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defaultThemeVersion="166925"/>
  <mc:AlternateContent xmlns:mc="http://schemas.openxmlformats.org/markup-compatibility/2006">
    <mc:Choice Requires="x15">
      <x15ac:absPath xmlns:x15ac="http://schemas.microsoft.com/office/spreadsheetml/2010/11/ac" url="C:\Users\margo\Dropbox\IMPACT_Burkina Faso\11_MSNA\09_Analysis\01_Final_Analysis\Analyse_Finale_Multisecteur_Tableaux_Recap\"/>
    </mc:Choice>
  </mc:AlternateContent>
  <xr:revisionPtr revIDLastSave="0" documentId="13_ncr:1_{182A2CCE-36B6-4634-8852-D7CBB74E1806}" xr6:coauthVersionLast="45" xr6:coauthVersionMax="45" xr10:uidLastSave="{00000000-0000-0000-0000-000000000000}"/>
  <bookViews>
    <workbookView xWindow="-120" yWindow="-120" windowWidth="29040" windowHeight="15840" tabRatio="864" firstSheet="3" activeTab="15" xr2:uid="{00000000-000D-0000-FFFF-FFFF00000000}"/>
  </bookViews>
  <sheets>
    <sheet name="lisez_moi" sheetId="2" r:id="rId1"/>
    <sheet name="summary_stats_admin_2_grp" sheetId="1" r:id="rId2"/>
    <sheet name="summary_stats_admin_2_PDI" sheetId="11" r:id="rId3"/>
    <sheet name="summary_stats_admin_2_CH" sheetId="12" r:id="rId4"/>
    <sheet name="washington_group" sheetId="13" r:id="rId5"/>
    <sheet name="info_ménages" sheetId="14" r:id="rId6"/>
    <sheet name="démographie" sheetId="16" r:id="rId7"/>
    <sheet name="déplacements" sheetId="15" r:id="rId8"/>
    <sheet name="protection" sheetId="10" r:id="rId9"/>
    <sheet name="sécurité_alimentaire" sheetId="4" r:id="rId10"/>
    <sheet name="education" sheetId="9" r:id="rId11"/>
    <sheet name="eha" sheetId="3" r:id="rId12"/>
    <sheet name="sante_nutrition" sheetId="7" r:id="rId13"/>
    <sheet name="abri_bna" sheetId="5" r:id="rId14"/>
    <sheet name="redevabilité" sheetId="6" r:id="rId15"/>
    <sheet name="besoins prioritaires" sheetId="17" r:id="rId16"/>
  </sheets>
  <definedNames>
    <definedName name="_xlnm._FilterDatabase" localSheetId="11" hidden="1">eha!$A$1:$Q$1</definedName>
    <definedName name="_xlnm._FilterDatabase" localSheetId="3" hidden="1">summary_stats_admin_2_CH!$A$2:$AA$1090</definedName>
    <definedName name="_xlnm._FilterDatabase" localSheetId="1" hidden="1">summary_stats_admin_2_grp!$A$2:$AA$2135</definedName>
    <definedName name="_xlnm._FilterDatabase" localSheetId="2" hidden="1">summary_stats_admin_2_PDI!$A$2:$AA$1047</definedName>
  </definedNames>
  <calcPr calcId="191029"/>
</workbook>
</file>

<file path=xl/calcChain.xml><?xml version="1.0" encoding="utf-8"?>
<calcChain xmlns="http://schemas.openxmlformats.org/spreadsheetml/2006/main">
  <c r="B250" i="17" l="1"/>
  <c r="C250" i="17"/>
  <c r="D250" i="17"/>
  <c r="E250" i="17"/>
  <c r="F250" i="17"/>
  <c r="G250" i="17"/>
  <c r="H250" i="17"/>
  <c r="I250" i="17"/>
  <c r="J250" i="17"/>
  <c r="K250" i="17"/>
  <c r="L250" i="17"/>
  <c r="M250" i="17"/>
  <c r="N250" i="17"/>
  <c r="O250" i="17"/>
  <c r="P250" i="17"/>
  <c r="Q250" i="17"/>
  <c r="R250" i="17"/>
  <c r="S250" i="17"/>
  <c r="T250" i="17"/>
  <c r="U250" i="17"/>
  <c r="V250" i="17"/>
  <c r="W250" i="17"/>
  <c r="W249" i="17"/>
  <c r="V249" i="17"/>
  <c r="U249" i="17"/>
  <c r="T249" i="17"/>
  <c r="S249" i="17"/>
  <c r="R249" i="17"/>
  <c r="Q249" i="17"/>
  <c r="P249" i="17"/>
  <c r="O249" i="17"/>
  <c r="N249" i="17"/>
  <c r="M249" i="17"/>
  <c r="L249" i="17"/>
  <c r="K249" i="17"/>
  <c r="J249" i="17"/>
  <c r="I249" i="17"/>
  <c r="H249" i="17"/>
  <c r="G249" i="17"/>
  <c r="F249" i="17"/>
  <c r="E249" i="17"/>
  <c r="D249" i="17"/>
  <c r="C249" i="17"/>
  <c r="B249" i="17"/>
  <c r="B244" i="17"/>
  <c r="C244" i="17"/>
  <c r="D244" i="17"/>
  <c r="E244" i="17"/>
  <c r="F244" i="17"/>
  <c r="G244" i="17"/>
  <c r="H244" i="17"/>
  <c r="I244" i="17"/>
  <c r="J244" i="17"/>
  <c r="K244" i="17"/>
  <c r="L244" i="17"/>
  <c r="M244" i="17"/>
  <c r="N244" i="17"/>
  <c r="O244" i="17"/>
  <c r="P244" i="17"/>
  <c r="Q244" i="17"/>
  <c r="R244" i="17"/>
  <c r="S244" i="17"/>
  <c r="T244" i="17"/>
  <c r="U244" i="17"/>
  <c r="V244" i="17"/>
  <c r="W244" i="17"/>
  <c r="W243" i="17"/>
  <c r="V243" i="17"/>
  <c r="U243" i="17"/>
  <c r="T243" i="17"/>
  <c r="S243" i="17"/>
  <c r="R243" i="17"/>
  <c r="Q243" i="17"/>
  <c r="P243" i="17"/>
  <c r="O243" i="17"/>
  <c r="N243" i="17"/>
  <c r="M243" i="17"/>
  <c r="L243" i="17"/>
  <c r="K243" i="17"/>
  <c r="J243" i="17"/>
  <c r="I243" i="17"/>
  <c r="H243" i="17"/>
  <c r="G243" i="17"/>
  <c r="F243" i="17"/>
  <c r="E243" i="17"/>
  <c r="D243" i="17"/>
  <c r="C243" i="17"/>
  <c r="B243" i="17"/>
  <c r="B233" i="17"/>
  <c r="C233" i="17"/>
  <c r="D233" i="17"/>
  <c r="E233" i="17"/>
  <c r="F233" i="17"/>
  <c r="G233" i="17"/>
  <c r="H233" i="17"/>
  <c r="I233" i="17"/>
  <c r="J233" i="17"/>
  <c r="K233" i="17"/>
  <c r="L233" i="17"/>
  <c r="M233" i="17"/>
  <c r="N233" i="17"/>
  <c r="O233" i="17"/>
  <c r="P233" i="17"/>
  <c r="Q233" i="17"/>
  <c r="R233" i="17"/>
  <c r="S233" i="17"/>
  <c r="T233" i="17"/>
  <c r="U233" i="17"/>
  <c r="V233" i="17"/>
  <c r="W233" i="17"/>
  <c r="B234" i="17"/>
  <c r="C234" i="17"/>
  <c r="D234" i="17"/>
  <c r="E234" i="17"/>
  <c r="F234" i="17"/>
  <c r="G234" i="17"/>
  <c r="H234" i="17"/>
  <c r="I234" i="17"/>
  <c r="J234" i="17"/>
  <c r="K234" i="17"/>
  <c r="L234" i="17"/>
  <c r="M234" i="17"/>
  <c r="N234" i="17"/>
  <c r="O234" i="17"/>
  <c r="P234" i="17"/>
  <c r="Q234" i="17"/>
  <c r="R234" i="17"/>
  <c r="S234" i="17"/>
  <c r="T234" i="17"/>
  <c r="U234" i="17"/>
  <c r="V234" i="17"/>
  <c r="W234" i="17"/>
  <c r="B235" i="17"/>
  <c r="C235" i="17"/>
  <c r="D235" i="17"/>
  <c r="E235" i="17"/>
  <c r="F235" i="17"/>
  <c r="G235" i="17"/>
  <c r="H235" i="17"/>
  <c r="I235" i="17"/>
  <c r="J235" i="17"/>
  <c r="K235" i="17"/>
  <c r="L235" i="17"/>
  <c r="M235" i="17"/>
  <c r="N235" i="17"/>
  <c r="O235" i="17"/>
  <c r="P235" i="17"/>
  <c r="Q235" i="17"/>
  <c r="R235" i="17"/>
  <c r="S235" i="17"/>
  <c r="T235" i="17"/>
  <c r="U235" i="17"/>
  <c r="V235" i="17"/>
  <c r="W235" i="17"/>
  <c r="B236" i="17"/>
  <c r="C236" i="17"/>
  <c r="D236" i="17"/>
  <c r="E236" i="17"/>
  <c r="F236" i="17"/>
  <c r="G236" i="17"/>
  <c r="H236" i="17"/>
  <c r="I236" i="17"/>
  <c r="J236" i="17"/>
  <c r="K236" i="17"/>
  <c r="L236" i="17"/>
  <c r="M236" i="17"/>
  <c r="N236" i="17"/>
  <c r="O236" i="17"/>
  <c r="P236" i="17"/>
  <c r="Q236" i="17"/>
  <c r="R236" i="17"/>
  <c r="S236" i="17"/>
  <c r="T236" i="17"/>
  <c r="U236" i="17"/>
  <c r="V236" i="17"/>
  <c r="W236" i="17"/>
  <c r="W232" i="17"/>
  <c r="V232" i="17"/>
  <c r="U232" i="17"/>
  <c r="T232" i="17"/>
  <c r="S232" i="17"/>
  <c r="R232" i="17"/>
  <c r="Q232" i="17"/>
  <c r="P232" i="17"/>
  <c r="O232" i="17"/>
  <c r="N232" i="17"/>
  <c r="M232" i="17"/>
  <c r="L232" i="17"/>
  <c r="K232" i="17"/>
  <c r="J232" i="17"/>
  <c r="I232" i="17"/>
  <c r="H232" i="17"/>
  <c r="G232" i="17"/>
  <c r="F232" i="17"/>
  <c r="E232" i="17"/>
  <c r="D232" i="17"/>
  <c r="C232" i="17"/>
  <c r="B232" i="17"/>
  <c r="B224" i="17"/>
  <c r="C224" i="17"/>
  <c r="D224" i="17"/>
  <c r="E224" i="17"/>
  <c r="F224" i="17"/>
  <c r="G224" i="17"/>
  <c r="H224" i="17"/>
  <c r="I224" i="17"/>
  <c r="J224" i="17"/>
  <c r="K224" i="17"/>
  <c r="L224" i="17"/>
  <c r="M224" i="17"/>
  <c r="N224" i="17"/>
  <c r="O224" i="17"/>
  <c r="P224" i="17"/>
  <c r="Q224" i="17"/>
  <c r="R224" i="17"/>
  <c r="S224" i="17"/>
  <c r="T224" i="17"/>
  <c r="U224" i="17"/>
  <c r="V224" i="17"/>
  <c r="W224" i="17"/>
  <c r="B225" i="17"/>
  <c r="C225" i="17"/>
  <c r="D225" i="17"/>
  <c r="E225" i="17"/>
  <c r="F225" i="17"/>
  <c r="G225" i="17"/>
  <c r="H225" i="17"/>
  <c r="I225" i="17"/>
  <c r="J225" i="17"/>
  <c r="K225" i="17"/>
  <c r="L225" i="17"/>
  <c r="M225" i="17"/>
  <c r="N225" i="17"/>
  <c r="O225" i="17"/>
  <c r="P225" i="17"/>
  <c r="Q225" i="17"/>
  <c r="R225" i="17"/>
  <c r="S225" i="17"/>
  <c r="T225" i="17"/>
  <c r="U225" i="17"/>
  <c r="V225" i="17"/>
  <c r="W225" i="17"/>
  <c r="B226" i="17"/>
  <c r="C226" i="17"/>
  <c r="D226" i="17"/>
  <c r="E226" i="17"/>
  <c r="F226" i="17"/>
  <c r="G226" i="17"/>
  <c r="H226" i="17"/>
  <c r="I226" i="17"/>
  <c r="J226" i="17"/>
  <c r="K226" i="17"/>
  <c r="L226" i="17"/>
  <c r="M226" i="17"/>
  <c r="N226" i="17"/>
  <c r="O226" i="17"/>
  <c r="P226" i="17"/>
  <c r="Q226" i="17"/>
  <c r="R226" i="17"/>
  <c r="S226" i="17"/>
  <c r="T226" i="17"/>
  <c r="U226" i="17"/>
  <c r="V226" i="17"/>
  <c r="W226" i="17"/>
  <c r="B227" i="17"/>
  <c r="C227" i="17"/>
  <c r="D227" i="17"/>
  <c r="E227" i="17"/>
  <c r="F227" i="17"/>
  <c r="G227" i="17"/>
  <c r="H227" i="17"/>
  <c r="I227" i="17"/>
  <c r="J227" i="17"/>
  <c r="K227" i="17"/>
  <c r="L227" i="17"/>
  <c r="M227" i="17"/>
  <c r="N227" i="17"/>
  <c r="O227" i="17"/>
  <c r="P227" i="17"/>
  <c r="Q227" i="17"/>
  <c r="R227" i="17"/>
  <c r="S227" i="17"/>
  <c r="T227" i="17"/>
  <c r="U227" i="17"/>
  <c r="V227" i="17"/>
  <c r="W227" i="17"/>
  <c r="W223" i="17"/>
  <c r="V223" i="17"/>
  <c r="U223" i="17"/>
  <c r="T223" i="17"/>
  <c r="S223" i="17"/>
  <c r="R223" i="17"/>
  <c r="Q223" i="17"/>
  <c r="P223" i="17"/>
  <c r="O223" i="17"/>
  <c r="N223" i="17"/>
  <c r="M223" i="17"/>
  <c r="L223" i="17"/>
  <c r="K223" i="17"/>
  <c r="J223" i="17"/>
  <c r="I223" i="17"/>
  <c r="H223" i="17"/>
  <c r="G223" i="17"/>
  <c r="F223" i="17"/>
  <c r="E223" i="17"/>
  <c r="D223" i="17"/>
  <c r="C223" i="17"/>
  <c r="B223" i="17"/>
  <c r="B211" i="17"/>
  <c r="C211" i="17"/>
  <c r="D211" i="17"/>
  <c r="E211" i="17"/>
  <c r="F211" i="17"/>
  <c r="G211" i="17"/>
  <c r="H211" i="17"/>
  <c r="I211" i="17"/>
  <c r="J211" i="17"/>
  <c r="K211" i="17"/>
  <c r="L211" i="17"/>
  <c r="M211" i="17"/>
  <c r="N211" i="17"/>
  <c r="O211" i="17"/>
  <c r="P211" i="17"/>
  <c r="Q211" i="17"/>
  <c r="R211" i="17"/>
  <c r="S211" i="17"/>
  <c r="T211" i="17"/>
  <c r="U211" i="17"/>
  <c r="V211" i="17"/>
  <c r="W211" i="17"/>
  <c r="B212" i="17"/>
  <c r="C212" i="17"/>
  <c r="D212" i="17"/>
  <c r="E212" i="17"/>
  <c r="F212" i="17"/>
  <c r="G212" i="17"/>
  <c r="H212" i="17"/>
  <c r="I212" i="17"/>
  <c r="J212" i="17"/>
  <c r="K212" i="17"/>
  <c r="L212" i="17"/>
  <c r="M212" i="17"/>
  <c r="N212" i="17"/>
  <c r="O212" i="17"/>
  <c r="P212" i="17"/>
  <c r="Q212" i="17"/>
  <c r="R212" i="17"/>
  <c r="S212" i="17"/>
  <c r="T212" i="17"/>
  <c r="U212" i="17"/>
  <c r="V212" i="17"/>
  <c r="W212" i="17"/>
  <c r="B213" i="17"/>
  <c r="C213" i="17"/>
  <c r="D213" i="17"/>
  <c r="E213" i="17"/>
  <c r="F213" i="17"/>
  <c r="G213" i="17"/>
  <c r="H213" i="17"/>
  <c r="I213" i="17"/>
  <c r="J213" i="17"/>
  <c r="K213" i="17"/>
  <c r="L213" i="17"/>
  <c r="M213" i="17"/>
  <c r="N213" i="17"/>
  <c r="O213" i="17"/>
  <c r="P213" i="17"/>
  <c r="Q213" i="17"/>
  <c r="R213" i="17"/>
  <c r="S213" i="17"/>
  <c r="T213" i="17"/>
  <c r="U213" i="17"/>
  <c r="V213" i="17"/>
  <c r="W213" i="17"/>
  <c r="B214" i="17"/>
  <c r="C214" i="17"/>
  <c r="D214" i="17"/>
  <c r="E214" i="17"/>
  <c r="F214" i="17"/>
  <c r="G214" i="17"/>
  <c r="H214" i="17"/>
  <c r="I214" i="17"/>
  <c r="J214" i="17"/>
  <c r="K214" i="17"/>
  <c r="L214" i="17"/>
  <c r="M214" i="17"/>
  <c r="N214" i="17"/>
  <c r="O214" i="17"/>
  <c r="P214" i="17"/>
  <c r="Q214" i="17"/>
  <c r="R214" i="17"/>
  <c r="S214" i="17"/>
  <c r="T214" i="17"/>
  <c r="U214" i="17"/>
  <c r="V214" i="17"/>
  <c r="W214" i="17"/>
  <c r="B215" i="17"/>
  <c r="C215" i="17"/>
  <c r="D215" i="17"/>
  <c r="E215" i="17"/>
  <c r="F215" i="17"/>
  <c r="G215" i="17"/>
  <c r="H215" i="17"/>
  <c r="I215" i="17"/>
  <c r="J215" i="17"/>
  <c r="K215" i="17"/>
  <c r="L215" i="17"/>
  <c r="M215" i="17"/>
  <c r="N215" i="17"/>
  <c r="O215" i="17"/>
  <c r="P215" i="17"/>
  <c r="Q215" i="17"/>
  <c r="R215" i="17"/>
  <c r="S215" i="17"/>
  <c r="T215" i="17"/>
  <c r="U215" i="17"/>
  <c r="V215" i="17"/>
  <c r="W215" i="17"/>
  <c r="B216" i="17"/>
  <c r="C216" i="17"/>
  <c r="D216" i="17"/>
  <c r="E216" i="17"/>
  <c r="F216" i="17"/>
  <c r="G216" i="17"/>
  <c r="H216" i="17"/>
  <c r="I216" i="17"/>
  <c r="J216" i="17"/>
  <c r="K216" i="17"/>
  <c r="L216" i="17"/>
  <c r="M216" i="17"/>
  <c r="N216" i="17"/>
  <c r="O216" i="17"/>
  <c r="P216" i="17"/>
  <c r="Q216" i="17"/>
  <c r="R216" i="17"/>
  <c r="S216" i="17"/>
  <c r="T216" i="17"/>
  <c r="U216" i="17"/>
  <c r="V216" i="17"/>
  <c r="W216" i="17"/>
  <c r="W210" i="17"/>
  <c r="V210" i="17"/>
  <c r="U210" i="17"/>
  <c r="T210" i="17"/>
  <c r="S210" i="17"/>
  <c r="R210" i="17"/>
  <c r="Q210" i="17"/>
  <c r="P210" i="17"/>
  <c r="O210" i="17"/>
  <c r="N210" i="17"/>
  <c r="M210" i="17"/>
  <c r="L210" i="17"/>
  <c r="K210" i="17"/>
  <c r="J210" i="17"/>
  <c r="I210" i="17"/>
  <c r="H210" i="17"/>
  <c r="G210" i="17"/>
  <c r="F210" i="17"/>
  <c r="E210" i="17"/>
  <c r="D210" i="17"/>
  <c r="C210" i="17"/>
  <c r="B210" i="17"/>
  <c r="B200" i="17"/>
  <c r="C200" i="17"/>
  <c r="D200" i="17"/>
  <c r="E200" i="17"/>
  <c r="F200" i="17"/>
  <c r="G200" i="17"/>
  <c r="H200" i="17"/>
  <c r="I200" i="17"/>
  <c r="J200" i="17"/>
  <c r="K200" i="17"/>
  <c r="L200" i="17"/>
  <c r="M200" i="17"/>
  <c r="N200" i="17"/>
  <c r="O200" i="17"/>
  <c r="P200" i="17"/>
  <c r="Q200" i="17"/>
  <c r="R200" i="17"/>
  <c r="S200" i="17"/>
  <c r="T200" i="17"/>
  <c r="U200" i="17"/>
  <c r="V200" i="17"/>
  <c r="W200" i="17"/>
  <c r="B201" i="17"/>
  <c r="C201" i="17"/>
  <c r="D201" i="17"/>
  <c r="E201" i="17"/>
  <c r="F201" i="17"/>
  <c r="G201" i="17"/>
  <c r="H201" i="17"/>
  <c r="I201" i="17"/>
  <c r="J201" i="17"/>
  <c r="K201" i="17"/>
  <c r="L201" i="17"/>
  <c r="M201" i="17"/>
  <c r="N201" i="17"/>
  <c r="O201" i="17"/>
  <c r="P201" i="17"/>
  <c r="Q201" i="17"/>
  <c r="R201" i="17"/>
  <c r="S201" i="17"/>
  <c r="T201" i="17"/>
  <c r="U201" i="17"/>
  <c r="V201" i="17"/>
  <c r="W201" i="17"/>
  <c r="B202" i="17"/>
  <c r="C202" i="17"/>
  <c r="D202" i="17"/>
  <c r="E202" i="17"/>
  <c r="F202" i="17"/>
  <c r="G202" i="17"/>
  <c r="H202" i="17"/>
  <c r="I202" i="17"/>
  <c r="J202" i="17"/>
  <c r="K202" i="17"/>
  <c r="L202" i="17"/>
  <c r="M202" i="17"/>
  <c r="N202" i="17"/>
  <c r="O202" i="17"/>
  <c r="P202" i="17"/>
  <c r="Q202" i="17"/>
  <c r="R202" i="17"/>
  <c r="S202" i="17"/>
  <c r="T202" i="17"/>
  <c r="U202" i="17"/>
  <c r="V202" i="17"/>
  <c r="W202" i="17"/>
  <c r="B203" i="17"/>
  <c r="C203" i="17"/>
  <c r="D203" i="17"/>
  <c r="E203" i="17"/>
  <c r="F203" i="17"/>
  <c r="G203" i="17"/>
  <c r="H203" i="17"/>
  <c r="I203" i="17"/>
  <c r="J203" i="17"/>
  <c r="K203" i="17"/>
  <c r="L203" i="17"/>
  <c r="M203" i="17"/>
  <c r="N203" i="17"/>
  <c r="O203" i="17"/>
  <c r="P203" i="17"/>
  <c r="Q203" i="17"/>
  <c r="R203" i="17"/>
  <c r="S203" i="17"/>
  <c r="T203" i="17"/>
  <c r="U203" i="17"/>
  <c r="V203" i="17"/>
  <c r="W203" i="17"/>
  <c r="B204" i="17"/>
  <c r="C204" i="17"/>
  <c r="D204" i="17"/>
  <c r="E204" i="17"/>
  <c r="F204" i="17"/>
  <c r="G204" i="17"/>
  <c r="H204" i="17"/>
  <c r="I204" i="17"/>
  <c r="J204" i="17"/>
  <c r="K204" i="17"/>
  <c r="L204" i="17"/>
  <c r="M204" i="17"/>
  <c r="N204" i="17"/>
  <c r="O204" i="17"/>
  <c r="P204" i="17"/>
  <c r="Q204" i="17"/>
  <c r="R204" i="17"/>
  <c r="S204" i="17"/>
  <c r="T204" i="17"/>
  <c r="U204" i="17"/>
  <c r="V204" i="17"/>
  <c r="W204" i="17"/>
  <c r="B205" i="17"/>
  <c r="C205" i="17"/>
  <c r="D205" i="17"/>
  <c r="E205" i="17"/>
  <c r="F205" i="17"/>
  <c r="G205" i="17"/>
  <c r="H205" i="17"/>
  <c r="I205" i="17"/>
  <c r="J205" i="17"/>
  <c r="K205" i="17"/>
  <c r="L205" i="17"/>
  <c r="M205" i="17"/>
  <c r="N205" i="17"/>
  <c r="O205" i="17"/>
  <c r="P205" i="17"/>
  <c r="Q205" i="17"/>
  <c r="R205" i="17"/>
  <c r="S205" i="17"/>
  <c r="T205" i="17"/>
  <c r="U205" i="17"/>
  <c r="V205" i="17"/>
  <c r="W205" i="17"/>
  <c r="W199" i="17"/>
  <c r="V199" i="17"/>
  <c r="U199" i="17"/>
  <c r="T199" i="17"/>
  <c r="S199" i="17"/>
  <c r="R199" i="17"/>
  <c r="Q199" i="17"/>
  <c r="P199" i="17"/>
  <c r="O199" i="17"/>
  <c r="N199" i="17"/>
  <c r="M199" i="17"/>
  <c r="L199" i="17"/>
  <c r="K199" i="17"/>
  <c r="J199" i="17"/>
  <c r="I199" i="17"/>
  <c r="H199" i="17"/>
  <c r="G199" i="17"/>
  <c r="F199" i="17"/>
  <c r="E199" i="17"/>
  <c r="D199" i="17"/>
  <c r="C199" i="17"/>
  <c r="B199" i="17"/>
  <c r="B190" i="17"/>
  <c r="C190" i="17"/>
  <c r="D190" i="17"/>
  <c r="E190" i="17"/>
  <c r="F190" i="17"/>
  <c r="G190" i="17"/>
  <c r="H190" i="17"/>
  <c r="I190" i="17"/>
  <c r="J190" i="17"/>
  <c r="K190" i="17"/>
  <c r="L190" i="17"/>
  <c r="M190" i="17"/>
  <c r="N190" i="17"/>
  <c r="O190" i="17"/>
  <c r="P190" i="17"/>
  <c r="Q190" i="17"/>
  <c r="R190" i="17"/>
  <c r="S190" i="17"/>
  <c r="T190" i="17"/>
  <c r="U190" i="17"/>
  <c r="V190" i="17"/>
  <c r="W190" i="17"/>
  <c r="B191" i="17"/>
  <c r="C191" i="17"/>
  <c r="D191" i="17"/>
  <c r="E191" i="17"/>
  <c r="F191" i="17"/>
  <c r="G191" i="17"/>
  <c r="H191" i="17"/>
  <c r="I191" i="17"/>
  <c r="J191" i="17"/>
  <c r="K191" i="17"/>
  <c r="L191" i="17"/>
  <c r="M191" i="17"/>
  <c r="N191" i="17"/>
  <c r="O191" i="17"/>
  <c r="P191" i="17"/>
  <c r="Q191" i="17"/>
  <c r="R191" i="17"/>
  <c r="S191" i="17"/>
  <c r="T191" i="17"/>
  <c r="U191" i="17"/>
  <c r="V191" i="17"/>
  <c r="W191" i="17"/>
  <c r="B192" i="17"/>
  <c r="C192" i="17"/>
  <c r="D192" i="17"/>
  <c r="E192" i="17"/>
  <c r="F192" i="17"/>
  <c r="G192" i="17"/>
  <c r="H192" i="17"/>
  <c r="I192" i="17"/>
  <c r="J192" i="17"/>
  <c r="K192" i="17"/>
  <c r="L192" i="17"/>
  <c r="M192" i="17"/>
  <c r="N192" i="17"/>
  <c r="O192" i="17"/>
  <c r="P192" i="17"/>
  <c r="Q192" i="17"/>
  <c r="R192" i="17"/>
  <c r="S192" i="17"/>
  <c r="T192" i="17"/>
  <c r="U192" i="17"/>
  <c r="V192" i="17"/>
  <c r="W192" i="17"/>
  <c r="W189" i="17"/>
  <c r="V189" i="17"/>
  <c r="U189" i="17"/>
  <c r="T189" i="17"/>
  <c r="S189" i="17"/>
  <c r="R189" i="17"/>
  <c r="Q189" i="17"/>
  <c r="P189" i="17"/>
  <c r="O189" i="17"/>
  <c r="N189" i="17"/>
  <c r="M189" i="17"/>
  <c r="L189" i="17"/>
  <c r="K189" i="17"/>
  <c r="J189" i="17"/>
  <c r="I189" i="17"/>
  <c r="H189" i="17"/>
  <c r="G189" i="17"/>
  <c r="F189" i="17"/>
  <c r="E189" i="17"/>
  <c r="D189" i="17"/>
  <c r="C189" i="17"/>
  <c r="B189" i="17"/>
  <c r="B182" i="17"/>
  <c r="C182" i="17"/>
  <c r="D182" i="17"/>
  <c r="E182" i="17"/>
  <c r="F182" i="17"/>
  <c r="G182" i="17"/>
  <c r="H182" i="17"/>
  <c r="I182" i="17"/>
  <c r="J182" i="17"/>
  <c r="K182" i="17"/>
  <c r="L182" i="17"/>
  <c r="M182" i="17"/>
  <c r="N182" i="17"/>
  <c r="O182" i="17"/>
  <c r="P182" i="17"/>
  <c r="Q182" i="17"/>
  <c r="R182" i="17"/>
  <c r="S182" i="17"/>
  <c r="T182" i="17"/>
  <c r="U182" i="17"/>
  <c r="V182" i="17"/>
  <c r="W182" i="17"/>
  <c r="B183" i="17"/>
  <c r="C183" i="17"/>
  <c r="D183" i="17"/>
  <c r="E183" i="17"/>
  <c r="F183" i="17"/>
  <c r="G183" i="17"/>
  <c r="H183" i="17"/>
  <c r="I183" i="17"/>
  <c r="J183" i="17"/>
  <c r="K183" i="17"/>
  <c r="L183" i="17"/>
  <c r="M183" i="17"/>
  <c r="N183" i="17"/>
  <c r="O183" i="17"/>
  <c r="P183" i="17"/>
  <c r="Q183" i="17"/>
  <c r="R183" i="17"/>
  <c r="S183" i="17"/>
  <c r="T183" i="17"/>
  <c r="U183" i="17"/>
  <c r="V183" i="17"/>
  <c r="W183" i="17"/>
  <c r="B184" i="17"/>
  <c r="C184" i="17"/>
  <c r="D184" i="17"/>
  <c r="E184" i="17"/>
  <c r="F184" i="17"/>
  <c r="G184" i="17"/>
  <c r="H184" i="17"/>
  <c r="I184" i="17"/>
  <c r="J184" i="17"/>
  <c r="K184" i="17"/>
  <c r="L184" i="17"/>
  <c r="M184" i="17"/>
  <c r="N184" i="17"/>
  <c r="O184" i="17"/>
  <c r="P184" i="17"/>
  <c r="Q184" i="17"/>
  <c r="R184" i="17"/>
  <c r="S184" i="17"/>
  <c r="T184" i="17"/>
  <c r="U184" i="17"/>
  <c r="V184" i="17"/>
  <c r="W184" i="17"/>
  <c r="W181" i="17"/>
  <c r="V181" i="17"/>
  <c r="U181" i="17"/>
  <c r="T181" i="17"/>
  <c r="S181" i="17"/>
  <c r="R181" i="17"/>
  <c r="Q181" i="17"/>
  <c r="P181" i="17"/>
  <c r="O181" i="17"/>
  <c r="N181" i="17"/>
  <c r="M181" i="17"/>
  <c r="L181" i="17"/>
  <c r="K181" i="17"/>
  <c r="J181" i="17"/>
  <c r="I181" i="17"/>
  <c r="H181" i="17"/>
  <c r="G181" i="17"/>
  <c r="F181" i="17"/>
  <c r="E181" i="17"/>
  <c r="D181" i="17"/>
  <c r="C181" i="17"/>
  <c r="B181" i="17"/>
  <c r="B172" i="17"/>
  <c r="C172" i="17"/>
  <c r="D172" i="17"/>
  <c r="E172" i="17"/>
  <c r="F172" i="17"/>
  <c r="G172" i="17"/>
  <c r="H172" i="17"/>
  <c r="I172" i="17"/>
  <c r="J172" i="17"/>
  <c r="K172" i="17"/>
  <c r="L172" i="17"/>
  <c r="M172" i="17"/>
  <c r="N172" i="17"/>
  <c r="O172" i="17"/>
  <c r="P172" i="17"/>
  <c r="Q172" i="17"/>
  <c r="R172" i="17"/>
  <c r="S172" i="17"/>
  <c r="T172" i="17"/>
  <c r="U172" i="17"/>
  <c r="V172" i="17"/>
  <c r="W172" i="17"/>
  <c r="B173" i="17"/>
  <c r="C173" i="17"/>
  <c r="D173" i="17"/>
  <c r="E173" i="17"/>
  <c r="F173" i="17"/>
  <c r="G173" i="17"/>
  <c r="H173" i="17"/>
  <c r="I173" i="17"/>
  <c r="J173" i="17"/>
  <c r="K173" i="17"/>
  <c r="L173" i="17"/>
  <c r="M173" i="17"/>
  <c r="N173" i="17"/>
  <c r="O173" i="17"/>
  <c r="P173" i="17"/>
  <c r="Q173" i="17"/>
  <c r="R173" i="17"/>
  <c r="S173" i="17"/>
  <c r="T173" i="17"/>
  <c r="U173" i="17"/>
  <c r="V173" i="17"/>
  <c r="W173" i="17"/>
  <c r="B174" i="17"/>
  <c r="C174" i="17"/>
  <c r="D174" i="17"/>
  <c r="E174" i="17"/>
  <c r="F174" i="17"/>
  <c r="G174" i="17"/>
  <c r="H174" i="17"/>
  <c r="I174" i="17"/>
  <c r="J174" i="17"/>
  <c r="K174" i="17"/>
  <c r="L174" i="17"/>
  <c r="M174" i="17"/>
  <c r="N174" i="17"/>
  <c r="O174" i="17"/>
  <c r="P174" i="17"/>
  <c r="Q174" i="17"/>
  <c r="R174" i="17"/>
  <c r="S174" i="17"/>
  <c r="T174" i="17"/>
  <c r="U174" i="17"/>
  <c r="V174" i="17"/>
  <c r="W174" i="17"/>
  <c r="W171" i="17"/>
  <c r="V171" i="17"/>
  <c r="U171" i="17"/>
  <c r="T171" i="17"/>
  <c r="S171" i="17"/>
  <c r="R171" i="17"/>
  <c r="Q171" i="17"/>
  <c r="P171" i="17"/>
  <c r="O171" i="17"/>
  <c r="N171" i="17"/>
  <c r="M171" i="17"/>
  <c r="L171" i="17"/>
  <c r="K171" i="17"/>
  <c r="J171" i="17"/>
  <c r="I171" i="17"/>
  <c r="H171" i="17"/>
  <c r="G171" i="17"/>
  <c r="F171" i="17"/>
  <c r="E171" i="17"/>
  <c r="D171" i="17"/>
  <c r="C171" i="17"/>
  <c r="B171" i="17"/>
  <c r="B164" i="17"/>
  <c r="C164" i="17"/>
  <c r="D164" i="17"/>
  <c r="E164" i="17"/>
  <c r="F164" i="17"/>
  <c r="G164" i="17"/>
  <c r="H164" i="17"/>
  <c r="I164" i="17"/>
  <c r="J164" i="17"/>
  <c r="K164" i="17"/>
  <c r="L164" i="17"/>
  <c r="M164" i="17"/>
  <c r="N164" i="17"/>
  <c r="O164" i="17"/>
  <c r="P164" i="17"/>
  <c r="Q164" i="17"/>
  <c r="R164" i="17"/>
  <c r="S164" i="17"/>
  <c r="T164" i="17"/>
  <c r="U164" i="17"/>
  <c r="V164" i="17"/>
  <c r="W164" i="17"/>
  <c r="B165" i="17"/>
  <c r="C165" i="17"/>
  <c r="D165" i="17"/>
  <c r="E165" i="17"/>
  <c r="F165" i="17"/>
  <c r="G165" i="17"/>
  <c r="H165" i="17"/>
  <c r="I165" i="17"/>
  <c r="J165" i="17"/>
  <c r="K165" i="17"/>
  <c r="L165" i="17"/>
  <c r="M165" i="17"/>
  <c r="N165" i="17"/>
  <c r="O165" i="17"/>
  <c r="P165" i="17"/>
  <c r="Q165" i="17"/>
  <c r="R165" i="17"/>
  <c r="S165" i="17"/>
  <c r="T165" i="17"/>
  <c r="U165" i="17"/>
  <c r="V165" i="17"/>
  <c r="W165" i="17"/>
  <c r="B166" i="17"/>
  <c r="C166" i="17"/>
  <c r="D166" i="17"/>
  <c r="E166" i="17"/>
  <c r="F166" i="17"/>
  <c r="G166" i="17"/>
  <c r="H166" i="17"/>
  <c r="I166" i="17"/>
  <c r="J166" i="17"/>
  <c r="K166" i="17"/>
  <c r="L166" i="17"/>
  <c r="M166" i="17"/>
  <c r="N166" i="17"/>
  <c r="O166" i="17"/>
  <c r="P166" i="17"/>
  <c r="Q166" i="17"/>
  <c r="R166" i="17"/>
  <c r="S166" i="17"/>
  <c r="T166" i="17"/>
  <c r="U166" i="17"/>
  <c r="V166" i="17"/>
  <c r="W166" i="17"/>
  <c r="W163" i="17"/>
  <c r="V163" i="17"/>
  <c r="U163" i="17"/>
  <c r="T163" i="17"/>
  <c r="S163" i="17"/>
  <c r="R163" i="17"/>
  <c r="Q163" i="17"/>
  <c r="P163" i="17"/>
  <c r="O163" i="17"/>
  <c r="N163" i="17"/>
  <c r="M163" i="17"/>
  <c r="L163" i="17"/>
  <c r="K163" i="17"/>
  <c r="J163" i="17"/>
  <c r="I163" i="17"/>
  <c r="H163" i="17"/>
  <c r="G163" i="17"/>
  <c r="F163" i="17"/>
  <c r="E163" i="17"/>
  <c r="D163" i="17"/>
  <c r="C163" i="17"/>
  <c r="B163" i="17"/>
  <c r="B155" i="17"/>
  <c r="C155" i="17"/>
  <c r="D155" i="17"/>
  <c r="E155" i="17"/>
  <c r="F155" i="17"/>
  <c r="G155" i="17"/>
  <c r="H155" i="17"/>
  <c r="I155" i="17"/>
  <c r="J155" i="17"/>
  <c r="K155" i="17"/>
  <c r="L155" i="17"/>
  <c r="M155" i="17"/>
  <c r="N155" i="17"/>
  <c r="O155" i="17"/>
  <c r="P155" i="17"/>
  <c r="Q155" i="17"/>
  <c r="R155" i="17"/>
  <c r="S155" i="17"/>
  <c r="T155" i="17"/>
  <c r="U155" i="17"/>
  <c r="V155" i="17"/>
  <c r="W155" i="17"/>
  <c r="B156" i="17"/>
  <c r="C156" i="17"/>
  <c r="D156" i="17"/>
  <c r="E156" i="17"/>
  <c r="F156" i="17"/>
  <c r="G156" i="17"/>
  <c r="H156" i="17"/>
  <c r="I156" i="17"/>
  <c r="J156" i="17"/>
  <c r="K156" i="17"/>
  <c r="L156" i="17"/>
  <c r="M156" i="17"/>
  <c r="N156" i="17"/>
  <c r="O156" i="17"/>
  <c r="P156" i="17"/>
  <c r="Q156" i="17"/>
  <c r="R156" i="17"/>
  <c r="S156" i="17"/>
  <c r="T156" i="17"/>
  <c r="U156" i="17"/>
  <c r="V156" i="17"/>
  <c r="W156" i="17"/>
  <c r="W154" i="17"/>
  <c r="V154" i="17"/>
  <c r="U154" i="17"/>
  <c r="T154" i="17"/>
  <c r="S154" i="17"/>
  <c r="R154" i="17"/>
  <c r="Q154" i="17"/>
  <c r="P154" i="17"/>
  <c r="O154" i="17"/>
  <c r="N154" i="17"/>
  <c r="M154" i="17"/>
  <c r="L154" i="17"/>
  <c r="K154" i="17"/>
  <c r="J154" i="17"/>
  <c r="I154" i="17"/>
  <c r="H154" i="17"/>
  <c r="G154" i="17"/>
  <c r="F154" i="17"/>
  <c r="E154" i="17"/>
  <c r="D154" i="17"/>
  <c r="C154" i="17"/>
  <c r="B154" i="17"/>
  <c r="B148" i="17"/>
  <c r="C148" i="17"/>
  <c r="D148" i="17"/>
  <c r="E148" i="17"/>
  <c r="F148" i="17"/>
  <c r="G148" i="17"/>
  <c r="H148" i="17"/>
  <c r="I148" i="17"/>
  <c r="J148" i="17"/>
  <c r="K148" i="17"/>
  <c r="L148" i="17"/>
  <c r="M148" i="17"/>
  <c r="N148" i="17"/>
  <c r="O148" i="17"/>
  <c r="P148" i="17"/>
  <c r="Q148" i="17"/>
  <c r="R148" i="17"/>
  <c r="S148" i="17"/>
  <c r="T148" i="17"/>
  <c r="U148" i="17"/>
  <c r="V148" i="17"/>
  <c r="W148" i="17"/>
  <c r="B149" i="17"/>
  <c r="C149" i="17"/>
  <c r="D149" i="17"/>
  <c r="E149" i="17"/>
  <c r="F149" i="17"/>
  <c r="G149" i="17"/>
  <c r="H149" i="17"/>
  <c r="I149" i="17"/>
  <c r="J149" i="17"/>
  <c r="K149" i="17"/>
  <c r="L149" i="17"/>
  <c r="M149" i="17"/>
  <c r="N149" i="17"/>
  <c r="O149" i="17"/>
  <c r="P149" i="17"/>
  <c r="Q149" i="17"/>
  <c r="R149" i="17"/>
  <c r="S149" i="17"/>
  <c r="T149" i="17"/>
  <c r="U149" i="17"/>
  <c r="V149" i="17"/>
  <c r="W149" i="17"/>
  <c r="W147" i="17"/>
  <c r="V147" i="17"/>
  <c r="U147" i="17"/>
  <c r="T147" i="17"/>
  <c r="S147" i="17"/>
  <c r="R147" i="17"/>
  <c r="Q147" i="17"/>
  <c r="P147" i="17"/>
  <c r="O147" i="17"/>
  <c r="N147" i="17"/>
  <c r="M147" i="17"/>
  <c r="L147" i="17"/>
  <c r="K147" i="17"/>
  <c r="J147" i="17"/>
  <c r="I147" i="17"/>
  <c r="H147" i="17"/>
  <c r="G147" i="17"/>
  <c r="F147" i="17"/>
  <c r="E147" i="17"/>
  <c r="D147" i="17"/>
  <c r="C147" i="17"/>
  <c r="B147" i="17"/>
  <c r="B138" i="17"/>
  <c r="C138" i="17"/>
  <c r="D138" i="17"/>
  <c r="E138" i="17"/>
  <c r="F138" i="17"/>
  <c r="G138" i="17"/>
  <c r="H138" i="17"/>
  <c r="I138" i="17"/>
  <c r="J138" i="17"/>
  <c r="K138" i="17"/>
  <c r="L138" i="17"/>
  <c r="M138" i="17"/>
  <c r="N138" i="17"/>
  <c r="O138" i="17"/>
  <c r="P138" i="17"/>
  <c r="Q138" i="17"/>
  <c r="R138" i="17"/>
  <c r="S138" i="17"/>
  <c r="T138" i="17"/>
  <c r="U138" i="17"/>
  <c r="V138" i="17"/>
  <c r="W138" i="17"/>
  <c r="B139" i="17"/>
  <c r="C139" i="17"/>
  <c r="D139" i="17"/>
  <c r="E139" i="17"/>
  <c r="F139" i="17"/>
  <c r="G139" i="17"/>
  <c r="H139" i="17"/>
  <c r="I139" i="17"/>
  <c r="J139" i="17"/>
  <c r="K139" i="17"/>
  <c r="L139" i="17"/>
  <c r="M139" i="17"/>
  <c r="N139" i="17"/>
  <c r="O139" i="17"/>
  <c r="P139" i="17"/>
  <c r="Q139" i="17"/>
  <c r="R139" i="17"/>
  <c r="S139" i="17"/>
  <c r="T139" i="17"/>
  <c r="U139" i="17"/>
  <c r="V139" i="17"/>
  <c r="W139" i="17"/>
  <c r="B140" i="17"/>
  <c r="C140" i="17"/>
  <c r="D140" i="17"/>
  <c r="E140" i="17"/>
  <c r="F140" i="17"/>
  <c r="G140" i="17"/>
  <c r="H140" i="17"/>
  <c r="I140" i="17"/>
  <c r="J140" i="17"/>
  <c r="K140" i="17"/>
  <c r="L140" i="17"/>
  <c r="M140" i="17"/>
  <c r="N140" i="17"/>
  <c r="O140" i="17"/>
  <c r="P140" i="17"/>
  <c r="Q140" i="17"/>
  <c r="R140" i="17"/>
  <c r="S140" i="17"/>
  <c r="T140" i="17"/>
  <c r="U140" i="17"/>
  <c r="V140" i="17"/>
  <c r="W140" i="17"/>
  <c r="W137" i="17"/>
  <c r="V137" i="17"/>
  <c r="U137" i="17"/>
  <c r="T137" i="17"/>
  <c r="S137" i="17"/>
  <c r="R137" i="17"/>
  <c r="Q137" i="17"/>
  <c r="P137" i="17"/>
  <c r="O137" i="17"/>
  <c r="N137" i="17"/>
  <c r="M137" i="17"/>
  <c r="L137" i="17"/>
  <c r="K137" i="17"/>
  <c r="J137" i="17"/>
  <c r="I137" i="17"/>
  <c r="H137" i="17"/>
  <c r="G137" i="17"/>
  <c r="F137" i="17"/>
  <c r="E137" i="17"/>
  <c r="D137" i="17"/>
  <c r="C137" i="17"/>
  <c r="B137" i="17"/>
  <c r="B130" i="17"/>
  <c r="C130" i="17"/>
  <c r="D130" i="17"/>
  <c r="E130" i="17"/>
  <c r="F130" i="17"/>
  <c r="G130" i="17"/>
  <c r="H130" i="17"/>
  <c r="I130" i="17"/>
  <c r="J130" i="17"/>
  <c r="K130" i="17"/>
  <c r="L130" i="17"/>
  <c r="M130" i="17"/>
  <c r="N130" i="17"/>
  <c r="O130" i="17"/>
  <c r="P130" i="17"/>
  <c r="Q130" i="17"/>
  <c r="R130" i="17"/>
  <c r="S130" i="17"/>
  <c r="T130" i="17"/>
  <c r="U130" i="17"/>
  <c r="V130" i="17"/>
  <c r="W130" i="17"/>
  <c r="B131" i="17"/>
  <c r="C131" i="17"/>
  <c r="D131" i="17"/>
  <c r="E131" i="17"/>
  <c r="F131" i="17"/>
  <c r="G131" i="17"/>
  <c r="H131" i="17"/>
  <c r="I131" i="17"/>
  <c r="J131" i="17"/>
  <c r="K131" i="17"/>
  <c r="L131" i="17"/>
  <c r="M131" i="17"/>
  <c r="N131" i="17"/>
  <c r="O131" i="17"/>
  <c r="P131" i="17"/>
  <c r="Q131" i="17"/>
  <c r="R131" i="17"/>
  <c r="S131" i="17"/>
  <c r="T131" i="17"/>
  <c r="U131" i="17"/>
  <c r="V131" i="17"/>
  <c r="W131" i="17"/>
  <c r="B132" i="17"/>
  <c r="C132" i="17"/>
  <c r="D132" i="17"/>
  <c r="E132" i="17"/>
  <c r="F132" i="17"/>
  <c r="G132" i="17"/>
  <c r="H132" i="17"/>
  <c r="I132" i="17"/>
  <c r="J132" i="17"/>
  <c r="K132" i="17"/>
  <c r="L132" i="17"/>
  <c r="M132" i="17"/>
  <c r="N132" i="17"/>
  <c r="O132" i="17"/>
  <c r="P132" i="17"/>
  <c r="Q132" i="17"/>
  <c r="R132" i="17"/>
  <c r="S132" i="17"/>
  <c r="T132" i="17"/>
  <c r="U132" i="17"/>
  <c r="V132" i="17"/>
  <c r="W132" i="17"/>
  <c r="W129" i="17"/>
  <c r="V129" i="17"/>
  <c r="U129" i="17"/>
  <c r="T129" i="17"/>
  <c r="S129" i="17"/>
  <c r="R129" i="17"/>
  <c r="Q129" i="17"/>
  <c r="P129" i="17"/>
  <c r="O129" i="17"/>
  <c r="N129" i="17"/>
  <c r="M129" i="17"/>
  <c r="L129" i="17"/>
  <c r="K129" i="17"/>
  <c r="J129" i="17"/>
  <c r="I129" i="17"/>
  <c r="H129" i="17"/>
  <c r="G129" i="17"/>
  <c r="F129" i="17"/>
  <c r="E129" i="17"/>
  <c r="D129" i="17"/>
  <c r="C129" i="17"/>
  <c r="B129" i="17"/>
  <c r="B109" i="17"/>
  <c r="C109" i="17"/>
  <c r="D109" i="17"/>
  <c r="E109" i="17"/>
  <c r="F109" i="17"/>
  <c r="G109" i="17"/>
  <c r="H109" i="17"/>
  <c r="I109" i="17"/>
  <c r="J109" i="17"/>
  <c r="K109" i="17"/>
  <c r="L109" i="17"/>
  <c r="M109" i="17"/>
  <c r="N109" i="17"/>
  <c r="O109" i="17"/>
  <c r="P109" i="17"/>
  <c r="Q109" i="17"/>
  <c r="R109" i="17"/>
  <c r="S109" i="17"/>
  <c r="T109" i="17"/>
  <c r="U109" i="17"/>
  <c r="V109" i="17"/>
  <c r="W109" i="17"/>
  <c r="B110" i="17"/>
  <c r="C110" i="17"/>
  <c r="D110" i="17"/>
  <c r="E110" i="17"/>
  <c r="F110" i="17"/>
  <c r="G110" i="17"/>
  <c r="H110" i="17"/>
  <c r="I110" i="17"/>
  <c r="J110" i="17"/>
  <c r="K110" i="17"/>
  <c r="L110" i="17"/>
  <c r="M110" i="17"/>
  <c r="N110" i="17"/>
  <c r="O110" i="17"/>
  <c r="P110" i="17"/>
  <c r="Q110" i="17"/>
  <c r="R110" i="17"/>
  <c r="S110" i="17"/>
  <c r="T110" i="17"/>
  <c r="U110" i="17"/>
  <c r="V110" i="17"/>
  <c r="W110" i="17"/>
  <c r="B111" i="17"/>
  <c r="C111" i="17"/>
  <c r="D111" i="17"/>
  <c r="E111" i="17"/>
  <c r="F111" i="17"/>
  <c r="G111" i="17"/>
  <c r="H111" i="17"/>
  <c r="I111" i="17"/>
  <c r="J111" i="17"/>
  <c r="K111" i="17"/>
  <c r="L111" i="17"/>
  <c r="M111" i="17"/>
  <c r="N111" i="17"/>
  <c r="O111" i="17"/>
  <c r="P111" i="17"/>
  <c r="Q111" i="17"/>
  <c r="R111" i="17"/>
  <c r="S111" i="17"/>
  <c r="T111" i="17"/>
  <c r="U111" i="17"/>
  <c r="V111" i="17"/>
  <c r="W111" i="17"/>
  <c r="B112" i="17"/>
  <c r="C112" i="17"/>
  <c r="D112" i="17"/>
  <c r="E112" i="17"/>
  <c r="F112" i="17"/>
  <c r="G112" i="17"/>
  <c r="H112" i="17"/>
  <c r="I112" i="17"/>
  <c r="J112" i="17"/>
  <c r="K112" i="17"/>
  <c r="L112" i="17"/>
  <c r="M112" i="17"/>
  <c r="N112" i="17"/>
  <c r="O112" i="17"/>
  <c r="P112" i="17"/>
  <c r="Q112" i="17"/>
  <c r="R112" i="17"/>
  <c r="S112" i="17"/>
  <c r="T112" i="17"/>
  <c r="U112" i="17"/>
  <c r="V112" i="17"/>
  <c r="W112" i="17"/>
  <c r="B113" i="17"/>
  <c r="C113" i="17"/>
  <c r="D113" i="17"/>
  <c r="E113" i="17"/>
  <c r="F113" i="17"/>
  <c r="G113" i="17"/>
  <c r="H113" i="17"/>
  <c r="I113" i="17"/>
  <c r="J113" i="17"/>
  <c r="K113" i="17"/>
  <c r="L113" i="17"/>
  <c r="M113" i="17"/>
  <c r="N113" i="17"/>
  <c r="O113" i="17"/>
  <c r="P113" i="17"/>
  <c r="Q113" i="17"/>
  <c r="R113" i="17"/>
  <c r="S113" i="17"/>
  <c r="T113" i="17"/>
  <c r="U113" i="17"/>
  <c r="V113" i="17"/>
  <c r="W113" i="17"/>
  <c r="B114" i="17"/>
  <c r="C114" i="17"/>
  <c r="D114" i="17"/>
  <c r="E114" i="17"/>
  <c r="F114" i="17"/>
  <c r="G114" i="17"/>
  <c r="H114" i="17"/>
  <c r="I114" i="17"/>
  <c r="J114" i="17"/>
  <c r="K114" i="17"/>
  <c r="L114" i="17"/>
  <c r="M114" i="17"/>
  <c r="N114" i="17"/>
  <c r="O114" i="17"/>
  <c r="P114" i="17"/>
  <c r="Q114" i="17"/>
  <c r="R114" i="17"/>
  <c r="S114" i="17"/>
  <c r="T114" i="17"/>
  <c r="U114" i="17"/>
  <c r="V114" i="17"/>
  <c r="W114" i="17"/>
  <c r="B115" i="17"/>
  <c r="C115" i="17"/>
  <c r="D115" i="17"/>
  <c r="E115" i="17"/>
  <c r="F115" i="17"/>
  <c r="G115" i="17"/>
  <c r="H115" i="17"/>
  <c r="I115" i="17"/>
  <c r="J115" i="17"/>
  <c r="K115" i="17"/>
  <c r="L115" i="17"/>
  <c r="M115" i="17"/>
  <c r="N115" i="17"/>
  <c r="O115" i="17"/>
  <c r="P115" i="17"/>
  <c r="Q115" i="17"/>
  <c r="R115" i="17"/>
  <c r="S115" i="17"/>
  <c r="T115" i="17"/>
  <c r="U115" i="17"/>
  <c r="V115" i="17"/>
  <c r="W115" i="17"/>
  <c r="B116" i="17"/>
  <c r="C116" i="17"/>
  <c r="D116" i="17"/>
  <c r="E116" i="17"/>
  <c r="F116" i="17"/>
  <c r="G116" i="17"/>
  <c r="H116" i="17"/>
  <c r="I116" i="17"/>
  <c r="J116" i="17"/>
  <c r="K116" i="17"/>
  <c r="L116" i="17"/>
  <c r="M116" i="17"/>
  <c r="N116" i="17"/>
  <c r="O116" i="17"/>
  <c r="P116" i="17"/>
  <c r="Q116" i="17"/>
  <c r="R116" i="17"/>
  <c r="S116" i="17"/>
  <c r="T116" i="17"/>
  <c r="U116" i="17"/>
  <c r="V116" i="17"/>
  <c r="W116" i="17"/>
  <c r="B117" i="17"/>
  <c r="C117" i="17"/>
  <c r="D117" i="17"/>
  <c r="E117" i="17"/>
  <c r="F117" i="17"/>
  <c r="G117" i="17"/>
  <c r="H117" i="17"/>
  <c r="I117" i="17"/>
  <c r="J117" i="17"/>
  <c r="K117" i="17"/>
  <c r="L117" i="17"/>
  <c r="M117" i="17"/>
  <c r="N117" i="17"/>
  <c r="O117" i="17"/>
  <c r="P117" i="17"/>
  <c r="Q117" i="17"/>
  <c r="R117" i="17"/>
  <c r="S117" i="17"/>
  <c r="T117" i="17"/>
  <c r="U117" i="17"/>
  <c r="V117" i="17"/>
  <c r="W117" i="17"/>
  <c r="B118" i="17"/>
  <c r="C118" i="17"/>
  <c r="D118" i="17"/>
  <c r="E118" i="17"/>
  <c r="F118" i="17"/>
  <c r="G118" i="17"/>
  <c r="H118" i="17"/>
  <c r="I118" i="17"/>
  <c r="J118" i="17"/>
  <c r="K118" i="17"/>
  <c r="L118" i="17"/>
  <c r="M118" i="17"/>
  <c r="N118" i="17"/>
  <c r="O118" i="17"/>
  <c r="P118" i="17"/>
  <c r="Q118" i="17"/>
  <c r="R118" i="17"/>
  <c r="S118" i="17"/>
  <c r="T118" i="17"/>
  <c r="U118" i="17"/>
  <c r="V118" i="17"/>
  <c r="W118" i="17"/>
  <c r="B119" i="17"/>
  <c r="C119" i="17"/>
  <c r="D119" i="17"/>
  <c r="E119" i="17"/>
  <c r="F119" i="17"/>
  <c r="G119" i="17"/>
  <c r="H119" i="17"/>
  <c r="I119" i="17"/>
  <c r="J119" i="17"/>
  <c r="K119" i="17"/>
  <c r="L119" i="17"/>
  <c r="M119" i="17"/>
  <c r="N119" i="17"/>
  <c r="O119" i="17"/>
  <c r="P119" i="17"/>
  <c r="Q119" i="17"/>
  <c r="R119" i="17"/>
  <c r="S119" i="17"/>
  <c r="T119" i="17"/>
  <c r="U119" i="17"/>
  <c r="V119" i="17"/>
  <c r="W119" i="17"/>
  <c r="B120" i="17"/>
  <c r="C120" i="17"/>
  <c r="D120" i="17"/>
  <c r="E120" i="17"/>
  <c r="F120" i="17"/>
  <c r="G120" i="17"/>
  <c r="H120" i="17"/>
  <c r="I120" i="17"/>
  <c r="J120" i="17"/>
  <c r="K120" i="17"/>
  <c r="L120" i="17"/>
  <c r="M120" i="17"/>
  <c r="N120" i="17"/>
  <c r="O120" i="17"/>
  <c r="P120" i="17"/>
  <c r="Q120" i="17"/>
  <c r="R120" i="17"/>
  <c r="S120" i="17"/>
  <c r="T120" i="17"/>
  <c r="U120" i="17"/>
  <c r="V120" i="17"/>
  <c r="W120" i="17"/>
  <c r="B121" i="17"/>
  <c r="C121" i="17"/>
  <c r="D121" i="17"/>
  <c r="E121" i="17"/>
  <c r="F121" i="17"/>
  <c r="G121" i="17"/>
  <c r="H121" i="17"/>
  <c r="I121" i="17"/>
  <c r="J121" i="17"/>
  <c r="K121" i="17"/>
  <c r="L121" i="17"/>
  <c r="M121" i="17"/>
  <c r="N121" i="17"/>
  <c r="O121" i="17"/>
  <c r="P121" i="17"/>
  <c r="Q121" i="17"/>
  <c r="R121" i="17"/>
  <c r="S121" i="17"/>
  <c r="T121" i="17"/>
  <c r="U121" i="17"/>
  <c r="V121" i="17"/>
  <c r="W121" i="17"/>
  <c r="B122" i="17"/>
  <c r="C122" i="17"/>
  <c r="D122" i="17"/>
  <c r="E122" i="17"/>
  <c r="F122" i="17"/>
  <c r="G122" i="17"/>
  <c r="H122" i="17"/>
  <c r="I122" i="17"/>
  <c r="J122" i="17"/>
  <c r="K122" i="17"/>
  <c r="L122" i="17"/>
  <c r="M122" i="17"/>
  <c r="N122" i="17"/>
  <c r="O122" i="17"/>
  <c r="P122" i="17"/>
  <c r="Q122" i="17"/>
  <c r="R122" i="17"/>
  <c r="S122" i="17"/>
  <c r="T122" i="17"/>
  <c r="U122" i="17"/>
  <c r="V122" i="17"/>
  <c r="W122" i="17"/>
  <c r="W108" i="17"/>
  <c r="V108" i="17"/>
  <c r="U108" i="17"/>
  <c r="T108" i="17"/>
  <c r="S108" i="17"/>
  <c r="R108" i="17"/>
  <c r="Q108" i="17"/>
  <c r="P108" i="17"/>
  <c r="O108" i="17"/>
  <c r="N108" i="17"/>
  <c r="M108" i="17"/>
  <c r="L108" i="17"/>
  <c r="K108" i="17"/>
  <c r="J108" i="17"/>
  <c r="I108" i="17"/>
  <c r="H108" i="17"/>
  <c r="G108" i="17"/>
  <c r="F108" i="17"/>
  <c r="E108" i="17"/>
  <c r="D108" i="17"/>
  <c r="C108" i="17"/>
  <c r="B108" i="17"/>
  <c r="B90" i="17"/>
  <c r="C90" i="17"/>
  <c r="D90" i="17"/>
  <c r="E90" i="17"/>
  <c r="F90" i="17"/>
  <c r="G90" i="17"/>
  <c r="H90" i="17"/>
  <c r="I90" i="17"/>
  <c r="J90" i="17"/>
  <c r="K90" i="17"/>
  <c r="L90" i="17"/>
  <c r="M90" i="17"/>
  <c r="N90" i="17"/>
  <c r="O90" i="17"/>
  <c r="P90" i="17"/>
  <c r="Q90" i="17"/>
  <c r="R90" i="17"/>
  <c r="S90" i="17"/>
  <c r="T90" i="17"/>
  <c r="U90" i="17"/>
  <c r="V90" i="17"/>
  <c r="W90" i="17"/>
  <c r="B91" i="17"/>
  <c r="C91" i="17"/>
  <c r="D91" i="17"/>
  <c r="E91" i="17"/>
  <c r="F91" i="17"/>
  <c r="G91" i="17"/>
  <c r="H91" i="17"/>
  <c r="I91" i="17"/>
  <c r="J91" i="17"/>
  <c r="K91" i="17"/>
  <c r="L91" i="17"/>
  <c r="M91" i="17"/>
  <c r="N91" i="17"/>
  <c r="O91" i="17"/>
  <c r="P91" i="17"/>
  <c r="Q91" i="17"/>
  <c r="R91" i="17"/>
  <c r="S91" i="17"/>
  <c r="T91" i="17"/>
  <c r="U91" i="17"/>
  <c r="V91" i="17"/>
  <c r="W91" i="17"/>
  <c r="B92" i="17"/>
  <c r="C92" i="17"/>
  <c r="D92" i="17"/>
  <c r="E92" i="17"/>
  <c r="F92" i="17"/>
  <c r="G92" i="17"/>
  <c r="H92" i="17"/>
  <c r="I92" i="17"/>
  <c r="J92" i="17"/>
  <c r="K92" i="17"/>
  <c r="L92" i="17"/>
  <c r="M92" i="17"/>
  <c r="N92" i="17"/>
  <c r="O92" i="17"/>
  <c r="P92" i="17"/>
  <c r="Q92" i="17"/>
  <c r="R92" i="17"/>
  <c r="S92" i="17"/>
  <c r="T92" i="17"/>
  <c r="U92" i="17"/>
  <c r="V92" i="17"/>
  <c r="W92" i="17"/>
  <c r="B93" i="17"/>
  <c r="C93" i="17"/>
  <c r="D93" i="17"/>
  <c r="E93" i="17"/>
  <c r="F93" i="17"/>
  <c r="G93" i="17"/>
  <c r="H93" i="17"/>
  <c r="I93" i="17"/>
  <c r="J93" i="17"/>
  <c r="K93" i="17"/>
  <c r="L93" i="17"/>
  <c r="M93" i="17"/>
  <c r="N93" i="17"/>
  <c r="O93" i="17"/>
  <c r="P93" i="17"/>
  <c r="Q93" i="17"/>
  <c r="R93" i="17"/>
  <c r="S93" i="17"/>
  <c r="T93" i="17"/>
  <c r="U93" i="17"/>
  <c r="V93" i="17"/>
  <c r="W93" i="17"/>
  <c r="B94" i="17"/>
  <c r="C94" i="17"/>
  <c r="D94" i="17"/>
  <c r="E94" i="17"/>
  <c r="F94" i="17"/>
  <c r="G94" i="17"/>
  <c r="H94" i="17"/>
  <c r="I94" i="17"/>
  <c r="J94" i="17"/>
  <c r="K94" i="17"/>
  <c r="L94" i="17"/>
  <c r="M94" i="17"/>
  <c r="N94" i="17"/>
  <c r="O94" i="17"/>
  <c r="P94" i="17"/>
  <c r="Q94" i="17"/>
  <c r="R94" i="17"/>
  <c r="S94" i="17"/>
  <c r="T94" i="17"/>
  <c r="U94" i="17"/>
  <c r="V94" i="17"/>
  <c r="W94" i="17"/>
  <c r="B95" i="17"/>
  <c r="C95" i="17"/>
  <c r="D95" i="17"/>
  <c r="E95" i="17"/>
  <c r="F95" i="17"/>
  <c r="G95" i="17"/>
  <c r="H95" i="17"/>
  <c r="I95" i="17"/>
  <c r="J95" i="17"/>
  <c r="K95" i="17"/>
  <c r="L95" i="17"/>
  <c r="M95" i="17"/>
  <c r="N95" i="17"/>
  <c r="O95" i="17"/>
  <c r="P95" i="17"/>
  <c r="Q95" i="17"/>
  <c r="R95" i="17"/>
  <c r="S95" i="17"/>
  <c r="T95" i="17"/>
  <c r="U95" i="17"/>
  <c r="V95" i="17"/>
  <c r="W95" i="17"/>
  <c r="B96" i="17"/>
  <c r="C96" i="17"/>
  <c r="D96" i="17"/>
  <c r="E96" i="17"/>
  <c r="F96" i="17"/>
  <c r="G96" i="17"/>
  <c r="H96" i="17"/>
  <c r="I96" i="17"/>
  <c r="J96" i="17"/>
  <c r="K96" i="17"/>
  <c r="L96" i="17"/>
  <c r="M96" i="17"/>
  <c r="N96" i="17"/>
  <c r="O96" i="17"/>
  <c r="P96" i="17"/>
  <c r="Q96" i="17"/>
  <c r="R96" i="17"/>
  <c r="S96" i="17"/>
  <c r="T96" i="17"/>
  <c r="U96" i="17"/>
  <c r="V96" i="17"/>
  <c r="W96" i="17"/>
  <c r="B97" i="17"/>
  <c r="C97" i="17"/>
  <c r="D97" i="17"/>
  <c r="E97" i="17"/>
  <c r="F97" i="17"/>
  <c r="G97" i="17"/>
  <c r="H97" i="17"/>
  <c r="I97" i="17"/>
  <c r="J97" i="17"/>
  <c r="K97" i="17"/>
  <c r="L97" i="17"/>
  <c r="M97" i="17"/>
  <c r="N97" i="17"/>
  <c r="O97" i="17"/>
  <c r="P97" i="17"/>
  <c r="Q97" i="17"/>
  <c r="R97" i="17"/>
  <c r="S97" i="17"/>
  <c r="T97" i="17"/>
  <c r="U97" i="17"/>
  <c r="V97" i="17"/>
  <c r="W97" i="17"/>
  <c r="B98" i="17"/>
  <c r="C98" i="17"/>
  <c r="D98" i="17"/>
  <c r="E98" i="17"/>
  <c r="F98" i="17"/>
  <c r="G98" i="17"/>
  <c r="H98" i="17"/>
  <c r="I98" i="17"/>
  <c r="J98" i="17"/>
  <c r="K98" i="17"/>
  <c r="L98" i="17"/>
  <c r="M98" i="17"/>
  <c r="N98" i="17"/>
  <c r="O98" i="17"/>
  <c r="P98" i="17"/>
  <c r="Q98" i="17"/>
  <c r="R98" i="17"/>
  <c r="S98" i="17"/>
  <c r="T98" i="17"/>
  <c r="U98" i="17"/>
  <c r="V98" i="17"/>
  <c r="W98" i="17"/>
  <c r="B99" i="17"/>
  <c r="C99" i="17"/>
  <c r="D99" i="17"/>
  <c r="E99" i="17"/>
  <c r="F99" i="17"/>
  <c r="G99" i="17"/>
  <c r="H99" i="17"/>
  <c r="I99" i="17"/>
  <c r="J99" i="17"/>
  <c r="K99" i="17"/>
  <c r="L99" i="17"/>
  <c r="M99" i="17"/>
  <c r="N99" i="17"/>
  <c r="O99" i="17"/>
  <c r="P99" i="17"/>
  <c r="Q99" i="17"/>
  <c r="R99" i="17"/>
  <c r="S99" i="17"/>
  <c r="T99" i="17"/>
  <c r="U99" i="17"/>
  <c r="V99" i="17"/>
  <c r="W99" i="17"/>
  <c r="B100" i="17"/>
  <c r="C100" i="17"/>
  <c r="D100" i="17"/>
  <c r="E100" i="17"/>
  <c r="F100" i="17"/>
  <c r="G100" i="17"/>
  <c r="H100" i="17"/>
  <c r="I100" i="17"/>
  <c r="J100" i="17"/>
  <c r="K100" i="17"/>
  <c r="L100" i="17"/>
  <c r="M100" i="17"/>
  <c r="N100" i="17"/>
  <c r="O100" i="17"/>
  <c r="P100" i="17"/>
  <c r="Q100" i="17"/>
  <c r="R100" i="17"/>
  <c r="S100" i="17"/>
  <c r="T100" i="17"/>
  <c r="U100" i="17"/>
  <c r="V100" i="17"/>
  <c r="W100" i="17"/>
  <c r="B101" i="17"/>
  <c r="C101" i="17"/>
  <c r="D101" i="17"/>
  <c r="E101" i="17"/>
  <c r="F101" i="17"/>
  <c r="G101" i="17"/>
  <c r="H101" i="17"/>
  <c r="I101" i="17"/>
  <c r="J101" i="17"/>
  <c r="K101" i="17"/>
  <c r="L101" i="17"/>
  <c r="M101" i="17"/>
  <c r="N101" i="17"/>
  <c r="O101" i="17"/>
  <c r="P101" i="17"/>
  <c r="Q101" i="17"/>
  <c r="R101" i="17"/>
  <c r="S101" i="17"/>
  <c r="T101" i="17"/>
  <c r="U101" i="17"/>
  <c r="V101" i="17"/>
  <c r="W101" i="17"/>
  <c r="B102" i="17"/>
  <c r="C102" i="17"/>
  <c r="D102" i="17"/>
  <c r="E102" i="17"/>
  <c r="F102" i="17"/>
  <c r="G102" i="17"/>
  <c r="H102" i="17"/>
  <c r="I102" i="17"/>
  <c r="J102" i="17"/>
  <c r="K102" i="17"/>
  <c r="L102" i="17"/>
  <c r="M102" i="17"/>
  <c r="N102" i="17"/>
  <c r="O102" i="17"/>
  <c r="P102" i="17"/>
  <c r="Q102" i="17"/>
  <c r="R102" i="17"/>
  <c r="S102" i="17"/>
  <c r="T102" i="17"/>
  <c r="U102" i="17"/>
  <c r="V102" i="17"/>
  <c r="W102" i="17"/>
  <c r="B103" i="17"/>
  <c r="C103" i="17"/>
  <c r="D103" i="17"/>
  <c r="E103" i="17"/>
  <c r="F103" i="17"/>
  <c r="G103" i="17"/>
  <c r="H103" i="17"/>
  <c r="I103" i="17"/>
  <c r="J103" i="17"/>
  <c r="K103" i="17"/>
  <c r="L103" i="17"/>
  <c r="M103" i="17"/>
  <c r="N103" i="17"/>
  <c r="O103" i="17"/>
  <c r="P103" i="17"/>
  <c r="Q103" i="17"/>
  <c r="R103" i="17"/>
  <c r="S103" i="17"/>
  <c r="T103" i="17"/>
  <c r="U103" i="17"/>
  <c r="V103" i="17"/>
  <c r="W103" i="17"/>
  <c r="W89" i="17"/>
  <c r="V89" i="17"/>
  <c r="U89" i="17"/>
  <c r="T89" i="17"/>
  <c r="S89" i="17"/>
  <c r="R89" i="17"/>
  <c r="Q89" i="17"/>
  <c r="P89" i="17"/>
  <c r="O89" i="17"/>
  <c r="N89" i="17"/>
  <c r="M89" i="17"/>
  <c r="L89" i="17"/>
  <c r="K89" i="17"/>
  <c r="J89" i="17"/>
  <c r="I89" i="17"/>
  <c r="H89" i="17"/>
  <c r="G89" i="17"/>
  <c r="F89" i="17"/>
  <c r="E89" i="17"/>
  <c r="D89" i="17"/>
  <c r="C89" i="17"/>
  <c r="B89" i="17"/>
  <c r="B69" i="17"/>
  <c r="C69" i="17"/>
  <c r="D69" i="17"/>
  <c r="E69" i="17"/>
  <c r="F69" i="17"/>
  <c r="G69" i="17"/>
  <c r="H69" i="17"/>
  <c r="I69" i="17"/>
  <c r="J69" i="17"/>
  <c r="K69" i="17"/>
  <c r="L69" i="17"/>
  <c r="M69" i="17"/>
  <c r="N69" i="17"/>
  <c r="O69" i="17"/>
  <c r="P69" i="17"/>
  <c r="Q69" i="17"/>
  <c r="R69" i="17"/>
  <c r="S69" i="17"/>
  <c r="T69" i="17"/>
  <c r="U69" i="17"/>
  <c r="V69" i="17"/>
  <c r="W69" i="17"/>
  <c r="B70" i="17"/>
  <c r="C70" i="17"/>
  <c r="D70" i="17"/>
  <c r="E70" i="17"/>
  <c r="F70" i="17"/>
  <c r="G70" i="17"/>
  <c r="H70" i="17"/>
  <c r="I70" i="17"/>
  <c r="J70" i="17"/>
  <c r="K70" i="17"/>
  <c r="L70" i="17"/>
  <c r="M70" i="17"/>
  <c r="N70" i="17"/>
  <c r="O70" i="17"/>
  <c r="P70" i="17"/>
  <c r="Q70" i="17"/>
  <c r="R70" i="17"/>
  <c r="S70" i="17"/>
  <c r="T70" i="17"/>
  <c r="U70" i="17"/>
  <c r="V70" i="17"/>
  <c r="W70" i="17"/>
  <c r="B71" i="17"/>
  <c r="C71" i="17"/>
  <c r="D71" i="17"/>
  <c r="E71" i="17"/>
  <c r="F71" i="17"/>
  <c r="G71" i="17"/>
  <c r="H71" i="17"/>
  <c r="I71" i="17"/>
  <c r="J71" i="17"/>
  <c r="K71" i="17"/>
  <c r="L71" i="17"/>
  <c r="M71" i="17"/>
  <c r="N71" i="17"/>
  <c r="O71" i="17"/>
  <c r="P71" i="17"/>
  <c r="Q71" i="17"/>
  <c r="R71" i="17"/>
  <c r="S71" i="17"/>
  <c r="T71" i="17"/>
  <c r="U71" i="17"/>
  <c r="V71" i="17"/>
  <c r="W71" i="17"/>
  <c r="B72" i="17"/>
  <c r="C72" i="17"/>
  <c r="D72" i="17"/>
  <c r="E72" i="17"/>
  <c r="F72" i="17"/>
  <c r="G72" i="17"/>
  <c r="H72" i="17"/>
  <c r="I72" i="17"/>
  <c r="J72" i="17"/>
  <c r="K72" i="17"/>
  <c r="L72" i="17"/>
  <c r="M72" i="17"/>
  <c r="N72" i="17"/>
  <c r="O72" i="17"/>
  <c r="P72" i="17"/>
  <c r="Q72" i="17"/>
  <c r="R72" i="17"/>
  <c r="S72" i="17"/>
  <c r="T72" i="17"/>
  <c r="U72" i="17"/>
  <c r="V72" i="17"/>
  <c r="W72" i="17"/>
  <c r="B73" i="17"/>
  <c r="C73" i="17"/>
  <c r="D73" i="17"/>
  <c r="E73" i="17"/>
  <c r="F73" i="17"/>
  <c r="G73" i="17"/>
  <c r="H73" i="17"/>
  <c r="I73" i="17"/>
  <c r="J73" i="17"/>
  <c r="K73" i="17"/>
  <c r="L73" i="17"/>
  <c r="M73" i="17"/>
  <c r="N73" i="17"/>
  <c r="O73" i="17"/>
  <c r="P73" i="17"/>
  <c r="Q73" i="17"/>
  <c r="R73" i="17"/>
  <c r="S73" i="17"/>
  <c r="T73" i="17"/>
  <c r="U73" i="17"/>
  <c r="V73" i="17"/>
  <c r="W73" i="17"/>
  <c r="B74" i="17"/>
  <c r="C74" i="17"/>
  <c r="D74" i="17"/>
  <c r="E74" i="17"/>
  <c r="F74" i="17"/>
  <c r="G74" i="17"/>
  <c r="H74" i="17"/>
  <c r="I74" i="17"/>
  <c r="J74" i="17"/>
  <c r="K74" i="17"/>
  <c r="L74" i="17"/>
  <c r="M74" i="17"/>
  <c r="N74" i="17"/>
  <c r="O74" i="17"/>
  <c r="P74" i="17"/>
  <c r="Q74" i="17"/>
  <c r="R74" i="17"/>
  <c r="S74" i="17"/>
  <c r="T74" i="17"/>
  <c r="U74" i="17"/>
  <c r="V74" i="17"/>
  <c r="W74" i="17"/>
  <c r="B75" i="17"/>
  <c r="C75" i="17"/>
  <c r="D75" i="17"/>
  <c r="E75" i="17"/>
  <c r="F75" i="17"/>
  <c r="G75" i="17"/>
  <c r="H75" i="17"/>
  <c r="I75" i="17"/>
  <c r="J75" i="17"/>
  <c r="K75" i="17"/>
  <c r="L75" i="17"/>
  <c r="M75" i="17"/>
  <c r="N75" i="17"/>
  <c r="O75" i="17"/>
  <c r="P75" i="17"/>
  <c r="Q75" i="17"/>
  <c r="R75" i="17"/>
  <c r="S75" i="17"/>
  <c r="T75" i="17"/>
  <c r="U75" i="17"/>
  <c r="V75" i="17"/>
  <c r="W75" i="17"/>
  <c r="B76" i="17"/>
  <c r="C76" i="17"/>
  <c r="D76" i="17"/>
  <c r="E76" i="17"/>
  <c r="F76" i="17"/>
  <c r="G76" i="17"/>
  <c r="H76" i="17"/>
  <c r="I76" i="17"/>
  <c r="J76" i="17"/>
  <c r="K76" i="17"/>
  <c r="L76" i="17"/>
  <c r="M76" i="17"/>
  <c r="N76" i="17"/>
  <c r="O76" i="17"/>
  <c r="P76" i="17"/>
  <c r="Q76" i="17"/>
  <c r="R76" i="17"/>
  <c r="S76" i="17"/>
  <c r="T76" i="17"/>
  <c r="U76" i="17"/>
  <c r="V76" i="17"/>
  <c r="W76" i="17"/>
  <c r="B77" i="17"/>
  <c r="C77" i="17"/>
  <c r="D77" i="17"/>
  <c r="E77" i="17"/>
  <c r="F77" i="17"/>
  <c r="G77" i="17"/>
  <c r="H77" i="17"/>
  <c r="I77" i="17"/>
  <c r="J77" i="17"/>
  <c r="K77" i="17"/>
  <c r="L77" i="17"/>
  <c r="M77" i="17"/>
  <c r="N77" i="17"/>
  <c r="O77" i="17"/>
  <c r="P77" i="17"/>
  <c r="Q77" i="17"/>
  <c r="R77" i="17"/>
  <c r="S77" i="17"/>
  <c r="T77" i="17"/>
  <c r="U77" i="17"/>
  <c r="V77" i="17"/>
  <c r="W77" i="17"/>
  <c r="B78" i="17"/>
  <c r="C78" i="17"/>
  <c r="D78" i="17"/>
  <c r="E78" i="17"/>
  <c r="F78" i="17"/>
  <c r="G78" i="17"/>
  <c r="H78" i="17"/>
  <c r="I78" i="17"/>
  <c r="J78" i="17"/>
  <c r="K78" i="17"/>
  <c r="L78" i="17"/>
  <c r="M78" i="17"/>
  <c r="N78" i="17"/>
  <c r="O78" i="17"/>
  <c r="P78" i="17"/>
  <c r="Q78" i="17"/>
  <c r="R78" i="17"/>
  <c r="S78" i="17"/>
  <c r="T78" i="17"/>
  <c r="U78" i="17"/>
  <c r="V78" i="17"/>
  <c r="W78" i="17"/>
  <c r="B79" i="17"/>
  <c r="C79" i="17"/>
  <c r="D79" i="17"/>
  <c r="E79" i="17"/>
  <c r="F79" i="17"/>
  <c r="G79" i="17"/>
  <c r="H79" i="17"/>
  <c r="I79" i="17"/>
  <c r="J79" i="17"/>
  <c r="K79" i="17"/>
  <c r="L79" i="17"/>
  <c r="M79" i="17"/>
  <c r="N79" i="17"/>
  <c r="O79" i="17"/>
  <c r="P79" i="17"/>
  <c r="Q79" i="17"/>
  <c r="R79" i="17"/>
  <c r="S79" i="17"/>
  <c r="T79" i="17"/>
  <c r="U79" i="17"/>
  <c r="V79" i="17"/>
  <c r="W79" i="17"/>
  <c r="B80" i="17"/>
  <c r="C80" i="17"/>
  <c r="D80" i="17"/>
  <c r="E80" i="17"/>
  <c r="F80" i="17"/>
  <c r="G80" i="17"/>
  <c r="H80" i="17"/>
  <c r="I80" i="17"/>
  <c r="J80" i="17"/>
  <c r="K80" i="17"/>
  <c r="L80" i="17"/>
  <c r="M80" i="17"/>
  <c r="N80" i="17"/>
  <c r="O80" i="17"/>
  <c r="P80" i="17"/>
  <c r="Q80" i="17"/>
  <c r="R80" i="17"/>
  <c r="S80" i="17"/>
  <c r="T80" i="17"/>
  <c r="U80" i="17"/>
  <c r="V80" i="17"/>
  <c r="W80" i="17"/>
  <c r="B81" i="17"/>
  <c r="C81" i="17"/>
  <c r="D81" i="17"/>
  <c r="E81" i="17"/>
  <c r="F81" i="17"/>
  <c r="G81" i="17"/>
  <c r="H81" i="17"/>
  <c r="I81" i="17"/>
  <c r="J81" i="17"/>
  <c r="K81" i="17"/>
  <c r="L81" i="17"/>
  <c r="M81" i="17"/>
  <c r="N81" i="17"/>
  <c r="O81" i="17"/>
  <c r="P81" i="17"/>
  <c r="Q81" i="17"/>
  <c r="R81" i="17"/>
  <c r="S81" i="17"/>
  <c r="T81" i="17"/>
  <c r="U81" i="17"/>
  <c r="V81" i="17"/>
  <c r="W81" i="17"/>
  <c r="B82" i="17"/>
  <c r="C82" i="17"/>
  <c r="D82" i="17"/>
  <c r="E82" i="17"/>
  <c r="F82" i="17"/>
  <c r="G82" i="17"/>
  <c r="H82" i="17"/>
  <c r="I82" i="17"/>
  <c r="J82" i="17"/>
  <c r="K82" i="17"/>
  <c r="L82" i="17"/>
  <c r="M82" i="17"/>
  <c r="N82" i="17"/>
  <c r="O82" i="17"/>
  <c r="P82" i="17"/>
  <c r="Q82" i="17"/>
  <c r="R82" i="17"/>
  <c r="S82" i="17"/>
  <c r="T82" i="17"/>
  <c r="U82" i="17"/>
  <c r="V82" i="17"/>
  <c r="W82" i="17"/>
  <c r="W68" i="17"/>
  <c r="V68" i="17"/>
  <c r="U68" i="17"/>
  <c r="T68" i="17"/>
  <c r="S68" i="17"/>
  <c r="R68" i="17"/>
  <c r="Q68" i="17"/>
  <c r="P68" i="17"/>
  <c r="O68" i="17"/>
  <c r="N68" i="17"/>
  <c r="M68" i="17"/>
  <c r="L68" i="17"/>
  <c r="K68" i="17"/>
  <c r="J68" i="17"/>
  <c r="I68" i="17"/>
  <c r="H68" i="17"/>
  <c r="G68" i="17"/>
  <c r="F68" i="17"/>
  <c r="E68" i="17"/>
  <c r="D68" i="17"/>
  <c r="C68" i="17"/>
  <c r="B68" i="17"/>
  <c r="B50" i="17"/>
  <c r="C50" i="17"/>
  <c r="D50" i="17"/>
  <c r="E50" i="17"/>
  <c r="F50" i="17"/>
  <c r="G50" i="17"/>
  <c r="H50" i="17"/>
  <c r="I50" i="17"/>
  <c r="J50" i="17"/>
  <c r="K50" i="17"/>
  <c r="L50" i="17"/>
  <c r="M50" i="17"/>
  <c r="N50" i="17"/>
  <c r="O50" i="17"/>
  <c r="P50" i="17"/>
  <c r="Q50" i="17"/>
  <c r="R50" i="17"/>
  <c r="S50" i="17"/>
  <c r="T50" i="17"/>
  <c r="U50" i="17"/>
  <c r="V50" i="17"/>
  <c r="W50" i="17"/>
  <c r="B51" i="17"/>
  <c r="C51" i="17"/>
  <c r="D51" i="17"/>
  <c r="E51" i="17"/>
  <c r="F51" i="17"/>
  <c r="G51" i="17"/>
  <c r="H51" i="17"/>
  <c r="I51" i="17"/>
  <c r="J51" i="17"/>
  <c r="K51" i="17"/>
  <c r="L51" i="17"/>
  <c r="M51" i="17"/>
  <c r="N51" i="17"/>
  <c r="O51" i="17"/>
  <c r="P51" i="17"/>
  <c r="Q51" i="17"/>
  <c r="R51" i="17"/>
  <c r="S51" i="17"/>
  <c r="T51" i="17"/>
  <c r="U51" i="17"/>
  <c r="V51" i="17"/>
  <c r="W51" i="17"/>
  <c r="B52" i="17"/>
  <c r="C52" i="17"/>
  <c r="D52" i="17"/>
  <c r="E52" i="17"/>
  <c r="F52" i="17"/>
  <c r="G52" i="17"/>
  <c r="H52" i="17"/>
  <c r="I52" i="17"/>
  <c r="J52" i="17"/>
  <c r="K52" i="17"/>
  <c r="L52" i="17"/>
  <c r="M52" i="17"/>
  <c r="N52" i="17"/>
  <c r="O52" i="17"/>
  <c r="P52" i="17"/>
  <c r="Q52" i="17"/>
  <c r="R52" i="17"/>
  <c r="S52" i="17"/>
  <c r="T52" i="17"/>
  <c r="U52" i="17"/>
  <c r="V52" i="17"/>
  <c r="W52" i="17"/>
  <c r="B53" i="17"/>
  <c r="C53" i="17"/>
  <c r="D53" i="17"/>
  <c r="E53" i="17"/>
  <c r="F53" i="17"/>
  <c r="G53" i="17"/>
  <c r="H53" i="17"/>
  <c r="I53" i="17"/>
  <c r="J53" i="17"/>
  <c r="K53" i="17"/>
  <c r="L53" i="17"/>
  <c r="M53" i="17"/>
  <c r="N53" i="17"/>
  <c r="O53" i="17"/>
  <c r="P53" i="17"/>
  <c r="Q53" i="17"/>
  <c r="R53" i="17"/>
  <c r="S53" i="17"/>
  <c r="T53" i="17"/>
  <c r="U53" i="17"/>
  <c r="V53" i="17"/>
  <c r="W53" i="17"/>
  <c r="B54" i="17"/>
  <c r="C54" i="17"/>
  <c r="D54" i="17"/>
  <c r="E54" i="17"/>
  <c r="F54" i="17"/>
  <c r="G54" i="17"/>
  <c r="H54" i="17"/>
  <c r="I54" i="17"/>
  <c r="J54" i="17"/>
  <c r="K54" i="17"/>
  <c r="L54" i="17"/>
  <c r="M54" i="17"/>
  <c r="N54" i="17"/>
  <c r="O54" i="17"/>
  <c r="P54" i="17"/>
  <c r="Q54" i="17"/>
  <c r="R54" i="17"/>
  <c r="S54" i="17"/>
  <c r="T54" i="17"/>
  <c r="U54" i="17"/>
  <c r="V54" i="17"/>
  <c r="W54" i="17"/>
  <c r="B55" i="17"/>
  <c r="C55" i="17"/>
  <c r="D55" i="17"/>
  <c r="E55" i="17"/>
  <c r="F55" i="17"/>
  <c r="G55" i="17"/>
  <c r="H55" i="17"/>
  <c r="I55" i="17"/>
  <c r="J55" i="17"/>
  <c r="K55" i="17"/>
  <c r="L55" i="17"/>
  <c r="M55" i="17"/>
  <c r="N55" i="17"/>
  <c r="O55" i="17"/>
  <c r="P55" i="17"/>
  <c r="Q55" i="17"/>
  <c r="R55" i="17"/>
  <c r="S55" i="17"/>
  <c r="T55" i="17"/>
  <c r="U55" i="17"/>
  <c r="V55" i="17"/>
  <c r="W55" i="17"/>
  <c r="B56" i="17"/>
  <c r="C56" i="17"/>
  <c r="D56" i="17"/>
  <c r="E56" i="17"/>
  <c r="F56" i="17"/>
  <c r="G56" i="17"/>
  <c r="H56" i="17"/>
  <c r="I56" i="17"/>
  <c r="J56" i="17"/>
  <c r="K56" i="17"/>
  <c r="L56" i="17"/>
  <c r="M56" i="17"/>
  <c r="N56" i="17"/>
  <c r="O56" i="17"/>
  <c r="P56" i="17"/>
  <c r="Q56" i="17"/>
  <c r="R56" i="17"/>
  <c r="S56" i="17"/>
  <c r="T56" i="17"/>
  <c r="U56" i="17"/>
  <c r="V56" i="17"/>
  <c r="W56" i="17"/>
  <c r="B57" i="17"/>
  <c r="C57" i="17"/>
  <c r="D57" i="17"/>
  <c r="E57" i="17"/>
  <c r="F57" i="17"/>
  <c r="G57" i="17"/>
  <c r="H57" i="17"/>
  <c r="I57" i="17"/>
  <c r="J57" i="17"/>
  <c r="K57" i="17"/>
  <c r="L57" i="17"/>
  <c r="M57" i="17"/>
  <c r="N57" i="17"/>
  <c r="O57" i="17"/>
  <c r="P57" i="17"/>
  <c r="Q57" i="17"/>
  <c r="R57" i="17"/>
  <c r="S57" i="17"/>
  <c r="T57" i="17"/>
  <c r="U57" i="17"/>
  <c r="V57" i="17"/>
  <c r="W57" i="17"/>
  <c r="B58" i="17"/>
  <c r="C58" i="17"/>
  <c r="D58" i="17"/>
  <c r="E58" i="17"/>
  <c r="F58" i="17"/>
  <c r="G58" i="17"/>
  <c r="H58" i="17"/>
  <c r="I58" i="17"/>
  <c r="J58" i="17"/>
  <c r="K58" i="17"/>
  <c r="L58" i="17"/>
  <c r="M58" i="17"/>
  <c r="N58" i="17"/>
  <c r="O58" i="17"/>
  <c r="P58" i="17"/>
  <c r="Q58" i="17"/>
  <c r="R58" i="17"/>
  <c r="S58" i="17"/>
  <c r="T58" i="17"/>
  <c r="U58" i="17"/>
  <c r="V58" i="17"/>
  <c r="W58" i="17"/>
  <c r="B59" i="17"/>
  <c r="C59" i="17"/>
  <c r="D59" i="17"/>
  <c r="E59" i="17"/>
  <c r="F59" i="17"/>
  <c r="G59" i="17"/>
  <c r="H59" i="17"/>
  <c r="I59" i="17"/>
  <c r="J59" i="17"/>
  <c r="K59" i="17"/>
  <c r="L59" i="17"/>
  <c r="M59" i="17"/>
  <c r="N59" i="17"/>
  <c r="O59" i="17"/>
  <c r="P59" i="17"/>
  <c r="Q59" i="17"/>
  <c r="R59" i="17"/>
  <c r="S59" i="17"/>
  <c r="T59" i="17"/>
  <c r="U59" i="17"/>
  <c r="V59" i="17"/>
  <c r="W59" i="17"/>
  <c r="B60" i="17"/>
  <c r="C60" i="17"/>
  <c r="D60" i="17"/>
  <c r="E60" i="17"/>
  <c r="F60" i="17"/>
  <c r="G60" i="17"/>
  <c r="H60" i="17"/>
  <c r="I60" i="17"/>
  <c r="J60" i="17"/>
  <c r="K60" i="17"/>
  <c r="L60" i="17"/>
  <c r="M60" i="17"/>
  <c r="N60" i="17"/>
  <c r="O60" i="17"/>
  <c r="P60" i="17"/>
  <c r="Q60" i="17"/>
  <c r="R60" i="17"/>
  <c r="S60" i="17"/>
  <c r="T60" i="17"/>
  <c r="U60" i="17"/>
  <c r="V60" i="17"/>
  <c r="W60" i="17"/>
  <c r="B61" i="17"/>
  <c r="C61" i="17"/>
  <c r="D61" i="17"/>
  <c r="E61" i="17"/>
  <c r="F61" i="17"/>
  <c r="G61" i="17"/>
  <c r="H61" i="17"/>
  <c r="I61" i="17"/>
  <c r="J61" i="17"/>
  <c r="K61" i="17"/>
  <c r="L61" i="17"/>
  <c r="M61" i="17"/>
  <c r="N61" i="17"/>
  <c r="O61" i="17"/>
  <c r="P61" i="17"/>
  <c r="Q61" i="17"/>
  <c r="R61" i="17"/>
  <c r="S61" i="17"/>
  <c r="T61" i="17"/>
  <c r="U61" i="17"/>
  <c r="V61" i="17"/>
  <c r="W61" i="17"/>
  <c r="B62" i="17"/>
  <c r="C62" i="17"/>
  <c r="D62" i="17"/>
  <c r="E62" i="17"/>
  <c r="F62" i="17"/>
  <c r="G62" i="17"/>
  <c r="H62" i="17"/>
  <c r="I62" i="17"/>
  <c r="J62" i="17"/>
  <c r="K62" i="17"/>
  <c r="L62" i="17"/>
  <c r="M62" i="17"/>
  <c r="N62" i="17"/>
  <c r="O62" i="17"/>
  <c r="P62" i="17"/>
  <c r="Q62" i="17"/>
  <c r="R62" i="17"/>
  <c r="S62" i="17"/>
  <c r="T62" i="17"/>
  <c r="U62" i="17"/>
  <c r="V62" i="17"/>
  <c r="W62" i="17"/>
  <c r="B63" i="17"/>
  <c r="C63" i="17"/>
  <c r="D63" i="17"/>
  <c r="E63" i="17"/>
  <c r="F63" i="17"/>
  <c r="G63" i="17"/>
  <c r="H63" i="17"/>
  <c r="I63" i="17"/>
  <c r="J63" i="17"/>
  <c r="K63" i="17"/>
  <c r="L63" i="17"/>
  <c r="M63" i="17"/>
  <c r="N63" i="17"/>
  <c r="O63" i="17"/>
  <c r="P63" i="17"/>
  <c r="Q63" i="17"/>
  <c r="R63" i="17"/>
  <c r="S63" i="17"/>
  <c r="T63" i="17"/>
  <c r="U63" i="17"/>
  <c r="V63" i="17"/>
  <c r="W63" i="17"/>
  <c r="W49" i="17"/>
  <c r="V49" i="17"/>
  <c r="U49" i="17"/>
  <c r="T49" i="17"/>
  <c r="S49" i="17"/>
  <c r="R49" i="17"/>
  <c r="Q49" i="17"/>
  <c r="P49" i="17"/>
  <c r="O49" i="17"/>
  <c r="N49" i="17"/>
  <c r="M49" i="17"/>
  <c r="L49" i="17"/>
  <c r="K49" i="17"/>
  <c r="J49" i="17"/>
  <c r="I49" i="17"/>
  <c r="H49" i="17"/>
  <c r="G49" i="17"/>
  <c r="F49" i="17"/>
  <c r="E49" i="17"/>
  <c r="D49" i="17"/>
  <c r="C49" i="17"/>
  <c r="B49" i="17"/>
  <c r="B29" i="17"/>
  <c r="C29" i="17"/>
  <c r="D29" i="17"/>
  <c r="E29" i="17"/>
  <c r="F29" i="17"/>
  <c r="G29" i="17"/>
  <c r="H29" i="17"/>
  <c r="I29" i="17"/>
  <c r="J29" i="17"/>
  <c r="K29" i="17"/>
  <c r="L29" i="17"/>
  <c r="M29" i="17"/>
  <c r="N29" i="17"/>
  <c r="O29" i="17"/>
  <c r="P29" i="17"/>
  <c r="Q29" i="17"/>
  <c r="R29" i="17"/>
  <c r="S29" i="17"/>
  <c r="T29" i="17"/>
  <c r="U29" i="17"/>
  <c r="V29" i="17"/>
  <c r="W29" i="17"/>
  <c r="B30" i="17"/>
  <c r="C30" i="17"/>
  <c r="D30" i="17"/>
  <c r="E30" i="17"/>
  <c r="F30" i="17"/>
  <c r="G30" i="17"/>
  <c r="H30" i="17"/>
  <c r="I30" i="17"/>
  <c r="J30" i="17"/>
  <c r="K30" i="17"/>
  <c r="L30" i="17"/>
  <c r="M30" i="17"/>
  <c r="N30" i="17"/>
  <c r="O30" i="17"/>
  <c r="P30" i="17"/>
  <c r="Q30" i="17"/>
  <c r="R30" i="17"/>
  <c r="S30" i="17"/>
  <c r="T30" i="17"/>
  <c r="U30" i="17"/>
  <c r="V30" i="17"/>
  <c r="W30" i="17"/>
  <c r="B31" i="17"/>
  <c r="C31" i="17"/>
  <c r="D31" i="17"/>
  <c r="E31" i="17"/>
  <c r="F31" i="17"/>
  <c r="G31" i="17"/>
  <c r="H31" i="17"/>
  <c r="I31" i="17"/>
  <c r="J31" i="17"/>
  <c r="K31" i="17"/>
  <c r="L31" i="17"/>
  <c r="M31" i="17"/>
  <c r="N31" i="17"/>
  <c r="O31" i="17"/>
  <c r="P31" i="17"/>
  <c r="Q31" i="17"/>
  <c r="R31" i="17"/>
  <c r="S31" i="17"/>
  <c r="T31" i="17"/>
  <c r="U31" i="17"/>
  <c r="V31" i="17"/>
  <c r="W31" i="17"/>
  <c r="B32" i="17"/>
  <c r="C32" i="17"/>
  <c r="D32" i="17"/>
  <c r="E32" i="17"/>
  <c r="F32" i="17"/>
  <c r="G32" i="17"/>
  <c r="H32" i="17"/>
  <c r="I32" i="17"/>
  <c r="J32" i="17"/>
  <c r="K32" i="17"/>
  <c r="L32" i="17"/>
  <c r="M32" i="17"/>
  <c r="N32" i="17"/>
  <c r="O32" i="17"/>
  <c r="P32" i="17"/>
  <c r="Q32" i="17"/>
  <c r="R32" i="17"/>
  <c r="S32" i="17"/>
  <c r="T32" i="17"/>
  <c r="U32" i="17"/>
  <c r="V32" i="17"/>
  <c r="W32" i="17"/>
  <c r="B33" i="17"/>
  <c r="C33" i="17"/>
  <c r="D33" i="17"/>
  <c r="E33" i="17"/>
  <c r="F33" i="17"/>
  <c r="G33" i="17"/>
  <c r="H33" i="17"/>
  <c r="I33" i="17"/>
  <c r="J33" i="17"/>
  <c r="K33" i="17"/>
  <c r="L33" i="17"/>
  <c r="M33" i="17"/>
  <c r="N33" i="17"/>
  <c r="O33" i="17"/>
  <c r="P33" i="17"/>
  <c r="Q33" i="17"/>
  <c r="R33" i="17"/>
  <c r="S33" i="17"/>
  <c r="T33" i="17"/>
  <c r="U33" i="17"/>
  <c r="V33" i="17"/>
  <c r="W33" i="17"/>
  <c r="B34" i="17"/>
  <c r="C34" i="17"/>
  <c r="D34" i="17"/>
  <c r="E34" i="17"/>
  <c r="F34" i="17"/>
  <c r="G34" i="17"/>
  <c r="H34" i="17"/>
  <c r="I34" i="17"/>
  <c r="J34" i="17"/>
  <c r="K34" i="17"/>
  <c r="L34" i="17"/>
  <c r="M34" i="17"/>
  <c r="N34" i="17"/>
  <c r="O34" i="17"/>
  <c r="P34" i="17"/>
  <c r="Q34" i="17"/>
  <c r="R34" i="17"/>
  <c r="S34" i="17"/>
  <c r="T34" i="17"/>
  <c r="U34" i="17"/>
  <c r="V34" i="17"/>
  <c r="W34" i="17"/>
  <c r="B35" i="17"/>
  <c r="C35" i="17"/>
  <c r="D35" i="17"/>
  <c r="E35" i="17"/>
  <c r="F35" i="17"/>
  <c r="G35" i="17"/>
  <c r="H35" i="17"/>
  <c r="I35" i="17"/>
  <c r="J35" i="17"/>
  <c r="K35" i="17"/>
  <c r="L35" i="17"/>
  <c r="M35" i="17"/>
  <c r="N35" i="17"/>
  <c r="O35" i="17"/>
  <c r="P35" i="17"/>
  <c r="Q35" i="17"/>
  <c r="R35" i="17"/>
  <c r="S35" i="17"/>
  <c r="T35" i="17"/>
  <c r="U35" i="17"/>
  <c r="V35" i="17"/>
  <c r="W35" i="17"/>
  <c r="B36" i="17"/>
  <c r="C36" i="17"/>
  <c r="D36" i="17"/>
  <c r="E36" i="17"/>
  <c r="F36" i="17"/>
  <c r="G36" i="17"/>
  <c r="H36" i="17"/>
  <c r="I36" i="17"/>
  <c r="J36" i="17"/>
  <c r="K36" i="17"/>
  <c r="L36" i="17"/>
  <c r="M36" i="17"/>
  <c r="N36" i="17"/>
  <c r="O36" i="17"/>
  <c r="P36" i="17"/>
  <c r="Q36" i="17"/>
  <c r="R36" i="17"/>
  <c r="S36" i="17"/>
  <c r="T36" i="17"/>
  <c r="U36" i="17"/>
  <c r="V36" i="17"/>
  <c r="W36" i="17"/>
  <c r="B37" i="17"/>
  <c r="C37" i="17"/>
  <c r="D37" i="17"/>
  <c r="E37" i="17"/>
  <c r="F37" i="17"/>
  <c r="G37" i="17"/>
  <c r="H37" i="17"/>
  <c r="I37" i="17"/>
  <c r="J37" i="17"/>
  <c r="K37" i="17"/>
  <c r="L37" i="17"/>
  <c r="M37" i="17"/>
  <c r="N37" i="17"/>
  <c r="O37" i="17"/>
  <c r="P37" i="17"/>
  <c r="Q37" i="17"/>
  <c r="R37" i="17"/>
  <c r="S37" i="17"/>
  <c r="T37" i="17"/>
  <c r="U37" i="17"/>
  <c r="V37" i="17"/>
  <c r="W37" i="17"/>
  <c r="B38" i="17"/>
  <c r="C38" i="17"/>
  <c r="D38" i="17"/>
  <c r="E38" i="17"/>
  <c r="F38" i="17"/>
  <c r="G38" i="17"/>
  <c r="H38" i="17"/>
  <c r="I38" i="17"/>
  <c r="J38" i="17"/>
  <c r="K38" i="17"/>
  <c r="L38" i="17"/>
  <c r="M38" i="17"/>
  <c r="N38" i="17"/>
  <c r="O38" i="17"/>
  <c r="P38" i="17"/>
  <c r="Q38" i="17"/>
  <c r="R38" i="17"/>
  <c r="S38" i="17"/>
  <c r="T38" i="17"/>
  <c r="U38" i="17"/>
  <c r="V38" i="17"/>
  <c r="W38" i="17"/>
  <c r="B39" i="17"/>
  <c r="C39" i="17"/>
  <c r="D39" i="17"/>
  <c r="E39" i="17"/>
  <c r="F39" i="17"/>
  <c r="G39" i="17"/>
  <c r="H39" i="17"/>
  <c r="I39" i="17"/>
  <c r="J39" i="17"/>
  <c r="K39" i="17"/>
  <c r="L39" i="17"/>
  <c r="M39" i="17"/>
  <c r="N39" i="17"/>
  <c r="O39" i="17"/>
  <c r="P39" i="17"/>
  <c r="Q39" i="17"/>
  <c r="R39" i="17"/>
  <c r="S39" i="17"/>
  <c r="T39" i="17"/>
  <c r="U39" i="17"/>
  <c r="V39" i="17"/>
  <c r="W39" i="17"/>
  <c r="B40" i="17"/>
  <c r="C40" i="17"/>
  <c r="D40" i="17"/>
  <c r="E40" i="17"/>
  <c r="F40" i="17"/>
  <c r="G40" i="17"/>
  <c r="H40" i="17"/>
  <c r="I40" i="17"/>
  <c r="J40" i="17"/>
  <c r="K40" i="17"/>
  <c r="L40" i="17"/>
  <c r="M40" i="17"/>
  <c r="N40" i="17"/>
  <c r="O40" i="17"/>
  <c r="P40" i="17"/>
  <c r="Q40" i="17"/>
  <c r="R40" i="17"/>
  <c r="S40" i="17"/>
  <c r="T40" i="17"/>
  <c r="U40" i="17"/>
  <c r="V40" i="17"/>
  <c r="W40" i="17"/>
  <c r="B41" i="17"/>
  <c r="C41" i="17"/>
  <c r="D41" i="17"/>
  <c r="E41" i="17"/>
  <c r="F41" i="17"/>
  <c r="G41" i="17"/>
  <c r="H41" i="17"/>
  <c r="I41" i="17"/>
  <c r="J41" i="17"/>
  <c r="K41" i="17"/>
  <c r="L41" i="17"/>
  <c r="M41" i="17"/>
  <c r="N41" i="17"/>
  <c r="O41" i="17"/>
  <c r="P41" i="17"/>
  <c r="Q41" i="17"/>
  <c r="R41" i="17"/>
  <c r="S41" i="17"/>
  <c r="T41" i="17"/>
  <c r="U41" i="17"/>
  <c r="V41" i="17"/>
  <c r="W41" i="17"/>
  <c r="B42" i="17"/>
  <c r="C42" i="17"/>
  <c r="D42" i="17"/>
  <c r="E42" i="17"/>
  <c r="F42" i="17"/>
  <c r="G42" i="17"/>
  <c r="H42" i="17"/>
  <c r="I42" i="17"/>
  <c r="J42" i="17"/>
  <c r="K42" i="17"/>
  <c r="L42" i="17"/>
  <c r="M42" i="17"/>
  <c r="N42" i="17"/>
  <c r="O42" i="17"/>
  <c r="P42" i="17"/>
  <c r="Q42" i="17"/>
  <c r="R42" i="17"/>
  <c r="S42" i="17"/>
  <c r="T42" i="17"/>
  <c r="U42" i="17"/>
  <c r="V42" i="17"/>
  <c r="W42" i="17"/>
  <c r="W28" i="17"/>
  <c r="V28" i="17"/>
  <c r="U28" i="17"/>
  <c r="T28" i="17"/>
  <c r="S28" i="17"/>
  <c r="R28" i="17"/>
  <c r="Q28" i="17"/>
  <c r="P28" i="17"/>
  <c r="O28" i="17"/>
  <c r="N28" i="17"/>
  <c r="M28" i="17"/>
  <c r="L28" i="17"/>
  <c r="K28" i="17"/>
  <c r="J28" i="17"/>
  <c r="I28" i="17"/>
  <c r="H28" i="17"/>
  <c r="G28" i="17"/>
  <c r="F28" i="17"/>
  <c r="E28" i="17"/>
  <c r="D28" i="17"/>
  <c r="C28" i="17"/>
  <c r="B28" i="17"/>
  <c r="B10" i="17"/>
  <c r="C10" i="17"/>
  <c r="D10" i="17"/>
  <c r="E10" i="17"/>
  <c r="F10" i="17"/>
  <c r="G10" i="17"/>
  <c r="H10" i="17"/>
  <c r="I10" i="17"/>
  <c r="J10" i="17"/>
  <c r="K10" i="17"/>
  <c r="L10" i="17"/>
  <c r="M10" i="17"/>
  <c r="N10" i="17"/>
  <c r="O10" i="17"/>
  <c r="P10" i="17"/>
  <c r="Q10" i="17"/>
  <c r="R10" i="17"/>
  <c r="S10" i="17"/>
  <c r="T10" i="17"/>
  <c r="U10" i="17"/>
  <c r="V10" i="17"/>
  <c r="W10" i="17"/>
  <c r="B11" i="17"/>
  <c r="C11" i="17"/>
  <c r="D11" i="17"/>
  <c r="E11" i="17"/>
  <c r="F11" i="17"/>
  <c r="G11" i="17"/>
  <c r="H11" i="17"/>
  <c r="I11" i="17"/>
  <c r="J11" i="17"/>
  <c r="K11" i="17"/>
  <c r="L11" i="17"/>
  <c r="M11" i="17"/>
  <c r="N11" i="17"/>
  <c r="O11" i="17"/>
  <c r="P11" i="17"/>
  <c r="Q11" i="17"/>
  <c r="R11" i="17"/>
  <c r="S11" i="17"/>
  <c r="T11" i="17"/>
  <c r="U11" i="17"/>
  <c r="V11" i="17"/>
  <c r="W11" i="17"/>
  <c r="B12" i="17"/>
  <c r="C12" i="17"/>
  <c r="D12" i="17"/>
  <c r="E12" i="17"/>
  <c r="F12" i="17"/>
  <c r="G12" i="17"/>
  <c r="H12" i="17"/>
  <c r="I12" i="17"/>
  <c r="J12" i="17"/>
  <c r="K12" i="17"/>
  <c r="L12" i="17"/>
  <c r="M12" i="17"/>
  <c r="N12" i="17"/>
  <c r="O12" i="17"/>
  <c r="P12" i="17"/>
  <c r="Q12" i="17"/>
  <c r="R12" i="17"/>
  <c r="S12" i="17"/>
  <c r="T12" i="17"/>
  <c r="U12" i="17"/>
  <c r="V12" i="17"/>
  <c r="W12" i="17"/>
  <c r="B13" i="17"/>
  <c r="C13" i="17"/>
  <c r="D13" i="17"/>
  <c r="E13" i="17"/>
  <c r="F13" i="17"/>
  <c r="G13" i="17"/>
  <c r="H13" i="17"/>
  <c r="I13" i="17"/>
  <c r="J13" i="17"/>
  <c r="K13" i="17"/>
  <c r="L13" i="17"/>
  <c r="M13" i="17"/>
  <c r="N13" i="17"/>
  <c r="O13" i="17"/>
  <c r="P13" i="17"/>
  <c r="Q13" i="17"/>
  <c r="R13" i="17"/>
  <c r="S13" i="17"/>
  <c r="T13" i="17"/>
  <c r="U13" i="17"/>
  <c r="V13" i="17"/>
  <c r="W13" i="17"/>
  <c r="B14" i="17"/>
  <c r="C14" i="17"/>
  <c r="D14" i="17"/>
  <c r="E14" i="17"/>
  <c r="F14" i="17"/>
  <c r="G14" i="17"/>
  <c r="H14" i="17"/>
  <c r="I14" i="17"/>
  <c r="J14" i="17"/>
  <c r="K14" i="17"/>
  <c r="L14" i="17"/>
  <c r="M14" i="17"/>
  <c r="N14" i="17"/>
  <c r="O14" i="17"/>
  <c r="P14" i="17"/>
  <c r="Q14" i="17"/>
  <c r="R14" i="17"/>
  <c r="S14" i="17"/>
  <c r="T14" i="17"/>
  <c r="U14" i="17"/>
  <c r="V14" i="17"/>
  <c r="W14" i="17"/>
  <c r="B15" i="17"/>
  <c r="C15" i="17"/>
  <c r="D15" i="17"/>
  <c r="E15" i="17"/>
  <c r="F15" i="17"/>
  <c r="G15" i="17"/>
  <c r="H15" i="17"/>
  <c r="I15" i="17"/>
  <c r="J15" i="17"/>
  <c r="K15" i="17"/>
  <c r="L15" i="17"/>
  <c r="M15" i="17"/>
  <c r="N15" i="17"/>
  <c r="O15" i="17"/>
  <c r="P15" i="17"/>
  <c r="Q15" i="17"/>
  <c r="R15" i="17"/>
  <c r="S15" i="17"/>
  <c r="T15" i="17"/>
  <c r="U15" i="17"/>
  <c r="V15" i="17"/>
  <c r="W15" i="17"/>
  <c r="B16" i="17"/>
  <c r="C16" i="17"/>
  <c r="D16" i="17"/>
  <c r="E16" i="17"/>
  <c r="F16" i="17"/>
  <c r="G16" i="17"/>
  <c r="H16" i="17"/>
  <c r="I16" i="17"/>
  <c r="J16" i="17"/>
  <c r="K16" i="17"/>
  <c r="L16" i="17"/>
  <c r="M16" i="17"/>
  <c r="N16" i="17"/>
  <c r="O16" i="17"/>
  <c r="P16" i="17"/>
  <c r="Q16" i="17"/>
  <c r="R16" i="17"/>
  <c r="S16" i="17"/>
  <c r="T16" i="17"/>
  <c r="U16" i="17"/>
  <c r="V16" i="17"/>
  <c r="W16" i="17"/>
  <c r="B17" i="17"/>
  <c r="C17" i="17"/>
  <c r="D17" i="17"/>
  <c r="E17" i="17"/>
  <c r="F17" i="17"/>
  <c r="G17" i="17"/>
  <c r="H17" i="17"/>
  <c r="I17" i="17"/>
  <c r="J17" i="17"/>
  <c r="K17" i="17"/>
  <c r="L17" i="17"/>
  <c r="M17" i="17"/>
  <c r="N17" i="17"/>
  <c r="O17" i="17"/>
  <c r="P17" i="17"/>
  <c r="Q17" i="17"/>
  <c r="R17" i="17"/>
  <c r="S17" i="17"/>
  <c r="T17" i="17"/>
  <c r="U17" i="17"/>
  <c r="V17" i="17"/>
  <c r="W17" i="17"/>
  <c r="B18" i="17"/>
  <c r="C18" i="17"/>
  <c r="D18" i="17"/>
  <c r="E18" i="17"/>
  <c r="F18" i="17"/>
  <c r="G18" i="17"/>
  <c r="H18" i="17"/>
  <c r="I18" i="17"/>
  <c r="J18" i="17"/>
  <c r="K18" i="17"/>
  <c r="L18" i="17"/>
  <c r="M18" i="17"/>
  <c r="N18" i="17"/>
  <c r="O18" i="17"/>
  <c r="P18" i="17"/>
  <c r="Q18" i="17"/>
  <c r="R18" i="17"/>
  <c r="S18" i="17"/>
  <c r="T18" i="17"/>
  <c r="U18" i="17"/>
  <c r="V18" i="17"/>
  <c r="W18" i="17"/>
  <c r="B19" i="17"/>
  <c r="C19" i="17"/>
  <c r="D19" i="17"/>
  <c r="E19" i="17"/>
  <c r="F19" i="17"/>
  <c r="G19" i="17"/>
  <c r="H19" i="17"/>
  <c r="I19" i="17"/>
  <c r="J19" i="17"/>
  <c r="K19" i="17"/>
  <c r="L19" i="17"/>
  <c r="M19" i="17"/>
  <c r="N19" i="17"/>
  <c r="O19" i="17"/>
  <c r="P19" i="17"/>
  <c r="Q19" i="17"/>
  <c r="R19" i="17"/>
  <c r="S19" i="17"/>
  <c r="T19" i="17"/>
  <c r="U19" i="17"/>
  <c r="V19" i="17"/>
  <c r="W19" i="17"/>
  <c r="B20" i="17"/>
  <c r="C20" i="17"/>
  <c r="D20" i="17"/>
  <c r="E20" i="17"/>
  <c r="F20" i="17"/>
  <c r="G20" i="17"/>
  <c r="H20" i="17"/>
  <c r="I20" i="17"/>
  <c r="J20" i="17"/>
  <c r="K20" i="17"/>
  <c r="L20" i="17"/>
  <c r="M20" i="17"/>
  <c r="N20" i="17"/>
  <c r="O20" i="17"/>
  <c r="P20" i="17"/>
  <c r="Q20" i="17"/>
  <c r="R20" i="17"/>
  <c r="S20" i="17"/>
  <c r="T20" i="17"/>
  <c r="U20" i="17"/>
  <c r="V20" i="17"/>
  <c r="W20" i="17"/>
  <c r="B21" i="17"/>
  <c r="C21" i="17"/>
  <c r="D21" i="17"/>
  <c r="E21" i="17"/>
  <c r="F21" i="17"/>
  <c r="G21" i="17"/>
  <c r="H21" i="17"/>
  <c r="I21" i="17"/>
  <c r="J21" i="17"/>
  <c r="K21" i="17"/>
  <c r="L21" i="17"/>
  <c r="M21" i="17"/>
  <c r="N21" i="17"/>
  <c r="O21" i="17"/>
  <c r="P21" i="17"/>
  <c r="Q21" i="17"/>
  <c r="R21" i="17"/>
  <c r="S21" i="17"/>
  <c r="T21" i="17"/>
  <c r="U21" i="17"/>
  <c r="V21" i="17"/>
  <c r="W21" i="17"/>
  <c r="B22" i="17"/>
  <c r="C22" i="17"/>
  <c r="D22" i="17"/>
  <c r="E22" i="17"/>
  <c r="F22" i="17"/>
  <c r="G22" i="17"/>
  <c r="H22" i="17"/>
  <c r="I22" i="17"/>
  <c r="J22" i="17"/>
  <c r="K22" i="17"/>
  <c r="L22" i="17"/>
  <c r="M22" i="17"/>
  <c r="N22" i="17"/>
  <c r="O22" i="17"/>
  <c r="P22" i="17"/>
  <c r="Q22" i="17"/>
  <c r="R22" i="17"/>
  <c r="S22" i="17"/>
  <c r="T22" i="17"/>
  <c r="U22" i="17"/>
  <c r="V22" i="17"/>
  <c r="W22" i="17"/>
  <c r="B23" i="17"/>
  <c r="C23" i="17"/>
  <c r="D23" i="17"/>
  <c r="E23" i="17"/>
  <c r="F23" i="17"/>
  <c r="G23" i="17"/>
  <c r="H23" i="17"/>
  <c r="I23" i="17"/>
  <c r="J23" i="17"/>
  <c r="K23" i="17"/>
  <c r="L23" i="17"/>
  <c r="M23" i="17"/>
  <c r="N23" i="17"/>
  <c r="O23" i="17"/>
  <c r="P23" i="17"/>
  <c r="Q23" i="17"/>
  <c r="R23" i="17"/>
  <c r="S23" i="17"/>
  <c r="T23" i="17"/>
  <c r="U23" i="17"/>
  <c r="V23" i="17"/>
  <c r="W23" i="17"/>
  <c r="W9" i="17"/>
  <c r="V9" i="17"/>
  <c r="U9" i="17"/>
  <c r="T9" i="17"/>
  <c r="S9" i="17"/>
  <c r="R9" i="17"/>
  <c r="Q9" i="17"/>
  <c r="P9" i="17"/>
  <c r="O9" i="17"/>
  <c r="N9" i="17"/>
  <c r="M9" i="17"/>
  <c r="L9" i="17"/>
  <c r="K9" i="17"/>
  <c r="J9" i="17"/>
  <c r="I9" i="17"/>
  <c r="H9" i="17"/>
  <c r="G9" i="17"/>
  <c r="F9" i="17"/>
  <c r="E9" i="17"/>
  <c r="D9" i="17"/>
  <c r="C9" i="17"/>
  <c r="B9" i="17"/>
  <c r="B304" i="4"/>
  <c r="C304" i="4"/>
  <c r="D304" i="4"/>
  <c r="E304" i="4"/>
  <c r="F304" i="4"/>
  <c r="G304" i="4"/>
  <c r="H304" i="4"/>
  <c r="I304" i="4"/>
  <c r="J304" i="4"/>
  <c r="K304" i="4"/>
  <c r="L304" i="4"/>
  <c r="M304" i="4"/>
  <c r="N304" i="4"/>
  <c r="O304" i="4"/>
  <c r="P304" i="4"/>
  <c r="Q304" i="4"/>
  <c r="R304" i="4"/>
  <c r="S304" i="4"/>
  <c r="T304" i="4"/>
  <c r="U304" i="4"/>
  <c r="V304" i="4"/>
  <c r="W304" i="4"/>
  <c r="B305" i="4"/>
  <c r="C305" i="4"/>
  <c r="D305" i="4"/>
  <c r="E305" i="4"/>
  <c r="F305" i="4"/>
  <c r="G305" i="4"/>
  <c r="H305" i="4"/>
  <c r="I305" i="4"/>
  <c r="J305" i="4"/>
  <c r="K305" i="4"/>
  <c r="L305" i="4"/>
  <c r="M305" i="4"/>
  <c r="N305" i="4"/>
  <c r="O305" i="4"/>
  <c r="P305" i="4"/>
  <c r="Q305" i="4"/>
  <c r="R305" i="4"/>
  <c r="S305" i="4"/>
  <c r="T305" i="4"/>
  <c r="U305" i="4"/>
  <c r="V305" i="4"/>
  <c r="W305" i="4"/>
  <c r="B306" i="4"/>
  <c r="C306" i="4"/>
  <c r="D306" i="4"/>
  <c r="E306" i="4"/>
  <c r="F306" i="4"/>
  <c r="G306" i="4"/>
  <c r="H306" i="4"/>
  <c r="I306" i="4"/>
  <c r="J306" i="4"/>
  <c r="K306" i="4"/>
  <c r="L306" i="4"/>
  <c r="M306" i="4"/>
  <c r="N306" i="4"/>
  <c r="O306" i="4"/>
  <c r="P306" i="4"/>
  <c r="Q306" i="4"/>
  <c r="R306" i="4"/>
  <c r="S306" i="4"/>
  <c r="T306" i="4"/>
  <c r="U306" i="4"/>
  <c r="V306" i="4"/>
  <c r="W306" i="4"/>
  <c r="B307" i="4"/>
  <c r="C307" i="4"/>
  <c r="D307" i="4"/>
  <c r="E307" i="4"/>
  <c r="F307" i="4"/>
  <c r="G307" i="4"/>
  <c r="H307" i="4"/>
  <c r="I307" i="4"/>
  <c r="J307" i="4"/>
  <c r="K307" i="4"/>
  <c r="L307" i="4"/>
  <c r="M307" i="4"/>
  <c r="N307" i="4"/>
  <c r="O307" i="4"/>
  <c r="P307" i="4"/>
  <c r="Q307" i="4"/>
  <c r="R307" i="4"/>
  <c r="S307" i="4"/>
  <c r="T307" i="4"/>
  <c r="U307" i="4"/>
  <c r="V307" i="4"/>
  <c r="W307" i="4"/>
  <c r="B308" i="4"/>
  <c r="C308" i="4"/>
  <c r="D308" i="4"/>
  <c r="E308" i="4"/>
  <c r="F308" i="4"/>
  <c r="G308" i="4"/>
  <c r="H308" i="4"/>
  <c r="I308" i="4"/>
  <c r="J308" i="4"/>
  <c r="K308" i="4"/>
  <c r="L308" i="4"/>
  <c r="M308" i="4"/>
  <c r="N308" i="4"/>
  <c r="O308" i="4"/>
  <c r="P308" i="4"/>
  <c r="Q308" i="4"/>
  <c r="R308" i="4"/>
  <c r="S308" i="4"/>
  <c r="T308" i="4"/>
  <c r="U308" i="4"/>
  <c r="V308" i="4"/>
  <c r="W308" i="4"/>
  <c r="B309" i="4"/>
  <c r="C309" i="4"/>
  <c r="D309" i="4"/>
  <c r="E309" i="4"/>
  <c r="F309" i="4"/>
  <c r="G309" i="4"/>
  <c r="H309" i="4"/>
  <c r="I309" i="4"/>
  <c r="J309" i="4"/>
  <c r="K309" i="4"/>
  <c r="L309" i="4"/>
  <c r="M309" i="4"/>
  <c r="N309" i="4"/>
  <c r="O309" i="4"/>
  <c r="P309" i="4"/>
  <c r="Q309" i="4"/>
  <c r="R309" i="4"/>
  <c r="S309" i="4"/>
  <c r="T309" i="4"/>
  <c r="U309" i="4"/>
  <c r="V309" i="4"/>
  <c r="W309" i="4"/>
  <c r="B310" i="4"/>
  <c r="C310" i="4"/>
  <c r="D310" i="4"/>
  <c r="E310" i="4"/>
  <c r="F310" i="4"/>
  <c r="G310" i="4"/>
  <c r="H310" i="4"/>
  <c r="I310" i="4"/>
  <c r="J310" i="4"/>
  <c r="K310" i="4"/>
  <c r="L310" i="4"/>
  <c r="M310" i="4"/>
  <c r="N310" i="4"/>
  <c r="O310" i="4"/>
  <c r="P310" i="4"/>
  <c r="Q310" i="4"/>
  <c r="R310" i="4"/>
  <c r="S310" i="4"/>
  <c r="T310" i="4"/>
  <c r="U310" i="4"/>
  <c r="V310" i="4"/>
  <c r="W310" i="4"/>
  <c r="B311" i="4"/>
  <c r="C311" i="4"/>
  <c r="D311" i="4"/>
  <c r="E311" i="4"/>
  <c r="F311" i="4"/>
  <c r="G311" i="4"/>
  <c r="H311" i="4"/>
  <c r="I311" i="4"/>
  <c r="J311" i="4"/>
  <c r="K311" i="4"/>
  <c r="L311" i="4"/>
  <c r="M311" i="4"/>
  <c r="N311" i="4"/>
  <c r="O311" i="4"/>
  <c r="P311" i="4"/>
  <c r="Q311" i="4"/>
  <c r="R311" i="4"/>
  <c r="S311" i="4"/>
  <c r="T311" i="4"/>
  <c r="U311" i="4"/>
  <c r="V311" i="4"/>
  <c r="W311" i="4"/>
  <c r="B312" i="4"/>
  <c r="C312" i="4"/>
  <c r="D312" i="4"/>
  <c r="E312" i="4"/>
  <c r="F312" i="4"/>
  <c r="G312" i="4"/>
  <c r="H312" i="4"/>
  <c r="I312" i="4"/>
  <c r="J312" i="4"/>
  <c r="K312" i="4"/>
  <c r="L312" i="4"/>
  <c r="M312" i="4"/>
  <c r="N312" i="4"/>
  <c r="O312" i="4"/>
  <c r="P312" i="4"/>
  <c r="Q312" i="4"/>
  <c r="R312" i="4"/>
  <c r="S312" i="4"/>
  <c r="T312" i="4"/>
  <c r="U312" i="4"/>
  <c r="V312" i="4"/>
  <c r="W312" i="4"/>
  <c r="W303" i="4"/>
  <c r="V303" i="4"/>
  <c r="U303" i="4"/>
  <c r="T303" i="4"/>
  <c r="S303" i="4"/>
  <c r="R303" i="4"/>
  <c r="Q303" i="4"/>
  <c r="P303" i="4"/>
  <c r="O303" i="4"/>
  <c r="N303" i="4"/>
  <c r="M303" i="4"/>
  <c r="L303" i="4"/>
  <c r="K303" i="4"/>
  <c r="J303" i="4"/>
  <c r="I303" i="4"/>
  <c r="H303" i="4"/>
  <c r="G303" i="4"/>
  <c r="F303" i="4"/>
  <c r="E303" i="4"/>
  <c r="D303" i="4"/>
  <c r="C303" i="4"/>
  <c r="B303" i="4"/>
  <c r="B318" i="4"/>
  <c r="C318" i="4"/>
  <c r="D318" i="4"/>
  <c r="E318" i="4"/>
  <c r="F318" i="4"/>
  <c r="G318" i="4"/>
  <c r="H318" i="4"/>
  <c r="I318" i="4"/>
  <c r="J318" i="4"/>
  <c r="K318" i="4"/>
  <c r="L318" i="4"/>
  <c r="M318" i="4"/>
  <c r="N318" i="4"/>
  <c r="O318" i="4"/>
  <c r="P318" i="4"/>
  <c r="Q318" i="4"/>
  <c r="R318" i="4"/>
  <c r="S318" i="4"/>
  <c r="T318" i="4"/>
  <c r="U318" i="4"/>
  <c r="V318" i="4"/>
  <c r="W318" i="4"/>
  <c r="B319" i="4"/>
  <c r="C319" i="4"/>
  <c r="D319" i="4"/>
  <c r="E319" i="4"/>
  <c r="F319" i="4"/>
  <c r="G319" i="4"/>
  <c r="H319" i="4"/>
  <c r="I319" i="4"/>
  <c r="J319" i="4"/>
  <c r="K319" i="4"/>
  <c r="L319" i="4"/>
  <c r="M319" i="4"/>
  <c r="N319" i="4"/>
  <c r="O319" i="4"/>
  <c r="P319" i="4"/>
  <c r="Q319" i="4"/>
  <c r="R319" i="4"/>
  <c r="S319" i="4"/>
  <c r="T319" i="4"/>
  <c r="U319" i="4"/>
  <c r="V319" i="4"/>
  <c r="W319" i="4"/>
  <c r="B320" i="4"/>
  <c r="C320" i="4"/>
  <c r="D320" i="4"/>
  <c r="E320" i="4"/>
  <c r="F320" i="4"/>
  <c r="G320" i="4"/>
  <c r="H320" i="4"/>
  <c r="I320" i="4"/>
  <c r="J320" i="4"/>
  <c r="K320" i="4"/>
  <c r="L320" i="4"/>
  <c r="M320" i="4"/>
  <c r="N320" i="4"/>
  <c r="O320" i="4"/>
  <c r="P320" i="4"/>
  <c r="Q320" i="4"/>
  <c r="R320" i="4"/>
  <c r="S320" i="4"/>
  <c r="T320" i="4"/>
  <c r="U320" i="4"/>
  <c r="V320" i="4"/>
  <c r="W320" i="4"/>
  <c r="B321" i="4"/>
  <c r="C321" i="4"/>
  <c r="D321" i="4"/>
  <c r="E321" i="4"/>
  <c r="F321" i="4"/>
  <c r="G321" i="4"/>
  <c r="H321" i="4"/>
  <c r="I321" i="4"/>
  <c r="J321" i="4"/>
  <c r="K321" i="4"/>
  <c r="L321" i="4"/>
  <c r="M321" i="4"/>
  <c r="N321" i="4"/>
  <c r="O321" i="4"/>
  <c r="P321" i="4"/>
  <c r="Q321" i="4"/>
  <c r="R321" i="4"/>
  <c r="S321" i="4"/>
  <c r="T321" i="4"/>
  <c r="U321" i="4"/>
  <c r="V321" i="4"/>
  <c r="W321" i="4"/>
  <c r="B322" i="4"/>
  <c r="C322" i="4"/>
  <c r="D322" i="4"/>
  <c r="E322" i="4"/>
  <c r="F322" i="4"/>
  <c r="G322" i="4"/>
  <c r="H322" i="4"/>
  <c r="I322" i="4"/>
  <c r="J322" i="4"/>
  <c r="K322" i="4"/>
  <c r="L322" i="4"/>
  <c r="M322" i="4"/>
  <c r="N322" i="4"/>
  <c r="O322" i="4"/>
  <c r="P322" i="4"/>
  <c r="Q322" i="4"/>
  <c r="R322" i="4"/>
  <c r="S322" i="4"/>
  <c r="T322" i="4"/>
  <c r="U322" i="4"/>
  <c r="V322" i="4"/>
  <c r="W322" i="4"/>
  <c r="B323" i="4"/>
  <c r="C323" i="4"/>
  <c r="D323" i="4"/>
  <c r="E323" i="4"/>
  <c r="F323" i="4"/>
  <c r="G323" i="4"/>
  <c r="H323" i="4"/>
  <c r="I323" i="4"/>
  <c r="J323" i="4"/>
  <c r="K323" i="4"/>
  <c r="L323" i="4"/>
  <c r="M323" i="4"/>
  <c r="N323" i="4"/>
  <c r="O323" i="4"/>
  <c r="P323" i="4"/>
  <c r="Q323" i="4"/>
  <c r="R323" i="4"/>
  <c r="S323" i="4"/>
  <c r="T323" i="4"/>
  <c r="U323" i="4"/>
  <c r="V323" i="4"/>
  <c r="W323" i="4"/>
  <c r="B324" i="4"/>
  <c r="C324" i="4"/>
  <c r="D324" i="4"/>
  <c r="E324" i="4"/>
  <c r="F324" i="4"/>
  <c r="G324" i="4"/>
  <c r="H324" i="4"/>
  <c r="I324" i="4"/>
  <c r="J324" i="4"/>
  <c r="K324" i="4"/>
  <c r="L324" i="4"/>
  <c r="M324" i="4"/>
  <c r="N324" i="4"/>
  <c r="O324" i="4"/>
  <c r="P324" i="4"/>
  <c r="Q324" i="4"/>
  <c r="R324" i="4"/>
  <c r="S324" i="4"/>
  <c r="T324" i="4"/>
  <c r="U324" i="4"/>
  <c r="V324" i="4"/>
  <c r="W324" i="4"/>
  <c r="B325" i="4"/>
  <c r="C325" i="4"/>
  <c r="D325" i="4"/>
  <c r="E325" i="4"/>
  <c r="F325" i="4"/>
  <c r="G325" i="4"/>
  <c r="H325" i="4"/>
  <c r="I325" i="4"/>
  <c r="J325" i="4"/>
  <c r="K325" i="4"/>
  <c r="L325" i="4"/>
  <c r="M325" i="4"/>
  <c r="N325" i="4"/>
  <c r="O325" i="4"/>
  <c r="P325" i="4"/>
  <c r="Q325" i="4"/>
  <c r="R325" i="4"/>
  <c r="S325" i="4"/>
  <c r="T325" i="4"/>
  <c r="U325" i="4"/>
  <c r="V325" i="4"/>
  <c r="W325" i="4"/>
  <c r="B326" i="4"/>
  <c r="C326" i="4"/>
  <c r="D326" i="4"/>
  <c r="E326" i="4"/>
  <c r="F326" i="4"/>
  <c r="G326" i="4"/>
  <c r="H326" i="4"/>
  <c r="I326" i="4"/>
  <c r="J326" i="4"/>
  <c r="K326" i="4"/>
  <c r="L326" i="4"/>
  <c r="M326" i="4"/>
  <c r="N326" i="4"/>
  <c r="O326" i="4"/>
  <c r="P326" i="4"/>
  <c r="Q326" i="4"/>
  <c r="R326" i="4"/>
  <c r="S326" i="4"/>
  <c r="T326" i="4"/>
  <c r="U326" i="4"/>
  <c r="V326" i="4"/>
  <c r="W326" i="4"/>
  <c r="W317" i="4"/>
  <c r="V317" i="4"/>
  <c r="U317" i="4"/>
  <c r="T317" i="4"/>
  <c r="S317" i="4"/>
  <c r="R317" i="4"/>
  <c r="Q317" i="4"/>
  <c r="P317" i="4"/>
  <c r="O317" i="4"/>
  <c r="N317" i="4"/>
  <c r="M317" i="4"/>
  <c r="L317" i="4"/>
  <c r="K317" i="4"/>
  <c r="J317" i="4"/>
  <c r="I317" i="4"/>
  <c r="H317" i="4"/>
  <c r="G317" i="4"/>
  <c r="F317" i="4"/>
  <c r="E317" i="4"/>
  <c r="D317" i="4"/>
  <c r="C317" i="4"/>
  <c r="B317" i="4"/>
  <c r="O81" i="5" l="1"/>
  <c r="P81" i="5"/>
  <c r="Q81" i="5"/>
  <c r="R81" i="5"/>
  <c r="S81" i="5"/>
  <c r="T81" i="5"/>
  <c r="U81" i="5"/>
  <c r="V81" i="5"/>
  <c r="W81" i="5"/>
  <c r="K74" i="5"/>
  <c r="L74" i="5"/>
  <c r="M74" i="5"/>
  <c r="N74" i="5"/>
  <c r="O74" i="5"/>
  <c r="P74" i="5"/>
  <c r="Q74" i="5"/>
  <c r="R74" i="5"/>
  <c r="S74" i="5"/>
  <c r="T74" i="5"/>
  <c r="U74" i="5"/>
  <c r="V74" i="5"/>
  <c r="W74" i="5"/>
  <c r="O69" i="5"/>
  <c r="P69" i="5"/>
  <c r="Q69" i="5"/>
  <c r="R69" i="5"/>
  <c r="S69" i="5"/>
  <c r="T69" i="5"/>
  <c r="U69" i="5"/>
  <c r="V69" i="5"/>
  <c r="W69" i="5"/>
  <c r="B31" i="7" l="1"/>
  <c r="C31" i="7"/>
  <c r="D31" i="7"/>
  <c r="E31" i="7"/>
  <c r="F31" i="7"/>
  <c r="G31" i="7"/>
  <c r="H31" i="7"/>
  <c r="I31" i="7"/>
  <c r="J31" i="7"/>
  <c r="K31" i="7"/>
  <c r="L31" i="7"/>
  <c r="M31" i="7"/>
  <c r="N31" i="7"/>
  <c r="O31" i="7"/>
  <c r="P31" i="7"/>
  <c r="Q31" i="7"/>
  <c r="R31" i="7"/>
  <c r="S31" i="7"/>
  <c r="T31" i="7"/>
  <c r="U31" i="7"/>
  <c r="V31" i="7"/>
  <c r="W31" i="7"/>
  <c r="B32" i="7"/>
  <c r="C32" i="7"/>
  <c r="D32" i="7"/>
  <c r="E32" i="7"/>
  <c r="F32" i="7"/>
  <c r="G32" i="7"/>
  <c r="H32" i="7"/>
  <c r="I32" i="7"/>
  <c r="J32" i="7"/>
  <c r="K32" i="7"/>
  <c r="L32" i="7"/>
  <c r="M32" i="7"/>
  <c r="N32" i="7"/>
  <c r="O32" i="7"/>
  <c r="P32" i="7"/>
  <c r="Q32" i="7"/>
  <c r="R32" i="7"/>
  <c r="S32" i="7"/>
  <c r="T32" i="7"/>
  <c r="U32" i="7"/>
  <c r="V32" i="7"/>
  <c r="W32" i="7"/>
  <c r="B33" i="7"/>
  <c r="C33" i="7"/>
  <c r="D33" i="7"/>
  <c r="E33" i="7"/>
  <c r="F33" i="7"/>
  <c r="G33" i="7"/>
  <c r="H33" i="7"/>
  <c r="I33" i="7"/>
  <c r="J33" i="7"/>
  <c r="K33" i="7"/>
  <c r="L33" i="7"/>
  <c r="M33" i="7"/>
  <c r="N33" i="7"/>
  <c r="O33" i="7"/>
  <c r="P33" i="7"/>
  <c r="Q33" i="7"/>
  <c r="R33" i="7"/>
  <c r="S33" i="7"/>
  <c r="T33" i="7"/>
  <c r="U33" i="7"/>
  <c r="V33" i="7"/>
  <c r="W33" i="7"/>
  <c r="B34" i="7"/>
  <c r="C34" i="7"/>
  <c r="D34" i="7"/>
  <c r="E34" i="7"/>
  <c r="F34" i="7"/>
  <c r="G34" i="7"/>
  <c r="H34" i="7"/>
  <c r="I34" i="7"/>
  <c r="J34" i="7"/>
  <c r="K34" i="7"/>
  <c r="L34" i="7"/>
  <c r="M34" i="7"/>
  <c r="N34" i="7"/>
  <c r="O34" i="7"/>
  <c r="P34" i="7"/>
  <c r="Q34" i="7"/>
  <c r="R34" i="7"/>
  <c r="S34" i="7"/>
  <c r="T34" i="7"/>
  <c r="U34" i="7"/>
  <c r="V34" i="7"/>
  <c r="W34" i="7"/>
  <c r="W30" i="7"/>
  <c r="V30" i="7"/>
  <c r="U30" i="7"/>
  <c r="T30" i="7"/>
  <c r="S30" i="7"/>
  <c r="R30" i="7"/>
  <c r="Q30" i="7"/>
  <c r="P30" i="7"/>
  <c r="O30" i="7"/>
  <c r="N30" i="7"/>
  <c r="M30" i="7"/>
  <c r="L30" i="7"/>
  <c r="K30" i="7"/>
  <c r="J30" i="7"/>
  <c r="I30" i="7"/>
  <c r="H30" i="7"/>
  <c r="G30" i="7"/>
  <c r="F30" i="7"/>
  <c r="E30" i="7"/>
  <c r="D30" i="7"/>
  <c r="C30" i="7"/>
  <c r="B30" i="7"/>
  <c r="B22" i="7"/>
  <c r="C22" i="7"/>
  <c r="D22" i="7"/>
  <c r="E22" i="7"/>
  <c r="F22" i="7"/>
  <c r="G22" i="7"/>
  <c r="H22" i="7"/>
  <c r="I22" i="7"/>
  <c r="J22" i="7"/>
  <c r="K22" i="7"/>
  <c r="L22" i="7"/>
  <c r="M22" i="7"/>
  <c r="N22" i="7"/>
  <c r="O22" i="7"/>
  <c r="P22" i="7"/>
  <c r="Q22" i="7"/>
  <c r="R22" i="7"/>
  <c r="S22" i="7"/>
  <c r="T22" i="7"/>
  <c r="U22" i="7"/>
  <c r="V22" i="7"/>
  <c r="W22" i="7"/>
  <c r="B23" i="7"/>
  <c r="C23" i="7"/>
  <c r="D23" i="7"/>
  <c r="E23" i="7"/>
  <c r="F23" i="7"/>
  <c r="G23" i="7"/>
  <c r="H23" i="7"/>
  <c r="I23" i="7"/>
  <c r="J23" i="7"/>
  <c r="K23" i="7"/>
  <c r="L23" i="7"/>
  <c r="M23" i="7"/>
  <c r="N23" i="7"/>
  <c r="O23" i="7"/>
  <c r="P23" i="7"/>
  <c r="Q23" i="7"/>
  <c r="R23" i="7"/>
  <c r="S23" i="7"/>
  <c r="T23" i="7"/>
  <c r="U23" i="7"/>
  <c r="V23" i="7"/>
  <c r="W23" i="7"/>
  <c r="B24" i="7"/>
  <c r="C24" i="7"/>
  <c r="D24" i="7"/>
  <c r="E24" i="7"/>
  <c r="F24" i="7"/>
  <c r="G24" i="7"/>
  <c r="H24" i="7"/>
  <c r="I24" i="7"/>
  <c r="J24" i="7"/>
  <c r="K24" i="7"/>
  <c r="L24" i="7"/>
  <c r="M24" i="7"/>
  <c r="N24" i="7"/>
  <c r="O24" i="7"/>
  <c r="P24" i="7"/>
  <c r="Q24" i="7"/>
  <c r="R24" i="7"/>
  <c r="S24" i="7"/>
  <c r="T24" i="7"/>
  <c r="U24" i="7"/>
  <c r="V24" i="7"/>
  <c r="W24" i="7"/>
  <c r="B25" i="7"/>
  <c r="C25" i="7"/>
  <c r="D25" i="7"/>
  <c r="E25" i="7"/>
  <c r="F25" i="7"/>
  <c r="G25" i="7"/>
  <c r="H25" i="7"/>
  <c r="I25" i="7"/>
  <c r="J25" i="7"/>
  <c r="K25" i="7"/>
  <c r="L25" i="7"/>
  <c r="M25" i="7"/>
  <c r="N25" i="7"/>
  <c r="O25" i="7"/>
  <c r="P25" i="7"/>
  <c r="Q25" i="7"/>
  <c r="R25" i="7"/>
  <c r="S25" i="7"/>
  <c r="T25" i="7"/>
  <c r="U25" i="7"/>
  <c r="V25" i="7"/>
  <c r="W25" i="7"/>
  <c r="W21" i="7"/>
  <c r="V21" i="7"/>
  <c r="U21" i="7"/>
  <c r="T21" i="7"/>
  <c r="S21" i="7"/>
  <c r="R21" i="7"/>
  <c r="Q21" i="7"/>
  <c r="P21" i="7"/>
  <c r="O21" i="7"/>
  <c r="N21" i="7"/>
  <c r="M21" i="7"/>
  <c r="L21" i="7"/>
  <c r="K21" i="7"/>
  <c r="J21" i="7"/>
  <c r="I21" i="7"/>
  <c r="H21" i="7"/>
  <c r="G21" i="7"/>
  <c r="F21" i="7"/>
  <c r="E21" i="7"/>
  <c r="D21" i="7"/>
  <c r="C21" i="7"/>
  <c r="B21" i="7"/>
  <c r="W288" i="6"/>
  <c r="V288" i="6"/>
  <c r="U288" i="6"/>
  <c r="T288" i="6"/>
  <c r="S288" i="6"/>
  <c r="R288" i="6"/>
  <c r="Q288" i="6"/>
  <c r="P288" i="6"/>
  <c r="O288" i="6"/>
  <c r="N288" i="6"/>
  <c r="M288" i="6"/>
  <c r="L288" i="6"/>
  <c r="K288" i="6"/>
  <c r="J288" i="6"/>
  <c r="I288" i="6"/>
  <c r="H288" i="6"/>
  <c r="G288" i="6"/>
  <c r="F288" i="6"/>
  <c r="E288" i="6"/>
  <c r="D288" i="6"/>
  <c r="C288" i="6"/>
  <c r="B288" i="6"/>
  <c r="W276" i="6"/>
  <c r="V276" i="6"/>
  <c r="U276" i="6"/>
  <c r="T276" i="6"/>
  <c r="S276" i="6"/>
  <c r="R276" i="6"/>
  <c r="Q276" i="6"/>
  <c r="P276" i="6"/>
  <c r="O276" i="6"/>
  <c r="N276" i="6"/>
  <c r="M276" i="6"/>
  <c r="L276" i="6"/>
  <c r="K276" i="6"/>
  <c r="J276" i="6"/>
  <c r="I276" i="6"/>
  <c r="H276" i="6"/>
  <c r="G276" i="6"/>
  <c r="F276" i="6"/>
  <c r="E276" i="6"/>
  <c r="D276" i="6"/>
  <c r="C276" i="6"/>
  <c r="B276" i="6"/>
  <c r="W275" i="6"/>
  <c r="V275" i="6"/>
  <c r="U275" i="6"/>
  <c r="T275" i="6"/>
  <c r="S275" i="6"/>
  <c r="R275" i="6"/>
  <c r="Q275" i="6"/>
  <c r="P275" i="6"/>
  <c r="O275" i="6"/>
  <c r="N275" i="6"/>
  <c r="M275" i="6"/>
  <c r="L275" i="6"/>
  <c r="K275" i="6"/>
  <c r="J275" i="6"/>
  <c r="I275" i="6"/>
  <c r="H275" i="6"/>
  <c r="G275" i="6"/>
  <c r="F275" i="6"/>
  <c r="E275" i="6"/>
  <c r="D275" i="6"/>
  <c r="C275" i="6"/>
  <c r="B275" i="6"/>
  <c r="W274" i="6"/>
  <c r="V274" i="6"/>
  <c r="U274" i="6"/>
  <c r="T274" i="6"/>
  <c r="S274" i="6"/>
  <c r="R274" i="6"/>
  <c r="Q274" i="6"/>
  <c r="P274" i="6"/>
  <c r="O274" i="6"/>
  <c r="N274" i="6"/>
  <c r="M274" i="6"/>
  <c r="L274" i="6"/>
  <c r="K274" i="6"/>
  <c r="J274" i="6"/>
  <c r="I274" i="6"/>
  <c r="H274" i="6"/>
  <c r="G274" i="6"/>
  <c r="F274" i="6"/>
  <c r="E274" i="6"/>
  <c r="D274" i="6"/>
  <c r="C274" i="6"/>
  <c r="B274" i="6"/>
  <c r="W273" i="6"/>
  <c r="V273" i="6"/>
  <c r="U273" i="6"/>
  <c r="T273" i="6"/>
  <c r="S273" i="6"/>
  <c r="R273" i="6"/>
  <c r="Q273" i="6"/>
  <c r="P273" i="6"/>
  <c r="O273" i="6"/>
  <c r="N273" i="6"/>
  <c r="M273" i="6"/>
  <c r="L273" i="6"/>
  <c r="K273" i="6"/>
  <c r="J273" i="6"/>
  <c r="I273" i="6"/>
  <c r="H273" i="6"/>
  <c r="G273" i="6"/>
  <c r="F273" i="6"/>
  <c r="E273" i="6"/>
  <c r="D273" i="6"/>
  <c r="C273" i="6"/>
  <c r="B273" i="6"/>
  <c r="W272" i="6"/>
  <c r="V272" i="6"/>
  <c r="U272" i="6"/>
  <c r="T272" i="6"/>
  <c r="S272" i="6"/>
  <c r="R272" i="6"/>
  <c r="Q272" i="6"/>
  <c r="P272" i="6"/>
  <c r="O272" i="6"/>
  <c r="N272" i="6"/>
  <c r="M272" i="6"/>
  <c r="L272" i="6"/>
  <c r="K272" i="6"/>
  <c r="J272" i="6"/>
  <c r="I272" i="6"/>
  <c r="H272" i="6"/>
  <c r="G272" i="6"/>
  <c r="F272" i="6"/>
  <c r="E272" i="6"/>
  <c r="D272" i="6"/>
  <c r="C272" i="6"/>
  <c r="B272" i="6"/>
  <c r="W271" i="6"/>
  <c r="V271" i="6"/>
  <c r="U271" i="6"/>
  <c r="T271" i="6"/>
  <c r="S271" i="6"/>
  <c r="R271" i="6"/>
  <c r="Q271" i="6"/>
  <c r="P271" i="6"/>
  <c r="O271" i="6"/>
  <c r="N271" i="6"/>
  <c r="M271" i="6"/>
  <c r="L271" i="6"/>
  <c r="K271" i="6"/>
  <c r="J271" i="6"/>
  <c r="I271" i="6"/>
  <c r="H271" i="6"/>
  <c r="G271" i="6"/>
  <c r="F271" i="6"/>
  <c r="E271" i="6"/>
  <c r="D271" i="6"/>
  <c r="C271" i="6"/>
  <c r="B271" i="6"/>
  <c r="W270" i="6"/>
  <c r="V270" i="6"/>
  <c r="U270" i="6"/>
  <c r="T270" i="6"/>
  <c r="S270" i="6"/>
  <c r="R270" i="6"/>
  <c r="Q270" i="6"/>
  <c r="P270" i="6"/>
  <c r="O270" i="6"/>
  <c r="N270" i="6"/>
  <c r="M270" i="6"/>
  <c r="L270" i="6"/>
  <c r="K270" i="6"/>
  <c r="J270" i="6"/>
  <c r="I270" i="6"/>
  <c r="H270" i="6"/>
  <c r="G270" i="6"/>
  <c r="F270" i="6"/>
  <c r="E270" i="6"/>
  <c r="D270" i="6"/>
  <c r="C270" i="6"/>
  <c r="B270" i="6"/>
  <c r="W269" i="6"/>
  <c r="V269" i="6"/>
  <c r="U269" i="6"/>
  <c r="T269" i="6"/>
  <c r="S269" i="6"/>
  <c r="R269" i="6"/>
  <c r="Q269" i="6"/>
  <c r="P269" i="6"/>
  <c r="O269" i="6"/>
  <c r="N269" i="6"/>
  <c r="M269" i="6"/>
  <c r="L269" i="6"/>
  <c r="K269" i="6"/>
  <c r="J269" i="6"/>
  <c r="I269" i="6"/>
  <c r="H269" i="6"/>
  <c r="G269" i="6"/>
  <c r="F269" i="6"/>
  <c r="E269" i="6"/>
  <c r="D269" i="6"/>
  <c r="C269" i="6"/>
  <c r="B269" i="6"/>
  <c r="W268" i="6"/>
  <c r="V268" i="6"/>
  <c r="U268" i="6"/>
  <c r="T268" i="6"/>
  <c r="S268" i="6"/>
  <c r="R268" i="6"/>
  <c r="Q268" i="6"/>
  <c r="P268" i="6"/>
  <c r="O268" i="6"/>
  <c r="N268" i="6"/>
  <c r="M268" i="6"/>
  <c r="L268" i="6"/>
  <c r="K268" i="6"/>
  <c r="J268" i="6"/>
  <c r="I268" i="6"/>
  <c r="H268" i="6"/>
  <c r="G268" i="6"/>
  <c r="F268" i="6"/>
  <c r="E268" i="6"/>
  <c r="D268" i="6"/>
  <c r="C268" i="6"/>
  <c r="B268" i="6"/>
  <c r="W267" i="6"/>
  <c r="V267" i="6"/>
  <c r="U267" i="6"/>
  <c r="T267" i="6"/>
  <c r="S267" i="6"/>
  <c r="R267" i="6"/>
  <c r="Q267" i="6"/>
  <c r="P267" i="6"/>
  <c r="O267" i="6"/>
  <c r="N267" i="6"/>
  <c r="M267" i="6"/>
  <c r="L267" i="6"/>
  <c r="K267" i="6"/>
  <c r="J267" i="6"/>
  <c r="I267" i="6"/>
  <c r="H267" i="6"/>
  <c r="G267" i="6"/>
  <c r="F267" i="6"/>
  <c r="E267" i="6"/>
  <c r="D267" i="6"/>
  <c r="C267" i="6"/>
  <c r="B267" i="6"/>
  <c r="W266" i="6"/>
  <c r="V266" i="6"/>
  <c r="U266" i="6"/>
  <c r="T266" i="6"/>
  <c r="S266" i="6"/>
  <c r="R266" i="6"/>
  <c r="Q266" i="6"/>
  <c r="P266" i="6"/>
  <c r="O266" i="6"/>
  <c r="N266" i="6"/>
  <c r="M266" i="6"/>
  <c r="L266" i="6"/>
  <c r="K266" i="6"/>
  <c r="J266" i="6"/>
  <c r="I266" i="6"/>
  <c r="H266" i="6"/>
  <c r="G266" i="6"/>
  <c r="F266" i="6"/>
  <c r="E266" i="6"/>
  <c r="D266" i="6"/>
  <c r="C266" i="6"/>
  <c r="B266" i="6"/>
  <c r="W265" i="6"/>
  <c r="V265" i="6"/>
  <c r="U265" i="6"/>
  <c r="T265" i="6"/>
  <c r="S265" i="6"/>
  <c r="R265" i="6"/>
  <c r="Q265" i="6"/>
  <c r="P265" i="6"/>
  <c r="O265" i="6"/>
  <c r="N265" i="6"/>
  <c r="M265" i="6"/>
  <c r="L265" i="6"/>
  <c r="K265" i="6"/>
  <c r="J265" i="6"/>
  <c r="I265" i="6"/>
  <c r="H265" i="6"/>
  <c r="G265" i="6"/>
  <c r="F265" i="6"/>
  <c r="E265" i="6"/>
  <c r="D265" i="6"/>
  <c r="C265" i="6"/>
  <c r="B265" i="6"/>
  <c r="W264" i="6"/>
  <c r="V264" i="6"/>
  <c r="U264" i="6"/>
  <c r="T264" i="6"/>
  <c r="S264" i="6"/>
  <c r="R264" i="6"/>
  <c r="Q264" i="6"/>
  <c r="P264" i="6"/>
  <c r="O264" i="6"/>
  <c r="N264" i="6"/>
  <c r="M264" i="6"/>
  <c r="L264" i="6"/>
  <c r="K264" i="6"/>
  <c r="J264" i="6"/>
  <c r="I264" i="6"/>
  <c r="H264" i="6"/>
  <c r="G264" i="6"/>
  <c r="F264" i="6"/>
  <c r="E264" i="6"/>
  <c r="D264" i="6"/>
  <c r="C264" i="6"/>
  <c r="B264" i="6"/>
  <c r="W263" i="6"/>
  <c r="V263" i="6"/>
  <c r="U263" i="6"/>
  <c r="T263" i="6"/>
  <c r="S263" i="6"/>
  <c r="R263" i="6"/>
  <c r="Q263" i="6"/>
  <c r="P263" i="6"/>
  <c r="O263" i="6"/>
  <c r="N263" i="6"/>
  <c r="M263" i="6"/>
  <c r="L263" i="6"/>
  <c r="K263" i="6"/>
  <c r="J263" i="6"/>
  <c r="I263" i="6"/>
  <c r="H263" i="6"/>
  <c r="G263" i="6"/>
  <c r="F263" i="6"/>
  <c r="E263" i="6"/>
  <c r="D263" i="6"/>
  <c r="C263" i="6"/>
  <c r="B263" i="6"/>
  <c r="W262" i="6"/>
  <c r="V262" i="6"/>
  <c r="U262" i="6"/>
  <c r="T262" i="6"/>
  <c r="S262" i="6"/>
  <c r="R262" i="6"/>
  <c r="Q262" i="6"/>
  <c r="P262" i="6"/>
  <c r="O262" i="6"/>
  <c r="N262" i="6"/>
  <c r="M262" i="6"/>
  <c r="L262" i="6"/>
  <c r="K262" i="6"/>
  <c r="J262" i="6"/>
  <c r="I262" i="6"/>
  <c r="H262" i="6"/>
  <c r="G262" i="6"/>
  <c r="F262" i="6"/>
  <c r="E262" i="6"/>
  <c r="D262" i="6"/>
  <c r="C262" i="6"/>
  <c r="B262" i="6"/>
  <c r="W235" i="6"/>
  <c r="V235" i="6"/>
  <c r="U235" i="6"/>
  <c r="T235" i="6"/>
  <c r="S235" i="6"/>
  <c r="R235" i="6"/>
  <c r="Q235" i="6"/>
  <c r="P235" i="6"/>
  <c r="O235" i="6"/>
  <c r="N235" i="6"/>
  <c r="M235" i="6"/>
  <c r="L235" i="6"/>
  <c r="K235" i="6"/>
  <c r="J235" i="6"/>
  <c r="I235" i="6"/>
  <c r="H235" i="6"/>
  <c r="G235" i="6"/>
  <c r="F235" i="6"/>
  <c r="E235" i="6"/>
  <c r="D235" i="6"/>
  <c r="C235" i="6"/>
  <c r="B235" i="6"/>
  <c r="W223" i="6"/>
  <c r="V223" i="6"/>
  <c r="U223" i="6"/>
  <c r="T223" i="6"/>
  <c r="S223" i="6"/>
  <c r="R223" i="6"/>
  <c r="Q223" i="6"/>
  <c r="P223" i="6"/>
  <c r="O223" i="6"/>
  <c r="N223" i="6"/>
  <c r="M223" i="6"/>
  <c r="L223" i="6"/>
  <c r="K223" i="6"/>
  <c r="J223" i="6"/>
  <c r="I223" i="6"/>
  <c r="H223" i="6"/>
  <c r="G223" i="6"/>
  <c r="F223" i="6"/>
  <c r="E223" i="6"/>
  <c r="D223" i="6"/>
  <c r="C223" i="6"/>
  <c r="B223" i="6"/>
  <c r="W211" i="6"/>
  <c r="V211" i="6"/>
  <c r="U211" i="6"/>
  <c r="T211" i="6"/>
  <c r="S211" i="6"/>
  <c r="R211" i="6"/>
  <c r="Q211" i="6"/>
  <c r="P211" i="6"/>
  <c r="O211" i="6"/>
  <c r="N211" i="6"/>
  <c r="M211" i="6"/>
  <c r="L211" i="6"/>
  <c r="K211" i="6"/>
  <c r="J211" i="6"/>
  <c r="I211" i="6"/>
  <c r="H211" i="6"/>
  <c r="G211" i="6"/>
  <c r="F211" i="6"/>
  <c r="E211" i="6"/>
  <c r="D211" i="6"/>
  <c r="C211" i="6"/>
  <c r="B211" i="6"/>
  <c r="W199" i="6"/>
  <c r="V199" i="6"/>
  <c r="U199" i="6"/>
  <c r="T199" i="6"/>
  <c r="S199" i="6"/>
  <c r="R199" i="6"/>
  <c r="Q199" i="6"/>
  <c r="P199" i="6"/>
  <c r="O199" i="6"/>
  <c r="N199" i="6"/>
  <c r="M199" i="6"/>
  <c r="L199" i="6"/>
  <c r="K199" i="6"/>
  <c r="J199" i="6"/>
  <c r="I199" i="6"/>
  <c r="H199" i="6"/>
  <c r="G199" i="6"/>
  <c r="F199" i="6"/>
  <c r="E199" i="6"/>
  <c r="D199" i="6"/>
  <c r="C199" i="6"/>
  <c r="B199" i="6"/>
  <c r="W198" i="6"/>
  <c r="V198" i="6"/>
  <c r="U198" i="6"/>
  <c r="T198" i="6"/>
  <c r="S198" i="6"/>
  <c r="R198" i="6"/>
  <c r="Q198" i="6"/>
  <c r="P198" i="6"/>
  <c r="O198" i="6"/>
  <c r="N198" i="6"/>
  <c r="M198" i="6"/>
  <c r="L198" i="6"/>
  <c r="K198" i="6"/>
  <c r="J198" i="6"/>
  <c r="I198" i="6"/>
  <c r="H198" i="6"/>
  <c r="G198" i="6"/>
  <c r="F198" i="6"/>
  <c r="E198" i="6"/>
  <c r="D198" i="6"/>
  <c r="C198" i="6"/>
  <c r="B198" i="6"/>
  <c r="W197" i="6"/>
  <c r="V197" i="6"/>
  <c r="U197" i="6"/>
  <c r="T197" i="6"/>
  <c r="S197" i="6"/>
  <c r="R197" i="6"/>
  <c r="Q197" i="6"/>
  <c r="P197" i="6"/>
  <c r="O197" i="6"/>
  <c r="N197" i="6"/>
  <c r="M197" i="6"/>
  <c r="L197" i="6"/>
  <c r="K197" i="6"/>
  <c r="J197" i="6"/>
  <c r="I197" i="6"/>
  <c r="H197" i="6"/>
  <c r="G197" i="6"/>
  <c r="F197" i="6"/>
  <c r="E197" i="6"/>
  <c r="D197" i="6"/>
  <c r="C197" i="6"/>
  <c r="B197" i="6"/>
  <c r="W196" i="6"/>
  <c r="V196" i="6"/>
  <c r="U196" i="6"/>
  <c r="T196" i="6"/>
  <c r="S196" i="6"/>
  <c r="R196" i="6"/>
  <c r="Q196" i="6"/>
  <c r="P196" i="6"/>
  <c r="O196" i="6"/>
  <c r="N196" i="6"/>
  <c r="M196" i="6"/>
  <c r="L196" i="6"/>
  <c r="K196" i="6"/>
  <c r="J196" i="6"/>
  <c r="I196" i="6"/>
  <c r="H196" i="6"/>
  <c r="G196" i="6"/>
  <c r="F196" i="6"/>
  <c r="E196" i="6"/>
  <c r="D196" i="6"/>
  <c r="C196" i="6"/>
  <c r="B196" i="6"/>
  <c r="W195" i="6"/>
  <c r="V195" i="6"/>
  <c r="U195" i="6"/>
  <c r="T195" i="6"/>
  <c r="S195" i="6"/>
  <c r="R195" i="6"/>
  <c r="Q195" i="6"/>
  <c r="P195" i="6"/>
  <c r="O195" i="6"/>
  <c r="N195" i="6"/>
  <c r="M195" i="6"/>
  <c r="L195" i="6"/>
  <c r="K195" i="6"/>
  <c r="J195" i="6"/>
  <c r="I195" i="6"/>
  <c r="H195" i="6"/>
  <c r="G195" i="6"/>
  <c r="F195" i="6"/>
  <c r="E195" i="6"/>
  <c r="D195" i="6"/>
  <c r="C195" i="6"/>
  <c r="B195" i="6"/>
  <c r="W194" i="6"/>
  <c r="V194" i="6"/>
  <c r="U194" i="6"/>
  <c r="T194" i="6"/>
  <c r="S194" i="6"/>
  <c r="R194" i="6"/>
  <c r="Q194" i="6"/>
  <c r="P194" i="6"/>
  <c r="O194" i="6"/>
  <c r="N194" i="6"/>
  <c r="M194" i="6"/>
  <c r="L194" i="6"/>
  <c r="K194" i="6"/>
  <c r="J194" i="6"/>
  <c r="I194" i="6"/>
  <c r="H194" i="6"/>
  <c r="G194" i="6"/>
  <c r="F194" i="6"/>
  <c r="E194" i="6"/>
  <c r="D194" i="6"/>
  <c r="C194" i="6"/>
  <c r="B194" i="6"/>
  <c r="W193" i="6"/>
  <c r="V193" i="6"/>
  <c r="U193" i="6"/>
  <c r="T193" i="6"/>
  <c r="S193" i="6"/>
  <c r="R193" i="6"/>
  <c r="Q193" i="6"/>
  <c r="P193" i="6"/>
  <c r="O193" i="6"/>
  <c r="N193" i="6"/>
  <c r="M193" i="6"/>
  <c r="L193" i="6"/>
  <c r="K193" i="6"/>
  <c r="J193" i="6"/>
  <c r="I193" i="6"/>
  <c r="H193" i="6"/>
  <c r="G193" i="6"/>
  <c r="F193" i="6"/>
  <c r="E193" i="6"/>
  <c r="D193" i="6"/>
  <c r="C193" i="6"/>
  <c r="B193" i="6"/>
  <c r="W192" i="6"/>
  <c r="V192" i="6"/>
  <c r="U192" i="6"/>
  <c r="T192" i="6"/>
  <c r="S192" i="6"/>
  <c r="R192" i="6"/>
  <c r="Q192" i="6"/>
  <c r="P192" i="6"/>
  <c r="O192" i="6"/>
  <c r="N192" i="6"/>
  <c r="M192" i="6"/>
  <c r="L192" i="6"/>
  <c r="K192" i="6"/>
  <c r="J192" i="6"/>
  <c r="I192" i="6"/>
  <c r="H192" i="6"/>
  <c r="G192" i="6"/>
  <c r="F192" i="6"/>
  <c r="E192" i="6"/>
  <c r="D192" i="6"/>
  <c r="C192" i="6"/>
  <c r="B192" i="6"/>
  <c r="W191" i="6"/>
  <c r="V191" i="6"/>
  <c r="U191" i="6"/>
  <c r="T191" i="6"/>
  <c r="S191" i="6"/>
  <c r="R191" i="6"/>
  <c r="Q191" i="6"/>
  <c r="P191" i="6"/>
  <c r="O191" i="6"/>
  <c r="N191" i="6"/>
  <c r="M191" i="6"/>
  <c r="L191" i="6"/>
  <c r="K191" i="6"/>
  <c r="J191" i="6"/>
  <c r="I191" i="6"/>
  <c r="H191" i="6"/>
  <c r="G191" i="6"/>
  <c r="F191" i="6"/>
  <c r="E191" i="6"/>
  <c r="D191" i="6"/>
  <c r="C191" i="6"/>
  <c r="B191" i="6"/>
  <c r="W190" i="6"/>
  <c r="V190" i="6"/>
  <c r="U190" i="6"/>
  <c r="T190" i="6"/>
  <c r="S190" i="6"/>
  <c r="R190" i="6"/>
  <c r="Q190" i="6"/>
  <c r="P190" i="6"/>
  <c r="O190" i="6"/>
  <c r="N190" i="6"/>
  <c r="M190" i="6"/>
  <c r="L190" i="6"/>
  <c r="K190" i="6"/>
  <c r="J190" i="6"/>
  <c r="I190" i="6"/>
  <c r="H190" i="6"/>
  <c r="G190" i="6"/>
  <c r="F190" i="6"/>
  <c r="E190" i="6"/>
  <c r="D190" i="6"/>
  <c r="C190" i="6"/>
  <c r="B190" i="6"/>
  <c r="W189" i="6"/>
  <c r="V189" i="6"/>
  <c r="U189" i="6"/>
  <c r="T189" i="6"/>
  <c r="S189" i="6"/>
  <c r="R189" i="6"/>
  <c r="Q189" i="6"/>
  <c r="P189" i="6"/>
  <c r="O189" i="6"/>
  <c r="N189" i="6"/>
  <c r="M189" i="6"/>
  <c r="L189" i="6"/>
  <c r="K189" i="6"/>
  <c r="J189" i="6"/>
  <c r="I189" i="6"/>
  <c r="H189" i="6"/>
  <c r="G189" i="6"/>
  <c r="F189" i="6"/>
  <c r="E189" i="6"/>
  <c r="D189" i="6"/>
  <c r="C189" i="6"/>
  <c r="B189" i="6"/>
  <c r="W167" i="6"/>
  <c r="V167" i="6"/>
  <c r="U167" i="6"/>
  <c r="T167" i="6"/>
  <c r="S167" i="6"/>
  <c r="R167" i="6"/>
  <c r="Q167" i="6"/>
  <c r="P167" i="6"/>
  <c r="O167" i="6"/>
  <c r="N167" i="6"/>
  <c r="M167" i="6"/>
  <c r="L167" i="6"/>
  <c r="K167" i="6"/>
  <c r="J167" i="6"/>
  <c r="I167" i="6"/>
  <c r="H167" i="6"/>
  <c r="G167" i="6"/>
  <c r="F167" i="6"/>
  <c r="E167" i="6"/>
  <c r="D167" i="6"/>
  <c r="C167" i="6"/>
  <c r="B167" i="6"/>
  <c r="W166" i="6"/>
  <c r="V166" i="6"/>
  <c r="U166" i="6"/>
  <c r="T166" i="6"/>
  <c r="S166" i="6"/>
  <c r="R166" i="6"/>
  <c r="Q166" i="6"/>
  <c r="P166" i="6"/>
  <c r="O166" i="6"/>
  <c r="N166" i="6"/>
  <c r="M166" i="6"/>
  <c r="L166" i="6"/>
  <c r="K166" i="6"/>
  <c r="J166" i="6"/>
  <c r="I166" i="6"/>
  <c r="H166" i="6"/>
  <c r="G166" i="6"/>
  <c r="F166" i="6"/>
  <c r="E166" i="6"/>
  <c r="D166" i="6"/>
  <c r="C166" i="6"/>
  <c r="B166" i="6"/>
  <c r="W165" i="6"/>
  <c r="V165" i="6"/>
  <c r="U165" i="6"/>
  <c r="T165" i="6"/>
  <c r="S165" i="6"/>
  <c r="R165" i="6"/>
  <c r="Q165" i="6"/>
  <c r="P165" i="6"/>
  <c r="O165" i="6"/>
  <c r="N165" i="6"/>
  <c r="M165" i="6"/>
  <c r="L165" i="6"/>
  <c r="K165" i="6"/>
  <c r="J165" i="6"/>
  <c r="I165" i="6"/>
  <c r="H165" i="6"/>
  <c r="G165" i="6"/>
  <c r="F165" i="6"/>
  <c r="E165" i="6"/>
  <c r="D165" i="6"/>
  <c r="C165" i="6"/>
  <c r="B165" i="6"/>
  <c r="W164" i="6"/>
  <c r="V164" i="6"/>
  <c r="U164" i="6"/>
  <c r="T164" i="6"/>
  <c r="S164" i="6"/>
  <c r="R164" i="6"/>
  <c r="Q164" i="6"/>
  <c r="P164" i="6"/>
  <c r="O164" i="6"/>
  <c r="N164" i="6"/>
  <c r="M164" i="6"/>
  <c r="L164" i="6"/>
  <c r="K164" i="6"/>
  <c r="J164" i="6"/>
  <c r="I164" i="6"/>
  <c r="H164" i="6"/>
  <c r="G164" i="6"/>
  <c r="F164" i="6"/>
  <c r="E164" i="6"/>
  <c r="D164" i="6"/>
  <c r="C164" i="6"/>
  <c r="B164" i="6"/>
  <c r="W163" i="6"/>
  <c r="V163" i="6"/>
  <c r="U163" i="6"/>
  <c r="T163" i="6"/>
  <c r="S163" i="6"/>
  <c r="R163" i="6"/>
  <c r="Q163" i="6"/>
  <c r="P163" i="6"/>
  <c r="O163" i="6"/>
  <c r="N163" i="6"/>
  <c r="M163" i="6"/>
  <c r="L163" i="6"/>
  <c r="K163" i="6"/>
  <c r="J163" i="6"/>
  <c r="I163" i="6"/>
  <c r="H163" i="6"/>
  <c r="G163" i="6"/>
  <c r="F163" i="6"/>
  <c r="E163" i="6"/>
  <c r="D163" i="6"/>
  <c r="C163" i="6"/>
  <c r="B163" i="6"/>
  <c r="W162" i="6"/>
  <c r="V162" i="6"/>
  <c r="U162" i="6"/>
  <c r="T162" i="6"/>
  <c r="S162" i="6"/>
  <c r="R162" i="6"/>
  <c r="Q162" i="6"/>
  <c r="P162" i="6"/>
  <c r="O162" i="6"/>
  <c r="N162" i="6"/>
  <c r="M162" i="6"/>
  <c r="L162" i="6"/>
  <c r="K162" i="6"/>
  <c r="J162" i="6"/>
  <c r="I162" i="6"/>
  <c r="H162" i="6"/>
  <c r="G162" i="6"/>
  <c r="F162" i="6"/>
  <c r="E162" i="6"/>
  <c r="D162" i="6"/>
  <c r="C162" i="6"/>
  <c r="B162" i="6"/>
  <c r="W161" i="6"/>
  <c r="V161" i="6"/>
  <c r="U161" i="6"/>
  <c r="T161" i="6"/>
  <c r="S161" i="6"/>
  <c r="R161" i="6"/>
  <c r="Q161" i="6"/>
  <c r="P161" i="6"/>
  <c r="O161" i="6"/>
  <c r="N161" i="6"/>
  <c r="M161" i="6"/>
  <c r="L161" i="6"/>
  <c r="K161" i="6"/>
  <c r="J161" i="6"/>
  <c r="I161" i="6"/>
  <c r="H161" i="6"/>
  <c r="G161" i="6"/>
  <c r="F161" i="6"/>
  <c r="E161" i="6"/>
  <c r="D161" i="6"/>
  <c r="C161" i="6"/>
  <c r="B161" i="6"/>
  <c r="W160" i="6"/>
  <c r="V160" i="6"/>
  <c r="U160" i="6"/>
  <c r="T160" i="6"/>
  <c r="S160" i="6"/>
  <c r="R160" i="6"/>
  <c r="Q160" i="6"/>
  <c r="P160" i="6"/>
  <c r="O160" i="6"/>
  <c r="N160" i="6"/>
  <c r="M160" i="6"/>
  <c r="L160" i="6"/>
  <c r="K160" i="6"/>
  <c r="J160" i="6"/>
  <c r="I160" i="6"/>
  <c r="H160" i="6"/>
  <c r="G160" i="6"/>
  <c r="F160" i="6"/>
  <c r="E160" i="6"/>
  <c r="D160" i="6"/>
  <c r="C160" i="6"/>
  <c r="B160" i="6"/>
  <c r="W159" i="6"/>
  <c r="V159" i="6"/>
  <c r="U159" i="6"/>
  <c r="T159" i="6"/>
  <c r="S159" i="6"/>
  <c r="R159" i="6"/>
  <c r="Q159" i="6"/>
  <c r="P159" i="6"/>
  <c r="O159" i="6"/>
  <c r="N159" i="6"/>
  <c r="M159" i="6"/>
  <c r="L159" i="6"/>
  <c r="K159" i="6"/>
  <c r="J159" i="6"/>
  <c r="I159" i="6"/>
  <c r="H159" i="6"/>
  <c r="G159" i="6"/>
  <c r="F159" i="6"/>
  <c r="E159" i="6"/>
  <c r="D159" i="6"/>
  <c r="C159" i="6"/>
  <c r="B159" i="6"/>
  <c r="W139" i="6"/>
  <c r="V139" i="6"/>
  <c r="U139" i="6"/>
  <c r="T139" i="6"/>
  <c r="S139" i="6"/>
  <c r="R139" i="6"/>
  <c r="Q139" i="6"/>
  <c r="P139" i="6"/>
  <c r="O139" i="6"/>
  <c r="N139" i="6"/>
  <c r="M139" i="6"/>
  <c r="L139" i="6"/>
  <c r="K139" i="6"/>
  <c r="J139" i="6"/>
  <c r="I139" i="6"/>
  <c r="H139" i="6"/>
  <c r="G139" i="6"/>
  <c r="F139" i="6"/>
  <c r="E139" i="6"/>
  <c r="D139" i="6"/>
  <c r="C139" i="6"/>
  <c r="B139" i="6"/>
  <c r="W138" i="6"/>
  <c r="V138" i="6"/>
  <c r="U138" i="6"/>
  <c r="T138" i="6"/>
  <c r="S138" i="6"/>
  <c r="R138" i="6"/>
  <c r="Q138" i="6"/>
  <c r="P138" i="6"/>
  <c r="O138" i="6"/>
  <c r="N138" i="6"/>
  <c r="M138" i="6"/>
  <c r="L138" i="6"/>
  <c r="K138" i="6"/>
  <c r="J138" i="6"/>
  <c r="I138" i="6"/>
  <c r="H138" i="6"/>
  <c r="G138" i="6"/>
  <c r="F138" i="6"/>
  <c r="E138" i="6"/>
  <c r="D138" i="6"/>
  <c r="C138" i="6"/>
  <c r="B138" i="6"/>
  <c r="W137" i="6"/>
  <c r="V137" i="6"/>
  <c r="U137" i="6"/>
  <c r="T137" i="6"/>
  <c r="S137" i="6"/>
  <c r="R137" i="6"/>
  <c r="Q137" i="6"/>
  <c r="P137" i="6"/>
  <c r="O137" i="6"/>
  <c r="N137" i="6"/>
  <c r="M137" i="6"/>
  <c r="L137" i="6"/>
  <c r="K137" i="6"/>
  <c r="J137" i="6"/>
  <c r="I137" i="6"/>
  <c r="H137" i="6"/>
  <c r="G137" i="6"/>
  <c r="F137" i="6"/>
  <c r="E137" i="6"/>
  <c r="D137" i="6"/>
  <c r="C137" i="6"/>
  <c r="B137" i="6"/>
  <c r="W136" i="6"/>
  <c r="V136" i="6"/>
  <c r="U136" i="6"/>
  <c r="T136" i="6"/>
  <c r="S136" i="6"/>
  <c r="R136" i="6"/>
  <c r="Q136" i="6"/>
  <c r="P136" i="6"/>
  <c r="O136" i="6"/>
  <c r="N136" i="6"/>
  <c r="M136" i="6"/>
  <c r="L136" i="6"/>
  <c r="K136" i="6"/>
  <c r="J136" i="6"/>
  <c r="I136" i="6"/>
  <c r="H136" i="6"/>
  <c r="G136" i="6"/>
  <c r="F136" i="6"/>
  <c r="E136" i="6"/>
  <c r="D136" i="6"/>
  <c r="C136" i="6"/>
  <c r="B136" i="6"/>
  <c r="W135" i="6"/>
  <c r="V135" i="6"/>
  <c r="U135" i="6"/>
  <c r="T135" i="6"/>
  <c r="S135" i="6"/>
  <c r="R135" i="6"/>
  <c r="Q135" i="6"/>
  <c r="P135" i="6"/>
  <c r="O135" i="6"/>
  <c r="N135" i="6"/>
  <c r="M135" i="6"/>
  <c r="L135" i="6"/>
  <c r="K135" i="6"/>
  <c r="J135" i="6"/>
  <c r="I135" i="6"/>
  <c r="H135" i="6"/>
  <c r="G135" i="6"/>
  <c r="F135" i="6"/>
  <c r="E135" i="6"/>
  <c r="D135" i="6"/>
  <c r="C135" i="6"/>
  <c r="B135" i="6"/>
  <c r="W134" i="6"/>
  <c r="V134" i="6"/>
  <c r="U134" i="6"/>
  <c r="T134" i="6"/>
  <c r="S134" i="6"/>
  <c r="R134" i="6"/>
  <c r="Q134" i="6"/>
  <c r="P134" i="6"/>
  <c r="O134" i="6"/>
  <c r="N134" i="6"/>
  <c r="M134" i="6"/>
  <c r="L134" i="6"/>
  <c r="K134" i="6"/>
  <c r="J134" i="6"/>
  <c r="I134" i="6"/>
  <c r="H134" i="6"/>
  <c r="G134" i="6"/>
  <c r="F134" i="6"/>
  <c r="E134" i="6"/>
  <c r="D134" i="6"/>
  <c r="C134" i="6"/>
  <c r="B134" i="6"/>
  <c r="W133" i="6"/>
  <c r="V133" i="6"/>
  <c r="U133" i="6"/>
  <c r="T133" i="6"/>
  <c r="S133" i="6"/>
  <c r="R133" i="6"/>
  <c r="Q133" i="6"/>
  <c r="P133" i="6"/>
  <c r="O133" i="6"/>
  <c r="N133" i="6"/>
  <c r="M133" i="6"/>
  <c r="L133" i="6"/>
  <c r="K133" i="6"/>
  <c r="J133" i="6"/>
  <c r="I133" i="6"/>
  <c r="H133" i="6"/>
  <c r="G133" i="6"/>
  <c r="F133" i="6"/>
  <c r="E133" i="6"/>
  <c r="D133" i="6"/>
  <c r="C133" i="6"/>
  <c r="B133" i="6"/>
  <c r="W132" i="6"/>
  <c r="V132" i="6"/>
  <c r="U132" i="6"/>
  <c r="T132" i="6"/>
  <c r="S132" i="6"/>
  <c r="R132" i="6"/>
  <c r="Q132" i="6"/>
  <c r="P132" i="6"/>
  <c r="O132" i="6"/>
  <c r="N132" i="6"/>
  <c r="M132" i="6"/>
  <c r="L132" i="6"/>
  <c r="K132" i="6"/>
  <c r="J132" i="6"/>
  <c r="I132" i="6"/>
  <c r="H132" i="6"/>
  <c r="G132" i="6"/>
  <c r="F132" i="6"/>
  <c r="E132" i="6"/>
  <c r="D132" i="6"/>
  <c r="C132" i="6"/>
  <c r="B132" i="6"/>
  <c r="W131" i="6"/>
  <c r="V131" i="6"/>
  <c r="U131" i="6"/>
  <c r="T131" i="6"/>
  <c r="S131" i="6"/>
  <c r="R131" i="6"/>
  <c r="Q131" i="6"/>
  <c r="P131" i="6"/>
  <c r="O131" i="6"/>
  <c r="N131" i="6"/>
  <c r="M131" i="6"/>
  <c r="L131" i="6"/>
  <c r="K131" i="6"/>
  <c r="J131" i="6"/>
  <c r="I131" i="6"/>
  <c r="H131" i="6"/>
  <c r="G131" i="6"/>
  <c r="F131" i="6"/>
  <c r="E131" i="6"/>
  <c r="D131" i="6"/>
  <c r="C131" i="6"/>
  <c r="B131" i="6"/>
  <c r="W130" i="6"/>
  <c r="V130" i="6"/>
  <c r="U130" i="6"/>
  <c r="T130" i="6"/>
  <c r="S130" i="6"/>
  <c r="R130" i="6"/>
  <c r="Q130" i="6"/>
  <c r="P130" i="6"/>
  <c r="O130" i="6"/>
  <c r="N130" i="6"/>
  <c r="M130" i="6"/>
  <c r="L130" i="6"/>
  <c r="K130" i="6"/>
  <c r="J130" i="6"/>
  <c r="I130" i="6"/>
  <c r="H130" i="6"/>
  <c r="G130" i="6"/>
  <c r="F130" i="6"/>
  <c r="E130" i="6"/>
  <c r="D130" i="6"/>
  <c r="C130" i="6"/>
  <c r="B130" i="6"/>
  <c r="W109" i="6"/>
  <c r="V109" i="6"/>
  <c r="U109" i="6"/>
  <c r="T109" i="6"/>
  <c r="S109" i="6"/>
  <c r="R109" i="6"/>
  <c r="Q109" i="6"/>
  <c r="P109" i="6"/>
  <c r="O109" i="6"/>
  <c r="N109" i="6"/>
  <c r="M109" i="6"/>
  <c r="L109" i="6"/>
  <c r="K109" i="6"/>
  <c r="J109" i="6"/>
  <c r="I109" i="6"/>
  <c r="H109" i="6"/>
  <c r="G109" i="6"/>
  <c r="F109" i="6"/>
  <c r="E109" i="6"/>
  <c r="D109" i="6"/>
  <c r="C109" i="6"/>
  <c r="B109" i="6"/>
  <c r="W108" i="6"/>
  <c r="V108" i="6"/>
  <c r="U108" i="6"/>
  <c r="T108" i="6"/>
  <c r="S108" i="6"/>
  <c r="R108" i="6"/>
  <c r="Q108" i="6"/>
  <c r="P108" i="6"/>
  <c r="O108" i="6"/>
  <c r="N108" i="6"/>
  <c r="M108" i="6"/>
  <c r="L108" i="6"/>
  <c r="K108" i="6"/>
  <c r="J108" i="6"/>
  <c r="I108" i="6"/>
  <c r="H108" i="6"/>
  <c r="G108" i="6"/>
  <c r="F108" i="6"/>
  <c r="E108" i="6"/>
  <c r="D108" i="6"/>
  <c r="C108" i="6"/>
  <c r="B108" i="6"/>
  <c r="W107" i="6"/>
  <c r="V107" i="6"/>
  <c r="U107" i="6"/>
  <c r="T107" i="6"/>
  <c r="S107" i="6"/>
  <c r="R107" i="6"/>
  <c r="Q107" i="6"/>
  <c r="P107" i="6"/>
  <c r="O107" i="6"/>
  <c r="N107" i="6"/>
  <c r="M107" i="6"/>
  <c r="L107" i="6"/>
  <c r="K107" i="6"/>
  <c r="J107" i="6"/>
  <c r="I107" i="6"/>
  <c r="H107" i="6"/>
  <c r="G107" i="6"/>
  <c r="F107" i="6"/>
  <c r="E107" i="6"/>
  <c r="D107" i="6"/>
  <c r="C107" i="6"/>
  <c r="B107" i="6"/>
  <c r="W106" i="6"/>
  <c r="V106" i="6"/>
  <c r="U106" i="6"/>
  <c r="T106" i="6"/>
  <c r="S106" i="6"/>
  <c r="R106" i="6"/>
  <c r="Q106" i="6"/>
  <c r="P106" i="6"/>
  <c r="O106" i="6"/>
  <c r="N106" i="6"/>
  <c r="M106" i="6"/>
  <c r="L106" i="6"/>
  <c r="K106" i="6"/>
  <c r="J106" i="6"/>
  <c r="I106" i="6"/>
  <c r="H106" i="6"/>
  <c r="G106" i="6"/>
  <c r="F106" i="6"/>
  <c r="E106" i="6"/>
  <c r="D106" i="6"/>
  <c r="C106" i="6"/>
  <c r="B106" i="6"/>
  <c r="W105" i="6"/>
  <c r="V105" i="6"/>
  <c r="U105" i="6"/>
  <c r="T105" i="6"/>
  <c r="S105" i="6"/>
  <c r="R105" i="6"/>
  <c r="Q105" i="6"/>
  <c r="P105" i="6"/>
  <c r="O105" i="6"/>
  <c r="N105" i="6"/>
  <c r="M105" i="6"/>
  <c r="L105" i="6"/>
  <c r="K105" i="6"/>
  <c r="J105" i="6"/>
  <c r="I105" i="6"/>
  <c r="H105" i="6"/>
  <c r="G105" i="6"/>
  <c r="F105" i="6"/>
  <c r="E105" i="6"/>
  <c r="D105" i="6"/>
  <c r="C105" i="6"/>
  <c r="B105" i="6"/>
  <c r="W104" i="6"/>
  <c r="V104" i="6"/>
  <c r="U104" i="6"/>
  <c r="T104" i="6"/>
  <c r="S104" i="6"/>
  <c r="R104" i="6"/>
  <c r="Q104" i="6"/>
  <c r="P104" i="6"/>
  <c r="O104" i="6"/>
  <c r="N104" i="6"/>
  <c r="M104" i="6"/>
  <c r="L104" i="6"/>
  <c r="K104" i="6"/>
  <c r="J104" i="6"/>
  <c r="I104" i="6"/>
  <c r="H104" i="6"/>
  <c r="G104" i="6"/>
  <c r="F104" i="6"/>
  <c r="E104" i="6"/>
  <c r="D104" i="6"/>
  <c r="C104" i="6"/>
  <c r="B104" i="6"/>
  <c r="W103" i="6"/>
  <c r="V103" i="6"/>
  <c r="U103" i="6"/>
  <c r="T103" i="6"/>
  <c r="S103" i="6"/>
  <c r="R103" i="6"/>
  <c r="Q103" i="6"/>
  <c r="P103" i="6"/>
  <c r="O103" i="6"/>
  <c r="N103" i="6"/>
  <c r="M103" i="6"/>
  <c r="L103" i="6"/>
  <c r="K103" i="6"/>
  <c r="J103" i="6"/>
  <c r="I103" i="6"/>
  <c r="H103" i="6"/>
  <c r="G103" i="6"/>
  <c r="F103" i="6"/>
  <c r="E103" i="6"/>
  <c r="D103" i="6"/>
  <c r="C103" i="6"/>
  <c r="B103" i="6"/>
  <c r="W102" i="6"/>
  <c r="V102" i="6"/>
  <c r="U102" i="6"/>
  <c r="T102" i="6"/>
  <c r="S102" i="6"/>
  <c r="R102" i="6"/>
  <c r="Q102" i="6"/>
  <c r="P102" i="6"/>
  <c r="O102" i="6"/>
  <c r="N102" i="6"/>
  <c r="M102" i="6"/>
  <c r="L102" i="6"/>
  <c r="K102" i="6"/>
  <c r="J102" i="6"/>
  <c r="I102" i="6"/>
  <c r="H102" i="6"/>
  <c r="G102" i="6"/>
  <c r="F102" i="6"/>
  <c r="E102" i="6"/>
  <c r="D102" i="6"/>
  <c r="C102" i="6"/>
  <c r="B102" i="6"/>
  <c r="W101" i="6"/>
  <c r="V101" i="6"/>
  <c r="U101" i="6"/>
  <c r="T101" i="6"/>
  <c r="S101" i="6"/>
  <c r="R101" i="6"/>
  <c r="Q101" i="6"/>
  <c r="P101" i="6"/>
  <c r="O101" i="6"/>
  <c r="N101" i="6"/>
  <c r="M101" i="6"/>
  <c r="L101" i="6"/>
  <c r="K101" i="6"/>
  <c r="J101" i="6"/>
  <c r="I101" i="6"/>
  <c r="H101" i="6"/>
  <c r="G101" i="6"/>
  <c r="F101" i="6"/>
  <c r="E101" i="6"/>
  <c r="D101" i="6"/>
  <c r="C101" i="6"/>
  <c r="B101" i="6"/>
  <c r="W77" i="6"/>
  <c r="V77" i="6"/>
  <c r="U77" i="6"/>
  <c r="T77" i="6"/>
  <c r="S77" i="6"/>
  <c r="R77" i="6"/>
  <c r="Q77" i="6"/>
  <c r="P77" i="6"/>
  <c r="O77" i="6"/>
  <c r="N77" i="6"/>
  <c r="M77" i="6"/>
  <c r="L77" i="6"/>
  <c r="K77" i="6"/>
  <c r="J77" i="6"/>
  <c r="I77" i="6"/>
  <c r="H77" i="6"/>
  <c r="G77" i="6"/>
  <c r="F77" i="6"/>
  <c r="E77" i="6"/>
  <c r="D77" i="6"/>
  <c r="C77" i="6"/>
  <c r="B77" i="6"/>
  <c r="W65" i="6"/>
  <c r="V65" i="6"/>
  <c r="U65" i="6"/>
  <c r="T65" i="6"/>
  <c r="S65" i="6"/>
  <c r="R65" i="6"/>
  <c r="Q65" i="6"/>
  <c r="P65" i="6"/>
  <c r="O65" i="6"/>
  <c r="N65" i="6"/>
  <c r="M65" i="6"/>
  <c r="L65" i="6"/>
  <c r="K65" i="6"/>
  <c r="J65" i="6"/>
  <c r="I65" i="6"/>
  <c r="H65" i="6"/>
  <c r="G65" i="6"/>
  <c r="F65" i="6"/>
  <c r="E65" i="6"/>
  <c r="D65" i="6"/>
  <c r="C65" i="6"/>
  <c r="B65" i="6"/>
  <c r="W53" i="6"/>
  <c r="V53" i="6"/>
  <c r="U53" i="6"/>
  <c r="T53" i="6"/>
  <c r="S53" i="6"/>
  <c r="R53" i="6"/>
  <c r="Q53" i="6"/>
  <c r="P53" i="6"/>
  <c r="O53" i="6"/>
  <c r="N53" i="6"/>
  <c r="M53" i="6"/>
  <c r="L53" i="6"/>
  <c r="K53" i="6"/>
  <c r="J53" i="6"/>
  <c r="I53" i="6"/>
  <c r="H53" i="6"/>
  <c r="G53" i="6"/>
  <c r="F53" i="6"/>
  <c r="E53" i="6"/>
  <c r="D53" i="6"/>
  <c r="C53" i="6"/>
  <c r="B53" i="6"/>
  <c r="W52" i="6"/>
  <c r="V52" i="6"/>
  <c r="U52" i="6"/>
  <c r="T52" i="6"/>
  <c r="S52" i="6"/>
  <c r="R52" i="6"/>
  <c r="Q52" i="6"/>
  <c r="P52" i="6"/>
  <c r="O52" i="6"/>
  <c r="N52" i="6"/>
  <c r="M52" i="6"/>
  <c r="L52" i="6"/>
  <c r="K52" i="6"/>
  <c r="J52" i="6"/>
  <c r="I52" i="6"/>
  <c r="H52" i="6"/>
  <c r="G52" i="6"/>
  <c r="F52" i="6"/>
  <c r="E52" i="6"/>
  <c r="D52" i="6"/>
  <c r="C52" i="6"/>
  <c r="B52" i="6"/>
  <c r="W51" i="6"/>
  <c r="V51" i="6"/>
  <c r="U51" i="6"/>
  <c r="T51" i="6"/>
  <c r="S51" i="6"/>
  <c r="R51" i="6"/>
  <c r="Q51" i="6"/>
  <c r="P51" i="6"/>
  <c r="O51" i="6"/>
  <c r="N51" i="6"/>
  <c r="M51" i="6"/>
  <c r="L51" i="6"/>
  <c r="K51" i="6"/>
  <c r="J51" i="6"/>
  <c r="I51" i="6"/>
  <c r="H51" i="6"/>
  <c r="G51" i="6"/>
  <c r="F51" i="6"/>
  <c r="E51" i="6"/>
  <c r="D51" i="6"/>
  <c r="C51" i="6"/>
  <c r="B51" i="6"/>
  <c r="W50" i="6"/>
  <c r="V50" i="6"/>
  <c r="U50" i="6"/>
  <c r="T50" i="6"/>
  <c r="S50" i="6"/>
  <c r="R50" i="6"/>
  <c r="Q50" i="6"/>
  <c r="P50" i="6"/>
  <c r="O50" i="6"/>
  <c r="N50" i="6"/>
  <c r="M50" i="6"/>
  <c r="L50" i="6"/>
  <c r="K50" i="6"/>
  <c r="J50" i="6"/>
  <c r="I50" i="6"/>
  <c r="H50" i="6"/>
  <c r="G50" i="6"/>
  <c r="F50" i="6"/>
  <c r="E50" i="6"/>
  <c r="D50" i="6"/>
  <c r="C50" i="6"/>
  <c r="B50" i="6"/>
  <c r="W49" i="6"/>
  <c r="V49" i="6"/>
  <c r="U49" i="6"/>
  <c r="T49" i="6"/>
  <c r="S49" i="6"/>
  <c r="R49" i="6"/>
  <c r="Q49" i="6"/>
  <c r="P49" i="6"/>
  <c r="O49" i="6"/>
  <c r="N49" i="6"/>
  <c r="M49" i="6"/>
  <c r="L49" i="6"/>
  <c r="K49" i="6"/>
  <c r="J49" i="6"/>
  <c r="I49" i="6"/>
  <c r="H49" i="6"/>
  <c r="G49" i="6"/>
  <c r="F49" i="6"/>
  <c r="E49" i="6"/>
  <c r="D49" i="6"/>
  <c r="C49" i="6"/>
  <c r="B49" i="6"/>
  <c r="W48" i="6"/>
  <c r="V48" i="6"/>
  <c r="U48" i="6"/>
  <c r="T48" i="6"/>
  <c r="S48" i="6"/>
  <c r="R48" i="6"/>
  <c r="Q48" i="6"/>
  <c r="P48" i="6"/>
  <c r="O48" i="6"/>
  <c r="N48" i="6"/>
  <c r="M48" i="6"/>
  <c r="L48" i="6"/>
  <c r="K48" i="6"/>
  <c r="J48" i="6"/>
  <c r="I48" i="6"/>
  <c r="H48" i="6"/>
  <c r="G48" i="6"/>
  <c r="F48" i="6"/>
  <c r="E48" i="6"/>
  <c r="D48" i="6"/>
  <c r="C48" i="6"/>
  <c r="B48" i="6"/>
  <c r="W47" i="6"/>
  <c r="V47" i="6"/>
  <c r="U47" i="6"/>
  <c r="T47" i="6"/>
  <c r="S47" i="6"/>
  <c r="R47" i="6"/>
  <c r="Q47" i="6"/>
  <c r="P47" i="6"/>
  <c r="O47" i="6"/>
  <c r="N47" i="6"/>
  <c r="M47" i="6"/>
  <c r="L47" i="6"/>
  <c r="K47" i="6"/>
  <c r="J47" i="6"/>
  <c r="I47" i="6"/>
  <c r="H47" i="6"/>
  <c r="G47" i="6"/>
  <c r="F47" i="6"/>
  <c r="E47" i="6"/>
  <c r="D47" i="6"/>
  <c r="C47" i="6"/>
  <c r="B47" i="6"/>
  <c r="W29" i="6"/>
  <c r="V29" i="6"/>
  <c r="U29" i="6"/>
  <c r="T29" i="6"/>
  <c r="S29" i="6"/>
  <c r="R29" i="6"/>
  <c r="Q29" i="6"/>
  <c r="P29" i="6"/>
  <c r="O29" i="6"/>
  <c r="N29" i="6"/>
  <c r="M29" i="6"/>
  <c r="L29" i="6"/>
  <c r="K29" i="6"/>
  <c r="J29" i="6"/>
  <c r="I29" i="6"/>
  <c r="H29" i="6"/>
  <c r="G29" i="6"/>
  <c r="F29" i="6"/>
  <c r="E29" i="6"/>
  <c r="D29" i="6"/>
  <c r="C29" i="6"/>
  <c r="B29" i="6"/>
  <c r="W28" i="6"/>
  <c r="V28" i="6"/>
  <c r="U28" i="6"/>
  <c r="T28" i="6"/>
  <c r="S28" i="6"/>
  <c r="R28" i="6"/>
  <c r="Q28" i="6"/>
  <c r="P28" i="6"/>
  <c r="O28" i="6"/>
  <c r="N28" i="6"/>
  <c r="M28" i="6"/>
  <c r="L28" i="6"/>
  <c r="K28" i="6"/>
  <c r="J28" i="6"/>
  <c r="I28" i="6"/>
  <c r="H28" i="6"/>
  <c r="G28" i="6"/>
  <c r="F28" i="6"/>
  <c r="E28" i="6"/>
  <c r="D28" i="6"/>
  <c r="C28" i="6"/>
  <c r="B28" i="6"/>
  <c r="W27" i="6"/>
  <c r="V27" i="6"/>
  <c r="U27" i="6"/>
  <c r="T27" i="6"/>
  <c r="S27" i="6"/>
  <c r="R27" i="6"/>
  <c r="Q27" i="6"/>
  <c r="P27" i="6"/>
  <c r="O27" i="6"/>
  <c r="N27" i="6"/>
  <c r="M27" i="6"/>
  <c r="L27" i="6"/>
  <c r="K27" i="6"/>
  <c r="J27" i="6"/>
  <c r="I27" i="6"/>
  <c r="H27" i="6"/>
  <c r="G27" i="6"/>
  <c r="F27" i="6"/>
  <c r="E27" i="6"/>
  <c r="D27" i="6"/>
  <c r="C27" i="6"/>
  <c r="B27" i="6"/>
  <c r="W13" i="6"/>
  <c r="V13" i="6"/>
  <c r="U13" i="6"/>
  <c r="T13" i="6"/>
  <c r="S13" i="6"/>
  <c r="R13" i="6"/>
  <c r="Q13" i="6"/>
  <c r="P13" i="6"/>
  <c r="O13" i="6"/>
  <c r="N13" i="6"/>
  <c r="M13" i="6"/>
  <c r="L13" i="6"/>
  <c r="K13" i="6"/>
  <c r="J13" i="6"/>
  <c r="I13" i="6"/>
  <c r="H13" i="6"/>
  <c r="G13" i="6"/>
  <c r="F13" i="6"/>
  <c r="E13" i="6"/>
  <c r="D13" i="6"/>
  <c r="C13" i="6"/>
  <c r="B13" i="6"/>
  <c r="W166" i="5"/>
  <c r="V166" i="5"/>
  <c r="U166" i="5"/>
  <c r="T166" i="5"/>
  <c r="S166" i="5"/>
  <c r="R166" i="5"/>
  <c r="Q166" i="5"/>
  <c r="P166" i="5"/>
  <c r="O166" i="5"/>
  <c r="N166" i="5"/>
  <c r="M166" i="5"/>
  <c r="L166" i="5"/>
  <c r="K166" i="5"/>
  <c r="J166" i="5"/>
  <c r="I166" i="5"/>
  <c r="H166" i="5"/>
  <c r="G166" i="5"/>
  <c r="F166" i="5"/>
  <c r="E166" i="5"/>
  <c r="D166" i="5"/>
  <c r="C166" i="5"/>
  <c r="B166" i="5"/>
  <c r="W165" i="5"/>
  <c r="V165" i="5"/>
  <c r="U165" i="5"/>
  <c r="T165" i="5"/>
  <c r="S165" i="5"/>
  <c r="R165" i="5"/>
  <c r="Q165" i="5"/>
  <c r="P165" i="5"/>
  <c r="O165" i="5"/>
  <c r="N165" i="5"/>
  <c r="M165" i="5"/>
  <c r="L165" i="5"/>
  <c r="K165" i="5"/>
  <c r="J165" i="5"/>
  <c r="I165" i="5"/>
  <c r="H165" i="5"/>
  <c r="G165" i="5"/>
  <c r="F165" i="5"/>
  <c r="E165" i="5"/>
  <c r="D165" i="5"/>
  <c r="C165" i="5"/>
  <c r="B165" i="5"/>
  <c r="W164" i="5"/>
  <c r="V164" i="5"/>
  <c r="U164" i="5"/>
  <c r="T164" i="5"/>
  <c r="S164" i="5"/>
  <c r="R164" i="5"/>
  <c r="Q164" i="5"/>
  <c r="P164" i="5"/>
  <c r="O164" i="5"/>
  <c r="N164" i="5"/>
  <c r="M164" i="5"/>
  <c r="L164" i="5"/>
  <c r="K164" i="5"/>
  <c r="J164" i="5"/>
  <c r="I164" i="5"/>
  <c r="H164" i="5"/>
  <c r="G164" i="5"/>
  <c r="F164" i="5"/>
  <c r="E164" i="5"/>
  <c r="D164" i="5"/>
  <c r="C164" i="5"/>
  <c r="B164" i="5"/>
  <c r="W163" i="5"/>
  <c r="V163" i="5"/>
  <c r="U163" i="5"/>
  <c r="T163" i="5"/>
  <c r="S163" i="5"/>
  <c r="R163" i="5"/>
  <c r="Q163" i="5"/>
  <c r="P163" i="5"/>
  <c r="O163" i="5"/>
  <c r="N163" i="5"/>
  <c r="M163" i="5"/>
  <c r="L163" i="5"/>
  <c r="K163" i="5"/>
  <c r="J163" i="5"/>
  <c r="I163" i="5"/>
  <c r="H163" i="5"/>
  <c r="G163" i="5"/>
  <c r="F163" i="5"/>
  <c r="E163" i="5"/>
  <c r="D163" i="5"/>
  <c r="C163" i="5"/>
  <c r="B163" i="5"/>
  <c r="W162" i="5"/>
  <c r="V162" i="5"/>
  <c r="U162" i="5"/>
  <c r="T162" i="5"/>
  <c r="S162" i="5"/>
  <c r="R162" i="5"/>
  <c r="Q162" i="5"/>
  <c r="P162" i="5"/>
  <c r="O162" i="5"/>
  <c r="N162" i="5"/>
  <c r="M162" i="5"/>
  <c r="L162" i="5"/>
  <c r="K162" i="5"/>
  <c r="J162" i="5"/>
  <c r="I162" i="5"/>
  <c r="H162" i="5"/>
  <c r="G162" i="5"/>
  <c r="F162" i="5"/>
  <c r="E162" i="5"/>
  <c r="D162" i="5"/>
  <c r="C162" i="5"/>
  <c r="B162" i="5"/>
  <c r="W161" i="5"/>
  <c r="V161" i="5"/>
  <c r="U161" i="5"/>
  <c r="T161" i="5"/>
  <c r="S161" i="5"/>
  <c r="R161" i="5"/>
  <c r="Q161" i="5"/>
  <c r="P161" i="5"/>
  <c r="O161" i="5"/>
  <c r="N161" i="5"/>
  <c r="M161" i="5"/>
  <c r="L161" i="5"/>
  <c r="K161" i="5"/>
  <c r="J161" i="5"/>
  <c r="I161" i="5"/>
  <c r="H161" i="5"/>
  <c r="G161" i="5"/>
  <c r="F161" i="5"/>
  <c r="E161" i="5"/>
  <c r="D161" i="5"/>
  <c r="C161" i="5"/>
  <c r="B161" i="5"/>
  <c r="W160" i="5"/>
  <c r="V160" i="5"/>
  <c r="U160" i="5"/>
  <c r="T160" i="5"/>
  <c r="S160" i="5"/>
  <c r="R160" i="5"/>
  <c r="Q160" i="5"/>
  <c r="P160" i="5"/>
  <c r="O160" i="5"/>
  <c r="N160" i="5"/>
  <c r="M160" i="5"/>
  <c r="L160" i="5"/>
  <c r="K160" i="5"/>
  <c r="J160" i="5"/>
  <c r="I160" i="5"/>
  <c r="H160" i="5"/>
  <c r="G160" i="5"/>
  <c r="F160" i="5"/>
  <c r="E160" i="5"/>
  <c r="D160" i="5"/>
  <c r="C160" i="5"/>
  <c r="B160" i="5"/>
  <c r="W159" i="5"/>
  <c r="V159" i="5"/>
  <c r="U159" i="5"/>
  <c r="T159" i="5"/>
  <c r="S159" i="5"/>
  <c r="R159" i="5"/>
  <c r="Q159" i="5"/>
  <c r="P159" i="5"/>
  <c r="O159" i="5"/>
  <c r="N159" i="5"/>
  <c r="M159" i="5"/>
  <c r="L159" i="5"/>
  <c r="K159" i="5"/>
  <c r="J159" i="5"/>
  <c r="I159" i="5"/>
  <c r="H159" i="5"/>
  <c r="G159" i="5"/>
  <c r="F159" i="5"/>
  <c r="E159" i="5"/>
  <c r="D159" i="5"/>
  <c r="C159" i="5"/>
  <c r="B159" i="5"/>
  <c r="W158" i="5"/>
  <c r="V158" i="5"/>
  <c r="U158" i="5"/>
  <c r="T158" i="5"/>
  <c r="S158" i="5"/>
  <c r="R158" i="5"/>
  <c r="Q158" i="5"/>
  <c r="P158" i="5"/>
  <c r="O158" i="5"/>
  <c r="N158" i="5"/>
  <c r="M158" i="5"/>
  <c r="L158" i="5"/>
  <c r="K158" i="5"/>
  <c r="J158" i="5"/>
  <c r="I158" i="5"/>
  <c r="H158" i="5"/>
  <c r="G158" i="5"/>
  <c r="F158" i="5"/>
  <c r="E158" i="5"/>
  <c r="D158" i="5"/>
  <c r="C158" i="5"/>
  <c r="B158" i="5"/>
  <c r="W157" i="5"/>
  <c r="V157" i="5"/>
  <c r="U157" i="5"/>
  <c r="T157" i="5"/>
  <c r="S157" i="5"/>
  <c r="R157" i="5"/>
  <c r="Q157" i="5"/>
  <c r="P157" i="5"/>
  <c r="O157" i="5"/>
  <c r="N157" i="5"/>
  <c r="M157" i="5"/>
  <c r="L157" i="5"/>
  <c r="K157" i="5"/>
  <c r="J157" i="5"/>
  <c r="I157" i="5"/>
  <c r="H157" i="5"/>
  <c r="G157" i="5"/>
  <c r="F157" i="5"/>
  <c r="E157" i="5"/>
  <c r="D157" i="5"/>
  <c r="C157" i="5"/>
  <c r="B157" i="5"/>
  <c r="W156" i="5"/>
  <c r="V156" i="5"/>
  <c r="U156" i="5"/>
  <c r="T156" i="5"/>
  <c r="S156" i="5"/>
  <c r="R156" i="5"/>
  <c r="Q156" i="5"/>
  <c r="P156" i="5"/>
  <c r="O156" i="5"/>
  <c r="N156" i="5"/>
  <c r="M156" i="5"/>
  <c r="L156" i="5"/>
  <c r="K156" i="5"/>
  <c r="J156" i="5"/>
  <c r="I156" i="5"/>
  <c r="H156" i="5"/>
  <c r="G156" i="5"/>
  <c r="F156" i="5"/>
  <c r="E156" i="5"/>
  <c r="D156" i="5"/>
  <c r="C156" i="5"/>
  <c r="B156" i="5"/>
  <c r="W155" i="5"/>
  <c r="V155" i="5"/>
  <c r="U155" i="5"/>
  <c r="T155" i="5"/>
  <c r="S155" i="5"/>
  <c r="R155" i="5"/>
  <c r="Q155" i="5"/>
  <c r="P155" i="5"/>
  <c r="O155" i="5"/>
  <c r="N155" i="5"/>
  <c r="M155" i="5"/>
  <c r="L155" i="5"/>
  <c r="K155" i="5"/>
  <c r="J155" i="5"/>
  <c r="I155" i="5"/>
  <c r="H155" i="5"/>
  <c r="G155" i="5"/>
  <c r="F155" i="5"/>
  <c r="E155" i="5"/>
  <c r="D155" i="5"/>
  <c r="C155" i="5"/>
  <c r="B155" i="5"/>
  <c r="W154" i="5"/>
  <c r="V154" i="5"/>
  <c r="U154" i="5"/>
  <c r="T154" i="5"/>
  <c r="S154" i="5"/>
  <c r="R154" i="5"/>
  <c r="Q154" i="5"/>
  <c r="P154" i="5"/>
  <c r="O154" i="5"/>
  <c r="N154" i="5"/>
  <c r="M154" i="5"/>
  <c r="L154" i="5"/>
  <c r="K154" i="5"/>
  <c r="J154" i="5"/>
  <c r="I154" i="5"/>
  <c r="H154" i="5"/>
  <c r="G154" i="5"/>
  <c r="F154" i="5"/>
  <c r="E154" i="5"/>
  <c r="D154" i="5"/>
  <c r="C154" i="5"/>
  <c r="B154" i="5"/>
  <c r="W130" i="5"/>
  <c r="V130" i="5"/>
  <c r="U130" i="5"/>
  <c r="T130" i="5"/>
  <c r="S130" i="5"/>
  <c r="R130" i="5"/>
  <c r="Q130" i="5"/>
  <c r="P130" i="5"/>
  <c r="O130" i="5"/>
  <c r="N130" i="5"/>
  <c r="M130" i="5"/>
  <c r="L130" i="5"/>
  <c r="K130" i="5"/>
  <c r="J130" i="5"/>
  <c r="I130" i="5"/>
  <c r="H130" i="5"/>
  <c r="G130" i="5"/>
  <c r="F130" i="5"/>
  <c r="E130" i="5"/>
  <c r="D130" i="5"/>
  <c r="C130" i="5"/>
  <c r="B130" i="5"/>
  <c r="W129" i="5"/>
  <c r="V129" i="5"/>
  <c r="U129" i="5"/>
  <c r="T129" i="5"/>
  <c r="S129" i="5"/>
  <c r="R129" i="5"/>
  <c r="Q129" i="5"/>
  <c r="P129" i="5"/>
  <c r="O129" i="5"/>
  <c r="N129" i="5"/>
  <c r="M129" i="5"/>
  <c r="L129" i="5"/>
  <c r="K129" i="5"/>
  <c r="J129" i="5"/>
  <c r="I129" i="5"/>
  <c r="H129" i="5"/>
  <c r="G129" i="5"/>
  <c r="F129" i="5"/>
  <c r="E129" i="5"/>
  <c r="D129" i="5"/>
  <c r="C129" i="5"/>
  <c r="B129" i="5"/>
  <c r="W128" i="5"/>
  <c r="V128" i="5"/>
  <c r="U128" i="5"/>
  <c r="T128" i="5"/>
  <c r="S128" i="5"/>
  <c r="R128" i="5"/>
  <c r="Q128" i="5"/>
  <c r="P128" i="5"/>
  <c r="O128" i="5"/>
  <c r="N128" i="5"/>
  <c r="M128" i="5"/>
  <c r="L128" i="5"/>
  <c r="K128" i="5"/>
  <c r="J128" i="5"/>
  <c r="I128" i="5"/>
  <c r="H128" i="5"/>
  <c r="G128" i="5"/>
  <c r="F128" i="5"/>
  <c r="E128" i="5"/>
  <c r="D128" i="5"/>
  <c r="C128" i="5"/>
  <c r="B128" i="5"/>
  <c r="W127" i="5"/>
  <c r="V127" i="5"/>
  <c r="U127" i="5"/>
  <c r="T127" i="5"/>
  <c r="S127" i="5"/>
  <c r="R127" i="5"/>
  <c r="Q127" i="5"/>
  <c r="P127" i="5"/>
  <c r="O127" i="5"/>
  <c r="N127" i="5"/>
  <c r="M127" i="5"/>
  <c r="L127" i="5"/>
  <c r="K127" i="5"/>
  <c r="J127" i="5"/>
  <c r="I127" i="5"/>
  <c r="H127" i="5"/>
  <c r="G127" i="5"/>
  <c r="F127" i="5"/>
  <c r="E127" i="5"/>
  <c r="D127" i="5"/>
  <c r="C127" i="5"/>
  <c r="B127" i="5"/>
  <c r="W126" i="5"/>
  <c r="V126" i="5"/>
  <c r="U126" i="5"/>
  <c r="T126" i="5"/>
  <c r="S126" i="5"/>
  <c r="R126" i="5"/>
  <c r="Q126" i="5"/>
  <c r="P126" i="5"/>
  <c r="O126" i="5"/>
  <c r="N126" i="5"/>
  <c r="M126" i="5"/>
  <c r="L126" i="5"/>
  <c r="K126" i="5"/>
  <c r="J126" i="5"/>
  <c r="I126" i="5"/>
  <c r="H126" i="5"/>
  <c r="G126" i="5"/>
  <c r="F126" i="5"/>
  <c r="E126" i="5"/>
  <c r="D126" i="5"/>
  <c r="C126" i="5"/>
  <c r="B126" i="5"/>
  <c r="W110" i="5"/>
  <c r="V110" i="5"/>
  <c r="U110" i="5"/>
  <c r="T110" i="5"/>
  <c r="S110" i="5"/>
  <c r="R110" i="5"/>
  <c r="Q110" i="5"/>
  <c r="P110" i="5"/>
  <c r="O110" i="5"/>
  <c r="N110" i="5"/>
  <c r="M110" i="5"/>
  <c r="L110" i="5"/>
  <c r="K110" i="5"/>
  <c r="J110" i="5"/>
  <c r="I110" i="5"/>
  <c r="H110" i="5"/>
  <c r="G110" i="5"/>
  <c r="F110" i="5"/>
  <c r="E110" i="5"/>
  <c r="D110" i="5"/>
  <c r="C110" i="5"/>
  <c r="B110" i="5"/>
  <c r="W98" i="5"/>
  <c r="V98" i="5"/>
  <c r="U98" i="5"/>
  <c r="T98" i="5"/>
  <c r="S98" i="5"/>
  <c r="R98" i="5"/>
  <c r="Q98" i="5"/>
  <c r="P98" i="5"/>
  <c r="O98" i="5"/>
  <c r="N98" i="5"/>
  <c r="M98" i="5"/>
  <c r="L98" i="5"/>
  <c r="K98" i="5"/>
  <c r="J98" i="5"/>
  <c r="I98" i="5"/>
  <c r="H98" i="5"/>
  <c r="G98" i="5"/>
  <c r="F98" i="5"/>
  <c r="E98" i="5"/>
  <c r="D98" i="5"/>
  <c r="C98" i="5"/>
  <c r="B98" i="5"/>
  <c r="W86" i="5"/>
  <c r="V86" i="5"/>
  <c r="U86" i="5"/>
  <c r="T86" i="5"/>
  <c r="S86" i="5"/>
  <c r="R86" i="5"/>
  <c r="Q86" i="5"/>
  <c r="P86" i="5"/>
  <c r="O86" i="5"/>
  <c r="N86" i="5"/>
  <c r="M86" i="5"/>
  <c r="L86" i="5"/>
  <c r="K86" i="5"/>
  <c r="J86" i="5"/>
  <c r="I86" i="5"/>
  <c r="H86" i="5"/>
  <c r="G86" i="5"/>
  <c r="F86" i="5"/>
  <c r="E86" i="5"/>
  <c r="D86" i="5"/>
  <c r="C86" i="5"/>
  <c r="B86" i="5"/>
  <c r="J74" i="5"/>
  <c r="I74" i="5"/>
  <c r="H74" i="5"/>
  <c r="G74" i="5"/>
  <c r="F74" i="5"/>
  <c r="E74" i="5"/>
  <c r="D74" i="5"/>
  <c r="C74" i="5"/>
  <c r="B74" i="5"/>
  <c r="W62" i="5"/>
  <c r="V62" i="5"/>
  <c r="U62" i="5"/>
  <c r="T62" i="5"/>
  <c r="S62" i="5"/>
  <c r="R62" i="5"/>
  <c r="Q62" i="5"/>
  <c r="P62" i="5"/>
  <c r="O62" i="5"/>
  <c r="N62" i="5"/>
  <c r="M62" i="5"/>
  <c r="L62" i="5"/>
  <c r="K62" i="5"/>
  <c r="J62" i="5"/>
  <c r="I62" i="5"/>
  <c r="H62" i="5"/>
  <c r="G62" i="5"/>
  <c r="F62" i="5"/>
  <c r="E62" i="5"/>
  <c r="D62" i="5"/>
  <c r="C62" i="5"/>
  <c r="B62" i="5"/>
  <c r="W61" i="5"/>
  <c r="V61" i="5"/>
  <c r="U61" i="5"/>
  <c r="T61" i="5"/>
  <c r="S61" i="5"/>
  <c r="R61" i="5"/>
  <c r="Q61" i="5"/>
  <c r="P61" i="5"/>
  <c r="O61" i="5"/>
  <c r="N61" i="5"/>
  <c r="M61" i="5"/>
  <c r="L61" i="5"/>
  <c r="K61" i="5"/>
  <c r="J61" i="5"/>
  <c r="I61" i="5"/>
  <c r="H61" i="5"/>
  <c r="G61" i="5"/>
  <c r="F61" i="5"/>
  <c r="E61" i="5"/>
  <c r="D61" i="5"/>
  <c r="C61" i="5"/>
  <c r="B61" i="5"/>
  <c r="W60" i="5"/>
  <c r="V60" i="5"/>
  <c r="U60" i="5"/>
  <c r="T60" i="5"/>
  <c r="S60" i="5"/>
  <c r="R60" i="5"/>
  <c r="Q60" i="5"/>
  <c r="P60" i="5"/>
  <c r="O60" i="5"/>
  <c r="N60" i="5"/>
  <c r="M60" i="5"/>
  <c r="L60" i="5"/>
  <c r="K60" i="5"/>
  <c r="J60" i="5"/>
  <c r="I60" i="5"/>
  <c r="H60" i="5"/>
  <c r="G60" i="5"/>
  <c r="F60" i="5"/>
  <c r="E60" i="5"/>
  <c r="D60" i="5"/>
  <c r="C60" i="5"/>
  <c r="B60" i="5"/>
  <c r="W59" i="5"/>
  <c r="V59" i="5"/>
  <c r="U59" i="5"/>
  <c r="T59" i="5"/>
  <c r="S59" i="5"/>
  <c r="R59" i="5"/>
  <c r="Q59" i="5"/>
  <c r="P59" i="5"/>
  <c r="O59" i="5"/>
  <c r="N59" i="5"/>
  <c r="M59" i="5"/>
  <c r="L59" i="5"/>
  <c r="K59" i="5"/>
  <c r="J59" i="5"/>
  <c r="I59" i="5"/>
  <c r="H59" i="5"/>
  <c r="G59" i="5"/>
  <c r="F59" i="5"/>
  <c r="E59" i="5"/>
  <c r="D59" i="5"/>
  <c r="C59" i="5"/>
  <c r="B59" i="5"/>
  <c r="W44" i="5"/>
  <c r="V44" i="5"/>
  <c r="U44" i="5"/>
  <c r="T44" i="5"/>
  <c r="S44" i="5"/>
  <c r="R44" i="5"/>
  <c r="Q44" i="5"/>
  <c r="P44" i="5"/>
  <c r="O44" i="5"/>
  <c r="N44" i="5"/>
  <c r="M44" i="5"/>
  <c r="L44" i="5"/>
  <c r="K44" i="5"/>
  <c r="J44" i="5"/>
  <c r="I44" i="5"/>
  <c r="H44" i="5"/>
  <c r="G44" i="5"/>
  <c r="F44" i="5"/>
  <c r="E44" i="5"/>
  <c r="D44" i="5"/>
  <c r="C44" i="5"/>
  <c r="B44" i="5"/>
  <c r="W43" i="5"/>
  <c r="V43" i="5"/>
  <c r="U43" i="5"/>
  <c r="T43" i="5"/>
  <c r="S43" i="5"/>
  <c r="R43" i="5"/>
  <c r="Q43" i="5"/>
  <c r="P43" i="5"/>
  <c r="O43" i="5"/>
  <c r="N43" i="5"/>
  <c r="M43" i="5"/>
  <c r="L43" i="5"/>
  <c r="K43" i="5"/>
  <c r="J43" i="5"/>
  <c r="I43" i="5"/>
  <c r="H43" i="5"/>
  <c r="G43" i="5"/>
  <c r="F43" i="5"/>
  <c r="E43" i="5"/>
  <c r="D43" i="5"/>
  <c r="C43" i="5"/>
  <c r="B43" i="5"/>
  <c r="W42" i="5"/>
  <c r="V42" i="5"/>
  <c r="U42" i="5"/>
  <c r="T42" i="5"/>
  <c r="S42" i="5"/>
  <c r="R42" i="5"/>
  <c r="Q42" i="5"/>
  <c r="P42" i="5"/>
  <c r="O42" i="5"/>
  <c r="N42" i="5"/>
  <c r="M42" i="5"/>
  <c r="L42" i="5"/>
  <c r="K42" i="5"/>
  <c r="J42" i="5"/>
  <c r="I42" i="5"/>
  <c r="H42" i="5"/>
  <c r="G42" i="5"/>
  <c r="F42" i="5"/>
  <c r="E42" i="5"/>
  <c r="D42" i="5"/>
  <c r="C42" i="5"/>
  <c r="B42" i="5"/>
  <c r="W25" i="5"/>
  <c r="V25" i="5"/>
  <c r="U25" i="5"/>
  <c r="T25" i="5"/>
  <c r="S25" i="5"/>
  <c r="R25" i="5"/>
  <c r="Q25" i="5"/>
  <c r="P25" i="5"/>
  <c r="O25" i="5"/>
  <c r="N25" i="5"/>
  <c r="M25" i="5"/>
  <c r="L25" i="5"/>
  <c r="K25" i="5"/>
  <c r="J25" i="5"/>
  <c r="I25" i="5"/>
  <c r="H25" i="5"/>
  <c r="G25" i="5"/>
  <c r="F25" i="5"/>
  <c r="E25" i="5"/>
  <c r="D25" i="5"/>
  <c r="C25" i="5"/>
  <c r="B25" i="5"/>
  <c r="W24" i="5"/>
  <c r="V24" i="5"/>
  <c r="U24" i="5"/>
  <c r="T24" i="5"/>
  <c r="S24" i="5"/>
  <c r="R24" i="5"/>
  <c r="Q24" i="5"/>
  <c r="P24" i="5"/>
  <c r="O24" i="5"/>
  <c r="N24" i="5"/>
  <c r="M24" i="5"/>
  <c r="L24" i="5"/>
  <c r="K24" i="5"/>
  <c r="J24" i="5"/>
  <c r="I24" i="5"/>
  <c r="H24" i="5"/>
  <c r="G24" i="5"/>
  <c r="F24" i="5"/>
  <c r="E24" i="5"/>
  <c r="D24" i="5"/>
  <c r="C24" i="5"/>
  <c r="B24" i="5"/>
  <c r="W23" i="5"/>
  <c r="V23" i="5"/>
  <c r="U23" i="5"/>
  <c r="T23" i="5"/>
  <c r="S23" i="5"/>
  <c r="R23" i="5"/>
  <c r="Q23" i="5"/>
  <c r="P23" i="5"/>
  <c r="O23" i="5"/>
  <c r="N23" i="5"/>
  <c r="M23" i="5"/>
  <c r="L23" i="5"/>
  <c r="K23" i="5"/>
  <c r="J23" i="5"/>
  <c r="I23" i="5"/>
  <c r="H23" i="5"/>
  <c r="G23" i="5"/>
  <c r="F23" i="5"/>
  <c r="E23" i="5"/>
  <c r="D23" i="5"/>
  <c r="C23" i="5"/>
  <c r="B23" i="5"/>
  <c r="W22" i="5"/>
  <c r="V22" i="5"/>
  <c r="U22" i="5"/>
  <c r="T22" i="5"/>
  <c r="S22" i="5"/>
  <c r="R22" i="5"/>
  <c r="Q22" i="5"/>
  <c r="P22" i="5"/>
  <c r="O22" i="5"/>
  <c r="N22" i="5"/>
  <c r="M22" i="5"/>
  <c r="L22" i="5"/>
  <c r="K22" i="5"/>
  <c r="J22" i="5"/>
  <c r="I22" i="5"/>
  <c r="H22" i="5"/>
  <c r="G22" i="5"/>
  <c r="F22" i="5"/>
  <c r="E22" i="5"/>
  <c r="D22" i="5"/>
  <c r="C22" i="5"/>
  <c r="B22" i="5"/>
  <c r="W21" i="5"/>
  <c r="V21" i="5"/>
  <c r="U21" i="5"/>
  <c r="T21" i="5"/>
  <c r="S21" i="5"/>
  <c r="R21" i="5"/>
  <c r="Q21" i="5"/>
  <c r="P21" i="5"/>
  <c r="O21" i="5"/>
  <c r="N21" i="5"/>
  <c r="M21" i="5"/>
  <c r="L21" i="5"/>
  <c r="K21" i="5"/>
  <c r="J21" i="5"/>
  <c r="I21" i="5"/>
  <c r="H21" i="5"/>
  <c r="G21" i="5"/>
  <c r="F21" i="5"/>
  <c r="E21" i="5"/>
  <c r="D21" i="5"/>
  <c r="C21" i="5"/>
  <c r="B21" i="5"/>
  <c r="W20" i="5"/>
  <c r="V20" i="5"/>
  <c r="U20" i="5"/>
  <c r="T20" i="5"/>
  <c r="S20" i="5"/>
  <c r="R20" i="5"/>
  <c r="Q20" i="5"/>
  <c r="P20" i="5"/>
  <c r="O20" i="5"/>
  <c r="N20" i="5"/>
  <c r="M20" i="5"/>
  <c r="L20" i="5"/>
  <c r="K20" i="5"/>
  <c r="J20" i="5"/>
  <c r="I20" i="5"/>
  <c r="H20" i="5"/>
  <c r="G20" i="5"/>
  <c r="F20" i="5"/>
  <c r="E20" i="5"/>
  <c r="D20" i="5"/>
  <c r="C20" i="5"/>
  <c r="B20" i="5"/>
  <c r="W19" i="5"/>
  <c r="V19" i="5"/>
  <c r="U19" i="5"/>
  <c r="T19" i="5"/>
  <c r="S19" i="5"/>
  <c r="R19" i="5"/>
  <c r="Q19" i="5"/>
  <c r="P19" i="5"/>
  <c r="O19" i="5"/>
  <c r="N19" i="5"/>
  <c r="M19" i="5"/>
  <c r="L19" i="5"/>
  <c r="K19" i="5"/>
  <c r="J19" i="5"/>
  <c r="I19" i="5"/>
  <c r="H19" i="5"/>
  <c r="G19" i="5"/>
  <c r="F19" i="5"/>
  <c r="E19" i="5"/>
  <c r="D19" i="5"/>
  <c r="C19" i="5"/>
  <c r="B19" i="5"/>
  <c r="W134" i="7"/>
  <c r="V134" i="7"/>
  <c r="U134" i="7"/>
  <c r="T134" i="7"/>
  <c r="S134" i="7"/>
  <c r="R134" i="7"/>
  <c r="Q134" i="7"/>
  <c r="P134" i="7"/>
  <c r="O134" i="7"/>
  <c r="N134" i="7"/>
  <c r="M134" i="7"/>
  <c r="L134" i="7"/>
  <c r="K134" i="7"/>
  <c r="J134" i="7"/>
  <c r="I134" i="7"/>
  <c r="H134" i="7"/>
  <c r="G134" i="7"/>
  <c r="F134" i="7"/>
  <c r="E134" i="7"/>
  <c r="D134" i="7"/>
  <c r="C134" i="7"/>
  <c r="B134" i="7"/>
  <c r="W130" i="7"/>
  <c r="V130" i="7"/>
  <c r="U130" i="7"/>
  <c r="T130" i="7"/>
  <c r="S130" i="7"/>
  <c r="R130" i="7"/>
  <c r="Q130" i="7"/>
  <c r="P130" i="7"/>
  <c r="O130" i="7"/>
  <c r="N130" i="7"/>
  <c r="M130" i="7"/>
  <c r="L130" i="7"/>
  <c r="K130" i="7"/>
  <c r="J130" i="7"/>
  <c r="I130" i="7"/>
  <c r="H130" i="7"/>
  <c r="G130" i="7"/>
  <c r="F130" i="7"/>
  <c r="E130" i="7"/>
  <c r="D130" i="7"/>
  <c r="C130" i="7"/>
  <c r="B130" i="7"/>
  <c r="W126" i="7"/>
  <c r="V126" i="7"/>
  <c r="U126" i="7"/>
  <c r="T126" i="7"/>
  <c r="S126" i="7"/>
  <c r="R126" i="7"/>
  <c r="Q126" i="7"/>
  <c r="P126" i="7"/>
  <c r="O126" i="7"/>
  <c r="N126" i="7"/>
  <c r="M126" i="7"/>
  <c r="L126" i="7"/>
  <c r="K126" i="7"/>
  <c r="J126" i="7"/>
  <c r="I126" i="7"/>
  <c r="H126" i="7"/>
  <c r="G126" i="7"/>
  <c r="F126" i="7"/>
  <c r="E126" i="7"/>
  <c r="D126" i="7"/>
  <c r="C126" i="7"/>
  <c r="B126" i="7"/>
  <c r="W125" i="7"/>
  <c r="V125" i="7"/>
  <c r="U125" i="7"/>
  <c r="T125" i="7"/>
  <c r="S125" i="7"/>
  <c r="R125" i="7"/>
  <c r="Q125" i="7"/>
  <c r="P125" i="7"/>
  <c r="O125" i="7"/>
  <c r="N125" i="7"/>
  <c r="M125" i="7"/>
  <c r="L125" i="7"/>
  <c r="K125" i="7"/>
  <c r="J125" i="7"/>
  <c r="I125" i="7"/>
  <c r="H125" i="7"/>
  <c r="G125" i="7"/>
  <c r="F125" i="7"/>
  <c r="E125" i="7"/>
  <c r="D125" i="7"/>
  <c r="C125" i="7"/>
  <c r="B125" i="7"/>
  <c r="W124" i="7"/>
  <c r="V124" i="7"/>
  <c r="U124" i="7"/>
  <c r="T124" i="7"/>
  <c r="S124" i="7"/>
  <c r="R124" i="7"/>
  <c r="Q124" i="7"/>
  <c r="P124" i="7"/>
  <c r="O124" i="7"/>
  <c r="N124" i="7"/>
  <c r="M124" i="7"/>
  <c r="L124" i="7"/>
  <c r="K124" i="7"/>
  <c r="J124" i="7"/>
  <c r="I124" i="7"/>
  <c r="H124" i="7"/>
  <c r="G124" i="7"/>
  <c r="F124" i="7"/>
  <c r="E124" i="7"/>
  <c r="D124" i="7"/>
  <c r="C124" i="7"/>
  <c r="B124" i="7"/>
  <c r="W123" i="7"/>
  <c r="V123" i="7"/>
  <c r="U123" i="7"/>
  <c r="T123" i="7"/>
  <c r="S123" i="7"/>
  <c r="R123" i="7"/>
  <c r="Q123" i="7"/>
  <c r="P123" i="7"/>
  <c r="O123" i="7"/>
  <c r="N123" i="7"/>
  <c r="M123" i="7"/>
  <c r="L123" i="7"/>
  <c r="K123" i="7"/>
  <c r="J123" i="7"/>
  <c r="I123" i="7"/>
  <c r="H123" i="7"/>
  <c r="G123" i="7"/>
  <c r="F123" i="7"/>
  <c r="E123" i="7"/>
  <c r="D123" i="7"/>
  <c r="C123" i="7"/>
  <c r="B123" i="7"/>
  <c r="W122" i="7"/>
  <c r="V122" i="7"/>
  <c r="U122" i="7"/>
  <c r="T122" i="7"/>
  <c r="S122" i="7"/>
  <c r="R122" i="7"/>
  <c r="Q122" i="7"/>
  <c r="P122" i="7"/>
  <c r="O122" i="7"/>
  <c r="N122" i="7"/>
  <c r="M122" i="7"/>
  <c r="L122" i="7"/>
  <c r="K122" i="7"/>
  <c r="J122" i="7"/>
  <c r="I122" i="7"/>
  <c r="H122" i="7"/>
  <c r="G122" i="7"/>
  <c r="F122" i="7"/>
  <c r="E122" i="7"/>
  <c r="D122" i="7"/>
  <c r="C122" i="7"/>
  <c r="B122" i="7"/>
  <c r="W121" i="7"/>
  <c r="V121" i="7"/>
  <c r="U121" i="7"/>
  <c r="T121" i="7"/>
  <c r="S121" i="7"/>
  <c r="R121" i="7"/>
  <c r="Q121" i="7"/>
  <c r="P121" i="7"/>
  <c r="O121" i="7"/>
  <c r="N121" i="7"/>
  <c r="M121" i="7"/>
  <c r="L121" i="7"/>
  <c r="K121" i="7"/>
  <c r="J121" i="7"/>
  <c r="I121" i="7"/>
  <c r="H121" i="7"/>
  <c r="G121" i="7"/>
  <c r="F121" i="7"/>
  <c r="E121" i="7"/>
  <c r="D121" i="7"/>
  <c r="C121" i="7"/>
  <c r="B121" i="7"/>
  <c r="W120" i="7"/>
  <c r="V120" i="7"/>
  <c r="U120" i="7"/>
  <c r="T120" i="7"/>
  <c r="S120" i="7"/>
  <c r="R120" i="7"/>
  <c r="Q120" i="7"/>
  <c r="P120" i="7"/>
  <c r="O120" i="7"/>
  <c r="N120" i="7"/>
  <c r="M120" i="7"/>
  <c r="L120" i="7"/>
  <c r="K120" i="7"/>
  <c r="J120" i="7"/>
  <c r="I120" i="7"/>
  <c r="H120" i="7"/>
  <c r="G120" i="7"/>
  <c r="F120" i="7"/>
  <c r="E120" i="7"/>
  <c r="D120" i="7"/>
  <c r="C120" i="7"/>
  <c r="B120" i="7"/>
  <c r="W119" i="7"/>
  <c r="V119" i="7"/>
  <c r="U119" i="7"/>
  <c r="T119" i="7"/>
  <c r="S119" i="7"/>
  <c r="R119" i="7"/>
  <c r="Q119" i="7"/>
  <c r="P119" i="7"/>
  <c r="O119" i="7"/>
  <c r="N119" i="7"/>
  <c r="M119" i="7"/>
  <c r="L119" i="7"/>
  <c r="K119" i="7"/>
  <c r="J119" i="7"/>
  <c r="I119" i="7"/>
  <c r="H119" i="7"/>
  <c r="G119" i="7"/>
  <c r="F119" i="7"/>
  <c r="E119" i="7"/>
  <c r="D119" i="7"/>
  <c r="C119" i="7"/>
  <c r="B119" i="7"/>
  <c r="W118" i="7"/>
  <c r="V118" i="7"/>
  <c r="U118" i="7"/>
  <c r="T118" i="7"/>
  <c r="S118" i="7"/>
  <c r="R118" i="7"/>
  <c r="Q118" i="7"/>
  <c r="P118" i="7"/>
  <c r="O118" i="7"/>
  <c r="N118" i="7"/>
  <c r="M118" i="7"/>
  <c r="L118" i="7"/>
  <c r="K118" i="7"/>
  <c r="J118" i="7"/>
  <c r="I118" i="7"/>
  <c r="H118" i="7"/>
  <c r="G118" i="7"/>
  <c r="F118" i="7"/>
  <c r="E118" i="7"/>
  <c r="D118" i="7"/>
  <c r="C118" i="7"/>
  <c r="B118" i="7"/>
  <c r="W114" i="7"/>
  <c r="V114" i="7"/>
  <c r="U114" i="7"/>
  <c r="T114" i="7"/>
  <c r="S114" i="7"/>
  <c r="R114" i="7"/>
  <c r="Q114" i="7"/>
  <c r="P114" i="7"/>
  <c r="O114" i="7"/>
  <c r="N114" i="7"/>
  <c r="M114" i="7"/>
  <c r="L114" i="7"/>
  <c r="K114" i="7"/>
  <c r="J114" i="7"/>
  <c r="I114" i="7"/>
  <c r="H114" i="7"/>
  <c r="G114" i="7"/>
  <c r="F114" i="7"/>
  <c r="E114" i="7"/>
  <c r="D114" i="7"/>
  <c r="C114" i="7"/>
  <c r="B114" i="7"/>
  <c r="W113" i="7"/>
  <c r="V113" i="7"/>
  <c r="U113" i="7"/>
  <c r="T113" i="7"/>
  <c r="S113" i="7"/>
  <c r="R113" i="7"/>
  <c r="Q113" i="7"/>
  <c r="P113" i="7"/>
  <c r="O113" i="7"/>
  <c r="N113" i="7"/>
  <c r="M113" i="7"/>
  <c r="L113" i="7"/>
  <c r="K113" i="7"/>
  <c r="J113" i="7"/>
  <c r="I113" i="7"/>
  <c r="H113" i="7"/>
  <c r="G113" i="7"/>
  <c r="F113" i="7"/>
  <c r="E113" i="7"/>
  <c r="D113" i="7"/>
  <c r="C113" i="7"/>
  <c r="B113" i="7"/>
  <c r="W112" i="7"/>
  <c r="V112" i="7"/>
  <c r="U112" i="7"/>
  <c r="T112" i="7"/>
  <c r="S112" i="7"/>
  <c r="R112" i="7"/>
  <c r="Q112" i="7"/>
  <c r="P112" i="7"/>
  <c r="O112" i="7"/>
  <c r="N112" i="7"/>
  <c r="M112" i="7"/>
  <c r="L112" i="7"/>
  <c r="K112" i="7"/>
  <c r="J112" i="7"/>
  <c r="I112" i="7"/>
  <c r="H112" i="7"/>
  <c r="G112" i="7"/>
  <c r="F112" i="7"/>
  <c r="E112" i="7"/>
  <c r="D112" i="7"/>
  <c r="C112" i="7"/>
  <c r="B112" i="7"/>
  <c r="W111" i="7"/>
  <c r="V111" i="7"/>
  <c r="U111" i="7"/>
  <c r="T111" i="7"/>
  <c r="S111" i="7"/>
  <c r="R111" i="7"/>
  <c r="Q111" i="7"/>
  <c r="P111" i="7"/>
  <c r="O111" i="7"/>
  <c r="N111" i="7"/>
  <c r="M111" i="7"/>
  <c r="L111" i="7"/>
  <c r="K111" i="7"/>
  <c r="J111" i="7"/>
  <c r="I111" i="7"/>
  <c r="H111" i="7"/>
  <c r="G111" i="7"/>
  <c r="F111" i="7"/>
  <c r="E111" i="7"/>
  <c r="D111" i="7"/>
  <c r="C111" i="7"/>
  <c r="B111" i="7"/>
  <c r="W110" i="7"/>
  <c r="V110" i="7"/>
  <c r="U110" i="7"/>
  <c r="T110" i="7"/>
  <c r="S110" i="7"/>
  <c r="R110" i="7"/>
  <c r="Q110" i="7"/>
  <c r="P110" i="7"/>
  <c r="O110" i="7"/>
  <c r="N110" i="7"/>
  <c r="M110" i="7"/>
  <c r="L110" i="7"/>
  <c r="K110" i="7"/>
  <c r="J110" i="7"/>
  <c r="I110" i="7"/>
  <c r="H110" i="7"/>
  <c r="G110" i="7"/>
  <c r="F110" i="7"/>
  <c r="E110" i="7"/>
  <c r="D110" i="7"/>
  <c r="C110" i="7"/>
  <c r="B110" i="7"/>
  <c r="W106" i="7"/>
  <c r="V106" i="7"/>
  <c r="U106" i="7"/>
  <c r="T106" i="7"/>
  <c r="S106" i="7"/>
  <c r="R106" i="7"/>
  <c r="Q106" i="7"/>
  <c r="P106" i="7"/>
  <c r="O106" i="7"/>
  <c r="N106" i="7"/>
  <c r="M106" i="7"/>
  <c r="L106" i="7"/>
  <c r="K106" i="7"/>
  <c r="J106" i="7"/>
  <c r="I106" i="7"/>
  <c r="H106" i="7"/>
  <c r="G106" i="7"/>
  <c r="F106" i="7"/>
  <c r="E106" i="7"/>
  <c r="D106" i="7"/>
  <c r="C106" i="7"/>
  <c r="B106" i="7"/>
  <c r="W105" i="7"/>
  <c r="V105" i="7"/>
  <c r="U105" i="7"/>
  <c r="T105" i="7"/>
  <c r="S105" i="7"/>
  <c r="R105" i="7"/>
  <c r="Q105" i="7"/>
  <c r="P105" i="7"/>
  <c r="O105" i="7"/>
  <c r="N105" i="7"/>
  <c r="M105" i="7"/>
  <c r="L105" i="7"/>
  <c r="K105" i="7"/>
  <c r="J105" i="7"/>
  <c r="I105" i="7"/>
  <c r="H105" i="7"/>
  <c r="G105" i="7"/>
  <c r="F105" i="7"/>
  <c r="E105" i="7"/>
  <c r="D105" i="7"/>
  <c r="C105" i="7"/>
  <c r="B105" i="7"/>
  <c r="W104" i="7"/>
  <c r="V104" i="7"/>
  <c r="U104" i="7"/>
  <c r="T104" i="7"/>
  <c r="S104" i="7"/>
  <c r="R104" i="7"/>
  <c r="Q104" i="7"/>
  <c r="P104" i="7"/>
  <c r="O104" i="7"/>
  <c r="N104" i="7"/>
  <c r="M104" i="7"/>
  <c r="L104" i="7"/>
  <c r="K104" i="7"/>
  <c r="J104" i="7"/>
  <c r="I104" i="7"/>
  <c r="H104" i="7"/>
  <c r="G104" i="7"/>
  <c r="F104" i="7"/>
  <c r="E104" i="7"/>
  <c r="D104" i="7"/>
  <c r="C104" i="7"/>
  <c r="B104" i="7"/>
  <c r="W58" i="7"/>
  <c r="V58" i="7"/>
  <c r="U58" i="7"/>
  <c r="T58" i="7"/>
  <c r="S58" i="7"/>
  <c r="R58" i="7"/>
  <c r="Q58" i="7"/>
  <c r="P58" i="7"/>
  <c r="O58" i="7"/>
  <c r="N58" i="7"/>
  <c r="M58" i="7"/>
  <c r="L58" i="7"/>
  <c r="K58" i="7"/>
  <c r="J58" i="7"/>
  <c r="I58" i="7"/>
  <c r="H58" i="7"/>
  <c r="G58" i="7"/>
  <c r="F58" i="7"/>
  <c r="E58" i="7"/>
  <c r="D58" i="7"/>
  <c r="C58" i="7"/>
  <c r="B58" i="7"/>
  <c r="W46" i="7"/>
  <c r="V46" i="7"/>
  <c r="U46" i="7"/>
  <c r="T46" i="7"/>
  <c r="S46" i="7"/>
  <c r="R46" i="7"/>
  <c r="Q46" i="7"/>
  <c r="P46" i="7"/>
  <c r="O46" i="7"/>
  <c r="N46" i="7"/>
  <c r="M46" i="7"/>
  <c r="L46" i="7"/>
  <c r="K46" i="7"/>
  <c r="J46" i="7"/>
  <c r="I46" i="7"/>
  <c r="H46" i="7"/>
  <c r="G46" i="7"/>
  <c r="F46" i="7"/>
  <c r="E46" i="7"/>
  <c r="D46" i="7"/>
  <c r="C46" i="7"/>
  <c r="B46" i="7"/>
  <c r="W13" i="7"/>
  <c r="V13" i="7"/>
  <c r="U13" i="7"/>
  <c r="T13" i="7"/>
  <c r="S13" i="7"/>
  <c r="R13" i="7"/>
  <c r="Q13" i="7"/>
  <c r="P13" i="7"/>
  <c r="O13" i="7"/>
  <c r="N13" i="7"/>
  <c r="M13" i="7"/>
  <c r="L13" i="7"/>
  <c r="K13" i="7"/>
  <c r="J13" i="7"/>
  <c r="I13" i="7"/>
  <c r="H13" i="7"/>
  <c r="G13" i="7"/>
  <c r="F13" i="7"/>
  <c r="E13" i="7"/>
  <c r="D13" i="7"/>
  <c r="C13" i="7"/>
  <c r="B13" i="7"/>
  <c r="W289" i="3"/>
  <c r="V289" i="3"/>
  <c r="U289" i="3"/>
  <c r="T289" i="3"/>
  <c r="S289" i="3"/>
  <c r="R289" i="3"/>
  <c r="Q289" i="3"/>
  <c r="P289" i="3"/>
  <c r="O289" i="3"/>
  <c r="N289" i="3"/>
  <c r="M289" i="3"/>
  <c r="L289" i="3"/>
  <c r="K289" i="3"/>
  <c r="J289" i="3"/>
  <c r="I289" i="3"/>
  <c r="H289" i="3"/>
  <c r="G289" i="3"/>
  <c r="F289" i="3"/>
  <c r="E289" i="3"/>
  <c r="D289" i="3"/>
  <c r="C289" i="3"/>
  <c r="B289" i="3"/>
  <c r="W276" i="3"/>
  <c r="V276" i="3"/>
  <c r="U276" i="3"/>
  <c r="T276" i="3"/>
  <c r="S276" i="3"/>
  <c r="R276" i="3"/>
  <c r="Q276" i="3"/>
  <c r="P276" i="3"/>
  <c r="O276" i="3"/>
  <c r="N276" i="3"/>
  <c r="M276" i="3"/>
  <c r="L276" i="3"/>
  <c r="K276" i="3"/>
  <c r="J276" i="3"/>
  <c r="I276" i="3"/>
  <c r="H276" i="3"/>
  <c r="G276" i="3"/>
  <c r="F276" i="3"/>
  <c r="E276" i="3"/>
  <c r="D276" i="3"/>
  <c r="C276" i="3"/>
  <c r="B276" i="3"/>
  <c r="W264" i="3"/>
  <c r="V264" i="3"/>
  <c r="U264" i="3"/>
  <c r="T264" i="3"/>
  <c r="S264" i="3"/>
  <c r="R264" i="3"/>
  <c r="Q264" i="3"/>
  <c r="P264" i="3"/>
  <c r="O264" i="3"/>
  <c r="N264" i="3"/>
  <c r="M264" i="3"/>
  <c r="L264" i="3"/>
  <c r="K264" i="3"/>
  <c r="J264" i="3"/>
  <c r="I264" i="3"/>
  <c r="H264" i="3"/>
  <c r="G264" i="3"/>
  <c r="F264" i="3"/>
  <c r="E264" i="3"/>
  <c r="D264" i="3"/>
  <c r="C264" i="3"/>
  <c r="B264" i="3"/>
  <c r="W263" i="3"/>
  <c r="V263" i="3"/>
  <c r="U263" i="3"/>
  <c r="T263" i="3"/>
  <c r="S263" i="3"/>
  <c r="R263" i="3"/>
  <c r="Q263" i="3"/>
  <c r="P263" i="3"/>
  <c r="O263" i="3"/>
  <c r="N263" i="3"/>
  <c r="M263" i="3"/>
  <c r="L263" i="3"/>
  <c r="K263" i="3"/>
  <c r="J263" i="3"/>
  <c r="I263" i="3"/>
  <c r="H263" i="3"/>
  <c r="G263" i="3"/>
  <c r="F263" i="3"/>
  <c r="E263" i="3"/>
  <c r="D263" i="3"/>
  <c r="C263" i="3"/>
  <c r="B263" i="3"/>
  <c r="W256" i="3"/>
  <c r="V256" i="3"/>
  <c r="U256" i="3"/>
  <c r="T256" i="3"/>
  <c r="S256" i="3"/>
  <c r="R256" i="3"/>
  <c r="Q256" i="3"/>
  <c r="P256" i="3"/>
  <c r="O256" i="3"/>
  <c r="N256" i="3"/>
  <c r="M256" i="3"/>
  <c r="L256" i="3"/>
  <c r="K256" i="3"/>
  <c r="J256" i="3"/>
  <c r="I256" i="3"/>
  <c r="H256" i="3"/>
  <c r="G256" i="3"/>
  <c r="F256" i="3"/>
  <c r="E256" i="3"/>
  <c r="D256" i="3"/>
  <c r="C256" i="3"/>
  <c r="B256" i="3"/>
  <c r="W262" i="3"/>
  <c r="V262" i="3"/>
  <c r="U262" i="3"/>
  <c r="T262" i="3"/>
  <c r="S262" i="3"/>
  <c r="R262" i="3"/>
  <c r="Q262" i="3"/>
  <c r="P262" i="3"/>
  <c r="O262" i="3"/>
  <c r="N262" i="3"/>
  <c r="M262" i="3"/>
  <c r="L262" i="3"/>
  <c r="K262" i="3"/>
  <c r="J262" i="3"/>
  <c r="I262" i="3"/>
  <c r="H262" i="3"/>
  <c r="G262" i="3"/>
  <c r="F262" i="3"/>
  <c r="E262" i="3"/>
  <c r="D262" i="3"/>
  <c r="C262" i="3"/>
  <c r="B262" i="3"/>
  <c r="W261" i="3"/>
  <c r="V261" i="3"/>
  <c r="U261" i="3"/>
  <c r="T261" i="3"/>
  <c r="S261" i="3"/>
  <c r="R261" i="3"/>
  <c r="Q261" i="3"/>
  <c r="P261" i="3"/>
  <c r="O261" i="3"/>
  <c r="N261" i="3"/>
  <c r="M261" i="3"/>
  <c r="L261" i="3"/>
  <c r="K261" i="3"/>
  <c r="J261" i="3"/>
  <c r="I261" i="3"/>
  <c r="H261" i="3"/>
  <c r="G261" i="3"/>
  <c r="F261" i="3"/>
  <c r="E261" i="3"/>
  <c r="D261" i="3"/>
  <c r="C261" i="3"/>
  <c r="B261" i="3"/>
  <c r="W260" i="3"/>
  <c r="V260" i="3"/>
  <c r="U260" i="3"/>
  <c r="T260" i="3"/>
  <c r="S260" i="3"/>
  <c r="R260" i="3"/>
  <c r="Q260" i="3"/>
  <c r="P260" i="3"/>
  <c r="O260" i="3"/>
  <c r="N260" i="3"/>
  <c r="M260" i="3"/>
  <c r="L260" i="3"/>
  <c r="K260" i="3"/>
  <c r="J260" i="3"/>
  <c r="I260" i="3"/>
  <c r="H260" i="3"/>
  <c r="G260" i="3"/>
  <c r="F260" i="3"/>
  <c r="E260" i="3"/>
  <c r="D260" i="3"/>
  <c r="C260" i="3"/>
  <c r="B260" i="3"/>
  <c r="W259" i="3"/>
  <c r="V259" i="3"/>
  <c r="U259" i="3"/>
  <c r="T259" i="3"/>
  <c r="S259" i="3"/>
  <c r="R259" i="3"/>
  <c r="Q259" i="3"/>
  <c r="P259" i="3"/>
  <c r="O259" i="3"/>
  <c r="N259" i="3"/>
  <c r="M259" i="3"/>
  <c r="L259" i="3"/>
  <c r="K259" i="3"/>
  <c r="J259" i="3"/>
  <c r="I259" i="3"/>
  <c r="H259" i="3"/>
  <c r="G259" i="3"/>
  <c r="F259" i="3"/>
  <c r="E259" i="3"/>
  <c r="D259" i="3"/>
  <c r="C259" i="3"/>
  <c r="B259" i="3"/>
  <c r="W258" i="3"/>
  <c r="V258" i="3"/>
  <c r="U258" i="3"/>
  <c r="T258" i="3"/>
  <c r="S258" i="3"/>
  <c r="R258" i="3"/>
  <c r="Q258" i="3"/>
  <c r="P258" i="3"/>
  <c r="O258" i="3"/>
  <c r="N258" i="3"/>
  <c r="M258" i="3"/>
  <c r="L258" i="3"/>
  <c r="K258" i="3"/>
  <c r="J258" i="3"/>
  <c r="I258" i="3"/>
  <c r="H258" i="3"/>
  <c r="G258" i="3"/>
  <c r="F258" i="3"/>
  <c r="E258" i="3"/>
  <c r="D258" i="3"/>
  <c r="C258" i="3"/>
  <c r="B258" i="3"/>
  <c r="W257" i="3"/>
  <c r="V257" i="3"/>
  <c r="U257" i="3"/>
  <c r="T257" i="3"/>
  <c r="S257" i="3"/>
  <c r="R257" i="3"/>
  <c r="Q257" i="3"/>
  <c r="P257" i="3"/>
  <c r="O257" i="3"/>
  <c r="N257" i="3"/>
  <c r="M257" i="3"/>
  <c r="L257" i="3"/>
  <c r="K257" i="3"/>
  <c r="J257" i="3"/>
  <c r="I257" i="3"/>
  <c r="H257" i="3"/>
  <c r="G257" i="3"/>
  <c r="F257" i="3"/>
  <c r="E257" i="3"/>
  <c r="D257" i="3"/>
  <c r="C257" i="3"/>
  <c r="B257" i="3"/>
  <c r="W236" i="3"/>
  <c r="V236" i="3"/>
  <c r="U236" i="3"/>
  <c r="T236" i="3"/>
  <c r="S236" i="3"/>
  <c r="R236" i="3"/>
  <c r="Q236" i="3"/>
  <c r="P236" i="3"/>
  <c r="O236" i="3"/>
  <c r="N236" i="3"/>
  <c r="M236" i="3"/>
  <c r="L236" i="3"/>
  <c r="K236" i="3"/>
  <c r="J236" i="3"/>
  <c r="I236" i="3"/>
  <c r="H236" i="3"/>
  <c r="G236" i="3"/>
  <c r="F236" i="3"/>
  <c r="E236" i="3"/>
  <c r="D236" i="3"/>
  <c r="C236" i="3"/>
  <c r="B236" i="3"/>
  <c r="W235" i="3"/>
  <c r="V235" i="3"/>
  <c r="U235" i="3"/>
  <c r="T235" i="3"/>
  <c r="S235" i="3"/>
  <c r="R235" i="3"/>
  <c r="Q235" i="3"/>
  <c r="P235" i="3"/>
  <c r="O235" i="3"/>
  <c r="N235" i="3"/>
  <c r="M235" i="3"/>
  <c r="L235" i="3"/>
  <c r="K235" i="3"/>
  <c r="J235" i="3"/>
  <c r="I235" i="3"/>
  <c r="H235" i="3"/>
  <c r="G235" i="3"/>
  <c r="F235" i="3"/>
  <c r="E235" i="3"/>
  <c r="D235" i="3"/>
  <c r="C235" i="3"/>
  <c r="B235" i="3"/>
  <c r="W234" i="3"/>
  <c r="V234" i="3"/>
  <c r="U234" i="3"/>
  <c r="T234" i="3"/>
  <c r="S234" i="3"/>
  <c r="R234" i="3"/>
  <c r="Q234" i="3"/>
  <c r="P234" i="3"/>
  <c r="O234" i="3"/>
  <c r="N234" i="3"/>
  <c r="M234" i="3"/>
  <c r="L234" i="3"/>
  <c r="K234" i="3"/>
  <c r="J234" i="3"/>
  <c r="I234" i="3"/>
  <c r="H234" i="3"/>
  <c r="G234" i="3"/>
  <c r="F234" i="3"/>
  <c r="E234" i="3"/>
  <c r="D234" i="3"/>
  <c r="C234" i="3"/>
  <c r="B234" i="3"/>
  <c r="W233" i="3"/>
  <c r="V233" i="3"/>
  <c r="U233" i="3"/>
  <c r="T233" i="3"/>
  <c r="S233" i="3"/>
  <c r="R233" i="3"/>
  <c r="Q233" i="3"/>
  <c r="P233" i="3"/>
  <c r="O233" i="3"/>
  <c r="N233" i="3"/>
  <c r="M233" i="3"/>
  <c r="L233" i="3"/>
  <c r="K233" i="3"/>
  <c r="J233" i="3"/>
  <c r="I233" i="3"/>
  <c r="H233" i="3"/>
  <c r="G233" i="3"/>
  <c r="F233" i="3"/>
  <c r="E233" i="3"/>
  <c r="D233" i="3"/>
  <c r="C233" i="3"/>
  <c r="B233" i="3"/>
  <c r="W232" i="3"/>
  <c r="V232" i="3"/>
  <c r="U232" i="3"/>
  <c r="T232" i="3"/>
  <c r="S232" i="3"/>
  <c r="R232" i="3"/>
  <c r="Q232" i="3"/>
  <c r="P232" i="3"/>
  <c r="O232" i="3"/>
  <c r="N232" i="3"/>
  <c r="M232" i="3"/>
  <c r="L232" i="3"/>
  <c r="K232" i="3"/>
  <c r="J232" i="3"/>
  <c r="I232" i="3"/>
  <c r="H232" i="3"/>
  <c r="G232" i="3"/>
  <c r="F232" i="3"/>
  <c r="E232" i="3"/>
  <c r="D232" i="3"/>
  <c r="C232" i="3"/>
  <c r="B232" i="3"/>
  <c r="W216" i="3"/>
  <c r="V216" i="3"/>
  <c r="U216" i="3"/>
  <c r="T216" i="3"/>
  <c r="S216" i="3"/>
  <c r="R216" i="3"/>
  <c r="Q216" i="3"/>
  <c r="P216" i="3"/>
  <c r="O216" i="3"/>
  <c r="N216" i="3"/>
  <c r="M216" i="3"/>
  <c r="L216" i="3"/>
  <c r="K216" i="3"/>
  <c r="J216" i="3"/>
  <c r="I216" i="3"/>
  <c r="H216" i="3"/>
  <c r="G216" i="3"/>
  <c r="F216" i="3"/>
  <c r="E216" i="3"/>
  <c r="D216" i="3"/>
  <c r="C216" i="3"/>
  <c r="B216" i="3"/>
  <c r="W215" i="3"/>
  <c r="V215" i="3"/>
  <c r="U215" i="3"/>
  <c r="T215" i="3"/>
  <c r="S215" i="3"/>
  <c r="R215" i="3"/>
  <c r="Q215" i="3"/>
  <c r="P215" i="3"/>
  <c r="O215" i="3"/>
  <c r="N215" i="3"/>
  <c r="M215" i="3"/>
  <c r="L215" i="3"/>
  <c r="K215" i="3"/>
  <c r="J215" i="3"/>
  <c r="I215" i="3"/>
  <c r="H215" i="3"/>
  <c r="G215" i="3"/>
  <c r="F215" i="3"/>
  <c r="E215" i="3"/>
  <c r="D215" i="3"/>
  <c r="C215" i="3"/>
  <c r="B215" i="3"/>
  <c r="W214" i="3"/>
  <c r="V214" i="3"/>
  <c r="U214" i="3"/>
  <c r="T214" i="3"/>
  <c r="S214" i="3"/>
  <c r="R214" i="3"/>
  <c r="Q214" i="3"/>
  <c r="P214" i="3"/>
  <c r="O214" i="3"/>
  <c r="N214" i="3"/>
  <c r="M214" i="3"/>
  <c r="L214" i="3"/>
  <c r="K214" i="3"/>
  <c r="J214" i="3"/>
  <c r="I214" i="3"/>
  <c r="H214" i="3"/>
  <c r="G214" i="3"/>
  <c r="F214" i="3"/>
  <c r="E214" i="3"/>
  <c r="D214" i="3"/>
  <c r="C214" i="3"/>
  <c r="B214" i="3"/>
  <c r="W213" i="3"/>
  <c r="V213" i="3"/>
  <c r="U213" i="3"/>
  <c r="T213" i="3"/>
  <c r="S213" i="3"/>
  <c r="R213" i="3"/>
  <c r="Q213" i="3"/>
  <c r="P213" i="3"/>
  <c r="O213" i="3"/>
  <c r="N213" i="3"/>
  <c r="M213" i="3"/>
  <c r="L213" i="3"/>
  <c r="K213" i="3"/>
  <c r="J213" i="3"/>
  <c r="I213" i="3"/>
  <c r="H213" i="3"/>
  <c r="G213" i="3"/>
  <c r="F213" i="3"/>
  <c r="E213" i="3"/>
  <c r="D213" i="3"/>
  <c r="C213" i="3"/>
  <c r="B213" i="3"/>
  <c r="W212" i="3"/>
  <c r="V212" i="3"/>
  <c r="U212" i="3"/>
  <c r="T212" i="3"/>
  <c r="S212" i="3"/>
  <c r="R212" i="3"/>
  <c r="Q212" i="3"/>
  <c r="P212" i="3"/>
  <c r="O212" i="3"/>
  <c r="N212" i="3"/>
  <c r="M212" i="3"/>
  <c r="L212" i="3"/>
  <c r="K212" i="3"/>
  <c r="J212" i="3"/>
  <c r="I212" i="3"/>
  <c r="H212" i="3"/>
  <c r="G212" i="3"/>
  <c r="F212" i="3"/>
  <c r="E212" i="3"/>
  <c r="D212" i="3"/>
  <c r="C212" i="3"/>
  <c r="B212" i="3"/>
  <c r="W211" i="3"/>
  <c r="V211" i="3"/>
  <c r="U211" i="3"/>
  <c r="T211" i="3"/>
  <c r="S211" i="3"/>
  <c r="R211" i="3"/>
  <c r="Q211" i="3"/>
  <c r="P211" i="3"/>
  <c r="O211" i="3"/>
  <c r="N211" i="3"/>
  <c r="M211" i="3"/>
  <c r="L211" i="3"/>
  <c r="K211" i="3"/>
  <c r="J211" i="3"/>
  <c r="I211" i="3"/>
  <c r="H211" i="3"/>
  <c r="G211" i="3"/>
  <c r="F211" i="3"/>
  <c r="E211" i="3"/>
  <c r="D211" i="3"/>
  <c r="C211" i="3"/>
  <c r="B211" i="3"/>
  <c r="W210" i="3"/>
  <c r="V210" i="3"/>
  <c r="U210" i="3"/>
  <c r="T210" i="3"/>
  <c r="S210" i="3"/>
  <c r="R210" i="3"/>
  <c r="Q210" i="3"/>
  <c r="P210" i="3"/>
  <c r="O210" i="3"/>
  <c r="N210" i="3"/>
  <c r="M210" i="3"/>
  <c r="L210" i="3"/>
  <c r="K210" i="3"/>
  <c r="J210" i="3"/>
  <c r="I210" i="3"/>
  <c r="H210" i="3"/>
  <c r="G210" i="3"/>
  <c r="F210" i="3"/>
  <c r="E210" i="3"/>
  <c r="D210" i="3"/>
  <c r="C210" i="3"/>
  <c r="B210" i="3"/>
  <c r="W209" i="3"/>
  <c r="V209" i="3"/>
  <c r="U209" i="3"/>
  <c r="T209" i="3"/>
  <c r="S209" i="3"/>
  <c r="R209" i="3"/>
  <c r="Q209" i="3"/>
  <c r="P209" i="3"/>
  <c r="O209" i="3"/>
  <c r="N209" i="3"/>
  <c r="M209" i="3"/>
  <c r="L209" i="3"/>
  <c r="K209" i="3"/>
  <c r="J209" i="3"/>
  <c r="I209" i="3"/>
  <c r="H209" i="3"/>
  <c r="G209" i="3"/>
  <c r="F209" i="3"/>
  <c r="E209" i="3"/>
  <c r="D209" i="3"/>
  <c r="C209" i="3"/>
  <c r="B209" i="3"/>
  <c r="W208" i="3"/>
  <c r="V208" i="3"/>
  <c r="U208" i="3"/>
  <c r="T208" i="3"/>
  <c r="S208" i="3"/>
  <c r="R208" i="3"/>
  <c r="Q208" i="3"/>
  <c r="P208" i="3"/>
  <c r="O208" i="3"/>
  <c r="N208" i="3"/>
  <c r="M208" i="3"/>
  <c r="L208" i="3"/>
  <c r="K208" i="3"/>
  <c r="J208" i="3"/>
  <c r="I208" i="3"/>
  <c r="H208" i="3"/>
  <c r="G208" i="3"/>
  <c r="F208" i="3"/>
  <c r="E208" i="3"/>
  <c r="D208" i="3"/>
  <c r="C208" i="3"/>
  <c r="B208" i="3"/>
  <c r="W207" i="3"/>
  <c r="V207" i="3"/>
  <c r="U207" i="3"/>
  <c r="T207" i="3"/>
  <c r="S207" i="3"/>
  <c r="R207" i="3"/>
  <c r="Q207" i="3"/>
  <c r="P207" i="3"/>
  <c r="O207" i="3"/>
  <c r="N207" i="3"/>
  <c r="M207" i="3"/>
  <c r="L207" i="3"/>
  <c r="K207" i="3"/>
  <c r="J207" i="3"/>
  <c r="I207" i="3"/>
  <c r="H207" i="3"/>
  <c r="G207" i="3"/>
  <c r="F207" i="3"/>
  <c r="E207" i="3"/>
  <c r="D207" i="3"/>
  <c r="C207" i="3"/>
  <c r="B207" i="3"/>
  <c r="W186" i="3"/>
  <c r="V186" i="3"/>
  <c r="U186" i="3"/>
  <c r="T186" i="3"/>
  <c r="S186" i="3"/>
  <c r="R186" i="3"/>
  <c r="Q186" i="3"/>
  <c r="P186" i="3"/>
  <c r="O186" i="3"/>
  <c r="N186" i="3"/>
  <c r="M186" i="3"/>
  <c r="L186" i="3"/>
  <c r="K186" i="3"/>
  <c r="J186" i="3"/>
  <c r="I186" i="3"/>
  <c r="H186" i="3"/>
  <c r="G186" i="3"/>
  <c r="F186" i="3"/>
  <c r="E186" i="3"/>
  <c r="D186" i="3"/>
  <c r="C186" i="3"/>
  <c r="B186" i="3"/>
  <c r="W185" i="3"/>
  <c r="V185" i="3"/>
  <c r="U185" i="3"/>
  <c r="T185" i="3"/>
  <c r="S185" i="3"/>
  <c r="R185" i="3"/>
  <c r="Q185" i="3"/>
  <c r="P185" i="3"/>
  <c r="O185" i="3"/>
  <c r="N185" i="3"/>
  <c r="M185" i="3"/>
  <c r="L185" i="3"/>
  <c r="K185" i="3"/>
  <c r="J185" i="3"/>
  <c r="I185" i="3"/>
  <c r="H185" i="3"/>
  <c r="G185" i="3"/>
  <c r="F185" i="3"/>
  <c r="E185" i="3"/>
  <c r="D185" i="3"/>
  <c r="C185" i="3"/>
  <c r="B185" i="3"/>
  <c r="W184" i="3"/>
  <c r="V184" i="3"/>
  <c r="U184" i="3"/>
  <c r="T184" i="3"/>
  <c r="S184" i="3"/>
  <c r="R184" i="3"/>
  <c r="Q184" i="3"/>
  <c r="P184" i="3"/>
  <c r="O184" i="3"/>
  <c r="N184" i="3"/>
  <c r="M184" i="3"/>
  <c r="L184" i="3"/>
  <c r="K184" i="3"/>
  <c r="J184" i="3"/>
  <c r="I184" i="3"/>
  <c r="H184" i="3"/>
  <c r="G184" i="3"/>
  <c r="F184" i="3"/>
  <c r="E184" i="3"/>
  <c r="D184" i="3"/>
  <c r="C184" i="3"/>
  <c r="B184" i="3"/>
  <c r="W183" i="3"/>
  <c r="V183" i="3"/>
  <c r="U183" i="3"/>
  <c r="T183" i="3"/>
  <c r="S183" i="3"/>
  <c r="R183" i="3"/>
  <c r="Q183" i="3"/>
  <c r="P183" i="3"/>
  <c r="O183" i="3"/>
  <c r="N183" i="3"/>
  <c r="M183" i="3"/>
  <c r="L183" i="3"/>
  <c r="K183" i="3"/>
  <c r="J183" i="3"/>
  <c r="I183" i="3"/>
  <c r="H183" i="3"/>
  <c r="G183" i="3"/>
  <c r="F183" i="3"/>
  <c r="E183" i="3"/>
  <c r="D183" i="3"/>
  <c r="C183" i="3"/>
  <c r="B183" i="3"/>
  <c r="W182" i="3"/>
  <c r="V182" i="3"/>
  <c r="U182" i="3"/>
  <c r="T182" i="3"/>
  <c r="S182" i="3"/>
  <c r="R182" i="3"/>
  <c r="Q182" i="3"/>
  <c r="P182" i="3"/>
  <c r="O182" i="3"/>
  <c r="N182" i="3"/>
  <c r="M182" i="3"/>
  <c r="L182" i="3"/>
  <c r="K182" i="3"/>
  <c r="J182" i="3"/>
  <c r="I182" i="3"/>
  <c r="H182" i="3"/>
  <c r="G182" i="3"/>
  <c r="F182" i="3"/>
  <c r="E182" i="3"/>
  <c r="D182" i="3"/>
  <c r="C182" i="3"/>
  <c r="B182" i="3"/>
  <c r="W181" i="3"/>
  <c r="V181" i="3"/>
  <c r="U181" i="3"/>
  <c r="T181" i="3"/>
  <c r="S181" i="3"/>
  <c r="R181" i="3"/>
  <c r="Q181" i="3"/>
  <c r="P181" i="3"/>
  <c r="O181" i="3"/>
  <c r="N181" i="3"/>
  <c r="M181" i="3"/>
  <c r="L181" i="3"/>
  <c r="K181" i="3"/>
  <c r="J181" i="3"/>
  <c r="I181" i="3"/>
  <c r="H181" i="3"/>
  <c r="G181" i="3"/>
  <c r="F181" i="3"/>
  <c r="E181" i="3"/>
  <c r="D181" i="3"/>
  <c r="C181" i="3"/>
  <c r="B181" i="3"/>
  <c r="W163" i="3"/>
  <c r="V163" i="3"/>
  <c r="U163" i="3"/>
  <c r="T163" i="3"/>
  <c r="S163" i="3"/>
  <c r="R163" i="3"/>
  <c r="Q163" i="3"/>
  <c r="P163" i="3"/>
  <c r="O163" i="3"/>
  <c r="N163" i="3"/>
  <c r="M163" i="3"/>
  <c r="L163" i="3"/>
  <c r="K163" i="3"/>
  <c r="J163" i="3"/>
  <c r="I163" i="3"/>
  <c r="H163" i="3"/>
  <c r="G163" i="3"/>
  <c r="F163" i="3"/>
  <c r="E163" i="3"/>
  <c r="D163" i="3"/>
  <c r="C163" i="3"/>
  <c r="B163" i="3"/>
  <c r="W151" i="3"/>
  <c r="V151" i="3"/>
  <c r="U151" i="3"/>
  <c r="T151" i="3"/>
  <c r="S151" i="3"/>
  <c r="R151" i="3"/>
  <c r="Q151" i="3"/>
  <c r="P151" i="3"/>
  <c r="O151" i="3"/>
  <c r="N151" i="3"/>
  <c r="M151" i="3"/>
  <c r="L151" i="3"/>
  <c r="K151" i="3"/>
  <c r="J151" i="3"/>
  <c r="I151" i="3"/>
  <c r="H151" i="3"/>
  <c r="G151" i="3"/>
  <c r="F151" i="3"/>
  <c r="E151" i="3"/>
  <c r="D151" i="3"/>
  <c r="C151" i="3"/>
  <c r="B151" i="3"/>
  <c r="W150" i="3"/>
  <c r="V150" i="3"/>
  <c r="U150" i="3"/>
  <c r="T150" i="3"/>
  <c r="S150" i="3"/>
  <c r="R150" i="3"/>
  <c r="Q150" i="3"/>
  <c r="P150" i="3"/>
  <c r="O150" i="3"/>
  <c r="N150" i="3"/>
  <c r="M150" i="3"/>
  <c r="L150" i="3"/>
  <c r="K150" i="3"/>
  <c r="J150" i="3"/>
  <c r="I150" i="3"/>
  <c r="H150" i="3"/>
  <c r="G150" i="3"/>
  <c r="F150" i="3"/>
  <c r="E150" i="3"/>
  <c r="D150" i="3"/>
  <c r="C150" i="3"/>
  <c r="B150" i="3"/>
  <c r="W137" i="3"/>
  <c r="V137" i="3"/>
  <c r="U137" i="3"/>
  <c r="T137" i="3"/>
  <c r="S137" i="3"/>
  <c r="R137" i="3"/>
  <c r="Q137" i="3"/>
  <c r="P137" i="3"/>
  <c r="O137" i="3"/>
  <c r="N137" i="3"/>
  <c r="M137" i="3"/>
  <c r="L137" i="3"/>
  <c r="K137" i="3"/>
  <c r="J137" i="3"/>
  <c r="I137" i="3"/>
  <c r="H137" i="3"/>
  <c r="G137" i="3"/>
  <c r="F137" i="3"/>
  <c r="E137" i="3"/>
  <c r="D137" i="3"/>
  <c r="C137" i="3"/>
  <c r="B137" i="3"/>
  <c r="W136" i="3"/>
  <c r="V136" i="3"/>
  <c r="U136" i="3"/>
  <c r="T136" i="3"/>
  <c r="S136" i="3"/>
  <c r="R136" i="3"/>
  <c r="Q136" i="3"/>
  <c r="P136" i="3"/>
  <c r="O136" i="3"/>
  <c r="N136" i="3"/>
  <c r="M136" i="3"/>
  <c r="L136" i="3"/>
  <c r="K136" i="3"/>
  <c r="J136" i="3"/>
  <c r="I136" i="3"/>
  <c r="H136" i="3"/>
  <c r="G136" i="3"/>
  <c r="F136" i="3"/>
  <c r="E136" i="3"/>
  <c r="D136" i="3"/>
  <c r="C136" i="3"/>
  <c r="B136" i="3"/>
  <c r="W135" i="3"/>
  <c r="V135" i="3"/>
  <c r="U135" i="3"/>
  <c r="T135" i="3"/>
  <c r="S135" i="3"/>
  <c r="R135" i="3"/>
  <c r="Q135" i="3"/>
  <c r="P135" i="3"/>
  <c r="O135" i="3"/>
  <c r="N135" i="3"/>
  <c r="M135" i="3"/>
  <c r="L135" i="3"/>
  <c r="K135" i="3"/>
  <c r="J135" i="3"/>
  <c r="I135" i="3"/>
  <c r="H135" i="3"/>
  <c r="G135" i="3"/>
  <c r="F135" i="3"/>
  <c r="E135" i="3"/>
  <c r="D135" i="3"/>
  <c r="C135" i="3"/>
  <c r="B135" i="3"/>
  <c r="W134" i="3"/>
  <c r="V134" i="3"/>
  <c r="U134" i="3"/>
  <c r="T134" i="3"/>
  <c r="S134" i="3"/>
  <c r="R134" i="3"/>
  <c r="Q134" i="3"/>
  <c r="P134" i="3"/>
  <c r="O134" i="3"/>
  <c r="N134" i="3"/>
  <c r="M134" i="3"/>
  <c r="L134" i="3"/>
  <c r="K134" i="3"/>
  <c r="J134" i="3"/>
  <c r="I134" i="3"/>
  <c r="H134" i="3"/>
  <c r="G134" i="3"/>
  <c r="F134" i="3"/>
  <c r="E134" i="3"/>
  <c r="D134" i="3"/>
  <c r="C134" i="3"/>
  <c r="B134" i="3"/>
  <c r="W133" i="3"/>
  <c r="V133" i="3"/>
  <c r="U133" i="3"/>
  <c r="T133" i="3"/>
  <c r="S133" i="3"/>
  <c r="R133" i="3"/>
  <c r="Q133" i="3"/>
  <c r="P133" i="3"/>
  <c r="O133" i="3"/>
  <c r="N133" i="3"/>
  <c r="M133" i="3"/>
  <c r="L133" i="3"/>
  <c r="K133" i="3"/>
  <c r="J133" i="3"/>
  <c r="I133" i="3"/>
  <c r="H133" i="3"/>
  <c r="G133" i="3"/>
  <c r="F133" i="3"/>
  <c r="E133" i="3"/>
  <c r="D133" i="3"/>
  <c r="C133" i="3"/>
  <c r="B133" i="3"/>
  <c r="W132" i="3"/>
  <c r="V132" i="3"/>
  <c r="U132" i="3"/>
  <c r="T132" i="3"/>
  <c r="S132" i="3"/>
  <c r="R132" i="3"/>
  <c r="Q132" i="3"/>
  <c r="P132" i="3"/>
  <c r="O132" i="3"/>
  <c r="N132" i="3"/>
  <c r="M132" i="3"/>
  <c r="L132" i="3"/>
  <c r="K132" i="3"/>
  <c r="J132" i="3"/>
  <c r="I132" i="3"/>
  <c r="H132" i="3"/>
  <c r="G132" i="3"/>
  <c r="F132" i="3"/>
  <c r="E132" i="3"/>
  <c r="D132" i="3"/>
  <c r="C132" i="3"/>
  <c r="B132" i="3"/>
  <c r="W131" i="3"/>
  <c r="V131" i="3"/>
  <c r="U131" i="3"/>
  <c r="T131" i="3"/>
  <c r="S131" i="3"/>
  <c r="R131" i="3"/>
  <c r="Q131" i="3"/>
  <c r="P131" i="3"/>
  <c r="O131" i="3"/>
  <c r="N131" i="3"/>
  <c r="M131" i="3"/>
  <c r="L131" i="3"/>
  <c r="K131" i="3"/>
  <c r="J131" i="3"/>
  <c r="I131" i="3"/>
  <c r="H131" i="3"/>
  <c r="G131" i="3"/>
  <c r="F131" i="3"/>
  <c r="E131" i="3"/>
  <c r="D131" i="3"/>
  <c r="C131" i="3"/>
  <c r="B131" i="3"/>
  <c r="W113" i="3"/>
  <c r="V113" i="3"/>
  <c r="U113" i="3"/>
  <c r="T113" i="3"/>
  <c r="S113" i="3"/>
  <c r="R113" i="3"/>
  <c r="Q113" i="3"/>
  <c r="P113" i="3"/>
  <c r="O113" i="3"/>
  <c r="N113" i="3"/>
  <c r="M113" i="3"/>
  <c r="L113" i="3"/>
  <c r="K113" i="3"/>
  <c r="J113" i="3"/>
  <c r="I113" i="3"/>
  <c r="H113" i="3"/>
  <c r="G113" i="3"/>
  <c r="F113" i="3"/>
  <c r="E113" i="3"/>
  <c r="D113" i="3"/>
  <c r="C113" i="3"/>
  <c r="B113" i="3"/>
  <c r="W112" i="3"/>
  <c r="V112" i="3"/>
  <c r="U112" i="3"/>
  <c r="T112" i="3"/>
  <c r="S112" i="3"/>
  <c r="R112" i="3"/>
  <c r="Q112" i="3"/>
  <c r="P112" i="3"/>
  <c r="O112" i="3"/>
  <c r="N112" i="3"/>
  <c r="M112" i="3"/>
  <c r="L112" i="3"/>
  <c r="K112" i="3"/>
  <c r="J112" i="3"/>
  <c r="I112" i="3"/>
  <c r="H112" i="3"/>
  <c r="G112" i="3"/>
  <c r="F112" i="3"/>
  <c r="E112" i="3"/>
  <c r="D112" i="3"/>
  <c r="C112" i="3"/>
  <c r="B112" i="3"/>
  <c r="W111" i="3"/>
  <c r="V111" i="3"/>
  <c r="U111" i="3"/>
  <c r="T111" i="3"/>
  <c r="S111" i="3"/>
  <c r="R111" i="3"/>
  <c r="Q111" i="3"/>
  <c r="P111" i="3"/>
  <c r="O111" i="3"/>
  <c r="N111" i="3"/>
  <c r="M111" i="3"/>
  <c r="L111" i="3"/>
  <c r="K111" i="3"/>
  <c r="J111" i="3"/>
  <c r="I111" i="3"/>
  <c r="H111" i="3"/>
  <c r="G111" i="3"/>
  <c r="F111" i="3"/>
  <c r="E111" i="3"/>
  <c r="D111" i="3"/>
  <c r="C111" i="3"/>
  <c r="B111" i="3"/>
  <c r="W110" i="3"/>
  <c r="V110" i="3"/>
  <c r="U110" i="3"/>
  <c r="T110" i="3"/>
  <c r="S110" i="3"/>
  <c r="R110" i="3"/>
  <c r="Q110" i="3"/>
  <c r="P110" i="3"/>
  <c r="O110" i="3"/>
  <c r="N110" i="3"/>
  <c r="M110" i="3"/>
  <c r="L110" i="3"/>
  <c r="K110" i="3"/>
  <c r="J110" i="3"/>
  <c r="I110" i="3"/>
  <c r="H110" i="3"/>
  <c r="G110" i="3"/>
  <c r="F110" i="3"/>
  <c r="E110" i="3"/>
  <c r="D110" i="3"/>
  <c r="C110" i="3"/>
  <c r="B110" i="3"/>
  <c r="W109" i="3"/>
  <c r="V109" i="3"/>
  <c r="U109" i="3"/>
  <c r="T109" i="3"/>
  <c r="S109" i="3"/>
  <c r="R109" i="3"/>
  <c r="Q109" i="3"/>
  <c r="P109" i="3"/>
  <c r="O109" i="3"/>
  <c r="N109" i="3"/>
  <c r="M109" i="3"/>
  <c r="L109" i="3"/>
  <c r="K109" i="3"/>
  <c r="J109" i="3"/>
  <c r="J114" i="3" s="1"/>
  <c r="I109" i="3"/>
  <c r="I114" i="3" s="1"/>
  <c r="H109" i="3"/>
  <c r="H114" i="3" s="1"/>
  <c r="G109" i="3"/>
  <c r="F109" i="3"/>
  <c r="E109" i="3"/>
  <c r="D109" i="3"/>
  <c r="C109" i="3"/>
  <c r="B109" i="3"/>
  <c r="W108" i="3"/>
  <c r="V108" i="3"/>
  <c r="U108" i="3"/>
  <c r="T108" i="3"/>
  <c r="S108" i="3"/>
  <c r="R108" i="3"/>
  <c r="Q108" i="3"/>
  <c r="P108" i="3"/>
  <c r="O108" i="3"/>
  <c r="N108" i="3"/>
  <c r="M108" i="3"/>
  <c r="L108" i="3"/>
  <c r="K108" i="3"/>
  <c r="J108" i="3"/>
  <c r="I108" i="3"/>
  <c r="H108" i="3"/>
  <c r="G108" i="3"/>
  <c r="F108" i="3"/>
  <c r="E108" i="3"/>
  <c r="D108" i="3"/>
  <c r="C108" i="3"/>
  <c r="B108" i="3"/>
  <c r="W107" i="3"/>
  <c r="V107" i="3"/>
  <c r="U107" i="3"/>
  <c r="T107" i="3"/>
  <c r="S107" i="3"/>
  <c r="R107" i="3"/>
  <c r="Q107" i="3"/>
  <c r="P107" i="3"/>
  <c r="O107" i="3"/>
  <c r="N107" i="3"/>
  <c r="M107" i="3"/>
  <c r="L107" i="3"/>
  <c r="K107" i="3"/>
  <c r="J107" i="3"/>
  <c r="I107" i="3"/>
  <c r="H107" i="3"/>
  <c r="G107" i="3"/>
  <c r="F107" i="3"/>
  <c r="E107" i="3"/>
  <c r="D107" i="3"/>
  <c r="C107" i="3"/>
  <c r="B107" i="3"/>
  <c r="W87" i="3"/>
  <c r="V87" i="3"/>
  <c r="U87" i="3"/>
  <c r="T87" i="3"/>
  <c r="S87" i="3"/>
  <c r="R87" i="3"/>
  <c r="Q87" i="3"/>
  <c r="P87" i="3"/>
  <c r="O87" i="3"/>
  <c r="N87" i="3"/>
  <c r="M87" i="3"/>
  <c r="L87" i="3"/>
  <c r="K87" i="3"/>
  <c r="J87" i="3"/>
  <c r="I87" i="3"/>
  <c r="H87" i="3"/>
  <c r="G87" i="3"/>
  <c r="F87" i="3"/>
  <c r="E87" i="3"/>
  <c r="D87" i="3"/>
  <c r="C87" i="3"/>
  <c r="B87" i="3"/>
  <c r="W86" i="3"/>
  <c r="V86" i="3"/>
  <c r="U86" i="3"/>
  <c r="T86" i="3"/>
  <c r="S86" i="3"/>
  <c r="R86" i="3"/>
  <c r="Q86" i="3"/>
  <c r="P86" i="3"/>
  <c r="O86" i="3"/>
  <c r="N86" i="3"/>
  <c r="M86" i="3"/>
  <c r="L86" i="3"/>
  <c r="K86" i="3"/>
  <c r="J86" i="3"/>
  <c r="I86" i="3"/>
  <c r="H86" i="3"/>
  <c r="G86" i="3"/>
  <c r="F86" i="3"/>
  <c r="E86" i="3"/>
  <c r="D86" i="3"/>
  <c r="C86" i="3"/>
  <c r="B86" i="3"/>
  <c r="W85" i="3"/>
  <c r="V85" i="3"/>
  <c r="U85" i="3"/>
  <c r="T85" i="3"/>
  <c r="S85" i="3"/>
  <c r="R85" i="3"/>
  <c r="Q85" i="3"/>
  <c r="P85" i="3"/>
  <c r="O85" i="3"/>
  <c r="N85" i="3"/>
  <c r="M85" i="3"/>
  <c r="L85" i="3"/>
  <c r="K85" i="3"/>
  <c r="J85" i="3"/>
  <c r="I85" i="3"/>
  <c r="H85" i="3"/>
  <c r="G85" i="3"/>
  <c r="F85" i="3"/>
  <c r="E85" i="3"/>
  <c r="D85" i="3"/>
  <c r="C85" i="3"/>
  <c r="B85" i="3"/>
  <c r="W84" i="3"/>
  <c r="V84" i="3"/>
  <c r="U84" i="3"/>
  <c r="T84" i="3"/>
  <c r="S84" i="3"/>
  <c r="R84" i="3"/>
  <c r="Q84" i="3"/>
  <c r="P84" i="3"/>
  <c r="O84" i="3"/>
  <c r="N84" i="3"/>
  <c r="M84" i="3"/>
  <c r="L84" i="3"/>
  <c r="K84" i="3"/>
  <c r="J84" i="3"/>
  <c r="I84" i="3"/>
  <c r="H84" i="3"/>
  <c r="G84" i="3"/>
  <c r="F84" i="3"/>
  <c r="E84" i="3"/>
  <c r="D84" i="3"/>
  <c r="C84" i="3"/>
  <c r="B84" i="3"/>
  <c r="W83" i="3"/>
  <c r="V83" i="3"/>
  <c r="U83" i="3"/>
  <c r="T83" i="3"/>
  <c r="S83" i="3"/>
  <c r="R83" i="3"/>
  <c r="Q83" i="3"/>
  <c r="P83" i="3"/>
  <c r="O83" i="3"/>
  <c r="N83" i="3"/>
  <c r="M83" i="3"/>
  <c r="L83" i="3"/>
  <c r="K83" i="3"/>
  <c r="J83" i="3"/>
  <c r="I83" i="3"/>
  <c r="H83" i="3"/>
  <c r="G83" i="3"/>
  <c r="F83" i="3"/>
  <c r="E83" i="3"/>
  <c r="D83" i="3"/>
  <c r="C83" i="3"/>
  <c r="B83" i="3"/>
  <c r="W82" i="3"/>
  <c r="V82" i="3"/>
  <c r="U82" i="3"/>
  <c r="T82" i="3"/>
  <c r="S82" i="3"/>
  <c r="R82" i="3"/>
  <c r="Q82" i="3"/>
  <c r="P82" i="3"/>
  <c r="O82" i="3"/>
  <c r="N82" i="3"/>
  <c r="M82" i="3"/>
  <c r="L82" i="3"/>
  <c r="K82" i="3"/>
  <c r="J82" i="3"/>
  <c r="I82" i="3"/>
  <c r="H82" i="3"/>
  <c r="G82" i="3"/>
  <c r="F82" i="3"/>
  <c r="E82" i="3"/>
  <c r="D82" i="3"/>
  <c r="C82" i="3"/>
  <c r="B82" i="3"/>
  <c r="W81" i="3"/>
  <c r="V81" i="3"/>
  <c r="U81" i="3"/>
  <c r="T81" i="3"/>
  <c r="S81" i="3"/>
  <c r="R81" i="3"/>
  <c r="Q81" i="3"/>
  <c r="P81" i="3"/>
  <c r="O81" i="3"/>
  <c r="N81" i="3"/>
  <c r="M81" i="3"/>
  <c r="L81" i="3"/>
  <c r="K81" i="3"/>
  <c r="J81" i="3"/>
  <c r="I81" i="3"/>
  <c r="H81" i="3"/>
  <c r="G81" i="3"/>
  <c r="F81" i="3"/>
  <c r="E81" i="3"/>
  <c r="D81" i="3"/>
  <c r="C81" i="3"/>
  <c r="B81" i="3"/>
  <c r="W80" i="3"/>
  <c r="V80" i="3"/>
  <c r="U80" i="3"/>
  <c r="T80" i="3"/>
  <c r="S80" i="3"/>
  <c r="R80" i="3"/>
  <c r="Q80" i="3"/>
  <c r="P80" i="3"/>
  <c r="O80" i="3"/>
  <c r="N80" i="3"/>
  <c r="M80" i="3"/>
  <c r="L80" i="3"/>
  <c r="K80" i="3"/>
  <c r="J80" i="3"/>
  <c r="I80" i="3"/>
  <c r="H80" i="3"/>
  <c r="G80" i="3"/>
  <c r="F80" i="3"/>
  <c r="E80" i="3"/>
  <c r="D80" i="3"/>
  <c r="C80" i="3"/>
  <c r="B80" i="3"/>
  <c r="W79" i="3"/>
  <c r="V79" i="3"/>
  <c r="U79" i="3"/>
  <c r="T79" i="3"/>
  <c r="S79" i="3"/>
  <c r="R79" i="3"/>
  <c r="Q79" i="3"/>
  <c r="P79" i="3"/>
  <c r="O79" i="3"/>
  <c r="N79" i="3"/>
  <c r="M79" i="3"/>
  <c r="L79" i="3"/>
  <c r="K79" i="3"/>
  <c r="J79" i="3"/>
  <c r="I79" i="3"/>
  <c r="H79" i="3"/>
  <c r="G79" i="3"/>
  <c r="F79" i="3"/>
  <c r="E79" i="3"/>
  <c r="D79" i="3"/>
  <c r="C79" i="3"/>
  <c r="B79" i="3"/>
  <c r="W78" i="3"/>
  <c r="V78" i="3"/>
  <c r="U78" i="3"/>
  <c r="T78" i="3"/>
  <c r="S78" i="3"/>
  <c r="R78" i="3"/>
  <c r="Q78" i="3"/>
  <c r="P78" i="3"/>
  <c r="O78" i="3"/>
  <c r="N78" i="3"/>
  <c r="M78" i="3"/>
  <c r="L78" i="3"/>
  <c r="K78" i="3"/>
  <c r="J78" i="3"/>
  <c r="I78" i="3"/>
  <c r="H78" i="3"/>
  <c r="G78" i="3"/>
  <c r="F78" i="3"/>
  <c r="E78" i="3"/>
  <c r="D78" i="3"/>
  <c r="C78" i="3"/>
  <c r="B78" i="3"/>
  <c r="W77" i="3"/>
  <c r="V77" i="3"/>
  <c r="U77" i="3"/>
  <c r="T77" i="3"/>
  <c r="S77" i="3"/>
  <c r="R77" i="3"/>
  <c r="Q77" i="3"/>
  <c r="P77" i="3"/>
  <c r="O77" i="3"/>
  <c r="N77" i="3"/>
  <c r="M77" i="3"/>
  <c r="L77" i="3"/>
  <c r="K77" i="3"/>
  <c r="J77" i="3"/>
  <c r="I77" i="3"/>
  <c r="H77" i="3"/>
  <c r="G77" i="3"/>
  <c r="F77" i="3"/>
  <c r="E77" i="3"/>
  <c r="D77" i="3"/>
  <c r="C77" i="3"/>
  <c r="B77" i="3"/>
  <c r="W55" i="3"/>
  <c r="V55" i="3"/>
  <c r="U55" i="3"/>
  <c r="T55" i="3"/>
  <c r="S55" i="3"/>
  <c r="R55" i="3"/>
  <c r="Q55" i="3"/>
  <c r="P55" i="3"/>
  <c r="O55" i="3"/>
  <c r="N55" i="3"/>
  <c r="M55" i="3"/>
  <c r="L55" i="3"/>
  <c r="K55" i="3"/>
  <c r="J55" i="3"/>
  <c r="I55" i="3"/>
  <c r="H55" i="3"/>
  <c r="G55" i="3"/>
  <c r="F55" i="3"/>
  <c r="E55" i="3"/>
  <c r="D55" i="3"/>
  <c r="C55" i="3"/>
  <c r="B55" i="3"/>
  <c r="W54" i="3"/>
  <c r="V54" i="3"/>
  <c r="U54" i="3"/>
  <c r="T54" i="3"/>
  <c r="S54" i="3"/>
  <c r="R54" i="3"/>
  <c r="Q54" i="3"/>
  <c r="P54" i="3"/>
  <c r="O54" i="3"/>
  <c r="N54" i="3"/>
  <c r="M54" i="3"/>
  <c r="L54" i="3"/>
  <c r="K54" i="3"/>
  <c r="J54" i="3"/>
  <c r="I54" i="3"/>
  <c r="H54" i="3"/>
  <c r="G54" i="3"/>
  <c r="F54" i="3"/>
  <c r="E54" i="3"/>
  <c r="D54" i="3"/>
  <c r="C54" i="3"/>
  <c r="B54" i="3"/>
  <c r="W53" i="3"/>
  <c r="V53" i="3"/>
  <c r="U53" i="3"/>
  <c r="T53" i="3"/>
  <c r="S53" i="3"/>
  <c r="R53" i="3"/>
  <c r="Q53" i="3"/>
  <c r="P53" i="3"/>
  <c r="O53" i="3"/>
  <c r="N53" i="3"/>
  <c r="M53" i="3"/>
  <c r="L53" i="3"/>
  <c r="K53" i="3"/>
  <c r="J53" i="3"/>
  <c r="I53" i="3"/>
  <c r="H53" i="3"/>
  <c r="G53" i="3"/>
  <c r="F53" i="3"/>
  <c r="E53" i="3"/>
  <c r="D53" i="3"/>
  <c r="C53" i="3"/>
  <c r="B53" i="3"/>
  <c r="W52" i="3"/>
  <c r="V52" i="3"/>
  <c r="U52" i="3"/>
  <c r="T52" i="3"/>
  <c r="S52" i="3"/>
  <c r="R52" i="3"/>
  <c r="Q52" i="3"/>
  <c r="P52" i="3"/>
  <c r="O52" i="3"/>
  <c r="N52" i="3"/>
  <c r="M52" i="3"/>
  <c r="L52" i="3"/>
  <c r="K52" i="3"/>
  <c r="J52" i="3"/>
  <c r="I52" i="3"/>
  <c r="H52" i="3"/>
  <c r="G52" i="3"/>
  <c r="F52" i="3"/>
  <c r="E52" i="3"/>
  <c r="D52" i="3"/>
  <c r="C52" i="3"/>
  <c r="B52" i="3"/>
  <c r="W51" i="3"/>
  <c r="V51" i="3"/>
  <c r="U51" i="3"/>
  <c r="T51" i="3"/>
  <c r="S51" i="3"/>
  <c r="R51" i="3"/>
  <c r="Q51" i="3"/>
  <c r="P51" i="3"/>
  <c r="O51" i="3"/>
  <c r="N51" i="3"/>
  <c r="M51" i="3"/>
  <c r="L51" i="3"/>
  <c r="K51" i="3"/>
  <c r="J51" i="3"/>
  <c r="I51" i="3"/>
  <c r="H51" i="3"/>
  <c r="G51" i="3"/>
  <c r="F51" i="3"/>
  <c r="E51" i="3"/>
  <c r="D51" i="3"/>
  <c r="C51" i="3"/>
  <c r="B51" i="3"/>
  <c r="W35" i="3"/>
  <c r="V35" i="3"/>
  <c r="U35" i="3"/>
  <c r="T35" i="3"/>
  <c r="S35" i="3"/>
  <c r="R35" i="3"/>
  <c r="Q35" i="3"/>
  <c r="P35" i="3"/>
  <c r="O35" i="3"/>
  <c r="N35" i="3"/>
  <c r="M35" i="3"/>
  <c r="L35" i="3"/>
  <c r="K35" i="3"/>
  <c r="J35" i="3"/>
  <c r="I35" i="3"/>
  <c r="H35" i="3"/>
  <c r="G35" i="3"/>
  <c r="F35" i="3"/>
  <c r="E35" i="3"/>
  <c r="D35" i="3"/>
  <c r="C35" i="3"/>
  <c r="B35" i="3"/>
  <c r="W34" i="3"/>
  <c r="V34" i="3"/>
  <c r="U34" i="3"/>
  <c r="T34" i="3"/>
  <c r="S34" i="3"/>
  <c r="R34" i="3"/>
  <c r="Q34" i="3"/>
  <c r="P34" i="3"/>
  <c r="O34" i="3"/>
  <c r="N34" i="3"/>
  <c r="M34" i="3"/>
  <c r="L34" i="3"/>
  <c r="K34" i="3"/>
  <c r="J34" i="3"/>
  <c r="I34" i="3"/>
  <c r="H34" i="3"/>
  <c r="G34" i="3"/>
  <c r="F34" i="3"/>
  <c r="E34" i="3"/>
  <c r="D34" i="3"/>
  <c r="C34" i="3"/>
  <c r="B34" i="3"/>
  <c r="W33" i="3"/>
  <c r="V33" i="3"/>
  <c r="U33" i="3"/>
  <c r="T33" i="3"/>
  <c r="S33" i="3"/>
  <c r="R33" i="3"/>
  <c r="Q33" i="3"/>
  <c r="P33" i="3"/>
  <c r="O33" i="3"/>
  <c r="N33" i="3"/>
  <c r="M33" i="3"/>
  <c r="L33" i="3"/>
  <c r="K33" i="3"/>
  <c r="J33" i="3"/>
  <c r="I33" i="3"/>
  <c r="H33" i="3"/>
  <c r="G33" i="3"/>
  <c r="F33" i="3"/>
  <c r="E33" i="3"/>
  <c r="D33" i="3"/>
  <c r="C33" i="3"/>
  <c r="B33" i="3"/>
  <c r="W32" i="3"/>
  <c r="V32" i="3"/>
  <c r="U32" i="3"/>
  <c r="T32" i="3"/>
  <c r="S32" i="3"/>
  <c r="R32" i="3"/>
  <c r="Q32" i="3"/>
  <c r="P32" i="3"/>
  <c r="O32" i="3"/>
  <c r="N32" i="3"/>
  <c r="M32" i="3"/>
  <c r="L32" i="3"/>
  <c r="K32" i="3"/>
  <c r="J32" i="3"/>
  <c r="I32" i="3"/>
  <c r="H32" i="3"/>
  <c r="G32" i="3"/>
  <c r="F32" i="3"/>
  <c r="E32" i="3"/>
  <c r="D32" i="3"/>
  <c r="C32" i="3"/>
  <c r="B32" i="3"/>
  <c r="W31" i="3"/>
  <c r="V31" i="3"/>
  <c r="U31" i="3"/>
  <c r="T31" i="3"/>
  <c r="S31" i="3"/>
  <c r="R31" i="3"/>
  <c r="Q31" i="3"/>
  <c r="P31" i="3"/>
  <c r="O31" i="3"/>
  <c r="N31" i="3"/>
  <c r="M31" i="3"/>
  <c r="L31" i="3"/>
  <c r="K31" i="3"/>
  <c r="J31" i="3"/>
  <c r="I31" i="3"/>
  <c r="H31" i="3"/>
  <c r="G31" i="3"/>
  <c r="F31" i="3"/>
  <c r="E31" i="3"/>
  <c r="D31" i="3"/>
  <c r="C31" i="3"/>
  <c r="B31" i="3"/>
  <c r="W30" i="3"/>
  <c r="V30" i="3"/>
  <c r="U30" i="3"/>
  <c r="T30" i="3"/>
  <c r="S30" i="3"/>
  <c r="R30" i="3"/>
  <c r="Q30" i="3"/>
  <c r="P30" i="3"/>
  <c r="O30" i="3"/>
  <c r="N30" i="3"/>
  <c r="M30" i="3"/>
  <c r="L30" i="3"/>
  <c r="K30" i="3"/>
  <c r="J30" i="3"/>
  <c r="I30" i="3"/>
  <c r="H30" i="3"/>
  <c r="G30" i="3"/>
  <c r="F30" i="3"/>
  <c r="E30" i="3"/>
  <c r="D30" i="3"/>
  <c r="C30" i="3"/>
  <c r="B30" i="3"/>
  <c r="W29" i="3"/>
  <c r="V29" i="3"/>
  <c r="U29" i="3"/>
  <c r="T29" i="3"/>
  <c r="S29" i="3"/>
  <c r="R29" i="3"/>
  <c r="Q29" i="3"/>
  <c r="P29" i="3"/>
  <c r="O29" i="3"/>
  <c r="N29" i="3"/>
  <c r="M29" i="3"/>
  <c r="L29" i="3"/>
  <c r="K29" i="3"/>
  <c r="J29" i="3"/>
  <c r="I29" i="3"/>
  <c r="H29" i="3"/>
  <c r="G29" i="3"/>
  <c r="F29" i="3"/>
  <c r="E29" i="3"/>
  <c r="D29" i="3"/>
  <c r="C29" i="3"/>
  <c r="B29" i="3"/>
  <c r="W28" i="3"/>
  <c r="V28" i="3"/>
  <c r="U28" i="3"/>
  <c r="T28" i="3"/>
  <c r="S28" i="3"/>
  <c r="R28" i="3"/>
  <c r="Q28" i="3"/>
  <c r="P28" i="3"/>
  <c r="O28" i="3"/>
  <c r="N28" i="3"/>
  <c r="M28" i="3"/>
  <c r="L28" i="3"/>
  <c r="K28" i="3"/>
  <c r="J28" i="3"/>
  <c r="I28" i="3"/>
  <c r="H28" i="3"/>
  <c r="G28" i="3"/>
  <c r="F28" i="3"/>
  <c r="E28" i="3"/>
  <c r="D28" i="3"/>
  <c r="C28" i="3"/>
  <c r="B28" i="3"/>
  <c r="W27" i="3"/>
  <c r="V27" i="3"/>
  <c r="U27" i="3"/>
  <c r="T27" i="3"/>
  <c r="S27" i="3"/>
  <c r="R27" i="3"/>
  <c r="Q27" i="3"/>
  <c r="P27" i="3"/>
  <c r="O27" i="3"/>
  <c r="N27" i="3"/>
  <c r="M27" i="3"/>
  <c r="L27" i="3"/>
  <c r="K27" i="3"/>
  <c r="J27" i="3"/>
  <c r="I27" i="3"/>
  <c r="H27" i="3"/>
  <c r="G27" i="3"/>
  <c r="F27" i="3"/>
  <c r="E27" i="3"/>
  <c r="D27" i="3"/>
  <c r="C27" i="3"/>
  <c r="B27" i="3"/>
  <c r="W26" i="3"/>
  <c r="V26" i="3"/>
  <c r="U26" i="3"/>
  <c r="T26" i="3"/>
  <c r="S26" i="3"/>
  <c r="R26" i="3"/>
  <c r="Q26" i="3"/>
  <c r="P26" i="3"/>
  <c r="O26" i="3"/>
  <c r="N26" i="3"/>
  <c r="M26" i="3"/>
  <c r="L26" i="3"/>
  <c r="K26" i="3"/>
  <c r="J26" i="3"/>
  <c r="I26" i="3"/>
  <c r="H26" i="3"/>
  <c r="G26" i="3"/>
  <c r="F26" i="3"/>
  <c r="E26" i="3"/>
  <c r="D26" i="3"/>
  <c r="C26" i="3"/>
  <c r="B26" i="3"/>
  <c r="W25" i="3"/>
  <c r="V25" i="3"/>
  <c r="U25" i="3"/>
  <c r="T25" i="3"/>
  <c r="S25" i="3"/>
  <c r="R25" i="3"/>
  <c r="Q25" i="3"/>
  <c r="P25" i="3"/>
  <c r="O25" i="3"/>
  <c r="N25" i="3"/>
  <c r="M25" i="3"/>
  <c r="L25" i="3"/>
  <c r="K25" i="3"/>
  <c r="J25" i="3"/>
  <c r="I25" i="3"/>
  <c r="H25" i="3"/>
  <c r="G25" i="3"/>
  <c r="F25" i="3"/>
  <c r="E25" i="3"/>
  <c r="D25" i="3"/>
  <c r="C25" i="3"/>
  <c r="B25" i="3"/>
  <c r="W24" i="3"/>
  <c r="V24" i="3"/>
  <c r="U24" i="3"/>
  <c r="T24" i="3"/>
  <c r="S24" i="3"/>
  <c r="R24" i="3"/>
  <c r="Q24" i="3"/>
  <c r="P24" i="3"/>
  <c r="O24" i="3"/>
  <c r="N24" i="3"/>
  <c r="M24" i="3"/>
  <c r="L24" i="3"/>
  <c r="K24" i="3"/>
  <c r="J24" i="3"/>
  <c r="I24" i="3"/>
  <c r="H24" i="3"/>
  <c r="G24" i="3"/>
  <c r="F24" i="3"/>
  <c r="E24" i="3"/>
  <c r="D24" i="3"/>
  <c r="C24" i="3"/>
  <c r="B24" i="3"/>
  <c r="W90" i="9"/>
  <c r="V90" i="9"/>
  <c r="U90" i="9"/>
  <c r="T90" i="9"/>
  <c r="S90" i="9"/>
  <c r="R90" i="9"/>
  <c r="Q90" i="9"/>
  <c r="P90" i="9"/>
  <c r="O90" i="9"/>
  <c r="N90" i="9"/>
  <c r="M90" i="9"/>
  <c r="L90" i="9"/>
  <c r="K90" i="9"/>
  <c r="J90" i="9"/>
  <c r="I90" i="9"/>
  <c r="H90" i="9"/>
  <c r="G90" i="9"/>
  <c r="F90" i="9"/>
  <c r="E90" i="9"/>
  <c r="D90" i="9"/>
  <c r="C90" i="9"/>
  <c r="B90" i="9"/>
  <c r="W89" i="9"/>
  <c r="V89" i="9"/>
  <c r="U89" i="9"/>
  <c r="T89" i="9"/>
  <c r="S89" i="9"/>
  <c r="R89" i="9"/>
  <c r="Q89" i="9"/>
  <c r="P89" i="9"/>
  <c r="O89" i="9"/>
  <c r="N89" i="9"/>
  <c r="M89" i="9"/>
  <c r="L89" i="9"/>
  <c r="K89" i="9"/>
  <c r="J89" i="9"/>
  <c r="I89" i="9"/>
  <c r="H89" i="9"/>
  <c r="G89" i="9"/>
  <c r="F89" i="9"/>
  <c r="E89" i="9"/>
  <c r="D89" i="9"/>
  <c r="C89" i="9"/>
  <c r="B89" i="9"/>
  <c r="W88" i="9"/>
  <c r="V88" i="9"/>
  <c r="U88" i="9"/>
  <c r="T88" i="9"/>
  <c r="S88" i="9"/>
  <c r="R88" i="9"/>
  <c r="Q88" i="9"/>
  <c r="P88" i="9"/>
  <c r="O88" i="9"/>
  <c r="N88" i="9"/>
  <c r="M88" i="9"/>
  <c r="L88" i="9"/>
  <c r="K88" i="9"/>
  <c r="J88" i="9"/>
  <c r="I88" i="9"/>
  <c r="H88" i="9"/>
  <c r="G88" i="9"/>
  <c r="F88" i="9"/>
  <c r="E88" i="9"/>
  <c r="D88" i="9"/>
  <c r="C88" i="9"/>
  <c r="B88" i="9"/>
  <c r="W87" i="9"/>
  <c r="V87" i="9"/>
  <c r="U87" i="9"/>
  <c r="T87" i="9"/>
  <c r="S87" i="9"/>
  <c r="R87" i="9"/>
  <c r="Q87" i="9"/>
  <c r="P87" i="9"/>
  <c r="O87" i="9"/>
  <c r="N87" i="9"/>
  <c r="M87" i="9"/>
  <c r="L87" i="9"/>
  <c r="K87" i="9"/>
  <c r="J87" i="9"/>
  <c r="I87" i="9"/>
  <c r="H87" i="9"/>
  <c r="G87" i="9"/>
  <c r="F87" i="9"/>
  <c r="E87" i="9"/>
  <c r="D87" i="9"/>
  <c r="C87" i="9"/>
  <c r="B87" i="9"/>
  <c r="W86" i="9"/>
  <c r="V86" i="9"/>
  <c r="U86" i="9"/>
  <c r="T86" i="9"/>
  <c r="S86" i="9"/>
  <c r="R86" i="9"/>
  <c r="Q86" i="9"/>
  <c r="P86" i="9"/>
  <c r="O86" i="9"/>
  <c r="N86" i="9"/>
  <c r="M86" i="9"/>
  <c r="L86" i="9"/>
  <c r="K86" i="9"/>
  <c r="J86" i="9"/>
  <c r="I86" i="9"/>
  <c r="H86" i="9"/>
  <c r="G86" i="9"/>
  <c r="F86" i="9"/>
  <c r="E86" i="9"/>
  <c r="D86" i="9"/>
  <c r="C86" i="9"/>
  <c r="B86" i="9"/>
  <c r="W85" i="9"/>
  <c r="V85" i="9"/>
  <c r="U85" i="9"/>
  <c r="T85" i="9"/>
  <c r="S85" i="9"/>
  <c r="R85" i="9"/>
  <c r="Q85" i="9"/>
  <c r="P85" i="9"/>
  <c r="O85" i="9"/>
  <c r="N85" i="9"/>
  <c r="M85" i="9"/>
  <c r="L85" i="9"/>
  <c r="K85" i="9"/>
  <c r="J85" i="9"/>
  <c r="I85" i="9"/>
  <c r="H85" i="9"/>
  <c r="G85" i="9"/>
  <c r="F85" i="9"/>
  <c r="E85" i="9"/>
  <c r="D85" i="9"/>
  <c r="C85" i="9"/>
  <c r="B85" i="9"/>
  <c r="W84" i="9"/>
  <c r="V84" i="9"/>
  <c r="U84" i="9"/>
  <c r="T84" i="9"/>
  <c r="S84" i="9"/>
  <c r="R84" i="9"/>
  <c r="Q84" i="9"/>
  <c r="P84" i="9"/>
  <c r="O84" i="9"/>
  <c r="N84" i="9"/>
  <c r="M84" i="9"/>
  <c r="L84" i="9"/>
  <c r="K84" i="9"/>
  <c r="J84" i="9"/>
  <c r="I84" i="9"/>
  <c r="H84" i="9"/>
  <c r="G84" i="9"/>
  <c r="F84" i="9"/>
  <c r="E84" i="9"/>
  <c r="D84" i="9"/>
  <c r="C84" i="9"/>
  <c r="B84" i="9"/>
  <c r="W83" i="9"/>
  <c r="V83" i="9"/>
  <c r="U83" i="9"/>
  <c r="T83" i="9"/>
  <c r="S83" i="9"/>
  <c r="R83" i="9"/>
  <c r="Q83" i="9"/>
  <c r="P83" i="9"/>
  <c r="O83" i="9"/>
  <c r="N83" i="9"/>
  <c r="M83" i="9"/>
  <c r="L83" i="9"/>
  <c r="K83" i="9"/>
  <c r="J83" i="9"/>
  <c r="I83" i="9"/>
  <c r="H83" i="9"/>
  <c r="G83" i="9"/>
  <c r="F83" i="9"/>
  <c r="E83" i="9"/>
  <c r="D83" i="9"/>
  <c r="C83" i="9"/>
  <c r="B83" i="9"/>
  <c r="W82" i="9"/>
  <c r="V82" i="9"/>
  <c r="U82" i="9"/>
  <c r="T82" i="9"/>
  <c r="S82" i="9"/>
  <c r="R82" i="9"/>
  <c r="Q82" i="9"/>
  <c r="P82" i="9"/>
  <c r="O82" i="9"/>
  <c r="N82" i="9"/>
  <c r="M82" i="9"/>
  <c r="L82" i="9"/>
  <c r="K82" i="9"/>
  <c r="J82" i="9"/>
  <c r="I82" i="9"/>
  <c r="H82" i="9"/>
  <c r="G82" i="9"/>
  <c r="F82" i="9"/>
  <c r="E82" i="9"/>
  <c r="D82" i="9"/>
  <c r="C82" i="9"/>
  <c r="B82" i="9"/>
  <c r="W81" i="9"/>
  <c r="V81" i="9"/>
  <c r="U81" i="9"/>
  <c r="T81" i="9"/>
  <c r="S81" i="9"/>
  <c r="R81" i="9"/>
  <c r="Q81" i="9"/>
  <c r="P81" i="9"/>
  <c r="O81" i="9"/>
  <c r="N81" i="9"/>
  <c r="M81" i="9"/>
  <c r="L81" i="9"/>
  <c r="K81" i="9"/>
  <c r="J81" i="9"/>
  <c r="I81" i="9"/>
  <c r="H81" i="9"/>
  <c r="G81" i="9"/>
  <c r="F81" i="9"/>
  <c r="E81" i="9"/>
  <c r="D81" i="9"/>
  <c r="C81" i="9"/>
  <c r="B81" i="9"/>
  <c r="W80" i="9"/>
  <c r="V80" i="9"/>
  <c r="U80" i="9"/>
  <c r="T80" i="9"/>
  <c r="S80" i="9"/>
  <c r="R80" i="9"/>
  <c r="Q80" i="9"/>
  <c r="P80" i="9"/>
  <c r="O80" i="9"/>
  <c r="N80" i="9"/>
  <c r="M80" i="9"/>
  <c r="L80" i="9"/>
  <c r="K80" i="9"/>
  <c r="J80" i="9"/>
  <c r="I80" i="9"/>
  <c r="H80" i="9"/>
  <c r="G80" i="9"/>
  <c r="F80" i="9"/>
  <c r="E80" i="9"/>
  <c r="D80" i="9"/>
  <c r="C80" i="9"/>
  <c r="B80" i="9"/>
  <c r="W79" i="9"/>
  <c r="V79" i="9"/>
  <c r="U79" i="9"/>
  <c r="T79" i="9"/>
  <c r="S79" i="9"/>
  <c r="R79" i="9"/>
  <c r="Q79" i="9"/>
  <c r="P79" i="9"/>
  <c r="O79" i="9"/>
  <c r="N79" i="9"/>
  <c r="M79" i="9"/>
  <c r="L79" i="9"/>
  <c r="K79" i="9"/>
  <c r="J79" i="9"/>
  <c r="I79" i="9"/>
  <c r="H79" i="9"/>
  <c r="G79" i="9"/>
  <c r="F79" i="9"/>
  <c r="E79" i="9"/>
  <c r="D79" i="9"/>
  <c r="C79" i="9"/>
  <c r="B79" i="9"/>
  <c r="W78" i="9"/>
  <c r="V78" i="9"/>
  <c r="U78" i="9"/>
  <c r="T78" i="9"/>
  <c r="S78" i="9"/>
  <c r="R78" i="9"/>
  <c r="Q78" i="9"/>
  <c r="P78" i="9"/>
  <c r="O78" i="9"/>
  <c r="N78" i="9"/>
  <c r="M78" i="9"/>
  <c r="L78" i="9"/>
  <c r="K78" i="9"/>
  <c r="J78" i="9"/>
  <c r="I78" i="9"/>
  <c r="H78" i="9"/>
  <c r="G78" i="9"/>
  <c r="F78" i="9"/>
  <c r="E78" i="9"/>
  <c r="D78" i="9"/>
  <c r="C78" i="9"/>
  <c r="B78" i="9"/>
  <c r="W77" i="9"/>
  <c r="V77" i="9"/>
  <c r="U77" i="9"/>
  <c r="T77" i="9"/>
  <c r="S77" i="9"/>
  <c r="R77" i="9"/>
  <c r="Q77" i="9"/>
  <c r="P77" i="9"/>
  <c r="O77" i="9"/>
  <c r="N77" i="9"/>
  <c r="M77" i="9"/>
  <c r="L77" i="9"/>
  <c r="K77" i="9"/>
  <c r="J77" i="9"/>
  <c r="I77" i="9"/>
  <c r="H77" i="9"/>
  <c r="G77" i="9"/>
  <c r="F77" i="9"/>
  <c r="E77" i="9"/>
  <c r="D77" i="9"/>
  <c r="C77" i="9"/>
  <c r="B77" i="9"/>
  <c r="W76" i="9"/>
  <c r="V76" i="9"/>
  <c r="U76" i="9"/>
  <c r="T76" i="9"/>
  <c r="S76" i="9"/>
  <c r="R76" i="9"/>
  <c r="Q76" i="9"/>
  <c r="P76" i="9"/>
  <c r="O76" i="9"/>
  <c r="N76" i="9"/>
  <c r="M76" i="9"/>
  <c r="L76" i="9"/>
  <c r="K76" i="9"/>
  <c r="J76" i="9"/>
  <c r="I76" i="9"/>
  <c r="H76" i="9"/>
  <c r="G76" i="9"/>
  <c r="F76" i="9"/>
  <c r="E76" i="9"/>
  <c r="D76" i="9"/>
  <c r="C76" i="9"/>
  <c r="B76" i="9"/>
  <c r="W75" i="9"/>
  <c r="V75" i="9"/>
  <c r="U75" i="9"/>
  <c r="T75" i="9"/>
  <c r="S75" i="9"/>
  <c r="R75" i="9"/>
  <c r="Q75" i="9"/>
  <c r="P75" i="9"/>
  <c r="O75" i="9"/>
  <c r="N75" i="9"/>
  <c r="M75" i="9"/>
  <c r="L75" i="9"/>
  <c r="K75" i="9"/>
  <c r="J75" i="9"/>
  <c r="I75" i="9"/>
  <c r="H75" i="9"/>
  <c r="G75" i="9"/>
  <c r="F75" i="9"/>
  <c r="E75" i="9"/>
  <c r="D75" i="9"/>
  <c r="C75" i="9"/>
  <c r="B75" i="9"/>
  <c r="W74" i="9"/>
  <c r="V74" i="9"/>
  <c r="U74" i="9"/>
  <c r="T74" i="9"/>
  <c r="S74" i="9"/>
  <c r="R74" i="9"/>
  <c r="Q74" i="9"/>
  <c r="P74" i="9"/>
  <c r="O74" i="9"/>
  <c r="N74" i="9"/>
  <c r="M74" i="9"/>
  <c r="L74" i="9"/>
  <c r="K74" i="9"/>
  <c r="J74" i="9"/>
  <c r="I74" i="9"/>
  <c r="H74" i="9"/>
  <c r="G74" i="9"/>
  <c r="F74" i="9"/>
  <c r="E74" i="9"/>
  <c r="D74" i="9"/>
  <c r="C74" i="9"/>
  <c r="B74" i="9"/>
  <c r="W73" i="9"/>
  <c r="V73" i="9"/>
  <c r="U73" i="9"/>
  <c r="T73" i="9"/>
  <c r="S73" i="9"/>
  <c r="R73" i="9"/>
  <c r="Q73" i="9"/>
  <c r="P73" i="9"/>
  <c r="O73" i="9"/>
  <c r="N73" i="9"/>
  <c r="M73" i="9"/>
  <c r="L73" i="9"/>
  <c r="K73" i="9"/>
  <c r="J73" i="9"/>
  <c r="I73" i="9"/>
  <c r="H73" i="9"/>
  <c r="G73" i="9"/>
  <c r="F73" i="9"/>
  <c r="E73" i="9"/>
  <c r="D73" i="9"/>
  <c r="C73" i="9"/>
  <c r="B73" i="9"/>
  <c r="W72" i="9"/>
  <c r="V72" i="9"/>
  <c r="U72" i="9"/>
  <c r="T72" i="9"/>
  <c r="S72" i="9"/>
  <c r="R72" i="9"/>
  <c r="Q72" i="9"/>
  <c r="P72" i="9"/>
  <c r="O72" i="9"/>
  <c r="N72" i="9"/>
  <c r="M72" i="9"/>
  <c r="L72" i="9"/>
  <c r="K72" i="9"/>
  <c r="J72" i="9"/>
  <c r="I72" i="9"/>
  <c r="H72" i="9"/>
  <c r="G72" i="9"/>
  <c r="F72" i="9"/>
  <c r="E72" i="9"/>
  <c r="D72" i="9"/>
  <c r="C72" i="9"/>
  <c r="B72" i="9"/>
  <c r="W71" i="9"/>
  <c r="V71" i="9"/>
  <c r="U71" i="9"/>
  <c r="T71" i="9"/>
  <c r="S71" i="9"/>
  <c r="R71" i="9"/>
  <c r="Q71" i="9"/>
  <c r="P71" i="9"/>
  <c r="O71" i="9"/>
  <c r="N71" i="9"/>
  <c r="M71" i="9"/>
  <c r="L71" i="9"/>
  <c r="K71" i="9"/>
  <c r="J71" i="9"/>
  <c r="I71" i="9"/>
  <c r="H71" i="9"/>
  <c r="G71" i="9"/>
  <c r="F71" i="9"/>
  <c r="E71" i="9"/>
  <c r="D71" i="9"/>
  <c r="C71" i="9"/>
  <c r="B71" i="9"/>
  <c r="W37" i="9"/>
  <c r="V37" i="9"/>
  <c r="U37" i="9"/>
  <c r="T37" i="9"/>
  <c r="S37" i="9"/>
  <c r="R37" i="9"/>
  <c r="Q37" i="9"/>
  <c r="P37" i="9"/>
  <c r="O37" i="9"/>
  <c r="N37" i="9"/>
  <c r="M37" i="9"/>
  <c r="L37" i="9"/>
  <c r="K37" i="9"/>
  <c r="J37" i="9"/>
  <c r="I37" i="9"/>
  <c r="H37" i="9"/>
  <c r="G37" i="9"/>
  <c r="F37" i="9"/>
  <c r="E37" i="9"/>
  <c r="D37" i="9"/>
  <c r="C37" i="9"/>
  <c r="B37" i="9"/>
  <c r="W36" i="9"/>
  <c r="V36" i="9"/>
  <c r="U36" i="9"/>
  <c r="T36" i="9"/>
  <c r="S36" i="9"/>
  <c r="R36" i="9"/>
  <c r="Q36" i="9"/>
  <c r="P36" i="9"/>
  <c r="O36" i="9"/>
  <c r="N36" i="9"/>
  <c r="M36" i="9"/>
  <c r="L36" i="9"/>
  <c r="K36" i="9"/>
  <c r="J36" i="9"/>
  <c r="I36" i="9"/>
  <c r="H36" i="9"/>
  <c r="G36" i="9"/>
  <c r="F36" i="9"/>
  <c r="E36" i="9"/>
  <c r="D36" i="9"/>
  <c r="C36" i="9"/>
  <c r="B36" i="9"/>
  <c r="W35" i="9"/>
  <c r="V35" i="9"/>
  <c r="U35" i="9"/>
  <c r="T35" i="9"/>
  <c r="S35" i="9"/>
  <c r="R35" i="9"/>
  <c r="Q35" i="9"/>
  <c r="P35" i="9"/>
  <c r="O35" i="9"/>
  <c r="N35" i="9"/>
  <c r="M35" i="9"/>
  <c r="L35" i="9"/>
  <c r="K35" i="9"/>
  <c r="J35" i="9"/>
  <c r="I35" i="9"/>
  <c r="H35" i="9"/>
  <c r="G35" i="9"/>
  <c r="F35" i="9"/>
  <c r="E35" i="9"/>
  <c r="D35" i="9"/>
  <c r="C35" i="9"/>
  <c r="B35" i="9"/>
  <c r="W34" i="9"/>
  <c r="V34" i="9"/>
  <c r="U34" i="9"/>
  <c r="T34" i="9"/>
  <c r="S34" i="9"/>
  <c r="R34" i="9"/>
  <c r="Q34" i="9"/>
  <c r="P34" i="9"/>
  <c r="O34" i="9"/>
  <c r="N34" i="9"/>
  <c r="M34" i="9"/>
  <c r="L34" i="9"/>
  <c r="K34" i="9"/>
  <c r="J34" i="9"/>
  <c r="I34" i="9"/>
  <c r="H34" i="9"/>
  <c r="G34" i="9"/>
  <c r="F34" i="9"/>
  <c r="E34" i="9"/>
  <c r="D34" i="9"/>
  <c r="C34" i="9"/>
  <c r="B34" i="9"/>
  <c r="W33" i="9"/>
  <c r="V33" i="9"/>
  <c r="U33" i="9"/>
  <c r="T33" i="9"/>
  <c r="S33" i="9"/>
  <c r="R33" i="9"/>
  <c r="Q33" i="9"/>
  <c r="P33" i="9"/>
  <c r="O33" i="9"/>
  <c r="N33" i="9"/>
  <c r="M33" i="9"/>
  <c r="L33" i="9"/>
  <c r="K33" i="9"/>
  <c r="J33" i="9"/>
  <c r="I33" i="9"/>
  <c r="H33" i="9"/>
  <c r="G33" i="9"/>
  <c r="F33" i="9"/>
  <c r="E33" i="9"/>
  <c r="D33" i="9"/>
  <c r="C33" i="9"/>
  <c r="B33" i="9"/>
  <c r="W32" i="9"/>
  <c r="V32" i="9"/>
  <c r="U32" i="9"/>
  <c r="T32" i="9"/>
  <c r="S32" i="9"/>
  <c r="R32" i="9"/>
  <c r="Q32" i="9"/>
  <c r="P32" i="9"/>
  <c r="O32" i="9"/>
  <c r="N32" i="9"/>
  <c r="M32" i="9"/>
  <c r="L32" i="9"/>
  <c r="K32" i="9"/>
  <c r="J32" i="9"/>
  <c r="I32" i="9"/>
  <c r="H32" i="9"/>
  <c r="G32" i="9"/>
  <c r="F32" i="9"/>
  <c r="E32" i="9"/>
  <c r="D32" i="9"/>
  <c r="C32" i="9"/>
  <c r="B32" i="9"/>
  <c r="W15" i="9"/>
  <c r="V15" i="9"/>
  <c r="U15" i="9"/>
  <c r="T15" i="9"/>
  <c r="S15" i="9"/>
  <c r="R15" i="9"/>
  <c r="Q15" i="9"/>
  <c r="P15" i="9"/>
  <c r="O15" i="9"/>
  <c r="N15" i="9"/>
  <c r="M15" i="9"/>
  <c r="L15" i="9"/>
  <c r="K15" i="9"/>
  <c r="J15" i="9"/>
  <c r="I15" i="9"/>
  <c r="H15" i="9"/>
  <c r="G15" i="9"/>
  <c r="F15" i="9"/>
  <c r="E15" i="9"/>
  <c r="D15" i="9"/>
  <c r="C15" i="9"/>
  <c r="B15" i="9"/>
  <c r="W14" i="9"/>
  <c r="V14" i="9"/>
  <c r="U14" i="9"/>
  <c r="T14" i="9"/>
  <c r="S14" i="9"/>
  <c r="R14" i="9"/>
  <c r="Q14" i="9"/>
  <c r="P14" i="9"/>
  <c r="O14" i="9"/>
  <c r="N14" i="9"/>
  <c r="M14" i="9"/>
  <c r="L14" i="9"/>
  <c r="K14" i="9"/>
  <c r="J14" i="9"/>
  <c r="I14" i="9"/>
  <c r="H14" i="9"/>
  <c r="G14" i="9"/>
  <c r="F14" i="9"/>
  <c r="E14" i="9"/>
  <c r="D14" i="9"/>
  <c r="C14" i="9"/>
  <c r="B14" i="9"/>
  <c r="W296" i="4"/>
  <c r="V296" i="4"/>
  <c r="U296" i="4"/>
  <c r="T296" i="4"/>
  <c r="S296" i="4"/>
  <c r="R296" i="4"/>
  <c r="Q296" i="4"/>
  <c r="P296" i="4"/>
  <c r="O296" i="4"/>
  <c r="N296" i="4"/>
  <c r="M296" i="4"/>
  <c r="L296" i="4"/>
  <c r="K296" i="4"/>
  <c r="J296" i="4"/>
  <c r="I296" i="4"/>
  <c r="H296" i="4"/>
  <c r="G296" i="4"/>
  <c r="F296" i="4"/>
  <c r="E296" i="4"/>
  <c r="D296" i="4"/>
  <c r="C296" i="4"/>
  <c r="B296" i="4"/>
  <c r="W295" i="4"/>
  <c r="V295" i="4"/>
  <c r="U295" i="4"/>
  <c r="T295" i="4"/>
  <c r="S295" i="4"/>
  <c r="R295" i="4"/>
  <c r="Q295" i="4"/>
  <c r="P295" i="4"/>
  <c r="O295" i="4"/>
  <c r="N295" i="4"/>
  <c r="M295" i="4"/>
  <c r="L295" i="4"/>
  <c r="K295" i="4"/>
  <c r="J295" i="4"/>
  <c r="I295" i="4"/>
  <c r="H295" i="4"/>
  <c r="G295" i="4"/>
  <c r="F295" i="4"/>
  <c r="E295" i="4"/>
  <c r="D295" i="4"/>
  <c r="C295" i="4"/>
  <c r="B295" i="4"/>
  <c r="W294" i="4"/>
  <c r="V294" i="4"/>
  <c r="U294" i="4"/>
  <c r="T294" i="4"/>
  <c r="S294" i="4"/>
  <c r="R294" i="4"/>
  <c r="Q294" i="4"/>
  <c r="P294" i="4"/>
  <c r="O294" i="4"/>
  <c r="N294" i="4"/>
  <c r="M294" i="4"/>
  <c r="L294" i="4"/>
  <c r="K294" i="4"/>
  <c r="J294" i="4"/>
  <c r="I294" i="4"/>
  <c r="H294" i="4"/>
  <c r="G294" i="4"/>
  <c r="F294" i="4"/>
  <c r="E294" i="4"/>
  <c r="D294" i="4"/>
  <c r="C294" i="4"/>
  <c r="B294" i="4"/>
  <c r="W293" i="4"/>
  <c r="V293" i="4"/>
  <c r="U293" i="4"/>
  <c r="T293" i="4"/>
  <c r="S293" i="4"/>
  <c r="R293" i="4"/>
  <c r="Q293" i="4"/>
  <c r="P293" i="4"/>
  <c r="O293" i="4"/>
  <c r="N293" i="4"/>
  <c r="M293" i="4"/>
  <c r="L293" i="4"/>
  <c r="K293" i="4"/>
  <c r="J293" i="4"/>
  <c r="I293" i="4"/>
  <c r="H293" i="4"/>
  <c r="G293" i="4"/>
  <c r="F293" i="4"/>
  <c r="E293" i="4"/>
  <c r="D293" i="4"/>
  <c r="C293" i="4"/>
  <c r="B293" i="4"/>
  <c r="W292" i="4"/>
  <c r="V292" i="4"/>
  <c r="U292" i="4"/>
  <c r="T292" i="4"/>
  <c r="S292" i="4"/>
  <c r="R292" i="4"/>
  <c r="Q292" i="4"/>
  <c r="P292" i="4"/>
  <c r="O292" i="4"/>
  <c r="N292" i="4"/>
  <c r="M292" i="4"/>
  <c r="L292" i="4"/>
  <c r="K292" i="4"/>
  <c r="J292" i="4"/>
  <c r="I292" i="4"/>
  <c r="H292" i="4"/>
  <c r="G292" i="4"/>
  <c r="F292" i="4"/>
  <c r="E292" i="4"/>
  <c r="D292" i="4"/>
  <c r="C292" i="4"/>
  <c r="B292" i="4"/>
  <c r="W291" i="4"/>
  <c r="V291" i="4"/>
  <c r="U291" i="4"/>
  <c r="T291" i="4"/>
  <c r="S291" i="4"/>
  <c r="R291" i="4"/>
  <c r="Q291" i="4"/>
  <c r="P291" i="4"/>
  <c r="O291" i="4"/>
  <c r="N291" i="4"/>
  <c r="M291" i="4"/>
  <c r="L291" i="4"/>
  <c r="K291" i="4"/>
  <c r="J291" i="4"/>
  <c r="I291" i="4"/>
  <c r="H291" i="4"/>
  <c r="G291" i="4"/>
  <c r="F291" i="4"/>
  <c r="E291" i="4"/>
  <c r="D291" i="4"/>
  <c r="C291" i="4"/>
  <c r="B291" i="4"/>
  <c r="W290" i="4"/>
  <c r="V290" i="4"/>
  <c r="U290" i="4"/>
  <c r="T290" i="4"/>
  <c r="S290" i="4"/>
  <c r="R290" i="4"/>
  <c r="Q290" i="4"/>
  <c r="P290" i="4"/>
  <c r="O290" i="4"/>
  <c r="N290" i="4"/>
  <c r="M290" i="4"/>
  <c r="L290" i="4"/>
  <c r="K290" i="4"/>
  <c r="J290" i="4"/>
  <c r="I290" i="4"/>
  <c r="H290" i="4"/>
  <c r="G290" i="4"/>
  <c r="F290" i="4"/>
  <c r="E290" i="4"/>
  <c r="D290" i="4"/>
  <c r="C290" i="4"/>
  <c r="B290" i="4"/>
  <c r="W289" i="4"/>
  <c r="V289" i="4"/>
  <c r="U289" i="4"/>
  <c r="T289" i="4"/>
  <c r="S289" i="4"/>
  <c r="R289" i="4"/>
  <c r="Q289" i="4"/>
  <c r="P289" i="4"/>
  <c r="O289" i="4"/>
  <c r="N289" i="4"/>
  <c r="M289" i="4"/>
  <c r="L289" i="4"/>
  <c r="K289" i="4"/>
  <c r="J289" i="4"/>
  <c r="I289" i="4"/>
  <c r="H289" i="4"/>
  <c r="G289" i="4"/>
  <c r="F289" i="4"/>
  <c r="E289" i="4"/>
  <c r="D289" i="4"/>
  <c r="C289" i="4"/>
  <c r="B289" i="4"/>
  <c r="W288" i="4"/>
  <c r="V288" i="4"/>
  <c r="U288" i="4"/>
  <c r="T288" i="4"/>
  <c r="S288" i="4"/>
  <c r="R288" i="4"/>
  <c r="Q288" i="4"/>
  <c r="P288" i="4"/>
  <c r="O288" i="4"/>
  <c r="N288" i="4"/>
  <c r="M288" i="4"/>
  <c r="L288" i="4"/>
  <c r="K288" i="4"/>
  <c r="J288" i="4"/>
  <c r="I288" i="4"/>
  <c r="H288" i="4"/>
  <c r="G288" i="4"/>
  <c r="F288" i="4"/>
  <c r="E288" i="4"/>
  <c r="D288" i="4"/>
  <c r="C288" i="4"/>
  <c r="B288" i="4"/>
  <c r="W287" i="4"/>
  <c r="V287" i="4"/>
  <c r="U287" i="4"/>
  <c r="T287" i="4"/>
  <c r="S287" i="4"/>
  <c r="R287" i="4"/>
  <c r="Q287" i="4"/>
  <c r="P287" i="4"/>
  <c r="O287" i="4"/>
  <c r="N287" i="4"/>
  <c r="M287" i="4"/>
  <c r="L287" i="4"/>
  <c r="K287" i="4"/>
  <c r="J287" i="4"/>
  <c r="I287" i="4"/>
  <c r="H287" i="4"/>
  <c r="G287" i="4"/>
  <c r="F287" i="4"/>
  <c r="E287" i="4"/>
  <c r="D287" i="4"/>
  <c r="C287" i="4"/>
  <c r="B287" i="4"/>
  <c r="W286" i="4"/>
  <c r="V286" i="4"/>
  <c r="U286" i="4"/>
  <c r="T286" i="4"/>
  <c r="S286" i="4"/>
  <c r="R286" i="4"/>
  <c r="Q286" i="4"/>
  <c r="P286" i="4"/>
  <c r="O286" i="4"/>
  <c r="N286" i="4"/>
  <c r="M286" i="4"/>
  <c r="L286" i="4"/>
  <c r="K286" i="4"/>
  <c r="J286" i="4"/>
  <c r="I286" i="4"/>
  <c r="H286" i="4"/>
  <c r="G286" i="4"/>
  <c r="F286" i="4"/>
  <c r="E286" i="4"/>
  <c r="D286" i="4"/>
  <c r="C286" i="4"/>
  <c r="B286" i="4"/>
  <c r="W264" i="4"/>
  <c r="V264" i="4"/>
  <c r="U264" i="4"/>
  <c r="T264" i="4"/>
  <c r="S264" i="4"/>
  <c r="R264" i="4"/>
  <c r="Q264" i="4"/>
  <c r="P264" i="4"/>
  <c r="O264" i="4"/>
  <c r="N264" i="4"/>
  <c r="M264" i="4"/>
  <c r="L264" i="4"/>
  <c r="K264" i="4"/>
  <c r="J264" i="4"/>
  <c r="I264" i="4"/>
  <c r="H264" i="4"/>
  <c r="G264" i="4"/>
  <c r="F264" i="4"/>
  <c r="E264" i="4"/>
  <c r="D264" i="4"/>
  <c r="C264" i="4"/>
  <c r="B264" i="4"/>
  <c r="W263" i="4"/>
  <c r="V263" i="4"/>
  <c r="U263" i="4"/>
  <c r="T263" i="4"/>
  <c r="S263" i="4"/>
  <c r="R263" i="4"/>
  <c r="Q263" i="4"/>
  <c r="P263" i="4"/>
  <c r="O263" i="4"/>
  <c r="N263" i="4"/>
  <c r="M263" i="4"/>
  <c r="L263" i="4"/>
  <c r="K263" i="4"/>
  <c r="J263" i="4"/>
  <c r="I263" i="4"/>
  <c r="H263" i="4"/>
  <c r="G263" i="4"/>
  <c r="F263" i="4"/>
  <c r="E263" i="4"/>
  <c r="D263" i="4"/>
  <c r="C263" i="4"/>
  <c r="B263" i="4"/>
  <c r="W262" i="4"/>
  <c r="V262" i="4"/>
  <c r="U262" i="4"/>
  <c r="T262" i="4"/>
  <c r="S262" i="4"/>
  <c r="R262" i="4"/>
  <c r="Q262" i="4"/>
  <c r="P262" i="4"/>
  <c r="O262" i="4"/>
  <c r="N262" i="4"/>
  <c r="M262" i="4"/>
  <c r="L262" i="4"/>
  <c r="K262" i="4"/>
  <c r="J262" i="4"/>
  <c r="I262" i="4"/>
  <c r="H262" i="4"/>
  <c r="G262" i="4"/>
  <c r="F262" i="4"/>
  <c r="E262" i="4"/>
  <c r="D262" i="4"/>
  <c r="C262" i="4"/>
  <c r="B262" i="4"/>
  <c r="W261" i="4"/>
  <c r="V261" i="4"/>
  <c r="U261" i="4"/>
  <c r="T261" i="4"/>
  <c r="S261" i="4"/>
  <c r="R261" i="4"/>
  <c r="Q261" i="4"/>
  <c r="P261" i="4"/>
  <c r="O261" i="4"/>
  <c r="N261" i="4"/>
  <c r="M261" i="4"/>
  <c r="L261" i="4"/>
  <c r="K261" i="4"/>
  <c r="J261" i="4"/>
  <c r="I261" i="4"/>
  <c r="H261" i="4"/>
  <c r="G261" i="4"/>
  <c r="F261" i="4"/>
  <c r="E261" i="4"/>
  <c r="D261" i="4"/>
  <c r="C261" i="4"/>
  <c r="B261" i="4"/>
  <c r="W260" i="4"/>
  <c r="V260" i="4"/>
  <c r="U260" i="4"/>
  <c r="T260" i="4"/>
  <c r="S260" i="4"/>
  <c r="R260" i="4"/>
  <c r="Q260" i="4"/>
  <c r="P260" i="4"/>
  <c r="O260" i="4"/>
  <c r="N260" i="4"/>
  <c r="M260" i="4"/>
  <c r="L260" i="4"/>
  <c r="K260" i="4"/>
  <c r="J260" i="4"/>
  <c r="I260" i="4"/>
  <c r="H260" i="4"/>
  <c r="G260" i="4"/>
  <c r="F260" i="4"/>
  <c r="E260" i="4"/>
  <c r="D260" i="4"/>
  <c r="C260" i="4"/>
  <c r="B260" i="4"/>
  <c r="W259" i="4"/>
  <c r="V259" i="4"/>
  <c r="U259" i="4"/>
  <c r="T259" i="4"/>
  <c r="S259" i="4"/>
  <c r="R259" i="4"/>
  <c r="Q259" i="4"/>
  <c r="P259" i="4"/>
  <c r="O259" i="4"/>
  <c r="N259" i="4"/>
  <c r="M259" i="4"/>
  <c r="L259" i="4"/>
  <c r="K259" i="4"/>
  <c r="J259" i="4"/>
  <c r="I259" i="4"/>
  <c r="H259" i="4"/>
  <c r="G259" i="4"/>
  <c r="F259" i="4"/>
  <c r="E259" i="4"/>
  <c r="D259" i="4"/>
  <c r="C259" i="4"/>
  <c r="B259" i="4"/>
  <c r="W258" i="4"/>
  <c r="V258" i="4"/>
  <c r="U258" i="4"/>
  <c r="T258" i="4"/>
  <c r="S258" i="4"/>
  <c r="R258" i="4"/>
  <c r="Q258" i="4"/>
  <c r="P258" i="4"/>
  <c r="O258" i="4"/>
  <c r="N258" i="4"/>
  <c r="M258" i="4"/>
  <c r="L258" i="4"/>
  <c r="K258" i="4"/>
  <c r="J258" i="4"/>
  <c r="I258" i="4"/>
  <c r="H258" i="4"/>
  <c r="G258" i="4"/>
  <c r="F258" i="4"/>
  <c r="E258" i="4"/>
  <c r="D258" i="4"/>
  <c r="C258" i="4"/>
  <c r="B258" i="4"/>
  <c r="W257" i="4"/>
  <c r="V257" i="4"/>
  <c r="U257" i="4"/>
  <c r="T257" i="4"/>
  <c r="S257" i="4"/>
  <c r="R257" i="4"/>
  <c r="Q257" i="4"/>
  <c r="P257" i="4"/>
  <c r="O257" i="4"/>
  <c r="N257" i="4"/>
  <c r="M257" i="4"/>
  <c r="L257" i="4"/>
  <c r="K257" i="4"/>
  <c r="J257" i="4"/>
  <c r="I257" i="4"/>
  <c r="H257" i="4"/>
  <c r="G257" i="4"/>
  <c r="F257" i="4"/>
  <c r="E257" i="4"/>
  <c r="D257" i="4"/>
  <c r="C257" i="4"/>
  <c r="B257" i="4"/>
  <c r="W256" i="4"/>
  <c r="V256" i="4"/>
  <c r="U256" i="4"/>
  <c r="T256" i="4"/>
  <c r="S256" i="4"/>
  <c r="R256" i="4"/>
  <c r="Q256" i="4"/>
  <c r="P256" i="4"/>
  <c r="O256" i="4"/>
  <c r="N256" i="4"/>
  <c r="M256" i="4"/>
  <c r="L256" i="4"/>
  <c r="K256" i="4"/>
  <c r="J256" i="4"/>
  <c r="I256" i="4"/>
  <c r="H256" i="4"/>
  <c r="G256" i="4"/>
  <c r="F256" i="4"/>
  <c r="E256" i="4"/>
  <c r="D256" i="4"/>
  <c r="C256" i="4"/>
  <c r="B256" i="4"/>
  <c r="W235" i="4"/>
  <c r="V235" i="4"/>
  <c r="U235" i="4"/>
  <c r="T235" i="4"/>
  <c r="S235" i="4"/>
  <c r="R235" i="4"/>
  <c r="Q235" i="4"/>
  <c r="P235" i="4"/>
  <c r="O235" i="4"/>
  <c r="N235" i="4"/>
  <c r="M235" i="4"/>
  <c r="L235" i="4"/>
  <c r="K235" i="4"/>
  <c r="J235" i="4"/>
  <c r="I235" i="4"/>
  <c r="H235" i="4"/>
  <c r="G235" i="4"/>
  <c r="F235" i="4"/>
  <c r="E235" i="4"/>
  <c r="D235" i="4"/>
  <c r="C235" i="4"/>
  <c r="B235" i="4"/>
  <c r="W234" i="4"/>
  <c r="V234" i="4"/>
  <c r="U234" i="4"/>
  <c r="T234" i="4"/>
  <c r="S234" i="4"/>
  <c r="R234" i="4"/>
  <c r="Q234" i="4"/>
  <c r="P234" i="4"/>
  <c r="O234" i="4"/>
  <c r="N234" i="4"/>
  <c r="M234" i="4"/>
  <c r="L234" i="4"/>
  <c r="K234" i="4"/>
  <c r="J234" i="4"/>
  <c r="I234" i="4"/>
  <c r="H234" i="4"/>
  <c r="G234" i="4"/>
  <c r="F234" i="4"/>
  <c r="E234" i="4"/>
  <c r="D234" i="4"/>
  <c r="C234" i="4"/>
  <c r="B234" i="4"/>
  <c r="W233" i="4"/>
  <c r="V233" i="4"/>
  <c r="U233" i="4"/>
  <c r="T233" i="4"/>
  <c r="S233" i="4"/>
  <c r="R233" i="4"/>
  <c r="Q233" i="4"/>
  <c r="P233" i="4"/>
  <c r="O233" i="4"/>
  <c r="N233" i="4"/>
  <c r="M233" i="4"/>
  <c r="L233" i="4"/>
  <c r="K233" i="4"/>
  <c r="J233" i="4"/>
  <c r="I233" i="4"/>
  <c r="H233" i="4"/>
  <c r="G233" i="4"/>
  <c r="F233" i="4"/>
  <c r="E233" i="4"/>
  <c r="D233" i="4"/>
  <c r="C233" i="4"/>
  <c r="B233" i="4"/>
  <c r="W232" i="4"/>
  <c r="V232" i="4"/>
  <c r="U232" i="4"/>
  <c r="T232" i="4"/>
  <c r="S232" i="4"/>
  <c r="R232" i="4"/>
  <c r="Q232" i="4"/>
  <c r="P232" i="4"/>
  <c r="O232" i="4"/>
  <c r="N232" i="4"/>
  <c r="M232" i="4"/>
  <c r="L232" i="4"/>
  <c r="K232" i="4"/>
  <c r="J232" i="4"/>
  <c r="I232" i="4"/>
  <c r="H232" i="4"/>
  <c r="G232" i="4"/>
  <c r="F232" i="4"/>
  <c r="E232" i="4"/>
  <c r="D232" i="4"/>
  <c r="C232" i="4"/>
  <c r="B232" i="4"/>
  <c r="W231" i="4"/>
  <c r="V231" i="4"/>
  <c r="U231" i="4"/>
  <c r="T231" i="4"/>
  <c r="S231" i="4"/>
  <c r="R231" i="4"/>
  <c r="Q231" i="4"/>
  <c r="P231" i="4"/>
  <c r="O231" i="4"/>
  <c r="N231" i="4"/>
  <c r="M231" i="4"/>
  <c r="L231" i="4"/>
  <c r="K231" i="4"/>
  <c r="J231" i="4"/>
  <c r="I231" i="4"/>
  <c r="H231" i="4"/>
  <c r="G231" i="4"/>
  <c r="F231" i="4"/>
  <c r="E231" i="4"/>
  <c r="D231" i="4"/>
  <c r="C231" i="4"/>
  <c r="B231" i="4"/>
  <c r="W230" i="4"/>
  <c r="V230" i="4"/>
  <c r="U230" i="4"/>
  <c r="T230" i="4"/>
  <c r="S230" i="4"/>
  <c r="R230" i="4"/>
  <c r="Q230" i="4"/>
  <c r="P230" i="4"/>
  <c r="O230" i="4"/>
  <c r="N230" i="4"/>
  <c r="M230" i="4"/>
  <c r="L230" i="4"/>
  <c r="K230" i="4"/>
  <c r="J230" i="4"/>
  <c r="I230" i="4"/>
  <c r="H230" i="4"/>
  <c r="G230" i="4"/>
  <c r="F230" i="4"/>
  <c r="E230" i="4"/>
  <c r="D230" i="4"/>
  <c r="C230" i="4"/>
  <c r="B230" i="4"/>
  <c r="W229" i="4"/>
  <c r="V229" i="4"/>
  <c r="U229" i="4"/>
  <c r="T229" i="4"/>
  <c r="S229" i="4"/>
  <c r="R229" i="4"/>
  <c r="Q229" i="4"/>
  <c r="P229" i="4"/>
  <c r="O229" i="4"/>
  <c r="N229" i="4"/>
  <c r="M229" i="4"/>
  <c r="L229" i="4"/>
  <c r="K229" i="4"/>
  <c r="J229" i="4"/>
  <c r="I229" i="4"/>
  <c r="H229" i="4"/>
  <c r="G229" i="4"/>
  <c r="F229" i="4"/>
  <c r="E229" i="4"/>
  <c r="D229" i="4"/>
  <c r="C229" i="4"/>
  <c r="B229" i="4"/>
  <c r="W228" i="4"/>
  <c r="V228" i="4"/>
  <c r="U228" i="4"/>
  <c r="T228" i="4"/>
  <c r="S228" i="4"/>
  <c r="R228" i="4"/>
  <c r="Q228" i="4"/>
  <c r="P228" i="4"/>
  <c r="O228" i="4"/>
  <c r="N228" i="4"/>
  <c r="M228" i="4"/>
  <c r="L228" i="4"/>
  <c r="K228" i="4"/>
  <c r="J228" i="4"/>
  <c r="I228" i="4"/>
  <c r="H228" i="4"/>
  <c r="G228" i="4"/>
  <c r="F228" i="4"/>
  <c r="E228" i="4"/>
  <c r="D228" i="4"/>
  <c r="C228" i="4"/>
  <c r="B228" i="4"/>
  <c r="W227" i="4"/>
  <c r="V227" i="4"/>
  <c r="U227" i="4"/>
  <c r="T227" i="4"/>
  <c r="S227" i="4"/>
  <c r="R227" i="4"/>
  <c r="Q227" i="4"/>
  <c r="P227" i="4"/>
  <c r="O227" i="4"/>
  <c r="N227" i="4"/>
  <c r="M227" i="4"/>
  <c r="L227" i="4"/>
  <c r="K227" i="4"/>
  <c r="J227" i="4"/>
  <c r="I227" i="4"/>
  <c r="H227" i="4"/>
  <c r="G227" i="4"/>
  <c r="F227" i="4"/>
  <c r="E227" i="4"/>
  <c r="D227" i="4"/>
  <c r="C227" i="4"/>
  <c r="B227" i="4"/>
  <c r="W208" i="4"/>
  <c r="V208" i="4"/>
  <c r="U208" i="4"/>
  <c r="T208" i="4"/>
  <c r="S208" i="4"/>
  <c r="R208" i="4"/>
  <c r="Q208" i="4"/>
  <c r="P208" i="4"/>
  <c r="O208" i="4"/>
  <c r="N208" i="4"/>
  <c r="M208" i="4"/>
  <c r="L208" i="4"/>
  <c r="K208" i="4"/>
  <c r="J208" i="4"/>
  <c r="I208" i="4"/>
  <c r="H208" i="4"/>
  <c r="G208" i="4"/>
  <c r="F208" i="4"/>
  <c r="E208" i="4"/>
  <c r="D208" i="4"/>
  <c r="C208" i="4"/>
  <c r="B208" i="4"/>
  <c r="W207" i="4"/>
  <c r="V207" i="4"/>
  <c r="U207" i="4"/>
  <c r="T207" i="4"/>
  <c r="S207" i="4"/>
  <c r="R207" i="4"/>
  <c r="Q207" i="4"/>
  <c r="P207" i="4"/>
  <c r="O207" i="4"/>
  <c r="N207" i="4"/>
  <c r="M207" i="4"/>
  <c r="L207" i="4"/>
  <c r="K207" i="4"/>
  <c r="J207" i="4"/>
  <c r="I207" i="4"/>
  <c r="H207" i="4"/>
  <c r="G207" i="4"/>
  <c r="F207" i="4"/>
  <c r="E207" i="4"/>
  <c r="D207" i="4"/>
  <c r="C207" i="4"/>
  <c r="B207" i="4"/>
  <c r="W206" i="4"/>
  <c r="V206" i="4"/>
  <c r="U206" i="4"/>
  <c r="T206" i="4"/>
  <c r="S206" i="4"/>
  <c r="R206" i="4"/>
  <c r="Q206" i="4"/>
  <c r="P206" i="4"/>
  <c r="O206" i="4"/>
  <c r="N206" i="4"/>
  <c r="M206" i="4"/>
  <c r="L206" i="4"/>
  <c r="K206" i="4"/>
  <c r="J206" i="4"/>
  <c r="I206" i="4"/>
  <c r="H206" i="4"/>
  <c r="G206" i="4"/>
  <c r="F206" i="4"/>
  <c r="E206" i="4"/>
  <c r="D206" i="4"/>
  <c r="C206" i="4"/>
  <c r="B206" i="4"/>
  <c r="W205" i="4"/>
  <c r="V205" i="4"/>
  <c r="U205" i="4"/>
  <c r="T205" i="4"/>
  <c r="S205" i="4"/>
  <c r="R205" i="4"/>
  <c r="Q205" i="4"/>
  <c r="P205" i="4"/>
  <c r="O205" i="4"/>
  <c r="N205" i="4"/>
  <c r="M205" i="4"/>
  <c r="L205" i="4"/>
  <c r="K205" i="4"/>
  <c r="J205" i="4"/>
  <c r="I205" i="4"/>
  <c r="H205" i="4"/>
  <c r="G205" i="4"/>
  <c r="F205" i="4"/>
  <c r="E205" i="4"/>
  <c r="D205" i="4"/>
  <c r="C205" i="4"/>
  <c r="B205" i="4"/>
  <c r="W204" i="4"/>
  <c r="V204" i="4"/>
  <c r="U204" i="4"/>
  <c r="T204" i="4"/>
  <c r="S204" i="4"/>
  <c r="R204" i="4"/>
  <c r="Q204" i="4"/>
  <c r="P204" i="4"/>
  <c r="O204" i="4"/>
  <c r="N204" i="4"/>
  <c r="M204" i="4"/>
  <c r="L204" i="4"/>
  <c r="K204" i="4"/>
  <c r="J204" i="4"/>
  <c r="I204" i="4"/>
  <c r="H204" i="4"/>
  <c r="G204" i="4"/>
  <c r="F204" i="4"/>
  <c r="E204" i="4"/>
  <c r="D204" i="4"/>
  <c r="C204" i="4"/>
  <c r="B204" i="4"/>
  <c r="W203" i="4"/>
  <c r="V203" i="4"/>
  <c r="U203" i="4"/>
  <c r="T203" i="4"/>
  <c r="S203" i="4"/>
  <c r="R203" i="4"/>
  <c r="Q203" i="4"/>
  <c r="P203" i="4"/>
  <c r="O203" i="4"/>
  <c r="N203" i="4"/>
  <c r="M203" i="4"/>
  <c r="L203" i="4"/>
  <c r="K203" i="4"/>
  <c r="J203" i="4"/>
  <c r="I203" i="4"/>
  <c r="H203" i="4"/>
  <c r="G203" i="4"/>
  <c r="F203" i="4"/>
  <c r="E203" i="4"/>
  <c r="D203" i="4"/>
  <c r="C203" i="4"/>
  <c r="B203" i="4"/>
  <c r="W202" i="4"/>
  <c r="V202" i="4"/>
  <c r="U202" i="4"/>
  <c r="T202" i="4"/>
  <c r="S202" i="4"/>
  <c r="R202" i="4"/>
  <c r="Q202" i="4"/>
  <c r="P202" i="4"/>
  <c r="O202" i="4"/>
  <c r="N202" i="4"/>
  <c r="M202" i="4"/>
  <c r="L202" i="4"/>
  <c r="K202" i="4"/>
  <c r="J202" i="4"/>
  <c r="I202" i="4"/>
  <c r="H202" i="4"/>
  <c r="G202" i="4"/>
  <c r="F202" i="4"/>
  <c r="E202" i="4"/>
  <c r="D202" i="4"/>
  <c r="C202" i="4"/>
  <c r="B202" i="4"/>
  <c r="W201" i="4"/>
  <c r="V201" i="4"/>
  <c r="U201" i="4"/>
  <c r="T201" i="4"/>
  <c r="S201" i="4"/>
  <c r="R201" i="4"/>
  <c r="Q201" i="4"/>
  <c r="P201" i="4"/>
  <c r="O201" i="4"/>
  <c r="N201" i="4"/>
  <c r="M201" i="4"/>
  <c r="L201" i="4"/>
  <c r="K201" i="4"/>
  <c r="J201" i="4"/>
  <c r="I201" i="4"/>
  <c r="H201" i="4"/>
  <c r="G201" i="4"/>
  <c r="F201" i="4"/>
  <c r="E201" i="4"/>
  <c r="D201" i="4"/>
  <c r="C201" i="4"/>
  <c r="B201" i="4"/>
  <c r="W180" i="4"/>
  <c r="V180" i="4"/>
  <c r="U180" i="4"/>
  <c r="T180" i="4"/>
  <c r="S180" i="4"/>
  <c r="R180" i="4"/>
  <c r="Q180" i="4"/>
  <c r="P180" i="4"/>
  <c r="O180" i="4"/>
  <c r="N180" i="4"/>
  <c r="M180" i="4"/>
  <c r="L180" i="4"/>
  <c r="K180" i="4"/>
  <c r="J180" i="4"/>
  <c r="I180" i="4"/>
  <c r="H180" i="4"/>
  <c r="G180" i="4"/>
  <c r="F180" i="4"/>
  <c r="E180" i="4"/>
  <c r="D180" i="4"/>
  <c r="C180" i="4"/>
  <c r="B180" i="4"/>
  <c r="W165" i="4"/>
  <c r="V165" i="4"/>
  <c r="U165" i="4"/>
  <c r="T165" i="4"/>
  <c r="S165" i="4"/>
  <c r="R165" i="4"/>
  <c r="Q165" i="4"/>
  <c r="P165" i="4"/>
  <c r="O165" i="4"/>
  <c r="N165" i="4"/>
  <c r="M165" i="4"/>
  <c r="L165" i="4"/>
  <c r="K165" i="4"/>
  <c r="J165" i="4"/>
  <c r="I165" i="4"/>
  <c r="H165" i="4"/>
  <c r="G165" i="4"/>
  <c r="F165" i="4"/>
  <c r="E165" i="4"/>
  <c r="D165" i="4"/>
  <c r="C165" i="4"/>
  <c r="B165" i="4"/>
  <c r="W164" i="4"/>
  <c r="V164" i="4"/>
  <c r="U164" i="4"/>
  <c r="T164" i="4"/>
  <c r="S164" i="4"/>
  <c r="R164" i="4"/>
  <c r="Q164" i="4"/>
  <c r="P164" i="4"/>
  <c r="O164" i="4"/>
  <c r="N164" i="4"/>
  <c r="M164" i="4"/>
  <c r="L164" i="4"/>
  <c r="K164" i="4"/>
  <c r="J164" i="4"/>
  <c r="I164" i="4"/>
  <c r="H164" i="4"/>
  <c r="G164" i="4"/>
  <c r="F164" i="4"/>
  <c r="E164" i="4"/>
  <c r="D164" i="4"/>
  <c r="C164" i="4"/>
  <c r="B164" i="4"/>
  <c r="W163" i="4"/>
  <c r="V163" i="4"/>
  <c r="U163" i="4"/>
  <c r="T163" i="4"/>
  <c r="S163" i="4"/>
  <c r="R163" i="4"/>
  <c r="Q163" i="4"/>
  <c r="P163" i="4"/>
  <c r="O163" i="4"/>
  <c r="N163" i="4"/>
  <c r="M163" i="4"/>
  <c r="L163" i="4"/>
  <c r="K163" i="4"/>
  <c r="J163" i="4"/>
  <c r="I163" i="4"/>
  <c r="H163" i="4"/>
  <c r="G163" i="4"/>
  <c r="F163" i="4"/>
  <c r="E163" i="4"/>
  <c r="D163" i="4"/>
  <c r="C163" i="4"/>
  <c r="B163" i="4"/>
  <c r="W162" i="4"/>
  <c r="V162" i="4"/>
  <c r="U162" i="4"/>
  <c r="T162" i="4"/>
  <c r="S162" i="4"/>
  <c r="R162" i="4"/>
  <c r="Q162" i="4"/>
  <c r="P162" i="4"/>
  <c r="O162" i="4"/>
  <c r="N162" i="4"/>
  <c r="M162" i="4"/>
  <c r="L162" i="4"/>
  <c r="K162" i="4"/>
  <c r="J162" i="4"/>
  <c r="I162" i="4"/>
  <c r="H162" i="4"/>
  <c r="G162" i="4"/>
  <c r="F162" i="4"/>
  <c r="E162" i="4"/>
  <c r="D162" i="4"/>
  <c r="C162" i="4"/>
  <c r="B162" i="4"/>
  <c r="W161" i="4"/>
  <c r="V161" i="4"/>
  <c r="U161" i="4"/>
  <c r="T161" i="4"/>
  <c r="S161" i="4"/>
  <c r="R161" i="4"/>
  <c r="Q161" i="4"/>
  <c r="P161" i="4"/>
  <c r="O161" i="4"/>
  <c r="N161" i="4"/>
  <c r="M161" i="4"/>
  <c r="L161" i="4"/>
  <c r="K161" i="4"/>
  <c r="J161" i="4"/>
  <c r="I161" i="4"/>
  <c r="H161" i="4"/>
  <c r="G161" i="4"/>
  <c r="F161" i="4"/>
  <c r="E161" i="4"/>
  <c r="D161" i="4"/>
  <c r="C161" i="4"/>
  <c r="B161" i="4"/>
  <c r="W160" i="4"/>
  <c r="V160" i="4"/>
  <c r="U160" i="4"/>
  <c r="T160" i="4"/>
  <c r="S160" i="4"/>
  <c r="R160" i="4"/>
  <c r="Q160" i="4"/>
  <c r="P160" i="4"/>
  <c r="O160" i="4"/>
  <c r="N160" i="4"/>
  <c r="M160" i="4"/>
  <c r="L160" i="4"/>
  <c r="K160" i="4"/>
  <c r="J160" i="4"/>
  <c r="I160" i="4"/>
  <c r="H160" i="4"/>
  <c r="G160" i="4"/>
  <c r="F160" i="4"/>
  <c r="E160" i="4"/>
  <c r="D160" i="4"/>
  <c r="C160" i="4"/>
  <c r="B160" i="4"/>
  <c r="W159" i="4"/>
  <c r="V159" i="4"/>
  <c r="U159" i="4"/>
  <c r="T159" i="4"/>
  <c r="S159" i="4"/>
  <c r="R159" i="4"/>
  <c r="Q159" i="4"/>
  <c r="P159" i="4"/>
  <c r="O159" i="4"/>
  <c r="N159" i="4"/>
  <c r="M159" i="4"/>
  <c r="L159" i="4"/>
  <c r="K159" i="4"/>
  <c r="J159" i="4"/>
  <c r="I159" i="4"/>
  <c r="H159" i="4"/>
  <c r="G159" i="4"/>
  <c r="F159" i="4"/>
  <c r="E159" i="4"/>
  <c r="D159" i="4"/>
  <c r="C159" i="4"/>
  <c r="B159" i="4"/>
  <c r="W158" i="4"/>
  <c r="V158" i="4"/>
  <c r="U158" i="4"/>
  <c r="T158" i="4"/>
  <c r="S158" i="4"/>
  <c r="R158" i="4"/>
  <c r="Q158" i="4"/>
  <c r="P158" i="4"/>
  <c r="O158" i="4"/>
  <c r="N158" i="4"/>
  <c r="M158" i="4"/>
  <c r="L158" i="4"/>
  <c r="K158" i="4"/>
  <c r="J158" i="4"/>
  <c r="I158" i="4"/>
  <c r="H158" i="4"/>
  <c r="G158" i="4"/>
  <c r="F158" i="4"/>
  <c r="E158" i="4"/>
  <c r="D158" i="4"/>
  <c r="C158" i="4"/>
  <c r="B158" i="4"/>
  <c r="W157" i="4"/>
  <c r="V157" i="4"/>
  <c r="U157" i="4"/>
  <c r="T157" i="4"/>
  <c r="S157" i="4"/>
  <c r="R157" i="4"/>
  <c r="Q157" i="4"/>
  <c r="P157" i="4"/>
  <c r="O157" i="4"/>
  <c r="N157" i="4"/>
  <c r="M157" i="4"/>
  <c r="L157" i="4"/>
  <c r="K157" i="4"/>
  <c r="J157" i="4"/>
  <c r="I157" i="4"/>
  <c r="H157" i="4"/>
  <c r="G157" i="4"/>
  <c r="F157" i="4"/>
  <c r="E157" i="4"/>
  <c r="D157" i="4"/>
  <c r="C157" i="4"/>
  <c r="B157" i="4"/>
  <c r="W156" i="4"/>
  <c r="V156" i="4"/>
  <c r="U156" i="4"/>
  <c r="T156" i="4"/>
  <c r="S156" i="4"/>
  <c r="R156" i="4"/>
  <c r="Q156" i="4"/>
  <c r="P156" i="4"/>
  <c r="O156" i="4"/>
  <c r="N156" i="4"/>
  <c r="M156" i="4"/>
  <c r="L156" i="4"/>
  <c r="K156" i="4"/>
  <c r="J156" i="4"/>
  <c r="I156" i="4"/>
  <c r="H156" i="4"/>
  <c r="G156" i="4"/>
  <c r="F156" i="4"/>
  <c r="E156" i="4"/>
  <c r="D156" i="4"/>
  <c r="C156" i="4"/>
  <c r="B156" i="4"/>
  <c r="W155" i="4"/>
  <c r="V155" i="4"/>
  <c r="U155" i="4"/>
  <c r="T155" i="4"/>
  <c r="S155" i="4"/>
  <c r="R155" i="4"/>
  <c r="Q155" i="4"/>
  <c r="P155" i="4"/>
  <c r="O155" i="4"/>
  <c r="N155" i="4"/>
  <c r="M155" i="4"/>
  <c r="L155" i="4"/>
  <c r="K155" i="4"/>
  <c r="J155" i="4"/>
  <c r="I155" i="4"/>
  <c r="H155" i="4"/>
  <c r="G155" i="4"/>
  <c r="F155" i="4"/>
  <c r="E155" i="4"/>
  <c r="D155" i="4"/>
  <c r="C155" i="4"/>
  <c r="B155" i="4"/>
  <c r="W154" i="4"/>
  <c r="V154" i="4"/>
  <c r="U154" i="4"/>
  <c r="T154" i="4"/>
  <c r="S154" i="4"/>
  <c r="R154" i="4"/>
  <c r="Q154" i="4"/>
  <c r="P154" i="4"/>
  <c r="O154" i="4"/>
  <c r="N154" i="4"/>
  <c r="M154" i="4"/>
  <c r="L154" i="4"/>
  <c r="K154" i="4"/>
  <c r="J154" i="4"/>
  <c r="I154" i="4"/>
  <c r="H154" i="4"/>
  <c r="G154" i="4"/>
  <c r="F154" i="4"/>
  <c r="E154" i="4"/>
  <c r="D154" i="4"/>
  <c r="C154" i="4"/>
  <c r="B154" i="4"/>
  <c r="W153" i="4"/>
  <c r="V153" i="4"/>
  <c r="U153" i="4"/>
  <c r="T153" i="4"/>
  <c r="S153" i="4"/>
  <c r="R153" i="4"/>
  <c r="Q153" i="4"/>
  <c r="P153" i="4"/>
  <c r="O153" i="4"/>
  <c r="N153" i="4"/>
  <c r="M153" i="4"/>
  <c r="L153" i="4"/>
  <c r="K153" i="4"/>
  <c r="J153" i="4"/>
  <c r="I153" i="4"/>
  <c r="H153" i="4"/>
  <c r="G153" i="4"/>
  <c r="F153" i="4"/>
  <c r="E153" i="4"/>
  <c r="D153" i="4"/>
  <c r="C153" i="4"/>
  <c r="B153" i="4"/>
  <c r="W152" i="4"/>
  <c r="V152" i="4"/>
  <c r="U152" i="4"/>
  <c r="T152" i="4"/>
  <c r="S152" i="4"/>
  <c r="R152" i="4"/>
  <c r="Q152" i="4"/>
  <c r="P152" i="4"/>
  <c r="O152" i="4"/>
  <c r="N152" i="4"/>
  <c r="M152" i="4"/>
  <c r="L152" i="4"/>
  <c r="K152" i="4"/>
  <c r="J152" i="4"/>
  <c r="I152" i="4"/>
  <c r="H152" i="4"/>
  <c r="G152" i="4"/>
  <c r="F152" i="4"/>
  <c r="E152" i="4"/>
  <c r="D152" i="4"/>
  <c r="C152" i="4"/>
  <c r="B152" i="4"/>
  <c r="W127" i="4"/>
  <c r="V127" i="4"/>
  <c r="U127" i="4"/>
  <c r="T127" i="4"/>
  <c r="S127" i="4"/>
  <c r="R127" i="4"/>
  <c r="Q127" i="4"/>
  <c r="P127" i="4"/>
  <c r="O127" i="4"/>
  <c r="N127" i="4"/>
  <c r="M127" i="4"/>
  <c r="L127" i="4"/>
  <c r="K127" i="4"/>
  <c r="J127" i="4"/>
  <c r="I127" i="4"/>
  <c r="H127" i="4"/>
  <c r="G127" i="4"/>
  <c r="F127" i="4"/>
  <c r="E127" i="4"/>
  <c r="D127" i="4"/>
  <c r="C127" i="4"/>
  <c r="B127" i="4"/>
  <c r="W115" i="4"/>
  <c r="V115" i="4"/>
  <c r="U115" i="4"/>
  <c r="T115" i="4"/>
  <c r="S115" i="4"/>
  <c r="R115" i="4"/>
  <c r="Q115" i="4"/>
  <c r="P115" i="4"/>
  <c r="O115" i="4"/>
  <c r="N115" i="4"/>
  <c r="M115" i="4"/>
  <c r="L115" i="4"/>
  <c r="K115" i="4"/>
  <c r="J115" i="4"/>
  <c r="I115" i="4"/>
  <c r="H115" i="4"/>
  <c r="G115" i="4"/>
  <c r="F115" i="4"/>
  <c r="E115" i="4"/>
  <c r="D115" i="4"/>
  <c r="C115" i="4"/>
  <c r="B115" i="4"/>
  <c r="W114" i="4"/>
  <c r="V114" i="4"/>
  <c r="U114" i="4"/>
  <c r="T114" i="4"/>
  <c r="S114" i="4"/>
  <c r="R114" i="4"/>
  <c r="Q114" i="4"/>
  <c r="P114" i="4"/>
  <c r="O114" i="4"/>
  <c r="N114" i="4"/>
  <c r="M114" i="4"/>
  <c r="L114" i="4"/>
  <c r="K114" i="4"/>
  <c r="J114" i="4"/>
  <c r="I114" i="4"/>
  <c r="H114" i="4"/>
  <c r="G114" i="4"/>
  <c r="F114" i="4"/>
  <c r="E114" i="4"/>
  <c r="D114" i="4"/>
  <c r="C114" i="4"/>
  <c r="B114" i="4"/>
  <c r="W113" i="4"/>
  <c r="V113" i="4"/>
  <c r="U113" i="4"/>
  <c r="T113" i="4"/>
  <c r="S113" i="4"/>
  <c r="R113" i="4"/>
  <c r="Q113" i="4"/>
  <c r="P113" i="4"/>
  <c r="O113" i="4"/>
  <c r="N113" i="4"/>
  <c r="M113" i="4"/>
  <c r="L113" i="4"/>
  <c r="K113" i="4"/>
  <c r="J113" i="4"/>
  <c r="I113" i="4"/>
  <c r="H113" i="4"/>
  <c r="G113" i="4"/>
  <c r="F113" i="4"/>
  <c r="E113" i="4"/>
  <c r="D113" i="4"/>
  <c r="C113" i="4"/>
  <c r="B113" i="4"/>
  <c r="W112" i="4"/>
  <c r="V112" i="4"/>
  <c r="U112" i="4"/>
  <c r="T112" i="4"/>
  <c r="S112" i="4"/>
  <c r="R112" i="4"/>
  <c r="Q112" i="4"/>
  <c r="P112" i="4"/>
  <c r="O112" i="4"/>
  <c r="N112" i="4"/>
  <c r="M112" i="4"/>
  <c r="L112" i="4"/>
  <c r="K112" i="4"/>
  <c r="J112" i="4"/>
  <c r="I112" i="4"/>
  <c r="H112" i="4"/>
  <c r="G112" i="4"/>
  <c r="F112" i="4"/>
  <c r="E112" i="4"/>
  <c r="D112" i="4"/>
  <c r="C112" i="4"/>
  <c r="B112" i="4"/>
  <c r="W111" i="4"/>
  <c r="V111" i="4"/>
  <c r="U111" i="4"/>
  <c r="T111" i="4"/>
  <c r="S111" i="4"/>
  <c r="R111" i="4"/>
  <c r="Q111" i="4"/>
  <c r="P111" i="4"/>
  <c r="O111" i="4"/>
  <c r="N111" i="4"/>
  <c r="M111" i="4"/>
  <c r="L111" i="4"/>
  <c r="K111" i="4"/>
  <c r="J111" i="4"/>
  <c r="I111" i="4"/>
  <c r="H111" i="4"/>
  <c r="G111" i="4"/>
  <c r="F111" i="4"/>
  <c r="E111" i="4"/>
  <c r="D111" i="4"/>
  <c r="C111" i="4"/>
  <c r="B111" i="4"/>
  <c r="W110" i="4"/>
  <c r="V110" i="4"/>
  <c r="U110" i="4"/>
  <c r="T110" i="4"/>
  <c r="S110" i="4"/>
  <c r="R110" i="4"/>
  <c r="Q110" i="4"/>
  <c r="P110" i="4"/>
  <c r="O110" i="4"/>
  <c r="N110" i="4"/>
  <c r="M110" i="4"/>
  <c r="L110" i="4"/>
  <c r="K110" i="4"/>
  <c r="J110" i="4"/>
  <c r="I110" i="4"/>
  <c r="H110" i="4"/>
  <c r="G110" i="4"/>
  <c r="F110" i="4"/>
  <c r="E110" i="4"/>
  <c r="D110" i="4"/>
  <c r="C110" i="4"/>
  <c r="B110" i="4"/>
  <c r="W109" i="4"/>
  <c r="V109" i="4"/>
  <c r="U109" i="4"/>
  <c r="T109" i="4"/>
  <c r="S109" i="4"/>
  <c r="R109" i="4"/>
  <c r="Q109" i="4"/>
  <c r="P109" i="4"/>
  <c r="O109" i="4"/>
  <c r="N109" i="4"/>
  <c r="M109" i="4"/>
  <c r="L109" i="4"/>
  <c r="K109" i="4"/>
  <c r="J109" i="4"/>
  <c r="I109" i="4"/>
  <c r="H109" i="4"/>
  <c r="G109" i="4"/>
  <c r="F109" i="4"/>
  <c r="E109" i="4"/>
  <c r="D109" i="4"/>
  <c r="C109" i="4"/>
  <c r="B109" i="4"/>
  <c r="W108" i="4"/>
  <c r="V108" i="4"/>
  <c r="U108" i="4"/>
  <c r="T108" i="4"/>
  <c r="S108" i="4"/>
  <c r="R108" i="4"/>
  <c r="Q108" i="4"/>
  <c r="P108" i="4"/>
  <c r="O108" i="4"/>
  <c r="N108" i="4"/>
  <c r="M108" i="4"/>
  <c r="L108" i="4"/>
  <c r="K108" i="4"/>
  <c r="J108" i="4"/>
  <c r="I108" i="4"/>
  <c r="H108" i="4"/>
  <c r="G108" i="4"/>
  <c r="F108" i="4"/>
  <c r="E108" i="4"/>
  <c r="D108" i="4"/>
  <c r="C108" i="4"/>
  <c r="B108" i="4"/>
  <c r="W107" i="4"/>
  <c r="V107" i="4"/>
  <c r="U107" i="4"/>
  <c r="T107" i="4"/>
  <c r="S107" i="4"/>
  <c r="R107" i="4"/>
  <c r="Q107" i="4"/>
  <c r="P107" i="4"/>
  <c r="O107" i="4"/>
  <c r="N107" i="4"/>
  <c r="M107" i="4"/>
  <c r="L107" i="4"/>
  <c r="K107" i="4"/>
  <c r="J107" i="4"/>
  <c r="I107" i="4"/>
  <c r="H107" i="4"/>
  <c r="G107" i="4"/>
  <c r="F107" i="4"/>
  <c r="E107" i="4"/>
  <c r="D107" i="4"/>
  <c r="C107" i="4"/>
  <c r="B107" i="4"/>
  <c r="W85" i="4"/>
  <c r="V85" i="4"/>
  <c r="U85" i="4"/>
  <c r="T85" i="4"/>
  <c r="S85" i="4"/>
  <c r="R85" i="4"/>
  <c r="Q85" i="4"/>
  <c r="P85" i="4"/>
  <c r="O85" i="4"/>
  <c r="N85" i="4"/>
  <c r="M85" i="4"/>
  <c r="L85" i="4"/>
  <c r="K85" i="4"/>
  <c r="J85" i="4"/>
  <c r="I85" i="4"/>
  <c r="H85" i="4"/>
  <c r="G85" i="4"/>
  <c r="F85" i="4"/>
  <c r="E85" i="4"/>
  <c r="D85" i="4"/>
  <c r="C85" i="4"/>
  <c r="B85" i="4"/>
  <c r="W84" i="4"/>
  <c r="V84" i="4"/>
  <c r="U84" i="4"/>
  <c r="T84" i="4"/>
  <c r="S84" i="4"/>
  <c r="R84" i="4"/>
  <c r="Q84" i="4"/>
  <c r="P84" i="4"/>
  <c r="O84" i="4"/>
  <c r="N84" i="4"/>
  <c r="M84" i="4"/>
  <c r="L84" i="4"/>
  <c r="K84" i="4"/>
  <c r="J84" i="4"/>
  <c r="I84" i="4"/>
  <c r="H84" i="4"/>
  <c r="G84" i="4"/>
  <c r="F84" i="4"/>
  <c r="E84" i="4"/>
  <c r="D84" i="4"/>
  <c r="C84" i="4"/>
  <c r="B84" i="4"/>
  <c r="W83" i="4"/>
  <c r="V83" i="4"/>
  <c r="U83" i="4"/>
  <c r="T83" i="4"/>
  <c r="S83" i="4"/>
  <c r="R83" i="4"/>
  <c r="Q83" i="4"/>
  <c r="P83" i="4"/>
  <c r="O83" i="4"/>
  <c r="N83" i="4"/>
  <c r="M83" i="4"/>
  <c r="L83" i="4"/>
  <c r="K83" i="4"/>
  <c r="J83" i="4"/>
  <c r="I83" i="4"/>
  <c r="H83" i="4"/>
  <c r="G83" i="4"/>
  <c r="F83" i="4"/>
  <c r="E83" i="4"/>
  <c r="D83" i="4"/>
  <c r="C83" i="4"/>
  <c r="B83" i="4"/>
  <c r="W67" i="4"/>
  <c r="V67" i="4"/>
  <c r="U67" i="4"/>
  <c r="T67" i="4"/>
  <c r="S67" i="4"/>
  <c r="R67" i="4"/>
  <c r="Q67" i="4"/>
  <c r="P67" i="4"/>
  <c r="O67" i="4"/>
  <c r="N67" i="4"/>
  <c r="M67" i="4"/>
  <c r="L67" i="4"/>
  <c r="K67" i="4"/>
  <c r="J67" i="4"/>
  <c r="I67" i="4"/>
  <c r="H67" i="4"/>
  <c r="G67" i="4"/>
  <c r="F67" i="4"/>
  <c r="E67" i="4"/>
  <c r="D67" i="4"/>
  <c r="C67" i="4"/>
  <c r="B67" i="4"/>
  <c r="W66" i="4"/>
  <c r="V66" i="4"/>
  <c r="U66" i="4"/>
  <c r="T66" i="4"/>
  <c r="S66" i="4"/>
  <c r="R66" i="4"/>
  <c r="Q66" i="4"/>
  <c r="P66" i="4"/>
  <c r="O66" i="4"/>
  <c r="N66" i="4"/>
  <c r="M66" i="4"/>
  <c r="L66" i="4"/>
  <c r="K66" i="4"/>
  <c r="J66" i="4"/>
  <c r="I66" i="4"/>
  <c r="H66" i="4"/>
  <c r="G66" i="4"/>
  <c r="F66" i="4"/>
  <c r="E66" i="4"/>
  <c r="D66" i="4"/>
  <c r="C66" i="4"/>
  <c r="B66" i="4"/>
  <c r="W65" i="4"/>
  <c r="V65" i="4"/>
  <c r="U65" i="4"/>
  <c r="T65" i="4"/>
  <c r="S65" i="4"/>
  <c r="R65" i="4"/>
  <c r="Q65" i="4"/>
  <c r="P65" i="4"/>
  <c r="O65" i="4"/>
  <c r="N65" i="4"/>
  <c r="M65" i="4"/>
  <c r="L65" i="4"/>
  <c r="K65" i="4"/>
  <c r="J65" i="4"/>
  <c r="I65" i="4"/>
  <c r="H65" i="4"/>
  <c r="G65" i="4"/>
  <c r="F65" i="4"/>
  <c r="E65" i="4"/>
  <c r="D65" i="4"/>
  <c r="C65" i="4"/>
  <c r="B65" i="4"/>
  <c r="W64" i="4"/>
  <c r="V64" i="4"/>
  <c r="U64" i="4"/>
  <c r="T64" i="4"/>
  <c r="S64" i="4"/>
  <c r="R64" i="4"/>
  <c r="Q64" i="4"/>
  <c r="P64" i="4"/>
  <c r="O64" i="4"/>
  <c r="N64" i="4"/>
  <c r="M64" i="4"/>
  <c r="L64" i="4"/>
  <c r="K64" i="4"/>
  <c r="J64" i="4"/>
  <c r="I64" i="4"/>
  <c r="H64" i="4"/>
  <c r="G64" i="4"/>
  <c r="F64" i="4"/>
  <c r="E64" i="4"/>
  <c r="D64" i="4"/>
  <c r="C64" i="4"/>
  <c r="B64" i="4"/>
  <c r="W63" i="4"/>
  <c r="V63" i="4"/>
  <c r="U63" i="4"/>
  <c r="T63" i="4"/>
  <c r="S63" i="4"/>
  <c r="R63" i="4"/>
  <c r="Q63" i="4"/>
  <c r="P63" i="4"/>
  <c r="O63" i="4"/>
  <c r="N63" i="4"/>
  <c r="M63" i="4"/>
  <c r="L63" i="4"/>
  <c r="K63" i="4"/>
  <c r="J63" i="4"/>
  <c r="I63" i="4"/>
  <c r="H63" i="4"/>
  <c r="G63" i="4"/>
  <c r="F63" i="4"/>
  <c r="E63" i="4"/>
  <c r="D63" i="4"/>
  <c r="C63" i="4"/>
  <c r="B63" i="4"/>
  <c r="W62" i="4"/>
  <c r="V62" i="4"/>
  <c r="U62" i="4"/>
  <c r="T62" i="4"/>
  <c r="S62" i="4"/>
  <c r="R62" i="4"/>
  <c r="Q62" i="4"/>
  <c r="P62" i="4"/>
  <c r="O62" i="4"/>
  <c r="N62" i="4"/>
  <c r="M62" i="4"/>
  <c r="L62" i="4"/>
  <c r="K62" i="4"/>
  <c r="J62" i="4"/>
  <c r="I62" i="4"/>
  <c r="H62" i="4"/>
  <c r="G62" i="4"/>
  <c r="F62" i="4"/>
  <c r="E62" i="4"/>
  <c r="D62" i="4"/>
  <c r="C62" i="4"/>
  <c r="B62" i="4"/>
  <c r="W61" i="4"/>
  <c r="V61" i="4"/>
  <c r="U61" i="4"/>
  <c r="T61" i="4"/>
  <c r="S61" i="4"/>
  <c r="R61" i="4"/>
  <c r="Q61" i="4"/>
  <c r="P61" i="4"/>
  <c r="O61" i="4"/>
  <c r="N61" i="4"/>
  <c r="M61" i="4"/>
  <c r="L61" i="4"/>
  <c r="K61" i="4"/>
  <c r="J61" i="4"/>
  <c r="I61" i="4"/>
  <c r="H61" i="4"/>
  <c r="G61" i="4"/>
  <c r="F61" i="4"/>
  <c r="E61" i="4"/>
  <c r="D61" i="4"/>
  <c r="C61" i="4"/>
  <c r="B61" i="4"/>
  <c r="W60" i="4"/>
  <c r="V60" i="4"/>
  <c r="U60" i="4"/>
  <c r="T60" i="4"/>
  <c r="S60" i="4"/>
  <c r="R60" i="4"/>
  <c r="Q60" i="4"/>
  <c r="P60" i="4"/>
  <c r="O60" i="4"/>
  <c r="N60" i="4"/>
  <c r="M60" i="4"/>
  <c r="L60" i="4"/>
  <c r="K60" i="4"/>
  <c r="J60" i="4"/>
  <c r="I60" i="4"/>
  <c r="H60" i="4"/>
  <c r="G60" i="4"/>
  <c r="F60" i="4"/>
  <c r="E60" i="4"/>
  <c r="D60" i="4"/>
  <c r="C60" i="4"/>
  <c r="B60" i="4"/>
  <c r="W59" i="4"/>
  <c r="V59" i="4"/>
  <c r="U59" i="4"/>
  <c r="T59" i="4"/>
  <c r="S59" i="4"/>
  <c r="R59" i="4"/>
  <c r="Q59" i="4"/>
  <c r="P59" i="4"/>
  <c r="O59" i="4"/>
  <c r="N59" i="4"/>
  <c r="M59" i="4"/>
  <c r="L59" i="4"/>
  <c r="K59" i="4"/>
  <c r="J59" i="4"/>
  <c r="I59" i="4"/>
  <c r="H59" i="4"/>
  <c r="G59" i="4"/>
  <c r="F59" i="4"/>
  <c r="E59" i="4"/>
  <c r="D59" i="4"/>
  <c r="C59" i="4"/>
  <c r="B59" i="4"/>
  <c r="W58" i="4"/>
  <c r="V58" i="4"/>
  <c r="U58" i="4"/>
  <c r="T58" i="4"/>
  <c r="S58" i="4"/>
  <c r="R58" i="4"/>
  <c r="Q58" i="4"/>
  <c r="P58" i="4"/>
  <c r="O58" i="4"/>
  <c r="N58" i="4"/>
  <c r="M58" i="4"/>
  <c r="L58" i="4"/>
  <c r="K58" i="4"/>
  <c r="J58" i="4"/>
  <c r="I58" i="4"/>
  <c r="H58" i="4"/>
  <c r="G58" i="4"/>
  <c r="F58" i="4"/>
  <c r="E58" i="4"/>
  <c r="D58" i="4"/>
  <c r="C58" i="4"/>
  <c r="B58" i="4"/>
  <c r="W57" i="4"/>
  <c r="V57" i="4"/>
  <c r="U57" i="4"/>
  <c r="T57" i="4"/>
  <c r="S57" i="4"/>
  <c r="R57" i="4"/>
  <c r="Q57" i="4"/>
  <c r="P57" i="4"/>
  <c r="O57" i="4"/>
  <c r="N57" i="4"/>
  <c r="M57" i="4"/>
  <c r="L57" i="4"/>
  <c r="K57" i="4"/>
  <c r="J57" i="4"/>
  <c r="I57" i="4"/>
  <c r="H57" i="4"/>
  <c r="G57" i="4"/>
  <c r="F57" i="4"/>
  <c r="E57" i="4"/>
  <c r="D57" i="4"/>
  <c r="C57" i="4"/>
  <c r="B57" i="4"/>
  <c r="W33" i="4"/>
  <c r="V33" i="4"/>
  <c r="U33" i="4"/>
  <c r="T33" i="4"/>
  <c r="S33" i="4"/>
  <c r="R33" i="4"/>
  <c r="Q33" i="4"/>
  <c r="P33" i="4"/>
  <c r="O33" i="4"/>
  <c r="N33" i="4"/>
  <c r="M33" i="4"/>
  <c r="L33" i="4"/>
  <c r="K33" i="4"/>
  <c r="J33" i="4"/>
  <c r="I33" i="4"/>
  <c r="H33" i="4"/>
  <c r="G33" i="4"/>
  <c r="F33" i="4"/>
  <c r="E33" i="4"/>
  <c r="D33" i="4"/>
  <c r="C33" i="4"/>
  <c r="B33" i="4"/>
  <c r="W21" i="4"/>
  <c r="V21" i="4"/>
  <c r="U21" i="4"/>
  <c r="T21" i="4"/>
  <c r="S21" i="4"/>
  <c r="R21" i="4"/>
  <c r="Q21" i="4"/>
  <c r="P21" i="4"/>
  <c r="O21" i="4"/>
  <c r="N21" i="4"/>
  <c r="M21" i="4"/>
  <c r="L21" i="4"/>
  <c r="K21" i="4"/>
  <c r="J21" i="4"/>
  <c r="I21" i="4"/>
  <c r="H21" i="4"/>
  <c r="G21" i="4"/>
  <c r="F21" i="4"/>
  <c r="E21" i="4"/>
  <c r="D21" i="4"/>
  <c r="C21" i="4"/>
  <c r="B21" i="4"/>
  <c r="W20" i="4"/>
  <c r="V20" i="4"/>
  <c r="U20" i="4"/>
  <c r="T20" i="4"/>
  <c r="S20" i="4"/>
  <c r="R20" i="4"/>
  <c r="Q20" i="4"/>
  <c r="P20" i="4"/>
  <c r="O20" i="4"/>
  <c r="N20" i="4"/>
  <c r="M20" i="4"/>
  <c r="L20" i="4"/>
  <c r="K20" i="4"/>
  <c r="J20" i="4"/>
  <c r="I20" i="4"/>
  <c r="H20" i="4"/>
  <c r="G20" i="4"/>
  <c r="F20" i="4"/>
  <c r="E20" i="4"/>
  <c r="D20" i="4"/>
  <c r="C20" i="4"/>
  <c r="B20" i="4"/>
  <c r="W19" i="4"/>
  <c r="V19" i="4"/>
  <c r="U19" i="4"/>
  <c r="T19" i="4"/>
  <c r="S19" i="4"/>
  <c r="R19" i="4"/>
  <c r="Q19" i="4"/>
  <c r="P19" i="4"/>
  <c r="O19" i="4"/>
  <c r="N19" i="4"/>
  <c r="M19" i="4"/>
  <c r="L19" i="4"/>
  <c r="K19" i="4"/>
  <c r="J19" i="4"/>
  <c r="I19" i="4"/>
  <c r="H19" i="4"/>
  <c r="G19" i="4"/>
  <c r="F19" i="4"/>
  <c r="E19" i="4"/>
  <c r="D19" i="4"/>
  <c r="C19" i="4"/>
  <c r="B19" i="4"/>
  <c r="W18" i="4"/>
  <c r="V18" i="4"/>
  <c r="U18" i="4"/>
  <c r="T18" i="4"/>
  <c r="S18" i="4"/>
  <c r="R18" i="4"/>
  <c r="Q18" i="4"/>
  <c r="P18" i="4"/>
  <c r="O18" i="4"/>
  <c r="N18" i="4"/>
  <c r="M18" i="4"/>
  <c r="L18" i="4"/>
  <c r="K18" i="4"/>
  <c r="J18" i="4"/>
  <c r="I18" i="4"/>
  <c r="H18" i="4"/>
  <c r="G18" i="4"/>
  <c r="F18" i="4"/>
  <c r="E18" i="4"/>
  <c r="D18" i="4"/>
  <c r="C18" i="4"/>
  <c r="B18" i="4"/>
  <c r="W17" i="4"/>
  <c r="V17" i="4"/>
  <c r="U17" i="4"/>
  <c r="T17" i="4"/>
  <c r="S17" i="4"/>
  <c r="R17" i="4"/>
  <c r="Q17" i="4"/>
  <c r="P17" i="4"/>
  <c r="O17" i="4"/>
  <c r="N17" i="4"/>
  <c r="M17" i="4"/>
  <c r="L17" i="4"/>
  <c r="K17" i="4"/>
  <c r="J17" i="4"/>
  <c r="I17" i="4"/>
  <c r="H17" i="4"/>
  <c r="G17" i="4"/>
  <c r="F17" i="4"/>
  <c r="E17" i="4"/>
  <c r="D17" i="4"/>
  <c r="C17" i="4"/>
  <c r="B17" i="4"/>
  <c r="W370" i="10"/>
  <c r="V370" i="10"/>
  <c r="U370" i="10"/>
  <c r="T370" i="10"/>
  <c r="S370" i="10"/>
  <c r="R370" i="10"/>
  <c r="Q370" i="10"/>
  <c r="P370" i="10"/>
  <c r="O370" i="10"/>
  <c r="N370" i="10"/>
  <c r="M370" i="10"/>
  <c r="L370" i="10"/>
  <c r="K370" i="10"/>
  <c r="J370" i="10"/>
  <c r="I370" i="10"/>
  <c r="H370" i="10"/>
  <c r="G370" i="10"/>
  <c r="F370" i="10"/>
  <c r="E370" i="10"/>
  <c r="D370" i="10"/>
  <c r="C370" i="10"/>
  <c r="B370" i="10"/>
  <c r="W369" i="10"/>
  <c r="V369" i="10"/>
  <c r="U369" i="10"/>
  <c r="T369" i="10"/>
  <c r="S369" i="10"/>
  <c r="R369" i="10"/>
  <c r="Q369" i="10"/>
  <c r="P369" i="10"/>
  <c r="O369" i="10"/>
  <c r="N369" i="10"/>
  <c r="M369" i="10"/>
  <c r="L369" i="10"/>
  <c r="K369" i="10"/>
  <c r="J369" i="10"/>
  <c r="I369" i="10"/>
  <c r="H369" i="10"/>
  <c r="G369" i="10"/>
  <c r="F369" i="10"/>
  <c r="E369" i="10"/>
  <c r="D369" i="10"/>
  <c r="C369" i="10"/>
  <c r="B369" i="10"/>
  <c r="W368" i="10"/>
  <c r="V368" i="10"/>
  <c r="U368" i="10"/>
  <c r="T368" i="10"/>
  <c r="S368" i="10"/>
  <c r="R368" i="10"/>
  <c r="Q368" i="10"/>
  <c r="P368" i="10"/>
  <c r="O368" i="10"/>
  <c r="N368" i="10"/>
  <c r="M368" i="10"/>
  <c r="L368" i="10"/>
  <c r="K368" i="10"/>
  <c r="J368" i="10"/>
  <c r="I368" i="10"/>
  <c r="H368" i="10"/>
  <c r="G368" i="10"/>
  <c r="F368" i="10"/>
  <c r="E368" i="10"/>
  <c r="D368" i="10"/>
  <c r="C368" i="10"/>
  <c r="B368" i="10"/>
  <c r="W367" i="10"/>
  <c r="V367" i="10"/>
  <c r="U367" i="10"/>
  <c r="T367" i="10"/>
  <c r="S367" i="10"/>
  <c r="R367" i="10"/>
  <c r="Q367" i="10"/>
  <c r="P367" i="10"/>
  <c r="O367" i="10"/>
  <c r="N367" i="10"/>
  <c r="M367" i="10"/>
  <c r="L367" i="10"/>
  <c r="K367" i="10"/>
  <c r="J367" i="10"/>
  <c r="I367" i="10"/>
  <c r="H367" i="10"/>
  <c r="G367" i="10"/>
  <c r="F367" i="10"/>
  <c r="E367" i="10"/>
  <c r="D367" i="10"/>
  <c r="C367" i="10"/>
  <c r="B367" i="10"/>
  <c r="W352" i="10"/>
  <c r="V352" i="10"/>
  <c r="U352" i="10"/>
  <c r="T352" i="10"/>
  <c r="S352" i="10"/>
  <c r="R352" i="10"/>
  <c r="Q352" i="10"/>
  <c r="P352" i="10"/>
  <c r="O352" i="10"/>
  <c r="N352" i="10"/>
  <c r="M352" i="10"/>
  <c r="L352" i="10"/>
  <c r="K352" i="10"/>
  <c r="J352" i="10"/>
  <c r="I352" i="10"/>
  <c r="H352" i="10"/>
  <c r="G352" i="10"/>
  <c r="F352" i="10"/>
  <c r="E352" i="10"/>
  <c r="D352" i="10"/>
  <c r="C352" i="10"/>
  <c r="B352" i="10"/>
  <c r="W340" i="10"/>
  <c r="V340" i="10"/>
  <c r="U340" i="10"/>
  <c r="T340" i="10"/>
  <c r="S340" i="10"/>
  <c r="R340" i="10"/>
  <c r="Q340" i="10"/>
  <c r="P340" i="10"/>
  <c r="O340" i="10"/>
  <c r="N340" i="10"/>
  <c r="M340" i="10"/>
  <c r="L340" i="10"/>
  <c r="K340" i="10"/>
  <c r="J340" i="10"/>
  <c r="I340" i="10"/>
  <c r="H340" i="10"/>
  <c r="G340" i="10"/>
  <c r="F340" i="10"/>
  <c r="E340" i="10"/>
  <c r="D340" i="10"/>
  <c r="C340" i="10"/>
  <c r="B340" i="10"/>
  <c r="W339" i="10"/>
  <c r="V339" i="10"/>
  <c r="U339" i="10"/>
  <c r="T339" i="10"/>
  <c r="S339" i="10"/>
  <c r="R339" i="10"/>
  <c r="Q339" i="10"/>
  <c r="P339" i="10"/>
  <c r="O339" i="10"/>
  <c r="N339" i="10"/>
  <c r="M339" i="10"/>
  <c r="L339" i="10"/>
  <c r="K339" i="10"/>
  <c r="J339" i="10"/>
  <c r="I339" i="10"/>
  <c r="H339" i="10"/>
  <c r="G339" i="10"/>
  <c r="F339" i="10"/>
  <c r="E339" i="10"/>
  <c r="D339" i="10"/>
  <c r="C339" i="10"/>
  <c r="B339" i="10"/>
  <c r="W338" i="10"/>
  <c r="V338" i="10"/>
  <c r="U338" i="10"/>
  <c r="T338" i="10"/>
  <c r="S338" i="10"/>
  <c r="R338" i="10"/>
  <c r="Q338" i="10"/>
  <c r="P338" i="10"/>
  <c r="O338" i="10"/>
  <c r="N338" i="10"/>
  <c r="M338" i="10"/>
  <c r="L338" i="10"/>
  <c r="K338" i="10"/>
  <c r="J338" i="10"/>
  <c r="I338" i="10"/>
  <c r="H338" i="10"/>
  <c r="G338" i="10"/>
  <c r="F338" i="10"/>
  <c r="E338" i="10"/>
  <c r="D338" i="10"/>
  <c r="C338" i="10"/>
  <c r="B338" i="10"/>
  <c r="W337" i="10"/>
  <c r="V337" i="10"/>
  <c r="U337" i="10"/>
  <c r="T337" i="10"/>
  <c r="S337" i="10"/>
  <c r="R337" i="10"/>
  <c r="Q337" i="10"/>
  <c r="P337" i="10"/>
  <c r="O337" i="10"/>
  <c r="N337" i="10"/>
  <c r="M337" i="10"/>
  <c r="L337" i="10"/>
  <c r="K337" i="10"/>
  <c r="J337" i="10"/>
  <c r="I337" i="10"/>
  <c r="H337" i="10"/>
  <c r="G337" i="10"/>
  <c r="F337" i="10"/>
  <c r="E337" i="10"/>
  <c r="D337" i="10"/>
  <c r="C337" i="10"/>
  <c r="B337" i="10"/>
  <c r="W336" i="10"/>
  <c r="V336" i="10"/>
  <c r="U336" i="10"/>
  <c r="T336" i="10"/>
  <c r="S336" i="10"/>
  <c r="R336" i="10"/>
  <c r="Q336" i="10"/>
  <c r="P336" i="10"/>
  <c r="O336" i="10"/>
  <c r="N336" i="10"/>
  <c r="M336" i="10"/>
  <c r="L336" i="10"/>
  <c r="K336" i="10"/>
  <c r="J336" i="10"/>
  <c r="I336" i="10"/>
  <c r="H336" i="10"/>
  <c r="G336" i="10"/>
  <c r="F336" i="10"/>
  <c r="E336" i="10"/>
  <c r="D336" i="10"/>
  <c r="C336" i="10"/>
  <c r="B336" i="10"/>
  <c r="W335" i="10"/>
  <c r="V335" i="10"/>
  <c r="U335" i="10"/>
  <c r="T335" i="10"/>
  <c r="S335" i="10"/>
  <c r="R335" i="10"/>
  <c r="Q335" i="10"/>
  <c r="P335" i="10"/>
  <c r="O335" i="10"/>
  <c r="N335" i="10"/>
  <c r="M335" i="10"/>
  <c r="L335" i="10"/>
  <c r="K335" i="10"/>
  <c r="J335" i="10"/>
  <c r="I335" i="10"/>
  <c r="H335" i="10"/>
  <c r="G335" i="10"/>
  <c r="F335" i="10"/>
  <c r="E335" i="10"/>
  <c r="D335" i="10"/>
  <c r="C335" i="10"/>
  <c r="B335" i="10"/>
  <c r="W334" i="10"/>
  <c r="V334" i="10"/>
  <c r="U334" i="10"/>
  <c r="T334" i="10"/>
  <c r="S334" i="10"/>
  <c r="R334" i="10"/>
  <c r="Q334" i="10"/>
  <c r="P334" i="10"/>
  <c r="O334" i="10"/>
  <c r="N334" i="10"/>
  <c r="M334" i="10"/>
  <c r="L334" i="10"/>
  <c r="K334" i="10"/>
  <c r="J334" i="10"/>
  <c r="I334" i="10"/>
  <c r="H334" i="10"/>
  <c r="G334" i="10"/>
  <c r="F334" i="10"/>
  <c r="E334" i="10"/>
  <c r="D334" i="10"/>
  <c r="C334" i="10"/>
  <c r="B334" i="10"/>
  <c r="W333" i="10"/>
  <c r="V333" i="10"/>
  <c r="U333" i="10"/>
  <c r="T333" i="10"/>
  <c r="S333" i="10"/>
  <c r="R333" i="10"/>
  <c r="Q333" i="10"/>
  <c r="P333" i="10"/>
  <c r="O333" i="10"/>
  <c r="N333" i="10"/>
  <c r="M333" i="10"/>
  <c r="L333" i="10"/>
  <c r="K333" i="10"/>
  <c r="J333" i="10"/>
  <c r="I333" i="10"/>
  <c r="H333" i="10"/>
  <c r="G333" i="10"/>
  <c r="F333" i="10"/>
  <c r="E333" i="10"/>
  <c r="D333" i="10"/>
  <c r="C333" i="10"/>
  <c r="B333" i="10"/>
  <c r="W332" i="10"/>
  <c r="V332" i="10"/>
  <c r="U332" i="10"/>
  <c r="T332" i="10"/>
  <c r="S332" i="10"/>
  <c r="R332" i="10"/>
  <c r="Q332" i="10"/>
  <c r="P332" i="10"/>
  <c r="O332" i="10"/>
  <c r="N332" i="10"/>
  <c r="M332" i="10"/>
  <c r="L332" i="10"/>
  <c r="K332" i="10"/>
  <c r="J332" i="10"/>
  <c r="I332" i="10"/>
  <c r="H332" i="10"/>
  <c r="G332" i="10"/>
  <c r="F332" i="10"/>
  <c r="E332" i="10"/>
  <c r="D332" i="10"/>
  <c r="C332" i="10"/>
  <c r="B332" i="10"/>
  <c r="W331" i="10"/>
  <c r="V331" i="10"/>
  <c r="U331" i="10"/>
  <c r="T331" i="10"/>
  <c r="S331" i="10"/>
  <c r="R331" i="10"/>
  <c r="Q331" i="10"/>
  <c r="P331" i="10"/>
  <c r="O331" i="10"/>
  <c r="N331" i="10"/>
  <c r="M331" i="10"/>
  <c r="L331" i="10"/>
  <c r="K331" i="10"/>
  <c r="J331" i="10"/>
  <c r="I331" i="10"/>
  <c r="H331" i="10"/>
  <c r="G331" i="10"/>
  <c r="F331" i="10"/>
  <c r="E331" i="10"/>
  <c r="D331" i="10"/>
  <c r="C331" i="10"/>
  <c r="B331" i="10"/>
  <c r="W330" i="10"/>
  <c r="V330" i="10"/>
  <c r="U330" i="10"/>
  <c r="T330" i="10"/>
  <c r="S330" i="10"/>
  <c r="R330" i="10"/>
  <c r="Q330" i="10"/>
  <c r="P330" i="10"/>
  <c r="O330" i="10"/>
  <c r="N330" i="10"/>
  <c r="M330" i="10"/>
  <c r="L330" i="10"/>
  <c r="K330" i="10"/>
  <c r="J330" i="10"/>
  <c r="I330" i="10"/>
  <c r="H330" i="10"/>
  <c r="G330" i="10"/>
  <c r="F330" i="10"/>
  <c r="E330" i="10"/>
  <c r="D330" i="10"/>
  <c r="C330" i="10"/>
  <c r="B330" i="10"/>
  <c r="W329" i="10"/>
  <c r="V329" i="10"/>
  <c r="U329" i="10"/>
  <c r="T329" i="10"/>
  <c r="S329" i="10"/>
  <c r="R329" i="10"/>
  <c r="Q329" i="10"/>
  <c r="P329" i="10"/>
  <c r="O329" i="10"/>
  <c r="N329" i="10"/>
  <c r="M329" i="10"/>
  <c r="L329" i="10"/>
  <c r="K329" i="10"/>
  <c r="J329" i="10"/>
  <c r="I329" i="10"/>
  <c r="H329" i="10"/>
  <c r="G329" i="10"/>
  <c r="F329" i="10"/>
  <c r="E329" i="10"/>
  <c r="D329" i="10"/>
  <c r="C329" i="10"/>
  <c r="B329" i="10"/>
  <c r="W328" i="10"/>
  <c r="V328" i="10"/>
  <c r="U328" i="10"/>
  <c r="T328" i="10"/>
  <c r="S328" i="10"/>
  <c r="R328" i="10"/>
  <c r="Q328" i="10"/>
  <c r="P328" i="10"/>
  <c r="O328" i="10"/>
  <c r="N328" i="10"/>
  <c r="M328" i="10"/>
  <c r="L328" i="10"/>
  <c r="K328" i="10"/>
  <c r="J328" i="10"/>
  <c r="I328" i="10"/>
  <c r="H328" i="10"/>
  <c r="G328" i="10"/>
  <c r="F328" i="10"/>
  <c r="E328" i="10"/>
  <c r="D328" i="10"/>
  <c r="C328" i="10"/>
  <c r="B328" i="10"/>
  <c r="W327" i="10"/>
  <c r="V327" i="10"/>
  <c r="U327" i="10"/>
  <c r="T327" i="10"/>
  <c r="S327" i="10"/>
  <c r="R327" i="10"/>
  <c r="Q327" i="10"/>
  <c r="P327" i="10"/>
  <c r="O327" i="10"/>
  <c r="N327" i="10"/>
  <c r="M327" i="10"/>
  <c r="L327" i="10"/>
  <c r="K327" i="10"/>
  <c r="J327" i="10"/>
  <c r="I327" i="10"/>
  <c r="H327" i="10"/>
  <c r="G327" i="10"/>
  <c r="F327" i="10"/>
  <c r="E327" i="10"/>
  <c r="D327" i="10"/>
  <c r="C327" i="10"/>
  <c r="B327" i="10"/>
  <c r="W302" i="10"/>
  <c r="V302" i="10"/>
  <c r="U302" i="10"/>
  <c r="T302" i="10"/>
  <c r="S302" i="10"/>
  <c r="R302" i="10"/>
  <c r="Q302" i="10"/>
  <c r="P302" i="10"/>
  <c r="O302" i="10"/>
  <c r="N302" i="10"/>
  <c r="M302" i="10"/>
  <c r="L302" i="10"/>
  <c r="K302" i="10"/>
  <c r="J302" i="10"/>
  <c r="I302" i="10"/>
  <c r="H302" i="10"/>
  <c r="G302" i="10"/>
  <c r="F302" i="10"/>
  <c r="E302" i="10"/>
  <c r="D302" i="10"/>
  <c r="C302" i="10"/>
  <c r="B302" i="10"/>
  <c r="W290" i="10"/>
  <c r="V290" i="10"/>
  <c r="U290" i="10"/>
  <c r="T290" i="10"/>
  <c r="S290" i="10"/>
  <c r="R290" i="10"/>
  <c r="Q290" i="10"/>
  <c r="P290" i="10"/>
  <c r="O290" i="10"/>
  <c r="N290" i="10"/>
  <c r="M290" i="10"/>
  <c r="L290" i="10"/>
  <c r="K290" i="10"/>
  <c r="J290" i="10"/>
  <c r="I290" i="10"/>
  <c r="H290" i="10"/>
  <c r="G290" i="10"/>
  <c r="F290" i="10"/>
  <c r="E290" i="10"/>
  <c r="D290" i="10"/>
  <c r="C290" i="10"/>
  <c r="B290" i="10"/>
  <c r="W277" i="10"/>
  <c r="V277" i="10"/>
  <c r="U277" i="10"/>
  <c r="T277" i="10"/>
  <c r="S277" i="10"/>
  <c r="R277" i="10"/>
  <c r="Q277" i="10"/>
  <c r="P277" i="10"/>
  <c r="O277" i="10"/>
  <c r="N277" i="10"/>
  <c r="M277" i="10"/>
  <c r="L277" i="10"/>
  <c r="K277" i="10"/>
  <c r="J277" i="10"/>
  <c r="I277" i="10"/>
  <c r="H277" i="10"/>
  <c r="G277" i="10"/>
  <c r="F277" i="10"/>
  <c r="E277" i="10"/>
  <c r="D277" i="10"/>
  <c r="C277" i="10"/>
  <c r="B277" i="10"/>
  <c r="W276" i="10"/>
  <c r="V276" i="10"/>
  <c r="U276" i="10"/>
  <c r="T276" i="10"/>
  <c r="S276" i="10"/>
  <c r="R276" i="10"/>
  <c r="Q276" i="10"/>
  <c r="P276" i="10"/>
  <c r="O276" i="10"/>
  <c r="N276" i="10"/>
  <c r="M276" i="10"/>
  <c r="L276" i="10"/>
  <c r="K276" i="10"/>
  <c r="J276" i="10"/>
  <c r="I276" i="10"/>
  <c r="H276" i="10"/>
  <c r="G276" i="10"/>
  <c r="F276" i="10"/>
  <c r="E276" i="10"/>
  <c r="D276" i="10"/>
  <c r="C276" i="10"/>
  <c r="B276" i="10"/>
  <c r="W275" i="10"/>
  <c r="V275" i="10"/>
  <c r="U275" i="10"/>
  <c r="T275" i="10"/>
  <c r="S275" i="10"/>
  <c r="R275" i="10"/>
  <c r="Q275" i="10"/>
  <c r="P275" i="10"/>
  <c r="O275" i="10"/>
  <c r="N275" i="10"/>
  <c r="M275" i="10"/>
  <c r="L275" i="10"/>
  <c r="K275" i="10"/>
  <c r="J275" i="10"/>
  <c r="I275" i="10"/>
  <c r="H275" i="10"/>
  <c r="G275" i="10"/>
  <c r="F275" i="10"/>
  <c r="E275" i="10"/>
  <c r="D275" i="10"/>
  <c r="C275" i="10"/>
  <c r="B275" i="10"/>
  <c r="W274" i="10"/>
  <c r="V274" i="10"/>
  <c r="U274" i="10"/>
  <c r="T274" i="10"/>
  <c r="S274" i="10"/>
  <c r="R274" i="10"/>
  <c r="Q274" i="10"/>
  <c r="P274" i="10"/>
  <c r="O274" i="10"/>
  <c r="N274" i="10"/>
  <c r="M274" i="10"/>
  <c r="L274" i="10"/>
  <c r="K274" i="10"/>
  <c r="J274" i="10"/>
  <c r="I274" i="10"/>
  <c r="H274" i="10"/>
  <c r="G274" i="10"/>
  <c r="F274" i="10"/>
  <c r="E274" i="10"/>
  <c r="D274" i="10"/>
  <c r="C274" i="10"/>
  <c r="B274" i="10"/>
  <c r="W273" i="10"/>
  <c r="V273" i="10"/>
  <c r="U273" i="10"/>
  <c r="T273" i="10"/>
  <c r="S273" i="10"/>
  <c r="R273" i="10"/>
  <c r="Q273" i="10"/>
  <c r="P273" i="10"/>
  <c r="O273" i="10"/>
  <c r="N273" i="10"/>
  <c r="M273" i="10"/>
  <c r="L273" i="10"/>
  <c r="K273" i="10"/>
  <c r="J273" i="10"/>
  <c r="I273" i="10"/>
  <c r="H273" i="10"/>
  <c r="G273" i="10"/>
  <c r="F273" i="10"/>
  <c r="E273" i="10"/>
  <c r="D273" i="10"/>
  <c r="C273" i="10"/>
  <c r="B273" i="10"/>
  <c r="W272" i="10"/>
  <c r="V272" i="10"/>
  <c r="U272" i="10"/>
  <c r="T272" i="10"/>
  <c r="S272" i="10"/>
  <c r="R272" i="10"/>
  <c r="Q272" i="10"/>
  <c r="P272" i="10"/>
  <c r="O272" i="10"/>
  <c r="N272" i="10"/>
  <c r="M272" i="10"/>
  <c r="L272" i="10"/>
  <c r="K272" i="10"/>
  <c r="J272" i="10"/>
  <c r="I272" i="10"/>
  <c r="H272" i="10"/>
  <c r="G272" i="10"/>
  <c r="F272" i="10"/>
  <c r="E272" i="10"/>
  <c r="D272" i="10"/>
  <c r="C272" i="10"/>
  <c r="B272" i="10"/>
  <c r="W271" i="10"/>
  <c r="V271" i="10"/>
  <c r="U271" i="10"/>
  <c r="T271" i="10"/>
  <c r="S271" i="10"/>
  <c r="R271" i="10"/>
  <c r="Q271" i="10"/>
  <c r="P271" i="10"/>
  <c r="O271" i="10"/>
  <c r="N271" i="10"/>
  <c r="M271" i="10"/>
  <c r="L271" i="10"/>
  <c r="K271" i="10"/>
  <c r="J271" i="10"/>
  <c r="I271" i="10"/>
  <c r="H271" i="10"/>
  <c r="G271" i="10"/>
  <c r="F271" i="10"/>
  <c r="E271" i="10"/>
  <c r="D271" i="10"/>
  <c r="C271" i="10"/>
  <c r="B271" i="10"/>
  <c r="W270" i="10"/>
  <c r="V270" i="10"/>
  <c r="U270" i="10"/>
  <c r="T270" i="10"/>
  <c r="S270" i="10"/>
  <c r="R270" i="10"/>
  <c r="Q270" i="10"/>
  <c r="P270" i="10"/>
  <c r="O270" i="10"/>
  <c r="N270" i="10"/>
  <c r="M270" i="10"/>
  <c r="L270" i="10"/>
  <c r="K270" i="10"/>
  <c r="J270" i="10"/>
  <c r="I270" i="10"/>
  <c r="H270" i="10"/>
  <c r="G270" i="10"/>
  <c r="F270" i="10"/>
  <c r="E270" i="10"/>
  <c r="D270" i="10"/>
  <c r="C270" i="10"/>
  <c r="B270" i="10"/>
  <c r="W269" i="10"/>
  <c r="V269" i="10"/>
  <c r="U269" i="10"/>
  <c r="T269" i="10"/>
  <c r="S269" i="10"/>
  <c r="R269" i="10"/>
  <c r="Q269" i="10"/>
  <c r="P269" i="10"/>
  <c r="O269" i="10"/>
  <c r="N269" i="10"/>
  <c r="M269" i="10"/>
  <c r="L269" i="10"/>
  <c r="K269" i="10"/>
  <c r="J269" i="10"/>
  <c r="I269" i="10"/>
  <c r="H269" i="10"/>
  <c r="G269" i="10"/>
  <c r="F269" i="10"/>
  <c r="E269" i="10"/>
  <c r="D269" i="10"/>
  <c r="C269" i="10"/>
  <c r="B269" i="10"/>
  <c r="W268" i="10"/>
  <c r="V268" i="10"/>
  <c r="U268" i="10"/>
  <c r="T268" i="10"/>
  <c r="S268" i="10"/>
  <c r="R268" i="10"/>
  <c r="Q268" i="10"/>
  <c r="P268" i="10"/>
  <c r="O268" i="10"/>
  <c r="N268" i="10"/>
  <c r="M268" i="10"/>
  <c r="L268" i="10"/>
  <c r="K268" i="10"/>
  <c r="J268" i="10"/>
  <c r="I268" i="10"/>
  <c r="H268" i="10"/>
  <c r="G268" i="10"/>
  <c r="F268" i="10"/>
  <c r="E268" i="10"/>
  <c r="D268" i="10"/>
  <c r="C268" i="10"/>
  <c r="B268" i="10"/>
  <c r="W267" i="10"/>
  <c r="V267" i="10"/>
  <c r="U267" i="10"/>
  <c r="T267" i="10"/>
  <c r="S267" i="10"/>
  <c r="R267" i="10"/>
  <c r="Q267" i="10"/>
  <c r="P267" i="10"/>
  <c r="O267" i="10"/>
  <c r="N267" i="10"/>
  <c r="M267" i="10"/>
  <c r="L267" i="10"/>
  <c r="K267" i="10"/>
  <c r="J267" i="10"/>
  <c r="I267" i="10"/>
  <c r="H267" i="10"/>
  <c r="G267" i="10"/>
  <c r="F267" i="10"/>
  <c r="E267" i="10"/>
  <c r="D267" i="10"/>
  <c r="C267" i="10"/>
  <c r="B267" i="10"/>
  <c r="W266" i="10"/>
  <c r="V266" i="10"/>
  <c r="U266" i="10"/>
  <c r="T266" i="10"/>
  <c r="S266" i="10"/>
  <c r="R266" i="10"/>
  <c r="Q266" i="10"/>
  <c r="P266" i="10"/>
  <c r="O266" i="10"/>
  <c r="N266" i="10"/>
  <c r="M266" i="10"/>
  <c r="L266" i="10"/>
  <c r="K266" i="10"/>
  <c r="J266" i="10"/>
  <c r="I266" i="10"/>
  <c r="H266" i="10"/>
  <c r="G266" i="10"/>
  <c r="F266" i="10"/>
  <c r="E266" i="10"/>
  <c r="D266" i="10"/>
  <c r="C266" i="10"/>
  <c r="B266" i="10"/>
  <c r="W265" i="10"/>
  <c r="V265" i="10"/>
  <c r="U265" i="10"/>
  <c r="T265" i="10"/>
  <c r="S265" i="10"/>
  <c r="R265" i="10"/>
  <c r="Q265" i="10"/>
  <c r="P265" i="10"/>
  <c r="O265" i="10"/>
  <c r="N265" i="10"/>
  <c r="M265" i="10"/>
  <c r="L265" i="10"/>
  <c r="K265" i="10"/>
  <c r="J265" i="10"/>
  <c r="I265" i="10"/>
  <c r="H265" i="10"/>
  <c r="G265" i="10"/>
  <c r="F265" i="10"/>
  <c r="E265" i="10"/>
  <c r="D265" i="10"/>
  <c r="C265" i="10"/>
  <c r="B265" i="10"/>
  <c r="W264" i="10"/>
  <c r="V264" i="10"/>
  <c r="U264" i="10"/>
  <c r="T264" i="10"/>
  <c r="S264" i="10"/>
  <c r="R264" i="10"/>
  <c r="Q264" i="10"/>
  <c r="P264" i="10"/>
  <c r="O264" i="10"/>
  <c r="N264" i="10"/>
  <c r="M264" i="10"/>
  <c r="L264" i="10"/>
  <c r="K264" i="10"/>
  <c r="J264" i="10"/>
  <c r="I264" i="10"/>
  <c r="H264" i="10"/>
  <c r="G264" i="10"/>
  <c r="F264" i="10"/>
  <c r="E264" i="10"/>
  <c r="D264" i="10"/>
  <c r="C264" i="10"/>
  <c r="B264" i="10"/>
  <c r="W263" i="10"/>
  <c r="V263" i="10"/>
  <c r="U263" i="10"/>
  <c r="T263" i="10"/>
  <c r="S263" i="10"/>
  <c r="R263" i="10"/>
  <c r="Q263" i="10"/>
  <c r="P263" i="10"/>
  <c r="O263" i="10"/>
  <c r="N263" i="10"/>
  <c r="M263" i="10"/>
  <c r="L263" i="10"/>
  <c r="K263" i="10"/>
  <c r="J263" i="10"/>
  <c r="I263" i="10"/>
  <c r="H263" i="10"/>
  <c r="G263" i="10"/>
  <c r="F263" i="10"/>
  <c r="E263" i="10"/>
  <c r="D263" i="10"/>
  <c r="C263" i="10"/>
  <c r="B263" i="10"/>
  <c r="W262" i="10"/>
  <c r="V262" i="10"/>
  <c r="U262" i="10"/>
  <c r="T262" i="10"/>
  <c r="S262" i="10"/>
  <c r="R262" i="10"/>
  <c r="Q262" i="10"/>
  <c r="P262" i="10"/>
  <c r="O262" i="10"/>
  <c r="N262" i="10"/>
  <c r="M262" i="10"/>
  <c r="L262" i="10"/>
  <c r="K262" i="10"/>
  <c r="J262" i="10"/>
  <c r="I262" i="10"/>
  <c r="H262" i="10"/>
  <c r="G262" i="10"/>
  <c r="F262" i="10"/>
  <c r="E262" i="10"/>
  <c r="D262" i="10"/>
  <c r="C262" i="10"/>
  <c r="B262" i="10"/>
  <c r="W261" i="10"/>
  <c r="V261" i="10"/>
  <c r="U261" i="10"/>
  <c r="T261" i="10"/>
  <c r="S261" i="10"/>
  <c r="R261" i="10"/>
  <c r="Q261" i="10"/>
  <c r="P261" i="10"/>
  <c r="O261" i="10"/>
  <c r="N261" i="10"/>
  <c r="M261" i="10"/>
  <c r="L261" i="10"/>
  <c r="K261" i="10"/>
  <c r="J261" i="10"/>
  <c r="I261" i="10"/>
  <c r="H261" i="10"/>
  <c r="G261" i="10"/>
  <c r="F261" i="10"/>
  <c r="E261" i="10"/>
  <c r="D261" i="10"/>
  <c r="C261" i="10"/>
  <c r="B261" i="10"/>
  <c r="W260" i="10"/>
  <c r="V260" i="10"/>
  <c r="U260" i="10"/>
  <c r="T260" i="10"/>
  <c r="S260" i="10"/>
  <c r="R260" i="10"/>
  <c r="Q260" i="10"/>
  <c r="P260" i="10"/>
  <c r="O260" i="10"/>
  <c r="N260" i="10"/>
  <c r="M260" i="10"/>
  <c r="L260" i="10"/>
  <c r="K260" i="10"/>
  <c r="J260" i="10"/>
  <c r="I260" i="10"/>
  <c r="H260" i="10"/>
  <c r="G260" i="10"/>
  <c r="F260" i="10"/>
  <c r="E260" i="10"/>
  <c r="D260" i="10"/>
  <c r="C260" i="10"/>
  <c r="B260" i="10"/>
  <c r="W259" i="10"/>
  <c r="V259" i="10"/>
  <c r="U259" i="10"/>
  <c r="T259" i="10"/>
  <c r="S259" i="10"/>
  <c r="R259" i="10"/>
  <c r="Q259" i="10"/>
  <c r="P259" i="10"/>
  <c r="O259" i="10"/>
  <c r="N259" i="10"/>
  <c r="M259" i="10"/>
  <c r="L259" i="10"/>
  <c r="K259" i="10"/>
  <c r="J259" i="10"/>
  <c r="I259" i="10"/>
  <c r="H259" i="10"/>
  <c r="G259" i="10"/>
  <c r="F259" i="10"/>
  <c r="E259" i="10"/>
  <c r="D259" i="10"/>
  <c r="C259" i="10"/>
  <c r="B259" i="10"/>
  <c r="W258" i="10"/>
  <c r="V258" i="10"/>
  <c r="U258" i="10"/>
  <c r="T258" i="10"/>
  <c r="S258" i="10"/>
  <c r="R258" i="10"/>
  <c r="Q258" i="10"/>
  <c r="P258" i="10"/>
  <c r="O258" i="10"/>
  <c r="N258" i="10"/>
  <c r="M258" i="10"/>
  <c r="L258" i="10"/>
  <c r="K258" i="10"/>
  <c r="J258" i="10"/>
  <c r="I258" i="10"/>
  <c r="H258" i="10"/>
  <c r="G258" i="10"/>
  <c r="F258" i="10"/>
  <c r="E258" i="10"/>
  <c r="D258" i="10"/>
  <c r="C258" i="10"/>
  <c r="B258" i="10"/>
  <c r="W257" i="10"/>
  <c r="V257" i="10"/>
  <c r="U257" i="10"/>
  <c r="T257" i="10"/>
  <c r="S257" i="10"/>
  <c r="R257" i="10"/>
  <c r="Q257" i="10"/>
  <c r="P257" i="10"/>
  <c r="O257" i="10"/>
  <c r="N257" i="10"/>
  <c r="M257" i="10"/>
  <c r="L257" i="10"/>
  <c r="K257" i="10"/>
  <c r="J257" i="10"/>
  <c r="I257" i="10"/>
  <c r="H257" i="10"/>
  <c r="G257" i="10"/>
  <c r="F257" i="10"/>
  <c r="E257" i="10"/>
  <c r="D257" i="10"/>
  <c r="C257" i="10"/>
  <c r="B257" i="10"/>
  <c r="W256" i="10"/>
  <c r="V256" i="10"/>
  <c r="U256" i="10"/>
  <c r="T256" i="10"/>
  <c r="S256" i="10"/>
  <c r="R256" i="10"/>
  <c r="Q256" i="10"/>
  <c r="P256" i="10"/>
  <c r="O256" i="10"/>
  <c r="N256" i="10"/>
  <c r="M256" i="10"/>
  <c r="L256" i="10"/>
  <c r="K256" i="10"/>
  <c r="J256" i="10"/>
  <c r="I256" i="10"/>
  <c r="H256" i="10"/>
  <c r="G256" i="10"/>
  <c r="F256" i="10"/>
  <c r="E256" i="10"/>
  <c r="D256" i="10"/>
  <c r="C256" i="10"/>
  <c r="B256" i="10"/>
  <c r="W223" i="10"/>
  <c r="V223" i="10"/>
  <c r="U223" i="10"/>
  <c r="T223" i="10"/>
  <c r="S223" i="10"/>
  <c r="R223" i="10"/>
  <c r="Q223" i="10"/>
  <c r="P223" i="10"/>
  <c r="O223" i="10"/>
  <c r="N223" i="10"/>
  <c r="M223" i="10"/>
  <c r="L223" i="10"/>
  <c r="K223" i="10"/>
  <c r="J223" i="10"/>
  <c r="I223" i="10"/>
  <c r="H223" i="10"/>
  <c r="G223" i="10"/>
  <c r="F223" i="10"/>
  <c r="E223" i="10"/>
  <c r="D223" i="10"/>
  <c r="C223" i="10"/>
  <c r="B223" i="10"/>
  <c r="W222" i="10"/>
  <c r="V222" i="10"/>
  <c r="U222" i="10"/>
  <c r="T222" i="10"/>
  <c r="S222" i="10"/>
  <c r="R222" i="10"/>
  <c r="Q222" i="10"/>
  <c r="P222" i="10"/>
  <c r="O222" i="10"/>
  <c r="N222" i="10"/>
  <c r="M222" i="10"/>
  <c r="L222" i="10"/>
  <c r="K222" i="10"/>
  <c r="J222" i="10"/>
  <c r="I222" i="10"/>
  <c r="H222" i="10"/>
  <c r="G222" i="10"/>
  <c r="F222" i="10"/>
  <c r="E222" i="10"/>
  <c r="D222" i="10"/>
  <c r="C222" i="10"/>
  <c r="B222" i="10"/>
  <c r="W221" i="10"/>
  <c r="V221" i="10"/>
  <c r="U221" i="10"/>
  <c r="T221" i="10"/>
  <c r="S221" i="10"/>
  <c r="R221" i="10"/>
  <c r="Q221" i="10"/>
  <c r="P221" i="10"/>
  <c r="O221" i="10"/>
  <c r="N221" i="10"/>
  <c r="M221" i="10"/>
  <c r="L221" i="10"/>
  <c r="K221" i="10"/>
  <c r="J221" i="10"/>
  <c r="I221" i="10"/>
  <c r="H221" i="10"/>
  <c r="G221" i="10"/>
  <c r="F221" i="10"/>
  <c r="E221" i="10"/>
  <c r="D221" i="10"/>
  <c r="C221" i="10"/>
  <c r="B221" i="10"/>
  <c r="W220" i="10"/>
  <c r="V220" i="10"/>
  <c r="U220" i="10"/>
  <c r="T220" i="10"/>
  <c r="S220" i="10"/>
  <c r="R220" i="10"/>
  <c r="Q220" i="10"/>
  <c r="P220" i="10"/>
  <c r="O220" i="10"/>
  <c r="N220" i="10"/>
  <c r="M220" i="10"/>
  <c r="L220" i="10"/>
  <c r="K220" i="10"/>
  <c r="J220" i="10"/>
  <c r="I220" i="10"/>
  <c r="H220" i="10"/>
  <c r="G220" i="10"/>
  <c r="F220" i="10"/>
  <c r="E220" i="10"/>
  <c r="D220" i="10"/>
  <c r="C220" i="10"/>
  <c r="B220" i="10"/>
  <c r="W219" i="10"/>
  <c r="V219" i="10"/>
  <c r="U219" i="10"/>
  <c r="T219" i="10"/>
  <c r="S219" i="10"/>
  <c r="R219" i="10"/>
  <c r="Q219" i="10"/>
  <c r="P219" i="10"/>
  <c r="O219" i="10"/>
  <c r="N219" i="10"/>
  <c r="M219" i="10"/>
  <c r="L219" i="10"/>
  <c r="K219" i="10"/>
  <c r="J219" i="10"/>
  <c r="I219" i="10"/>
  <c r="H219" i="10"/>
  <c r="G219" i="10"/>
  <c r="F219" i="10"/>
  <c r="E219" i="10"/>
  <c r="D219" i="10"/>
  <c r="C219" i="10"/>
  <c r="B219" i="10"/>
  <c r="W218" i="10"/>
  <c r="V218" i="10"/>
  <c r="U218" i="10"/>
  <c r="T218" i="10"/>
  <c r="S218" i="10"/>
  <c r="R218" i="10"/>
  <c r="Q218" i="10"/>
  <c r="P218" i="10"/>
  <c r="O218" i="10"/>
  <c r="N218" i="10"/>
  <c r="M218" i="10"/>
  <c r="L218" i="10"/>
  <c r="K218" i="10"/>
  <c r="J218" i="10"/>
  <c r="I218" i="10"/>
  <c r="H218" i="10"/>
  <c r="G218" i="10"/>
  <c r="F218" i="10"/>
  <c r="E218" i="10"/>
  <c r="D218" i="10"/>
  <c r="C218" i="10"/>
  <c r="B218" i="10"/>
  <c r="W217" i="10"/>
  <c r="V217" i="10"/>
  <c r="U217" i="10"/>
  <c r="T217" i="10"/>
  <c r="S217" i="10"/>
  <c r="R217" i="10"/>
  <c r="Q217" i="10"/>
  <c r="P217" i="10"/>
  <c r="O217" i="10"/>
  <c r="N217" i="10"/>
  <c r="M217" i="10"/>
  <c r="L217" i="10"/>
  <c r="K217" i="10"/>
  <c r="J217" i="10"/>
  <c r="I217" i="10"/>
  <c r="H217" i="10"/>
  <c r="G217" i="10"/>
  <c r="F217" i="10"/>
  <c r="E217" i="10"/>
  <c r="D217" i="10"/>
  <c r="C217" i="10"/>
  <c r="B217" i="10"/>
  <c r="W216" i="10"/>
  <c r="V216" i="10"/>
  <c r="U216" i="10"/>
  <c r="T216" i="10"/>
  <c r="S216" i="10"/>
  <c r="R216" i="10"/>
  <c r="Q216" i="10"/>
  <c r="P216" i="10"/>
  <c r="O216" i="10"/>
  <c r="N216" i="10"/>
  <c r="M216" i="10"/>
  <c r="L216" i="10"/>
  <c r="K216" i="10"/>
  <c r="J216" i="10"/>
  <c r="I216" i="10"/>
  <c r="H216" i="10"/>
  <c r="G216" i="10"/>
  <c r="F216" i="10"/>
  <c r="E216" i="10"/>
  <c r="D216" i="10"/>
  <c r="C216" i="10"/>
  <c r="B216" i="10"/>
  <c r="W215" i="10"/>
  <c r="V215" i="10"/>
  <c r="U215" i="10"/>
  <c r="T215" i="10"/>
  <c r="S215" i="10"/>
  <c r="R215" i="10"/>
  <c r="Q215" i="10"/>
  <c r="P215" i="10"/>
  <c r="O215" i="10"/>
  <c r="N215" i="10"/>
  <c r="M215" i="10"/>
  <c r="L215" i="10"/>
  <c r="K215" i="10"/>
  <c r="J215" i="10"/>
  <c r="I215" i="10"/>
  <c r="H215" i="10"/>
  <c r="G215" i="10"/>
  <c r="F215" i="10"/>
  <c r="E215" i="10"/>
  <c r="D215" i="10"/>
  <c r="C215" i="10"/>
  <c r="B215" i="10"/>
  <c r="W214" i="10"/>
  <c r="V214" i="10"/>
  <c r="U214" i="10"/>
  <c r="T214" i="10"/>
  <c r="S214" i="10"/>
  <c r="R214" i="10"/>
  <c r="Q214" i="10"/>
  <c r="P214" i="10"/>
  <c r="O214" i="10"/>
  <c r="N214" i="10"/>
  <c r="M214" i="10"/>
  <c r="L214" i="10"/>
  <c r="K214" i="10"/>
  <c r="J214" i="10"/>
  <c r="I214" i="10"/>
  <c r="H214" i="10"/>
  <c r="G214" i="10"/>
  <c r="F214" i="10"/>
  <c r="E214" i="10"/>
  <c r="D214" i="10"/>
  <c r="C214" i="10"/>
  <c r="B214" i="10"/>
  <c r="W213" i="10"/>
  <c r="V213" i="10"/>
  <c r="U213" i="10"/>
  <c r="T213" i="10"/>
  <c r="S213" i="10"/>
  <c r="R213" i="10"/>
  <c r="Q213" i="10"/>
  <c r="P213" i="10"/>
  <c r="O213" i="10"/>
  <c r="N213" i="10"/>
  <c r="M213" i="10"/>
  <c r="L213" i="10"/>
  <c r="K213" i="10"/>
  <c r="J213" i="10"/>
  <c r="I213" i="10"/>
  <c r="H213" i="10"/>
  <c r="G213" i="10"/>
  <c r="F213" i="10"/>
  <c r="E213" i="10"/>
  <c r="D213" i="10"/>
  <c r="C213" i="10"/>
  <c r="B213" i="10"/>
  <c r="W212" i="10"/>
  <c r="V212" i="10"/>
  <c r="U212" i="10"/>
  <c r="T212" i="10"/>
  <c r="S212" i="10"/>
  <c r="R212" i="10"/>
  <c r="Q212" i="10"/>
  <c r="P212" i="10"/>
  <c r="O212" i="10"/>
  <c r="N212" i="10"/>
  <c r="M212" i="10"/>
  <c r="L212" i="10"/>
  <c r="K212" i="10"/>
  <c r="J212" i="10"/>
  <c r="I212" i="10"/>
  <c r="H212" i="10"/>
  <c r="G212" i="10"/>
  <c r="F212" i="10"/>
  <c r="E212" i="10"/>
  <c r="D212" i="10"/>
  <c r="C212" i="10"/>
  <c r="B212" i="10"/>
  <c r="W211" i="10"/>
  <c r="V211" i="10"/>
  <c r="U211" i="10"/>
  <c r="T211" i="10"/>
  <c r="S211" i="10"/>
  <c r="R211" i="10"/>
  <c r="Q211" i="10"/>
  <c r="P211" i="10"/>
  <c r="O211" i="10"/>
  <c r="N211" i="10"/>
  <c r="M211" i="10"/>
  <c r="L211" i="10"/>
  <c r="K211" i="10"/>
  <c r="J211" i="10"/>
  <c r="I211" i="10"/>
  <c r="H211" i="10"/>
  <c r="G211" i="10"/>
  <c r="F211" i="10"/>
  <c r="E211" i="10"/>
  <c r="D211" i="10"/>
  <c r="C211" i="10"/>
  <c r="B211" i="10"/>
  <c r="W210" i="10"/>
  <c r="V210" i="10"/>
  <c r="U210" i="10"/>
  <c r="T210" i="10"/>
  <c r="S210" i="10"/>
  <c r="R210" i="10"/>
  <c r="Q210" i="10"/>
  <c r="P210" i="10"/>
  <c r="O210" i="10"/>
  <c r="N210" i="10"/>
  <c r="M210" i="10"/>
  <c r="L210" i="10"/>
  <c r="K210" i="10"/>
  <c r="J210" i="10"/>
  <c r="I210" i="10"/>
  <c r="H210" i="10"/>
  <c r="G210" i="10"/>
  <c r="F210" i="10"/>
  <c r="E210" i="10"/>
  <c r="D210" i="10"/>
  <c r="C210" i="10"/>
  <c r="B210" i="10"/>
  <c r="W209" i="10"/>
  <c r="V209" i="10"/>
  <c r="U209" i="10"/>
  <c r="T209" i="10"/>
  <c r="S209" i="10"/>
  <c r="R209" i="10"/>
  <c r="Q209" i="10"/>
  <c r="P209" i="10"/>
  <c r="O209" i="10"/>
  <c r="N209" i="10"/>
  <c r="M209" i="10"/>
  <c r="L209" i="10"/>
  <c r="K209" i="10"/>
  <c r="J209" i="10"/>
  <c r="I209" i="10"/>
  <c r="H209" i="10"/>
  <c r="G209" i="10"/>
  <c r="F209" i="10"/>
  <c r="E209" i="10"/>
  <c r="D209" i="10"/>
  <c r="C209" i="10"/>
  <c r="B209" i="10"/>
  <c r="W208" i="10"/>
  <c r="V208" i="10"/>
  <c r="U208" i="10"/>
  <c r="T208" i="10"/>
  <c r="S208" i="10"/>
  <c r="R208" i="10"/>
  <c r="Q208" i="10"/>
  <c r="P208" i="10"/>
  <c r="O208" i="10"/>
  <c r="N208" i="10"/>
  <c r="M208" i="10"/>
  <c r="L208" i="10"/>
  <c r="K208" i="10"/>
  <c r="J208" i="10"/>
  <c r="I208" i="10"/>
  <c r="H208" i="10"/>
  <c r="G208" i="10"/>
  <c r="F208" i="10"/>
  <c r="E208" i="10"/>
  <c r="D208" i="10"/>
  <c r="C208" i="10"/>
  <c r="B208" i="10"/>
  <c r="W207" i="10"/>
  <c r="V207" i="10"/>
  <c r="U207" i="10"/>
  <c r="T207" i="10"/>
  <c r="S207" i="10"/>
  <c r="R207" i="10"/>
  <c r="Q207" i="10"/>
  <c r="P207" i="10"/>
  <c r="O207" i="10"/>
  <c r="N207" i="10"/>
  <c r="M207" i="10"/>
  <c r="L207" i="10"/>
  <c r="K207" i="10"/>
  <c r="J207" i="10"/>
  <c r="I207" i="10"/>
  <c r="H207" i="10"/>
  <c r="G207" i="10"/>
  <c r="F207" i="10"/>
  <c r="E207" i="10"/>
  <c r="D207" i="10"/>
  <c r="C207" i="10"/>
  <c r="B207" i="10"/>
  <c r="W206" i="10"/>
  <c r="V206" i="10"/>
  <c r="U206" i="10"/>
  <c r="T206" i="10"/>
  <c r="S206" i="10"/>
  <c r="R206" i="10"/>
  <c r="Q206" i="10"/>
  <c r="P206" i="10"/>
  <c r="O206" i="10"/>
  <c r="N206" i="10"/>
  <c r="M206" i="10"/>
  <c r="L206" i="10"/>
  <c r="K206" i="10"/>
  <c r="J206" i="10"/>
  <c r="I206" i="10"/>
  <c r="H206" i="10"/>
  <c r="G206" i="10"/>
  <c r="F206" i="10"/>
  <c r="E206" i="10"/>
  <c r="D206" i="10"/>
  <c r="C206" i="10"/>
  <c r="B206" i="10"/>
  <c r="W205" i="10"/>
  <c r="V205" i="10"/>
  <c r="U205" i="10"/>
  <c r="T205" i="10"/>
  <c r="S205" i="10"/>
  <c r="R205" i="10"/>
  <c r="Q205" i="10"/>
  <c r="P205" i="10"/>
  <c r="O205" i="10"/>
  <c r="N205" i="10"/>
  <c r="M205" i="10"/>
  <c r="L205" i="10"/>
  <c r="K205" i="10"/>
  <c r="J205" i="10"/>
  <c r="I205" i="10"/>
  <c r="H205" i="10"/>
  <c r="G205" i="10"/>
  <c r="F205" i="10"/>
  <c r="E205" i="10"/>
  <c r="D205" i="10"/>
  <c r="C205" i="10"/>
  <c r="B205" i="10"/>
  <c r="W204" i="10"/>
  <c r="V204" i="10"/>
  <c r="U204" i="10"/>
  <c r="T204" i="10"/>
  <c r="S204" i="10"/>
  <c r="R204" i="10"/>
  <c r="Q204" i="10"/>
  <c r="P204" i="10"/>
  <c r="O204" i="10"/>
  <c r="N204" i="10"/>
  <c r="M204" i="10"/>
  <c r="L204" i="10"/>
  <c r="K204" i="10"/>
  <c r="J204" i="10"/>
  <c r="I204" i="10"/>
  <c r="H204" i="10"/>
  <c r="G204" i="10"/>
  <c r="F204" i="10"/>
  <c r="E204" i="10"/>
  <c r="D204" i="10"/>
  <c r="C204" i="10"/>
  <c r="B204" i="10"/>
  <c r="W203" i="10"/>
  <c r="V203" i="10"/>
  <c r="U203" i="10"/>
  <c r="T203" i="10"/>
  <c r="S203" i="10"/>
  <c r="R203" i="10"/>
  <c r="Q203" i="10"/>
  <c r="P203" i="10"/>
  <c r="O203" i="10"/>
  <c r="N203" i="10"/>
  <c r="M203" i="10"/>
  <c r="L203" i="10"/>
  <c r="K203" i="10"/>
  <c r="J203" i="10"/>
  <c r="I203" i="10"/>
  <c r="H203" i="10"/>
  <c r="G203" i="10"/>
  <c r="F203" i="10"/>
  <c r="E203" i="10"/>
  <c r="D203" i="10"/>
  <c r="C203" i="10"/>
  <c r="B203" i="10"/>
  <c r="W202" i="10"/>
  <c r="V202" i="10"/>
  <c r="U202" i="10"/>
  <c r="T202" i="10"/>
  <c r="S202" i="10"/>
  <c r="R202" i="10"/>
  <c r="Q202" i="10"/>
  <c r="P202" i="10"/>
  <c r="O202" i="10"/>
  <c r="N202" i="10"/>
  <c r="M202" i="10"/>
  <c r="L202" i="10"/>
  <c r="K202" i="10"/>
  <c r="J202" i="10"/>
  <c r="I202" i="10"/>
  <c r="H202" i="10"/>
  <c r="G202" i="10"/>
  <c r="F202" i="10"/>
  <c r="E202" i="10"/>
  <c r="D202" i="10"/>
  <c r="C202" i="10"/>
  <c r="B202" i="10"/>
  <c r="W169" i="10"/>
  <c r="V169" i="10"/>
  <c r="U169" i="10"/>
  <c r="T169" i="10"/>
  <c r="S169" i="10"/>
  <c r="R169" i="10"/>
  <c r="Q169" i="10"/>
  <c r="P169" i="10"/>
  <c r="O169" i="10"/>
  <c r="N169" i="10"/>
  <c r="M169" i="10"/>
  <c r="L169" i="10"/>
  <c r="K169" i="10"/>
  <c r="J169" i="10"/>
  <c r="I169" i="10"/>
  <c r="H169" i="10"/>
  <c r="G169" i="10"/>
  <c r="F169" i="10"/>
  <c r="E169" i="10"/>
  <c r="D169" i="10"/>
  <c r="C169" i="10"/>
  <c r="B169" i="10"/>
  <c r="W168" i="10"/>
  <c r="V168" i="10"/>
  <c r="U168" i="10"/>
  <c r="T168" i="10"/>
  <c r="S168" i="10"/>
  <c r="R168" i="10"/>
  <c r="Q168" i="10"/>
  <c r="P168" i="10"/>
  <c r="O168" i="10"/>
  <c r="N168" i="10"/>
  <c r="M168" i="10"/>
  <c r="L168" i="10"/>
  <c r="K168" i="10"/>
  <c r="J168" i="10"/>
  <c r="I168" i="10"/>
  <c r="H168" i="10"/>
  <c r="G168" i="10"/>
  <c r="F168" i="10"/>
  <c r="E168" i="10"/>
  <c r="D168" i="10"/>
  <c r="C168" i="10"/>
  <c r="B168" i="10"/>
  <c r="W167" i="10"/>
  <c r="V167" i="10"/>
  <c r="U167" i="10"/>
  <c r="T167" i="10"/>
  <c r="S167" i="10"/>
  <c r="R167" i="10"/>
  <c r="Q167" i="10"/>
  <c r="P167" i="10"/>
  <c r="O167" i="10"/>
  <c r="N167" i="10"/>
  <c r="M167" i="10"/>
  <c r="L167" i="10"/>
  <c r="K167" i="10"/>
  <c r="J167" i="10"/>
  <c r="I167" i="10"/>
  <c r="H167" i="10"/>
  <c r="G167" i="10"/>
  <c r="F167" i="10"/>
  <c r="E167" i="10"/>
  <c r="D167" i="10"/>
  <c r="C167" i="10"/>
  <c r="B167" i="10"/>
  <c r="W166" i="10"/>
  <c r="V166" i="10"/>
  <c r="U166" i="10"/>
  <c r="T166" i="10"/>
  <c r="S166" i="10"/>
  <c r="R166" i="10"/>
  <c r="Q166" i="10"/>
  <c r="P166" i="10"/>
  <c r="O166" i="10"/>
  <c r="N166" i="10"/>
  <c r="M166" i="10"/>
  <c r="L166" i="10"/>
  <c r="K166" i="10"/>
  <c r="J166" i="10"/>
  <c r="I166" i="10"/>
  <c r="H166" i="10"/>
  <c r="G166" i="10"/>
  <c r="F166" i="10"/>
  <c r="E166" i="10"/>
  <c r="D166" i="10"/>
  <c r="C166" i="10"/>
  <c r="B166" i="10"/>
  <c r="W165" i="10"/>
  <c r="V165" i="10"/>
  <c r="U165" i="10"/>
  <c r="T165" i="10"/>
  <c r="S165" i="10"/>
  <c r="R165" i="10"/>
  <c r="Q165" i="10"/>
  <c r="P165" i="10"/>
  <c r="O165" i="10"/>
  <c r="N165" i="10"/>
  <c r="M165" i="10"/>
  <c r="L165" i="10"/>
  <c r="K165" i="10"/>
  <c r="J165" i="10"/>
  <c r="I165" i="10"/>
  <c r="H165" i="10"/>
  <c r="G165" i="10"/>
  <c r="F165" i="10"/>
  <c r="E165" i="10"/>
  <c r="D165" i="10"/>
  <c r="C165" i="10"/>
  <c r="B165" i="10"/>
  <c r="W164" i="10"/>
  <c r="V164" i="10"/>
  <c r="U164" i="10"/>
  <c r="T164" i="10"/>
  <c r="S164" i="10"/>
  <c r="R164" i="10"/>
  <c r="Q164" i="10"/>
  <c r="P164" i="10"/>
  <c r="O164" i="10"/>
  <c r="N164" i="10"/>
  <c r="M164" i="10"/>
  <c r="L164" i="10"/>
  <c r="K164" i="10"/>
  <c r="J164" i="10"/>
  <c r="I164" i="10"/>
  <c r="H164" i="10"/>
  <c r="G164" i="10"/>
  <c r="F164" i="10"/>
  <c r="E164" i="10"/>
  <c r="D164" i="10"/>
  <c r="C164" i="10"/>
  <c r="B164" i="10"/>
  <c r="W163" i="10"/>
  <c r="V163" i="10"/>
  <c r="U163" i="10"/>
  <c r="T163" i="10"/>
  <c r="S163" i="10"/>
  <c r="R163" i="10"/>
  <c r="Q163" i="10"/>
  <c r="P163" i="10"/>
  <c r="O163" i="10"/>
  <c r="N163" i="10"/>
  <c r="M163" i="10"/>
  <c r="L163" i="10"/>
  <c r="K163" i="10"/>
  <c r="J163" i="10"/>
  <c r="I163" i="10"/>
  <c r="H163" i="10"/>
  <c r="G163" i="10"/>
  <c r="F163" i="10"/>
  <c r="E163" i="10"/>
  <c r="D163" i="10"/>
  <c r="C163" i="10"/>
  <c r="B163" i="10"/>
  <c r="W162" i="10"/>
  <c r="V162" i="10"/>
  <c r="U162" i="10"/>
  <c r="T162" i="10"/>
  <c r="S162" i="10"/>
  <c r="R162" i="10"/>
  <c r="Q162" i="10"/>
  <c r="P162" i="10"/>
  <c r="O162" i="10"/>
  <c r="N162" i="10"/>
  <c r="M162" i="10"/>
  <c r="L162" i="10"/>
  <c r="K162" i="10"/>
  <c r="J162" i="10"/>
  <c r="I162" i="10"/>
  <c r="H162" i="10"/>
  <c r="G162" i="10"/>
  <c r="F162" i="10"/>
  <c r="E162" i="10"/>
  <c r="D162" i="10"/>
  <c r="C162" i="10"/>
  <c r="B162" i="10"/>
  <c r="W161" i="10"/>
  <c r="V161" i="10"/>
  <c r="U161" i="10"/>
  <c r="T161" i="10"/>
  <c r="S161" i="10"/>
  <c r="R161" i="10"/>
  <c r="Q161" i="10"/>
  <c r="P161" i="10"/>
  <c r="O161" i="10"/>
  <c r="N161" i="10"/>
  <c r="M161" i="10"/>
  <c r="L161" i="10"/>
  <c r="K161" i="10"/>
  <c r="J161" i="10"/>
  <c r="I161" i="10"/>
  <c r="H161" i="10"/>
  <c r="G161" i="10"/>
  <c r="F161" i="10"/>
  <c r="E161" i="10"/>
  <c r="D161" i="10"/>
  <c r="C161" i="10"/>
  <c r="B161" i="10"/>
  <c r="W160" i="10"/>
  <c r="V160" i="10"/>
  <c r="U160" i="10"/>
  <c r="T160" i="10"/>
  <c r="S160" i="10"/>
  <c r="R160" i="10"/>
  <c r="Q160" i="10"/>
  <c r="P160" i="10"/>
  <c r="O160" i="10"/>
  <c r="N160" i="10"/>
  <c r="M160" i="10"/>
  <c r="L160" i="10"/>
  <c r="K160" i="10"/>
  <c r="J160" i="10"/>
  <c r="I160" i="10"/>
  <c r="H160" i="10"/>
  <c r="G160" i="10"/>
  <c r="F160" i="10"/>
  <c r="E160" i="10"/>
  <c r="D160" i="10"/>
  <c r="C160" i="10"/>
  <c r="B160" i="10"/>
  <c r="W159" i="10"/>
  <c r="V159" i="10"/>
  <c r="U159" i="10"/>
  <c r="T159" i="10"/>
  <c r="S159" i="10"/>
  <c r="R159" i="10"/>
  <c r="Q159" i="10"/>
  <c r="P159" i="10"/>
  <c r="O159" i="10"/>
  <c r="N159" i="10"/>
  <c r="M159" i="10"/>
  <c r="L159" i="10"/>
  <c r="K159" i="10"/>
  <c r="J159" i="10"/>
  <c r="I159" i="10"/>
  <c r="H159" i="10"/>
  <c r="G159" i="10"/>
  <c r="F159" i="10"/>
  <c r="E159" i="10"/>
  <c r="D159" i="10"/>
  <c r="C159" i="10"/>
  <c r="B159" i="10"/>
  <c r="W158" i="10"/>
  <c r="V158" i="10"/>
  <c r="U158" i="10"/>
  <c r="T158" i="10"/>
  <c r="S158" i="10"/>
  <c r="R158" i="10"/>
  <c r="Q158" i="10"/>
  <c r="P158" i="10"/>
  <c r="O158" i="10"/>
  <c r="N158" i="10"/>
  <c r="M158" i="10"/>
  <c r="L158" i="10"/>
  <c r="K158" i="10"/>
  <c r="J158" i="10"/>
  <c r="I158" i="10"/>
  <c r="H158" i="10"/>
  <c r="G158" i="10"/>
  <c r="F158" i="10"/>
  <c r="E158" i="10"/>
  <c r="D158" i="10"/>
  <c r="C158" i="10"/>
  <c r="B158" i="10"/>
  <c r="W157" i="10"/>
  <c r="V157" i="10"/>
  <c r="U157" i="10"/>
  <c r="T157" i="10"/>
  <c r="S157" i="10"/>
  <c r="R157" i="10"/>
  <c r="Q157" i="10"/>
  <c r="P157" i="10"/>
  <c r="O157" i="10"/>
  <c r="N157" i="10"/>
  <c r="M157" i="10"/>
  <c r="L157" i="10"/>
  <c r="K157" i="10"/>
  <c r="J157" i="10"/>
  <c r="I157" i="10"/>
  <c r="H157" i="10"/>
  <c r="G157" i="10"/>
  <c r="F157" i="10"/>
  <c r="E157" i="10"/>
  <c r="D157" i="10"/>
  <c r="C157" i="10"/>
  <c r="B157" i="10"/>
  <c r="W156" i="10"/>
  <c r="V156" i="10"/>
  <c r="U156" i="10"/>
  <c r="T156" i="10"/>
  <c r="S156" i="10"/>
  <c r="R156" i="10"/>
  <c r="Q156" i="10"/>
  <c r="P156" i="10"/>
  <c r="O156" i="10"/>
  <c r="N156" i="10"/>
  <c r="M156" i="10"/>
  <c r="L156" i="10"/>
  <c r="K156" i="10"/>
  <c r="J156" i="10"/>
  <c r="I156" i="10"/>
  <c r="H156" i="10"/>
  <c r="G156" i="10"/>
  <c r="F156" i="10"/>
  <c r="E156" i="10"/>
  <c r="D156" i="10"/>
  <c r="C156" i="10"/>
  <c r="B156" i="10"/>
  <c r="W155" i="10"/>
  <c r="V155" i="10"/>
  <c r="U155" i="10"/>
  <c r="T155" i="10"/>
  <c r="S155" i="10"/>
  <c r="R155" i="10"/>
  <c r="Q155" i="10"/>
  <c r="P155" i="10"/>
  <c r="O155" i="10"/>
  <c r="N155" i="10"/>
  <c r="M155" i="10"/>
  <c r="L155" i="10"/>
  <c r="K155" i="10"/>
  <c r="J155" i="10"/>
  <c r="I155" i="10"/>
  <c r="H155" i="10"/>
  <c r="G155" i="10"/>
  <c r="F155" i="10"/>
  <c r="E155" i="10"/>
  <c r="D155" i="10"/>
  <c r="C155" i="10"/>
  <c r="B155" i="10"/>
  <c r="W154" i="10"/>
  <c r="V154" i="10"/>
  <c r="U154" i="10"/>
  <c r="T154" i="10"/>
  <c r="S154" i="10"/>
  <c r="R154" i="10"/>
  <c r="Q154" i="10"/>
  <c r="P154" i="10"/>
  <c r="O154" i="10"/>
  <c r="N154" i="10"/>
  <c r="M154" i="10"/>
  <c r="L154" i="10"/>
  <c r="K154" i="10"/>
  <c r="J154" i="10"/>
  <c r="I154" i="10"/>
  <c r="H154" i="10"/>
  <c r="G154" i="10"/>
  <c r="F154" i="10"/>
  <c r="E154" i="10"/>
  <c r="D154" i="10"/>
  <c r="C154" i="10"/>
  <c r="B154" i="10"/>
  <c r="W153" i="10"/>
  <c r="V153" i="10"/>
  <c r="U153" i="10"/>
  <c r="T153" i="10"/>
  <c r="S153" i="10"/>
  <c r="R153" i="10"/>
  <c r="Q153" i="10"/>
  <c r="P153" i="10"/>
  <c r="O153" i="10"/>
  <c r="N153" i="10"/>
  <c r="M153" i="10"/>
  <c r="L153" i="10"/>
  <c r="K153" i="10"/>
  <c r="J153" i="10"/>
  <c r="I153" i="10"/>
  <c r="H153" i="10"/>
  <c r="G153" i="10"/>
  <c r="F153" i="10"/>
  <c r="E153" i="10"/>
  <c r="D153" i="10"/>
  <c r="C153" i="10"/>
  <c r="B153" i="10"/>
  <c r="W152" i="10"/>
  <c r="V152" i="10"/>
  <c r="U152" i="10"/>
  <c r="T152" i="10"/>
  <c r="S152" i="10"/>
  <c r="R152" i="10"/>
  <c r="Q152" i="10"/>
  <c r="P152" i="10"/>
  <c r="O152" i="10"/>
  <c r="N152" i="10"/>
  <c r="M152" i="10"/>
  <c r="L152" i="10"/>
  <c r="K152" i="10"/>
  <c r="J152" i="10"/>
  <c r="I152" i="10"/>
  <c r="H152" i="10"/>
  <c r="G152" i="10"/>
  <c r="F152" i="10"/>
  <c r="E152" i="10"/>
  <c r="D152" i="10"/>
  <c r="C152" i="10"/>
  <c r="B152" i="10"/>
  <c r="W151" i="10"/>
  <c r="V151" i="10"/>
  <c r="U151" i="10"/>
  <c r="T151" i="10"/>
  <c r="S151" i="10"/>
  <c r="R151" i="10"/>
  <c r="Q151" i="10"/>
  <c r="P151" i="10"/>
  <c r="O151" i="10"/>
  <c r="N151" i="10"/>
  <c r="M151" i="10"/>
  <c r="L151" i="10"/>
  <c r="K151" i="10"/>
  <c r="J151" i="10"/>
  <c r="I151" i="10"/>
  <c r="H151" i="10"/>
  <c r="G151" i="10"/>
  <c r="F151" i="10"/>
  <c r="E151" i="10"/>
  <c r="D151" i="10"/>
  <c r="C151" i="10"/>
  <c r="B151" i="10"/>
  <c r="W150" i="10"/>
  <c r="V150" i="10"/>
  <c r="U150" i="10"/>
  <c r="T150" i="10"/>
  <c r="S150" i="10"/>
  <c r="R150" i="10"/>
  <c r="Q150" i="10"/>
  <c r="P150" i="10"/>
  <c r="O150" i="10"/>
  <c r="N150" i="10"/>
  <c r="M150" i="10"/>
  <c r="L150" i="10"/>
  <c r="K150" i="10"/>
  <c r="J150" i="10"/>
  <c r="I150" i="10"/>
  <c r="H150" i="10"/>
  <c r="G150" i="10"/>
  <c r="F150" i="10"/>
  <c r="E150" i="10"/>
  <c r="D150" i="10"/>
  <c r="C150" i="10"/>
  <c r="B150" i="10"/>
  <c r="W149" i="10"/>
  <c r="V149" i="10"/>
  <c r="U149" i="10"/>
  <c r="T149" i="10"/>
  <c r="S149" i="10"/>
  <c r="R149" i="10"/>
  <c r="Q149" i="10"/>
  <c r="P149" i="10"/>
  <c r="O149" i="10"/>
  <c r="N149" i="10"/>
  <c r="M149" i="10"/>
  <c r="L149" i="10"/>
  <c r="K149" i="10"/>
  <c r="J149" i="10"/>
  <c r="I149" i="10"/>
  <c r="H149" i="10"/>
  <c r="G149" i="10"/>
  <c r="F149" i="10"/>
  <c r="E149" i="10"/>
  <c r="D149" i="10"/>
  <c r="C149" i="10"/>
  <c r="B149" i="10"/>
  <c r="W148" i="10"/>
  <c r="V148" i="10"/>
  <c r="U148" i="10"/>
  <c r="T148" i="10"/>
  <c r="S148" i="10"/>
  <c r="R148" i="10"/>
  <c r="Q148" i="10"/>
  <c r="P148" i="10"/>
  <c r="O148" i="10"/>
  <c r="N148" i="10"/>
  <c r="M148" i="10"/>
  <c r="L148" i="10"/>
  <c r="K148" i="10"/>
  <c r="J148" i="10"/>
  <c r="I148" i="10"/>
  <c r="H148" i="10"/>
  <c r="G148" i="10"/>
  <c r="F148" i="10"/>
  <c r="E148" i="10"/>
  <c r="D148" i="10"/>
  <c r="C148" i="10"/>
  <c r="B148" i="10"/>
  <c r="W115" i="10"/>
  <c r="V115" i="10"/>
  <c r="U115" i="10"/>
  <c r="T115" i="10"/>
  <c r="S115" i="10"/>
  <c r="R115" i="10"/>
  <c r="Q115" i="10"/>
  <c r="P115" i="10"/>
  <c r="O115" i="10"/>
  <c r="N115" i="10"/>
  <c r="M115" i="10"/>
  <c r="L115" i="10"/>
  <c r="K115" i="10"/>
  <c r="J115" i="10"/>
  <c r="I115" i="10"/>
  <c r="H115" i="10"/>
  <c r="G115" i="10"/>
  <c r="F115" i="10"/>
  <c r="E115" i="10"/>
  <c r="D115" i="10"/>
  <c r="C115" i="10"/>
  <c r="B115" i="10"/>
  <c r="W114" i="10"/>
  <c r="V114" i="10"/>
  <c r="U114" i="10"/>
  <c r="T114" i="10"/>
  <c r="S114" i="10"/>
  <c r="R114" i="10"/>
  <c r="Q114" i="10"/>
  <c r="P114" i="10"/>
  <c r="O114" i="10"/>
  <c r="N114" i="10"/>
  <c r="M114" i="10"/>
  <c r="L114" i="10"/>
  <c r="K114" i="10"/>
  <c r="J114" i="10"/>
  <c r="I114" i="10"/>
  <c r="H114" i="10"/>
  <c r="G114" i="10"/>
  <c r="F114" i="10"/>
  <c r="E114" i="10"/>
  <c r="D114" i="10"/>
  <c r="C114" i="10"/>
  <c r="B114" i="10"/>
  <c r="W113" i="10"/>
  <c r="V113" i="10"/>
  <c r="U113" i="10"/>
  <c r="T113" i="10"/>
  <c r="S113" i="10"/>
  <c r="R113" i="10"/>
  <c r="Q113" i="10"/>
  <c r="P113" i="10"/>
  <c r="O113" i="10"/>
  <c r="N113" i="10"/>
  <c r="M113" i="10"/>
  <c r="L113" i="10"/>
  <c r="K113" i="10"/>
  <c r="J113" i="10"/>
  <c r="I113" i="10"/>
  <c r="H113" i="10"/>
  <c r="G113" i="10"/>
  <c r="F113" i="10"/>
  <c r="E113" i="10"/>
  <c r="D113" i="10"/>
  <c r="C113" i="10"/>
  <c r="B113" i="10"/>
  <c r="W112" i="10"/>
  <c r="V112" i="10"/>
  <c r="U112" i="10"/>
  <c r="T112" i="10"/>
  <c r="S112" i="10"/>
  <c r="R112" i="10"/>
  <c r="Q112" i="10"/>
  <c r="P112" i="10"/>
  <c r="O112" i="10"/>
  <c r="N112" i="10"/>
  <c r="M112" i="10"/>
  <c r="L112" i="10"/>
  <c r="K112" i="10"/>
  <c r="J112" i="10"/>
  <c r="I112" i="10"/>
  <c r="H112" i="10"/>
  <c r="G112" i="10"/>
  <c r="F112" i="10"/>
  <c r="E112" i="10"/>
  <c r="D112" i="10"/>
  <c r="C112" i="10"/>
  <c r="B112" i="10"/>
  <c r="W111" i="10"/>
  <c r="V111" i="10"/>
  <c r="U111" i="10"/>
  <c r="T111" i="10"/>
  <c r="S111" i="10"/>
  <c r="R111" i="10"/>
  <c r="Q111" i="10"/>
  <c r="P111" i="10"/>
  <c r="O111" i="10"/>
  <c r="N111" i="10"/>
  <c r="M111" i="10"/>
  <c r="L111" i="10"/>
  <c r="K111" i="10"/>
  <c r="J111" i="10"/>
  <c r="I111" i="10"/>
  <c r="H111" i="10"/>
  <c r="G111" i="10"/>
  <c r="F111" i="10"/>
  <c r="E111" i="10"/>
  <c r="D111" i="10"/>
  <c r="C111" i="10"/>
  <c r="B111" i="10"/>
  <c r="W110" i="10"/>
  <c r="V110" i="10"/>
  <c r="U110" i="10"/>
  <c r="T110" i="10"/>
  <c r="S110" i="10"/>
  <c r="R110" i="10"/>
  <c r="Q110" i="10"/>
  <c r="P110" i="10"/>
  <c r="O110" i="10"/>
  <c r="N110" i="10"/>
  <c r="M110" i="10"/>
  <c r="L110" i="10"/>
  <c r="K110" i="10"/>
  <c r="J110" i="10"/>
  <c r="I110" i="10"/>
  <c r="H110" i="10"/>
  <c r="G110" i="10"/>
  <c r="F110" i="10"/>
  <c r="E110" i="10"/>
  <c r="D110" i="10"/>
  <c r="C110" i="10"/>
  <c r="B110" i="10"/>
  <c r="W109" i="10"/>
  <c r="V109" i="10"/>
  <c r="U109" i="10"/>
  <c r="T109" i="10"/>
  <c r="S109" i="10"/>
  <c r="R109" i="10"/>
  <c r="Q109" i="10"/>
  <c r="P109" i="10"/>
  <c r="O109" i="10"/>
  <c r="N109" i="10"/>
  <c r="M109" i="10"/>
  <c r="L109" i="10"/>
  <c r="K109" i="10"/>
  <c r="J109" i="10"/>
  <c r="I109" i="10"/>
  <c r="H109" i="10"/>
  <c r="G109" i="10"/>
  <c r="F109" i="10"/>
  <c r="E109" i="10"/>
  <c r="D109" i="10"/>
  <c r="C109" i="10"/>
  <c r="B109" i="10"/>
  <c r="W108" i="10"/>
  <c r="V108" i="10"/>
  <c r="U108" i="10"/>
  <c r="T108" i="10"/>
  <c r="S108" i="10"/>
  <c r="R108" i="10"/>
  <c r="Q108" i="10"/>
  <c r="P108" i="10"/>
  <c r="O108" i="10"/>
  <c r="N108" i="10"/>
  <c r="M108" i="10"/>
  <c r="L108" i="10"/>
  <c r="K108" i="10"/>
  <c r="J108" i="10"/>
  <c r="I108" i="10"/>
  <c r="H108" i="10"/>
  <c r="G108" i="10"/>
  <c r="F108" i="10"/>
  <c r="E108" i="10"/>
  <c r="D108" i="10"/>
  <c r="C108" i="10"/>
  <c r="B108" i="10"/>
  <c r="W107" i="10"/>
  <c r="V107" i="10"/>
  <c r="U107" i="10"/>
  <c r="T107" i="10"/>
  <c r="S107" i="10"/>
  <c r="R107" i="10"/>
  <c r="Q107" i="10"/>
  <c r="P107" i="10"/>
  <c r="O107" i="10"/>
  <c r="N107" i="10"/>
  <c r="M107" i="10"/>
  <c r="L107" i="10"/>
  <c r="K107" i="10"/>
  <c r="J107" i="10"/>
  <c r="I107" i="10"/>
  <c r="H107" i="10"/>
  <c r="G107" i="10"/>
  <c r="F107" i="10"/>
  <c r="E107" i="10"/>
  <c r="D107" i="10"/>
  <c r="C107" i="10"/>
  <c r="B107" i="10"/>
  <c r="W106" i="10"/>
  <c r="V106" i="10"/>
  <c r="U106" i="10"/>
  <c r="T106" i="10"/>
  <c r="S106" i="10"/>
  <c r="R106" i="10"/>
  <c r="Q106" i="10"/>
  <c r="P106" i="10"/>
  <c r="O106" i="10"/>
  <c r="N106" i="10"/>
  <c r="M106" i="10"/>
  <c r="L106" i="10"/>
  <c r="K106" i="10"/>
  <c r="J106" i="10"/>
  <c r="I106" i="10"/>
  <c r="H106" i="10"/>
  <c r="G106" i="10"/>
  <c r="F106" i="10"/>
  <c r="E106" i="10"/>
  <c r="D106" i="10"/>
  <c r="C106" i="10"/>
  <c r="B106" i="10"/>
  <c r="W105" i="10"/>
  <c r="V105" i="10"/>
  <c r="U105" i="10"/>
  <c r="T105" i="10"/>
  <c r="S105" i="10"/>
  <c r="R105" i="10"/>
  <c r="Q105" i="10"/>
  <c r="P105" i="10"/>
  <c r="O105" i="10"/>
  <c r="N105" i="10"/>
  <c r="M105" i="10"/>
  <c r="L105" i="10"/>
  <c r="K105" i="10"/>
  <c r="J105" i="10"/>
  <c r="I105" i="10"/>
  <c r="H105" i="10"/>
  <c r="G105" i="10"/>
  <c r="F105" i="10"/>
  <c r="E105" i="10"/>
  <c r="D105" i="10"/>
  <c r="C105" i="10"/>
  <c r="B105" i="10"/>
  <c r="W104" i="10"/>
  <c r="V104" i="10"/>
  <c r="U104" i="10"/>
  <c r="T104" i="10"/>
  <c r="S104" i="10"/>
  <c r="R104" i="10"/>
  <c r="Q104" i="10"/>
  <c r="P104" i="10"/>
  <c r="O104" i="10"/>
  <c r="N104" i="10"/>
  <c r="M104" i="10"/>
  <c r="L104" i="10"/>
  <c r="K104" i="10"/>
  <c r="J104" i="10"/>
  <c r="I104" i="10"/>
  <c r="H104" i="10"/>
  <c r="G104" i="10"/>
  <c r="F104" i="10"/>
  <c r="E104" i="10"/>
  <c r="D104" i="10"/>
  <c r="C104" i="10"/>
  <c r="B104" i="10"/>
  <c r="W103" i="10"/>
  <c r="V103" i="10"/>
  <c r="U103" i="10"/>
  <c r="T103" i="10"/>
  <c r="S103" i="10"/>
  <c r="R103" i="10"/>
  <c r="Q103" i="10"/>
  <c r="P103" i="10"/>
  <c r="O103" i="10"/>
  <c r="N103" i="10"/>
  <c r="M103" i="10"/>
  <c r="L103" i="10"/>
  <c r="K103" i="10"/>
  <c r="J103" i="10"/>
  <c r="I103" i="10"/>
  <c r="H103" i="10"/>
  <c r="G103" i="10"/>
  <c r="F103" i="10"/>
  <c r="E103" i="10"/>
  <c r="D103" i="10"/>
  <c r="C103" i="10"/>
  <c r="B103" i="10"/>
  <c r="W102" i="10"/>
  <c r="V102" i="10"/>
  <c r="U102" i="10"/>
  <c r="T102" i="10"/>
  <c r="S102" i="10"/>
  <c r="R102" i="10"/>
  <c r="Q102" i="10"/>
  <c r="P102" i="10"/>
  <c r="O102" i="10"/>
  <c r="N102" i="10"/>
  <c r="M102" i="10"/>
  <c r="L102" i="10"/>
  <c r="K102" i="10"/>
  <c r="J102" i="10"/>
  <c r="I102" i="10"/>
  <c r="H102" i="10"/>
  <c r="G102" i="10"/>
  <c r="F102" i="10"/>
  <c r="E102" i="10"/>
  <c r="D102" i="10"/>
  <c r="C102" i="10"/>
  <c r="B102" i="10"/>
  <c r="W101" i="10"/>
  <c r="V101" i="10"/>
  <c r="U101" i="10"/>
  <c r="T101" i="10"/>
  <c r="S101" i="10"/>
  <c r="R101" i="10"/>
  <c r="Q101" i="10"/>
  <c r="P101" i="10"/>
  <c r="O101" i="10"/>
  <c r="N101" i="10"/>
  <c r="M101" i="10"/>
  <c r="L101" i="10"/>
  <c r="K101" i="10"/>
  <c r="J101" i="10"/>
  <c r="I101" i="10"/>
  <c r="H101" i="10"/>
  <c r="G101" i="10"/>
  <c r="F101" i="10"/>
  <c r="E101" i="10"/>
  <c r="D101" i="10"/>
  <c r="C101" i="10"/>
  <c r="B101" i="10"/>
  <c r="W100" i="10"/>
  <c r="V100" i="10"/>
  <c r="U100" i="10"/>
  <c r="T100" i="10"/>
  <c r="S100" i="10"/>
  <c r="R100" i="10"/>
  <c r="Q100" i="10"/>
  <c r="P100" i="10"/>
  <c r="O100" i="10"/>
  <c r="N100" i="10"/>
  <c r="M100" i="10"/>
  <c r="L100" i="10"/>
  <c r="K100" i="10"/>
  <c r="J100" i="10"/>
  <c r="I100" i="10"/>
  <c r="H100" i="10"/>
  <c r="G100" i="10"/>
  <c r="F100" i="10"/>
  <c r="E100" i="10"/>
  <c r="D100" i="10"/>
  <c r="C100" i="10"/>
  <c r="B100" i="10"/>
  <c r="W99" i="10"/>
  <c r="V99" i="10"/>
  <c r="U99" i="10"/>
  <c r="T99" i="10"/>
  <c r="S99" i="10"/>
  <c r="R99" i="10"/>
  <c r="Q99" i="10"/>
  <c r="P99" i="10"/>
  <c r="O99" i="10"/>
  <c r="N99" i="10"/>
  <c r="M99" i="10"/>
  <c r="L99" i="10"/>
  <c r="K99" i="10"/>
  <c r="J99" i="10"/>
  <c r="I99" i="10"/>
  <c r="H99" i="10"/>
  <c r="G99" i="10"/>
  <c r="F99" i="10"/>
  <c r="E99" i="10"/>
  <c r="D99" i="10"/>
  <c r="C99" i="10"/>
  <c r="B99" i="10"/>
  <c r="W98" i="10"/>
  <c r="V98" i="10"/>
  <c r="U98" i="10"/>
  <c r="T98" i="10"/>
  <c r="S98" i="10"/>
  <c r="R98" i="10"/>
  <c r="Q98" i="10"/>
  <c r="P98" i="10"/>
  <c r="O98" i="10"/>
  <c r="N98" i="10"/>
  <c r="M98" i="10"/>
  <c r="L98" i="10"/>
  <c r="K98" i="10"/>
  <c r="J98" i="10"/>
  <c r="I98" i="10"/>
  <c r="H98" i="10"/>
  <c r="G98" i="10"/>
  <c r="F98" i="10"/>
  <c r="E98" i="10"/>
  <c r="D98" i="10"/>
  <c r="C98" i="10"/>
  <c r="B98" i="10"/>
  <c r="W97" i="10"/>
  <c r="V97" i="10"/>
  <c r="U97" i="10"/>
  <c r="T97" i="10"/>
  <c r="S97" i="10"/>
  <c r="R97" i="10"/>
  <c r="Q97" i="10"/>
  <c r="P97" i="10"/>
  <c r="O97" i="10"/>
  <c r="N97" i="10"/>
  <c r="M97" i="10"/>
  <c r="L97" i="10"/>
  <c r="K97" i="10"/>
  <c r="J97" i="10"/>
  <c r="I97" i="10"/>
  <c r="H97" i="10"/>
  <c r="G97" i="10"/>
  <c r="F97" i="10"/>
  <c r="E97" i="10"/>
  <c r="D97" i="10"/>
  <c r="C97" i="10"/>
  <c r="B97" i="10"/>
  <c r="W96" i="10"/>
  <c r="V96" i="10"/>
  <c r="U96" i="10"/>
  <c r="T96" i="10"/>
  <c r="S96" i="10"/>
  <c r="R96" i="10"/>
  <c r="Q96" i="10"/>
  <c r="P96" i="10"/>
  <c r="O96" i="10"/>
  <c r="N96" i="10"/>
  <c r="M96" i="10"/>
  <c r="L96" i="10"/>
  <c r="K96" i="10"/>
  <c r="J96" i="10"/>
  <c r="I96" i="10"/>
  <c r="H96" i="10"/>
  <c r="G96" i="10"/>
  <c r="F96" i="10"/>
  <c r="E96" i="10"/>
  <c r="D96" i="10"/>
  <c r="C96" i="10"/>
  <c r="B96" i="10"/>
  <c r="W95" i="10"/>
  <c r="V95" i="10"/>
  <c r="U95" i="10"/>
  <c r="T95" i="10"/>
  <c r="S95" i="10"/>
  <c r="R95" i="10"/>
  <c r="Q95" i="10"/>
  <c r="P95" i="10"/>
  <c r="O95" i="10"/>
  <c r="N95" i="10"/>
  <c r="M95" i="10"/>
  <c r="L95" i="10"/>
  <c r="K95" i="10"/>
  <c r="J95" i="10"/>
  <c r="I95" i="10"/>
  <c r="H95" i="10"/>
  <c r="G95" i="10"/>
  <c r="F95" i="10"/>
  <c r="E95" i="10"/>
  <c r="D95" i="10"/>
  <c r="C95" i="10"/>
  <c r="B95" i="10"/>
  <c r="W94" i="10"/>
  <c r="V94" i="10"/>
  <c r="U94" i="10"/>
  <c r="T94" i="10"/>
  <c r="S94" i="10"/>
  <c r="R94" i="10"/>
  <c r="Q94" i="10"/>
  <c r="P94" i="10"/>
  <c r="O94" i="10"/>
  <c r="N94" i="10"/>
  <c r="M94" i="10"/>
  <c r="L94" i="10"/>
  <c r="K94" i="10"/>
  <c r="J94" i="10"/>
  <c r="I94" i="10"/>
  <c r="H94" i="10"/>
  <c r="G94" i="10"/>
  <c r="F94" i="10"/>
  <c r="E94" i="10"/>
  <c r="D94" i="10"/>
  <c r="C94" i="10"/>
  <c r="B94" i="10"/>
  <c r="W61" i="10"/>
  <c r="V61" i="10"/>
  <c r="U61" i="10"/>
  <c r="T61" i="10"/>
  <c r="S61" i="10"/>
  <c r="R61" i="10"/>
  <c r="Q61" i="10"/>
  <c r="P61" i="10"/>
  <c r="O61" i="10"/>
  <c r="N61" i="10"/>
  <c r="M61" i="10"/>
  <c r="L61" i="10"/>
  <c r="K61" i="10"/>
  <c r="J61" i="10"/>
  <c r="I61" i="10"/>
  <c r="H61" i="10"/>
  <c r="G61" i="10"/>
  <c r="F61" i="10"/>
  <c r="E61" i="10"/>
  <c r="D61" i="10"/>
  <c r="C61" i="10"/>
  <c r="B61" i="10"/>
  <c r="W49" i="10"/>
  <c r="V49" i="10"/>
  <c r="U49" i="10"/>
  <c r="T49" i="10"/>
  <c r="S49" i="10"/>
  <c r="R49" i="10"/>
  <c r="Q49" i="10"/>
  <c r="P49" i="10"/>
  <c r="O49" i="10"/>
  <c r="N49" i="10"/>
  <c r="M49" i="10"/>
  <c r="L49" i="10"/>
  <c r="K49" i="10"/>
  <c r="J49" i="10"/>
  <c r="I49" i="10"/>
  <c r="H49" i="10"/>
  <c r="G49" i="10"/>
  <c r="F49" i="10"/>
  <c r="E49" i="10"/>
  <c r="D49" i="10"/>
  <c r="C49" i="10"/>
  <c r="B49" i="10"/>
  <c r="W37" i="10"/>
  <c r="V37" i="10"/>
  <c r="U37" i="10"/>
  <c r="T37" i="10"/>
  <c r="S37" i="10"/>
  <c r="R37" i="10"/>
  <c r="Q37" i="10"/>
  <c r="P37" i="10"/>
  <c r="O37" i="10"/>
  <c r="N37" i="10"/>
  <c r="M37" i="10"/>
  <c r="L37" i="10"/>
  <c r="K37" i="10"/>
  <c r="J37" i="10"/>
  <c r="I37" i="10"/>
  <c r="H37" i="10"/>
  <c r="G37" i="10"/>
  <c r="F37" i="10"/>
  <c r="E37" i="10"/>
  <c r="D37" i="10"/>
  <c r="C37" i="10"/>
  <c r="B37" i="10"/>
  <c r="W25" i="10"/>
  <c r="V25" i="10"/>
  <c r="U25" i="10"/>
  <c r="T25" i="10"/>
  <c r="S25" i="10"/>
  <c r="R25" i="10"/>
  <c r="Q25" i="10"/>
  <c r="P25" i="10"/>
  <c r="O25" i="10"/>
  <c r="N25" i="10"/>
  <c r="M25" i="10"/>
  <c r="L25" i="10"/>
  <c r="K25" i="10"/>
  <c r="J25" i="10"/>
  <c r="I25" i="10"/>
  <c r="H25" i="10"/>
  <c r="G25" i="10"/>
  <c r="F25" i="10"/>
  <c r="E25" i="10"/>
  <c r="D25" i="10"/>
  <c r="C25" i="10"/>
  <c r="B25" i="10"/>
  <c r="W13" i="10"/>
  <c r="V13" i="10"/>
  <c r="U13" i="10"/>
  <c r="T13" i="10"/>
  <c r="S13" i="10"/>
  <c r="R13" i="10"/>
  <c r="Q13" i="10"/>
  <c r="P13" i="10"/>
  <c r="O13" i="10"/>
  <c r="N13" i="10"/>
  <c r="M13" i="10"/>
  <c r="L13" i="10"/>
  <c r="K13" i="10"/>
  <c r="J13" i="10"/>
  <c r="I13" i="10"/>
  <c r="H13" i="10"/>
  <c r="G13" i="10"/>
  <c r="F13" i="10"/>
  <c r="E13" i="10"/>
  <c r="D13" i="10"/>
  <c r="C13" i="10"/>
  <c r="B13" i="10"/>
  <c r="W107" i="15"/>
  <c r="V107" i="15"/>
  <c r="U107" i="15"/>
  <c r="T107" i="15"/>
  <c r="S107" i="15"/>
  <c r="R107" i="15"/>
  <c r="Q107" i="15"/>
  <c r="P107" i="15"/>
  <c r="O107" i="15"/>
  <c r="N107" i="15"/>
  <c r="M107" i="15"/>
  <c r="L107" i="15"/>
  <c r="K107" i="15"/>
  <c r="J107" i="15"/>
  <c r="I107" i="15"/>
  <c r="H107" i="15"/>
  <c r="G107" i="15"/>
  <c r="F107" i="15"/>
  <c r="E107" i="15"/>
  <c r="D107" i="15"/>
  <c r="C107" i="15"/>
  <c r="B107" i="15"/>
  <c r="W106" i="15"/>
  <c r="V106" i="15"/>
  <c r="U106" i="15"/>
  <c r="T106" i="15"/>
  <c r="S106" i="15"/>
  <c r="R106" i="15"/>
  <c r="Q106" i="15"/>
  <c r="P106" i="15"/>
  <c r="O106" i="15"/>
  <c r="N106" i="15"/>
  <c r="M106" i="15"/>
  <c r="L106" i="15"/>
  <c r="K106" i="15"/>
  <c r="J106" i="15"/>
  <c r="I106" i="15"/>
  <c r="H106" i="15"/>
  <c r="G106" i="15"/>
  <c r="F106" i="15"/>
  <c r="E106" i="15"/>
  <c r="D106" i="15"/>
  <c r="C106" i="15"/>
  <c r="B106" i="15"/>
  <c r="W105" i="15"/>
  <c r="V105" i="15"/>
  <c r="U105" i="15"/>
  <c r="T105" i="15"/>
  <c r="S105" i="15"/>
  <c r="R105" i="15"/>
  <c r="Q105" i="15"/>
  <c r="P105" i="15"/>
  <c r="O105" i="15"/>
  <c r="N105" i="15"/>
  <c r="M105" i="15"/>
  <c r="L105" i="15"/>
  <c r="K105" i="15"/>
  <c r="J105" i="15"/>
  <c r="I105" i="15"/>
  <c r="H105" i="15"/>
  <c r="G105" i="15"/>
  <c r="F105" i="15"/>
  <c r="E105" i="15"/>
  <c r="D105" i="15"/>
  <c r="C105" i="15"/>
  <c r="B105" i="15"/>
  <c r="W104" i="15"/>
  <c r="V104" i="15"/>
  <c r="U104" i="15"/>
  <c r="T104" i="15"/>
  <c r="S104" i="15"/>
  <c r="R104" i="15"/>
  <c r="Q104" i="15"/>
  <c r="P104" i="15"/>
  <c r="O104" i="15"/>
  <c r="N104" i="15"/>
  <c r="M104" i="15"/>
  <c r="L104" i="15"/>
  <c r="K104" i="15"/>
  <c r="J104" i="15"/>
  <c r="I104" i="15"/>
  <c r="H104" i="15"/>
  <c r="G104" i="15"/>
  <c r="F104" i="15"/>
  <c r="E104" i="15"/>
  <c r="D104" i="15"/>
  <c r="C104" i="15"/>
  <c r="B104" i="15"/>
  <c r="W103" i="15"/>
  <c r="V103" i="15"/>
  <c r="U103" i="15"/>
  <c r="T103" i="15"/>
  <c r="S103" i="15"/>
  <c r="R103" i="15"/>
  <c r="Q103" i="15"/>
  <c r="P103" i="15"/>
  <c r="O103" i="15"/>
  <c r="N103" i="15"/>
  <c r="M103" i="15"/>
  <c r="L103" i="15"/>
  <c r="K103" i="15"/>
  <c r="J103" i="15"/>
  <c r="I103" i="15"/>
  <c r="H103" i="15"/>
  <c r="G103" i="15"/>
  <c r="F103" i="15"/>
  <c r="E103" i="15"/>
  <c r="D103" i="15"/>
  <c r="C103" i="15"/>
  <c r="B103" i="15"/>
  <c r="W102" i="15"/>
  <c r="V102" i="15"/>
  <c r="U102" i="15"/>
  <c r="T102" i="15"/>
  <c r="S102" i="15"/>
  <c r="R102" i="15"/>
  <c r="Q102" i="15"/>
  <c r="P102" i="15"/>
  <c r="O102" i="15"/>
  <c r="N102" i="15"/>
  <c r="M102" i="15"/>
  <c r="L102" i="15"/>
  <c r="K102" i="15"/>
  <c r="J102" i="15"/>
  <c r="I102" i="15"/>
  <c r="H102" i="15"/>
  <c r="G102" i="15"/>
  <c r="F102" i="15"/>
  <c r="E102" i="15"/>
  <c r="D102" i="15"/>
  <c r="C102" i="15"/>
  <c r="B102" i="15"/>
  <c r="W101" i="15"/>
  <c r="V101" i="15"/>
  <c r="U101" i="15"/>
  <c r="T101" i="15"/>
  <c r="S101" i="15"/>
  <c r="R101" i="15"/>
  <c r="Q101" i="15"/>
  <c r="P101" i="15"/>
  <c r="O101" i="15"/>
  <c r="N101" i="15"/>
  <c r="M101" i="15"/>
  <c r="L101" i="15"/>
  <c r="K101" i="15"/>
  <c r="J101" i="15"/>
  <c r="I101" i="15"/>
  <c r="H101" i="15"/>
  <c r="G101" i="15"/>
  <c r="F101" i="15"/>
  <c r="E101" i="15"/>
  <c r="D101" i="15"/>
  <c r="C101" i="15"/>
  <c r="B101" i="15"/>
  <c r="W100" i="15"/>
  <c r="V100" i="15"/>
  <c r="U100" i="15"/>
  <c r="T100" i="15"/>
  <c r="S100" i="15"/>
  <c r="R100" i="15"/>
  <c r="Q100" i="15"/>
  <c r="P100" i="15"/>
  <c r="O100" i="15"/>
  <c r="N100" i="15"/>
  <c r="M100" i="15"/>
  <c r="L100" i="15"/>
  <c r="K100" i="15"/>
  <c r="J100" i="15"/>
  <c r="I100" i="15"/>
  <c r="H100" i="15"/>
  <c r="G100" i="15"/>
  <c r="F100" i="15"/>
  <c r="E100" i="15"/>
  <c r="D100" i="15"/>
  <c r="C100" i="15"/>
  <c r="B100" i="15"/>
  <c r="W99" i="15"/>
  <c r="V99" i="15"/>
  <c r="U99" i="15"/>
  <c r="T99" i="15"/>
  <c r="S99" i="15"/>
  <c r="R99" i="15"/>
  <c r="Q99" i="15"/>
  <c r="P99" i="15"/>
  <c r="O99" i="15"/>
  <c r="N99" i="15"/>
  <c r="M99" i="15"/>
  <c r="L99" i="15"/>
  <c r="K99" i="15"/>
  <c r="J99" i="15"/>
  <c r="I99" i="15"/>
  <c r="H99" i="15"/>
  <c r="G99" i="15"/>
  <c r="F99" i="15"/>
  <c r="E99" i="15"/>
  <c r="D99" i="15"/>
  <c r="C99" i="15"/>
  <c r="B99" i="15"/>
  <c r="W98" i="15"/>
  <c r="V98" i="15"/>
  <c r="U98" i="15"/>
  <c r="T98" i="15"/>
  <c r="S98" i="15"/>
  <c r="R98" i="15"/>
  <c r="Q98" i="15"/>
  <c r="P98" i="15"/>
  <c r="O98" i="15"/>
  <c r="N98" i="15"/>
  <c r="M98" i="15"/>
  <c r="L98" i="15"/>
  <c r="K98" i="15"/>
  <c r="J98" i="15"/>
  <c r="I98" i="15"/>
  <c r="H98" i="15"/>
  <c r="G98" i="15"/>
  <c r="F98" i="15"/>
  <c r="E98" i="15"/>
  <c r="D98" i="15"/>
  <c r="C98" i="15"/>
  <c r="B98" i="15"/>
  <c r="W91" i="15"/>
  <c r="V91" i="15"/>
  <c r="U91" i="15"/>
  <c r="T91" i="15"/>
  <c r="S91" i="15"/>
  <c r="R91" i="15"/>
  <c r="Q91" i="15"/>
  <c r="P91" i="15"/>
  <c r="O91" i="15"/>
  <c r="N91" i="15"/>
  <c r="M91" i="15"/>
  <c r="L91" i="15"/>
  <c r="K91" i="15"/>
  <c r="J91" i="15"/>
  <c r="I91" i="15"/>
  <c r="H91" i="15"/>
  <c r="G91" i="15"/>
  <c r="F91" i="15"/>
  <c r="E91" i="15"/>
  <c r="D91" i="15"/>
  <c r="C91" i="15"/>
  <c r="B91" i="15"/>
  <c r="W84" i="15"/>
  <c r="V84" i="15"/>
  <c r="U84" i="15"/>
  <c r="T84" i="15"/>
  <c r="S84" i="15"/>
  <c r="R84" i="15"/>
  <c r="Q84" i="15"/>
  <c r="P84" i="15"/>
  <c r="O84" i="15"/>
  <c r="N84" i="15"/>
  <c r="M84" i="15"/>
  <c r="L84" i="15"/>
  <c r="K84" i="15"/>
  <c r="J84" i="15"/>
  <c r="I84" i="15"/>
  <c r="H84" i="15"/>
  <c r="G84" i="15"/>
  <c r="F84" i="15"/>
  <c r="E84" i="15"/>
  <c r="D84" i="15"/>
  <c r="C84" i="15"/>
  <c r="B84" i="15"/>
  <c r="W83" i="15"/>
  <c r="V83" i="15"/>
  <c r="U83" i="15"/>
  <c r="T83" i="15"/>
  <c r="S83" i="15"/>
  <c r="R83" i="15"/>
  <c r="Q83" i="15"/>
  <c r="P83" i="15"/>
  <c r="O83" i="15"/>
  <c r="N83" i="15"/>
  <c r="M83" i="15"/>
  <c r="L83" i="15"/>
  <c r="K83" i="15"/>
  <c r="J83" i="15"/>
  <c r="I83" i="15"/>
  <c r="H83" i="15"/>
  <c r="G83" i="15"/>
  <c r="F83" i="15"/>
  <c r="E83" i="15"/>
  <c r="D83" i="15"/>
  <c r="C83" i="15"/>
  <c r="B83" i="15"/>
  <c r="W82" i="15"/>
  <c r="V82" i="15"/>
  <c r="U82" i="15"/>
  <c r="T82" i="15"/>
  <c r="S82" i="15"/>
  <c r="R82" i="15"/>
  <c r="Q82" i="15"/>
  <c r="P82" i="15"/>
  <c r="O82" i="15"/>
  <c r="N82" i="15"/>
  <c r="M82" i="15"/>
  <c r="L82" i="15"/>
  <c r="K82" i="15"/>
  <c r="J82" i="15"/>
  <c r="I82" i="15"/>
  <c r="H82" i="15"/>
  <c r="G82" i="15"/>
  <c r="F82" i="15"/>
  <c r="E82" i="15"/>
  <c r="D82" i="15"/>
  <c r="C82" i="15"/>
  <c r="B82" i="15"/>
  <c r="W81" i="15"/>
  <c r="V81" i="15"/>
  <c r="U81" i="15"/>
  <c r="T81" i="15"/>
  <c r="S81" i="15"/>
  <c r="R81" i="15"/>
  <c r="Q81" i="15"/>
  <c r="P81" i="15"/>
  <c r="O81" i="15"/>
  <c r="N81" i="15"/>
  <c r="M81" i="15"/>
  <c r="L81" i="15"/>
  <c r="K81" i="15"/>
  <c r="J81" i="15"/>
  <c r="I81" i="15"/>
  <c r="H81" i="15"/>
  <c r="G81" i="15"/>
  <c r="F81" i="15"/>
  <c r="E81" i="15"/>
  <c r="D81" i="15"/>
  <c r="C81" i="15"/>
  <c r="B81" i="15"/>
  <c r="W80" i="15"/>
  <c r="V80" i="15"/>
  <c r="U80" i="15"/>
  <c r="T80" i="15"/>
  <c r="S80" i="15"/>
  <c r="R80" i="15"/>
  <c r="Q80" i="15"/>
  <c r="P80" i="15"/>
  <c r="O80" i="15"/>
  <c r="N80" i="15"/>
  <c r="M80" i="15"/>
  <c r="L80" i="15"/>
  <c r="K80" i="15"/>
  <c r="J80" i="15"/>
  <c r="I80" i="15"/>
  <c r="H80" i="15"/>
  <c r="G80" i="15"/>
  <c r="F80" i="15"/>
  <c r="E80" i="15"/>
  <c r="D80" i="15"/>
  <c r="C80" i="15"/>
  <c r="B80" i="15"/>
  <c r="W73" i="15"/>
  <c r="V73" i="15"/>
  <c r="U73" i="15"/>
  <c r="T73" i="15"/>
  <c r="S73" i="15"/>
  <c r="R73" i="15"/>
  <c r="Q73" i="15"/>
  <c r="P73" i="15"/>
  <c r="O73" i="15"/>
  <c r="N73" i="15"/>
  <c r="M73" i="15"/>
  <c r="L73" i="15"/>
  <c r="K73" i="15"/>
  <c r="J73" i="15"/>
  <c r="I73" i="15"/>
  <c r="H73" i="15"/>
  <c r="G73" i="15"/>
  <c r="F73" i="15"/>
  <c r="E73" i="15"/>
  <c r="D73" i="15"/>
  <c r="C73" i="15"/>
  <c r="B73" i="15"/>
  <c r="W72" i="15"/>
  <c r="V72" i="15"/>
  <c r="U72" i="15"/>
  <c r="T72" i="15"/>
  <c r="S72" i="15"/>
  <c r="R72" i="15"/>
  <c r="Q72" i="15"/>
  <c r="P72" i="15"/>
  <c r="O72" i="15"/>
  <c r="N72" i="15"/>
  <c r="M72" i="15"/>
  <c r="L72" i="15"/>
  <c r="K72" i="15"/>
  <c r="J72" i="15"/>
  <c r="I72" i="15"/>
  <c r="H72" i="15"/>
  <c r="G72" i="15"/>
  <c r="F72" i="15"/>
  <c r="E72" i="15"/>
  <c r="D72" i="15"/>
  <c r="C72" i="15"/>
  <c r="B72" i="15"/>
  <c r="W71" i="15"/>
  <c r="V71" i="15"/>
  <c r="U71" i="15"/>
  <c r="T71" i="15"/>
  <c r="S71" i="15"/>
  <c r="R71" i="15"/>
  <c r="Q71" i="15"/>
  <c r="P71" i="15"/>
  <c r="O71" i="15"/>
  <c r="N71" i="15"/>
  <c r="M71" i="15"/>
  <c r="L71" i="15"/>
  <c r="K71" i="15"/>
  <c r="J71" i="15"/>
  <c r="I71" i="15"/>
  <c r="H71" i="15"/>
  <c r="G71" i="15"/>
  <c r="F71" i="15"/>
  <c r="E71" i="15"/>
  <c r="D71" i="15"/>
  <c r="C71" i="15"/>
  <c r="B71" i="15"/>
  <c r="W70" i="15"/>
  <c r="V70" i="15"/>
  <c r="U70" i="15"/>
  <c r="T70" i="15"/>
  <c r="S70" i="15"/>
  <c r="R70" i="15"/>
  <c r="Q70" i="15"/>
  <c r="P70" i="15"/>
  <c r="O70" i="15"/>
  <c r="N70" i="15"/>
  <c r="M70" i="15"/>
  <c r="L70" i="15"/>
  <c r="K70" i="15"/>
  <c r="J70" i="15"/>
  <c r="I70" i="15"/>
  <c r="H70" i="15"/>
  <c r="G70" i="15"/>
  <c r="F70" i="15"/>
  <c r="E70" i="15"/>
  <c r="D70" i="15"/>
  <c r="C70" i="15"/>
  <c r="B70" i="15"/>
  <c r="W69" i="15"/>
  <c r="V69" i="15"/>
  <c r="U69" i="15"/>
  <c r="T69" i="15"/>
  <c r="S69" i="15"/>
  <c r="R69" i="15"/>
  <c r="Q69" i="15"/>
  <c r="P69" i="15"/>
  <c r="O69" i="15"/>
  <c r="N69" i="15"/>
  <c r="M69" i="15"/>
  <c r="L69" i="15"/>
  <c r="K69" i="15"/>
  <c r="J69" i="15"/>
  <c r="I69" i="15"/>
  <c r="H69" i="15"/>
  <c r="G69" i="15"/>
  <c r="F69" i="15"/>
  <c r="E69" i="15"/>
  <c r="D69" i="15"/>
  <c r="C69" i="15"/>
  <c r="B69" i="15"/>
  <c r="W68" i="15"/>
  <c r="V68" i="15"/>
  <c r="U68" i="15"/>
  <c r="T68" i="15"/>
  <c r="S68" i="15"/>
  <c r="R68" i="15"/>
  <c r="Q68" i="15"/>
  <c r="P68" i="15"/>
  <c r="O68" i="15"/>
  <c r="N68" i="15"/>
  <c r="M68" i="15"/>
  <c r="L68" i="15"/>
  <c r="K68" i="15"/>
  <c r="J68" i="15"/>
  <c r="I68" i="15"/>
  <c r="H68" i="15"/>
  <c r="G68" i="15"/>
  <c r="F68" i="15"/>
  <c r="E68" i="15"/>
  <c r="D68" i="15"/>
  <c r="C68" i="15"/>
  <c r="B68" i="15"/>
  <c r="W67" i="15"/>
  <c r="V67" i="15"/>
  <c r="U67" i="15"/>
  <c r="T67" i="15"/>
  <c r="S67" i="15"/>
  <c r="R67" i="15"/>
  <c r="Q67" i="15"/>
  <c r="P67" i="15"/>
  <c r="O67" i="15"/>
  <c r="N67" i="15"/>
  <c r="M67" i="15"/>
  <c r="L67" i="15"/>
  <c r="K67" i="15"/>
  <c r="J67" i="15"/>
  <c r="I67" i="15"/>
  <c r="H67" i="15"/>
  <c r="G67" i="15"/>
  <c r="F67" i="15"/>
  <c r="E67" i="15"/>
  <c r="D67" i="15"/>
  <c r="C67" i="15"/>
  <c r="B67" i="15"/>
  <c r="W66" i="15"/>
  <c r="V66" i="15"/>
  <c r="U66" i="15"/>
  <c r="T66" i="15"/>
  <c r="S66" i="15"/>
  <c r="R66" i="15"/>
  <c r="Q66" i="15"/>
  <c r="P66" i="15"/>
  <c r="O66" i="15"/>
  <c r="N66" i="15"/>
  <c r="M66" i="15"/>
  <c r="L66" i="15"/>
  <c r="K66" i="15"/>
  <c r="J66" i="15"/>
  <c r="I66" i="15"/>
  <c r="H66" i="15"/>
  <c r="G66" i="15"/>
  <c r="F66" i="15"/>
  <c r="E66" i="15"/>
  <c r="D66" i="15"/>
  <c r="C66" i="15"/>
  <c r="B66" i="15"/>
  <c r="W65" i="15"/>
  <c r="V65" i="15"/>
  <c r="U65" i="15"/>
  <c r="T65" i="15"/>
  <c r="S65" i="15"/>
  <c r="R65" i="15"/>
  <c r="Q65" i="15"/>
  <c r="P65" i="15"/>
  <c r="O65" i="15"/>
  <c r="N65" i="15"/>
  <c r="M65" i="15"/>
  <c r="L65" i="15"/>
  <c r="K65" i="15"/>
  <c r="J65" i="15"/>
  <c r="I65" i="15"/>
  <c r="H65" i="15"/>
  <c r="G65" i="15"/>
  <c r="F65" i="15"/>
  <c r="E65" i="15"/>
  <c r="D65" i="15"/>
  <c r="C65" i="15"/>
  <c r="B65" i="15"/>
  <c r="W58" i="15"/>
  <c r="V58" i="15"/>
  <c r="U58" i="15"/>
  <c r="T58" i="15"/>
  <c r="S58" i="15"/>
  <c r="R58" i="15"/>
  <c r="Q58" i="15"/>
  <c r="P58" i="15"/>
  <c r="O58" i="15"/>
  <c r="N58" i="15"/>
  <c r="M58" i="15"/>
  <c r="L58" i="15"/>
  <c r="K58" i="15"/>
  <c r="J58" i="15"/>
  <c r="I58" i="15"/>
  <c r="H58" i="15"/>
  <c r="G58" i="15"/>
  <c r="F58" i="15"/>
  <c r="E58" i="15"/>
  <c r="D58" i="15"/>
  <c r="C58" i="15"/>
  <c r="B58" i="15"/>
  <c r="W57" i="15"/>
  <c r="V57" i="15"/>
  <c r="U57" i="15"/>
  <c r="T57" i="15"/>
  <c r="S57" i="15"/>
  <c r="R57" i="15"/>
  <c r="Q57" i="15"/>
  <c r="P57" i="15"/>
  <c r="O57" i="15"/>
  <c r="N57" i="15"/>
  <c r="M57" i="15"/>
  <c r="L57" i="15"/>
  <c r="K57" i="15"/>
  <c r="J57" i="15"/>
  <c r="I57" i="15"/>
  <c r="H57" i="15"/>
  <c r="G57" i="15"/>
  <c r="F57" i="15"/>
  <c r="E57" i="15"/>
  <c r="D57" i="15"/>
  <c r="C57" i="15"/>
  <c r="B57" i="15"/>
  <c r="W56" i="15"/>
  <c r="V56" i="15"/>
  <c r="U56" i="15"/>
  <c r="T56" i="15"/>
  <c r="S56" i="15"/>
  <c r="R56" i="15"/>
  <c r="Q56" i="15"/>
  <c r="P56" i="15"/>
  <c r="O56" i="15"/>
  <c r="N56" i="15"/>
  <c r="M56" i="15"/>
  <c r="L56" i="15"/>
  <c r="K56" i="15"/>
  <c r="J56" i="15"/>
  <c r="I56" i="15"/>
  <c r="H56" i="15"/>
  <c r="G56" i="15"/>
  <c r="F56" i="15"/>
  <c r="E56" i="15"/>
  <c r="D56" i="15"/>
  <c r="C56" i="15"/>
  <c r="B56" i="15"/>
  <c r="W55" i="15"/>
  <c r="V55" i="15"/>
  <c r="U55" i="15"/>
  <c r="T55" i="15"/>
  <c r="S55" i="15"/>
  <c r="R55" i="15"/>
  <c r="Q55" i="15"/>
  <c r="P55" i="15"/>
  <c r="O55" i="15"/>
  <c r="N55" i="15"/>
  <c r="M55" i="15"/>
  <c r="L55" i="15"/>
  <c r="K55" i="15"/>
  <c r="J55" i="15"/>
  <c r="I55" i="15"/>
  <c r="H55" i="15"/>
  <c r="G55" i="15"/>
  <c r="F55" i="15"/>
  <c r="E55" i="15"/>
  <c r="D55" i="15"/>
  <c r="C55" i="15"/>
  <c r="B55" i="15"/>
  <c r="W54" i="15"/>
  <c r="V54" i="15"/>
  <c r="U54" i="15"/>
  <c r="T54" i="15"/>
  <c r="S54" i="15"/>
  <c r="R54" i="15"/>
  <c r="Q54" i="15"/>
  <c r="P54" i="15"/>
  <c r="O54" i="15"/>
  <c r="N54" i="15"/>
  <c r="M54" i="15"/>
  <c r="L54" i="15"/>
  <c r="K54" i="15"/>
  <c r="J54" i="15"/>
  <c r="I54" i="15"/>
  <c r="H54" i="15"/>
  <c r="G54" i="15"/>
  <c r="F54" i="15"/>
  <c r="E54" i="15"/>
  <c r="D54" i="15"/>
  <c r="C54" i="15"/>
  <c r="B54" i="15"/>
  <c r="W53" i="15"/>
  <c r="V53" i="15"/>
  <c r="U53" i="15"/>
  <c r="T53" i="15"/>
  <c r="S53" i="15"/>
  <c r="R53" i="15"/>
  <c r="Q53" i="15"/>
  <c r="P53" i="15"/>
  <c r="O53" i="15"/>
  <c r="N53" i="15"/>
  <c r="M53" i="15"/>
  <c r="L53" i="15"/>
  <c r="K53" i="15"/>
  <c r="J53" i="15"/>
  <c r="I53" i="15"/>
  <c r="H53" i="15"/>
  <c r="G53" i="15"/>
  <c r="F53" i="15"/>
  <c r="E53" i="15"/>
  <c r="D53" i="15"/>
  <c r="C53" i="15"/>
  <c r="B53" i="15"/>
  <c r="W46" i="15"/>
  <c r="V46" i="15"/>
  <c r="U46" i="15"/>
  <c r="T46" i="15"/>
  <c r="S46" i="15"/>
  <c r="R46" i="15"/>
  <c r="Q46" i="15"/>
  <c r="P46" i="15"/>
  <c r="O46" i="15"/>
  <c r="N46" i="15"/>
  <c r="M46" i="15"/>
  <c r="M47" i="15" s="1"/>
  <c r="L46" i="15"/>
  <c r="K46" i="15"/>
  <c r="J46" i="15"/>
  <c r="I46" i="15"/>
  <c r="H46" i="15"/>
  <c r="G46" i="15"/>
  <c r="F46" i="15"/>
  <c r="E46" i="15"/>
  <c r="D46" i="15"/>
  <c r="C46" i="15"/>
  <c r="B46" i="15"/>
  <c r="W45" i="15"/>
  <c r="V45" i="15"/>
  <c r="U45" i="15"/>
  <c r="T45" i="15"/>
  <c r="S45" i="15"/>
  <c r="R45" i="15"/>
  <c r="Q45" i="15"/>
  <c r="P45" i="15"/>
  <c r="O45" i="15"/>
  <c r="N45" i="15"/>
  <c r="M45" i="15"/>
  <c r="L45" i="15"/>
  <c r="K45" i="15"/>
  <c r="J45" i="15"/>
  <c r="I45" i="15"/>
  <c r="H45" i="15"/>
  <c r="G45" i="15"/>
  <c r="F45" i="15"/>
  <c r="E45" i="15"/>
  <c r="D45" i="15"/>
  <c r="C45" i="15"/>
  <c r="B45" i="15"/>
  <c r="W44" i="15"/>
  <c r="V44" i="15"/>
  <c r="U44" i="15"/>
  <c r="T44" i="15"/>
  <c r="S44" i="15"/>
  <c r="R44" i="15"/>
  <c r="Q44" i="15"/>
  <c r="P44" i="15"/>
  <c r="O44" i="15"/>
  <c r="N44" i="15"/>
  <c r="M44" i="15"/>
  <c r="L44" i="15"/>
  <c r="K44" i="15"/>
  <c r="J44" i="15"/>
  <c r="I44" i="15"/>
  <c r="H44" i="15"/>
  <c r="G44" i="15"/>
  <c r="F44" i="15"/>
  <c r="E44" i="15"/>
  <c r="D44" i="15"/>
  <c r="C44" i="15"/>
  <c r="B44" i="15"/>
  <c r="W43" i="15"/>
  <c r="V43" i="15"/>
  <c r="U43" i="15"/>
  <c r="T43" i="15"/>
  <c r="S43" i="15"/>
  <c r="R43" i="15"/>
  <c r="Q43" i="15"/>
  <c r="P43" i="15"/>
  <c r="O43" i="15"/>
  <c r="N43" i="15"/>
  <c r="M43" i="15"/>
  <c r="L43" i="15"/>
  <c r="K43" i="15"/>
  <c r="J43" i="15"/>
  <c r="I43" i="15"/>
  <c r="H43" i="15"/>
  <c r="G43" i="15"/>
  <c r="F43" i="15"/>
  <c r="E43" i="15"/>
  <c r="D43" i="15"/>
  <c r="C43" i="15"/>
  <c r="B43" i="15"/>
  <c r="W42" i="15"/>
  <c r="V42" i="15"/>
  <c r="U42" i="15"/>
  <c r="T42" i="15"/>
  <c r="S42" i="15"/>
  <c r="R42" i="15"/>
  <c r="Q42" i="15"/>
  <c r="P42" i="15"/>
  <c r="O42" i="15"/>
  <c r="N42" i="15"/>
  <c r="M42" i="15"/>
  <c r="L42" i="15"/>
  <c r="K42" i="15"/>
  <c r="J42" i="15"/>
  <c r="I42" i="15"/>
  <c r="H42" i="15"/>
  <c r="G42" i="15"/>
  <c r="F42" i="15"/>
  <c r="E42" i="15"/>
  <c r="D42" i="15"/>
  <c r="C42" i="15"/>
  <c r="B42" i="15"/>
  <c r="W41" i="15"/>
  <c r="V41" i="15"/>
  <c r="U41" i="15"/>
  <c r="T41" i="15"/>
  <c r="S41" i="15"/>
  <c r="R41" i="15"/>
  <c r="Q41" i="15"/>
  <c r="P41" i="15"/>
  <c r="O41" i="15"/>
  <c r="N41" i="15"/>
  <c r="M41" i="15"/>
  <c r="L41" i="15"/>
  <c r="K41" i="15"/>
  <c r="J41" i="15"/>
  <c r="I41" i="15"/>
  <c r="H41" i="15"/>
  <c r="G41" i="15"/>
  <c r="F41" i="15"/>
  <c r="E41" i="15"/>
  <c r="D41" i="15"/>
  <c r="D47" i="15" s="1"/>
  <c r="C41" i="15"/>
  <c r="B41" i="15"/>
  <c r="W40" i="15"/>
  <c r="V40" i="15"/>
  <c r="U40" i="15"/>
  <c r="T40" i="15"/>
  <c r="S40" i="15"/>
  <c r="R40" i="15"/>
  <c r="Q40" i="15"/>
  <c r="P40" i="15"/>
  <c r="O40" i="15"/>
  <c r="N40" i="15"/>
  <c r="M40" i="15"/>
  <c r="L40" i="15"/>
  <c r="K40" i="15"/>
  <c r="J40" i="15"/>
  <c r="I40" i="15"/>
  <c r="H40" i="15"/>
  <c r="G40" i="15"/>
  <c r="F40" i="15"/>
  <c r="E40" i="15"/>
  <c r="D40" i="15"/>
  <c r="C40" i="15"/>
  <c r="B40" i="15"/>
  <c r="W39" i="15"/>
  <c r="V39" i="15"/>
  <c r="U39" i="15"/>
  <c r="T39" i="15"/>
  <c r="S39" i="15"/>
  <c r="R39" i="15"/>
  <c r="R47" i="15" s="1"/>
  <c r="Q39" i="15"/>
  <c r="P39" i="15"/>
  <c r="O39" i="15"/>
  <c r="N39" i="15"/>
  <c r="M39" i="15"/>
  <c r="L39" i="15"/>
  <c r="K39" i="15"/>
  <c r="J39" i="15"/>
  <c r="I39" i="15"/>
  <c r="H39" i="15"/>
  <c r="G39" i="15"/>
  <c r="F39" i="15"/>
  <c r="E39" i="15"/>
  <c r="D39" i="15"/>
  <c r="C39" i="15"/>
  <c r="B39" i="15"/>
  <c r="W38" i="15"/>
  <c r="V38" i="15"/>
  <c r="U38" i="15"/>
  <c r="T38" i="15"/>
  <c r="S38" i="15"/>
  <c r="R38" i="15"/>
  <c r="Q38" i="15"/>
  <c r="P38" i="15"/>
  <c r="O38" i="15"/>
  <c r="N38" i="15"/>
  <c r="M38" i="15"/>
  <c r="L38" i="15"/>
  <c r="K38" i="15"/>
  <c r="J38" i="15"/>
  <c r="I38" i="15"/>
  <c r="H38" i="15"/>
  <c r="G38" i="15"/>
  <c r="G47" i="15" s="1"/>
  <c r="F38" i="15"/>
  <c r="E38" i="15"/>
  <c r="D38" i="15"/>
  <c r="C38" i="15"/>
  <c r="B38" i="15"/>
  <c r="W37" i="15"/>
  <c r="V37" i="15"/>
  <c r="U37" i="15"/>
  <c r="T37" i="15"/>
  <c r="S37" i="15"/>
  <c r="R37" i="15"/>
  <c r="Q37" i="15"/>
  <c r="P37" i="15"/>
  <c r="O37" i="15"/>
  <c r="N37" i="15"/>
  <c r="M37" i="15"/>
  <c r="L37" i="15"/>
  <c r="K37" i="15"/>
  <c r="J37" i="15"/>
  <c r="I37" i="15"/>
  <c r="H37" i="15"/>
  <c r="G37" i="15"/>
  <c r="F37" i="15"/>
  <c r="E37" i="15"/>
  <c r="D37" i="15"/>
  <c r="C37" i="15"/>
  <c r="B37" i="15"/>
  <c r="W36" i="15"/>
  <c r="V36" i="15"/>
  <c r="U36" i="15"/>
  <c r="T36" i="15"/>
  <c r="S36" i="15"/>
  <c r="R36" i="15"/>
  <c r="Q36" i="15"/>
  <c r="P36" i="15"/>
  <c r="O36" i="15"/>
  <c r="N36" i="15"/>
  <c r="M36" i="15"/>
  <c r="L36" i="15"/>
  <c r="K36" i="15"/>
  <c r="J36" i="15"/>
  <c r="I36" i="15"/>
  <c r="H36" i="15"/>
  <c r="G36" i="15"/>
  <c r="F36" i="15"/>
  <c r="E36" i="15"/>
  <c r="D36" i="15"/>
  <c r="C36" i="15"/>
  <c r="B36" i="15"/>
  <c r="W35" i="15"/>
  <c r="V35" i="15"/>
  <c r="U35" i="15"/>
  <c r="T35" i="15"/>
  <c r="S35" i="15"/>
  <c r="R35" i="15"/>
  <c r="Q35" i="15"/>
  <c r="P35" i="15"/>
  <c r="P47" i="15" s="1"/>
  <c r="O35" i="15"/>
  <c r="N35" i="15"/>
  <c r="M35" i="15"/>
  <c r="L35" i="15"/>
  <c r="K35" i="15"/>
  <c r="J35" i="15"/>
  <c r="I35" i="15"/>
  <c r="H35" i="15"/>
  <c r="G35" i="15"/>
  <c r="F35" i="15"/>
  <c r="E35" i="15"/>
  <c r="D35" i="15"/>
  <c r="C35" i="15"/>
  <c r="B35" i="15"/>
  <c r="W34" i="15"/>
  <c r="W47" i="15" s="1"/>
  <c r="V34" i="15"/>
  <c r="U34" i="15"/>
  <c r="T34" i="15"/>
  <c r="S34" i="15"/>
  <c r="R34" i="15"/>
  <c r="Q34" i="15"/>
  <c r="P34" i="15"/>
  <c r="O34" i="15"/>
  <c r="N34" i="15"/>
  <c r="M34" i="15"/>
  <c r="L34" i="15"/>
  <c r="K34" i="15"/>
  <c r="J34" i="15"/>
  <c r="I34" i="15"/>
  <c r="H34" i="15"/>
  <c r="G34" i="15"/>
  <c r="F34" i="15"/>
  <c r="E34" i="15"/>
  <c r="D34" i="15"/>
  <c r="C34" i="15"/>
  <c r="B34" i="15"/>
  <c r="W33" i="15"/>
  <c r="V33" i="15"/>
  <c r="U33" i="15"/>
  <c r="T33" i="15"/>
  <c r="T47" i="15" s="1"/>
  <c r="S33" i="15"/>
  <c r="R33" i="15"/>
  <c r="Q33" i="15"/>
  <c r="P33" i="15"/>
  <c r="O33" i="15"/>
  <c r="N33" i="15"/>
  <c r="M33" i="15"/>
  <c r="L33" i="15"/>
  <c r="K33" i="15"/>
  <c r="J33" i="15"/>
  <c r="I33" i="15"/>
  <c r="H33" i="15"/>
  <c r="G33" i="15"/>
  <c r="F33" i="15"/>
  <c r="E33" i="15"/>
  <c r="D33" i="15"/>
  <c r="C33" i="15"/>
  <c r="B33" i="15"/>
  <c r="W32" i="15"/>
  <c r="V32" i="15"/>
  <c r="V47" i="15" s="1"/>
  <c r="U32" i="15"/>
  <c r="T32" i="15"/>
  <c r="S32" i="15"/>
  <c r="R32" i="15"/>
  <c r="Q32" i="15"/>
  <c r="P32" i="15"/>
  <c r="O32" i="15"/>
  <c r="N32" i="15"/>
  <c r="M32" i="15"/>
  <c r="L32" i="15"/>
  <c r="K32" i="15"/>
  <c r="J32" i="15"/>
  <c r="I32" i="15"/>
  <c r="H32" i="15"/>
  <c r="G32" i="15"/>
  <c r="F32" i="15"/>
  <c r="E32" i="15"/>
  <c r="D32" i="15"/>
  <c r="C32" i="15"/>
  <c r="B32" i="15"/>
  <c r="W31" i="15"/>
  <c r="V31" i="15"/>
  <c r="U31" i="15"/>
  <c r="T31" i="15"/>
  <c r="S31" i="15"/>
  <c r="R31" i="15"/>
  <c r="Q31" i="15"/>
  <c r="P31" i="15"/>
  <c r="O31" i="15"/>
  <c r="O47" i="15" s="1"/>
  <c r="N31" i="15"/>
  <c r="M31" i="15"/>
  <c r="L31" i="15"/>
  <c r="K31" i="15"/>
  <c r="J31" i="15"/>
  <c r="I31" i="15"/>
  <c r="H31" i="15"/>
  <c r="G31" i="15"/>
  <c r="F31" i="15"/>
  <c r="E31" i="15"/>
  <c r="D31" i="15"/>
  <c r="C31" i="15"/>
  <c r="B31" i="15"/>
  <c r="W30" i="15"/>
  <c r="V30" i="15"/>
  <c r="U30" i="15"/>
  <c r="U47" i="15" s="1"/>
  <c r="T30" i="15"/>
  <c r="S30" i="15"/>
  <c r="R30" i="15"/>
  <c r="Q30" i="15"/>
  <c r="P30" i="15"/>
  <c r="O30" i="15"/>
  <c r="N30" i="15"/>
  <c r="M30" i="15"/>
  <c r="L30" i="15"/>
  <c r="K30" i="15"/>
  <c r="J30" i="15"/>
  <c r="I30" i="15"/>
  <c r="H30" i="15"/>
  <c r="G30" i="15"/>
  <c r="F30" i="15"/>
  <c r="E30" i="15"/>
  <c r="D30" i="15"/>
  <c r="C30" i="15"/>
  <c r="B30" i="15"/>
  <c r="W29" i="15"/>
  <c r="V29" i="15"/>
  <c r="U29" i="15"/>
  <c r="T29" i="15"/>
  <c r="S29" i="15"/>
  <c r="R29" i="15"/>
  <c r="Q29" i="15"/>
  <c r="P29" i="15"/>
  <c r="O29" i="15"/>
  <c r="N29" i="15"/>
  <c r="M29" i="15"/>
  <c r="L29" i="15"/>
  <c r="K29" i="15"/>
  <c r="J29" i="15"/>
  <c r="J47" i="15" s="1"/>
  <c r="I29" i="15"/>
  <c r="H29" i="15"/>
  <c r="G29" i="15"/>
  <c r="F29" i="15"/>
  <c r="E29" i="15"/>
  <c r="D29" i="15"/>
  <c r="C29" i="15"/>
  <c r="B29" i="15"/>
  <c r="W28" i="15"/>
  <c r="V28" i="15"/>
  <c r="U28" i="15"/>
  <c r="T28" i="15"/>
  <c r="S28" i="15"/>
  <c r="R28" i="15"/>
  <c r="Q28" i="15"/>
  <c r="P28" i="15"/>
  <c r="O28" i="15"/>
  <c r="N28" i="15"/>
  <c r="M28" i="15"/>
  <c r="L28" i="15"/>
  <c r="K28" i="15"/>
  <c r="J28" i="15"/>
  <c r="I28" i="15"/>
  <c r="I47" i="15" s="1"/>
  <c r="H28" i="15"/>
  <c r="G28" i="15"/>
  <c r="F28" i="15"/>
  <c r="E28" i="15"/>
  <c r="D28" i="15"/>
  <c r="C28" i="15"/>
  <c r="B28" i="15"/>
  <c r="W27" i="15"/>
  <c r="V27" i="15"/>
  <c r="U27" i="15"/>
  <c r="T27" i="15"/>
  <c r="S27" i="15"/>
  <c r="R27" i="15"/>
  <c r="Q27" i="15"/>
  <c r="P27" i="15"/>
  <c r="O27" i="15"/>
  <c r="N27" i="15"/>
  <c r="M27" i="15"/>
  <c r="L27" i="15"/>
  <c r="K27" i="15"/>
  <c r="J27" i="15"/>
  <c r="I27" i="15"/>
  <c r="H27" i="15"/>
  <c r="G27" i="15"/>
  <c r="F27" i="15"/>
  <c r="E27" i="15"/>
  <c r="D27" i="15"/>
  <c r="C27" i="15"/>
  <c r="B27" i="15"/>
  <c r="W26" i="15"/>
  <c r="V26" i="15"/>
  <c r="U26" i="15"/>
  <c r="T26" i="15"/>
  <c r="S26" i="15"/>
  <c r="R26" i="15"/>
  <c r="Q26" i="15"/>
  <c r="P26" i="15"/>
  <c r="O26" i="15"/>
  <c r="N26" i="15"/>
  <c r="M26" i="15"/>
  <c r="L26" i="15"/>
  <c r="K26" i="15"/>
  <c r="J26" i="15"/>
  <c r="I26" i="15"/>
  <c r="H26" i="15"/>
  <c r="G26" i="15"/>
  <c r="F26" i="15"/>
  <c r="E26" i="15"/>
  <c r="D26" i="15"/>
  <c r="C26" i="15"/>
  <c r="B26" i="15"/>
  <c r="W25" i="15"/>
  <c r="V25" i="15"/>
  <c r="U25" i="15"/>
  <c r="T25" i="15"/>
  <c r="S25" i="15"/>
  <c r="R25" i="15"/>
  <c r="Q25" i="15"/>
  <c r="P25" i="15"/>
  <c r="O25" i="15"/>
  <c r="N25" i="15"/>
  <c r="M25" i="15"/>
  <c r="L25" i="15"/>
  <c r="K25" i="15"/>
  <c r="K47" i="15" s="1"/>
  <c r="J25" i="15"/>
  <c r="I25" i="15"/>
  <c r="H25" i="15"/>
  <c r="G25" i="15"/>
  <c r="F25" i="15"/>
  <c r="E25" i="15"/>
  <c r="D25" i="15"/>
  <c r="C25" i="15"/>
  <c r="B25" i="15"/>
  <c r="W24" i="15"/>
  <c r="V24" i="15"/>
  <c r="U24" i="15"/>
  <c r="T24" i="15"/>
  <c r="S24" i="15"/>
  <c r="R24" i="15"/>
  <c r="Q24" i="15"/>
  <c r="P24" i="15"/>
  <c r="O24" i="15"/>
  <c r="N24" i="15"/>
  <c r="M24" i="15"/>
  <c r="L24" i="15"/>
  <c r="K24" i="15"/>
  <c r="J24" i="15"/>
  <c r="I24" i="15"/>
  <c r="H24" i="15"/>
  <c r="G24" i="15"/>
  <c r="F24" i="15"/>
  <c r="E24" i="15"/>
  <c r="D24" i="15"/>
  <c r="C24" i="15"/>
  <c r="B24" i="15"/>
  <c r="W23" i="15"/>
  <c r="V23" i="15"/>
  <c r="U23" i="15"/>
  <c r="T23" i="15"/>
  <c r="S23" i="15"/>
  <c r="R23" i="15"/>
  <c r="Q23" i="15"/>
  <c r="P23" i="15"/>
  <c r="O23" i="15"/>
  <c r="N23" i="15"/>
  <c r="M23" i="15"/>
  <c r="L23" i="15"/>
  <c r="K23" i="15"/>
  <c r="J23" i="15"/>
  <c r="I23" i="15"/>
  <c r="H23" i="15"/>
  <c r="H47" i="15" s="1"/>
  <c r="G23" i="15"/>
  <c r="F23" i="15"/>
  <c r="E23" i="15"/>
  <c r="D23" i="15"/>
  <c r="C23" i="15"/>
  <c r="B23" i="15"/>
  <c r="W15" i="15"/>
  <c r="V15" i="15"/>
  <c r="U15" i="15"/>
  <c r="T15" i="15"/>
  <c r="S15" i="15"/>
  <c r="R15" i="15"/>
  <c r="Q15" i="15"/>
  <c r="P15" i="15"/>
  <c r="O15" i="15"/>
  <c r="N15" i="15"/>
  <c r="M15" i="15"/>
  <c r="L15" i="15"/>
  <c r="K15" i="15"/>
  <c r="J15" i="15"/>
  <c r="I15" i="15"/>
  <c r="H15" i="15"/>
  <c r="G15" i="15"/>
  <c r="F15" i="15"/>
  <c r="E15" i="15"/>
  <c r="D15" i="15"/>
  <c r="C15" i="15"/>
  <c r="B15" i="15"/>
  <c r="W14" i="15"/>
  <c r="V14" i="15"/>
  <c r="U14" i="15"/>
  <c r="T14" i="15"/>
  <c r="S14" i="15"/>
  <c r="R14" i="15"/>
  <c r="Q14" i="15"/>
  <c r="P14" i="15"/>
  <c r="O14" i="15"/>
  <c r="N14" i="15"/>
  <c r="M14" i="15"/>
  <c r="L14" i="15"/>
  <c r="K14" i="15"/>
  <c r="J14" i="15"/>
  <c r="I14" i="15"/>
  <c r="H14" i="15"/>
  <c r="G14" i="15"/>
  <c r="F14" i="15"/>
  <c r="E14" i="15"/>
  <c r="D14" i="15"/>
  <c r="C14" i="15"/>
  <c r="B14" i="15"/>
  <c r="W13" i="15"/>
  <c r="V13" i="15"/>
  <c r="U13" i="15"/>
  <c r="T13" i="15"/>
  <c r="S13" i="15"/>
  <c r="R13" i="15"/>
  <c r="Q13" i="15"/>
  <c r="P13" i="15"/>
  <c r="O13" i="15"/>
  <c r="N13" i="15"/>
  <c r="M13" i="15"/>
  <c r="L13" i="15"/>
  <c r="K13" i="15"/>
  <c r="J13" i="15"/>
  <c r="I13" i="15"/>
  <c r="H13" i="15"/>
  <c r="G13" i="15"/>
  <c r="F13" i="15"/>
  <c r="E13" i="15"/>
  <c r="D13" i="15"/>
  <c r="C13" i="15"/>
  <c r="B13" i="15"/>
  <c r="W12" i="15"/>
  <c r="V12" i="15"/>
  <c r="U12" i="15"/>
  <c r="T12" i="15"/>
  <c r="S12" i="15"/>
  <c r="R12" i="15"/>
  <c r="Q12" i="15"/>
  <c r="P12" i="15"/>
  <c r="O12" i="15"/>
  <c r="N12" i="15"/>
  <c r="M12" i="15"/>
  <c r="L12" i="15"/>
  <c r="K12" i="15"/>
  <c r="J12" i="15"/>
  <c r="I12" i="15"/>
  <c r="H12" i="15"/>
  <c r="G12" i="15"/>
  <c r="F12" i="15"/>
  <c r="E12" i="15"/>
  <c r="D12" i="15"/>
  <c r="C12" i="15"/>
  <c r="B12" i="15"/>
  <c r="W11" i="15"/>
  <c r="V11" i="15"/>
  <c r="U11" i="15"/>
  <c r="T11" i="15"/>
  <c r="S11" i="15"/>
  <c r="R11" i="15"/>
  <c r="Q11" i="15"/>
  <c r="P11" i="15"/>
  <c r="O11" i="15"/>
  <c r="N11" i="15"/>
  <c r="M11" i="15"/>
  <c r="L11" i="15"/>
  <c r="K11" i="15"/>
  <c r="J11" i="15"/>
  <c r="I11" i="15"/>
  <c r="H11" i="15"/>
  <c r="G11" i="15"/>
  <c r="F11" i="15"/>
  <c r="E11" i="15"/>
  <c r="D11" i="15"/>
  <c r="C11" i="15"/>
  <c r="B11" i="15"/>
  <c r="W10" i="15"/>
  <c r="V10" i="15"/>
  <c r="U10" i="15"/>
  <c r="T10" i="15"/>
  <c r="S10" i="15"/>
  <c r="R10" i="15"/>
  <c r="Q10" i="15"/>
  <c r="P10" i="15"/>
  <c r="O10" i="15"/>
  <c r="N10" i="15"/>
  <c r="M10" i="15"/>
  <c r="L10" i="15"/>
  <c r="K10" i="15"/>
  <c r="J10" i="15"/>
  <c r="I10" i="15"/>
  <c r="H10" i="15"/>
  <c r="G10" i="15"/>
  <c r="F10" i="15"/>
  <c r="E10" i="15"/>
  <c r="D10" i="15"/>
  <c r="C10" i="15"/>
  <c r="B10" i="15"/>
  <c r="W9" i="15"/>
  <c r="V9" i="15"/>
  <c r="U9" i="15"/>
  <c r="T9" i="15"/>
  <c r="S9" i="15"/>
  <c r="R9" i="15"/>
  <c r="Q9" i="15"/>
  <c r="P9" i="15"/>
  <c r="O9" i="15"/>
  <c r="N9" i="15"/>
  <c r="M9" i="15"/>
  <c r="L9" i="15"/>
  <c r="K9" i="15"/>
  <c r="J9" i="15"/>
  <c r="I9" i="15"/>
  <c r="H9" i="15"/>
  <c r="G9" i="15"/>
  <c r="F9" i="15"/>
  <c r="E9" i="15"/>
  <c r="D9" i="15"/>
  <c r="C9" i="15"/>
  <c r="B9" i="15"/>
  <c r="W8" i="15"/>
  <c r="V8" i="15"/>
  <c r="U8" i="15"/>
  <c r="T8" i="15"/>
  <c r="S8" i="15"/>
  <c r="R8" i="15"/>
  <c r="Q8" i="15"/>
  <c r="P8" i="15"/>
  <c r="O8" i="15"/>
  <c r="N8" i="15"/>
  <c r="M8" i="15"/>
  <c r="L8" i="15"/>
  <c r="K8" i="15"/>
  <c r="J8" i="15"/>
  <c r="I8" i="15"/>
  <c r="H8" i="15"/>
  <c r="G8" i="15"/>
  <c r="F8" i="15"/>
  <c r="E8" i="15"/>
  <c r="D8" i="15"/>
  <c r="C8" i="15"/>
  <c r="B8" i="15"/>
  <c r="W103" i="16"/>
  <c r="V103" i="16"/>
  <c r="U103" i="16"/>
  <c r="T103" i="16"/>
  <c r="S103" i="16"/>
  <c r="R103" i="16"/>
  <c r="Q103" i="16"/>
  <c r="P103" i="16"/>
  <c r="O103" i="16"/>
  <c r="N103" i="16"/>
  <c r="M103" i="16"/>
  <c r="L103" i="16"/>
  <c r="K103" i="16"/>
  <c r="J103" i="16"/>
  <c r="I103" i="16"/>
  <c r="H103" i="16"/>
  <c r="G103" i="16"/>
  <c r="F103" i="16"/>
  <c r="E103" i="16"/>
  <c r="D103" i="16"/>
  <c r="C103" i="16"/>
  <c r="B103" i="16"/>
  <c r="W102" i="16"/>
  <c r="V102" i="16"/>
  <c r="U102" i="16"/>
  <c r="T102" i="16"/>
  <c r="S102" i="16"/>
  <c r="R102" i="16"/>
  <c r="Q102" i="16"/>
  <c r="P102" i="16"/>
  <c r="O102" i="16"/>
  <c r="N102" i="16"/>
  <c r="M102" i="16"/>
  <c r="L102" i="16"/>
  <c r="K102" i="16"/>
  <c r="J102" i="16"/>
  <c r="I102" i="16"/>
  <c r="H102" i="16"/>
  <c r="G102" i="16"/>
  <c r="F102" i="16"/>
  <c r="E102" i="16"/>
  <c r="D102" i="16"/>
  <c r="C102" i="16"/>
  <c r="B102" i="16"/>
  <c r="W101" i="16"/>
  <c r="V101" i="16"/>
  <c r="U101" i="16"/>
  <c r="T101" i="16"/>
  <c r="S101" i="16"/>
  <c r="R101" i="16"/>
  <c r="Q101" i="16"/>
  <c r="P101" i="16"/>
  <c r="O101" i="16"/>
  <c r="N101" i="16"/>
  <c r="M101" i="16"/>
  <c r="L101" i="16"/>
  <c r="K101" i="16"/>
  <c r="J101" i="16"/>
  <c r="I101" i="16"/>
  <c r="H101" i="16"/>
  <c r="G101" i="16"/>
  <c r="F101" i="16"/>
  <c r="E101" i="16"/>
  <c r="D101" i="16"/>
  <c r="C101" i="16"/>
  <c r="B101" i="16"/>
  <c r="W100" i="16"/>
  <c r="V100" i="16"/>
  <c r="U100" i="16"/>
  <c r="T100" i="16"/>
  <c r="S100" i="16"/>
  <c r="R100" i="16"/>
  <c r="Q100" i="16"/>
  <c r="P100" i="16"/>
  <c r="O100" i="16"/>
  <c r="N100" i="16"/>
  <c r="M100" i="16"/>
  <c r="L100" i="16"/>
  <c r="K100" i="16"/>
  <c r="J100" i="16"/>
  <c r="I100" i="16"/>
  <c r="H100" i="16"/>
  <c r="G100" i="16"/>
  <c r="F100" i="16"/>
  <c r="E100" i="16"/>
  <c r="D100" i="16"/>
  <c r="C100" i="16"/>
  <c r="B100" i="16"/>
  <c r="W85" i="16"/>
  <c r="V85" i="16"/>
  <c r="U85" i="16"/>
  <c r="T85" i="16"/>
  <c r="S85" i="16"/>
  <c r="R85" i="16"/>
  <c r="Q85" i="16"/>
  <c r="P85" i="16"/>
  <c r="O85" i="16"/>
  <c r="N85" i="16"/>
  <c r="M85" i="16"/>
  <c r="L85" i="16"/>
  <c r="K85" i="16"/>
  <c r="J85" i="16"/>
  <c r="I85" i="16"/>
  <c r="H85" i="16"/>
  <c r="G85" i="16"/>
  <c r="F85" i="16"/>
  <c r="E85" i="16"/>
  <c r="D85" i="16"/>
  <c r="C85" i="16"/>
  <c r="B85" i="16"/>
  <c r="W73" i="16"/>
  <c r="V73" i="16"/>
  <c r="U73" i="16"/>
  <c r="T73" i="16"/>
  <c r="S73" i="16"/>
  <c r="R73" i="16"/>
  <c r="Q73" i="16"/>
  <c r="P73" i="16"/>
  <c r="O73" i="16"/>
  <c r="N73" i="16"/>
  <c r="M73" i="16"/>
  <c r="L73" i="16"/>
  <c r="K73" i="16"/>
  <c r="J73" i="16"/>
  <c r="I73" i="16"/>
  <c r="H73" i="16"/>
  <c r="G73" i="16"/>
  <c r="F73" i="16"/>
  <c r="E73" i="16"/>
  <c r="D73" i="16"/>
  <c r="C73" i="16"/>
  <c r="B73" i="16"/>
  <c r="W72" i="16"/>
  <c r="V72" i="16"/>
  <c r="U72" i="16"/>
  <c r="T72" i="16"/>
  <c r="S72" i="16"/>
  <c r="R72" i="16"/>
  <c r="Q72" i="16"/>
  <c r="P72" i="16"/>
  <c r="O72" i="16"/>
  <c r="N72" i="16"/>
  <c r="M72" i="16"/>
  <c r="L72" i="16"/>
  <c r="K72" i="16"/>
  <c r="J72" i="16"/>
  <c r="I72" i="16"/>
  <c r="H72" i="16"/>
  <c r="G72" i="16"/>
  <c r="F72" i="16"/>
  <c r="E72" i="16"/>
  <c r="D72" i="16"/>
  <c r="C72" i="16"/>
  <c r="B72" i="16"/>
  <c r="W71" i="16"/>
  <c r="V71" i="16"/>
  <c r="U71" i="16"/>
  <c r="T71" i="16"/>
  <c r="S71" i="16"/>
  <c r="R71" i="16"/>
  <c r="Q71" i="16"/>
  <c r="P71" i="16"/>
  <c r="O71" i="16"/>
  <c r="N71" i="16"/>
  <c r="M71" i="16"/>
  <c r="L71" i="16"/>
  <c r="K71" i="16"/>
  <c r="J71" i="16"/>
  <c r="I71" i="16"/>
  <c r="H71" i="16"/>
  <c r="G71" i="16"/>
  <c r="F71" i="16"/>
  <c r="E71" i="16"/>
  <c r="D71" i="16"/>
  <c r="C71" i="16"/>
  <c r="B71" i="16"/>
  <c r="W70" i="16"/>
  <c r="V70" i="16"/>
  <c r="U70" i="16"/>
  <c r="T70" i="16"/>
  <c r="S70" i="16"/>
  <c r="R70" i="16"/>
  <c r="Q70" i="16"/>
  <c r="P70" i="16"/>
  <c r="O70" i="16"/>
  <c r="N70" i="16"/>
  <c r="M70" i="16"/>
  <c r="L70" i="16"/>
  <c r="K70" i="16"/>
  <c r="J70" i="16"/>
  <c r="I70" i="16"/>
  <c r="H70" i="16"/>
  <c r="G70" i="16"/>
  <c r="F70" i="16"/>
  <c r="E70" i="16"/>
  <c r="D70" i="16"/>
  <c r="C70" i="16"/>
  <c r="B70" i="16"/>
  <c r="W69" i="16"/>
  <c r="V69" i="16"/>
  <c r="U69" i="16"/>
  <c r="T69" i="16"/>
  <c r="S69" i="16"/>
  <c r="R69" i="16"/>
  <c r="Q69" i="16"/>
  <c r="P69" i="16"/>
  <c r="O69" i="16"/>
  <c r="N69" i="16"/>
  <c r="M69" i="16"/>
  <c r="L69" i="16"/>
  <c r="K69" i="16"/>
  <c r="J69" i="16"/>
  <c r="I69" i="16"/>
  <c r="H69" i="16"/>
  <c r="G69" i="16"/>
  <c r="F69" i="16"/>
  <c r="E69" i="16"/>
  <c r="D69" i="16"/>
  <c r="C69" i="16"/>
  <c r="B69" i="16"/>
  <c r="W68" i="16"/>
  <c r="V68" i="16"/>
  <c r="U68" i="16"/>
  <c r="T68" i="16"/>
  <c r="S68" i="16"/>
  <c r="R68" i="16"/>
  <c r="Q68" i="16"/>
  <c r="P68" i="16"/>
  <c r="O68" i="16"/>
  <c r="N68" i="16"/>
  <c r="M68" i="16"/>
  <c r="L68" i="16"/>
  <c r="K68" i="16"/>
  <c r="J68" i="16"/>
  <c r="I68" i="16"/>
  <c r="H68" i="16"/>
  <c r="G68" i="16"/>
  <c r="F68" i="16"/>
  <c r="E68" i="16"/>
  <c r="D68" i="16"/>
  <c r="C68" i="16"/>
  <c r="B68" i="16"/>
  <c r="W67" i="16"/>
  <c r="V67" i="16"/>
  <c r="U67" i="16"/>
  <c r="T67" i="16"/>
  <c r="S67" i="16"/>
  <c r="R67" i="16"/>
  <c r="Q67" i="16"/>
  <c r="P67" i="16"/>
  <c r="O67" i="16"/>
  <c r="N67" i="16"/>
  <c r="M67" i="16"/>
  <c r="L67" i="16"/>
  <c r="K67" i="16"/>
  <c r="J67" i="16"/>
  <c r="I67" i="16"/>
  <c r="H67" i="16"/>
  <c r="G67" i="16"/>
  <c r="F67" i="16"/>
  <c r="E67" i="16"/>
  <c r="D67" i="16"/>
  <c r="C67" i="16"/>
  <c r="B67" i="16"/>
  <c r="W66" i="16"/>
  <c r="V66" i="16"/>
  <c r="U66" i="16"/>
  <c r="T66" i="16"/>
  <c r="S66" i="16"/>
  <c r="R66" i="16"/>
  <c r="Q66" i="16"/>
  <c r="P66" i="16"/>
  <c r="O66" i="16"/>
  <c r="N66" i="16"/>
  <c r="M66" i="16"/>
  <c r="L66" i="16"/>
  <c r="K66" i="16"/>
  <c r="J66" i="16"/>
  <c r="I66" i="16"/>
  <c r="H66" i="16"/>
  <c r="G66" i="16"/>
  <c r="F66" i="16"/>
  <c r="E66" i="16"/>
  <c r="D66" i="16"/>
  <c r="C66" i="16"/>
  <c r="B66" i="16"/>
  <c r="W65" i="16"/>
  <c r="V65" i="16"/>
  <c r="U65" i="16"/>
  <c r="T65" i="16"/>
  <c r="S65" i="16"/>
  <c r="R65" i="16"/>
  <c r="Q65" i="16"/>
  <c r="P65" i="16"/>
  <c r="O65" i="16"/>
  <c r="N65" i="16"/>
  <c r="M65" i="16"/>
  <c r="L65" i="16"/>
  <c r="K65" i="16"/>
  <c r="J65" i="16"/>
  <c r="I65" i="16"/>
  <c r="H65" i="16"/>
  <c r="G65" i="16"/>
  <c r="F65" i="16"/>
  <c r="E65" i="16"/>
  <c r="D65" i="16"/>
  <c r="C65" i="16"/>
  <c r="B65" i="16"/>
  <c r="W64" i="16"/>
  <c r="V64" i="16"/>
  <c r="U64" i="16"/>
  <c r="T64" i="16"/>
  <c r="S64" i="16"/>
  <c r="R64" i="16"/>
  <c r="Q64" i="16"/>
  <c r="P64" i="16"/>
  <c r="O64" i="16"/>
  <c r="N64" i="16"/>
  <c r="M64" i="16"/>
  <c r="L64" i="16"/>
  <c r="K64" i="16"/>
  <c r="J64" i="16"/>
  <c r="I64" i="16"/>
  <c r="H64" i="16"/>
  <c r="G64" i="16"/>
  <c r="F64" i="16"/>
  <c r="E64" i="16"/>
  <c r="D64" i="16"/>
  <c r="C64" i="16"/>
  <c r="B64" i="16"/>
  <c r="W63" i="16"/>
  <c r="V63" i="16"/>
  <c r="U63" i="16"/>
  <c r="T63" i="16"/>
  <c r="S63" i="16"/>
  <c r="R63" i="16"/>
  <c r="Q63" i="16"/>
  <c r="P63" i="16"/>
  <c r="O63" i="16"/>
  <c r="N63" i="16"/>
  <c r="M63" i="16"/>
  <c r="L63" i="16"/>
  <c r="K63" i="16"/>
  <c r="J63" i="16"/>
  <c r="I63" i="16"/>
  <c r="H63" i="16"/>
  <c r="G63" i="16"/>
  <c r="F63" i="16"/>
  <c r="E63" i="16"/>
  <c r="D63" i="16"/>
  <c r="C63" i="16"/>
  <c r="B63" i="16"/>
  <c r="W62" i="16"/>
  <c r="V62" i="16"/>
  <c r="U62" i="16"/>
  <c r="T62" i="16"/>
  <c r="S62" i="16"/>
  <c r="R62" i="16"/>
  <c r="Q62" i="16"/>
  <c r="P62" i="16"/>
  <c r="O62" i="16"/>
  <c r="N62" i="16"/>
  <c r="M62" i="16"/>
  <c r="L62" i="16"/>
  <c r="K62" i="16"/>
  <c r="J62" i="16"/>
  <c r="I62" i="16"/>
  <c r="H62" i="16"/>
  <c r="G62" i="16"/>
  <c r="F62" i="16"/>
  <c r="E62" i="16"/>
  <c r="D62" i="16"/>
  <c r="C62" i="16"/>
  <c r="B62" i="16"/>
  <c r="W61" i="16"/>
  <c r="V61" i="16"/>
  <c r="U61" i="16"/>
  <c r="T61" i="16"/>
  <c r="S61" i="16"/>
  <c r="R61" i="16"/>
  <c r="Q61" i="16"/>
  <c r="P61" i="16"/>
  <c r="O61" i="16"/>
  <c r="N61" i="16"/>
  <c r="M61" i="16"/>
  <c r="L61" i="16"/>
  <c r="K61" i="16"/>
  <c r="J61" i="16"/>
  <c r="I61" i="16"/>
  <c r="H61" i="16"/>
  <c r="G61" i="16"/>
  <c r="F61" i="16"/>
  <c r="E61" i="16"/>
  <c r="D61" i="16"/>
  <c r="C61" i="16"/>
  <c r="B61" i="16"/>
  <c r="W60" i="16"/>
  <c r="V60" i="16"/>
  <c r="U60" i="16"/>
  <c r="T60" i="16"/>
  <c r="S60" i="16"/>
  <c r="R60" i="16"/>
  <c r="Q60" i="16"/>
  <c r="P60" i="16"/>
  <c r="O60" i="16"/>
  <c r="N60" i="16"/>
  <c r="M60" i="16"/>
  <c r="L60" i="16"/>
  <c r="K60" i="16"/>
  <c r="J60" i="16"/>
  <c r="I60" i="16"/>
  <c r="H60" i="16"/>
  <c r="G60" i="16"/>
  <c r="F60" i="16"/>
  <c r="E60" i="16"/>
  <c r="D60" i="16"/>
  <c r="C60" i="16"/>
  <c r="B60" i="16"/>
  <c r="W35" i="16"/>
  <c r="V35" i="16"/>
  <c r="U35" i="16"/>
  <c r="T35" i="16"/>
  <c r="S35" i="16"/>
  <c r="R35" i="16"/>
  <c r="Q35" i="16"/>
  <c r="P35" i="16"/>
  <c r="O35" i="16"/>
  <c r="N35" i="16"/>
  <c r="M35" i="16"/>
  <c r="L35" i="16"/>
  <c r="K35" i="16"/>
  <c r="J35" i="16"/>
  <c r="I35" i="16"/>
  <c r="H35" i="16"/>
  <c r="G35" i="16"/>
  <c r="F35" i="16"/>
  <c r="E35" i="16"/>
  <c r="D35" i="16"/>
  <c r="C35" i="16"/>
  <c r="B35" i="16"/>
  <c r="W34" i="16"/>
  <c r="V34" i="16"/>
  <c r="U34" i="16"/>
  <c r="T34" i="16"/>
  <c r="S34" i="16"/>
  <c r="R34" i="16"/>
  <c r="Q34" i="16"/>
  <c r="P34" i="16"/>
  <c r="O34" i="16"/>
  <c r="N34" i="16"/>
  <c r="M34" i="16"/>
  <c r="L34" i="16"/>
  <c r="K34" i="16"/>
  <c r="J34" i="16"/>
  <c r="I34" i="16"/>
  <c r="H34" i="16"/>
  <c r="G34" i="16"/>
  <c r="F34" i="16"/>
  <c r="E34" i="16"/>
  <c r="D34" i="16"/>
  <c r="C34" i="16"/>
  <c r="B34" i="16"/>
  <c r="W33" i="16"/>
  <c r="V33" i="16"/>
  <c r="U33" i="16"/>
  <c r="T33" i="16"/>
  <c r="S33" i="16"/>
  <c r="R33" i="16"/>
  <c r="Q33" i="16"/>
  <c r="P33" i="16"/>
  <c r="O33" i="16"/>
  <c r="N33" i="16"/>
  <c r="M33" i="16"/>
  <c r="L33" i="16"/>
  <c r="K33" i="16"/>
  <c r="J33" i="16"/>
  <c r="I33" i="16"/>
  <c r="H33" i="16"/>
  <c r="G33" i="16"/>
  <c r="F33" i="16"/>
  <c r="E33" i="16"/>
  <c r="D33" i="16"/>
  <c r="C33" i="16"/>
  <c r="B33" i="16"/>
  <c r="W32" i="16"/>
  <c r="V32" i="16"/>
  <c r="U32" i="16"/>
  <c r="T32" i="16"/>
  <c r="S32" i="16"/>
  <c r="R32" i="16"/>
  <c r="Q32" i="16"/>
  <c r="P32" i="16"/>
  <c r="O32" i="16"/>
  <c r="N32" i="16"/>
  <c r="M32" i="16"/>
  <c r="L32" i="16"/>
  <c r="K32" i="16"/>
  <c r="J32" i="16"/>
  <c r="I32" i="16"/>
  <c r="H32" i="16"/>
  <c r="G32" i="16"/>
  <c r="F32" i="16"/>
  <c r="E32" i="16"/>
  <c r="D32" i="16"/>
  <c r="C32" i="16"/>
  <c r="B32" i="16"/>
  <c r="W31" i="16"/>
  <c r="V31" i="16"/>
  <c r="U31" i="16"/>
  <c r="T31" i="16"/>
  <c r="S31" i="16"/>
  <c r="R31" i="16"/>
  <c r="Q31" i="16"/>
  <c r="P31" i="16"/>
  <c r="O31" i="16"/>
  <c r="N31" i="16"/>
  <c r="M31" i="16"/>
  <c r="L31" i="16"/>
  <c r="K31" i="16"/>
  <c r="J31" i="16"/>
  <c r="I31" i="16"/>
  <c r="H31" i="16"/>
  <c r="G31" i="16"/>
  <c r="F31" i="16"/>
  <c r="E31" i="16"/>
  <c r="D31" i="16"/>
  <c r="C31" i="16"/>
  <c r="B31" i="16"/>
  <c r="W30" i="16"/>
  <c r="V30" i="16"/>
  <c r="U30" i="16"/>
  <c r="T30" i="16"/>
  <c r="S30" i="16"/>
  <c r="R30" i="16"/>
  <c r="Q30" i="16"/>
  <c r="P30" i="16"/>
  <c r="O30" i="16"/>
  <c r="N30" i="16"/>
  <c r="M30" i="16"/>
  <c r="L30" i="16"/>
  <c r="K30" i="16"/>
  <c r="J30" i="16"/>
  <c r="I30" i="16"/>
  <c r="H30" i="16"/>
  <c r="G30" i="16"/>
  <c r="F30" i="16"/>
  <c r="E30" i="16"/>
  <c r="D30" i="16"/>
  <c r="C30" i="16"/>
  <c r="B30" i="16"/>
  <c r="W13" i="16"/>
  <c r="V13" i="16"/>
  <c r="U13" i="16"/>
  <c r="T13" i="16"/>
  <c r="S13" i="16"/>
  <c r="R13" i="16"/>
  <c r="Q13" i="16"/>
  <c r="P13" i="16"/>
  <c r="O13" i="16"/>
  <c r="N13" i="16"/>
  <c r="M13" i="16"/>
  <c r="L13" i="16"/>
  <c r="K13" i="16"/>
  <c r="J13" i="16"/>
  <c r="I13" i="16"/>
  <c r="H13" i="16"/>
  <c r="G13" i="16"/>
  <c r="F13" i="16"/>
  <c r="E13" i="16"/>
  <c r="D13" i="16"/>
  <c r="C13" i="16"/>
  <c r="B13" i="16"/>
  <c r="W42" i="14"/>
  <c r="V42" i="14"/>
  <c r="U42" i="14"/>
  <c r="T42" i="14"/>
  <c r="S42" i="14"/>
  <c r="R42" i="14"/>
  <c r="Q42" i="14"/>
  <c r="P42" i="14"/>
  <c r="O42" i="14"/>
  <c r="N42" i="14"/>
  <c r="M42" i="14"/>
  <c r="L42" i="14"/>
  <c r="K42" i="14"/>
  <c r="J42" i="14"/>
  <c r="I42" i="14"/>
  <c r="H42" i="14"/>
  <c r="G42" i="14"/>
  <c r="F42" i="14"/>
  <c r="E42" i="14"/>
  <c r="D42" i="14"/>
  <c r="C42" i="14"/>
  <c r="B42" i="14"/>
  <c r="W30" i="14"/>
  <c r="V30" i="14"/>
  <c r="U30" i="14"/>
  <c r="T30" i="14"/>
  <c r="S30" i="14"/>
  <c r="R30" i="14"/>
  <c r="Q30" i="14"/>
  <c r="P30" i="14"/>
  <c r="O30" i="14"/>
  <c r="N30" i="14"/>
  <c r="M30" i="14"/>
  <c r="L30" i="14"/>
  <c r="K30" i="14"/>
  <c r="J30" i="14"/>
  <c r="I30" i="14"/>
  <c r="H30" i="14"/>
  <c r="G30" i="14"/>
  <c r="F30" i="14"/>
  <c r="E30" i="14"/>
  <c r="D30" i="14"/>
  <c r="C30" i="14"/>
  <c r="B30" i="14"/>
  <c r="W29" i="14"/>
  <c r="V29" i="14"/>
  <c r="U29" i="14"/>
  <c r="T29" i="14"/>
  <c r="S29" i="14"/>
  <c r="R29" i="14"/>
  <c r="Q29" i="14"/>
  <c r="P29" i="14"/>
  <c r="O29" i="14"/>
  <c r="N29" i="14"/>
  <c r="M29" i="14"/>
  <c r="L29" i="14"/>
  <c r="K29" i="14"/>
  <c r="J29" i="14"/>
  <c r="I29" i="14"/>
  <c r="H29" i="14"/>
  <c r="G29" i="14"/>
  <c r="F29" i="14"/>
  <c r="E29" i="14"/>
  <c r="D29" i="14"/>
  <c r="C29" i="14"/>
  <c r="B29" i="14"/>
  <c r="W16" i="14"/>
  <c r="V16" i="14"/>
  <c r="U16" i="14"/>
  <c r="T16" i="14"/>
  <c r="S16" i="14"/>
  <c r="R16" i="14"/>
  <c r="Q16" i="14"/>
  <c r="P16" i="14"/>
  <c r="O16" i="14"/>
  <c r="N16" i="14"/>
  <c r="M16" i="14"/>
  <c r="L16" i="14"/>
  <c r="K16" i="14"/>
  <c r="J16" i="14"/>
  <c r="I16" i="14"/>
  <c r="H16" i="14"/>
  <c r="G16" i="14"/>
  <c r="F16" i="14"/>
  <c r="E16" i="14"/>
  <c r="D16" i="14"/>
  <c r="C16" i="14"/>
  <c r="B16" i="14"/>
  <c r="W15" i="14"/>
  <c r="V15" i="14"/>
  <c r="U15" i="14"/>
  <c r="T15" i="14"/>
  <c r="S15" i="14"/>
  <c r="R15" i="14"/>
  <c r="Q15" i="14"/>
  <c r="P15" i="14"/>
  <c r="O15" i="14"/>
  <c r="N15" i="14"/>
  <c r="M15" i="14"/>
  <c r="L15" i="14"/>
  <c r="K15" i="14"/>
  <c r="J15" i="14"/>
  <c r="I15" i="14"/>
  <c r="H15" i="14"/>
  <c r="G15" i="14"/>
  <c r="F15" i="14"/>
  <c r="E15" i="14"/>
  <c r="D15" i="14"/>
  <c r="C15" i="14"/>
  <c r="B15" i="14"/>
  <c r="W110" i="13"/>
  <c r="V110" i="13"/>
  <c r="U110" i="13"/>
  <c r="T110" i="13"/>
  <c r="S110" i="13"/>
  <c r="R110" i="13"/>
  <c r="Q110" i="13"/>
  <c r="P110" i="13"/>
  <c r="O110" i="13"/>
  <c r="N110" i="13"/>
  <c r="M110" i="13"/>
  <c r="L110" i="13"/>
  <c r="K110" i="13"/>
  <c r="J110" i="13"/>
  <c r="I110" i="13"/>
  <c r="H110" i="13"/>
  <c r="G110" i="13"/>
  <c r="F110" i="13"/>
  <c r="E110" i="13"/>
  <c r="D110" i="13"/>
  <c r="C110" i="13"/>
  <c r="B110" i="13"/>
  <c r="W109" i="13"/>
  <c r="V109" i="13"/>
  <c r="U109" i="13"/>
  <c r="T109" i="13"/>
  <c r="S109" i="13"/>
  <c r="R109" i="13"/>
  <c r="Q109" i="13"/>
  <c r="P109" i="13"/>
  <c r="O109" i="13"/>
  <c r="N109" i="13"/>
  <c r="M109" i="13"/>
  <c r="L109" i="13"/>
  <c r="K109" i="13"/>
  <c r="J109" i="13"/>
  <c r="I109" i="13"/>
  <c r="H109" i="13"/>
  <c r="G109" i="13"/>
  <c r="F109" i="13"/>
  <c r="E109" i="13"/>
  <c r="D109" i="13"/>
  <c r="C109" i="13"/>
  <c r="B109" i="13"/>
  <c r="W108" i="13"/>
  <c r="V108" i="13"/>
  <c r="U108" i="13"/>
  <c r="T108" i="13"/>
  <c r="S108" i="13"/>
  <c r="R108" i="13"/>
  <c r="Q108" i="13"/>
  <c r="P108" i="13"/>
  <c r="O108" i="13"/>
  <c r="N108" i="13"/>
  <c r="M108" i="13"/>
  <c r="L108" i="13"/>
  <c r="K108" i="13"/>
  <c r="J108" i="13"/>
  <c r="I108" i="13"/>
  <c r="H108" i="13"/>
  <c r="G108" i="13"/>
  <c r="F108" i="13"/>
  <c r="E108" i="13"/>
  <c r="D108" i="13"/>
  <c r="C108" i="13"/>
  <c r="B108" i="13"/>
  <c r="W107" i="13"/>
  <c r="V107" i="13"/>
  <c r="U107" i="13"/>
  <c r="T107" i="13"/>
  <c r="S107" i="13"/>
  <c r="R107" i="13"/>
  <c r="Q107" i="13"/>
  <c r="P107" i="13"/>
  <c r="O107" i="13"/>
  <c r="N107" i="13"/>
  <c r="M107" i="13"/>
  <c r="L107" i="13"/>
  <c r="K107" i="13"/>
  <c r="J107" i="13"/>
  <c r="I107" i="13"/>
  <c r="H107" i="13"/>
  <c r="G107" i="13"/>
  <c r="F107" i="13"/>
  <c r="E107" i="13"/>
  <c r="D107" i="13"/>
  <c r="C107" i="13"/>
  <c r="B107" i="13"/>
  <c r="W92" i="13"/>
  <c r="V92" i="13"/>
  <c r="U92" i="13"/>
  <c r="T92" i="13"/>
  <c r="S92" i="13"/>
  <c r="R92" i="13"/>
  <c r="Q92" i="13"/>
  <c r="P92" i="13"/>
  <c r="O92" i="13"/>
  <c r="N92" i="13"/>
  <c r="M92" i="13"/>
  <c r="L92" i="13"/>
  <c r="K92" i="13"/>
  <c r="J92" i="13"/>
  <c r="I92" i="13"/>
  <c r="H92" i="13"/>
  <c r="G92" i="13"/>
  <c r="F92" i="13"/>
  <c r="E92" i="13"/>
  <c r="D92" i="13"/>
  <c r="C92" i="13"/>
  <c r="B92" i="13"/>
  <c r="W91" i="13"/>
  <c r="V91" i="13"/>
  <c r="U91" i="13"/>
  <c r="T91" i="13"/>
  <c r="S91" i="13"/>
  <c r="R91" i="13"/>
  <c r="Q91" i="13"/>
  <c r="P91" i="13"/>
  <c r="O91" i="13"/>
  <c r="N91" i="13"/>
  <c r="M91" i="13"/>
  <c r="L91" i="13"/>
  <c r="K91" i="13"/>
  <c r="J91" i="13"/>
  <c r="I91" i="13"/>
  <c r="H91" i="13"/>
  <c r="G91" i="13"/>
  <c r="F91" i="13"/>
  <c r="E91" i="13"/>
  <c r="D91" i="13"/>
  <c r="C91" i="13"/>
  <c r="B91" i="13"/>
  <c r="W90" i="13"/>
  <c r="V90" i="13"/>
  <c r="U90" i="13"/>
  <c r="T90" i="13"/>
  <c r="S90" i="13"/>
  <c r="R90" i="13"/>
  <c r="Q90" i="13"/>
  <c r="P90" i="13"/>
  <c r="O90" i="13"/>
  <c r="N90" i="13"/>
  <c r="M90" i="13"/>
  <c r="L90" i="13"/>
  <c r="K90" i="13"/>
  <c r="J90" i="13"/>
  <c r="I90" i="13"/>
  <c r="H90" i="13"/>
  <c r="G90" i="13"/>
  <c r="F90" i="13"/>
  <c r="E90" i="13"/>
  <c r="D90" i="13"/>
  <c r="C90" i="13"/>
  <c r="B90" i="13"/>
  <c r="W89" i="13"/>
  <c r="V89" i="13"/>
  <c r="U89" i="13"/>
  <c r="T89" i="13"/>
  <c r="S89" i="13"/>
  <c r="R89" i="13"/>
  <c r="Q89" i="13"/>
  <c r="P89" i="13"/>
  <c r="O89" i="13"/>
  <c r="N89" i="13"/>
  <c r="M89" i="13"/>
  <c r="L89" i="13"/>
  <c r="K89" i="13"/>
  <c r="J89" i="13"/>
  <c r="I89" i="13"/>
  <c r="H89" i="13"/>
  <c r="G89" i="13"/>
  <c r="F89" i="13"/>
  <c r="E89" i="13"/>
  <c r="D89" i="13"/>
  <c r="C89" i="13"/>
  <c r="B89" i="13"/>
  <c r="W74" i="13"/>
  <c r="V74" i="13"/>
  <c r="U74" i="13"/>
  <c r="T74" i="13"/>
  <c r="S74" i="13"/>
  <c r="R74" i="13"/>
  <c r="Q74" i="13"/>
  <c r="P74" i="13"/>
  <c r="O74" i="13"/>
  <c r="N74" i="13"/>
  <c r="M74" i="13"/>
  <c r="L74" i="13"/>
  <c r="K74" i="13"/>
  <c r="J74" i="13"/>
  <c r="I74" i="13"/>
  <c r="H74" i="13"/>
  <c r="G74" i="13"/>
  <c r="F74" i="13"/>
  <c r="E74" i="13"/>
  <c r="D74" i="13"/>
  <c r="C74" i="13"/>
  <c r="B74" i="13"/>
  <c r="W73" i="13"/>
  <c r="V73" i="13"/>
  <c r="U73" i="13"/>
  <c r="T73" i="13"/>
  <c r="S73" i="13"/>
  <c r="R73" i="13"/>
  <c r="Q73" i="13"/>
  <c r="P73" i="13"/>
  <c r="O73" i="13"/>
  <c r="N73" i="13"/>
  <c r="M73" i="13"/>
  <c r="L73" i="13"/>
  <c r="K73" i="13"/>
  <c r="J73" i="13"/>
  <c r="I73" i="13"/>
  <c r="H73" i="13"/>
  <c r="G73" i="13"/>
  <c r="F73" i="13"/>
  <c r="E73" i="13"/>
  <c r="D73" i="13"/>
  <c r="C73" i="13"/>
  <c r="B73" i="13"/>
  <c r="W72" i="13"/>
  <c r="V72" i="13"/>
  <c r="U72" i="13"/>
  <c r="T72" i="13"/>
  <c r="S72" i="13"/>
  <c r="R72" i="13"/>
  <c r="Q72" i="13"/>
  <c r="P72" i="13"/>
  <c r="O72" i="13"/>
  <c r="N72" i="13"/>
  <c r="M72" i="13"/>
  <c r="L72" i="13"/>
  <c r="K72" i="13"/>
  <c r="J72" i="13"/>
  <c r="I72" i="13"/>
  <c r="H72" i="13"/>
  <c r="G72" i="13"/>
  <c r="F72" i="13"/>
  <c r="E72" i="13"/>
  <c r="D72" i="13"/>
  <c r="C72" i="13"/>
  <c r="B72" i="13"/>
  <c r="W71" i="13"/>
  <c r="V71" i="13"/>
  <c r="U71" i="13"/>
  <c r="T71" i="13"/>
  <c r="S71" i="13"/>
  <c r="R71" i="13"/>
  <c r="Q71" i="13"/>
  <c r="P71" i="13"/>
  <c r="O71" i="13"/>
  <c r="N71" i="13"/>
  <c r="M71" i="13"/>
  <c r="L71" i="13"/>
  <c r="K71" i="13"/>
  <c r="J71" i="13"/>
  <c r="I71" i="13"/>
  <c r="H71" i="13"/>
  <c r="G71" i="13"/>
  <c r="F71" i="13"/>
  <c r="E71" i="13"/>
  <c r="D71" i="13"/>
  <c r="C71" i="13"/>
  <c r="B71" i="13"/>
  <c r="W56" i="13"/>
  <c r="V56" i="13"/>
  <c r="U56" i="13"/>
  <c r="T56" i="13"/>
  <c r="S56" i="13"/>
  <c r="R56" i="13"/>
  <c r="Q56" i="13"/>
  <c r="P56" i="13"/>
  <c r="O56" i="13"/>
  <c r="N56" i="13"/>
  <c r="M56" i="13"/>
  <c r="L56" i="13"/>
  <c r="K56" i="13"/>
  <c r="J56" i="13"/>
  <c r="I56" i="13"/>
  <c r="H56" i="13"/>
  <c r="G56" i="13"/>
  <c r="F56" i="13"/>
  <c r="E56" i="13"/>
  <c r="D56" i="13"/>
  <c r="C56" i="13"/>
  <c r="B56" i="13"/>
  <c r="W55" i="13"/>
  <c r="V55" i="13"/>
  <c r="U55" i="13"/>
  <c r="T55" i="13"/>
  <c r="S55" i="13"/>
  <c r="R55" i="13"/>
  <c r="Q55" i="13"/>
  <c r="P55" i="13"/>
  <c r="O55" i="13"/>
  <c r="N55" i="13"/>
  <c r="M55" i="13"/>
  <c r="L55" i="13"/>
  <c r="K55" i="13"/>
  <c r="J55" i="13"/>
  <c r="I55" i="13"/>
  <c r="H55" i="13"/>
  <c r="G55" i="13"/>
  <c r="F55" i="13"/>
  <c r="E55" i="13"/>
  <c r="D55" i="13"/>
  <c r="C55" i="13"/>
  <c r="B55" i="13"/>
  <c r="W54" i="13"/>
  <c r="V54" i="13"/>
  <c r="U54" i="13"/>
  <c r="T54" i="13"/>
  <c r="S54" i="13"/>
  <c r="R54" i="13"/>
  <c r="Q54" i="13"/>
  <c r="P54" i="13"/>
  <c r="O54" i="13"/>
  <c r="N54" i="13"/>
  <c r="M54" i="13"/>
  <c r="L54" i="13"/>
  <c r="K54" i="13"/>
  <c r="J54" i="13"/>
  <c r="I54" i="13"/>
  <c r="H54" i="13"/>
  <c r="G54" i="13"/>
  <c r="F54" i="13"/>
  <c r="E54" i="13"/>
  <c r="D54" i="13"/>
  <c r="C54" i="13"/>
  <c r="B54" i="13"/>
  <c r="W53" i="13"/>
  <c r="V53" i="13"/>
  <c r="U53" i="13"/>
  <c r="T53" i="13"/>
  <c r="S53" i="13"/>
  <c r="R53" i="13"/>
  <c r="Q53" i="13"/>
  <c r="P53" i="13"/>
  <c r="O53" i="13"/>
  <c r="N53" i="13"/>
  <c r="M53" i="13"/>
  <c r="L53" i="13"/>
  <c r="K53" i="13"/>
  <c r="J53" i="13"/>
  <c r="I53" i="13"/>
  <c r="H53" i="13"/>
  <c r="G53" i="13"/>
  <c r="F53" i="13"/>
  <c r="E53" i="13"/>
  <c r="D53" i="13"/>
  <c r="C53" i="13"/>
  <c r="B53" i="13"/>
  <c r="W38" i="13"/>
  <c r="V38" i="13"/>
  <c r="U38" i="13"/>
  <c r="T38" i="13"/>
  <c r="S38" i="13"/>
  <c r="R38" i="13"/>
  <c r="Q38" i="13"/>
  <c r="P38" i="13"/>
  <c r="O38" i="13"/>
  <c r="N38" i="13"/>
  <c r="M38" i="13"/>
  <c r="L38" i="13"/>
  <c r="K38" i="13"/>
  <c r="J38" i="13"/>
  <c r="I38" i="13"/>
  <c r="H38" i="13"/>
  <c r="G38" i="13"/>
  <c r="F38" i="13"/>
  <c r="E38" i="13"/>
  <c r="D38" i="13"/>
  <c r="C38" i="13"/>
  <c r="B38" i="13"/>
  <c r="W37" i="13"/>
  <c r="V37" i="13"/>
  <c r="U37" i="13"/>
  <c r="T37" i="13"/>
  <c r="S37" i="13"/>
  <c r="R37" i="13"/>
  <c r="Q37" i="13"/>
  <c r="P37" i="13"/>
  <c r="O37" i="13"/>
  <c r="N37" i="13"/>
  <c r="M37" i="13"/>
  <c r="L37" i="13"/>
  <c r="K37" i="13"/>
  <c r="J37" i="13"/>
  <c r="I37" i="13"/>
  <c r="H37" i="13"/>
  <c r="G37" i="13"/>
  <c r="F37" i="13"/>
  <c r="E37" i="13"/>
  <c r="D37" i="13"/>
  <c r="C37" i="13"/>
  <c r="B37" i="13"/>
  <c r="W36" i="13"/>
  <c r="V36" i="13"/>
  <c r="U36" i="13"/>
  <c r="T36" i="13"/>
  <c r="S36" i="13"/>
  <c r="R36" i="13"/>
  <c r="Q36" i="13"/>
  <c r="P36" i="13"/>
  <c r="O36" i="13"/>
  <c r="N36" i="13"/>
  <c r="M36" i="13"/>
  <c r="L36" i="13"/>
  <c r="K36" i="13"/>
  <c r="J36" i="13"/>
  <c r="I36" i="13"/>
  <c r="H36" i="13"/>
  <c r="G36" i="13"/>
  <c r="F36" i="13"/>
  <c r="E36" i="13"/>
  <c r="D36" i="13"/>
  <c r="C36" i="13"/>
  <c r="B36" i="13"/>
  <c r="W35" i="13"/>
  <c r="V35" i="13"/>
  <c r="U35" i="13"/>
  <c r="T35" i="13"/>
  <c r="S35" i="13"/>
  <c r="R35" i="13"/>
  <c r="Q35" i="13"/>
  <c r="P35" i="13"/>
  <c r="O35" i="13"/>
  <c r="N35" i="13"/>
  <c r="M35" i="13"/>
  <c r="L35" i="13"/>
  <c r="K35" i="13"/>
  <c r="J35" i="13"/>
  <c r="I35" i="13"/>
  <c r="H35" i="13"/>
  <c r="G35" i="13"/>
  <c r="F35" i="13"/>
  <c r="E35" i="13"/>
  <c r="D35" i="13"/>
  <c r="C35" i="13"/>
  <c r="B35" i="13"/>
  <c r="W19" i="13"/>
  <c r="V19" i="13"/>
  <c r="U19" i="13"/>
  <c r="T19" i="13"/>
  <c r="S19" i="13"/>
  <c r="R19" i="13"/>
  <c r="Q19" i="13"/>
  <c r="P19" i="13"/>
  <c r="O19" i="13"/>
  <c r="N19" i="13"/>
  <c r="M19" i="13"/>
  <c r="L19" i="13"/>
  <c r="K19" i="13"/>
  <c r="J19" i="13"/>
  <c r="I19" i="13"/>
  <c r="H19" i="13"/>
  <c r="G19" i="13"/>
  <c r="F19" i="13"/>
  <c r="E19" i="13"/>
  <c r="D19" i="13"/>
  <c r="C19" i="13"/>
  <c r="B19" i="13"/>
  <c r="W18" i="13"/>
  <c r="V18" i="13"/>
  <c r="U18" i="13"/>
  <c r="T18" i="13"/>
  <c r="S18" i="13"/>
  <c r="R18" i="13"/>
  <c r="Q18" i="13"/>
  <c r="P18" i="13"/>
  <c r="O18" i="13"/>
  <c r="N18" i="13"/>
  <c r="M18" i="13"/>
  <c r="L18" i="13"/>
  <c r="K18" i="13"/>
  <c r="J18" i="13"/>
  <c r="I18" i="13"/>
  <c r="H18" i="13"/>
  <c r="G18" i="13"/>
  <c r="F18" i="13"/>
  <c r="E18" i="13"/>
  <c r="D18" i="13"/>
  <c r="C18" i="13"/>
  <c r="B18" i="13"/>
  <c r="W17" i="13"/>
  <c r="V17" i="13"/>
  <c r="U17" i="13"/>
  <c r="T17" i="13"/>
  <c r="S17" i="13"/>
  <c r="R17" i="13"/>
  <c r="Q17" i="13"/>
  <c r="P17" i="13"/>
  <c r="O17" i="13"/>
  <c r="N17" i="13"/>
  <c r="M17" i="13"/>
  <c r="L17" i="13"/>
  <c r="K17" i="13"/>
  <c r="J17" i="13"/>
  <c r="I17" i="13"/>
  <c r="H17" i="13"/>
  <c r="G17" i="13"/>
  <c r="F17" i="13"/>
  <c r="E17" i="13"/>
  <c r="D17" i="13"/>
  <c r="C17" i="13"/>
  <c r="B17" i="13"/>
  <c r="W16" i="13"/>
  <c r="V16" i="13"/>
  <c r="U16" i="13"/>
  <c r="T16" i="13"/>
  <c r="S16" i="13"/>
  <c r="R16" i="13"/>
  <c r="Q16" i="13"/>
  <c r="P16" i="13"/>
  <c r="O16" i="13"/>
  <c r="N16" i="13"/>
  <c r="M16" i="13"/>
  <c r="L16" i="13"/>
  <c r="K16" i="13"/>
  <c r="J16" i="13"/>
  <c r="I16" i="13"/>
  <c r="H16" i="13"/>
  <c r="G16" i="13"/>
  <c r="F16" i="13"/>
  <c r="E16" i="13"/>
  <c r="D16" i="13"/>
  <c r="C16" i="13"/>
  <c r="B16" i="13"/>
  <c r="I138" i="3" l="1"/>
  <c r="J138" i="3"/>
  <c r="H138" i="3"/>
  <c r="O193" i="3"/>
  <c r="P193" i="3"/>
  <c r="Q193" i="3"/>
  <c r="R193" i="3"/>
  <c r="S193" i="3"/>
  <c r="T193" i="3"/>
  <c r="U193" i="3"/>
  <c r="V193" i="3"/>
  <c r="W193" i="3"/>
  <c r="O194" i="3"/>
  <c r="P194" i="3"/>
  <c r="Q194" i="3"/>
  <c r="R194" i="3"/>
  <c r="S194" i="3"/>
  <c r="T194" i="3"/>
  <c r="U194" i="3"/>
  <c r="V194" i="3"/>
  <c r="W194" i="3"/>
  <c r="O195" i="3"/>
  <c r="P195" i="3"/>
  <c r="Q195" i="3"/>
  <c r="R195" i="3"/>
  <c r="S195" i="3"/>
  <c r="T195" i="3"/>
  <c r="U195" i="3"/>
  <c r="V195" i="3"/>
  <c r="W195" i="3"/>
  <c r="O196" i="3"/>
  <c r="P196" i="3"/>
  <c r="Q196" i="3"/>
  <c r="R196" i="3"/>
  <c r="S196" i="3"/>
  <c r="T196" i="3"/>
  <c r="U196" i="3"/>
  <c r="V196" i="3"/>
  <c r="W196" i="3"/>
  <c r="O197" i="3"/>
  <c r="P197" i="3"/>
  <c r="Q197" i="3"/>
  <c r="R197" i="3"/>
  <c r="S197" i="3"/>
  <c r="T197" i="3"/>
  <c r="U197" i="3"/>
  <c r="V197" i="3"/>
  <c r="W197" i="3"/>
  <c r="O198" i="3"/>
  <c r="P198" i="3"/>
  <c r="Q198" i="3"/>
  <c r="R198" i="3"/>
  <c r="S198" i="3"/>
  <c r="T198" i="3"/>
  <c r="U198" i="3"/>
  <c r="V198" i="3"/>
  <c r="W198" i="3"/>
  <c r="O199" i="3"/>
  <c r="P199" i="3"/>
  <c r="Q199" i="3"/>
  <c r="R199" i="3"/>
  <c r="S199" i="3"/>
  <c r="T199" i="3"/>
  <c r="U199" i="3"/>
  <c r="V199" i="3"/>
  <c r="W199" i="3"/>
  <c r="O200" i="3"/>
  <c r="P200" i="3"/>
  <c r="Q200" i="3"/>
  <c r="R200" i="3"/>
  <c r="S200" i="3"/>
  <c r="T200" i="3"/>
  <c r="U200" i="3"/>
  <c r="V200" i="3"/>
  <c r="W200" i="3"/>
  <c r="O201" i="3"/>
  <c r="P201" i="3"/>
  <c r="Q201" i="3"/>
  <c r="R201" i="3"/>
  <c r="S201" i="3"/>
  <c r="T201" i="3"/>
  <c r="U201" i="3"/>
  <c r="V201" i="3"/>
  <c r="W201" i="3"/>
  <c r="O202" i="3"/>
  <c r="P202" i="3"/>
  <c r="Q202" i="3"/>
  <c r="R202" i="3"/>
  <c r="S202" i="3"/>
  <c r="T202" i="3"/>
  <c r="U202" i="3"/>
  <c r="V202" i="3"/>
  <c r="W202" i="3"/>
  <c r="W170" i="3"/>
  <c r="W171" i="3"/>
  <c r="W172" i="3"/>
  <c r="W173" i="3"/>
  <c r="W174" i="3"/>
  <c r="W175" i="3"/>
  <c r="W176" i="3"/>
  <c r="O170" i="3"/>
  <c r="P170" i="3"/>
  <c r="Q170" i="3"/>
  <c r="R170" i="3"/>
  <c r="S170" i="3"/>
  <c r="T170" i="3"/>
  <c r="U170" i="3"/>
  <c r="V170" i="3"/>
  <c r="O171" i="3"/>
  <c r="P171" i="3"/>
  <c r="Q171" i="3"/>
  <c r="R171" i="3"/>
  <c r="S171" i="3"/>
  <c r="T171" i="3"/>
  <c r="U171" i="3"/>
  <c r="V171" i="3"/>
  <c r="O172" i="3"/>
  <c r="P172" i="3"/>
  <c r="Q172" i="3"/>
  <c r="R172" i="3"/>
  <c r="S172" i="3"/>
  <c r="T172" i="3"/>
  <c r="U172" i="3"/>
  <c r="V172" i="3"/>
  <c r="O173" i="3"/>
  <c r="P173" i="3"/>
  <c r="Q173" i="3"/>
  <c r="R173" i="3"/>
  <c r="S173" i="3"/>
  <c r="T173" i="3"/>
  <c r="U173" i="3"/>
  <c r="V173" i="3"/>
  <c r="O174" i="3"/>
  <c r="P174" i="3"/>
  <c r="Q174" i="3"/>
  <c r="R174" i="3"/>
  <c r="S174" i="3"/>
  <c r="T174" i="3"/>
  <c r="U174" i="3"/>
  <c r="V174" i="3"/>
  <c r="O175" i="3"/>
  <c r="P175" i="3"/>
  <c r="Q175" i="3"/>
  <c r="R175" i="3"/>
  <c r="S175" i="3"/>
  <c r="T175" i="3"/>
  <c r="U175" i="3"/>
  <c r="V175" i="3"/>
  <c r="O176" i="3"/>
  <c r="P176" i="3"/>
  <c r="Q176" i="3"/>
  <c r="R176" i="3"/>
  <c r="S176" i="3"/>
  <c r="T176" i="3"/>
  <c r="U176" i="3"/>
  <c r="V176" i="3"/>
  <c r="O158" i="3"/>
  <c r="P158" i="3"/>
  <c r="Q158" i="3"/>
  <c r="R158" i="3"/>
  <c r="S158" i="3"/>
  <c r="T158" i="3"/>
  <c r="U158" i="3"/>
  <c r="V158" i="3"/>
  <c r="W158" i="3"/>
  <c r="O144" i="3"/>
  <c r="P144" i="3"/>
  <c r="Q144" i="3"/>
  <c r="R144" i="3"/>
  <c r="S144" i="3"/>
  <c r="T144" i="3"/>
  <c r="U144" i="3"/>
  <c r="V144" i="3"/>
  <c r="W144" i="3"/>
  <c r="O145" i="3"/>
  <c r="P145" i="3"/>
  <c r="Q145" i="3"/>
  <c r="R145" i="3"/>
  <c r="S145" i="3"/>
  <c r="T145" i="3"/>
  <c r="U145" i="3"/>
  <c r="V145" i="3"/>
  <c r="W145" i="3"/>
  <c r="O120" i="3"/>
  <c r="P120" i="3"/>
  <c r="Q120" i="3"/>
  <c r="R120" i="3"/>
  <c r="S120" i="3"/>
  <c r="T120" i="3"/>
  <c r="U120" i="3"/>
  <c r="V120" i="3"/>
  <c r="W120" i="3"/>
  <c r="O121" i="3"/>
  <c r="P121" i="3"/>
  <c r="Q121" i="3"/>
  <c r="R121" i="3"/>
  <c r="S121" i="3"/>
  <c r="T121" i="3"/>
  <c r="U121" i="3"/>
  <c r="V121" i="3"/>
  <c r="W121" i="3"/>
  <c r="O122" i="3"/>
  <c r="P122" i="3"/>
  <c r="Q122" i="3"/>
  <c r="R122" i="3"/>
  <c r="S122" i="3"/>
  <c r="T122" i="3"/>
  <c r="U122" i="3"/>
  <c r="V122" i="3"/>
  <c r="W122" i="3"/>
  <c r="O123" i="3"/>
  <c r="P123" i="3"/>
  <c r="Q123" i="3"/>
  <c r="R123" i="3"/>
  <c r="S123" i="3"/>
  <c r="T123" i="3"/>
  <c r="U123" i="3"/>
  <c r="V123" i="3"/>
  <c r="W123" i="3"/>
  <c r="O124" i="3"/>
  <c r="P124" i="3"/>
  <c r="Q124" i="3"/>
  <c r="R124" i="3"/>
  <c r="S124" i="3"/>
  <c r="T124" i="3"/>
  <c r="U124" i="3"/>
  <c r="V124" i="3"/>
  <c r="W124" i="3"/>
  <c r="O125" i="3"/>
  <c r="P125" i="3"/>
  <c r="Q125" i="3"/>
  <c r="R125" i="3"/>
  <c r="S125" i="3"/>
  <c r="T125" i="3"/>
  <c r="U125" i="3"/>
  <c r="V125" i="3"/>
  <c r="W125" i="3"/>
  <c r="O126" i="3"/>
  <c r="P126" i="3"/>
  <c r="Q126" i="3"/>
  <c r="R126" i="3"/>
  <c r="S126" i="3"/>
  <c r="T126" i="3"/>
  <c r="U126" i="3"/>
  <c r="V126" i="3"/>
  <c r="W126" i="3"/>
  <c r="O94" i="3"/>
  <c r="P94" i="3"/>
  <c r="Q94" i="3"/>
  <c r="R94" i="3"/>
  <c r="S94" i="3"/>
  <c r="T94" i="3"/>
  <c r="U94" i="3"/>
  <c r="V94" i="3"/>
  <c r="W94" i="3"/>
  <c r="O95" i="3"/>
  <c r="P95" i="3"/>
  <c r="Q95" i="3"/>
  <c r="R95" i="3"/>
  <c r="S95" i="3"/>
  <c r="T95" i="3"/>
  <c r="U95" i="3"/>
  <c r="V95" i="3"/>
  <c r="W95" i="3"/>
  <c r="O96" i="3"/>
  <c r="P96" i="3"/>
  <c r="Q96" i="3"/>
  <c r="R96" i="3"/>
  <c r="S96" i="3"/>
  <c r="T96" i="3"/>
  <c r="U96" i="3"/>
  <c r="V96" i="3"/>
  <c r="W96" i="3"/>
  <c r="O97" i="3"/>
  <c r="P97" i="3"/>
  <c r="Q97" i="3"/>
  <c r="R97" i="3"/>
  <c r="S97" i="3"/>
  <c r="T97" i="3"/>
  <c r="U97" i="3"/>
  <c r="V97" i="3"/>
  <c r="W97" i="3"/>
  <c r="O98" i="3"/>
  <c r="P98" i="3"/>
  <c r="Q98" i="3"/>
  <c r="R98" i="3"/>
  <c r="S98" i="3"/>
  <c r="T98" i="3"/>
  <c r="U98" i="3"/>
  <c r="V98" i="3"/>
  <c r="W98" i="3"/>
  <c r="O99" i="3"/>
  <c r="P99" i="3"/>
  <c r="Q99" i="3"/>
  <c r="R99" i="3"/>
  <c r="S99" i="3"/>
  <c r="T99" i="3"/>
  <c r="U99" i="3"/>
  <c r="V99" i="3"/>
  <c r="W99" i="3"/>
  <c r="O100" i="3"/>
  <c r="P100" i="3"/>
  <c r="Q100" i="3"/>
  <c r="R100" i="3"/>
  <c r="S100" i="3"/>
  <c r="T100" i="3"/>
  <c r="U100" i="3"/>
  <c r="V100" i="3"/>
  <c r="W100" i="3"/>
  <c r="O62" i="3"/>
  <c r="P62" i="3"/>
  <c r="Q62" i="3"/>
  <c r="R62" i="3"/>
  <c r="S62" i="3"/>
  <c r="T62" i="3"/>
  <c r="U62" i="3"/>
  <c r="V62" i="3"/>
  <c r="W62" i="3"/>
  <c r="O63" i="3"/>
  <c r="P63" i="3"/>
  <c r="Q63" i="3"/>
  <c r="R63" i="3"/>
  <c r="S63" i="3"/>
  <c r="T63" i="3"/>
  <c r="U63" i="3"/>
  <c r="V63" i="3"/>
  <c r="W63" i="3"/>
  <c r="O64" i="3"/>
  <c r="P64" i="3"/>
  <c r="Q64" i="3"/>
  <c r="R64" i="3"/>
  <c r="S64" i="3"/>
  <c r="T64" i="3"/>
  <c r="U64" i="3"/>
  <c r="V64" i="3"/>
  <c r="W64" i="3"/>
  <c r="O65" i="3"/>
  <c r="P65" i="3"/>
  <c r="Q65" i="3"/>
  <c r="R65" i="3"/>
  <c r="S65" i="3"/>
  <c r="T65" i="3"/>
  <c r="U65" i="3"/>
  <c r="V65" i="3"/>
  <c r="W65" i="3"/>
  <c r="O66" i="3"/>
  <c r="P66" i="3"/>
  <c r="Q66" i="3"/>
  <c r="R66" i="3"/>
  <c r="S66" i="3"/>
  <c r="T66" i="3"/>
  <c r="U66" i="3"/>
  <c r="V66" i="3"/>
  <c r="W66" i="3"/>
  <c r="O67" i="3"/>
  <c r="P67" i="3"/>
  <c r="Q67" i="3"/>
  <c r="R67" i="3"/>
  <c r="S67" i="3"/>
  <c r="T67" i="3"/>
  <c r="U67" i="3"/>
  <c r="V67" i="3"/>
  <c r="W67" i="3"/>
  <c r="O68" i="3"/>
  <c r="P68" i="3"/>
  <c r="Q68" i="3"/>
  <c r="R68" i="3"/>
  <c r="S68" i="3"/>
  <c r="T68" i="3"/>
  <c r="U68" i="3"/>
  <c r="V68" i="3"/>
  <c r="W68" i="3"/>
  <c r="O69" i="3"/>
  <c r="P69" i="3"/>
  <c r="Q69" i="3"/>
  <c r="R69" i="3"/>
  <c r="S69" i="3"/>
  <c r="T69" i="3"/>
  <c r="U69" i="3"/>
  <c r="V69" i="3"/>
  <c r="W69" i="3"/>
  <c r="O70" i="3"/>
  <c r="P70" i="3"/>
  <c r="Q70" i="3"/>
  <c r="R70" i="3"/>
  <c r="S70" i="3"/>
  <c r="T70" i="3"/>
  <c r="U70" i="3"/>
  <c r="V70" i="3"/>
  <c r="W70" i="3"/>
  <c r="O71" i="3"/>
  <c r="P71" i="3"/>
  <c r="Q71" i="3"/>
  <c r="R71" i="3"/>
  <c r="S71" i="3"/>
  <c r="T71" i="3"/>
  <c r="U71" i="3"/>
  <c r="V71" i="3"/>
  <c r="W71" i="3"/>
  <c r="O72" i="3"/>
  <c r="P72" i="3"/>
  <c r="Q72" i="3"/>
  <c r="R72" i="3"/>
  <c r="S72" i="3"/>
  <c r="T72" i="3"/>
  <c r="U72" i="3"/>
  <c r="V72" i="3"/>
  <c r="W72" i="3"/>
  <c r="O42" i="3"/>
  <c r="P42" i="3"/>
  <c r="Q42" i="3"/>
  <c r="R42" i="3"/>
  <c r="S42" i="3"/>
  <c r="T42" i="3"/>
  <c r="U42" i="3"/>
  <c r="V42" i="3"/>
  <c r="W42" i="3"/>
  <c r="O43" i="3"/>
  <c r="P43" i="3"/>
  <c r="Q43" i="3"/>
  <c r="R43" i="3"/>
  <c r="S43" i="3"/>
  <c r="T43" i="3"/>
  <c r="U43" i="3"/>
  <c r="V43" i="3"/>
  <c r="W43" i="3"/>
  <c r="O44" i="3"/>
  <c r="P44" i="3"/>
  <c r="Q44" i="3"/>
  <c r="R44" i="3"/>
  <c r="S44" i="3"/>
  <c r="T44" i="3"/>
  <c r="U44" i="3"/>
  <c r="V44" i="3"/>
  <c r="W44" i="3"/>
  <c r="O45" i="3"/>
  <c r="P45" i="3"/>
  <c r="Q45" i="3"/>
  <c r="R45" i="3"/>
  <c r="S45" i="3"/>
  <c r="T45" i="3"/>
  <c r="U45" i="3"/>
  <c r="V45" i="3"/>
  <c r="W45" i="3"/>
  <c r="O46" i="3"/>
  <c r="P46" i="3"/>
  <c r="Q46" i="3"/>
  <c r="R46" i="3"/>
  <c r="S46" i="3"/>
  <c r="T46" i="3"/>
  <c r="U46" i="3"/>
  <c r="V46" i="3"/>
  <c r="W46" i="3"/>
  <c r="O8" i="3"/>
  <c r="P8" i="3"/>
  <c r="Q8" i="3"/>
  <c r="R8" i="3"/>
  <c r="S8" i="3"/>
  <c r="T8" i="3"/>
  <c r="U8" i="3"/>
  <c r="V8" i="3"/>
  <c r="W8" i="3"/>
  <c r="O9" i="3"/>
  <c r="P9" i="3"/>
  <c r="Q9" i="3"/>
  <c r="R9" i="3"/>
  <c r="S9" i="3"/>
  <c r="T9" i="3"/>
  <c r="U9" i="3"/>
  <c r="V9" i="3"/>
  <c r="W9" i="3"/>
  <c r="O10" i="3"/>
  <c r="P10" i="3"/>
  <c r="Q10" i="3"/>
  <c r="R10" i="3"/>
  <c r="S10" i="3"/>
  <c r="T10" i="3"/>
  <c r="U10" i="3"/>
  <c r="V10" i="3"/>
  <c r="W10" i="3"/>
  <c r="O11" i="3"/>
  <c r="P11" i="3"/>
  <c r="Q11" i="3"/>
  <c r="R11" i="3"/>
  <c r="S11" i="3"/>
  <c r="T11" i="3"/>
  <c r="U11" i="3"/>
  <c r="V11" i="3"/>
  <c r="W11" i="3"/>
  <c r="O12" i="3"/>
  <c r="P12" i="3"/>
  <c r="Q12" i="3"/>
  <c r="R12" i="3"/>
  <c r="S12" i="3"/>
  <c r="T12" i="3"/>
  <c r="U12" i="3"/>
  <c r="V12" i="3"/>
  <c r="W12" i="3"/>
  <c r="O13" i="3"/>
  <c r="P13" i="3"/>
  <c r="Q13" i="3"/>
  <c r="R13" i="3"/>
  <c r="S13" i="3"/>
  <c r="T13" i="3"/>
  <c r="U13" i="3"/>
  <c r="V13" i="3"/>
  <c r="W13" i="3"/>
  <c r="O14" i="3"/>
  <c r="P14" i="3"/>
  <c r="Q14" i="3"/>
  <c r="R14" i="3"/>
  <c r="S14" i="3"/>
  <c r="T14" i="3"/>
  <c r="U14" i="3"/>
  <c r="V14" i="3"/>
  <c r="W14" i="3"/>
  <c r="O15" i="3"/>
  <c r="P15" i="3"/>
  <c r="Q15" i="3"/>
  <c r="R15" i="3"/>
  <c r="S15" i="3"/>
  <c r="T15" i="3"/>
  <c r="U15" i="3"/>
  <c r="V15" i="3"/>
  <c r="W15" i="3"/>
  <c r="O16" i="3"/>
  <c r="P16" i="3"/>
  <c r="Q16" i="3"/>
  <c r="R16" i="3"/>
  <c r="S16" i="3"/>
  <c r="T16" i="3"/>
  <c r="U16" i="3"/>
  <c r="V16" i="3"/>
  <c r="W16" i="3"/>
  <c r="O17" i="3"/>
  <c r="P17" i="3"/>
  <c r="Q17" i="3"/>
  <c r="R17" i="3"/>
  <c r="S17" i="3"/>
  <c r="T17" i="3"/>
  <c r="U17" i="3"/>
  <c r="V17" i="3"/>
  <c r="W17" i="3"/>
  <c r="O18" i="3"/>
  <c r="P18" i="3"/>
  <c r="Q18" i="3"/>
  <c r="R18" i="3"/>
  <c r="S18" i="3"/>
  <c r="T18" i="3"/>
  <c r="U18" i="3"/>
  <c r="V18" i="3"/>
  <c r="W18" i="3"/>
  <c r="O19" i="3"/>
  <c r="P19" i="3"/>
  <c r="Q19" i="3"/>
  <c r="R19" i="3"/>
  <c r="S19" i="3"/>
  <c r="T19" i="3"/>
  <c r="U19" i="3"/>
  <c r="V19" i="3"/>
  <c r="W19" i="3"/>
  <c r="B26" i="9" l="1"/>
  <c r="O8" i="6"/>
  <c r="P8" i="6"/>
  <c r="Q8" i="6"/>
  <c r="R8" i="6"/>
  <c r="S8" i="6"/>
  <c r="T8" i="6"/>
  <c r="U8" i="6"/>
  <c r="V8" i="6"/>
  <c r="W8" i="6"/>
  <c r="O20" i="6"/>
  <c r="P20" i="6"/>
  <c r="Q20" i="6"/>
  <c r="R20" i="6"/>
  <c r="S20" i="6"/>
  <c r="T20" i="6"/>
  <c r="U20" i="6"/>
  <c r="V20" i="6"/>
  <c r="W20" i="6"/>
  <c r="O21" i="6"/>
  <c r="P21" i="6"/>
  <c r="Q21" i="6"/>
  <c r="R21" i="6"/>
  <c r="S21" i="6"/>
  <c r="T21" i="6"/>
  <c r="U21" i="6"/>
  <c r="V21" i="6"/>
  <c r="W21" i="6"/>
  <c r="O22" i="6"/>
  <c r="P22" i="6"/>
  <c r="Q22" i="6"/>
  <c r="R22" i="6"/>
  <c r="S22" i="6"/>
  <c r="T22" i="6"/>
  <c r="U22" i="6"/>
  <c r="V22" i="6"/>
  <c r="W22" i="6"/>
  <c r="O37" i="6"/>
  <c r="P37" i="6"/>
  <c r="Q37" i="6"/>
  <c r="R37" i="6"/>
  <c r="S37" i="6"/>
  <c r="T37" i="6"/>
  <c r="U37" i="6"/>
  <c r="V37" i="6"/>
  <c r="W37" i="6"/>
  <c r="O38" i="6"/>
  <c r="P38" i="6"/>
  <c r="Q38" i="6"/>
  <c r="R38" i="6"/>
  <c r="S38" i="6"/>
  <c r="T38" i="6"/>
  <c r="U38" i="6"/>
  <c r="V38" i="6"/>
  <c r="W38" i="6"/>
  <c r="O39" i="6"/>
  <c r="P39" i="6"/>
  <c r="Q39" i="6"/>
  <c r="R39" i="6"/>
  <c r="S39" i="6"/>
  <c r="T39" i="6"/>
  <c r="U39" i="6"/>
  <c r="V39" i="6"/>
  <c r="W39" i="6"/>
  <c r="O40" i="6"/>
  <c r="P40" i="6"/>
  <c r="Q40" i="6"/>
  <c r="R40" i="6"/>
  <c r="S40" i="6"/>
  <c r="T40" i="6"/>
  <c r="U40" i="6"/>
  <c r="V40" i="6"/>
  <c r="W40" i="6"/>
  <c r="O41" i="6"/>
  <c r="P41" i="6"/>
  <c r="Q41" i="6"/>
  <c r="R41" i="6"/>
  <c r="S41" i="6"/>
  <c r="T41" i="6"/>
  <c r="U41" i="6"/>
  <c r="V41" i="6"/>
  <c r="W41" i="6"/>
  <c r="O42" i="6"/>
  <c r="P42" i="6"/>
  <c r="Q42" i="6"/>
  <c r="R42" i="6"/>
  <c r="S42" i="6"/>
  <c r="T42" i="6"/>
  <c r="U42" i="6"/>
  <c r="V42" i="6"/>
  <c r="W42" i="6"/>
  <c r="O60" i="6"/>
  <c r="P60" i="6"/>
  <c r="Q60" i="6"/>
  <c r="R60" i="6"/>
  <c r="S60" i="6"/>
  <c r="T60" i="6"/>
  <c r="U60" i="6"/>
  <c r="V60" i="6"/>
  <c r="W60" i="6"/>
  <c r="O72" i="6"/>
  <c r="P72" i="6"/>
  <c r="Q72" i="6"/>
  <c r="R72" i="6"/>
  <c r="S72" i="6"/>
  <c r="T72" i="6"/>
  <c r="U72" i="6"/>
  <c r="V72" i="6"/>
  <c r="W72" i="6"/>
  <c r="O84" i="6"/>
  <c r="P84" i="6"/>
  <c r="Q84" i="6"/>
  <c r="R84" i="6"/>
  <c r="S84" i="6"/>
  <c r="T84" i="6"/>
  <c r="U84" i="6"/>
  <c r="V84" i="6"/>
  <c r="W84" i="6"/>
  <c r="O85" i="6"/>
  <c r="P85" i="6"/>
  <c r="Q85" i="6"/>
  <c r="R85" i="6"/>
  <c r="S85" i="6"/>
  <c r="T85" i="6"/>
  <c r="U85" i="6"/>
  <c r="V85" i="6"/>
  <c r="W85" i="6"/>
  <c r="O86" i="6"/>
  <c r="P86" i="6"/>
  <c r="Q86" i="6"/>
  <c r="R86" i="6"/>
  <c r="S86" i="6"/>
  <c r="T86" i="6"/>
  <c r="U86" i="6"/>
  <c r="V86" i="6"/>
  <c r="W86" i="6"/>
  <c r="O87" i="6"/>
  <c r="P87" i="6"/>
  <c r="Q87" i="6"/>
  <c r="R87" i="6"/>
  <c r="S87" i="6"/>
  <c r="T87" i="6"/>
  <c r="U87" i="6"/>
  <c r="V87" i="6"/>
  <c r="W87" i="6"/>
  <c r="O88" i="6"/>
  <c r="P88" i="6"/>
  <c r="Q88" i="6"/>
  <c r="R88" i="6"/>
  <c r="S88" i="6"/>
  <c r="T88" i="6"/>
  <c r="U88" i="6"/>
  <c r="V88" i="6"/>
  <c r="W88" i="6"/>
  <c r="O89" i="6"/>
  <c r="P89" i="6"/>
  <c r="Q89" i="6"/>
  <c r="R89" i="6"/>
  <c r="S89" i="6"/>
  <c r="T89" i="6"/>
  <c r="U89" i="6"/>
  <c r="V89" i="6"/>
  <c r="W89" i="6"/>
  <c r="O90" i="6"/>
  <c r="P90" i="6"/>
  <c r="Q90" i="6"/>
  <c r="R90" i="6"/>
  <c r="S90" i="6"/>
  <c r="T90" i="6"/>
  <c r="U90" i="6"/>
  <c r="V90" i="6"/>
  <c r="W90" i="6"/>
  <c r="O91" i="6"/>
  <c r="P91" i="6"/>
  <c r="Q91" i="6"/>
  <c r="R91" i="6"/>
  <c r="S91" i="6"/>
  <c r="T91" i="6"/>
  <c r="U91" i="6"/>
  <c r="V91" i="6"/>
  <c r="W91" i="6"/>
  <c r="O92" i="6"/>
  <c r="P92" i="6"/>
  <c r="Q92" i="6"/>
  <c r="R92" i="6"/>
  <c r="S92" i="6"/>
  <c r="T92" i="6"/>
  <c r="U92" i="6"/>
  <c r="V92" i="6"/>
  <c r="W92" i="6"/>
  <c r="O93" i="6"/>
  <c r="P93" i="6"/>
  <c r="Q93" i="6"/>
  <c r="R93" i="6"/>
  <c r="S93" i="6"/>
  <c r="T93" i="6"/>
  <c r="U93" i="6"/>
  <c r="V93" i="6"/>
  <c r="W93" i="6"/>
  <c r="O94" i="6"/>
  <c r="P94" i="6"/>
  <c r="Q94" i="6"/>
  <c r="R94" i="6"/>
  <c r="S94" i="6"/>
  <c r="T94" i="6"/>
  <c r="U94" i="6"/>
  <c r="V94" i="6"/>
  <c r="W94" i="6"/>
  <c r="O95" i="6"/>
  <c r="P95" i="6"/>
  <c r="Q95" i="6"/>
  <c r="R95" i="6"/>
  <c r="S95" i="6"/>
  <c r="T95" i="6"/>
  <c r="U95" i="6"/>
  <c r="V95" i="6"/>
  <c r="W95" i="6"/>
  <c r="O96" i="6"/>
  <c r="P96" i="6"/>
  <c r="Q96" i="6"/>
  <c r="R96" i="6"/>
  <c r="S96" i="6"/>
  <c r="T96" i="6"/>
  <c r="U96" i="6"/>
  <c r="V96" i="6"/>
  <c r="W96" i="6"/>
  <c r="O116" i="6"/>
  <c r="P116" i="6"/>
  <c r="Q116" i="6"/>
  <c r="R116" i="6"/>
  <c r="S116" i="6"/>
  <c r="T116" i="6"/>
  <c r="U116" i="6"/>
  <c r="V116" i="6"/>
  <c r="W116" i="6"/>
  <c r="O117" i="6"/>
  <c r="P117" i="6"/>
  <c r="Q117" i="6"/>
  <c r="R117" i="6"/>
  <c r="S117" i="6"/>
  <c r="T117" i="6"/>
  <c r="U117" i="6"/>
  <c r="V117" i="6"/>
  <c r="W117" i="6"/>
  <c r="O118" i="6"/>
  <c r="P118" i="6"/>
  <c r="Q118" i="6"/>
  <c r="R118" i="6"/>
  <c r="S118" i="6"/>
  <c r="T118" i="6"/>
  <c r="U118" i="6"/>
  <c r="V118" i="6"/>
  <c r="W118" i="6"/>
  <c r="O119" i="6"/>
  <c r="P119" i="6"/>
  <c r="Q119" i="6"/>
  <c r="R119" i="6"/>
  <c r="S119" i="6"/>
  <c r="T119" i="6"/>
  <c r="U119" i="6"/>
  <c r="V119" i="6"/>
  <c r="W119" i="6"/>
  <c r="O120" i="6"/>
  <c r="P120" i="6"/>
  <c r="Q120" i="6"/>
  <c r="R120" i="6"/>
  <c r="S120" i="6"/>
  <c r="T120" i="6"/>
  <c r="U120" i="6"/>
  <c r="V120" i="6"/>
  <c r="W120" i="6"/>
  <c r="O121" i="6"/>
  <c r="P121" i="6"/>
  <c r="Q121" i="6"/>
  <c r="R121" i="6"/>
  <c r="S121" i="6"/>
  <c r="T121" i="6"/>
  <c r="U121" i="6"/>
  <c r="V121" i="6"/>
  <c r="W121" i="6"/>
  <c r="O122" i="6"/>
  <c r="P122" i="6"/>
  <c r="Q122" i="6"/>
  <c r="R122" i="6"/>
  <c r="S122" i="6"/>
  <c r="T122" i="6"/>
  <c r="U122" i="6"/>
  <c r="V122" i="6"/>
  <c r="W122" i="6"/>
  <c r="O123" i="6"/>
  <c r="P123" i="6"/>
  <c r="Q123" i="6"/>
  <c r="R123" i="6"/>
  <c r="S123" i="6"/>
  <c r="T123" i="6"/>
  <c r="U123" i="6"/>
  <c r="V123" i="6"/>
  <c r="W123" i="6"/>
  <c r="O124" i="6"/>
  <c r="P124" i="6"/>
  <c r="Q124" i="6"/>
  <c r="R124" i="6"/>
  <c r="S124" i="6"/>
  <c r="T124" i="6"/>
  <c r="U124" i="6"/>
  <c r="V124" i="6"/>
  <c r="W124" i="6"/>
  <c r="O125" i="6"/>
  <c r="P125" i="6"/>
  <c r="Q125" i="6"/>
  <c r="R125" i="6"/>
  <c r="S125" i="6"/>
  <c r="T125" i="6"/>
  <c r="U125" i="6"/>
  <c r="V125" i="6"/>
  <c r="W125" i="6"/>
  <c r="O146" i="6"/>
  <c r="P146" i="6"/>
  <c r="Q146" i="6"/>
  <c r="R146" i="6"/>
  <c r="S146" i="6"/>
  <c r="T146" i="6"/>
  <c r="U146" i="6"/>
  <c r="V146" i="6"/>
  <c r="W146" i="6"/>
  <c r="O147" i="6"/>
  <c r="P147" i="6"/>
  <c r="Q147" i="6"/>
  <c r="R147" i="6"/>
  <c r="S147" i="6"/>
  <c r="T147" i="6"/>
  <c r="U147" i="6"/>
  <c r="V147" i="6"/>
  <c r="W147" i="6"/>
  <c r="O148" i="6"/>
  <c r="P148" i="6"/>
  <c r="Q148" i="6"/>
  <c r="R148" i="6"/>
  <c r="S148" i="6"/>
  <c r="T148" i="6"/>
  <c r="U148" i="6"/>
  <c r="V148" i="6"/>
  <c r="W148" i="6"/>
  <c r="O149" i="6"/>
  <c r="P149" i="6"/>
  <c r="Q149" i="6"/>
  <c r="R149" i="6"/>
  <c r="S149" i="6"/>
  <c r="T149" i="6"/>
  <c r="U149" i="6"/>
  <c r="V149" i="6"/>
  <c r="W149" i="6"/>
  <c r="O150" i="6"/>
  <c r="P150" i="6"/>
  <c r="Q150" i="6"/>
  <c r="R150" i="6"/>
  <c r="S150" i="6"/>
  <c r="T150" i="6"/>
  <c r="U150" i="6"/>
  <c r="V150" i="6"/>
  <c r="W150" i="6"/>
  <c r="O151" i="6"/>
  <c r="P151" i="6"/>
  <c r="Q151" i="6"/>
  <c r="R151" i="6"/>
  <c r="S151" i="6"/>
  <c r="T151" i="6"/>
  <c r="U151" i="6"/>
  <c r="V151" i="6"/>
  <c r="W151" i="6"/>
  <c r="O152" i="6"/>
  <c r="P152" i="6"/>
  <c r="Q152" i="6"/>
  <c r="R152" i="6"/>
  <c r="S152" i="6"/>
  <c r="T152" i="6"/>
  <c r="U152" i="6"/>
  <c r="V152" i="6"/>
  <c r="W152" i="6"/>
  <c r="O153" i="6"/>
  <c r="P153" i="6"/>
  <c r="Q153" i="6"/>
  <c r="R153" i="6"/>
  <c r="S153" i="6"/>
  <c r="T153" i="6"/>
  <c r="U153" i="6"/>
  <c r="V153" i="6"/>
  <c r="W153" i="6"/>
  <c r="O154" i="6"/>
  <c r="P154" i="6"/>
  <c r="Q154" i="6"/>
  <c r="R154" i="6"/>
  <c r="S154" i="6"/>
  <c r="T154" i="6"/>
  <c r="U154" i="6"/>
  <c r="V154" i="6"/>
  <c r="W154" i="6"/>
  <c r="O174" i="6"/>
  <c r="P174" i="6"/>
  <c r="Q174" i="6"/>
  <c r="R174" i="6"/>
  <c r="S174" i="6"/>
  <c r="T174" i="6"/>
  <c r="U174" i="6"/>
  <c r="V174" i="6"/>
  <c r="W174" i="6"/>
  <c r="O175" i="6"/>
  <c r="P175" i="6"/>
  <c r="Q175" i="6"/>
  <c r="R175" i="6"/>
  <c r="S175" i="6"/>
  <c r="T175" i="6"/>
  <c r="U175" i="6"/>
  <c r="V175" i="6"/>
  <c r="W175" i="6"/>
  <c r="O176" i="6"/>
  <c r="P176" i="6"/>
  <c r="Q176" i="6"/>
  <c r="R176" i="6"/>
  <c r="S176" i="6"/>
  <c r="T176" i="6"/>
  <c r="U176" i="6"/>
  <c r="V176" i="6"/>
  <c r="W176" i="6"/>
  <c r="O177" i="6"/>
  <c r="P177" i="6"/>
  <c r="Q177" i="6"/>
  <c r="R177" i="6"/>
  <c r="S177" i="6"/>
  <c r="T177" i="6"/>
  <c r="U177" i="6"/>
  <c r="V177" i="6"/>
  <c r="W177" i="6"/>
  <c r="O178" i="6"/>
  <c r="P178" i="6"/>
  <c r="Q178" i="6"/>
  <c r="R178" i="6"/>
  <c r="S178" i="6"/>
  <c r="T178" i="6"/>
  <c r="U178" i="6"/>
  <c r="V178" i="6"/>
  <c r="W178" i="6"/>
  <c r="O179" i="6"/>
  <c r="P179" i="6"/>
  <c r="Q179" i="6"/>
  <c r="R179" i="6"/>
  <c r="S179" i="6"/>
  <c r="T179" i="6"/>
  <c r="U179" i="6"/>
  <c r="V179" i="6"/>
  <c r="W179" i="6"/>
  <c r="O180" i="6"/>
  <c r="P180" i="6"/>
  <c r="Q180" i="6"/>
  <c r="R180" i="6"/>
  <c r="S180" i="6"/>
  <c r="T180" i="6"/>
  <c r="U180" i="6"/>
  <c r="V180" i="6"/>
  <c r="W180" i="6"/>
  <c r="O181" i="6"/>
  <c r="P181" i="6"/>
  <c r="Q181" i="6"/>
  <c r="R181" i="6"/>
  <c r="S181" i="6"/>
  <c r="T181" i="6"/>
  <c r="U181" i="6"/>
  <c r="V181" i="6"/>
  <c r="W181" i="6"/>
  <c r="O182" i="6"/>
  <c r="P182" i="6"/>
  <c r="Q182" i="6"/>
  <c r="R182" i="6"/>
  <c r="S182" i="6"/>
  <c r="T182" i="6"/>
  <c r="U182" i="6"/>
  <c r="V182" i="6"/>
  <c r="W182" i="6"/>
  <c r="O183" i="6"/>
  <c r="P183" i="6"/>
  <c r="Q183" i="6"/>
  <c r="R183" i="6"/>
  <c r="S183" i="6"/>
  <c r="T183" i="6"/>
  <c r="U183" i="6"/>
  <c r="V183" i="6"/>
  <c r="W183" i="6"/>
  <c r="O184" i="6"/>
  <c r="P184" i="6"/>
  <c r="Q184" i="6"/>
  <c r="R184" i="6"/>
  <c r="S184" i="6"/>
  <c r="T184" i="6"/>
  <c r="U184" i="6"/>
  <c r="V184" i="6"/>
  <c r="W184" i="6"/>
  <c r="O218" i="6"/>
  <c r="P218" i="6"/>
  <c r="Q218" i="6"/>
  <c r="R218" i="6"/>
  <c r="S218" i="6"/>
  <c r="T218" i="6"/>
  <c r="U218" i="6"/>
  <c r="V218" i="6"/>
  <c r="W218" i="6"/>
  <c r="O230" i="6"/>
  <c r="P230" i="6"/>
  <c r="Q230" i="6"/>
  <c r="R230" i="6"/>
  <c r="S230" i="6"/>
  <c r="T230" i="6"/>
  <c r="U230" i="6"/>
  <c r="V230" i="6"/>
  <c r="W230" i="6"/>
  <c r="O243" i="6"/>
  <c r="P243" i="6"/>
  <c r="Q243" i="6"/>
  <c r="R243" i="6"/>
  <c r="S243" i="6"/>
  <c r="T243" i="6"/>
  <c r="U243" i="6"/>
  <c r="V243" i="6"/>
  <c r="W243" i="6"/>
  <c r="O244" i="6"/>
  <c r="P244" i="6"/>
  <c r="Q244" i="6"/>
  <c r="R244" i="6"/>
  <c r="S244" i="6"/>
  <c r="T244" i="6"/>
  <c r="U244" i="6"/>
  <c r="V244" i="6"/>
  <c r="W244" i="6"/>
  <c r="O245" i="6"/>
  <c r="P245" i="6"/>
  <c r="Q245" i="6"/>
  <c r="R245" i="6"/>
  <c r="S245" i="6"/>
  <c r="T245" i="6"/>
  <c r="U245" i="6"/>
  <c r="V245" i="6"/>
  <c r="W245" i="6"/>
  <c r="O246" i="6"/>
  <c r="P246" i="6"/>
  <c r="Q246" i="6"/>
  <c r="R246" i="6"/>
  <c r="S246" i="6"/>
  <c r="T246" i="6"/>
  <c r="U246" i="6"/>
  <c r="V246" i="6"/>
  <c r="W246" i="6"/>
  <c r="O247" i="6"/>
  <c r="P247" i="6"/>
  <c r="Q247" i="6"/>
  <c r="R247" i="6"/>
  <c r="S247" i="6"/>
  <c r="T247" i="6"/>
  <c r="U247" i="6"/>
  <c r="V247" i="6"/>
  <c r="W247" i="6"/>
  <c r="O248" i="6"/>
  <c r="P248" i="6"/>
  <c r="Q248" i="6"/>
  <c r="R248" i="6"/>
  <c r="S248" i="6"/>
  <c r="T248" i="6"/>
  <c r="U248" i="6"/>
  <c r="V248" i="6"/>
  <c r="W248" i="6"/>
  <c r="O249" i="6"/>
  <c r="P249" i="6"/>
  <c r="Q249" i="6"/>
  <c r="R249" i="6"/>
  <c r="S249" i="6"/>
  <c r="T249" i="6"/>
  <c r="U249" i="6"/>
  <c r="V249" i="6"/>
  <c r="W249" i="6"/>
  <c r="O250" i="6"/>
  <c r="P250" i="6"/>
  <c r="Q250" i="6"/>
  <c r="R250" i="6"/>
  <c r="S250" i="6"/>
  <c r="T250" i="6"/>
  <c r="U250" i="6"/>
  <c r="V250" i="6"/>
  <c r="W250" i="6"/>
  <c r="O251" i="6"/>
  <c r="P251" i="6"/>
  <c r="Q251" i="6"/>
  <c r="R251" i="6"/>
  <c r="S251" i="6"/>
  <c r="T251" i="6"/>
  <c r="U251" i="6"/>
  <c r="V251" i="6"/>
  <c r="W251" i="6"/>
  <c r="O252" i="6"/>
  <c r="P252" i="6"/>
  <c r="Q252" i="6"/>
  <c r="R252" i="6"/>
  <c r="S252" i="6"/>
  <c r="T252" i="6"/>
  <c r="U252" i="6"/>
  <c r="V252" i="6"/>
  <c r="W252" i="6"/>
  <c r="O253" i="6"/>
  <c r="P253" i="6"/>
  <c r="Q253" i="6"/>
  <c r="R253" i="6"/>
  <c r="S253" i="6"/>
  <c r="T253" i="6"/>
  <c r="U253" i="6"/>
  <c r="V253" i="6"/>
  <c r="W253" i="6"/>
  <c r="O254" i="6"/>
  <c r="P254" i="6"/>
  <c r="Q254" i="6"/>
  <c r="R254" i="6"/>
  <c r="S254" i="6"/>
  <c r="T254" i="6"/>
  <c r="U254" i="6"/>
  <c r="V254" i="6"/>
  <c r="W254" i="6"/>
  <c r="O255" i="6"/>
  <c r="P255" i="6"/>
  <c r="Q255" i="6"/>
  <c r="R255" i="6"/>
  <c r="S255" i="6"/>
  <c r="T255" i="6"/>
  <c r="U255" i="6"/>
  <c r="V255" i="6"/>
  <c r="W255" i="6"/>
  <c r="O256" i="6"/>
  <c r="P256" i="6"/>
  <c r="Q256" i="6"/>
  <c r="R256" i="6"/>
  <c r="S256" i="6"/>
  <c r="T256" i="6"/>
  <c r="U256" i="6"/>
  <c r="V256" i="6"/>
  <c r="W256" i="6"/>
  <c r="O257" i="6"/>
  <c r="P257" i="6"/>
  <c r="Q257" i="6"/>
  <c r="R257" i="6"/>
  <c r="S257" i="6"/>
  <c r="T257" i="6"/>
  <c r="U257" i="6"/>
  <c r="V257" i="6"/>
  <c r="W257" i="6"/>
  <c r="O283" i="6"/>
  <c r="P283" i="6"/>
  <c r="Q283" i="6"/>
  <c r="R283" i="6"/>
  <c r="S283" i="6"/>
  <c r="T283" i="6"/>
  <c r="U283" i="6"/>
  <c r="V283" i="6"/>
  <c r="W283" i="6"/>
  <c r="N257" i="6"/>
  <c r="M257" i="6"/>
  <c r="L257" i="6"/>
  <c r="K257" i="6"/>
  <c r="J257" i="6"/>
  <c r="I257" i="6"/>
  <c r="H257" i="6"/>
  <c r="G257" i="6"/>
  <c r="F257" i="6"/>
  <c r="E257" i="6"/>
  <c r="D257" i="6"/>
  <c r="C257" i="6"/>
  <c r="B257" i="6"/>
  <c r="N256" i="6"/>
  <c r="M256" i="6"/>
  <c r="L256" i="6"/>
  <c r="K256" i="6"/>
  <c r="J256" i="6"/>
  <c r="I256" i="6"/>
  <c r="H256" i="6"/>
  <c r="G256" i="6"/>
  <c r="F256" i="6"/>
  <c r="E256" i="6"/>
  <c r="D256" i="6"/>
  <c r="C256" i="6"/>
  <c r="B256" i="6"/>
  <c r="N255" i="6"/>
  <c r="M255" i="6"/>
  <c r="L255" i="6"/>
  <c r="K255" i="6"/>
  <c r="J255" i="6"/>
  <c r="I255" i="6"/>
  <c r="H255" i="6"/>
  <c r="G255" i="6"/>
  <c r="F255" i="6"/>
  <c r="E255" i="6"/>
  <c r="D255" i="6"/>
  <c r="C255" i="6"/>
  <c r="B255" i="6"/>
  <c r="N254" i="6"/>
  <c r="M254" i="6"/>
  <c r="L254" i="6"/>
  <c r="K254" i="6"/>
  <c r="J254" i="6"/>
  <c r="I254" i="6"/>
  <c r="H254" i="6"/>
  <c r="G254" i="6"/>
  <c r="F254" i="6"/>
  <c r="E254" i="6"/>
  <c r="D254" i="6"/>
  <c r="C254" i="6"/>
  <c r="B254" i="6"/>
  <c r="N253" i="6"/>
  <c r="M253" i="6"/>
  <c r="L253" i="6"/>
  <c r="K253" i="6"/>
  <c r="J253" i="6"/>
  <c r="I253" i="6"/>
  <c r="H253" i="6"/>
  <c r="G253" i="6"/>
  <c r="F253" i="6"/>
  <c r="E253" i="6"/>
  <c r="D253" i="6"/>
  <c r="C253" i="6"/>
  <c r="B253" i="6"/>
  <c r="N252" i="6"/>
  <c r="M252" i="6"/>
  <c r="L252" i="6"/>
  <c r="K252" i="6"/>
  <c r="J252" i="6"/>
  <c r="I252" i="6"/>
  <c r="H252" i="6"/>
  <c r="G252" i="6"/>
  <c r="F252" i="6"/>
  <c r="E252" i="6"/>
  <c r="D252" i="6"/>
  <c r="C252" i="6"/>
  <c r="B252" i="6"/>
  <c r="N251" i="6"/>
  <c r="M251" i="6"/>
  <c r="L251" i="6"/>
  <c r="K251" i="6"/>
  <c r="J251" i="6"/>
  <c r="I251" i="6"/>
  <c r="H251" i="6"/>
  <c r="G251" i="6"/>
  <c r="F251" i="6"/>
  <c r="E251" i="6"/>
  <c r="D251" i="6"/>
  <c r="C251" i="6"/>
  <c r="B251" i="6"/>
  <c r="N250" i="6"/>
  <c r="M250" i="6"/>
  <c r="L250" i="6"/>
  <c r="K250" i="6"/>
  <c r="J250" i="6"/>
  <c r="I250" i="6"/>
  <c r="H250" i="6"/>
  <c r="G250" i="6"/>
  <c r="F250" i="6"/>
  <c r="E250" i="6"/>
  <c r="D250" i="6"/>
  <c r="C250" i="6"/>
  <c r="B250" i="6"/>
  <c r="N249" i="6"/>
  <c r="M249" i="6"/>
  <c r="L249" i="6"/>
  <c r="K249" i="6"/>
  <c r="J249" i="6"/>
  <c r="I249" i="6"/>
  <c r="H249" i="6"/>
  <c r="G249" i="6"/>
  <c r="F249" i="6"/>
  <c r="E249" i="6"/>
  <c r="D249" i="6"/>
  <c r="C249" i="6"/>
  <c r="B249" i="6"/>
  <c r="N248" i="6"/>
  <c r="M248" i="6"/>
  <c r="L248" i="6"/>
  <c r="K248" i="6"/>
  <c r="J248" i="6"/>
  <c r="I248" i="6"/>
  <c r="H248" i="6"/>
  <c r="G248" i="6"/>
  <c r="F248" i="6"/>
  <c r="E248" i="6"/>
  <c r="D248" i="6"/>
  <c r="C248" i="6"/>
  <c r="B248" i="6"/>
  <c r="N247" i="6"/>
  <c r="M247" i="6"/>
  <c r="L247" i="6"/>
  <c r="K247" i="6"/>
  <c r="J247" i="6"/>
  <c r="I247" i="6"/>
  <c r="H247" i="6"/>
  <c r="G247" i="6"/>
  <c r="F247" i="6"/>
  <c r="E247" i="6"/>
  <c r="D247" i="6"/>
  <c r="C247" i="6"/>
  <c r="B247" i="6"/>
  <c r="N246" i="6"/>
  <c r="M246" i="6"/>
  <c r="L246" i="6"/>
  <c r="K246" i="6"/>
  <c r="J246" i="6"/>
  <c r="I246" i="6"/>
  <c r="H246" i="6"/>
  <c r="G246" i="6"/>
  <c r="F246" i="6"/>
  <c r="E246" i="6"/>
  <c r="D246" i="6"/>
  <c r="C246" i="6"/>
  <c r="B246" i="6"/>
  <c r="N245" i="6"/>
  <c r="M245" i="6"/>
  <c r="L245" i="6"/>
  <c r="K245" i="6"/>
  <c r="J245" i="6"/>
  <c r="I245" i="6"/>
  <c r="H245" i="6"/>
  <c r="G245" i="6"/>
  <c r="F245" i="6"/>
  <c r="E245" i="6"/>
  <c r="D245" i="6"/>
  <c r="C245" i="6"/>
  <c r="B245" i="6"/>
  <c r="N244" i="6"/>
  <c r="M244" i="6"/>
  <c r="L244" i="6"/>
  <c r="K244" i="6"/>
  <c r="J244" i="6"/>
  <c r="I244" i="6"/>
  <c r="H244" i="6"/>
  <c r="G244" i="6"/>
  <c r="F244" i="6"/>
  <c r="E244" i="6"/>
  <c r="D244" i="6"/>
  <c r="C244" i="6"/>
  <c r="B244" i="6"/>
  <c r="N243" i="6"/>
  <c r="M243" i="6"/>
  <c r="L243" i="6"/>
  <c r="K243" i="6"/>
  <c r="J243" i="6"/>
  <c r="I243" i="6"/>
  <c r="H243" i="6"/>
  <c r="G243" i="6"/>
  <c r="F243" i="6"/>
  <c r="E243" i="6"/>
  <c r="D243" i="6"/>
  <c r="C243" i="6"/>
  <c r="B243" i="6"/>
  <c r="N184" i="6"/>
  <c r="M184" i="6"/>
  <c r="L184" i="6"/>
  <c r="K184" i="6"/>
  <c r="J184" i="6"/>
  <c r="I184" i="6"/>
  <c r="H184" i="6"/>
  <c r="G184" i="6"/>
  <c r="F184" i="6"/>
  <c r="E184" i="6"/>
  <c r="D184" i="6"/>
  <c r="C184" i="6"/>
  <c r="B184" i="6"/>
  <c r="N183" i="6"/>
  <c r="M183" i="6"/>
  <c r="L183" i="6"/>
  <c r="K183" i="6"/>
  <c r="J183" i="6"/>
  <c r="I183" i="6"/>
  <c r="H183" i="6"/>
  <c r="G183" i="6"/>
  <c r="F183" i="6"/>
  <c r="E183" i="6"/>
  <c r="D183" i="6"/>
  <c r="C183" i="6"/>
  <c r="B183" i="6"/>
  <c r="N182" i="6"/>
  <c r="M182" i="6"/>
  <c r="L182" i="6"/>
  <c r="K182" i="6"/>
  <c r="J182" i="6"/>
  <c r="I182" i="6"/>
  <c r="H182" i="6"/>
  <c r="G182" i="6"/>
  <c r="F182" i="6"/>
  <c r="E182" i="6"/>
  <c r="D182" i="6"/>
  <c r="C182" i="6"/>
  <c r="B182" i="6"/>
  <c r="N181" i="6"/>
  <c r="M181" i="6"/>
  <c r="L181" i="6"/>
  <c r="K181" i="6"/>
  <c r="J181" i="6"/>
  <c r="I181" i="6"/>
  <c r="H181" i="6"/>
  <c r="G181" i="6"/>
  <c r="F181" i="6"/>
  <c r="E181" i="6"/>
  <c r="D181" i="6"/>
  <c r="C181" i="6"/>
  <c r="B181" i="6"/>
  <c r="N180" i="6"/>
  <c r="M180" i="6"/>
  <c r="L180" i="6"/>
  <c r="K180" i="6"/>
  <c r="J180" i="6"/>
  <c r="I180" i="6"/>
  <c r="H180" i="6"/>
  <c r="G180" i="6"/>
  <c r="F180" i="6"/>
  <c r="E180" i="6"/>
  <c r="D180" i="6"/>
  <c r="C180" i="6"/>
  <c r="B180" i="6"/>
  <c r="N179" i="6"/>
  <c r="M179" i="6"/>
  <c r="L179" i="6"/>
  <c r="K179" i="6"/>
  <c r="J179" i="6"/>
  <c r="I179" i="6"/>
  <c r="H179" i="6"/>
  <c r="G179" i="6"/>
  <c r="F179" i="6"/>
  <c r="E179" i="6"/>
  <c r="D179" i="6"/>
  <c r="C179" i="6"/>
  <c r="B179" i="6"/>
  <c r="N178" i="6"/>
  <c r="M178" i="6"/>
  <c r="L178" i="6"/>
  <c r="K178" i="6"/>
  <c r="J178" i="6"/>
  <c r="I178" i="6"/>
  <c r="H178" i="6"/>
  <c r="G178" i="6"/>
  <c r="F178" i="6"/>
  <c r="E178" i="6"/>
  <c r="D178" i="6"/>
  <c r="C178" i="6"/>
  <c r="B178" i="6"/>
  <c r="N177" i="6"/>
  <c r="M177" i="6"/>
  <c r="L177" i="6"/>
  <c r="K177" i="6"/>
  <c r="J177" i="6"/>
  <c r="I177" i="6"/>
  <c r="H177" i="6"/>
  <c r="G177" i="6"/>
  <c r="F177" i="6"/>
  <c r="E177" i="6"/>
  <c r="D177" i="6"/>
  <c r="C177" i="6"/>
  <c r="B177" i="6"/>
  <c r="N176" i="6"/>
  <c r="M176" i="6"/>
  <c r="L176" i="6"/>
  <c r="K176" i="6"/>
  <c r="J176" i="6"/>
  <c r="I176" i="6"/>
  <c r="H176" i="6"/>
  <c r="G176" i="6"/>
  <c r="F176" i="6"/>
  <c r="E176" i="6"/>
  <c r="D176" i="6"/>
  <c r="C176" i="6"/>
  <c r="B176" i="6"/>
  <c r="N175" i="6"/>
  <c r="M175" i="6"/>
  <c r="L175" i="6"/>
  <c r="K175" i="6"/>
  <c r="J175" i="6"/>
  <c r="I175" i="6"/>
  <c r="H175" i="6"/>
  <c r="G175" i="6"/>
  <c r="F175" i="6"/>
  <c r="E175" i="6"/>
  <c r="D175" i="6"/>
  <c r="C175" i="6"/>
  <c r="B175" i="6"/>
  <c r="N174" i="6"/>
  <c r="M174" i="6"/>
  <c r="L174" i="6"/>
  <c r="K174" i="6"/>
  <c r="J174" i="6"/>
  <c r="I174" i="6"/>
  <c r="H174" i="6"/>
  <c r="G174" i="6"/>
  <c r="F174" i="6"/>
  <c r="E174" i="6"/>
  <c r="D174" i="6"/>
  <c r="C174" i="6"/>
  <c r="B174" i="6"/>
  <c r="N154" i="6"/>
  <c r="M154" i="6"/>
  <c r="L154" i="6"/>
  <c r="K154" i="6"/>
  <c r="J154" i="6"/>
  <c r="I154" i="6"/>
  <c r="H154" i="6"/>
  <c r="G154" i="6"/>
  <c r="F154" i="6"/>
  <c r="E154" i="6"/>
  <c r="D154" i="6"/>
  <c r="C154" i="6"/>
  <c r="B154" i="6"/>
  <c r="N153" i="6"/>
  <c r="M153" i="6"/>
  <c r="L153" i="6"/>
  <c r="K153" i="6"/>
  <c r="J153" i="6"/>
  <c r="I153" i="6"/>
  <c r="H153" i="6"/>
  <c r="G153" i="6"/>
  <c r="F153" i="6"/>
  <c r="E153" i="6"/>
  <c r="D153" i="6"/>
  <c r="C153" i="6"/>
  <c r="B153" i="6"/>
  <c r="N152" i="6"/>
  <c r="M152" i="6"/>
  <c r="L152" i="6"/>
  <c r="K152" i="6"/>
  <c r="J152" i="6"/>
  <c r="I152" i="6"/>
  <c r="H152" i="6"/>
  <c r="G152" i="6"/>
  <c r="F152" i="6"/>
  <c r="E152" i="6"/>
  <c r="D152" i="6"/>
  <c r="C152" i="6"/>
  <c r="B152" i="6"/>
  <c r="N151" i="6"/>
  <c r="M151" i="6"/>
  <c r="L151" i="6"/>
  <c r="K151" i="6"/>
  <c r="J151" i="6"/>
  <c r="I151" i="6"/>
  <c r="H151" i="6"/>
  <c r="G151" i="6"/>
  <c r="F151" i="6"/>
  <c r="E151" i="6"/>
  <c r="D151" i="6"/>
  <c r="C151" i="6"/>
  <c r="B151" i="6"/>
  <c r="N150" i="6"/>
  <c r="M150" i="6"/>
  <c r="L150" i="6"/>
  <c r="K150" i="6"/>
  <c r="J150" i="6"/>
  <c r="I150" i="6"/>
  <c r="H150" i="6"/>
  <c r="G150" i="6"/>
  <c r="F150" i="6"/>
  <c r="E150" i="6"/>
  <c r="D150" i="6"/>
  <c r="C150" i="6"/>
  <c r="B150" i="6"/>
  <c r="N149" i="6"/>
  <c r="M149" i="6"/>
  <c r="L149" i="6"/>
  <c r="K149" i="6"/>
  <c r="J149" i="6"/>
  <c r="I149" i="6"/>
  <c r="H149" i="6"/>
  <c r="G149" i="6"/>
  <c r="F149" i="6"/>
  <c r="E149" i="6"/>
  <c r="D149" i="6"/>
  <c r="C149" i="6"/>
  <c r="B149" i="6"/>
  <c r="N148" i="6"/>
  <c r="M148" i="6"/>
  <c r="L148" i="6"/>
  <c r="K148" i="6"/>
  <c r="J148" i="6"/>
  <c r="I148" i="6"/>
  <c r="H148" i="6"/>
  <c r="G148" i="6"/>
  <c r="F148" i="6"/>
  <c r="E148" i="6"/>
  <c r="D148" i="6"/>
  <c r="C148" i="6"/>
  <c r="B148" i="6"/>
  <c r="N147" i="6"/>
  <c r="M147" i="6"/>
  <c r="L147" i="6"/>
  <c r="K147" i="6"/>
  <c r="J147" i="6"/>
  <c r="I147" i="6"/>
  <c r="H147" i="6"/>
  <c r="G147" i="6"/>
  <c r="F147" i="6"/>
  <c r="E147" i="6"/>
  <c r="D147" i="6"/>
  <c r="C147" i="6"/>
  <c r="B147" i="6"/>
  <c r="N146" i="6"/>
  <c r="M146" i="6"/>
  <c r="L146" i="6"/>
  <c r="K146" i="6"/>
  <c r="J146" i="6"/>
  <c r="I146" i="6"/>
  <c r="H146" i="6"/>
  <c r="G146" i="6"/>
  <c r="F146" i="6"/>
  <c r="E146" i="6"/>
  <c r="D146" i="6"/>
  <c r="C146" i="6"/>
  <c r="B146" i="6"/>
  <c r="N125" i="6"/>
  <c r="M125" i="6"/>
  <c r="L125" i="6"/>
  <c r="K125" i="6"/>
  <c r="J125" i="6"/>
  <c r="I125" i="6"/>
  <c r="H125" i="6"/>
  <c r="G125" i="6"/>
  <c r="F125" i="6"/>
  <c r="E125" i="6"/>
  <c r="D125" i="6"/>
  <c r="C125" i="6"/>
  <c r="B125" i="6"/>
  <c r="N124" i="6"/>
  <c r="M124" i="6"/>
  <c r="L124" i="6"/>
  <c r="K124" i="6"/>
  <c r="J124" i="6"/>
  <c r="I124" i="6"/>
  <c r="H124" i="6"/>
  <c r="G124" i="6"/>
  <c r="F124" i="6"/>
  <c r="E124" i="6"/>
  <c r="D124" i="6"/>
  <c r="C124" i="6"/>
  <c r="B124" i="6"/>
  <c r="N123" i="6"/>
  <c r="M123" i="6"/>
  <c r="L123" i="6"/>
  <c r="K123" i="6"/>
  <c r="J123" i="6"/>
  <c r="I123" i="6"/>
  <c r="H123" i="6"/>
  <c r="G123" i="6"/>
  <c r="F123" i="6"/>
  <c r="E123" i="6"/>
  <c r="D123" i="6"/>
  <c r="C123" i="6"/>
  <c r="B123" i="6"/>
  <c r="N122" i="6"/>
  <c r="M122" i="6"/>
  <c r="L122" i="6"/>
  <c r="K122" i="6"/>
  <c r="J122" i="6"/>
  <c r="I122" i="6"/>
  <c r="H122" i="6"/>
  <c r="G122" i="6"/>
  <c r="F122" i="6"/>
  <c r="E122" i="6"/>
  <c r="D122" i="6"/>
  <c r="C122" i="6"/>
  <c r="B122" i="6"/>
  <c r="N121" i="6"/>
  <c r="M121" i="6"/>
  <c r="L121" i="6"/>
  <c r="K121" i="6"/>
  <c r="J121" i="6"/>
  <c r="I121" i="6"/>
  <c r="H121" i="6"/>
  <c r="G121" i="6"/>
  <c r="F121" i="6"/>
  <c r="E121" i="6"/>
  <c r="D121" i="6"/>
  <c r="C121" i="6"/>
  <c r="B121" i="6"/>
  <c r="N120" i="6"/>
  <c r="M120" i="6"/>
  <c r="L120" i="6"/>
  <c r="K120" i="6"/>
  <c r="J120" i="6"/>
  <c r="I120" i="6"/>
  <c r="H120" i="6"/>
  <c r="G120" i="6"/>
  <c r="F120" i="6"/>
  <c r="E120" i="6"/>
  <c r="D120" i="6"/>
  <c r="C120" i="6"/>
  <c r="B120" i="6"/>
  <c r="N119" i="6"/>
  <c r="M119" i="6"/>
  <c r="L119" i="6"/>
  <c r="K119" i="6"/>
  <c r="J119" i="6"/>
  <c r="I119" i="6"/>
  <c r="H119" i="6"/>
  <c r="G119" i="6"/>
  <c r="F119" i="6"/>
  <c r="E119" i="6"/>
  <c r="D119" i="6"/>
  <c r="C119" i="6"/>
  <c r="B119" i="6"/>
  <c r="N118" i="6"/>
  <c r="M118" i="6"/>
  <c r="L118" i="6"/>
  <c r="K118" i="6"/>
  <c r="J118" i="6"/>
  <c r="I118" i="6"/>
  <c r="H118" i="6"/>
  <c r="G118" i="6"/>
  <c r="F118" i="6"/>
  <c r="E118" i="6"/>
  <c r="D118" i="6"/>
  <c r="C118" i="6"/>
  <c r="B118" i="6"/>
  <c r="N117" i="6"/>
  <c r="M117" i="6"/>
  <c r="L117" i="6"/>
  <c r="K117" i="6"/>
  <c r="J117" i="6"/>
  <c r="I117" i="6"/>
  <c r="H117" i="6"/>
  <c r="G117" i="6"/>
  <c r="F117" i="6"/>
  <c r="E117" i="6"/>
  <c r="D117" i="6"/>
  <c r="C117" i="6"/>
  <c r="B117" i="6"/>
  <c r="N116" i="6"/>
  <c r="M116" i="6"/>
  <c r="L116" i="6"/>
  <c r="K116" i="6"/>
  <c r="J116" i="6"/>
  <c r="I116" i="6"/>
  <c r="H116" i="6"/>
  <c r="G116" i="6"/>
  <c r="F116" i="6"/>
  <c r="E116" i="6"/>
  <c r="D116" i="6"/>
  <c r="C116" i="6"/>
  <c r="B116" i="6"/>
  <c r="N96" i="6"/>
  <c r="M96" i="6"/>
  <c r="L96" i="6"/>
  <c r="K96" i="6"/>
  <c r="J96" i="6"/>
  <c r="I96" i="6"/>
  <c r="H96" i="6"/>
  <c r="G96" i="6"/>
  <c r="F96" i="6"/>
  <c r="E96" i="6"/>
  <c r="D96" i="6"/>
  <c r="C96" i="6"/>
  <c r="B96" i="6"/>
  <c r="N95" i="6"/>
  <c r="M95" i="6"/>
  <c r="L95" i="6"/>
  <c r="K95" i="6"/>
  <c r="J95" i="6"/>
  <c r="I95" i="6"/>
  <c r="H95" i="6"/>
  <c r="G95" i="6"/>
  <c r="F95" i="6"/>
  <c r="E95" i="6"/>
  <c r="D95" i="6"/>
  <c r="C95" i="6"/>
  <c r="B95" i="6"/>
  <c r="N94" i="6"/>
  <c r="M94" i="6"/>
  <c r="L94" i="6"/>
  <c r="K94" i="6"/>
  <c r="J94" i="6"/>
  <c r="I94" i="6"/>
  <c r="H94" i="6"/>
  <c r="G94" i="6"/>
  <c r="F94" i="6"/>
  <c r="E94" i="6"/>
  <c r="D94" i="6"/>
  <c r="C94" i="6"/>
  <c r="B94" i="6"/>
  <c r="N93" i="6"/>
  <c r="M93" i="6"/>
  <c r="L93" i="6"/>
  <c r="K93" i="6"/>
  <c r="J93" i="6"/>
  <c r="I93" i="6"/>
  <c r="H93" i="6"/>
  <c r="G93" i="6"/>
  <c r="F93" i="6"/>
  <c r="E93" i="6"/>
  <c r="D93" i="6"/>
  <c r="C93" i="6"/>
  <c r="B93" i="6"/>
  <c r="N92" i="6"/>
  <c r="M92" i="6"/>
  <c r="L92" i="6"/>
  <c r="K92" i="6"/>
  <c r="J92" i="6"/>
  <c r="I92" i="6"/>
  <c r="H92" i="6"/>
  <c r="G92" i="6"/>
  <c r="F92" i="6"/>
  <c r="E92" i="6"/>
  <c r="D92" i="6"/>
  <c r="C92" i="6"/>
  <c r="B92" i="6"/>
  <c r="N91" i="6"/>
  <c r="M91" i="6"/>
  <c r="L91" i="6"/>
  <c r="K91" i="6"/>
  <c r="J91" i="6"/>
  <c r="I91" i="6"/>
  <c r="H91" i="6"/>
  <c r="G91" i="6"/>
  <c r="F91" i="6"/>
  <c r="E91" i="6"/>
  <c r="D91" i="6"/>
  <c r="C91" i="6"/>
  <c r="B91" i="6"/>
  <c r="N90" i="6"/>
  <c r="M90" i="6"/>
  <c r="L90" i="6"/>
  <c r="K90" i="6"/>
  <c r="J90" i="6"/>
  <c r="I90" i="6"/>
  <c r="H90" i="6"/>
  <c r="G90" i="6"/>
  <c r="F90" i="6"/>
  <c r="E90" i="6"/>
  <c r="D90" i="6"/>
  <c r="C90" i="6"/>
  <c r="B90" i="6"/>
  <c r="N89" i="6"/>
  <c r="M89" i="6"/>
  <c r="L89" i="6"/>
  <c r="K89" i="6"/>
  <c r="J89" i="6"/>
  <c r="I89" i="6"/>
  <c r="H89" i="6"/>
  <c r="G89" i="6"/>
  <c r="F89" i="6"/>
  <c r="E89" i="6"/>
  <c r="D89" i="6"/>
  <c r="C89" i="6"/>
  <c r="B89" i="6"/>
  <c r="N88" i="6"/>
  <c r="M88" i="6"/>
  <c r="L88" i="6"/>
  <c r="K88" i="6"/>
  <c r="J88" i="6"/>
  <c r="I88" i="6"/>
  <c r="H88" i="6"/>
  <c r="G88" i="6"/>
  <c r="F88" i="6"/>
  <c r="E88" i="6"/>
  <c r="D88" i="6"/>
  <c r="C88" i="6"/>
  <c r="B88" i="6"/>
  <c r="N87" i="6"/>
  <c r="M87" i="6"/>
  <c r="L87" i="6"/>
  <c r="K87" i="6"/>
  <c r="J87" i="6"/>
  <c r="I87" i="6"/>
  <c r="H87" i="6"/>
  <c r="G87" i="6"/>
  <c r="F87" i="6"/>
  <c r="E87" i="6"/>
  <c r="D87" i="6"/>
  <c r="C87" i="6"/>
  <c r="B87" i="6"/>
  <c r="N86" i="6"/>
  <c r="M86" i="6"/>
  <c r="L86" i="6"/>
  <c r="K86" i="6"/>
  <c r="J86" i="6"/>
  <c r="I86" i="6"/>
  <c r="H86" i="6"/>
  <c r="G86" i="6"/>
  <c r="F86" i="6"/>
  <c r="E86" i="6"/>
  <c r="D86" i="6"/>
  <c r="C86" i="6"/>
  <c r="B86" i="6"/>
  <c r="N85" i="6"/>
  <c r="M85" i="6"/>
  <c r="L85" i="6"/>
  <c r="K85" i="6"/>
  <c r="J85" i="6"/>
  <c r="I85" i="6"/>
  <c r="H85" i="6"/>
  <c r="G85" i="6"/>
  <c r="F85" i="6"/>
  <c r="E85" i="6"/>
  <c r="D85" i="6"/>
  <c r="C85" i="6"/>
  <c r="B85" i="6"/>
  <c r="N84" i="6"/>
  <c r="M84" i="6"/>
  <c r="L84" i="6"/>
  <c r="K84" i="6"/>
  <c r="J84" i="6"/>
  <c r="I84" i="6"/>
  <c r="H84" i="6"/>
  <c r="G84" i="6"/>
  <c r="F84" i="6"/>
  <c r="E84" i="6"/>
  <c r="D84" i="6"/>
  <c r="C84" i="6"/>
  <c r="B84" i="6"/>
  <c r="N42" i="6"/>
  <c r="M42" i="6"/>
  <c r="L42" i="6"/>
  <c r="K42" i="6"/>
  <c r="J42" i="6"/>
  <c r="I42" i="6"/>
  <c r="H42" i="6"/>
  <c r="G42" i="6"/>
  <c r="F42" i="6"/>
  <c r="E42" i="6"/>
  <c r="D42" i="6"/>
  <c r="C42" i="6"/>
  <c r="B42" i="6"/>
  <c r="N41" i="6"/>
  <c r="M41" i="6"/>
  <c r="L41" i="6"/>
  <c r="K41" i="6"/>
  <c r="J41" i="6"/>
  <c r="I41" i="6"/>
  <c r="H41" i="6"/>
  <c r="G41" i="6"/>
  <c r="F41" i="6"/>
  <c r="E41" i="6"/>
  <c r="D41" i="6"/>
  <c r="C41" i="6"/>
  <c r="B41" i="6"/>
  <c r="N40" i="6"/>
  <c r="M40" i="6"/>
  <c r="L40" i="6"/>
  <c r="K40" i="6"/>
  <c r="J40" i="6"/>
  <c r="I40" i="6"/>
  <c r="H40" i="6"/>
  <c r="G40" i="6"/>
  <c r="F40" i="6"/>
  <c r="E40" i="6"/>
  <c r="D40" i="6"/>
  <c r="C40" i="6"/>
  <c r="B40" i="6"/>
  <c r="N39" i="6"/>
  <c r="M39" i="6"/>
  <c r="L39" i="6"/>
  <c r="K39" i="6"/>
  <c r="J39" i="6"/>
  <c r="I39" i="6"/>
  <c r="H39" i="6"/>
  <c r="G39" i="6"/>
  <c r="F39" i="6"/>
  <c r="E39" i="6"/>
  <c r="D39" i="6"/>
  <c r="C39" i="6"/>
  <c r="B39" i="6"/>
  <c r="N38" i="6"/>
  <c r="M38" i="6"/>
  <c r="L38" i="6"/>
  <c r="K38" i="6"/>
  <c r="J38" i="6"/>
  <c r="I38" i="6"/>
  <c r="H38" i="6"/>
  <c r="G38" i="6"/>
  <c r="F38" i="6"/>
  <c r="E38" i="6"/>
  <c r="D38" i="6"/>
  <c r="C38" i="6"/>
  <c r="B38" i="6"/>
  <c r="N37" i="6"/>
  <c r="M37" i="6"/>
  <c r="L37" i="6"/>
  <c r="K37" i="6"/>
  <c r="J37" i="6"/>
  <c r="I37" i="6"/>
  <c r="H37" i="6"/>
  <c r="G37" i="6"/>
  <c r="F37" i="6"/>
  <c r="E37" i="6"/>
  <c r="D37" i="6"/>
  <c r="C37" i="6"/>
  <c r="B37" i="6"/>
  <c r="N22" i="6"/>
  <c r="M22" i="6"/>
  <c r="L22" i="6"/>
  <c r="K22" i="6"/>
  <c r="J22" i="6"/>
  <c r="I22" i="6"/>
  <c r="H22" i="6"/>
  <c r="G22" i="6"/>
  <c r="F22" i="6"/>
  <c r="E22" i="6"/>
  <c r="D22" i="6"/>
  <c r="C22" i="6"/>
  <c r="B22" i="6"/>
  <c r="N21" i="6"/>
  <c r="M21" i="6"/>
  <c r="L21" i="6"/>
  <c r="K21" i="6"/>
  <c r="J21" i="6"/>
  <c r="I21" i="6"/>
  <c r="H21" i="6"/>
  <c r="G21" i="6"/>
  <c r="F21" i="6"/>
  <c r="E21" i="6"/>
  <c r="D21" i="6"/>
  <c r="C21" i="6"/>
  <c r="B21" i="6"/>
  <c r="N20" i="6"/>
  <c r="M20" i="6"/>
  <c r="L20" i="6"/>
  <c r="K20" i="6"/>
  <c r="J20" i="6"/>
  <c r="I20" i="6"/>
  <c r="H20" i="6"/>
  <c r="G20" i="6"/>
  <c r="F20" i="6"/>
  <c r="E20" i="6"/>
  <c r="D20" i="6"/>
  <c r="C20" i="6"/>
  <c r="B20" i="6"/>
  <c r="O8" i="13"/>
  <c r="P8" i="13"/>
  <c r="Q8" i="13"/>
  <c r="R8" i="13"/>
  <c r="S8" i="13"/>
  <c r="T8" i="13"/>
  <c r="U8" i="13"/>
  <c r="V8" i="13"/>
  <c r="W8" i="13"/>
  <c r="O9" i="13"/>
  <c r="P9" i="13"/>
  <c r="Q9" i="13"/>
  <c r="R9" i="13"/>
  <c r="S9" i="13"/>
  <c r="T9" i="13"/>
  <c r="U9" i="13"/>
  <c r="V9" i="13"/>
  <c r="W9" i="13"/>
  <c r="O10" i="13"/>
  <c r="P10" i="13"/>
  <c r="Q10" i="13"/>
  <c r="R10" i="13"/>
  <c r="S10" i="13"/>
  <c r="T10" i="13"/>
  <c r="U10" i="13"/>
  <c r="V10" i="13"/>
  <c r="W10" i="13"/>
  <c r="O11" i="13"/>
  <c r="P11" i="13"/>
  <c r="Q11" i="13"/>
  <c r="R11" i="13"/>
  <c r="S11" i="13"/>
  <c r="T11" i="13"/>
  <c r="U11" i="13"/>
  <c r="V11" i="13"/>
  <c r="W11" i="13"/>
  <c r="O27" i="13"/>
  <c r="P27" i="13"/>
  <c r="Q27" i="13"/>
  <c r="R27" i="13"/>
  <c r="S27" i="13"/>
  <c r="T27" i="13"/>
  <c r="U27" i="13"/>
  <c r="V27" i="13"/>
  <c r="W27" i="13"/>
  <c r="O28" i="13"/>
  <c r="P28" i="13"/>
  <c r="Q28" i="13"/>
  <c r="R28" i="13"/>
  <c r="S28" i="13"/>
  <c r="T28" i="13"/>
  <c r="U28" i="13"/>
  <c r="V28" i="13"/>
  <c r="W28" i="13"/>
  <c r="O29" i="13"/>
  <c r="P29" i="13"/>
  <c r="Q29" i="13"/>
  <c r="R29" i="13"/>
  <c r="S29" i="13"/>
  <c r="T29" i="13"/>
  <c r="U29" i="13"/>
  <c r="V29" i="13"/>
  <c r="W29" i="13"/>
  <c r="O30" i="13"/>
  <c r="P30" i="13"/>
  <c r="Q30" i="13"/>
  <c r="R30" i="13"/>
  <c r="S30" i="13"/>
  <c r="T30" i="13"/>
  <c r="U30" i="13"/>
  <c r="V30" i="13"/>
  <c r="W30" i="13"/>
  <c r="O45" i="13"/>
  <c r="P45" i="13"/>
  <c r="Q45" i="13"/>
  <c r="R45" i="13"/>
  <c r="S45" i="13"/>
  <c r="T45" i="13"/>
  <c r="U45" i="13"/>
  <c r="V45" i="13"/>
  <c r="W45" i="13"/>
  <c r="O46" i="13"/>
  <c r="P46" i="13"/>
  <c r="Q46" i="13"/>
  <c r="R46" i="13"/>
  <c r="S46" i="13"/>
  <c r="T46" i="13"/>
  <c r="U46" i="13"/>
  <c r="V46" i="13"/>
  <c r="W46" i="13"/>
  <c r="O47" i="13"/>
  <c r="P47" i="13"/>
  <c r="Q47" i="13"/>
  <c r="R47" i="13"/>
  <c r="S47" i="13"/>
  <c r="T47" i="13"/>
  <c r="U47" i="13"/>
  <c r="V47" i="13"/>
  <c r="W47" i="13"/>
  <c r="O48" i="13"/>
  <c r="P48" i="13"/>
  <c r="Q48" i="13"/>
  <c r="R48" i="13"/>
  <c r="S48" i="13"/>
  <c r="T48" i="13"/>
  <c r="U48" i="13"/>
  <c r="V48" i="13"/>
  <c r="W48" i="13"/>
  <c r="O63" i="13"/>
  <c r="P63" i="13"/>
  <c r="Q63" i="13"/>
  <c r="R63" i="13"/>
  <c r="S63" i="13"/>
  <c r="T63" i="13"/>
  <c r="U63" i="13"/>
  <c r="V63" i="13"/>
  <c r="W63" i="13"/>
  <c r="O64" i="13"/>
  <c r="P64" i="13"/>
  <c r="Q64" i="13"/>
  <c r="R64" i="13"/>
  <c r="S64" i="13"/>
  <c r="T64" i="13"/>
  <c r="U64" i="13"/>
  <c r="V64" i="13"/>
  <c r="W64" i="13"/>
  <c r="O65" i="13"/>
  <c r="P65" i="13"/>
  <c r="Q65" i="13"/>
  <c r="R65" i="13"/>
  <c r="S65" i="13"/>
  <c r="T65" i="13"/>
  <c r="U65" i="13"/>
  <c r="V65" i="13"/>
  <c r="W65" i="13"/>
  <c r="O66" i="13"/>
  <c r="P66" i="13"/>
  <c r="Q66" i="13"/>
  <c r="R66" i="13"/>
  <c r="S66" i="13"/>
  <c r="T66" i="13"/>
  <c r="U66" i="13"/>
  <c r="V66" i="13"/>
  <c r="W66" i="13"/>
  <c r="O81" i="13"/>
  <c r="P81" i="13"/>
  <c r="Q81" i="13"/>
  <c r="R81" i="13"/>
  <c r="S81" i="13"/>
  <c r="T81" i="13"/>
  <c r="U81" i="13"/>
  <c r="V81" i="13"/>
  <c r="W81" i="13"/>
  <c r="O82" i="13"/>
  <c r="P82" i="13"/>
  <c r="Q82" i="13"/>
  <c r="R82" i="13"/>
  <c r="S82" i="13"/>
  <c r="T82" i="13"/>
  <c r="U82" i="13"/>
  <c r="V82" i="13"/>
  <c r="W82" i="13"/>
  <c r="O83" i="13"/>
  <c r="P83" i="13"/>
  <c r="Q83" i="13"/>
  <c r="R83" i="13"/>
  <c r="S83" i="13"/>
  <c r="T83" i="13"/>
  <c r="U83" i="13"/>
  <c r="V83" i="13"/>
  <c r="W83" i="13"/>
  <c r="O84" i="13"/>
  <c r="P84" i="13"/>
  <c r="Q84" i="13"/>
  <c r="R84" i="13"/>
  <c r="S84" i="13"/>
  <c r="T84" i="13"/>
  <c r="U84" i="13"/>
  <c r="V84" i="13"/>
  <c r="W84" i="13"/>
  <c r="O99" i="13"/>
  <c r="P99" i="13"/>
  <c r="Q99" i="13"/>
  <c r="R99" i="13"/>
  <c r="S99" i="13"/>
  <c r="T99" i="13"/>
  <c r="U99" i="13"/>
  <c r="V99" i="13"/>
  <c r="W99" i="13"/>
  <c r="O100" i="13"/>
  <c r="P100" i="13"/>
  <c r="Q100" i="13"/>
  <c r="R100" i="13"/>
  <c r="S100" i="13"/>
  <c r="T100" i="13"/>
  <c r="U100" i="13"/>
  <c r="V100" i="13"/>
  <c r="W100" i="13"/>
  <c r="O101" i="13"/>
  <c r="P101" i="13"/>
  <c r="Q101" i="13"/>
  <c r="R101" i="13"/>
  <c r="S101" i="13"/>
  <c r="T101" i="13"/>
  <c r="U101" i="13"/>
  <c r="V101" i="13"/>
  <c r="W101" i="13"/>
  <c r="O102" i="13"/>
  <c r="P102" i="13"/>
  <c r="Q102" i="13"/>
  <c r="R102" i="13"/>
  <c r="S102" i="13"/>
  <c r="T102" i="13"/>
  <c r="U102" i="13"/>
  <c r="V102" i="13"/>
  <c r="W102" i="13"/>
  <c r="N102" i="13"/>
  <c r="M102" i="13"/>
  <c r="L102" i="13"/>
  <c r="K102" i="13"/>
  <c r="J102" i="13"/>
  <c r="I102" i="13"/>
  <c r="H102" i="13"/>
  <c r="G102" i="13"/>
  <c r="F102" i="13"/>
  <c r="E102" i="13"/>
  <c r="D102" i="13"/>
  <c r="C102" i="13"/>
  <c r="B102" i="13"/>
  <c r="N101" i="13"/>
  <c r="M101" i="13"/>
  <c r="L101" i="13"/>
  <c r="K101" i="13"/>
  <c r="J101" i="13"/>
  <c r="I101" i="13"/>
  <c r="H101" i="13"/>
  <c r="G101" i="13"/>
  <c r="F101" i="13"/>
  <c r="E101" i="13"/>
  <c r="D101" i="13"/>
  <c r="C101" i="13"/>
  <c r="B101" i="13"/>
  <c r="N100" i="13"/>
  <c r="M100" i="13"/>
  <c r="L100" i="13"/>
  <c r="K100" i="13"/>
  <c r="J100" i="13"/>
  <c r="I100" i="13"/>
  <c r="H100" i="13"/>
  <c r="G100" i="13"/>
  <c r="F100" i="13"/>
  <c r="E100" i="13"/>
  <c r="D100" i="13"/>
  <c r="C100" i="13"/>
  <c r="B100" i="13"/>
  <c r="N99" i="13"/>
  <c r="M99" i="13"/>
  <c r="L99" i="13"/>
  <c r="K99" i="13"/>
  <c r="J99" i="13"/>
  <c r="I99" i="13"/>
  <c r="H99" i="13"/>
  <c r="G99" i="13"/>
  <c r="F99" i="13"/>
  <c r="E99" i="13"/>
  <c r="D99" i="13"/>
  <c r="C99" i="13"/>
  <c r="B99" i="13"/>
  <c r="N84" i="13"/>
  <c r="M84" i="13"/>
  <c r="L84" i="13"/>
  <c r="K84" i="13"/>
  <c r="J84" i="13"/>
  <c r="I84" i="13"/>
  <c r="H84" i="13"/>
  <c r="G84" i="13"/>
  <c r="F84" i="13"/>
  <c r="E84" i="13"/>
  <c r="D84" i="13"/>
  <c r="C84" i="13"/>
  <c r="B84" i="13"/>
  <c r="N83" i="13"/>
  <c r="M83" i="13"/>
  <c r="L83" i="13"/>
  <c r="K83" i="13"/>
  <c r="J83" i="13"/>
  <c r="I83" i="13"/>
  <c r="H83" i="13"/>
  <c r="G83" i="13"/>
  <c r="F83" i="13"/>
  <c r="E83" i="13"/>
  <c r="D83" i="13"/>
  <c r="C83" i="13"/>
  <c r="B83" i="13"/>
  <c r="N82" i="13"/>
  <c r="M82" i="13"/>
  <c r="L82" i="13"/>
  <c r="K82" i="13"/>
  <c r="J82" i="13"/>
  <c r="I82" i="13"/>
  <c r="H82" i="13"/>
  <c r="G82" i="13"/>
  <c r="F82" i="13"/>
  <c r="E82" i="13"/>
  <c r="D82" i="13"/>
  <c r="C82" i="13"/>
  <c r="B82" i="13"/>
  <c r="N81" i="13"/>
  <c r="M81" i="13"/>
  <c r="L81" i="13"/>
  <c r="K81" i="13"/>
  <c r="J81" i="13"/>
  <c r="I81" i="13"/>
  <c r="H81" i="13"/>
  <c r="G81" i="13"/>
  <c r="F81" i="13"/>
  <c r="E81" i="13"/>
  <c r="D81" i="13"/>
  <c r="C81" i="13"/>
  <c r="B81" i="13"/>
  <c r="N66" i="13"/>
  <c r="M66" i="13"/>
  <c r="L66" i="13"/>
  <c r="K66" i="13"/>
  <c r="J66" i="13"/>
  <c r="I66" i="13"/>
  <c r="H66" i="13"/>
  <c r="G66" i="13"/>
  <c r="F66" i="13"/>
  <c r="E66" i="13"/>
  <c r="D66" i="13"/>
  <c r="C66" i="13"/>
  <c r="B66" i="13"/>
  <c r="N65" i="13"/>
  <c r="M65" i="13"/>
  <c r="L65" i="13"/>
  <c r="K65" i="13"/>
  <c r="J65" i="13"/>
  <c r="I65" i="13"/>
  <c r="H65" i="13"/>
  <c r="G65" i="13"/>
  <c r="F65" i="13"/>
  <c r="E65" i="13"/>
  <c r="D65" i="13"/>
  <c r="C65" i="13"/>
  <c r="B65" i="13"/>
  <c r="N64" i="13"/>
  <c r="M64" i="13"/>
  <c r="L64" i="13"/>
  <c r="K64" i="13"/>
  <c r="J64" i="13"/>
  <c r="I64" i="13"/>
  <c r="H64" i="13"/>
  <c r="G64" i="13"/>
  <c r="F64" i="13"/>
  <c r="E64" i="13"/>
  <c r="D64" i="13"/>
  <c r="C64" i="13"/>
  <c r="B64" i="13"/>
  <c r="N63" i="13"/>
  <c r="M63" i="13"/>
  <c r="L63" i="13"/>
  <c r="K63" i="13"/>
  <c r="J63" i="13"/>
  <c r="I63" i="13"/>
  <c r="H63" i="13"/>
  <c r="G63" i="13"/>
  <c r="F63" i="13"/>
  <c r="E63" i="13"/>
  <c r="D63" i="13"/>
  <c r="C63" i="13"/>
  <c r="B63" i="13"/>
  <c r="N48" i="13"/>
  <c r="M48" i="13"/>
  <c r="L48" i="13"/>
  <c r="K48" i="13"/>
  <c r="J48" i="13"/>
  <c r="I48" i="13"/>
  <c r="H48" i="13"/>
  <c r="G48" i="13"/>
  <c r="F48" i="13"/>
  <c r="E48" i="13"/>
  <c r="D48" i="13"/>
  <c r="C48" i="13"/>
  <c r="B48" i="13"/>
  <c r="N47" i="13"/>
  <c r="M47" i="13"/>
  <c r="L47" i="13"/>
  <c r="K47" i="13"/>
  <c r="J47" i="13"/>
  <c r="I47" i="13"/>
  <c r="H47" i="13"/>
  <c r="G47" i="13"/>
  <c r="F47" i="13"/>
  <c r="E47" i="13"/>
  <c r="D47" i="13"/>
  <c r="C47" i="13"/>
  <c r="B47" i="13"/>
  <c r="N46" i="13"/>
  <c r="M46" i="13"/>
  <c r="L46" i="13"/>
  <c r="K46" i="13"/>
  <c r="J46" i="13"/>
  <c r="I46" i="13"/>
  <c r="H46" i="13"/>
  <c r="G46" i="13"/>
  <c r="F46" i="13"/>
  <c r="E46" i="13"/>
  <c r="D46" i="13"/>
  <c r="C46" i="13"/>
  <c r="B46" i="13"/>
  <c r="N45" i="13"/>
  <c r="M45" i="13"/>
  <c r="L45" i="13"/>
  <c r="K45" i="13"/>
  <c r="J45" i="13"/>
  <c r="I45" i="13"/>
  <c r="H45" i="13"/>
  <c r="G45" i="13"/>
  <c r="F45" i="13"/>
  <c r="E45" i="13"/>
  <c r="D45" i="13"/>
  <c r="C45" i="13"/>
  <c r="B45" i="13"/>
  <c r="N30" i="13"/>
  <c r="M30" i="13"/>
  <c r="L30" i="13"/>
  <c r="K30" i="13"/>
  <c r="J30" i="13"/>
  <c r="I30" i="13"/>
  <c r="H30" i="13"/>
  <c r="G30" i="13"/>
  <c r="F30" i="13"/>
  <c r="E30" i="13"/>
  <c r="D30" i="13"/>
  <c r="C30" i="13"/>
  <c r="B30" i="13"/>
  <c r="N29" i="13"/>
  <c r="M29" i="13"/>
  <c r="L29" i="13"/>
  <c r="K29" i="13"/>
  <c r="J29" i="13"/>
  <c r="I29" i="13"/>
  <c r="H29" i="13"/>
  <c r="G29" i="13"/>
  <c r="F29" i="13"/>
  <c r="E29" i="13"/>
  <c r="D29" i="13"/>
  <c r="C29" i="13"/>
  <c r="B29" i="13"/>
  <c r="N28" i="13"/>
  <c r="M28" i="13"/>
  <c r="L28" i="13"/>
  <c r="K28" i="13"/>
  <c r="J28" i="13"/>
  <c r="I28" i="13"/>
  <c r="H28" i="13"/>
  <c r="G28" i="13"/>
  <c r="F28" i="13"/>
  <c r="E28" i="13"/>
  <c r="D28" i="13"/>
  <c r="C28" i="13"/>
  <c r="B28" i="13"/>
  <c r="N27" i="13"/>
  <c r="M27" i="13"/>
  <c r="L27" i="13"/>
  <c r="K27" i="13"/>
  <c r="J27" i="13"/>
  <c r="I27" i="13"/>
  <c r="H27" i="13"/>
  <c r="G27" i="13"/>
  <c r="F27" i="13"/>
  <c r="E27" i="13"/>
  <c r="D27" i="13"/>
  <c r="C27" i="13"/>
  <c r="B27" i="13"/>
  <c r="N11" i="13"/>
  <c r="M11" i="13"/>
  <c r="L11" i="13"/>
  <c r="K11" i="13"/>
  <c r="J11" i="13"/>
  <c r="I11" i="13"/>
  <c r="H11" i="13"/>
  <c r="G11" i="13"/>
  <c r="F11" i="13"/>
  <c r="E11" i="13"/>
  <c r="D11" i="13"/>
  <c r="C11" i="13"/>
  <c r="B11" i="13"/>
  <c r="N10" i="13"/>
  <c r="M10" i="13"/>
  <c r="L10" i="13"/>
  <c r="K10" i="13"/>
  <c r="J10" i="13"/>
  <c r="I10" i="13"/>
  <c r="H10" i="13"/>
  <c r="G10" i="13"/>
  <c r="F10" i="13"/>
  <c r="E10" i="13"/>
  <c r="D10" i="13"/>
  <c r="C10" i="13"/>
  <c r="B10" i="13"/>
  <c r="N9" i="13"/>
  <c r="M9" i="13"/>
  <c r="L9" i="13"/>
  <c r="K9" i="13"/>
  <c r="J9" i="13"/>
  <c r="I9" i="13"/>
  <c r="H9" i="13"/>
  <c r="G9" i="13"/>
  <c r="F9" i="13"/>
  <c r="E9" i="13"/>
  <c r="D9" i="13"/>
  <c r="C9" i="13"/>
  <c r="B9" i="13"/>
  <c r="N8" i="13"/>
  <c r="M8" i="13"/>
  <c r="L8" i="13"/>
  <c r="K8" i="13"/>
  <c r="J8" i="13"/>
  <c r="I8" i="13"/>
  <c r="H8" i="13"/>
  <c r="G8" i="13"/>
  <c r="F8" i="13"/>
  <c r="E8" i="13"/>
  <c r="D8" i="13"/>
  <c r="C8" i="13"/>
  <c r="B8" i="13"/>
  <c r="B62" i="3"/>
  <c r="C62" i="3"/>
  <c r="D62" i="3"/>
  <c r="E62" i="3"/>
  <c r="F62" i="3"/>
  <c r="G62" i="3"/>
  <c r="H62" i="3"/>
  <c r="I62" i="3"/>
  <c r="J62" i="3"/>
  <c r="K62" i="3"/>
  <c r="L62" i="3"/>
  <c r="M62" i="3"/>
  <c r="N62" i="3"/>
  <c r="O8" i="5"/>
  <c r="P8" i="5"/>
  <c r="Q8" i="5"/>
  <c r="R8" i="5"/>
  <c r="S8" i="5"/>
  <c r="T8" i="5"/>
  <c r="U8" i="5"/>
  <c r="V8" i="5"/>
  <c r="W8" i="5"/>
  <c r="O9" i="5"/>
  <c r="P9" i="5"/>
  <c r="Q9" i="5"/>
  <c r="R9" i="5"/>
  <c r="S9" i="5"/>
  <c r="T9" i="5"/>
  <c r="U9" i="5"/>
  <c r="V9" i="5"/>
  <c r="W9" i="5"/>
  <c r="O10" i="5"/>
  <c r="P10" i="5"/>
  <c r="Q10" i="5"/>
  <c r="R10" i="5"/>
  <c r="S10" i="5"/>
  <c r="T10" i="5"/>
  <c r="U10" i="5"/>
  <c r="V10" i="5"/>
  <c r="W10" i="5"/>
  <c r="O11" i="5"/>
  <c r="P11" i="5"/>
  <c r="Q11" i="5"/>
  <c r="R11" i="5"/>
  <c r="S11" i="5"/>
  <c r="T11" i="5"/>
  <c r="U11" i="5"/>
  <c r="V11" i="5"/>
  <c r="W11" i="5"/>
  <c r="O12" i="5"/>
  <c r="P12" i="5"/>
  <c r="Q12" i="5"/>
  <c r="R12" i="5"/>
  <c r="S12" i="5"/>
  <c r="T12" i="5"/>
  <c r="U12" i="5"/>
  <c r="V12" i="5"/>
  <c r="W12" i="5"/>
  <c r="O13" i="5"/>
  <c r="P13" i="5"/>
  <c r="Q13" i="5"/>
  <c r="R13" i="5"/>
  <c r="S13" i="5"/>
  <c r="T13" i="5"/>
  <c r="U13" i="5"/>
  <c r="V13" i="5"/>
  <c r="W13" i="5"/>
  <c r="O14" i="5"/>
  <c r="P14" i="5"/>
  <c r="Q14" i="5"/>
  <c r="R14" i="5"/>
  <c r="S14" i="5"/>
  <c r="T14" i="5"/>
  <c r="U14" i="5"/>
  <c r="V14" i="5"/>
  <c r="W14" i="5"/>
  <c r="O33" i="5"/>
  <c r="P33" i="5"/>
  <c r="Q33" i="5"/>
  <c r="R33" i="5"/>
  <c r="S33" i="5"/>
  <c r="T33" i="5"/>
  <c r="U33" i="5"/>
  <c r="V33" i="5"/>
  <c r="W33" i="5"/>
  <c r="O34" i="5"/>
  <c r="P34" i="5"/>
  <c r="Q34" i="5"/>
  <c r="R34" i="5"/>
  <c r="S34" i="5"/>
  <c r="T34" i="5"/>
  <c r="U34" i="5"/>
  <c r="V34" i="5"/>
  <c r="W34" i="5"/>
  <c r="O35" i="5"/>
  <c r="P35" i="5"/>
  <c r="Q35" i="5"/>
  <c r="R35" i="5"/>
  <c r="S35" i="5"/>
  <c r="T35" i="5"/>
  <c r="U35" i="5"/>
  <c r="V35" i="5"/>
  <c r="W35" i="5"/>
  <c r="O36" i="5"/>
  <c r="P36" i="5"/>
  <c r="Q36" i="5"/>
  <c r="R36" i="5"/>
  <c r="S36" i="5"/>
  <c r="T36" i="5"/>
  <c r="U36" i="5"/>
  <c r="V36" i="5"/>
  <c r="W36" i="5"/>
  <c r="O51" i="5"/>
  <c r="P51" i="5"/>
  <c r="Q51" i="5"/>
  <c r="R51" i="5"/>
  <c r="S51" i="5"/>
  <c r="T51" i="5"/>
  <c r="U51" i="5"/>
  <c r="V51" i="5"/>
  <c r="W51" i="5"/>
  <c r="O52" i="5"/>
  <c r="P52" i="5"/>
  <c r="Q52" i="5"/>
  <c r="R52" i="5"/>
  <c r="S52" i="5"/>
  <c r="T52" i="5"/>
  <c r="U52" i="5"/>
  <c r="V52" i="5"/>
  <c r="W52" i="5"/>
  <c r="O53" i="5"/>
  <c r="P53" i="5"/>
  <c r="Q53" i="5"/>
  <c r="R53" i="5"/>
  <c r="S53" i="5"/>
  <c r="T53" i="5"/>
  <c r="U53" i="5"/>
  <c r="V53" i="5"/>
  <c r="W53" i="5"/>
  <c r="O54" i="5"/>
  <c r="P54" i="5"/>
  <c r="Q54" i="5"/>
  <c r="R54" i="5"/>
  <c r="S54" i="5"/>
  <c r="T54" i="5"/>
  <c r="U54" i="5"/>
  <c r="V54" i="5"/>
  <c r="W54" i="5"/>
  <c r="O93" i="5"/>
  <c r="P93" i="5"/>
  <c r="Q93" i="5"/>
  <c r="R93" i="5"/>
  <c r="S93" i="5"/>
  <c r="T93" i="5"/>
  <c r="U93" i="5"/>
  <c r="V93" i="5"/>
  <c r="W93" i="5"/>
  <c r="O105" i="5"/>
  <c r="P105" i="5"/>
  <c r="Q105" i="5"/>
  <c r="R105" i="5"/>
  <c r="S105" i="5"/>
  <c r="T105" i="5"/>
  <c r="U105" i="5"/>
  <c r="V105" i="5"/>
  <c r="W105" i="5"/>
  <c r="O117" i="5"/>
  <c r="P117" i="5"/>
  <c r="Q117" i="5"/>
  <c r="R117" i="5"/>
  <c r="S117" i="5"/>
  <c r="T117" i="5"/>
  <c r="U117" i="5"/>
  <c r="V117" i="5"/>
  <c r="W117" i="5"/>
  <c r="O118" i="5"/>
  <c r="P118" i="5"/>
  <c r="Q118" i="5"/>
  <c r="R118" i="5"/>
  <c r="S118" i="5"/>
  <c r="T118" i="5"/>
  <c r="U118" i="5"/>
  <c r="V118" i="5"/>
  <c r="W118" i="5"/>
  <c r="O119" i="5"/>
  <c r="P119" i="5"/>
  <c r="Q119" i="5"/>
  <c r="R119" i="5"/>
  <c r="S119" i="5"/>
  <c r="T119" i="5"/>
  <c r="U119" i="5"/>
  <c r="V119" i="5"/>
  <c r="W119" i="5"/>
  <c r="O120" i="5"/>
  <c r="P120" i="5"/>
  <c r="Q120" i="5"/>
  <c r="R120" i="5"/>
  <c r="S120" i="5"/>
  <c r="T120" i="5"/>
  <c r="U120" i="5"/>
  <c r="V120" i="5"/>
  <c r="W120" i="5"/>
  <c r="O121" i="5"/>
  <c r="P121" i="5"/>
  <c r="Q121" i="5"/>
  <c r="R121" i="5"/>
  <c r="S121" i="5"/>
  <c r="T121" i="5"/>
  <c r="U121" i="5"/>
  <c r="V121" i="5"/>
  <c r="W121" i="5"/>
  <c r="O137" i="5"/>
  <c r="P137" i="5"/>
  <c r="Q137" i="5"/>
  <c r="R137" i="5"/>
  <c r="S137" i="5"/>
  <c r="T137" i="5"/>
  <c r="U137" i="5"/>
  <c r="V137" i="5"/>
  <c r="W137" i="5"/>
  <c r="O138" i="5"/>
  <c r="P138" i="5"/>
  <c r="Q138" i="5"/>
  <c r="R138" i="5"/>
  <c r="S138" i="5"/>
  <c r="T138" i="5"/>
  <c r="U138" i="5"/>
  <c r="V138" i="5"/>
  <c r="W138" i="5"/>
  <c r="O139" i="5"/>
  <c r="P139" i="5"/>
  <c r="Q139" i="5"/>
  <c r="R139" i="5"/>
  <c r="S139" i="5"/>
  <c r="T139" i="5"/>
  <c r="U139" i="5"/>
  <c r="V139" i="5"/>
  <c r="W139" i="5"/>
  <c r="O140" i="5"/>
  <c r="P140" i="5"/>
  <c r="Q140" i="5"/>
  <c r="R140" i="5"/>
  <c r="S140" i="5"/>
  <c r="T140" i="5"/>
  <c r="U140" i="5"/>
  <c r="V140" i="5"/>
  <c r="W140" i="5"/>
  <c r="O141" i="5"/>
  <c r="P141" i="5"/>
  <c r="Q141" i="5"/>
  <c r="R141" i="5"/>
  <c r="S141" i="5"/>
  <c r="T141" i="5"/>
  <c r="U141" i="5"/>
  <c r="V141" i="5"/>
  <c r="W141" i="5"/>
  <c r="O142" i="5"/>
  <c r="P142" i="5"/>
  <c r="Q142" i="5"/>
  <c r="R142" i="5"/>
  <c r="S142" i="5"/>
  <c r="T142" i="5"/>
  <c r="U142" i="5"/>
  <c r="V142" i="5"/>
  <c r="W142" i="5"/>
  <c r="O143" i="5"/>
  <c r="P143" i="5"/>
  <c r="Q143" i="5"/>
  <c r="R143" i="5"/>
  <c r="S143" i="5"/>
  <c r="T143" i="5"/>
  <c r="U143" i="5"/>
  <c r="V143" i="5"/>
  <c r="W143" i="5"/>
  <c r="O144" i="5"/>
  <c r="P144" i="5"/>
  <c r="Q144" i="5"/>
  <c r="R144" i="5"/>
  <c r="S144" i="5"/>
  <c r="T144" i="5"/>
  <c r="U144" i="5"/>
  <c r="V144" i="5"/>
  <c r="W144" i="5"/>
  <c r="O145" i="5"/>
  <c r="P145" i="5"/>
  <c r="Q145" i="5"/>
  <c r="R145" i="5"/>
  <c r="S145" i="5"/>
  <c r="T145" i="5"/>
  <c r="U145" i="5"/>
  <c r="V145" i="5"/>
  <c r="W145" i="5"/>
  <c r="O146" i="5"/>
  <c r="P146" i="5"/>
  <c r="Q146" i="5"/>
  <c r="R146" i="5"/>
  <c r="S146" i="5"/>
  <c r="T146" i="5"/>
  <c r="U146" i="5"/>
  <c r="V146" i="5"/>
  <c r="W146" i="5"/>
  <c r="O147" i="5"/>
  <c r="P147" i="5"/>
  <c r="Q147" i="5"/>
  <c r="R147" i="5"/>
  <c r="S147" i="5"/>
  <c r="T147" i="5"/>
  <c r="U147" i="5"/>
  <c r="V147" i="5"/>
  <c r="W147" i="5"/>
  <c r="O148" i="5"/>
  <c r="P148" i="5"/>
  <c r="Q148" i="5"/>
  <c r="R148" i="5"/>
  <c r="S148" i="5"/>
  <c r="T148" i="5"/>
  <c r="U148" i="5"/>
  <c r="V148" i="5"/>
  <c r="W148" i="5"/>
  <c r="O149" i="5"/>
  <c r="P149" i="5"/>
  <c r="Q149" i="5"/>
  <c r="R149" i="5"/>
  <c r="S149" i="5"/>
  <c r="T149" i="5"/>
  <c r="U149" i="5"/>
  <c r="V149" i="5"/>
  <c r="W149" i="5"/>
  <c r="N149" i="5"/>
  <c r="M149" i="5"/>
  <c r="L149" i="5"/>
  <c r="K149" i="5"/>
  <c r="J149" i="5"/>
  <c r="I149" i="5"/>
  <c r="H149" i="5"/>
  <c r="G149" i="5"/>
  <c r="F149" i="5"/>
  <c r="E149" i="5"/>
  <c r="D149" i="5"/>
  <c r="C149" i="5"/>
  <c r="B149" i="5"/>
  <c r="N148" i="5"/>
  <c r="M148" i="5"/>
  <c r="L148" i="5"/>
  <c r="K148" i="5"/>
  <c r="J148" i="5"/>
  <c r="I148" i="5"/>
  <c r="H148" i="5"/>
  <c r="G148" i="5"/>
  <c r="F148" i="5"/>
  <c r="E148" i="5"/>
  <c r="D148" i="5"/>
  <c r="C148" i="5"/>
  <c r="B148" i="5"/>
  <c r="N147" i="5"/>
  <c r="M147" i="5"/>
  <c r="L147" i="5"/>
  <c r="K147" i="5"/>
  <c r="J147" i="5"/>
  <c r="I147" i="5"/>
  <c r="H147" i="5"/>
  <c r="G147" i="5"/>
  <c r="F147" i="5"/>
  <c r="E147" i="5"/>
  <c r="D147" i="5"/>
  <c r="C147" i="5"/>
  <c r="B147" i="5"/>
  <c r="N146" i="5"/>
  <c r="M146" i="5"/>
  <c r="L146" i="5"/>
  <c r="K146" i="5"/>
  <c r="J146" i="5"/>
  <c r="I146" i="5"/>
  <c r="H146" i="5"/>
  <c r="G146" i="5"/>
  <c r="F146" i="5"/>
  <c r="E146" i="5"/>
  <c r="D146" i="5"/>
  <c r="C146" i="5"/>
  <c r="B146" i="5"/>
  <c r="N145" i="5"/>
  <c r="M145" i="5"/>
  <c r="L145" i="5"/>
  <c r="K145" i="5"/>
  <c r="J145" i="5"/>
  <c r="I145" i="5"/>
  <c r="H145" i="5"/>
  <c r="G145" i="5"/>
  <c r="F145" i="5"/>
  <c r="E145" i="5"/>
  <c r="D145" i="5"/>
  <c r="C145" i="5"/>
  <c r="B145" i="5"/>
  <c r="N144" i="5"/>
  <c r="M144" i="5"/>
  <c r="L144" i="5"/>
  <c r="K144" i="5"/>
  <c r="J144" i="5"/>
  <c r="I144" i="5"/>
  <c r="H144" i="5"/>
  <c r="G144" i="5"/>
  <c r="F144" i="5"/>
  <c r="E144" i="5"/>
  <c r="D144" i="5"/>
  <c r="C144" i="5"/>
  <c r="B144" i="5"/>
  <c r="N143" i="5"/>
  <c r="M143" i="5"/>
  <c r="L143" i="5"/>
  <c r="K143" i="5"/>
  <c r="J143" i="5"/>
  <c r="I143" i="5"/>
  <c r="H143" i="5"/>
  <c r="G143" i="5"/>
  <c r="F143" i="5"/>
  <c r="E143" i="5"/>
  <c r="D143" i="5"/>
  <c r="C143" i="5"/>
  <c r="B143" i="5"/>
  <c r="N142" i="5"/>
  <c r="M142" i="5"/>
  <c r="L142" i="5"/>
  <c r="K142" i="5"/>
  <c r="J142" i="5"/>
  <c r="I142" i="5"/>
  <c r="H142" i="5"/>
  <c r="G142" i="5"/>
  <c r="F142" i="5"/>
  <c r="E142" i="5"/>
  <c r="D142" i="5"/>
  <c r="C142" i="5"/>
  <c r="B142" i="5"/>
  <c r="N141" i="5"/>
  <c r="M141" i="5"/>
  <c r="L141" i="5"/>
  <c r="K141" i="5"/>
  <c r="J141" i="5"/>
  <c r="I141" i="5"/>
  <c r="H141" i="5"/>
  <c r="G141" i="5"/>
  <c r="F141" i="5"/>
  <c r="E141" i="5"/>
  <c r="D141" i="5"/>
  <c r="C141" i="5"/>
  <c r="B141" i="5"/>
  <c r="N140" i="5"/>
  <c r="M140" i="5"/>
  <c r="L140" i="5"/>
  <c r="K140" i="5"/>
  <c r="J140" i="5"/>
  <c r="I140" i="5"/>
  <c r="H140" i="5"/>
  <c r="G140" i="5"/>
  <c r="F140" i="5"/>
  <c r="E140" i="5"/>
  <c r="D140" i="5"/>
  <c r="C140" i="5"/>
  <c r="B140" i="5"/>
  <c r="N139" i="5"/>
  <c r="M139" i="5"/>
  <c r="L139" i="5"/>
  <c r="K139" i="5"/>
  <c r="J139" i="5"/>
  <c r="I139" i="5"/>
  <c r="H139" i="5"/>
  <c r="G139" i="5"/>
  <c r="F139" i="5"/>
  <c r="E139" i="5"/>
  <c r="D139" i="5"/>
  <c r="C139" i="5"/>
  <c r="B139" i="5"/>
  <c r="N138" i="5"/>
  <c r="M138" i="5"/>
  <c r="L138" i="5"/>
  <c r="K138" i="5"/>
  <c r="J138" i="5"/>
  <c r="I138" i="5"/>
  <c r="H138" i="5"/>
  <c r="G138" i="5"/>
  <c r="F138" i="5"/>
  <c r="E138" i="5"/>
  <c r="D138" i="5"/>
  <c r="C138" i="5"/>
  <c r="B138" i="5"/>
  <c r="N137" i="5"/>
  <c r="M137" i="5"/>
  <c r="L137" i="5"/>
  <c r="K137" i="5"/>
  <c r="J137" i="5"/>
  <c r="I137" i="5"/>
  <c r="H137" i="5"/>
  <c r="G137" i="5"/>
  <c r="F137" i="5"/>
  <c r="E137" i="5"/>
  <c r="D137" i="5"/>
  <c r="C137" i="5"/>
  <c r="B137" i="5"/>
  <c r="N121" i="5"/>
  <c r="M121" i="5"/>
  <c r="L121" i="5"/>
  <c r="K121" i="5"/>
  <c r="J121" i="5"/>
  <c r="I121" i="5"/>
  <c r="H121" i="5"/>
  <c r="G121" i="5"/>
  <c r="F121" i="5"/>
  <c r="E121" i="5"/>
  <c r="D121" i="5"/>
  <c r="C121" i="5"/>
  <c r="B121" i="5"/>
  <c r="N120" i="5"/>
  <c r="M120" i="5"/>
  <c r="L120" i="5"/>
  <c r="K120" i="5"/>
  <c r="J120" i="5"/>
  <c r="I120" i="5"/>
  <c r="H120" i="5"/>
  <c r="G120" i="5"/>
  <c r="F120" i="5"/>
  <c r="E120" i="5"/>
  <c r="D120" i="5"/>
  <c r="C120" i="5"/>
  <c r="B120" i="5"/>
  <c r="N119" i="5"/>
  <c r="M119" i="5"/>
  <c r="L119" i="5"/>
  <c r="K119" i="5"/>
  <c r="J119" i="5"/>
  <c r="I119" i="5"/>
  <c r="H119" i="5"/>
  <c r="G119" i="5"/>
  <c r="F119" i="5"/>
  <c r="E119" i="5"/>
  <c r="D119" i="5"/>
  <c r="C119" i="5"/>
  <c r="B119" i="5"/>
  <c r="N118" i="5"/>
  <c r="M118" i="5"/>
  <c r="L118" i="5"/>
  <c r="K118" i="5"/>
  <c r="J118" i="5"/>
  <c r="I118" i="5"/>
  <c r="H118" i="5"/>
  <c r="G118" i="5"/>
  <c r="F118" i="5"/>
  <c r="E118" i="5"/>
  <c r="D118" i="5"/>
  <c r="C118" i="5"/>
  <c r="B118" i="5"/>
  <c r="N117" i="5"/>
  <c r="M117" i="5"/>
  <c r="L117" i="5"/>
  <c r="K117" i="5"/>
  <c r="J117" i="5"/>
  <c r="I117" i="5"/>
  <c r="H117" i="5"/>
  <c r="G117" i="5"/>
  <c r="F117" i="5"/>
  <c r="E117" i="5"/>
  <c r="D117" i="5"/>
  <c r="C117" i="5"/>
  <c r="B117" i="5"/>
  <c r="N54" i="5"/>
  <c r="M54" i="5"/>
  <c r="L54" i="5"/>
  <c r="K54" i="5"/>
  <c r="J54" i="5"/>
  <c r="I54" i="5"/>
  <c r="H54" i="5"/>
  <c r="G54" i="5"/>
  <c r="F54" i="5"/>
  <c r="E54" i="5"/>
  <c r="D54" i="5"/>
  <c r="C54" i="5"/>
  <c r="B54" i="5"/>
  <c r="N53" i="5"/>
  <c r="M53" i="5"/>
  <c r="L53" i="5"/>
  <c r="K53" i="5"/>
  <c r="J53" i="5"/>
  <c r="I53" i="5"/>
  <c r="H53" i="5"/>
  <c r="G53" i="5"/>
  <c r="F53" i="5"/>
  <c r="E53" i="5"/>
  <c r="D53" i="5"/>
  <c r="C53" i="5"/>
  <c r="B53" i="5"/>
  <c r="N52" i="5"/>
  <c r="M52" i="5"/>
  <c r="L52" i="5"/>
  <c r="K52" i="5"/>
  <c r="J52" i="5"/>
  <c r="I52" i="5"/>
  <c r="H52" i="5"/>
  <c r="G52" i="5"/>
  <c r="F52" i="5"/>
  <c r="E52" i="5"/>
  <c r="D52" i="5"/>
  <c r="C52" i="5"/>
  <c r="B52" i="5"/>
  <c r="N51" i="5"/>
  <c r="M51" i="5"/>
  <c r="L51" i="5"/>
  <c r="K51" i="5"/>
  <c r="J51" i="5"/>
  <c r="I51" i="5"/>
  <c r="H51" i="5"/>
  <c r="G51" i="5"/>
  <c r="F51" i="5"/>
  <c r="E51" i="5"/>
  <c r="D51" i="5"/>
  <c r="C51" i="5"/>
  <c r="B51" i="5"/>
  <c r="N36" i="5"/>
  <c r="M36" i="5"/>
  <c r="L36" i="5"/>
  <c r="K36" i="5"/>
  <c r="J36" i="5"/>
  <c r="I36" i="5"/>
  <c r="H36" i="5"/>
  <c r="G36" i="5"/>
  <c r="F36" i="5"/>
  <c r="E36" i="5"/>
  <c r="D36" i="5"/>
  <c r="C36" i="5"/>
  <c r="B36" i="5"/>
  <c r="N35" i="5"/>
  <c r="M35" i="5"/>
  <c r="L35" i="5"/>
  <c r="K35" i="5"/>
  <c r="J35" i="5"/>
  <c r="I35" i="5"/>
  <c r="H35" i="5"/>
  <c r="G35" i="5"/>
  <c r="F35" i="5"/>
  <c r="E35" i="5"/>
  <c r="D35" i="5"/>
  <c r="C35" i="5"/>
  <c r="B35" i="5"/>
  <c r="N34" i="5"/>
  <c r="M34" i="5"/>
  <c r="L34" i="5"/>
  <c r="K34" i="5"/>
  <c r="J34" i="5"/>
  <c r="I34" i="5"/>
  <c r="H34" i="5"/>
  <c r="G34" i="5"/>
  <c r="F34" i="5"/>
  <c r="E34" i="5"/>
  <c r="D34" i="5"/>
  <c r="C34" i="5"/>
  <c r="B34" i="5"/>
  <c r="N33" i="5"/>
  <c r="M33" i="5"/>
  <c r="L33" i="5"/>
  <c r="K33" i="5"/>
  <c r="J33" i="5"/>
  <c r="I33" i="5"/>
  <c r="H33" i="5"/>
  <c r="G33" i="5"/>
  <c r="F33" i="5"/>
  <c r="E33" i="5"/>
  <c r="D33" i="5"/>
  <c r="C33" i="5"/>
  <c r="B33" i="5"/>
  <c r="N14" i="5"/>
  <c r="M14" i="5"/>
  <c r="L14" i="5"/>
  <c r="K14" i="5"/>
  <c r="J14" i="5"/>
  <c r="I14" i="5"/>
  <c r="H14" i="5"/>
  <c r="G14" i="5"/>
  <c r="F14" i="5"/>
  <c r="E14" i="5"/>
  <c r="D14" i="5"/>
  <c r="C14" i="5"/>
  <c r="B14" i="5"/>
  <c r="N13" i="5"/>
  <c r="M13" i="5"/>
  <c r="L13" i="5"/>
  <c r="K13" i="5"/>
  <c r="J13" i="5"/>
  <c r="I13" i="5"/>
  <c r="H13" i="5"/>
  <c r="G13" i="5"/>
  <c r="F13" i="5"/>
  <c r="E13" i="5"/>
  <c r="D13" i="5"/>
  <c r="C13" i="5"/>
  <c r="B13" i="5"/>
  <c r="N12" i="5"/>
  <c r="M12" i="5"/>
  <c r="L12" i="5"/>
  <c r="K12" i="5"/>
  <c r="J12" i="5"/>
  <c r="I12" i="5"/>
  <c r="H12" i="5"/>
  <c r="G12" i="5"/>
  <c r="F12" i="5"/>
  <c r="E12" i="5"/>
  <c r="D12" i="5"/>
  <c r="C12" i="5"/>
  <c r="B12" i="5"/>
  <c r="N11" i="5"/>
  <c r="M11" i="5"/>
  <c r="L11" i="5"/>
  <c r="K11" i="5"/>
  <c r="J11" i="5"/>
  <c r="I11" i="5"/>
  <c r="H11" i="5"/>
  <c r="G11" i="5"/>
  <c r="F11" i="5"/>
  <c r="E11" i="5"/>
  <c r="D11" i="5"/>
  <c r="C11" i="5"/>
  <c r="B11" i="5"/>
  <c r="N10" i="5"/>
  <c r="M10" i="5"/>
  <c r="L10" i="5"/>
  <c r="K10" i="5"/>
  <c r="J10" i="5"/>
  <c r="I10" i="5"/>
  <c r="H10" i="5"/>
  <c r="G10" i="5"/>
  <c r="F10" i="5"/>
  <c r="E10" i="5"/>
  <c r="D10" i="5"/>
  <c r="C10" i="5"/>
  <c r="B10" i="5"/>
  <c r="N9" i="5"/>
  <c r="M9" i="5"/>
  <c r="L9" i="5"/>
  <c r="K9" i="5"/>
  <c r="J9" i="5"/>
  <c r="I9" i="5"/>
  <c r="H9" i="5"/>
  <c r="G9" i="5"/>
  <c r="F9" i="5"/>
  <c r="E9" i="5"/>
  <c r="D9" i="5"/>
  <c r="C9" i="5"/>
  <c r="B9" i="5"/>
  <c r="N8" i="5"/>
  <c r="M8" i="5"/>
  <c r="L8" i="5"/>
  <c r="K8" i="5"/>
  <c r="J8" i="5"/>
  <c r="I8" i="5"/>
  <c r="H8" i="5"/>
  <c r="G8" i="5"/>
  <c r="F8" i="5"/>
  <c r="E8" i="5"/>
  <c r="D8" i="5"/>
  <c r="C8" i="5"/>
  <c r="B8" i="5"/>
  <c r="O80" i="7"/>
  <c r="P80" i="7"/>
  <c r="Q80" i="7"/>
  <c r="R80" i="7"/>
  <c r="S80" i="7"/>
  <c r="T80" i="7"/>
  <c r="U80" i="7"/>
  <c r="V80" i="7"/>
  <c r="W80" i="7"/>
  <c r="O81" i="7"/>
  <c r="P81" i="7"/>
  <c r="Q81" i="7"/>
  <c r="R81" i="7"/>
  <c r="S81" i="7"/>
  <c r="T81" i="7"/>
  <c r="U81" i="7"/>
  <c r="V81" i="7"/>
  <c r="W81" i="7"/>
  <c r="O82" i="7"/>
  <c r="P82" i="7"/>
  <c r="Q82" i="7"/>
  <c r="R82" i="7"/>
  <c r="S82" i="7"/>
  <c r="T82" i="7"/>
  <c r="U82" i="7"/>
  <c r="V82" i="7"/>
  <c r="W82" i="7"/>
  <c r="O83" i="7"/>
  <c r="P83" i="7"/>
  <c r="Q83" i="7"/>
  <c r="R83" i="7"/>
  <c r="S83" i="7"/>
  <c r="T83" i="7"/>
  <c r="U83" i="7"/>
  <c r="V83" i="7"/>
  <c r="W83" i="7"/>
  <c r="O84" i="7"/>
  <c r="P84" i="7"/>
  <c r="Q84" i="7"/>
  <c r="R84" i="7"/>
  <c r="S84" i="7"/>
  <c r="T84" i="7"/>
  <c r="U84" i="7"/>
  <c r="V84" i="7"/>
  <c r="W84" i="7"/>
  <c r="O85" i="7"/>
  <c r="P85" i="7"/>
  <c r="Q85" i="7"/>
  <c r="R85" i="7"/>
  <c r="S85" i="7"/>
  <c r="T85" i="7"/>
  <c r="U85" i="7"/>
  <c r="V85" i="7"/>
  <c r="W85" i="7"/>
  <c r="O86" i="7"/>
  <c r="P86" i="7"/>
  <c r="Q86" i="7"/>
  <c r="R86" i="7"/>
  <c r="S86" i="7"/>
  <c r="T86" i="7"/>
  <c r="U86" i="7"/>
  <c r="V86" i="7"/>
  <c r="W86" i="7"/>
  <c r="O87" i="7"/>
  <c r="P87" i="7"/>
  <c r="Q87" i="7"/>
  <c r="R87" i="7"/>
  <c r="S87" i="7"/>
  <c r="T87" i="7"/>
  <c r="U87" i="7"/>
  <c r="V87" i="7"/>
  <c r="W87" i="7"/>
  <c r="O88" i="7"/>
  <c r="P88" i="7"/>
  <c r="Q88" i="7"/>
  <c r="R88" i="7"/>
  <c r="S88" i="7"/>
  <c r="T88" i="7"/>
  <c r="U88" i="7"/>
  <c r="V88" i="7"/>
  <c r="W88" i="7"/>
  <c r="O72" i="7"/>
  <c r="P72" i="7"/>
  <c r="Q72" i="7"/>
  <c r="R72" i="7"/>
  <c r="S72" i="7"/>
  <c r="T72" i="7"/>
  <c r="U72" i="7"/>
  <c r="V72" i="7"/>
  <c r="W72" i="7"/>
  <c r="O73" i="7"/>
  <c r="P73" i="7"/>
  <c r="Q73" i="7"/>
  <c r="R73" i="7"/>
  <c r="S73" i="7"/>
  <c r="T73" i="7"/>
  <c r="U73" i="7"/>
  <c r="V73" i="7"/>
  <c r="W73" i="7"/>
  <c r="O74" i="7"/>
  <c r="P74" i="7"/>
  <c r="Q74" i="7"/>
  <c r="R74" i="7"/>
  <c r="S74" i="7"/>
  <c r="T74" i="7"/>
  <c r="U74" i="7"/>
  <c r="V74" i="7"/>
  <c r="W74" i="7"/>
  <c r="O75" i="7"/>
  <c r="P75" i="7"/>
  <c r="Q75" i="7"/>
  <c r="R75" i="7"/>
  <c r="S75" i="7"/>
  <c r="T75" i="7"/>
  <c r="U75" i="7"/>
  <c r="V75" i="7"/>
  <c r="W75" i="7"/>
  <c r="O76" i="7"/>
  <c r="P76" i="7"/>
  <c r="Q76" i="7"/>
  <c r="R76" i="7"/>
  <c r="S76" i="7"/>
  <c r="T76" i="7"/>
  <c r="U76" i="7"/>
  <c r="V76" i="7"/>
  <c r="W76" i="7"/>
  <c r="O66" i="7"/>
  <c r="P66" i="7"/>
  <c r="Q66" i="7"/>
  <c r="R66" i="7"/>
  <c r="S66" i="7"/>
  <c r="T66" i="7"/>
  <c r="U66" i="7"/>
  <c r="V66" i="7"/>
  <c r="W66" i="7"/>
  <c r="O67" i="7"/>
  <c r="P67" i="7"/>
  <c r="Q67" i="7"/>
  <c r="R67" i="7"/>
  <c r="S67" i="7"/>
  <c r="T67" i="7"/>
  <c r="U67" i="7"/>
  <c r="V67" i="7"/>
  <c r="W67" i="7"/>
  <c r="O68" i="7"/>
  <c r="P68" i="7"/>
  <c r="Q68" i="7"/>
  <c r="R68" i="7"/>
  <c r="S68" i="7"/>
  <c r="T68" i="7"/>
  <c r="U68" i="7"/>
  <c r="V68" i="7"/>
  <c r="W68" i="7"/>
  <c r="N88" i="7"/>
  <c r="M88" i="7"/>
  <c r="L88" i="7"/>
  <c r="K88" i="7"/>
  <c r="J88" i="7"/>
  <c r="I88" i="7"/>
  <c r="H88" i="7"/>
  <c r="G88" i="7"/>
  <c r="F88" i="7"/>
  <c r="E88" i="7"/>
  <c r="D88" i="7"/>
  <c r="C88" i="7"/>
  <c r="B88" i="7"/>
  <c r="N87" i="7"/>
  <c r="M87" i="7"/>
  <c r="L87" i="7"/>
  <c r="K87" i="7"/>
  <c r="J87" i="7"/>
  <c r="I87" i="7"/>
  <c r="H87" i="7"/>
  <c r="G87" i="7"/>
  <c r="F87" i="7"/>
  <c r="E87" i="7"/>
  <c r="D87" i="7"/>
  <c r="C87" i="7"/>
  <c r="B87" i="7"/>
  <c r="N86" i="7"/>
  <c r="M86" i="7"/>
  <c r="L86" i="7"/>
  <c r="K86" i="7"/>
  <c r="J86" i="7"/>
  <c r="I86" i="7"/>
  <c r="H86" i="7"/>
  <c r="G86" i="7"/>
  <c r="F86" i="7"/>
  <c r="E86" i="7"/>
  <c r="D86" i="7"/>
  <c r="C86" i="7"/>
  <c r="B86" i="7"/>
  <c r="N85" i="7"/>
  <c r="M85" i="7"/>
  <c r="L85" i="7"/>
  <c r="K85" i="7"/>
  <c r="J85" i="7"/>
  <c r="I85" i="7"/>
  <c r="H85" i="7"/>
  <c r="G85" i="7"/>
  <c r="F85" i="7"/>
  <c r="E85" i="7"/>
  <c r="D85" i="7"/>
  <c r="C85" i="7"/>
  <c r="B85" i="7"/>
  <c r="N84" i="7"/>
  <c r="M84" i="7"/>
  <c r="L84" i="7"/>
  <c r="K84" i="7"/>
  <c r="J84" i="7"/>
  <c r="I84" i="7"/>
  <c r="H84" i="7"/>
  <c r="G84" i="7"/>
  <c r="F84" i="7"/>
  <c r="E84" i="7"/>
  <c r="D84" i="7"/>
  <c r="C84" i="7"/>
  <c r="B84" i="7"/>
  <c r="N83" i="7"/>
  <c r="M83" i="7"/>
  <c r="L83" i="7"/>
  <c r="K83" i="7"/>
  <c r="J83" i="7"/>
  <c r="I83" i="7"/>
  <c r="H83" i="7"/>
  <c r="G83" i="7"/>
  <c r="F83" i="7"/>
  <c r="E83" i="7"/>
  <c r="D83" i="7"/>
  <c r="C83" i="7"/>
  <c r="B83" i="7"/>
  <c r="N82" i="7"/>
  <c r="M82" i="7"/>
  <c r="L82" i="7"/>
  <c r="K82" i="7"/>
  <c r="J82" i="7"/>
  <c r="I82" i="7"/>
  <c r="H82" i="7"/>
  <c r="G82" i="7"/>
  <c r="F82" i="7"/>
  <c r="E82" i="7"/>
  <c r="D82" i="7"/>
  <c r="C82" i="7"/>
  <c r="B82" i="7"/>
  <c r="N81" i="7"/>
  <c r="M81" i="7"/>
  <c r="L81" i="7"/>
  <c r="K81" i="7"/>
  <c r="J81" i="7"/>
  <c r="I81" i="7"/>
  <c r="H81" i="7"/>
  <c r="G81" i="7"/>
  <c r="F81" i="7"/>
  <c r="E81" i="7"/>
  <c r="D81" i="7"/>
  <c r="C81" i="7"/>
  <c r="B81" i="7"/>
  <c r="N80" i="7"/>
  <c r="M80" i="7"/>
  <c r="L80" i="7"/>
  <c r="K80" i="7"/>
  <c r="J80" i="7"/>
  <c r="I80" i="7"/>
  <c r="H80" i="7"/>
  <c r="G80" i="7"/>
  <c r="F80" i="7"/>
  <c r="E80" i="7"/>
  <c r="D80" i="7"/>
  <c r="C80" i="7"/>
  <c r="B80" i="7"/>
  <c r="N76" i="7"/>
  <c r="M76" i="7"/>
  <c r="L76" i="7"/>
  <c r="K76" i="7"/>
  <c r="J76" i="7"/>
  <c r="I76" i="7"/>
  <c r="H76" i="7"/>
  <c r="G76" i="7"/>
  <c r="F76" i="7"/>
  <c r="E76" i="7"/>
  <c r="D76" i="7"/>
  <c r="C76" i="7"/>
  <c r="B76" i="7"/>
  <c r="N75" i="7"/>
  <c r="M75" i="7"/>
  <c r="L75" i="7"/>
  <c r="K75" i="7"/>
  <c r="J75" i="7"/>
  <c r="I75" i="7"/>
  <c r="H75" i="7"/>
  <c r="G75" i="7"/>
  <c r="F75" i="7"/>
  <c r="E75" i="7"/>
  <c r="D75" i="7"/>
  <c r="C75" i="7"/>
  <c r="B75" i="7"/>
  <c r="N74" i="7"/>
  <c r="M74" i="7"/>
  <c r="L74" i="7"/>
  <c r="K74" i="7"/>
  <c r="J74" i="7"/>
  <c r="I74" i="7"/>
  <c r="H74" i="7"/>
  <c r="G74" i="7"/>
  <c r="F74" i="7"/>
  <c r="E74" i="7"/>
  <c r="D74" i="7"/>
  <c r="C74" i="7"/>
  <c r="B74" i="7"/>
  <c r="N73" i="7"/>
  <c r="M73" i="7"/>
  <c r="L73" i="7"/>
  <c r="K73" i="7"/>
  <c r="J73" i="7"/>
  <c r="I73" i="7"/>
  <c r="H73" i="7"/>
  <c r="G73" i="7"/>
  <c r="F73" i="7"/>
  <c r="E73" i="7"/>
  <c r="D73" i="7"/>
  <c r="C73" i="7"/>
  <c r="B73" i="7"/>
  <c r="N72" i="7"/>
  <c r="M72" i="7"/>
  <c r="L72" i="7"/>
  <c r="K72" i="7"/>
  <c r="J72" i="7"/>
  <c r="I72" i="7"/>
  <c r="H72" i="7"/>
  <c r="G72" i="7"/>
  <c r="F72" i="7"/>
  <c r="E72" i="7"/>
  <c r="D72" i="7"/>
  <c r="C72" i="7"/>
  <c r="B72" i="7"/>
  <c r="N68" i="7"/>
  <c r="M68" i="7"/>
  <c r="L68" i="7"/>
  <c r="K68" i="7"/>
  <c r="J68" i="7"/>
  <c r="I68" i="7"/>
  <c r="H68" i="7"/>
  <c r="G68" i="7"/>
  <c r="F68" i="7"/>
  <c r="E68" i="7"/>
  <c r="D68" i="7"/>
  <c r="C68" i="7"/>
  <c r="B68" i="7"/>
  <c r="N67" i="7"/>
  <c r="M67" i="7"/>
  <c r="L67" i="7"/>
  <c r="K67" i="7"/>
  <c r="J67" i="7"/>
  <c r="I67" i="7"/>
  <c r="H67" i="7"/>
  <c r="G67" i="7"/>
  <c r="F67" i="7"/>
  <c r="E67" i="7"/>
  <c r="D67" i="7"/>
  <c r="C67" i="7"/>
  <c r="B67" i="7"/>
  <c r="N66" i="7"/>
  <c r="M66" i="7"/>
  <c r="L66" i="7"/>
  <c r="K66" i="7"/>
  <c r="J66" i="7"/>
  <c r="I66" i="7"/>
  <c r="H66" i="7"/>
  <c r="G66" i="7"/>
  <c r="F66" i="7"/>
  <c r="E66" i="7"/>
  <c r="D66" i="7"/>
  <c r="C66" i="7"/>
  <c r="B66" i="7"/>
  <c r="O92" i="7"/>
  <c r="P92" i="7"/>
  <c r="Q92" i="7"/>
  <c r="R92" i="7"/>
  <c r="S92" i="7"/>
  <c r="T92" i="7"/>
  <c r="U92" i="7"/>
  <c r="V92" i="7"/>
  <c r="W92" i="7"/>
  <c r="O96" i="7"/>
  <c r="P96" i="7"/>
  <c r="Q96" i="7"/>
  <c r="R96" i="7"/>
  <c r="S96" i="7"/>
  <c r="T96" i="7"/>
  <c r="U96" i="7"/>
  <c r="V96" i="7"/>
  <c r="W96" i="7"/>
  <c r="O8" i="7"/>
  <c r="P8" i="7"/>
  <c r="Q8" i="7"/>
  <c r="R8" i="7"/>
  <c r="S8" i="7"/>
  <c r="T8" i="7"/>
  <c r="U8" i="7"/>
  <c r="V8" i="7"/>
  <c r="W8" i="7"/>
  <c r="O41" i="7"/>
  <c r="P41" i="7"/>
  <c r="Q41" i="7"/>
  <c r="R41" i="7"/>
  <c r="S41" i="7"/>
  <c r="T41" i="7"/>
  <c r="U41" i="7"/>
  <c r="V41" i="7"/>
  <c r="W41" i="7"/>
  <c r="O53" i="7"/>
  <c r="P53" i="7"/>
  <c r="Q53" i="7"/>
  <c r="R53" i="7"/>
  <c r="S53" i="7"/>
  <c r="T53" i="7"/>
  <c r="U53" i="7"/>
  <c r="V53" i="7"/>
  <c r="W53" i="7"/>
  <c r="O223" i="3"/>
  <c r="P223" i="3"/>
  <c r="Q223" i="3"/>
  <c r="R223" i="3"/>
  <c r="S223" i="3"/>
  <c r="T223" i="3"/>
  <c r="U223" i="3"/>
  <c r="V223" i="3"/>
  <c r="W223" i="3"/>
  <c r="O224" i="3"/>
  <c r="P224" i="3"/>
  <c r="Q224" i="3"/>
  <c r="R224" i="3"/>
  <c r="S224" i="3"/>
  <c r="T224" i="3"/>
  <c r="U224" i="3"/>
  <c r="V224" i="3"/>
  <c r="W224" i="3"/>
  <c r="O225" i="3"/>
  <c r="P225" i="3"/>
  <c r="Q225" i="3"/>
  <c r="R225" i="3"/>
  <c r="S225" i="3"/>
  <c r="T225" i="3"/>
  <c r="U225" i="3"/>
  <c r="V225" i="3"/>
  <c r="W225" i="3"/>
  <c r="O226" i="3"/>
  <c r="P226" i="3"/>
  <c r="Q226" i="3"/>
  <c r="R226" i="3"/>
  <c r="S226" i="3"/>
  <c r="T226" i="3"/>
  <c r="U226" i="3"/>
  <c r="V226" i="3"/>
  <c r="W226" i="3"/>
  <c r="O227" i="3"/>
  <c r="P227" i="3"/>
  <c r="Q227" i="3"/>
  <c r="R227" i="3"/>
  <c r="S227" i="3"/>
  <c r="T227" i="3"/>
  <c r="U227" i="3"/>
  <c r="V227" i="3"/>
  <c r="W227" i="3"/>
  <c r="O243" i="3"/>
  <c r="P243" i="3"/>
  <c r="Q243" i="3"/>
  <c r="R243" i="3"/>
  <c r="S243" i="3"/>
  <c r="T243" i="3"/>
  <c r="U243" i="3"/>
  <c r="V243" i="3"/>
  <c r="W243" i="3"/>
  <c r="O244" i="3"/>
  <c r="P244" i="3"/>
  <c r="Q244" i="3"/>
  <c r="R244" i="3"/>
  <c r="S244" i="3"/>
  <c r="T244" i="3"/>
  <c r="U244" i="3"/>
  <c r="V244" i="3"/>
  <c r="W244" i="3"/>
  <c r="O245" i="3"/>
  <c r="P245" i="3"/>
  <c r="Q245" i="3"/>
  <c r="R245" i="3"/>
  <c r="S245" i="3"/>
  <c r="T245" i="3"/>
  <c r="U245" i="3"/>
  <c r="V245" i="3"/>
  <c r="W245" i="3"/>
  <c r="O246" i="3"/>
  <c r="P246" i="3"/>
  <c r="Q246" i="3"/>
  <c r="R246" i="3"/>
  <c r="S246" i="3"/>
  <c r="T246" i="3"/>
  <c r="U246" i="3"/>
  <c r="V246" i="3"/>
  <c r="W246" i="3"/>
  <c r="O247" i="3"/>
  <c r="P247" i="3"/>
  <c r="Q247" i="3"/>
  <c r="R247" i="3"/>
  <c r="S247" i="3"/>
  <c r="T247" i="3"/>
  <c r="U247" i="3"/>
  <c r="V247" i="3"/>
  <c r="W247" i="3"/>
  <c r="O248" i="3"/>
  <c r="P248" i="3"/>
  <c r="Q248" i="3"/>
  <c r="R248" i="3"/>
  <c r="S248" i="3"/>
  <c r="T248" i="3"/>
  <c r="U248" i="3"/>
  <c r="V248" i="3"/>
  <c r="W248" i="3"/>
  <c r="O249" i="3"/>
  <c r="P249" i="3"/>
  <c r="Q249" i="3"/>
  <c r="R249" i="3"/>
  <c r="S249" i="3"/>
  <c r="T249" i="3"/>
  <c r="U249" i="3"/>
  <c r="V249" i="3"/>
  <c r="W249" i="3"/>
  <c r="O250" i="3"/>
  <c r="P250" i="3"/>
  <c r="Q250" i="3"/>
  <c r="R250" i="3"/>
  <c r="S250" i="3"/>
  <c r="T250" i="3"/>
  <c r="U250" i="3"/>
  <c r="V250" i="3"/>
  <c r="W250" i="3"/>
  <c r="O251" i="3"/>
  <c r="P251" i="3"/>
  <c r="Q251" i="3"/>
  <c r="R251" i="3"/>
  <c r="S251" i="3"/>
  <c r="T251" i="3"/>
  <c r="U251" i="3"/>
  <c r="V251" i="3"/>
  <c r="W251" i="3"/>
  <c r="O271" i="3"/>
  <c r="P271" i="3"/>
  <c r="Q271" i="3"/>
  <c r="R271" i="3"/>
  <c r="S271" i="3"/>
  <c r="T271" i="3"/>
  <c r="U271" i="3"/>
  <c r="V271" i="3"/>
  <c r="W271" i="3"/>
  <c r="O284" i="3"/>
  <c r="P284" i="3"/>
  <c r="Q284" i="3"/>
  <c r="R284" i="3"/>
  <c r="S284" i="3"/>
  <c r="T284" i="3"/>
  <c r="U284" i="3"/>
  <c r="V284" i="3"/>
  <c r="W284" i="3"/>
  <c r="N251" i="3"/>
  <c r="M251" i="3"/>
  <c r="L251" i="3"/>
  <c r="K251" i="3"/>
  <c r="J251" i="3"/>
  <c r="I251" i="3"/>
  <c r="H251" i="3"/>
  <c r="G251" i="3"/>
  <c r="F251" i="3"/>
  <c r="E251" i="3"/>
  <c r="D251" i="3"/>
  <c r="C251" i="3"/>
  <c r="B251" i="3"/>
  <c r="N250" i="3"/>
  <c r="M250" i="3"/>
  <c r="L250" i="3"/>
  <c r="K250" i="3"/>
  <c r="J250" i="3"/>
  <c r="I250" i="3"/>
  <c r="H250" i="3"/>
  <c r="G250" i="3"/>
  <c r="F250" i="3"/>
  <c r="E250" i="3"/>
  <c r="D250" i="3"/>
  <c r="C250" i="3"/>
  <c r="B250" i="3"/>
  <c r="N249" i="3"/>
  <c r="M249" i="3"/>
  <c r="L249" i="3"/>
  <c r="K249" i="3"/>
  <c r="J249" i="3"/>
  <c r="I249" i="3"/>
  <c r="H249" i="3"/>
  <c r="G249" i="3"/>
  <c r="F249" i="3"/>
  <c r="E249" i="3"/>
  <c r="D249" i="3"/>
  <c r="C249" i="3"/>
  <c r="B249" i="3"/>
  <c r="N248" i="3"/>
  <c r="M248" i="3"/>
  <c r="L248" i="3"/>
  <c r="K248" i="3"/>
  <c r="J248" i="3"/>
  <c r="I248" i="3"/>
  <c r="H248" i="3"/>
  <c r="G248" i="3"/>
  <c r="F248" i="3"/>
  <c r="E248" i="3"/>
  <c r="D248" i="3"/>
  <c r="C248" i="3"/>
  <c r="B248" i="3"/>
  <c r="N247" i="3"/>
  <c r="M247" i="3"/>
  <c r="L247" i="3"/>
  <c r="K247" i="3"/>
  <c r="J247" i="3"/>
  <c r="I247" i="3"/>
  <c r="H247" i="3"/>
  <c r="G247" i="3"/>
  <c r="F247" i="3"/>
  <c r="E247" i="3"/>
  <c r="D247" i="3"/>
  <c r="C247" i="3"/>
  <c r="B247" i="3"/>
  <c r="N246" i="3"/>
  <c r="M246" i="3"/>
  <c r="L246" i="3"/>
  <c r="K246" i="3"/>
  <c r="J246" i="3"/>
  <c r="I246" i="3"/>
  <c r="H246" i="3"/>
  <c r="G246" i="3"/>
  <c r="F246" i="3"/>
  <c r="E246" i="3"/>
  <c r="D246" i="3"/>
  <c r="C246" i="3"/>
  <c r="B246" i="3"/>
  <c r="N245" i="3"/>
  <c r="M245" i="3"/>
  <c r="L245" i="3"/>
  <c r="K245" i="3"/>
  <c r="J245" i="3"/>
  <c r="I245" i="3"/>
  <c r="H245" i="3"/>
  <c r="G245" i="3"/>
  <c r="F245" i="3"/>
  <c r="E245" i="3"/>
  <c r="D245" i="3"/>
  <c r="C245" i="3"/>
  <c r="B245" i="3"/>
  <c r="N244" i="3"/>
  <c r="M244" i="3"/>
  <c r="L244" i="3"/>
  <c r="K244" i="3"/>
  <c r="J244" i="3"/>
  <c r="I244" i="3"/>
  <c r="H244" i="3"/>
  <c r="G244" i="3"/>
  <c r="F244" i="3"/>
  <c r="E244" i="3"/>
  <c r="D244" i="3"/>
  <c r="C244" i="3"/>
  <c r="B244" i="3"/>
  <c r="N243" i="3"/>
  <c r="M243" i="3"/>
  <c r="L243" i="3"/>
  <c r="K243" i="3"/>
  <c r="J243" i="3"/>
  <c r="I243" i="3"/>
  <c r="H243" i="3"/>
  <c r="G243" i="3"/>
  <c r="F243" i="3"/>
  <c r="E243" i="3"/>
  <c r="D243" i="3"/>
  <c r="C243" i="3"/>
  <c r="B243" i="3"/>
  <c r="N227" i="3"/>
  <c r="M227" i="3"/>
  <c r="L227" i="3"/>
  <c r="K227" i="3"/>
  <c r="J227" i="3"/>
  <c r="I227" i="3"/>
  <c r="H227" i="3"/>
  <c r="G227" i="3"/>
  <c r="F227" i="3"/>
  <c r="E227" i="3"/>
  <c r="D227" i="3"/>
  <c r="C227" i="3"/>
  <c r="B227" i="3"/>
  <c r="N226" i="3"/>
  <c r="M226" i="3"/>
  <c r="L226" i="3"/>
  <c r="K226" i="3"/>
  <c r="J226" i="3"/>
  <c r="I226" i="3"/>
  <c r="H226" i="3"/>
  <c r="G226" i="3"/>
  <c r="F226" i="3"/>
  <c r="E226" i="3"/>
  <c r="D226" i="3"/>
  <c r="C226" i="3"/>
  <c r="B226" i="3"/>
  <c r="N225" i="3"/>
  <c r="M225" i="3"/>
  <c r="L225" i="3"/>
  <c r="K225" i="3"/>
  <c r="J225" i="3"/>
  <c r="I225" i="3"/>
  <c r="H225" i="3"/>
  <c r="G225" i="3"/>
  <c r="F225" i="3"/>
  <c r="E225" i="3"/>
  <c r="D225" i="3"/>
  <c r="C225" i="3"/>
  <c r="B225" i="3"/>
  <c r="N224" i="3"/>
  <c r="M224" i="3"/>
  <c r="L224" i="3"/>
  <c r="K224" i="3"/>
  <c r="J224" i="3"/>
  <c r="I224" i="3"/>
  <c r="H224" i="3"/>
  <c r="G224" i="3"/>
  <c r="F224" i="3"/>
  <c r="E224" i="3"/>
  <c r="D224" i="3"/>
  <c r="C224" i="3"/>
  <c r="B224" i="3"/>
  <c r="N223" i="3"/>
  <c r="M223" i="3"/>
  <c r="L223" i="3"/>
  <c r="K223" i="3"/>
  <c r="J223" i="3"/>
  <c r="I223" i="3"/>
  <c r="H223" i="3"/>
  <c r="G223" i="3"/>
  <c r="F223" i="3"/>
  <c r="E223" i="3"/>
  <c r="D223" i="3"/>
  <c r="C223" i="3"/>
  <c r="B223" i="3"/>
  <c r="N202" i="3"/>
  <c r="M202" i="3"/>
  <c r="L202" i="3"/>
  <c r="K202" i="3"/>
  <c r="J202" i="3"/>
  <c r="I202" i="3"/>
  <c r="H202" i="3"/>
  <c r="G202" i="3"/>
  <c r="F202" i="3"/>
  <c r="E202" i="3"/>
  <c r="D202" i="3"/>
  <c r="C202" i="3"/>
  <c r="B202" i="3"/>
  <c r="N201" i="3"/>
  <c r="M201" i="3"/>
  <c r="L201" i="3"/>
  <c r="K201" i="3"/>
  <c r="J201" i="3"/>
  <c r="I201" i="3"/>
  <c r="H201" i="3"/>
  <c r="G201" i="3"/>
  <c r="F201" i="3"/>
  <c r="E201" i="3"/>
  <c r="D201" i="3"/>
  <c r="C201" i="3"/>
  <c r="B201" i="3"/>
  <c r="N200" i="3"/>
  <c r="M200" i="3"/>
  <c r="L200" i="3"/>
  <c r="K200" i="3"/>
  <c r="J200" i="3"/>
  <c r="I200" i="3"/>
  <c r="H200" i="3"/>
  <c r="G200" i="3"/>
  <c r="F200" i="3"/>
  <c r="E200" i="3"/>
  <c r="D200" i="3"/>
  <c r="C200" i="3"/>
  <c r="B200" i="3"/>
  <c r="N199" i="3"/>
  <c r="M199" i="3"/>
  <c r="L199" i="3"/>
  <c r="K199" i="3"/>
  <c r="J199" i="3"/>
  <c r="I199" i="3"/>
  <c r="H199" i="3"/>
  <c r="G199" i="3"/>
  <c r="F199" i="3"/>
  <c r="E199" i="3"/>
  <c r="D199" i="3"/>
  <c r="C199" i="3"/>
  <c r="B199" i="3"/>
  <c r="N198" i="3"/>
  <c r="M198" i="3"/>
  <c r="L198" i="3"/>
  <c r="K198" i="3"/>
  <c r="J198" i="3"/>
  <c r="I198" i="3"/>
  <c r="H198" i="3"/>
  <c r="G198" i="3"/>
  <c r="F198" i="3"/>
  <c r="E198" i="3"/>
  <c r="D198" i="3"/>
  <c r="C198" i="3"/>
  <c r="B198" i="3"/>
  <c r="N197" i="3"/>
  <c r="M197" i="3"/>
  <c r="L197" i="3"/>
  <c r="K197" i="3"/>
  <c r="J197" i="3"/>
  <c r="I197" i="3"/>
  <c r="H197" i="3"/>
  <c r="G197" i="3"/>
  <c r="F197" i="3"/>
  <c r="E197" i="3"/>
  <c r="D197" i="3"/>
  <c r="C197" i="3"/>
  <c r="B197" i="3"/>
  <c r="N196" i="3"/>
  <c r="M196" i="3"/>
  <c r="L196" i="3"/>
  <c r="K196" i="3"/>
  <c r="J196" i="3"/>
  <c r="I196" i="3"/>
  <c r="H196" i="3"/>
  <c r="G196" i="3"/>
  <c r="F196" i="3"/>
  <c r="E196" i="3"/>
  <c r="D196" i="3"/>
  <c r="C196" i="3"/>
  <c r="B196" i="3"/>
  <c r="N195" i="3"/>
  <c r="M195" i="3"/>
  <c r="L195" i="3"/>
  <c r="K195" i="3"/>
  <c r="J195" i="3"/>
  <c r="I195" i="3"/>
  <c r="H195" i="3"/>
  <c r="G195" i="3"/>
  <c r="F195" i="3"/>
  <c r="E195" i="3"/>
  <c r="D195" i="3"/>
  <c r="C195" i="3"/>
  <c r="B195" i="3"/>
  <c r="N194" i="3"/>
  <c r="M194" i="3"/>
  <c r="L194" i="3"/>
  <c r="K194" i="3"/>
  <c r="J194" i="3"/>
  <c r="I194" i="3"/>
  <c r="H194" i="3"/>
  <c r="G194" i="3"/>
  <c r="F194" i="3"/>
  <c r="E194" i="3"/>
  <c r="D194" i="3"/>
  <c r="C194" i="3"/>
  <c r="B194" i="3"/>
  <c r="N193" i="3"/>
  <c r="M193" i="3"/>
  <c r="L193" i="3"/>
  <c r="K193" i="3"/>
  <c r="J193" i="3"/>
  <c r="I193" i="3"/>
  <c r="H193" i="3"/>
  <c r="G193" i="3"/>
  <c r="F193" i="3"/>
  <c r="E193" i="3"/>
  <c r="D193" i="3"/>
  <c r="C193" i="3"/>
  <c r="B193" i="3"/>
  <c r="N176" i="3"/>
  <c r="M176" i="3"/>
  <c r="L176" i="3"/>
  <c r="K176" i="3"/>
  <c r="J176" i="3"/>
  <c r="I176" i="3"/>
  <c r="H176" i="3"/>
  <c r="G176" i="3"/>
  <c r="F176" i="3"/>
  <c r="E176" i="3"/>
  <c r="D176" i="3"/>
  <c r="C176" i="3"/>
  <c r="B176" i="3"/>
  <c r="N175" i="3"/>
  <c r="M175" i="3"/>
  <c r="L175" i="3"/>
  <c r="K175" i="3"/>
  <c r="J175" i="3"/>
  <c r="I175" i="3"/>
  <c r="H175" i="3"/>
  <c r="G175" i="3"/>
  <c r="F175" i="3"/>
  <c r="E175" i="3"/>
  <c r="D175" i="3"/>
  <c r="C175" i="3"/>
  <c r="B175" i="3"/>
  <c r="N174" i="3"/>
  <c r="M174" i="3"/>
  <c r="L174" i="3"/>
  <c r="K174" i="3"/>
  <c r="J174" i="3"/>
  <c r="I174" i="3"/>
  <c r="H174" i="3"/>
  <c r="G174" i="3"/>
  <c r="F174" i="3"/>
  <c r="E174" i="3"/>
  <c r="D174" i="3"/>
  <c r="C174" i="3"/>
  <c r="B174" i="3"/>
  <c r="N173" i="3"/>
  <c r="M173" i="3"/>
  <c r="L173" i="3"/>
  <c r="K173" i="3"/>
  <c r="J173" i="3"/>
  <c r="I173" i="3"/>
  <c r="H173" i="3"/>
  <c r="G173" i="3"/>
  <c r="F173" i="3"/>
  <c r="E173" i="3"/>
  <c r="D173" i="3"/>
  <c r="C173" i="3"/>
  <c r="B173" i="3"/>
  <c r="N172" i="3"/>
  <c r="M172" i="3"/>
  <c r="L172" i="3"/>
  <c r="K172" i="3"/>
  <c r="J172" i="3"/>
  <c r="I172" i="3"/>
  <c r="H172" i="3"/>
  <c r="G172" i="3"/>
  <c r="F172" i="3"/>
  <c r="E172" i="3"/>
  <c r="D172" i="3"/>
  <c r="C172" i="3"/>
  <c r="B172" i="3"/>
  <c r="N171" i="3"/>
  <c r="M171" i="3"/>
  <c r="L171" i="3"/>
  <c r="K171" i="3"/>
  <c r="J171" i="3"/>
  <c r="I171" i="3"/>
  <c r="H171" i="3"/>
  <c r="G171" i="3"/>
  <c r="F171" i="3"/>
  <c r="E171" i="3"/>
  <c r="D171" i="3"/>
  <c r="C171" i="3"/>
  <c r="B171" i="3"/>
  <c r="N170" i="3"/>
  <c r="M170" i="3"/>
  <c r="L170" i="3"/>
  <c r="K170" i="3"/>
  <c r="J170" i="3"/>
  <c r="I170" i="3"/>
  <c r="H170" i="3"/>
  <c r="G170" i="3"/>
  <c r="F170" i="3"/>
  <c r="E170" i="3"/>
  <c r="D170" i="3"/>
  <c r="C170" i="3"/>
  <c r="B170" i="3"/>
  <c r="N158" i="3"/>
  <c r="M158" i="3"/>
  <c r="L158" i="3"/>
  <c r="K158" i="3"/>
  <c r="J158" i="3"/>
  <c r="I158" i="3"/>
  <c r="H158" i="3"/>
  <c r="G158" i="3"/>
  <c r="F158" i="3"/>
  <c r="E158" i="3"/>
  <c r="D158" i="3"/>
  <c r="C158" i="3"/>
  <c r="B158" i="3"/>
  <c r="N145" i="3"/>
  <c r="M145" i="3"/>
  <c r="L145" i="3"/>
  <c r="K145" i="3"/>
  <c r="J145" i="3"/>
  <c r="I145" i="3"/>
  <c r="H145" i="3"/>
  <c r="G145" i="3"/>
  <c r="F145" i="3"/>
  <c r="E145" i="3"/>
  <c r="D145" i="3"/>
  <c r="C145" i="3"/>
  <c r="B145" i="3"/>
  <c r="N144" i="3"/>
  <c r="M144" i="3"/>
  <c r="L144" i="3"/>
  <c r="K144" i="3"/>
  <c r="J144" i="3"/>
  <c r="I144" i="3"/>
  <c r="H144" i="3"/>
  <c r="G144" i="3"/>
  <c r="F144" i="3"/>
  <c r="E144" i="3"/>
  <c r="D144" i="3"/>
  <c r="C144" i="3"/>
  <c r="B144" i="3"/>
  <c r="N126" i="3"/>
  <c r="M126" i="3"/>
  <c r="L126" i="3"/>
  <c r="K126" i="3"/>
  <c r="J126" i="3"/>
  <c r="J127" i="3" s="1"/>
  <c r="I126" i="3"/>
  <c r="I127" i="3" s="1"/>
  <c r="H126" i="3"/>
  <c r="G126" i="3"/>
  <c r="F126" i="3"/>
  <c r="E126" i="3"/>
  <c r="D126" i="3"/>
  <c r="C126" i="3"/>
  <c r="B126" i="3"/>
  <c r="N125" i="3"/>
  <c r="M125" i="3"/>
  <c r="L125" i="3"/>
  <c r="K125" i="3"/>
  <c r="J125" i="3"/>
  <c r="I125" i="3"/>
  <c r="H125" i="3"/>
  <c r="G125" i="3"/>
  <c r="F125" i="3"/>
  <c r="E125" i="3"/>
  <c r="D125" i="3"/>
  <c r="C125" i="3"/>
  <c r="B125" i="3"/>
  <c r="N124" i="3"/>
  <c r="M124" i="3"/>
  <c r="L124" i="3"/>
  <c r="K124" i="3"/>
  <c r="J124" i="3"/>
  <c r="I124" i="3"/>
  <c r="H124" i="3"/>
  <c r="G124" i="3"/>
  <c r="F124" i="3"/>
  <c r="E124" i="3"/>
  <c r="D124" i="3"/>
  <c r="C124" i="3"/>
  <c r="B124" i="3"/>
  <c r="N123" i="3"/>
  <c r="M123" i="3"/>
  <c r="L123" i="3"/>
  <c r="K123" i="3"/>
  <c r="J123" i="3"/>
  <c r="I123" i="3"/>
  <c r="H123" i="3"/>
  <c r="G123" i="3"/>
  <c r="F123" i="3"/>
  <c r="E123" i="3"/>
  <c r="D123" i="3"/>
  <c r="C123" i="3"/>
  <c r="B123" i="3"/>
  <c r="N122" i="3"/>
  <c r="M122" i="3"/>
  <c r="L122" i="3"/>
  <c r="K122" i="3"/>
  <c r="J122" i="3"/>
  <c r="I122" i="3"/>
  <c r="H122" i="3"/>
  <c r="G122" i="3"/>
  <c r="F122" i="3"/>
  <c r="E122" i="3"/>
  <c r="D122" i="3"/>
  <c r="C122" i="3"/>
  <c r="B122" i="3"/>
  <c r="N121" i="3"/>
  <c r="M121" i="3"/>
  <c r="L121" i="3"/>
  <c r="K121" i="3"/>
  <c r="J121" i="3"/>
  <c r="I121" i="3"/>
  <c r="H121" i="3"/>
  <c r="G121" i="3"/>
  <c r="F121" i="3"/>
  <c r="E121" i="3"/>
  <c r="D121" i="3"/>
  <c r="C121" i="3"/>
  <c r="B121" i="3"/>
  <c r="N120" i="3"/>
  <c r="M120" i="3"/>
  <c r="L120" i="3"/>
  <c r="K120" i="3"/>
  <c r="J120" i="3"/>
  <c r="I120" i="3"/>
  <c r="H120" i="3"/>
  <c r="G120" i="3"/>
  <c r="F120" i="3"/>
  <c r="E120" i="3"/>
  <c r="D120" i="3"/>
  <c r="C120" i="3"/>
  <c r="B120" i="3"/>
  <c r="N100" i="3"/>
  <c r="M100" i="3"/>
  <c r="L100" i="3"/>
  <c r="K100" i="3"/>
  <c r="J100" i="3"/>
  <c r="I100" i="3"/>
  <c r="H100" i="3"/>
  <c r="G100" i="3"/>
  <c r="F100" i="3"/>
  <c r="E100" i="3"/>
  <c r="D100" i="3"/>
  <c r="C100" i="3"/>
  <c r="B100" i="3"/>
  <c r="N99" i="3"/>
  <c r="M99" i="3"/>
  <c r="L99" i="3"/>
  <c r="K99" i="3"/>
  <c r="J99" i="3"/>
  <c r="I99" i="3"/>
  <c r="H99" i="3"/>
  <c r="G99" i="3"/>
  <c r="F99" i="3"/>
  <c r="E99" i="3"/>
  <c r="D99" i="3"/>
  <c r="C99" i="3"/>
  <c r="B99" i="3"/>
  <c r="N98" i="3"/>
  <c r="M98" i="3"/>
  <c r="L98" i="3"/>
  <c r="K98" i="3"/>
  <c r="J98" i="3"/>
  <c r="I98" i="3"/>
  <c r="H98" i="3"/>
  <c r="G98" i="3"/>
  <c r="F98" i="3"/>
  <c r="E98" i="3"/>
  <c r="D98" i="3"/>
  <c r="C98" i="3"/>
  <c r="B98" i="3"/>
  <c r="N97" i="3"/>
  <c r="M97" i="3"/>
  <c r="L97" i="3"/>
  <c r="K97" i="3"/>
  <c r="J97" i="3"/>
  <c r="I97" i="3"/>
  <c r="H97" i="3"/>
  <c r="G97" i="3"/>
  <c r="F97" i="3"/>
  <c r="E97" i="3"/>
  <c r="D97" i="3"/>
  <c r="C97" i="3"/>
  <c r="B97" i="3"/>
  <c r="N96" i="3"/>
  <c r="M96" i="3"/>
  <c r="L96" i="3"/>
  <c r="K96" i="3"/>
  <c r="J96" i="3"/>
  <c r="I96" i="3"/>
  <c r="H96" i="3"/>
  <c r="G96" i="3"/>
  <c r="F96" i="3"/>
  <c r="E96" i="3"/>
  <c r="D96" i="3"/>
  <c r="C96" i="3"/>
  <c r="B96" i="3"/>
  <c r="N95" i="3"/>
  <c r="M95" i="3"/>
  <c r="L95" i="3"/>
  <c r="K95" i="3"/>
  <c r="J95" i="3"/>
  <c r="I95" i="3"/>
  <c r="H95" i="3"/>
  <c r="G95" i="3"/>
  <c r="F95" i="3"/>
  <c r="E95" i="3"/>
  <c r="D95" i="3"/>
  <c r="C95" i="3"/>
  <c r="B95" i="3"/>
  <c r="N94" i="3"/>
  <c r="M94" i="3"/>
  <c r="L94" i="3"/>
  <c r="K94" i="3"/>
  <c r="J94" i="3"/>
  <c r="I94" i="3"/>
  <c r="H94" i="3"/>
  <c r="G94" i="3"/>
  <c r="F94" i="3"/>
  <c r="E94" i="3"/>
  <c r="D94" i="3"/>
  <c r="C94" i="3"/>
  <c r="B94" i="3"/>
  <c r="N72" i="3"/>
  <c r="M72" i="3"/>
  <c r="L72" i="3"/>
  <c r="K72" i="3"/>
  <c r="J72" i="3"/>
  <c r="I72" i="3"/>
  <c r="H72" i="3"/>
  <c r="G72" i="3"/>
  <c r="F72" i="3"/>
  <c r="E72" i="3"/>
  <c r="D72" i="3"/>
  <c r="C72" i="3"/>
  <c r="B72" i="3"/>
  <c r="N71" i="3"/>
  <c r="M71" i="3"/>
  <c r="L71" i="3"/>
  <c r="K71" i="3"/>
  <c r="J71" i="3"/>
  <c r="I71" i="3"/>
  <c r="H71" i="3"/>
  <c r="G71" i="3"/>
  <c r="F71" i="3"/>
  <c r="E71" i="3"/>
  <c r="D71" i="3"/>
  <c r="C71" i="3"/>
  <c r="B71" i="3"/>
  <c r="N70" i="3"/>
  <c r="M70" i="3"/>
  <c r="L70" i="3"/>
  <c r="K70" i="3"/>
  <c r="J70" i="3"/>
  <c r="I70" i="3"/>
  <c r="H70" i="3"/>
  <c r="G70" i="3"/>
  <c r="F70" i="3"/>
  <c r="E70" i="3"/>
  <c r="D70" i="3"/>
  <c r="C70" i="3"/>
  <c r="B70" i="3"/>
  <c r="N69" i="3"/>
  <c r="M69" i="3"/>
  <c r="L69" i="3"/>
  <c r="K69" i="3"/>
  <c r="J69" i="3"/>
  <c r="I69" i="3"/>
  <c r="H69" i="3"/>
  <c r="G69" i="3"/>
  <c r="F69" i="3"/>
  <c r="E69" i="3"/>
  <c r="D69" i="3"/>
  <c r="C69" i="3"/>
  <c r="B69" i="3"/>
  <c r="N68" i="3"/>
  <c r="M68" i="3"/>
  <c r="L68" i="3"/>
  <c r="K68" i="3"/>
  <c r="J68" i="3"/>
  <c r="I68" i="3"/>
  <c r="H68" i="3"/>
  <c r="G68" i="3"/>
  <c r="F68" i="3"/>
  <c r="E68" i="3"/>
  <c r="D68" i="3"/>
  <c r="C68" i="3"/>
  <c r="B68" i="3"/>
  <c r="N67" i="3"/>
  <c r="M67" i="3"/>
  <c r="L67" i="3"/>
  <c r="K67" i="3"/>
  <c r="J67" i="3"/>
  <c r="I67" i="3"/>
  <c r="H67" i="3"/>
  <c r="G67" i="3"/>
  <c r="F67" i="3"/>
  <c r="E67" i="3"/>
  <c r="D67" i="3"/>
  <c r="C67" i="3"/>
  <c r="B67" i="3"/>
  <c r="N66" i="3"/>
  <c r="M66" i="3"/>
  <c r="L66" i="3"/>
  <c r="K66" i="3"/>
  <c r="J66" i="3"/>
  <c r="I66" i="3"/>
  <c r="H66" i="3"/>
  <c r="G66" i="3"/>
  <c r="F66" i="3"/>
  <c r="E66" i="3"/>
  <c r="D66" i="3"/>
  <c r="C66" i="3"/>
  <c r="B66" i="3"/>
  <c r="N65" i="3"/>
  <c r="M65" i="3"/>
  <c r="L65" i="3"/>
  <c r="K65" i="3"/>
  <c r="J65" i="3"/>
  <c r="I65" i="3"/>
  <c r="H65" i="3"/>
  <c r="G65" i="3"/>
  <c r="F65" i="3"/>
  <c r="E65" i="3"/>
  <c r="D65" i="3"/>
  <c r="C65" i="3"/>
  <c r="B65" i="3"/>
  <c r="N64" i="3"/>
  <c r="M64" i="3"/>
  <c r="L64" i="3"/>
  <c r="K64" i="3"/>
  <c r="J64" i="3"/>
  <c r="I64" i="3"/>
  <c r="H64" i="3"/>
  <c r="G64" i="3"/>
  <c r="F64" i="3"/>
  <c r="E64" i="3"/>
  <c r="D64" i="3"/>
  <c r="C64" i="3"/>
  <c r="B64" i="3"/>
  <c r="N63" i="3"/>
  <c r="M63" i="3"/>
  <c r="L63" i="3"/>
  <c r="K63" i="3"/>
  <c r="J63" i="3"/>
  <c r="I63" i="3"/>
  <c r="H63" i="3"/>
  <c r="G63" i="3"/>
  <c r="F63" i="3"/>
  <c r="E63" i="3"/>
  <c r="D63" i="3"/>
  <c r="C63" i="3"/>
  <c r="B63" i="3"/>
  <c r="N46" i="3"/>
  <c r="M46" i="3"/>
  <c r="L46" i="3"/>
  <c r="K46" i="3"/>
  <c r="J46" i="3"/>
  <c r="I46" i="3"/>
  <c r="H46" i="3"/>
  <c r="G46" i="3"/>
  <c r="F46" i="3"/>
  <c r="E46" i="3"/>
  <c r="D46" i="3"/>
  <c r="C46" i="3"/>
  <c r="B46" i="3"/>
  <c r="N45" i="3"/>
  <c r="M45" i="3"/>
  <c r="L45" i="3"/>
  <c r="K45" i="3"/>
  <c r="J45" i="3"/>
  <c r="I45" i="3"/>
  <c r="H45" i="3"/>
  <c r="G45" i="3"/>
  <c r="F45" i="3"/>
  <c r="E45" i="3"/>
  <c r="D45" i="3"/>
  <c r="C45" i="3"/>
  <c r="B45" i="3"/>
  <c r="N44" i="3"/>
  <c r="M44" i="3"/>
  <c r="L44" i="3"/>
  <c r="K44" i="3"/>
  <c r="J44" i="3"/>
  <c r="I44" i="3"/>
  <c r="H44" i="3"/>
  <c r="G44" i="3"/>
  <c r="F44" i="3"/>
  <c r="E44" i="3"/>
  <c r="D44" i="3"/>
  <c r="C44" i="3"/>
  <c r="B44" i="3"/>
  <c r="N43" i="3"/>
  <c r="M43" i="3"/>
  <c r="L43" i="3"/>
  <c r="K43" i="3"/>
  <c r="J43" i="3"/>
  <c r="I43" i="3"/>
  <c r="H43" i="3"/>
  <c r="G43" i="3"/>
  <c r="F43" i="3"/>
  <c r="E43" i="3"/>
  <c r="D43" i="3"/>
  <c r="C43" i="3"/>
  <c r="B43" i="3"/>
  <c r="N42" i="3"/>
  <c r="M42" i="3"/>
  <c r="L42" i="3"/>
  <c r="K42" i="3"/>
  <c r="J42" i="3"/>
  <c r="I42" i="3"/>
  <c r="H42" i="3"/>
  <c r="G42" i="3"/>
  <c r="F42" i="3"/>
  <c r="E42" i="3"/>
  <c r="D42" i="3"/>
  <c r="C42" i="3"/>
  <c r="B42" i="3"/>
  <c r="N19" i="3"/>
  <c r="M19" i="3"/>
  <c r="L19" i="3"/>
  <c r="K19" i="3"/>
  <c r="J19" i="3"/>
  <c r="I19" i="3"/>
  <c r="H19" i="3"/>
  <c r="G19" i="3"/>
  <c r="F19" i="3"/>
  <c r="E19" i="3"/>
  <c r="D19" i="3"/>
  <c r="C19" i="3"/>
  <c r="B19" i="3"/>
  <c r="N18" i="3"/>
  <c r="M18" i="3"/>
  <c r="L18" i="3"/>
  <c r="K18" i="3"/>
  <c r="J18" i="3"/>
  <c r="I18" i="3"/>
  <c r="H18" i="3"/>
  <c r="G18" i="3"/>
  <c r="F18" i="3"/>
  <c r="E18" i="3"/>
  <c r="D18" i="3"/>
  <c r="C18" i="3"/>
  <c r="B18" i="3"/>
  <c r="N17" i="3"/>
  <c r="M17" i="3"/>
  <c r="L17" i="3"/>
  <c r="K17" i="3"/>
  <c r="J17" i="3"/>
  <c r="I17" i="3"/>
  <c r="H17" i="3"/>
  <c r="G17" i="3"/>
  <c r="F17" i="3"/>
  <c r="E17" i="3"/>
  <c r="D17" i="3"/>
  <c r="C17" i="3"/>
  <c r="B17" i="3"/>
  <c r="N16" i="3"/>
  <c r="M16" i="3"/>
  <c r="L16" i="3"/>
  <c r="K16" i="3"/>
  <c r="J16" i="3"/>
  <c r="I16" i="3"/>
  <c r="H16" i="3"/>
  <c r="G16" i="3"/>
  <c r="F16" i="3"/>
  <c r="E16" i="3"/>
  <c r="D16" i="3"/>
  <c r="C16" i="3"/>
  <c r="B16" i="3"/>
  <c r="N15" i="3"/>
  <c r="M15" i="3"/>
  <c r="L15" i="3"/>
  <c r="K15" i="3"/>
  <c r="J15" i="3"/>
  <c r="I15" i="3"/>
  <c r="H15" i="3"/>
  <c r="G15" i="3"/>
  <c r="F15" i="3"/>
  <c r="E15" i="3"/>
  <c r="D15" i="3"/>
  <c r="C15" i="3"/>
  <c r="B15" i="3"/>
  <c r="N14" i="3"/>
  <c r="M14" i="3"/>
  <c r="L14" i="3"/>
  <c r="K14" i="3"/>
  <c r="J14" i="3"/>
  <c r="I14" i="3"/>
  <c r="H14" i="3"/>
  <c r="G14" i="3"/>
  <c r="F14" i="3"/>
  <c r="E14" i="3"/>
  <c r="D14" i="3"/>
  <c r="C14" i="3"/>
  <c r="B14" i="3"/>
  <c r="N13" i="3"/>
  <c r="M13" i="3"/>
  <c r="L13" i="3"/>
  <c r="K13" i="3"/>
  <c r="J13" i="3"/>
  <c r="I13" i="3"/>
  <c r="H13" i="3"/>
  <c r="G13" i="3"/>
  <c r="F13" i="3"/>
  <c r="E13" i="3"/>
  <c r="D13" i="3"/>
  <c r="C13" i="3"/>
  <c r="B13" i="3"/>
  <c r="N12" i="3"/>
  <c r="M12" i="3"/>
  <c r="L12" i="3"/>
  <c r="K12" i="3"/>
  <c r="J12" i="3"/>
  <c r="I12" i="3"/>
  <c r="H12" i="3"/>
  <c r="G12" i="3"/>
  <c r="F12" i="3"/>
  <c r="E12" i="3"/>
  <c r="D12" i="3"/>
  <c r="C12" i="3"/>
  <c r="B12" i="3"/>
  <c r="N11" i="3"/>
  <c r="M11" i="3"/>
  <c r="L11" i="3"/>
  <c r="K11" i="3"/>
  <c r="J11" i="3"/>
  <c r="I11" i="3"/>
  <c r="H11" i="3"/>
  <c r="G11" i="3"/>
  <c r="F11" i="3"/>
  <c r="E11" i="3"/>
  <c r="D11" i="3"/>
  <c r="C11" i="3"/>
  <c r="B11" i="3"/>
  <c r="N10" i="3"/>
  <c r="M10" i="3"/>
  <c r="L10" i="3"/>
  <c r="K10" i="3"/>
  <c r="J10" i="3"/>
  <c r="I10" i="3"/>
  <c r="H10" i="3"/>
  <c r="G10" i="3"/>
  <c r="F10" i="3"/>
  <c r="E10" i="3"/>
  <c r="D10" i="3"/>
  <c r="C10" i="3"/>
  <c r="B10" i="3"/>
  <c r="N9" i="3"/>
  <c r="M9" i="3"/>
  <c r="L9" i="3"/>
  <c r="K9" i="3"/>
  <c r="J9" i="3"/>
  <c r="I9" i="3"/>
  <c r="H9" i="3"/>
  <c r="G9" i="3"/>
  <c r="F9" i="3"/>
  <c r="E9" i="3"/>
  <c r="D9" i="3"/>
  <c r="C9" i="3"/>
  <c r="B9" i="3"/>
  <c r="N8" i="3"/>
  <c r="M8" i="3"/>
  <c r="L8" i="3"/>
  <c r="K8" i="3"/>
  <c r="J8" i="3"/>
  <c r="I8" i="3"/>
  <c r="H8" i="3"/>
  <c r="G8" i="3"/>
  <c r="F8" i="3"/>
  <c r="E8" i="3"/>
  <c r="D8" i="3"/>
  <c r="C8" i="3"/>
  <c r="B8" i="3"/>
  <c r="O8" i="9"/>
  <c r="P8" i="9"/>
  <c r="Q8" i="9"/>
  <c r="R8" i="9"/>
  <c r="S8" i="9"/>
  <c r="T8" i="9"/>
  <c r="U8" i="9"/>
  <c r="V8" i="9"/>
  <c r="W8" i="9"/>
  <c r="O9" i="9"/>
  <c r="P9" i="9"/>
  <c r="Q9" i="9"/>
  <c r="R9" i="9"/>
  <c r="S9" i="9"/>
  <c r="T9" i="9"/>
  <c r="U9" i="9"/>
  <c r="V9" i="9"/>
  <c r="W9" i="9"/>
  <c r="O22" i="9"/>
  <c r="P22" i="9"/>
  <c r="Q22" i="9"/>
  <c r="R22" i="9"/>
  <c r="S22" i="9"/>
  <c r="T22" i="9"/>
  <c r="U22" i="9"/>
  <c r="V22" i="9"/>
  <c r="W22" i="9"/>
  <c r="O23" i="9"/>
  <c r="P23" i="9"/>
  <c r="Q23" i="9"/>
  <c r="R23" i="9"/>
  <c r="S23" i="9"/>
  <c r="T23" i="9"/>
  <c r="U23" i="9"/>
  <c r="V23" i="9"/>
  <c r="W23" i="9"/>
  <c r="O24" i="9"/>
  <c r="P24" i="9"/>
  <c r="Q24" i="9"/>
  <c r="R24" i="9"/>
  <c r="S24" i="9"/>
  <c r="T24" i="9"/>
  <c r="U24" i="9"/>
  <c r="V24" i="9"/>
  <c r="W24" i="9"/>
  <c r="O25" i="9"/>
  <c r="P25" i="9"/>
  <c r="Q25" i="9"/>
  <c r="R25" i="9"/>
  <c r="S25" i="9"/>
  <c r="T25" i="9"/>
  <c r="U25" i="9"/>
  <c r="V25" i="9"/>
  <c r="W25" i="9"/>
  <c r="O26" i="9"/>
  <c r="P26" i="9"/>
  <c r="Q26" i="9"/>
  <c r="R26" i="9"/>
  <c r="S26" i="9"/>
  <c r="T26" i="9"/>
  <c r="U26" i="9"/>
  <c r="V26" i="9"/>
  <c r="W26" i="9"/>
  <c r="O27" i="9"/>
  <c r="P27" i="9"/>
  <c r="Q27" i="9"/>
  <c r="R27" i="9"/>
  <c r="S27" i="9"/>
  <c r="T27" i="9"/>
  <c r="U27" i="9"/>
  <c r="V27" i="9"/>
  <c r="W27" i="9"/>
  <c r="H127" i="3" l="1"/>
  <c r="O44" i="9"/>
  <c r="P44" i="9"/>
  <c r="Q44" i="9"/>
  <c r="R44" i="9"/>
  <c r="S44" i="9"/>
  <c r="T44" i="9"/>
  <c r="U44" i="9"/>
  <c r="V44" i="9"/>
  <c r="W44" i="9"/>
  <c r="O45" i="9"/>
  <c r="P45" i="9"/>
  <c r="Q45" i="9"/>
  <c r="R45" i="9"/>
  <c r="S45" i="9"/>
  <c r="T45" i="9"/>
  <c r="U45" i="9"/>
  <c r="V45" i="9"/>
  <c r="W45" i="9"/>
  <c r="O46" i="9"/>
  <c r="P46" i="9"/>
  <c r="Q46" i="9"/>
  <c r="R46" i="9"/>
  <c r="S46" i="9"/>
  <c r="T46" i="9"/>
  <c r="U46" i="9"/>
  <c r="V46" i="9"/>
  <c r="W46" i="9"/>
  <c r="O47" i="9"/>
  <c r="P47" i="9"/>
  <c r="Q47" i="9"/>
  <c r="R47" i="9"/>
  <c r="S47" i="9"/>
  <c r="T47" i="9"/>
  <c r="U47" i="9"/>
  <c r="V47" i="9"/>
  <c r="W47" i="9"/>
  <c r="O48" i="9"/>
  <c r="P48" i="9"/>
  <c r="Q48" i="9"/>
  <c r="R48" i="9"/>
  <c r="S48" i="9"/>
  <c r="T48" i="9"/>
  <c r="U48" i="9"/>
  <c r="V48" i="9"/>
  <c r="W48" i="9"/>
  <c r="O49" i="9"/>
  <c r="P49" i="9"/>
  <c r="Q49" i="9"/>
  <c r="R49" i="9"/>
  <c r="S49" i="9"/>
  <c r="T49" i="9"/>
  <c r="U49" i="9"/>
  <c r="V49" i="9"/>
  <c r="W49" i="9"/>
  <c r="O50" i="9"/>
  <c r="P50" i="9"/>
  <c r="Q50" i="9"/>
  <c r="R50" i="9"/>
  <c r="S50" i="9"/>
  <c r="T50" i="9"/>
  <c r="U50" i="9"/>
  <c r="V50" i="9"/>
  <c r="W50" i="9"/>
  <c r="O51" i="9"/>
  <c r="P51" i="9"/>
  <c r="Q51" i="9"/>
  <c r="R51" i="9"/>
  <c r="S51" i="9"/>
  <c r="T51" i="9"/>
  <c r="U51" i="9"/>
  <c r="V51" i="9"/>
  <c r="W51" i="9"/>
  <c r="O52" i="9"/>
  <c r="P52" i="9"/>
  <c r="Q52" i="9"/>
  <c r="R52" i="9"/>
  <c r="S52" i="9"/>
  <c r="T52" i="9"/>
  <c r="U52" i="9"/>
  <c r="V52" i="9"/>
  <c r="W52" i="9"/>
  <c r="O53" i="9"/>
  <c r="P53" i="9"/>
  <c r="Q53" i="9"/>
  <c r="R53" i="9"/>
  <c r="S53" i="9"/>
  <c r="T53" i="9"/>
  <c r="U53" i="9"/>
  <c r="V53" i="9"/>
  <c r="W53" i="9"/>
  <c r="O54" i="9"/>
  <c r="P54" i="9"/>
  <c r="Q54" i="9"/>
  <c r="R54" i="9"/>
  <c r="S54" i="9"/>
  <c r="T54" i="9"/>
  <c r="U54" i="9"/>
  <c r="V54" i="9"/>
  <c r="W54" i="9"/>
  <c r="O55" i="9"/>
  <c r="P55" i="9"/>
  <c r="Q55" i="9"/>
  <c r="R55" i="9"/>
  <c r="S55" i="9"/>
  <c r="T55" i="9"/>
  <c r="U55" i="9"/>
  <c r="V55" i="9"/>
  <c r="W55" i="9"/>
  <c r="O56" i="9"/>
  <c r="P56" i="9"/>
  <c r="Q56" i="9"/>
  <c r="R56" i="9"/>
  <c r="S56" i="9"/>
  <c r="T56" i="9"/>
  <c r="U56" i="9"/>
  <c r="V56" i="9"/>
  <c r="W56" i="9"/>
  <c r="O57" i="9"/>
  <c r="P57" i="9"/>
  <c r="Q57" i="9"/>
  <c r="R57" i="9"/>
  <c r="S57" i="9"/>
  <c r="T57" i="9"/>
  <c r="U57" i="9"/>
  <c r="V57" i="9"/>
  <c r="W57" i="9"/>
  <c r="O58" i="9"/>
  <c r="P58" i="9"/>
  <c r="Q58" i="9"/>
  <c r="R58" i="9"/>
  <c r="S58" i="9"/>
  <c r="T58" i="9"/>
  <c r="U58" i="9"/>
  <c r="V58" i="9"/>
  <c r="W58" i="9"/>
  <c r="O59" i="9"/>
  <c r="P59" i="9"/>
  <c r="Q59" i="9"/>
  <c r="R59" i="9"/>
  <c r="S59" i="9"/>
  <c r="T59" i="9"/>
  <c r="U59" i="9"/>
  <c r="V59" i="9"/>
  <c r="W59" i="9"/>
  <c r="O60" i="9"/>
  <c r="P60" i="9"/>
  <c r="Q60" i="9"/>
  <c r="R60" i="9"/>
  <c r="S60" i="9"/>
  <c r="T60" i="9"/>
  <c r="U60" i="9"/>
  <c r="V60" i="9"/>
  <c r="W60" i="9"/>
  <c r="O61" i="9"/>
  <c r="P61" i="9"/>
  <c r="Q61" i="9"/>
  <c r="R61" i="9"/>
  <c r="S61" i="9"/>
  <c r="T61" i="9"/>
  <c r="U61" i="9"/>
  <c r="V61" i="9"/>
  <c r="W61" i="9"/>
  <c r="O62" i="9"/>
  <c r="P62" i="9"/>
  <c r="Q62" i="9"/>
  <c r="R62" i="9"/>
  <c r="S62" i="9"/>
  <c r="T62" i="9"/>
  <c r="U62" i="9"/>
  <c r="V62" i="9"/>
  <c r="W62" i="9"/>
  <c r="O63" i="9"/>
  <c r="P63" i="9"/>
  <c r="Q63" i="9"/>
  <c r="R63" i="9"/>
  <c r="S63" i="9"/>
  <c r="T63" i="9"/>
  <c r="U63" i="9"/>
  <c r="V63" i="9"/>
  <c r="W63" i="9"/>
  <c r="O64" i="9"/>
  <c r="P64" i="9"/>
  <c r="Q64" i="9"/>
  <c r="R64" i="9"/>
  <c r="S64" i="9"/>
  <c r="T64" i="9"/>
  <c r="U64" i="9"/>
  <c r="V64" i="9"/>
  <c r="W64" i="9"/>
  <c r="O65" i="9"/>
  <c r="P65" i="9"/>
  <c r="Q65" i="9"/>
  <c r="R65" i="9"/>
  <c r="S65" i="9"/>
  <c r="T65" i="9"/>
  <c r="U65" i="9"/>
  <c r="V65" i="9"/>
  <c r="W65" i="9"/>
  <c r="O66" i="9"/>
  <c r="P66" i="9"/>
  <c r="Q66" i="9"/>
  <c r="R66" i="9"/>
  <c r="S66" i="9"/>
  <c r="T66" i="9"/>
  <c r="U66" i="9"/>
  <c r="V66" i="9"/>
  <c r="W66" i="9"/>
  <c r="N66" i="9"/>
  <c r="M66" i="9"/>
  <c r="L66" i="9"/>
  <c r="K66" i="9"/>
  <c r="J66" i="9"/>
  <c r="I66" i="9"/>
  <c r="H66" i="9"/>
  <c r="G66" i="9"/>
  <c r="F66" i="9"/>
  <c r="E66" i="9"/>
  <c r="D66" i="9"/>
  <c r="C66" i="9"/>
  <c r="B66" i="9"/>
  <c r="N65" i="9"/>
  <c r="M65" i="9"/>
  <c r="L65" i="9"/>
  <c r="K65" i="9"/>
  <c r="J65" i="9"/>
  <c r="I65" i="9"/>
  <c r="H65" i="9"/>
  <c r="G65" i="9"/>
  <c r="F65" i="9"/>
  <c r="E65" i="9"/>
  <c r="D65" i="9"/>
  <c r="C65" i="9"/>
  <c r="B65" i="9"/>
  <c r="N64" i="9"/>
  <c r="M64" i="9"/>
  <c r="L64" i="9"/>
  <c r="K64" i="9"/>
  <c r="J64" i="9"/>
  <c r="I64" i="9"/>
  <c r="H64" i="9"/>
  <c r="G64" i="9"/>
  <c r="F64" i="9"/>
  <c r="E64" i="9"/>
  <c r="D64" i="9"/>
  <c r="C64" i="9"/>
  <c r="B64" i="9"/>
  <c r="N63" i="9"/>
  <c r="M63" i="9"/>
  <c r="L63" i="9"/>
  <c r="K63" i="9"/>
  <c r="J63" i="9"/>
  <c r="I63" i="9"/>
  <c r="H63" i="9"/>
  <c r="G63" i="9"/>
  <c r="F63" i="9"/>
  <c r="E63" i="9"/>
  <c r="D63" i="9"/>
  <c r="C63" i="9"/>
  <c r="B63" i="9"/>
  <c r="N62" i="9"/>
  <c r="M62" i="9"/>
  <c r="L62" i="9"/>
  <c r="K62" i="9"/>
  <c r="J62" i="9"/>
  <c r="I62" i="9"/>
  <c r="H62" i="9"/>
  <c r="G62" i="9"/>
  <c r="F62" i="9"/>
  <c r="E62" i="9"/>
  <c r="D62" i="9"/>
  <c r="C62" i="9"/>
  <c r="B62" i="9"/>
  <c r="N61" i="9"/>
  <c r="M61" i="9"/>
  <c r="L61" i="9"/>
  <c r="K61" i="9"/>
  <c r="J61" i="9"/>
  <c r="I61" i="9"/>
  <c r="H61" i="9"/>
  <c r="G61" i="9"/>
  <c r="F61" i="9"/>
  <c r="E61" i="9"/>
  <c r="D61" i="9"/>
  <c r="C61" i="9"/>
  <c r="B61" i="9"/>
  <c r="N60" i="9"/>
  <c r="M60" i="9"/>
  <c r="L60" i="9"/>
  <c r="K60" i="9"/>
  <c r="J60" i="9"/>
  <c r="I60" i="9"/>
  <c r="H60" i="9"/>
  <c r="G60" i="9"/>
  <c r="F60" i="9"/>
  <c r="E60" i="9"/>
  <c r="D60" i="9"/>
  <c r="C60" i="9"/>
  <c r="B60" i="9"/>
  <c r="N59" i="9"/>
  <c r="M59" i="9"/>
  <c r="L59" i="9"/>
  <c r="K59" i="9"/>
  <c r="J59" i="9"/>
  <c r="I59" i="9"/>
  <c r="H59" i="9"/>
  <c r="G59" i="9"/>
  <c r="F59" i="9"/>
  <c r="E59" i="9"/>
  <c r="D59" i="9"/>
  <c r="C59" i="9"/>
  <c r="B59" i="9"/>
  <c r="N58" i="9"/>
  <c r="M58" i="9"/>
  <c r="L58" i="9"/>
  <c r="K58" i="9"/>
  <c r="J58" i="9"/>
  <c r="I58" i="9"/>
  <c r="H58" i="9"/>
  <c r="G58" i="9"/>
  <c r="F58" i="9"/>
  <c r="E58" i="9"/>
  <c r="D58" i="9"/>
  <c r="C58" i="9"/>
  <c r="B58" i="9"/>
  <c r="N57" i="9"/>
  <c r="M57" i="9"/>
  <c r="L57" i="9"/>
  <c r="K57" i="9"/>
  <c r="J57" i="9"/>
  <c r="I57" i="9"/>
  <c r="H57" i="9"/>
  <c r="G57" i="9"/>
  <c r="F57" i="9"/>
  <c r="E57" i="9"/>
  <c r="D57" i="9"/>
  <c r="C57" i="9"/>
  <c r="B57" i="9"/>
  <c r="N56" i="9"/>
  <c r="M56" i="9"/>
  <c r="L56" i="9"/>
  <c r="K56" i="9"/>
  <c r="J56" i="9"/>
  <c r="I56" i="9"/>
  <c r="H56" i="9"/>
  <c r="G56" i="9"/>
  <c r="F56" i="9"/>
  <c r="E56" i="9"/>
  <c r="D56" i="9"/>
  <c r="C56" i="9"/>
  <c r="B56" i="9"/>
  <c r="N55" i="9"/>
  <c r="M55" i="9"/>
  <c r="L55" i="9"/>
  <c r="K55" i="9"/>
  <c r="J55" i="9"/>
  <c r="I55" i="9"/>
  <c r="H55" i="9"/>
  <c r="G55" i="9"/>
  <c r="F55" i="9"/>
  <c r="E55" i="9"/>
  <c r="D55" i="9"/>
  <c r="C55" i="9"/>
  <c r="B55" i="9"/>
  <c r="N54" i="9"/>
  <c r="M54" i="9"/>
  <c r="L54" i="9"/>
  <c r="K54" i="9"/>
  <c r="J54" i="9"/>
  <c r="I54" i="9"/>
  <c r="H54" i="9"/>
  <c r="G54" i="9"/>
  <c r="F54" i="9"/>
  <c r="E54" i="9"/>
  <c r="D54" i="9"/>
  <c r="C54" i="9"/>
  <c r="B54" i="9"/>
  <c r="N53" i="9"/>
  <c r="M53" i="9"/>
  <c r="L53" i="9"/>
  <c r="K53" i="9"/>
  <c r="J53" i="9"/>
  <c r="I53" i="9"/>
  <c r="H53" i="9"/>
  <c r="G53" i="9"/>
  <c r="F53" i="9"/>
  <c r="E53" i="9"/>
  <c r="D53" i="9"/>
  <c r="C53" i="9"/>
  <c r="B53" i="9"/>
  <c r="N52" i="9"/>
  <c r="M52" i="9"/>
  <c r="L52" i="9"/>
  <c r="K52" i="9"/>
  <c r="J52" i="9"/>
  <c r="I52" i="9"/>
  <c r="H52" i="9"/>
  <c r="G52" i="9"/>
  <c r="F52" i="9"/>
  <c r="E52" i="9"/>
  <c r="D52" i="9"/>
  <c r="C52" i="9"/>
  <c r="B52" i="9"/>
  <c r="N51" i="9"/>
  <c r="M51" i="9"/>
  <c r="L51" i="9"/>
  <c r="K51" i="9"/>
  <c r="J51" i="9"/>
  <c r="I51" i="9"/>
  <c r="H51" i="9"/>
  <c r="G51" i="9"/>
  <c r="F51" i="9"/>
  <c r="E51" i="9"/>
  <c r="D51" i="9"/>
  <c r="C51" i="9"/>
  <c r="B51" i="9"/>
  <c r="N50" i="9"/>
  <c r="M50" i="9"/>
  <c r="L50" i="9"/>
  <c r="K50" i="9"/>
  <c r="J50" i="9"/>
  <c r="I50" i="9"/>
  <c r="H50" i="9"/>
  <c r="G50" i="9"/>
  <c r="F50" i="9"/>
  <c r="E50" i="9"/>
  <c r="D50" i="9"/>
  <c r="C50" i="9"/>
  <c r="B50" i="9"/>
  <c r="N49" i="9"/>
  <c r="M49" i="9"/>
  <c r="L49" i="9"/>
  <c r="K49" i="9"/>
  <c r="J49" i="9"/>
  <c r="I49" i="9"/>
  <c r="H49" i="9"/>
  <c r="G49" i="9"/>
  <c r="F49" i="9"/>
  <c r="E49" i="9"/>
  <c r="D49" i="9"/>
  <c r="C49" i="9"/>
  <c r="B49" i="9"/>
  <c r="N48" i="9"/>
  <c r="M48" i="9"/>
  <c r="L48" i="9"/>
  <c r="K48" i="9"/>
  <c r="J48" i="9"/>
  <c r="I48" i="9"/>
  <c r="H48" i="9"/>
  <c r="G48" i="9"/>
  <c r="F48" i="9"/>
  <c r="E48" i="9"/>
  <c r="D48" i="9"/>
  <c r="C48" i="9"/>
  <c r="B48" i="9"/>
  <c r="N47" i="9"/>
  <c r="M47" i="9"/>
  <c r="L47" i="9"/>
  <c r="K47" i="9"/>
  <c r="J47" i="9"/>
  <c r="I47" i="9"/>
  <c r="H47" i="9"/>
  <c r="G47" i="9"/>
  <c r="F47" i="9"/>
  <c r="E47" i="9"/>
  <c r="D47" i="9"/>
  <c r="C47" i="9"/>
  <c r="B47" i="9"/>
  <c r="N46" i="9"/>
  <c r="M46" i="9"/>
  <c r="L46" i="9"/>
  <c r="K46" i="9"/>
  <c r="J46" i="9"/>
  <c r="I46" i="9"/>
  <c r="H46" i="9"/>
  <c r="G46" i="9"/>
  <c r="F46" i="9"/>
  <c r="E46" i="9"/>
  <c r="D46" i="9"/>
  <c r="C46" i="9"/>
  <c r="B46" i="9"/>
  <c r="N45" i="9"/>
  <c r="M45" i="9"/>
  <c r="L45" i="9"/>
  <c r="K45" i="9"/>
  <c r="J45" i="9"/>
  <c r="I45" i="9"/>
  <c r="H45" i="9"/>
  <c r="G45" i="9"/>
  <c r="F45" i="9"/>
  <c r="E45" i="9"/>
  <c r="D45" i="9"/>
  <c r="C45" i="9"/>
  <c r="B45" i="9"/>
  <c r="N44" i="9"/>
  <c r="M44" i="9"/>
  <c r="L44" i="9"/>
  <c r="K44" i="9"/>
  <c r="J44" i="9"/>
  <c r="I44" i="9"/>
  <c r="H44" i="9"/>
  <c r="G44" i="9"/>
  <c r="F44" i="9"/>
  <c r="E44" i="9"/>
  <c r="D44" i="9"/>
  <c r="C44" i="9"/>
  <c r="B44" i="9"/>
  <c r="N27" i="9"/>
  <c r="M27" i="9"/>
  <c r="L27" i="9"/>
  <c r="K27" i="9"/>
  <c r="J27" i="9"/>
  <c r="I27" i="9"/>
  <c r="H27" i="9"/>
  <c r="G27" i="9"/>
  <c r="F27" i="9"/>
  <c r="E27" i="9"/>
  <c r="D27" i="9"/>
  <c r="C27" i="9"/>
  <c r="B27" i="9"/>
  <c r="N26" i="9"/>
  <c r="M26" i="9"/>
  <c r="L26" i="9"/>
  <c r="K26" i="9"/>
  <c r="J26" i="9"/>
  <c r="I26" i="9"/>
  <c r="H26" i="9"/>
  <c r="G26" i="9"/>
  <c r="F26" i="9"/>
  <c r="E26" i="9"/>
  <c r="D26" i="9"/>
  <c r="C26" i="9"/>
  <c r="N25" i="9"/>
  <c r="M25" i="9"/>
  <c r="L25" i="9"/>
  <c r="K25" i="9"/>
  <c r="J25" i="9"/>
  <c r="I25" i="9"/>
  <c r="H25" i="9"/>
  <c r="G25" i="9"/>
  <c r="F25" i="9"/>
  <c r="E25" i="9"/>
  <c r="D25" i="9"/>
  <c r="C25" i="9"/>
  <c r="B25" i="9"/>
  <c r="N24" i="9"/>
  <c r="M24" i="9"/>
  <c r="L24" i="9"/>
  <c r="K24" i="9"/>
  <c r="J24" i="9"/>
  <c r="I24" i="9"/>
  <c r="H24" i="9"/>
  <c r="G24" i="9"/>
  <c r="F24" i="9"/>
  <c r="E24" i="9"/>
  <c r="D24" i="9"/>
  <c r="C24" i="9"/>
  <c r="B24" i="9"/>
  <c r="N23" i="9"/>
  <c r="M23" i="9"/>
  <c r="L23" i="9"/>
  <c r="K23" i="9"/>
  <c r="J23" i="9"/>
  <c r="I23" i="9"/>
  <c r="H23" i="9"/>
  <c r="G23" i="9"/>
  <c r="F23" i="9"/>
  <c r="E23" i="9"/>
  <c r="D23" i="9"/>
  <c r="C23" i="9"/>
  <c r="B23" i="9"/>
  <c r="N22" i="9"/>
  <c r="M22" i="9"/>
  <c r="L22" i="9"/>
  <c r="K22" i="9"/>
  <c r="J22" i="9"/>
  <c r="I22" i="9"/>
  <c r="H22" i="9"/>
  <c r="G22" i="9"/>
  <c r="F22" i="9"/>
  <c r="E22" i="9"/>
  <c r="D22" i="9"/>
  <c r="C22" i="9"/>
  <c r="B22" i="9"/>
  <c r="N9" i="9"/>
  <c r="M9" i="9"/>
  <c r="L9" i="9"/>
  <c r="K9" i="9"/>
  <c r="J9" i="9"/>
  <c r="I9" i="9"/>
  <c r="H9" i="9"/>
  <c r="G9" i="9"/>
  <c r="F9" i="9"/>
  <c r="E9" i="9"/>
  <c r="D9" i="9"/>
  <c r="C9" i="9"/>
  <c r="B9" i="9"/>
  <c r="N8" i="9"/>
  <c r="M8" i="9"/>
  <c r="L8" i="9"/>
  <c r="K8" i="9"/>
  <c r="J8" i="9"/>
  <c r="I8" i="9"/>
  <c r="H8" i="9"/>
  <c r="G8" i="9"/>
  <c r="F8" i="9"/>
  <c r="E8" i="9"/>
  <c r="D8" i="9"/>
  <c r="C8" i="9"/>
  <c r="B8" i="9"/>
  <c r="O8" i="4"/>
  <c r="P8" i="4"/>
  <c r="Q8" i="4"/>
  <c r="R8" i="4"/>
  <c r="S8" i="4"/>
  <c r="T8" i="4"/>
  <c r="U8" i="4"/>
  <c r="V8" i="4"/>
  <c r="W8" i="4"/>
  <c r="O9" i="4"/>
  <c r="P9" i="4"/>
  <c r="Q9" i="4"/>
  <c r="R9" i="4"/>
  <c r="S9" i="4"/>
  <c r="T9" i="4"/>
  <c r="U9" i="4"/>
  <c r="V9" i="4"/>
  <c r="W9" i="4"/>
  <c r="O10" i="4"/>
  <c r="P10" i="4"/>
  <c r="Q10" i="4"/>
  <c r="R10" i="4"/>
  <c r="S10" i="4"/>
  <c r="T10" i="4"/>
  <c r="U10" i="4"/>
  <c r="V10" i="4"/>
  <c r="W10" i="4"/>
  <c r="O11" i="4"/>
  <c r="P11" i="4"/>
  <c r="Q11" i="4"/>
  <c r="R11" i="4"/>
  <c r="S11" i="4"/>
  <c r="T11" i="4"/>
  <c r="U11" i="4"/>
  <c r="V11" i="4"/>
  <c r="W11" i="4"/>
  <c r="O12" i="4"/>
  <c r="P12" i="4"/>
  <c r="Q12" i="4"/>
  <c r="R12" i="4"/>
  <c r="S12" i="4"/>
  <c r="T12" i="4"/>
  <c r="U12" i="4"/>
  <c r="V12" i="4"/>
  <c r="W12" i="4"/>
  <c r="O28" i="4"/>
  <c r="P28" i="4"/>
  <c r="Q28" i="4"/>
  <c r="R28" i="4"/>
  <c r="S28" i="4"/>
  <c r="T28" i="4"/>
  <c r="U28" i="4"/>
  <c r="V28" i="4"/>
  <c r="W28" i="4"/>
  <c r="O41" i="4"/>
  <c r="P41" i="4"/>
  <c r="Q41" i="4"/>
  <c r="R41" i="4"/>
  <c r="S41" i="4"/>
  <c r="T41" i="4"/>
  <c r="U41" i="4"/>
  <c r="V41" i="4"/>
  <c r="W41" i="4"/>
  <c r="O42" i="4"/>
  <c r="P42" i="4"/>
  <c r="Q42" i="4"/>
  <c r="R42" i="4"/>
  <c r="S42" i="4"/>
  <c r="T42" i="4"/>
  <c r="U42" i="4"/>
  <c r="V42" i="4"/>
  <c r="W42" i="4"/>
  <c r="O43" i="4"/>
  <c r="P43" i="4"/>
  <c r="Q43" i="4"/>
  <c r="R43" i="4"/>
  <c r="S43" i="4"/>
  <c r="T43" i="4"/>
  <c r="U43" i="4"/>
  <c r="V43" i="4"/>
  <c r="W43" i="4"/>
  <c r="O44" i="4"/>
  <c r="P44" i="4"/>
  <c r="Q44" i="4"/>
  <c r="R44" i="4"/>
  <c r="S44" i="4"/>
  <c r="T44" i="4"/>
  <c r="U44" i="4"/>
  <c r="V44" i="4"/>
  <c r="W44" i="4"/>
  <c r="O45" i="4"/>
  <c r="P45" i="4"/>
  <c r="Q45" i="4"/>
  <c r="R45" i="4"/>
  <c r="S45" i="4"/>
  <c r="T45" i="4"/>
  <c r="U45" i="4"/>
  <c r="V45" i="4"/>
  <c r="W45" i="4"/>
  <c r="O46" i="4"/>
  <c r="P46" i="4"/>
  <c r="Q46" i="4"/>
  <c r="R46" i="4"/>
  <c r="S46" i="4"/>
  <c r="T46" i="4"/>
  <c r="U46" i="4"/>
  <c r="V46" i="4"/>
  <c r="W46" i="4"/>
  <c r="O47" i="4"/>
  <c r="P47" i="4"/>
  <c r="Q47" i="4"/>
  <c r="R47" i="4"/>
  <c r="S47" i="4"/>
  <c r="T47" i="4"/>
  <c r="U47" i="4"/>
  <c r="V47" i="4"/>
  <c r="W47" i="4"/>
  <c r="O48" i="4"/>
  <c r="P48" i="4"/>
  <c r="Q48" i="4"/>
  <c r="R48" i="4"/>
  <c r="S48" i="4"/>
  <c r="T48" i="4"/>
  <c r="U48" i="4"/>
  <c r="V48" i="4"/>
  <c r="W48" i="4"/>
  <c r="O49" i="4"/>
  <c r="P49" i="4"/>
  <c r="Q49" i="4"/>
  <c r="R49" i="4"/>
  <c r="S49" i="4"/>
  <c r="T49" i="4"/>
  <c r="U49" i="4"/>
  <c r="V49" i="4"/>
  <c r="W49" i="4"/>
  <c r="O50" i="4"/>
  <c r="P50" i="4"/>
  <c r="Q50" i="4"/>
  <c r="R50" i="4"/>
  <c r="S50" i="4"/>
  <c r="T50" i="4"/>
  <c r="U50" i="4"/>
  <c r="V50" i="4"/>
  <c r="W50" i="4"/>
  <c r="O51" i="4"/>
  <c r="P51" i="4"/>
  <c r="Q51" i="4"/>
  <c r="R51" i="4"/>
  <c r="S51" i="4"/>
  <c r="T51" i="4"/>
  <c r="U51" i="4"/>
  <c r="V51" i="4"/>
  <c r="W51" i="4"/>
  <c r="O76" i="4"/>
  <c r="P76" i="4"/>
  <c r="Q76" i="4"/>
  <c r="R76" i="4"/>
  <c r="S76" i="4"/>
  <c r="T76" i="4"/>
  <c r="U76" i="4"/>
  <c r="V76" i="4"/>
  <c r="W76" i="4"/>
  <c r="O94" i="4"/>
  <c r="P94" i="4"/>
  <c r="Q94" i="4"/>
  <c r="R94" i="4"/>
  <c r="S94" i="4"/>
  <c r="T94" i="4"/>
  <c r="U94" i="4"/>
  <c r="V94" i="4"/>
  <c r="W94" i="4"/>
  <c r="O95" i="4"/>
  <c r="P95" i="4"/>
  <c r="Q95" i="4"/>
  <c r="R95" i="4"/>
  <c r="S95" i="4"/>
  <c r="T95" i="4"/>
  <c r="U95" i="4"/>
  <c r="V95" i="4"/>
  <c r="W95" i="4"/>
  <c r="O96" i="4"/>
  <c r="P96" i="4"/>
  <c r="Q96" i="4"/>
  <c r="R96" i="4"/>
  <c r="S96" i="4"/>
  <c r="T96" i="4"/>
  <c r="U96" i="4"/>
  <c r="V96" i="4"/>
  <c r="W96" i="4"/>
  <c r="O97" i="4"/>
  <c r="P97" i="4"/>
  <c r="Q97" i="4"/>
  <c r="R97" i="4"/>
  <c r="S97" i="4"/>
  <c r="T97" i="4"/>
  <c r="U97" i="4"/>
  <c r="V97" i="4"/>
  <c r="W97" i="4"/>
  <c r="O98" i="4"/>
  <c r="P98" i="4"/>
  <c r="Q98" i="4"/>
  <c r="R98" i="4"/>
  <c r="S98" i="4"/>
  <c r="T98" i="4"/>
  <c r="U98" i="4"/>
  <c r="V98" i="4"/>
  <c r="W98" i="4"/>
  <c r="O99" i="4"/>
  <c r="P99" i="4"/>
  <c r="Q99" i="4"/>
  <c r="R99" i="4"/>
  <c r="S99" i="4"/>
  <c r="T99" i="4"/>
  <c r="U99" i="4"/>
  <c r="V99" i="4"/>
  <c r="W99" i="4"/>
  <c r="O100" i="4"/>
  <c r="P100" i="4"/>
  <c r="Q100" i="4"/>
  <c r="R100" i="4"/>
  <c r="S100" i="4"/>
  <c r="T100" i="4"/>
  <c r="U100" i="4"/>
  <c r="V100" i="4"/>
  <c r="W100" i="4"/>
  <c r="O101" i="4"/>
  <c r="P101" i="4"/>
  <c r="Q101" i="4"/>
  <c r="R101" i="4"/>
  <c r="S101" i="4"/>
  <c r="T101" i="4"/>
  <c r="U101" i="4"/>
  <c r="V101" i="4"/>
  <c r="W101" i="4"/>
  <c r="O102" i="4"/>
  <c r="P102" i="4"/>
  <c r="Q102" i="4"/>
  <c r="R102" i="4"/>
  <c r="S102" i="4"/>
  <c r="T102" i="4"/>
  <c r="U102" i="4"/>
  <c r="V102" i="4"/>
  <c r="W102" i="4"/>
  <c r="O122" i="4"/>
  <c r="P122" i="4"/>
  <c r="Q122" i="4"/>
  <c r="R122" i="4"/>
  <c r="S122" i="4"/>
  <c r="T122" i="4"/>
  <c r="U122" i="4"/>
  <c r="V122" i="4"/>
  <c r="W122" i="4"/>
  <c r="O134" i="4"/>
  <c r="P134" i="4"/>
  <c r="Q134" i="4"/>
  <c r="R134" i="4"/>
  <c r="S134" i="4"/>
  <c r="T134" i="4"/>
  <c r="U134" i="4"/>
  <c r="V134" i="4"/>
  <c r="W134" i="4"/>
  <c r="O135" i="4"/>
  <c r="P135" i="4"/>
  <c r="Q135" i="4"/>
  <c r="R135" i="4"/>
  <c r="S135" i="4"/>
  <c r="T135" i="4"/>
  <c r="U135" i="4"/>
  <c r="V135" i="4"/>
  <c r="W135" i="4"/>
  <c r="O136" i="4"/>
  <c r="P136" i="4"/>
  <c r="Q136" i="4"/>
  <c r="R136" i="4"/>
  <c r="S136" i="4"/>
  <c r="T136" i="4"/>
  <c r="U136" i="4"/>
  <c r="V136" i="4"/>
  <c r="W136" i="4"/>
  <c r="O137" i="4"/>
  <c r="P137" i="4"/>
  <c r="Q137" i="4"/>
  <c r="R137" i="4"/>
  <c r="S137" i="4"/>
  <c r="T137" i="4"/>
  <c r="U137" i="4"/>
  <c r="V137" i="4"/>
  <c r="W137" i="4"/>
  <c r="O138" i="4"/>
  <c r="P138" i="4"/>
  <c r="Q138" i="4"/>
  <c r="R138" i="4"/>
  <c r="S138" i="4"/>
  <c r="T138" i="4"/>
  <c r="U138" i="4"/>
  <c r="V138" i="4"/>
  <c r="W138" i="4"/>
  <c r="O139" i="4"/>
  <c r="P139" i="4"/>
  <c r="Q139" i="4"/>
  <c r="R139" i="4"/>
  <c r="S139" i="4"/>
  <c r="T139" i="4"/>
  <c r="U139" i="4"/>
  <c r="V139" i="4"/>
  <c r="W139" i="4"/>
  <c r="O140" i="4"/>
  <c r="P140" i="4"/>
  <c r="Q140" i="4"/>
  <c r="R140" i="4"/>
  <c r="S140" i="4"/>
  <c r="T140" i="4"/>
  <c r="U140" i="4"/>
  <c r="V140" i="4"/>
  <c r="W140" i="4"/>
  <c r="O141" i="4"/>
  <c r="P141" i="4"/>
  <c r="Q141" i="4"/>
  <c r="R141" i="4"/>
  <c r="S141" i="4"/>
  <c r="T141" i="4"/>
  <c r="U141" i="4"/>
  <c r="V141" i="4"/>
  <c r="W141" i="4"/>
  <c r="O142" i="4"/>
  <c r="P142" i="4"/>
  <c r="Q142" i="4"/>
  <c r="R142" i="4"/>
  <c r="S142" i="4"/>
  <c r="T142" i="4"/>
  <c r="U142" i="4"/>
  <c r="V142" i="4"/>
  <c r="W142" i="4"/>
  <c r="O143" i="4"/>
  <c r="P143" i="4"/>
  <c r="Q143" i="4"/>
  <c r="R143" i="4"/>
  <c r="S143" i="4"/>
  <c r="T143" i="4"/>
  <c r="U143" i="4"/>
  <c r="V143" i="4"/>
  <c r="W143" i="4"/>
  <c r="O144" i="4"/>
  <c r="P144" i="4"/>
  <c r="Q144" i="4"/>
  <c r="R144" i="4"/>
  <c r="S144" i="4"/>
  <c r="T144" i="4"/>
  <c r="U144" i="4"/>
  <c r="V144" i="4"/>
  <c r="W144" i="4"/>
  <c r="O145" i="4"/>
  <c r="P145" i="4"/>
  <c r="Q145" i="4"/>
  <c r="R145" i="4"/>
  <c r="S145" i="4"/>
  <c r="T145" i="4"/>
  <c r="U145" i="4"/>
  <c r="V145" i="4"/>
  <c r="W145" i="4"/>
  <c r="O146" i="4"/>
  <c r="P146" i="4"/>
  <c r="Q146" i="4"/>
  <c r="R146" i="4"/>
  <c r="S146" i="4"/>
  <c r="T146" i="4"/>
  <c r="U146" i="4"/>
  <c r="V146" i="4"/>
  <c r="W146" i="4"/>
  <c r="O147" i="4"/>
  <c r="P147" i="4"/>
  <c r="Q147" i="4"/>
  <c r="R147" i="4"/>
  <c r="S147" i="4"/>
  <c r="T147" i="4"/>
  <c r="U147" i="4"/>
  <c r="V147" i="4"/>
  <c r="W147" i="4"/>
  <c r="O175" i="4"/>
  <c r="P175" i="4"/>
  <c r="Q175" i="4"/>
  <c r="R175" i="4"/>
  <c r="S175" i="4"/>
  <c r="T175" i="4"/>
  <c r="U175" i="4"/>
  <c r="V175" i="4"/>
  <c r="W175" i="4"/>
  <c r="O188" i="4"/>
  <c r="P188" i="4"/>
  <c r="Q188" i="4"/>
  <c r="R188" i="4"/>
  <c r="S188" i="4"/>
  <c r="T188" i="4"/>
  <c r="U188" i="4"/>
  <c r="V188" i="4"/>
  <c r="W188" i="4"/>
  <c r="O189" i="4"/>
  <c r="P189" i="4"/>
  <c r="Q189" i="4"/>
  <c r="R189" i="4"/>
  <c r="S189" i="4"/>
  <c r="T189" i="4"/>
  <c r="U189" i="4"/>
  <c r="V189" i="4"/>
  <c r="W189" i="4"/>
  <c r="O190" i="4"/>
  <c r="P190" i="4"/>
  <c r="Q190" i="4"/>
  <c r="R190" i="4"/>
  <c r="S190" i="4"/>
  <c r="T190" i="4"/>
  <c r="U190" i="4"/>
  <c r="V190" i="4"/>
  <c r="W190" i="4"/>
  <c r="O191" i="4"/>
  <c r="P191" i="4"/>
  <c r="Q191" i="4"/>
  <c r="R191" i="4"/>
  <c r="S191" i="4"/>
  <c r="T191" i="4"/>
  <c r="U191" i="4"/>
  <c r="V191" i="4"/>
  <c r="W191" i="4"/>
  <c r="O192" i="4"/>
  <c r="P192" i="4"/>
  <c r="Q192" i="4"/>
  <c r="R192" i="4"/>
  <c r="S192" i="4"/>
  <c r="T192" i="4"/>
  <c r="U192" i="4"/>
  <c r="V192" i="4"/>
  <c r="W192" i="4"/>
  <c r="O193" i="4"/>
  <c r="P193" i="4"/>
  <c r="Q193" i="4"/>
  <c r="R193" i="4"/>
  <c r="S193" i="4"/>
  <c r="T193" i="4"/>
  <c r="U193" i="4"/>
  <c r="V193" i="4"/>
  <c r="W193" i="4"/>
  <c r="O194" i="4"/>
  <c r="P194" i="4"/>
  <c r="Q194" i="4"/>
  <c r="R194" i="4"/>
  <c r="S194" i="4"/>
  <c r="T194" i="4"/>
  <c r="U194" i="4"/>
  <c r="V194" i="4"/>
  <c r="W194" i="4"/>
  <c r="O195" i="4"/>
  <c r="P195" i="4"/>
  <c r="Q195" i="4"/>
  <c r="R195" i="4"/>
  <c r="S195" i="4"/>
  <c r="T195" i="4"/>
  <c r="U195" i="4"/>
  <c r="V195" i="4"/>
  <c r="W195" i="4"/>
  <c r="O196" i="4"/>
  <c r="P196" i="4"/>
  <c r="Q196" i="4"/>
  <c r="R196" i="4"/>
  <c r="S196" i="4"/>
  <c r="T196" i="4"/>
  <c r="U196" i="4"/>
  <c r="V196" i="4"/>
  <c r="W196" i="4"/>
  <c r="O215" i="4"/>
  <c r="P215" i="4"/>
  <c r="Q215" i="4"/>
  <c r="R215" i="4"/>
  <c r="S215" i="4"/>
  <c r="T215" i="4"/>
  <c r="U215" i="4"/>
  <c r="V215" i="4"/>
  <c r="W215" i="4"/>
  <c r="O216" i="4"/>
  <c r="P216" i="4"/>
  <c r="Q216" i="4"/>
  <c r="R216" i="4"/>
  <c r="S216" i="4"/>
  <c r="T216" i="4"/>
  <c r="U216" i="4"/>
  <c r="V216" i="4"/>
  <c r="W216" i="4"/>
  <c r="O217" i="4"/>
  <c r="P217" i="4"/>
  <c r="Q217" i="4"/>
  <c r="R217" i="4"/>
  <c r="S217" i="4"/>
  <c r="T217" i="4"/>
  <c r="U217" i="4"/>
  <c r="V217" i="4"/>
  <c r="W217" i="4"/>
  <c r="O218" i="4"/>
  <c r="P218" i="4"/>
  <c r="Q218" i="4"/>
  <c r="R218" i="4"/>
  <c r="S218" i="4"/>
  <c r="T218" i="4"/>
  <c r="U218" i="4"/>
  <c r="V218" i="4"/>
  <c r="W218" i="4"/>
  <c r="O219" i="4"/>
  <c r="P219" i="4"/>
  <c r="Q219" i="4"/>
  <c r="R219" i="4"/>
  <c r="S219" i="4"/>
  <c r="T219" i="4"/>
  <c r="U219" i="4"/>
  <c r="V219" i="4"/>
  <c r="W219" i="4"/>
  <c r="O220" i="4"/>
  <c r="P220" i="4"/>
  <c r="Q220" i="4"/>
  <c r="R220" i="4"/>
  <c r="S220" i="4"/>
  <c r="T220" i="4"/>
  <c r="U220" i="4"/>
  <c r="V220" i="4"/>
  <c r="W220" i="4"/>
  <c r="O221" i="4"/>
  <c r="P221" i="4"/>
  <c r="Q221" i="4"/>
  <c r="R221" i="4"/>
  <c r="S221" i="4"/>
  <c r="T221" i="4"/>
  <c r="U221" i="4"/>
  <c r="V221" i="4"/>
  <c r="W221" i="4"/>
  <c r="O222" i="4"/>
  <c r="P222" i="4"/>
  <c r="Q222" i="4"/>
  <c r="R222" i="4"/>
  <c r="S222" i="4"/>
  <c r="T222" i="4"/>
  <c r="U222" i="4"/>
  <c r="V222" i="4"/>
  <c r="W222" i="4"/>
  <c r="O243" i="4"/>
  <c r="P243" i="4"/>
  <c r="Q243" i="4"/>
  <c r="R243" i="4"/>
  <c r="S243" i="4"/>
  <c r="T243" i="4"/>
  <c r="U243" i="4"/>
  <c r="V243" i="4"/>
  <c r="W243" i="4"/>
  <c r="O244" i="4"/>
  <c r="P244" i="4"/>
  <c r="Q244" i="4"/>
  <c r="R244" i="4"/>
  <c r="S244" i="4"/>
  <c r="T244" i="4"/>
  <c r="U244" i="4"/>
  <c r="V244" i="4"/>
  <c r="W244" i="4"/>
  <c r="O245" i="4"/>
  <c r="P245" i="4"/>
  <c r="Q245" i="4"/>
  <c r="R245" i="4"/>
  <c r="S245" i="4"/>
  <c r="T245" i="4"/>
  <c r="U245" i="4"/>
  <c r="V245" i="4"/>
  <c r="W245" i="4"/>
  <c r="O246" i="4"/>
  <c r="P246" i="4"/>
  <c r="Q246" i="4"/>
  <c r="R246" i="4"/>
  <c r="S246" i="4"/>
  <c r="T246" i="4"/>
  <c r="U246" i="4"/>
  <c r="V246" i="4"/>
  <c r="W246" i="4"/>
  <c r="O247" i="4"/>
  <c r="P247" i="4"/>
  <c r="Q247" i="4"/>
  <c r="R247" i="4"/>
  <c r="S247" i="4"/>
  <c r="T247" i="4"/>
  <c r="U247" i="4"/>
  <c r="V247" i="4"/>
  <c r="W247" i="4"/>
  <c r="O248" i="4"/>
  <c r="P248" i="4"/>
  <c r="Q248" i="4"/>
  <c r="R248" i="4"/>
  <c r="S248" i="4"/>
  <c r="T248" i="4"/>
  <c r="U248" i="4"/>
  <c r="V248" i="4"/>
  <c r="W248" i="4"/>
  <c r="O249" i="4"/>
  <c r="P249" i="4"/>
  <c r="Q249" i="4"/>
  <c r="R249" i="4"/>
  <c r="S249" i="4"/>
  <c r="T249" i="4"/>
  <c r="U249" i="4"/>
  <c r="V249" i="4"/>
  <c r="W249" i="4"/>
  <c r="O250" i="4"/>
  <c r="P250" i="4"/>
  <c r="Q250" i="4"/>
  <c r="R250" i="4"/>
  <c r="S250" i="4"/>
  <c r="T250" i="4"/>
  <c r="U250" i="4"/>
  <c r="V250" i="4"/>
  <c r="W250" i="4"/>
  <c r="O251" i="4"/>
  <c r="P251" i="4"/>
  <c r="Q251" i="4"/>
  <c r="R251" i="4"/>
  <c r="S251" i="4"/>
  <c r="T251" i="4"/>
  <c r="U251" i="4"/>
  <c r="V251" i="4"/>
  <c r="W251" i="4"/>
  <c r="O271" i="4"/>
  <c r="P271" i="4"/>
  <c r="Q271" i="4"/>
  <c r="R271" i="4"/>
  <c r="S271" i="4"/>
  <c r="T271" i="4"/>
  <c r="U271" i="4"/>
  <c r="V271" i="4"/>
  <c r="W271" i="4"/>
  <c r="O272" i="4"/>
  <c r="P272" i="4"/>
  <c r="Q272" i="4"/>
  <c r="R272" i="4"/>
  <c r="S272" i="4"/>
  <c r="T272" i="4"/>
  <c r="U272" i="4"/>
  <c r="V272" i="4"/>
  <c r="W272" i="4"/>
  <c r="O273" i="4"/>
  <c r="P273" i="4"/>
  <c r="Q273" i="4"/>
  <c r="R273" i="4"/>
  <c r="S273" i="4"/>
  <c r="T273" i="4"/>
  <c r="U273" i="4"/>
  <c r="V273" i="4"/>
  <c r="W273" i="4"/>
  <c r="O274" i="4"/>
  <c r="P274" i="4"/>
  <c r="Q274" i="4"/>
  <c r="R274" i="4"/>
  <c r="S274" i="4"/>
  <c r="T274" i="4"/>
  <c r="U274" i="4"/>
  <c r="V274" i="4"/>
  <c r="W274" i="4"/>
  <c r="O275" i="4"/>
  <c r="P275" i="4"/>
  <c r="Q275" i="4"/>
  <c r="R275" i="4"/>
  <c r="S275" i="4"/>
  <c r="T275" i="4"/>
  <c r="U275" i="4"/>
  <c r="V275" i="4"/>
  <c r="W275" i="4"/>
  <c r="O276" i="4"/>
  <c r="P276" i="4"/>
  <c r="Q276" i="4"/>
  <c r="R276" i="4"/>
  <c r="S276" i="4"/>
  <c r="T276" i="4"/>
  <c r="U276" i="4"/>
  <c r="V276" i="4"/>
  <c r="W276" i="4"/>
  <c r="O277" i="4"/>
  <c r="P277" i="4"/>
  <c r="Q277" i="4"/>
  <c r="R277" i="4"/>
  <c r="S277" i="4"/>
  <c r="T277" i="4"/>
  <c r="U277" i="4"/>
  <c r="V277" i="4"/>
  <c r="W277" i="4"/>
  <c r="O278" i="4"/>
  <c r="P278" i="4"/>
  <c r="Q278" i="4"/>
  <c r="R278" i="4"/>
  <c r="S278" i="4"/>
  <c r="T278" i="4"/>
  <c r="U278" i="4"/>
  <c r="V278" i="4"/>
  <c r="W278" i="4"/>
  <c r="O279" i="4"/>
  <c r="P279" i="4"/>
  <c r="Q279" i="4"/>
  <c r="R279" i="4"/>
  <c r="S279" i="4"/>
  <c r="T279" i="4"/>
  <c r="U279" i="4"/>
  <c r="V279" i="4"/>
  <c r="W279" i="4"/>
  <c r="O280" i="4"/>
  <c r="P280" i="4"/>
  <c r="Q280" i="4"/>
  <c r="R280" i="4"/>
  <c r="S280" i="4"/>
  <c r="T280" i="4"/>
  <c r="U280" i="4"/>
  <c r="V280" i="4"/>
  <c r="W280" i="4"/>
  <c r="O281" i="4"/>
  <c r="P281" i="4"/>
  <c r="Q281" i="4"/>
  <c r="R281" i="4"/>
  <c r="S281" i="4"/>
  <c r="T281" i="4"/>
  <c r="U281" i="4"/>
  <c r="V281" i="4"/>
  <c r="W281" i="4"/>
  <c r="N281" i="4"/>
  <c r="M281" i="4"/>
  <c r="L281" i="4"/>
  <c r="K281" i="4"/>
  <c r="J281" i="4"/>
  <c r="I281" i="4"/>
  <c r="H281" i="4"/>
  <c r="G281" i="4"/>
  <c r="F281" i="4"/>
  <c r="E281" i="4"/>
  <c r="D281" i="4"/>
  <c r="C281" i="4"/>
  <c r="B281" i="4"/>
  <c r="N280" i="4"/>
  <c r="M280" i="4"/>
  <c r="L280" i="4"/>
  <c r="K280" i="4"/>
  <c r="J280" i="4"/>
  <c r="I280" i="4"/>
  <c r="H280" i="4"/>
  <c r="G280" i="4"/>
  <c r="F280" i="4"/>
  <c r="E280" i="4"/>
  <c r="D280" i="4"/>
  <c r="C280" i="4"/>
  <c r="B280" i="4"/>
  <c r="N279" i="4"/>
  <c r="M279" i="4"/>
  <c r="L279" i="4"/>
  <c r="K279" i="4"/>
  <c r="J279" i="4"/>
  <c r="I279" i="4"/>
  <c r="H279" i="4"/>
  <c r="G279" i="4"/>
  <c r="F279" i="4"/>
  <c r="E279" i="4"/>
  <c r="D279" i="4"/>
  <c r="C279" i="4"/>
  <c r="B279" i="4"/>
  <c r="N278" i="4"/>
  <c r="M278" i="4"/>
  <c r="L278" i="4"/>
  <c r="K278" i="4"/>
  <c r="J278" i="4"/>
  <c r="I278" i="4"/>
  <c r="H278" i="4"/>
  <c r="G278" i="4"/>
  <c r="F278" i="4"/>
  <c r="E278" i="4"/>
  <c r="D278" i="4"/>
  <c r="C278" i="4"/>
  <c r="B278" i="4"/>
  <c r="N277" i="4"/>
  <c r="M277" i="4"/>
  <c r="L277" i="4"/>
  <c r="K277" i="4"/>
  <c r="J277" i="4"/>
  <c r="I277" i="4"/>
  <c r="H277" i="4"/>
  <c r="G277" i="4"/>
  <c r="F277" i="4"/>
  <c r="E277" i="4"/>
  <c r="D277" i="4"/>
  <c r="C277" i="4"/>
  <c r="B277" i="4"/>
  <c r="N276" i="4"/>
  <c r="M276" i="4"/>
  <c r="L276" i="4"/>
  <c r="K276" i="4"/>
  <c r="J276" i="4"/>
  <c r="I276" i="4"/>
  <c r="H276" i="4"/>
  <c r="G276" i="4"/>
  <c r="F276" i="4"/>
  <c r="E276" i="4"/>
  <c r="D276" i="4"/>
  <c r="C276" i="4"/>
  <c r="B276" i="4"/>
  <c r="N275" i="4"/>
  <c r="M275" i="4"/>
  <c r="L275" i="4"/>
  <c r="K275" i="4"/>
  <c r="J275" i="4"/>
  <c r="I275" i="4"/>
  <c r="H275" i="4"/>
  <c r="G275" i="4"/>
  <c r="F275" i="4"/>
  <c r="E275" i="4"/>
  <c r="D275" i="4"/>
  <c r="C275" i="4"/>
  <c r="B275" i="4"/>
  <c r="N274" i="4"/>
  <c r="M274" i="4"/>
  <c r="L274" i="4"/>
  <c r="K274" i="4"/>
  <c r="J274" i="4"/>
  <c r="I274" i="4"/>
  <c r="H274" i="4"/>
  <c r="G274" i="4"/>
  <c r="F274" i="4"/>
  <c r="E274" i="4"/>
  <c r="D274" i="4"/>
  <c r="C274" i="4"/>
  <c r="B274" i="4"/>
  <c r="N273" i="4"/>
  <c r="M273" i="4"/>
  <c r="L273" i="4"/>
  <c r="K273" i="4"/>
  <c r="J273" i="4"/>
  <c r="I273" i="4"/>
  <c r="H273" i="4"/>
  <c r="G273" i="4"/>
  <c r="F273" i="4"/>
  <c r="E273" i="4"/>
  <c r="D273" i="4"/>
  <c r="C273" i="4"/>
  <c r="B273" i="4"/>
  <c r="N272" i="4"/>
  <c r="M272" i="4"/>
  <c r="L272" i="4"/>
  <c r="K272" i="4"/>
  <c r="J272" i="4"/>
  <c r="I272" i="4"/>
  <c r="H272" i="4"/>
  <c r="G272" i="4"/>
  <c r="F272" i="4"/>
  <c r="E272" i="4"/>
  <c r="D272" i="4"/>
  <c r="C272" i="4"/>
  <c r="B272" i="4"/>
  <c r="N271" i="4"/>
  <c r="M271" i="4"/>
  <c r="L271" i="4"/>
  <c r="K271" i="4"/>
  <c r="J271" i="4"/>
  <c r="I271" i="4"/>
  <c r="H271" i="4"/>
  <c r="G271" i="4"/>
  <c r="F271" i="4"/>
  <c r="E271" i="4"/>
  <c r="D271" i="4"/>
  <c r="C271" i="4"/>
  <c r="B271" i="4"/>
  <c r="N251" i="4"/>
  <c r="M251" i="4"/>
  <c r="L251" i="4"/>
  <c r="K251" i="4"/>
  <c r="J251" i="4"/>
  <c r="I251" i="4"/>
  <c r="H251" i="4"/>
  <c r="G251" i="4"/>
  <c r="F251" i="4"/>
  <c r="E251" i="4"/>
  <c r="D251" i="4"/>
  <c r="C251" i="4"/>
  <c r="B251" i="4"/>
  <c r="N250" i="4"/>
  <c r="M250" i="4"/>
  <c r="L250" i="4"/>
  <c r="K250" i="4"/>
  <c r="J250" i="4"/>
  <c r="I250" i="4"/>
  <c r="H250" i="4"/>
  <c r="G250" i="4"/>
  <c r="F250" i="4"/>
  <c r="E250" i="4"/>
  <c r="D250" i="4"/>
  <c r="C250" i="4"/>
  <c r="B250" i="4"/>
  <c r="N249" i="4"/>
  <c r="M249" i="4"/>
  <c r="L249" i="4"/>
  <c r="K249" i="4"/>
  <c r="J249" i="4"/>
  <c r="I249" i="4"/>
  <c r="H249" i="4"/>
  <c r="G249" i="4"/>
  <c r="F249" i="4"/>
  <c r="E249" i="4"/>
  <c r="D249" i="4"/>
  <c r="C249" i="4"/>
  <c r="B249" i="4"/>
  <c r="N248" i="4"/>
  <c r="M248" i="4"/>
  <c r="L248" i="4"/>
  <c r="K248" i="4"/>
  <c r="J248" i="4"/>
  <c r="I248" i="4"/>
  <c r="H248" i="4"/>
  <c r="G248" i="4"/>
  <c r="F248" i="4"/>
  <c r="E248" i="4"/>
  <c r="D248" i="4"/>
  <c r="C248" i="4"/>
  <c r="B248" i="4"/>
  <c r="N247" i="4"/>
  <c r="M247" i="4"/>
  <c r="L247" i="4"/>
  <c r="K247" i="4"/>
  <c r="J247" i="4"/>
  <c r="I247" i="4"/>
  <c r="H247" i="4"/>
  <c r="G247" i="4"/>
  <c r="F247" i="4"/>
  <c r="E247" i="4"/>
  <c r="D247" i="4"/>
  <c r="C247" i="4"/>
  <c r="B247" i="4"/>
  <c r="N246" i="4"/>
  <c r="M246" i="4"/>
  <c r="L246" i="4"/>
  <c r="K246" i="4"/>
  <c r="J246" i="4"/>
  <c r="I246" i="4"/>
  <c r="H246" i="4"/>
  <c r="G246" i="4"/>
  <c r="F246" i="4"/>
  <c r="E246" i="4"/>
  <c r="D246" i="4"/>
  <c r="C246" i="4"/>
  <c r="B246" i="4"/>
  <c r="N245" i="4"/>
  <c r="M245" i="4"/>
  <c r="L245" i="4"/>
  <c r="K245" i="4"/>
  <c r="J245" i="4"/>
  <c r="I245" i="4"/>
  <c r="H245" i="4"/>
  <c r="G245" i="4"/>
  <c r="F245" i="4"/>
  <c r="E245" i="4"/>
  <c r="D245" i="4"/>
  <c r="C245" i="4"/>
  <c r="B245" i="4"/>
  <c r="N244" i="4"/>
  <c r="M244" i="4"/>
  <c r="L244" i="4"/>
  <c r="K244" i="4"/>
  <c r="J244" i="4"/>
  <c r="I244" i="4"/>
  <c r="H244" i="4"/>
  <c r="G244" i="4"/>
  <c r="F244" i="4"/>
  <c r="E244" i="4"/>
  <c r="D244" i="4"/>
  <c r="C244" i="4"/>
  <c r="B244" i="4"/>
  <c r="N243" i="4"/>
  <c r="M243" i="4"/>
  <c r="L243" i="4"/>
  <c r="K243" i="4"/>
  <c r="J243" i="4"/>
  <c r="I243" i="4"/>
  <c r="H243" i="4"/>
  <c r="G243" i="4"/>
  <c r="F243" i="4"/>
  <c r="E243" i="4"/>
  <c r="D243" i="4"/>
  <c r="C243" i="4"/>
  <c r="B243" i="4"/>
  <c r="N222" i="4"/>
  <c r="M222" i="4"/>
  <c r="L222" i="4"/>
  <c r="K222" i="4"/>
  <c r="J222" i="4"/>
  <c r="I222" i="4"/>
  <c r="H222" i="4"/>
  <c r="G222" i="4"/>
  <c r="F222" i="4"/>
  <c r="E222" i="4"/>
  <c r="D222" i="4"/>
  <c r="C222" i="4"/>
  <c r="B222" i="4"/>
  <c r="N221" i="4"/>
  <c r="M221" i="4"/>
  <c r="L221" i="4"/>
  <c r="K221" i="4"/>
  <c r="J221" i="4"/>
  <c r="I221" i="4"/>
  <c r="H221" i="4"/>
  <c r="G221" i="4"/>
  <c r="F221" i="4"/>
  <c r="E221" i="4"/>
  <c r="D221" i="4"/>
  <c r="C221" i="4"/>
  <c r="B221" i="4"/>
  <c r="N220" i="4"/>
  <c r="M220" i="4"/>
  <c r="L220" i="4"/>
  <c r="K220" i="4"/>
  <c r="J220" i="4"/>
  <c r="I220" i="4"/>
  <c r="H220" i="4"/>
  <c r="G220" i="4"/>
  <c r="F220" i="4"/>
  <c r="E220" i="4"/>
  <c r="D220" i="4"/>
  <c r="C220" i="4"/>
  <c r="B220" i="4"/>
  <c r="N219" i="4"/>
  <c r="M219" i="4"/>
  <c r="L219" i="4"/>
  <c r="K219" i="4"/>
  <c r="J219" i="4"/>
  <c r="I219" i="4"/>
  <c r="H219" i="4"/>
  <c r="G219" i="4"/>
  <c r="F219" i="4"/>
  <c r="E219" i="4"/>
  <c r="D219" i="4"/>
  <c r="C219" i="4"/>
  <c r="B219" i="4"/>
  <c r="N218" i="4"/>
  <c r="M218" i="4"/>
  <c r="L218" i="4"/>
  <c r="K218" i="4"/>
  <c r="J218" i="4"/>
  <c r="I218" i="4"/>
  <c r="H218" i="4"/>
  <c r="G218" i="4"/>
  <c r="F218" i="4"/>
  <c r="E218" i="4"/>
  <c r="D218" i="4"/>
  <c r="C218" i="4"/>
  <c r="B218" i="4"/>
  <c r="N217" i="4"/>
  <c r="M217" i="4"/>
  <c r="L217" i="4"/>
  <c r="K217" i="4"/>
  <c r="J217" i="4"/>
  <c r="I217" i="4"/>
  <c r="H217" i="4"/>
  <c r="G217" i="4"/>
  <c r="F217" i="4"/>
  <c r="E217" i="4"/>
  <c r="D217" i="4"/>
  <c r="C217" i="4"/>
  <c r="B217" i="4"/>
  <c r="N216" i="4"/>
  <c r="M216" i="4"/>
  <c r="L216" i="4"/>
  <c r="K216" i="4"/>
  <c r="J216" i="4"/>
  <c r="I216" i="4"/>
  <c r="H216" i="4"/>
  <c r="G216" i="4"/>
  <c r="F216" i="4"/>
  <c r="E216" i="4"/>
  <c r="D216" i="4"/>
  <c r="C216" i="4"/>
  <c r="B216" i="4"/>
  <c r="N215" i="4"/>
  <c r="M215" i="4"/>
  <c r="L215" i="4"/>
  <c r="K215" i="4"/>
  <c r="J215" i="4"/>
  <c r="I215" i="4"/>
  <c r="H215" i="4"/>
  <c r="G215" i="4"/>
  <c r="F215" i="4"/>
  <c r="E215" i="4"/>
  <c r="D215" i="4"/>
  <c r="C215" i="4"/>
  <c r="B215" i="4"/>
  <c r="N196" i="4"/>
  <c r="M196" i="4"/>
  <c r="L196" i="4"/>
  <c r="K196" i="4"/>
  <c r="J196" i="4"/>
  <c r="I196" i="4"/>
  <c r="H196" i="4"/>
  <c r="G196" i="4"/>
  <c r="F196" i="4"/>
  <c r="E196" i="4"/>
  <c r="D196" i="4"/>
  <c r="C196" i="4"/>
  <c r="B196" i="4"/>
  <c r="N195" i="4"/>
  <c r="M195" i="4"/>
  <c r="L195" i="4"/>
  <c r="K195" i="4"/>
  <c r="J195" i="4"/>
  <c r="I195" i="4"/>
  <c r="H195" i="4"/>
  <c r="G195" i="4"/>
  <c r="F195" i="4"/>
  <c r="E195" i="4"/>
  <c r="D195" i="4"/>
  <c r="C195" i="4"/>
  <c r="B195" i="4"/>
  <c r="N194" i="4"/>
  <c r="M194" i="4"/>
  <c r="L194" i="4"/>
  <c r="K194" i="4"/>
  <c r="J194" i="4"/>
  <c r="I194" i="4"/>
  <c r="H194" i="4"/>
  <c r="G194" i="4"/>
  <c r="F194" i="4"/>
  <c r="E194" i="4"/>
  <c r="D194" i="4"/>
  <c r="C194" i="4"/>
  <c r="B194" i="4"/>
  <c r="N193" i="4"/>
  <c r="M193" i="4"/>
  <c r="L193" i="4"/>
  <c r="K193" i="4"/>
  <c r="J193" i="4"/>
  <c r="I193" i="4"/>
  <c r="H193" i="4"/>
  <c r="G193" i="4"/>
  <c r="F193" i="4"/>
  <c r="E193" i="4"/>
  <c r="D193" i="4"/>
  <c r="C193" i="4"/>
  <c r="B193" i="4"/>
  <c r="N192" i="4"/>
  <c r="M192" i="4"/>
  <c r="L192" i="4"/>
  <c r="K192" i="4"/>
  <c r="J192" i="4"/>
  <c r="I192" i="4"/>
  <c r="H192" i="4"/>
  <c r="G192" i="4"/>
  <c r="F192" i="4"/>
  <c r="E192" i="4"/>
  <c r="D192" i="4"/>
  <c r="C192" i="4"/>
  <c r="B192" i="4"/>
  <c r="N191" i="4"/>
  <c r="M191" i="4"/>
  <c r="L191" i="4"/>
  <c r="K191" i="4"/>
  <c r="J191" i="4"/>
  <c r="I191" i="4"/>
  <c r="H191" i="4"/>
  <c r="G191" i="4"/>
  <c r="F191" i="4"/>
  <c r="E191" i="4"/>
  <c r="D191" i="4"/>
  <c r="C191" i="4"/>
  <c r="B191" i="4"/>
  <c r="N190" i="4"/>
  <c r="M190" i="4"/>
  <c r="L190" i="4"/>
  <c r="K190" i="4"/>
  <c r="J190" i="4"/>
  <c r="I190" i="4"/>
  <c r="H190" i="4"/>
  <c r="G190" i="4"/>
  <c r="F190" i="4"/>
  <c r="E190" i="4"/>
  <c r="D190" i="4"/>
  <c r="C190" i="4"/>
  <c r="B190" i="4"/>
  <c r="N189" i="4"/>
  <c r="M189" i="4"/>
  <c r="L189" i="4"/>
  <c r="K189" i="4"/>
  <c r="J189" i="4"/>
  <c r="I189" i="4"/>
  <c r="H189" i="4"/>
  <c r="G189" i="4"/>
  <c r="F189" i="4"/>
  <c r="E189" i="4"/>
  <c r="D189" i="4"/>
  <c r="C189" i="4"/>
  <c r="B189" i="4"/>
  <c r="N188" i="4"/>
  <c r="M188" i="4"/>
  <c r="L188" i="4"/>
  <c r="K188" i="4"/>
  <c r="J188" i="4"/>
  <c r="I188" i="4"/>
  <c r="H188" i="4"/>
  <c r="G188" i="4"/>
  <c r="F188" i="4"/>
  <c r="E188" i="4"/>
  <c r="D188" i="4"/>
  <c r="C188" i="4"/>
  <c r="B188" i="4"/>
  <c r="N147" i="4"/>
  <c r="M147" i="4"/>
  <c r="L147" i="4"/>
  <c r="K147" i="4"/>
  <c r="J147" i="4"/>
  <c r="I147" i="4"/>
  <c r="H147" i="4"/>
  <c r="G147" i="4"/>
  <c r="F147" i="4"/>
  <c r="E147" i="4"/>
  <c r="D147" i="4"/>
  <c r="C147" i="4"/>
  <c r="B147" i="4"/>
  <c r="N146" i="4"/>
  <c r="M146" i="4"/>
  <c r="L146" i="4"/>
  <c r="K146" i="4"/>
  <c r="J146" i="4"/>
  <c r="I146" i="4"/>
  <c r="H146" i="4"/>
  <c r="G146" i="4"/>
  <c r="F146" i="4"/>
  <c r="E146" i="4"/>
  <c r="D146" i="4"/>
  <c r="C146" i="4"/>
  <c r="B146" i="4"/>
  <c r="N145" i="4"/>
  <c r="M145" i="4"/>
  <c r="L145" i="4"/>
  <c r="K145" i="4"/>
  <c r="J145" i="4"/>
  <c r="I145" i="4"/>
  <c r="H145" i="4"/>
  <c r="G145" i="4"/>
  <c r="F145" i="4"/>
  <c r="E145" i="4"/>
  <c r="D145" i="4"/>
  <c r="C145" i="4"/>
  <c r="B145" i="4"/>
  <c r="N144" i="4"/>
  <c r="M144" i="4"/>
  <c r="L144" i="4"/>
  <c r="K144" i="4"/>
  <c r="J144" i="4"/>
  <c r="I144" i="4"/>
  <c r="H144" i="4"/>
  <c r="G144" i="4"/>
  <c r="F144" i="4"/>
  <c r="E144" i="4"/>
  <c r="D144" i="4"/>
  <c r="C144" i="4"/>
  <c r="B144" i="4"/>
  <c r="N143" i="4"/>
  <c r="M143" i="4"/>
  <c r="L143" i="4"/>
  <c r="K143" i="4"/>
  <c r="J143" i="4"/>
  <c r="I143" i="4"/>
  <c r="H143" i="4"/>
  <c r="G143" i="4"/>
  <c r="F143" i="4"/>
  <c r="E143" i="4"/>
  <c r="D143" i="4"/>
  <c r="C143" i="4"/>
  <c r="B143" i="4"/>
  <c r="N142" i="4"/>
  <c r="M142" i="4"/>
  <c r="L142" i="4"/>
  <c r="K142" i="4"/>
  <c r="J142" i="4"/>
  <c r="I142" i="4"/>
  <c r="H142" i="4"/>
  <c r="G142" i="4"/>
  <c r="F142" i="4"/>
  <c r="E142" i="4"/>
  <c r="D142" i="4"/>
  <c r="C142" i="4"/>
  <c r="B142" i="4"/>
  <c r="N141" i="4"/>
  <c r="M141" i="4"/>
  <c r="L141" i="4"/>
  <c r="K141" i="4"/>
  <c r="J141" i="4"/>
  <c r="I141" i="4"/>
  <c r="H141" i="4"/>
  <c r="G141" i="4"/>
  <c r="F141" i="4"/>
  <c r="E141" i="4"/>
  <c r="D141" i="4"/>
  <c r="C141" i="4"/>
  <c r="B141" i="4"/>
  <c r="N140" i="4"/>
  <c r="M140" i="4"/>
  <c r="L140" i="4"/>
  <c r="K140" i="4"/>
  <c r="J140" i="4"/>
  <c r="I140" i="4"/>
  <c r="H140" i="4"/>
  <c r="G140" i="4"/>
  <c r="F140" i="4"/>
  <c r="E140" i="4"/>
  <c r="D140" i="4"/>
  <c r="C140" i="4"/>
  <c r="B140" i="4"/>
  <c r="N139" i="4"/>
  <c r="M139" i="4"/>
  <c r="L139" i="4"/>
  <c r="K139" i="4"/>
  <c r="J139" i="4"/>
  <c r="I139" i="4"/>
  <c r="H139" i="4"/>
  <c r="G139" i="4"/>
  <c r="F139" i="4"/>
  <c r="E139" i="4"/>
  <c r="D139" i="4"/>
  <c r="C139" i="4"/>
  <c r="B139" i="4"/>
  <c r="N138" i="4"/>
  <c r="M138" i="4"/>
  <c r="L138" i="4"/>
  <c r="K138" i="4"/>
  <c r="J138" i="4"/>
  <c r="I138" i="4"/>
  <c r="H138" i="4"/>
  <c r="G138" i="4"/>
  <c r="F138" i="4"/>
  <c r="E138" i="4"/>
  <c r="D138" i="4"/>
  <c r="C138" i="4"/>
  <c r="B138" i="4"/>
  <c r="N137" i="4"/>
  <c r="M137" i="4"/>
  <c r="L137" i="4"/>
  <c r="K137" i="4"/>
  <c r="J137" i="4"/>
  <c r="I137" i="4"/>
  <c r="H137" i="4"/>
  <c r="G137" i="4"/>
  <c r="F137" i="4"/>
  <c r="E137" i="4"/>
  <c r="D137" i="4"/>
  <c r="C137" i="4"/>
  <c r="B137" i="4"/>
  <c r="N136" i="4"/>
  <c r="M136" i="4"/>
  <c r="L136" i="4"/>
  <c r="K136" i="4"/>
  <c r="J136" i="4"/>
  <c r="I136" i="4"/>
  <c r="H136" i="4"/>
  <c r="G136" i="4"/>
  <c r="F136" i="4"/>
  <c r="E136" i="4"/>
  <c r="D136" i="4"/>
  <c r="C136" i="4"/>
  <c r="B136" i="4"/>
  <c r="N135" i="4"/>
  <c r="M135" i="4"/>
  <c r="L135" i="4"/>
  <c r="K135" i="4"/>
  <c r="J135" i="4"/>
  <c r="I135" i="4"/>
  <c r="H135" i="4"/>
  <c r="G135" i="4"/>
  <c r="F135" i="4"/>
  <c r="E135" i="4"/>
  <c r="D135" i="4"/>
  <c r="C135" i="4"/>
  <c r="B135" i="4"/>
  <c r="N134" i="4"/>
  <c r="M134" i="4"/>
  <c r="L134" i="4"/>
  <c r="K134" i="4"/>
  <c r="J134" i="4"/>
  <c r="I134" i="4"/>
  <c r="H134" i="4"/>
  <c r="G134" i="4"/>
  <c r="F134" i="4"/>
  <c r="E134" i="4"/>
  <c r="D134" i="4"/>
  <c r="C134" i="4"/>
  <c r="B134" i="4"/>
  <c r="N102" i="4"/>
  <c r="M102" i="4"/>
  <c r="L102" i="4"/>
  <c r="K102" i="4"/>
  <c r="J102" i="4"/>
  <c r="I102" i="4"/>
  <c r="H102" i="4"/>
  <c r="G102" i="4"/>
  <c r="F102" i="4"/>
  <c r="E102" i="4"/>
  <c r="D102" i="4"/>
  <c r="C102" i="4"/>
  <c r="B102" i="4"/>
  <c r="N101" i="4"/>
  <c r="M101" i="4"/>
  <c r="L101" i="4"/>
  <c r="K101" i="4"/>
  <c r="J101" i="4"/>
  <c r="I101" i="4"/>
  <c r="H101" i="4"/>
  <c r="G101" i="4"/>
  <c r="F101" i="4"/>
  <c r="E101" i="4"/>
  <c r="D101" i="4"/>
  <c r="C101" i="4"/>
  <c r="B101" i="4"/>
  <c r="N100" i="4"/>
  <c r="M100" i="4"/>
  <c r="L100" i="4"/>
  <c r="K100" i="4"/>
  <c r="J100" i="4"/>
  <c r="I100" i="4"/>
  <c r="H100" i="4"/>
  <c r="G100" i="4"/>
  <c r="F100" i="4"/>
  <c r="E100" i="4"/>
  <c r="D100" i="4"/>
  <c r="C100" i="4"/>
  <c r="B100" i="4"/>
  <c r="N99" i="4"/>
  <c r="M99" i="4"/>
  <c r="L99" i="4"/>
  <c r="K99" i="4"/>
  <c r="J99" i="4"/>
  <c r="I99" i="4"/>
  <c r="H99" i="4"/>
  <c r="G99" i="4"/>
  <c r="F99" i="4"/>
  <c r="E99" i="4"/>
  <c r="D99" i="4"/>
  <c r="C99" i="4"/>
  <c r="B99" i="4"/>
  <c r="N98" i="4"/>
  <c r="M98" i="4"/>
  <c r="L98" i="4"/>
  <c r="K98" i="4"/>
  <c r="J98" i="4"/>
  <c r="I98" i="4"/>
  <c r="H98" i="4"/>
  <c r="G98" i="4"/>
  <c r="F98" i="4"/>
  <c r="E98" i="4"/>
  <c r="D98" i="4"/>
  <c r="C98" i="4"/>
  <c r="B98" i="4"/>
  <c r="N97" i="4"/>
  <c r="M97" i="4"/>
  <c r="L97" i="4"/>
  <c r="K97" i="4"/>
  <c r="J97" i="4"/>
  <c r="I97" i="4"/>
  <c r="H97" i="4"/>
  <c r="G97" i="4"/>
  <c r="F97" i="4"/>
  <c r="E97" i="4"/>
  <c r="D97" i="4"/>
  <c r="C97" i="4"/>
  <c r="B97" i="4"/>
  <c r="N96" i="4"/>
  <c r="M96" i="4"/>
  <c r="L96" i="4"/>
  <c r="K96" i="4"/>
  <c r="J96" i="4"/>
  <c r="I96" i="4"/>
  <c r="H96" i="4"/>
  <c r="G96" i="4"/>
  <c r="F96" i="4"/>
  <c r="E96" i="4"/>
  <c r="D96" i="4"/>
  <c r="C96" i="4"/>
  <c r="B96" i="4"/>
  <c r="N95" i="4"/>
  <c r="M95" i="4"/>
  <c r="L95" i="4"/>
  <c r="K95" i="4"/>
  <c r="J95" i="4"/>
  <c r="I95" i="4"/>
  <c r="H95" i="4"/>
  <c r="G95" i="4"/>
  <c r="F95" i="4"/>
  <c r="E95" i="4"/>
  <c r="D95" i="4"/>
  <c r="C95" i="4"/>
  <c r="B95" i="4"/>
  <c r="N94" i="4"/>
  <c r="M94" i="4"/>
  <c r="L94" i="4"/>
  <c r="K94" i="4"/>
  <c r="J94" i="4"/>
  <c r="I94" i="4"/>
  <c r="H94" i="4"/>
  <c r="G94" i="4"/>
  <c r="F94" i="4"/>
  <c r="E94" i="4"/>
  <c r="D94" i="4"/>
  <c r="C94" i="4"/>
  <c r="B94" i="4"/>
  <c r="N76" i="4"/>
  <c r="M76" i="4"/>
  <c r="L76" i="4"/>
  <c r="K76" i="4"/>
  <c r="J76" i="4"/>
  <c r="I76" i="4"/>
  <c r="H76" i="4"/>
  <c r="G76" i="4"/>
  <c r="F76" i="4"/>
  <c r="E76" i="4"/>
  <c r="D76" i="4"/>
  <c r="C76" i="4"/>
  <c r="N51" i="4"/>
  <c r="M51" i="4"/>
  <c r="L51" i="4"/>
  <c r="K51" i="4"/>
  <c r="J51" i="4"/>
  <c r="I51" i="4"/>
  <c r="H51" i="4"/>
  <c r="G51" i="4"/>
  <c r="F51" i="4"/>
  <c r="E51" i="4"/>
  <c r="D51" i="4"/>
  <c r="C51" i="4"/>
  <c r="B51" i="4"/>
  <c r="N50" i="4"/>
  <c r="M50" i="4"/>
  <c r="L50" i="4"/>
  <c r="K50" i="4"/>
  <c r="J50" i="4"/>
  <c r="I50" i="4"/>
  <c r="H50" i="4"/>
  <c r="G50" i="4"/>
  <c r="F50" i="4"/>
  <c r="E50" i="4"/>
  <c r="D50" i="4"/>
  <c r="C50" i="4"/>
  <c r="B50" i="4"/>
  <c r="N49" i="4"/>
  <c r="M49" i="4"/>
  <c r="L49" i="4"/>
  <c r="K49" i="4"/>
  <c r="J49" i="4"/>
  <c r="I49" i="4"/>
  <c r="H49" i="4"/>
  <c r="G49" i="4"/>
  <c r="F49" i="4"/>
  <c r="E49" i="4"/>
  <c r="D49" i="4"/>
  <c r="C49" i="4"/>
  <c r="B49" i="4"/>
  <c r="N48" i="4"/>
  <c r="M48" i="4"/>
  <c r="L48" i="4"/>
  <c r="K48" i="4"/>
  <c r="J48" i="4"/>
  <c r="I48" i="4"/>
  <c r="H48" i="4"/>
  <c r="G48" i="4"/>
  <c r="F48" i="4"/>
  <c r="E48" i="4"/>
  <c r="D48" i="4"/>
  <c r="C48" i="4"/>
  <c r="B48" i="4"/>
  <c r="N47" i="4"/>
  <c r="M47" i="4"/>
  <c r="L47" i="4"/>
  <c r="K47" i="4"/>
  <c r="J47" i="4"/>
  <c r="I47" i="4"/>
  <c r="H47" i="4"/>
  <c r="G47" i="4"/>
  <c r="F47" i="4"/>
  <c r="E47" i="4"/>
  <c r="D47" i="4"/>
  <c r="C47" i="4"/>
  <c r="B47" i="4"/>
  <c r="N46" i="4"/>
  <c r="M46" i="4"/>
  <c r="L46" i="4"/>
  <c r="K46" i="4"/>
  <c r="J46" i="4"/>
  <c r="I46" i="4"/>
  <c r="H46" i="4"/>
  <c r="G46" i="4"/>
  <c r="F46" i="4"/>
  <c r="E46" i="4"/>
  <c r="D46" i="4"/>
  <c r="C46" i="4"/>
  <c r="B46" i="4"/>
  <c r="N45" i="4"/>
  <c r="M45" i="4"/>
  <c r="L45" i="4"/>
  <c r="K45" i="4"/>
  <c r="J45" i="4"/>
  <c r="I45" i="4"/>
  <c r="H45" i="4"/>
  <c r="G45" i="4"/>
  <c r="F45" i="4"/>
  <c r="E45" i="4"/>
  <c r="D45" i="4"/>
  <c r="C45" i="4"/>
  <c r="B45" i="4"/>
  <c r="N44" i="4"/>
  <c r="M44" i="4"/>
  <c r="L44" i="4"/>
  <c r="K44" i="4"/>
  <c r="J44" i="4"/>
  <c r="I44" i="4"/>
  <c r="H44" i="4"/>
  <c r="G44" i="4"/>
  <c r="F44" i="4"/>
  <c r="E44" i="4"/>
  <c r="D44" i="4"/>
  <c r="C44" i="4"/>
  <c r="B44" i="4"/>
  <c r="N43" i="4"/>
  <c r="M43" i="4"/>
  <c r="L43" i="4"/>
  <c r="K43" i="4"/>
  <c r="J43" i="4"/>
  <c r="I43" i="4"/>
  <c r="H43" i="4"/>
  <c r="G43" i="4"/>
  <c r="F43" i="4"/>
  <c r="E43" i="4"/>
  <c r="D43" i="4"/>
  <c r="C43" i="4"/>
  <c r="B43" i="4"/>
  <c r="N42" i="4"/>
  <c r="M42" i="4"/>
  <c r="L42" i="4"/>
  <c r="K42" i="4"/>
  <c r="J42" i="4"/>
  <c r="I42" i="4"/>
  <c r="H42" i="4"/>
  <c r="G42" i="4"/>
  <c r="F42" i="4"/>
  <c r="E42" i="4"/>
  <c r="D42" i="4"/>
  <c r="C42" i="4"/>
  <c r="B42" i="4"/>
  <c r="N41" i="4"/>
  <c r="M41" i="4"/>
  <c r="L41" i="4"/>
  <c r="K41" i="4"/>
  <c r="J41" i="4"/>
  <c r="I41" i="4"/>
  <c r="H41" i="4"/>
  <c r="G41" i="4"/>
  <c r="F41" i="4"/>
  <c r="E41" i="4"/>
  <c r="D41" i="4"/>
  <c r="C41" i="4"/>
  <c r="B41" i="4"/>
  <c r="N12" i="4"/>
  <c r="M12" i="4"/>
  <c r="L12" i="4"/>
  <c r="K12" i="4"/>
  <c r="J12" i="4"/>
  <c r="I12" i="4"/>
  <c r="H12" i="4"/>
  <c r="G12" i="4"/>
  <c r="F12" i="4"/>
  <c r="E12" i="4"/>
  <c r="D12" i="4"/>
  <c r="C12" i="4"/>
  <c r="B12" i="4"/>
  <c r="N11" i="4"/>
  <c r="M11" i="4"/>
  <c r="L11" i="4"/>
  <c r="K11" i="4"/>
  <c r="J11" i="4"/>
  <c r="I11" i="4"/>
  <c r="H11" i="4"/>
  <c r="G11" i="4"/>
  <c r="F11" i="4"/>
  <c r="E11" i="4"/>
  <c r="D11" i="4"/>
  <c r="C11" i="4"/>
  <c r="B11" i="4"/>
  <c r="N10" i="4"/>
  <c r="M10" i="4"/>
  <c r="L10" i="4"/>
  <c r="K10" i="4"/>
  <c r="J10" i="4"/>
  <c r="I10" i="4"/>
  <c r="H10" i="4"/>
  <c r="G10" i="4"/>
  <c r="F10" i="4"/>
  <c r="E10" i="4"/>
  <c r="D10" i="4"/>
  <c r="C10" i="4"/>
  <c r="B10" i="4"/>
  <c r="N9" i="4"/>
  <c r="M9" i="4"/>
  <c r="L9" i="4"/>
  <c r="K9" i="4"/>
  <c r="J9" i="4"/>
  <c r="I9" i="4"/>
  <c r="H9" i="4"/>
  <c r="G9" i="4"/>
  <c r="F9" i="4"/>
  <c r="E9" i="4"/>
  <c r="D9" i="4"/>
  <c r="C9" i="4"/>
  <c r="B9" i="4"/>
  <c r="N8" i="4"/>
  <c r="M8" i="4"/>
  <c r="L8" i="4"/>
  <c r="K8" i="4"/>
  <c r="J8" i="4"/>
  <c r="I8" i="4"/>
  <c r="H8" i="4"/>
  <c r="G8" i="4"/>
  <c r="F8" i="4"/>
  <c r="E8" i="4"/>
  <c r="D8" i="4"/>
  <c r="C8" i="4"/>
  <c r="B8" i="4"/>
  <c r="O8" i="16"/>
  <c r="P8" i="16"/>
  <c r="Q8" i="16"/>
  <c r="R8" i="16"/>
  <c r="S8" i="16"/>
  <c r="T8" i="16"/>
  <c r="U8" i="16"/>
  <c r="V8" i="16"/>
  <c r="W8" i="16"/>
  <c r="O20" i="16"/>
  <c r="P20" i="16"/>
  <c r="Q20" i="16"/>
  <c r="R20" i="16"/>
  <c r="S20" i="16"/>
  <c r="T20" i="16"/>
  <c r="U20" i="16"/>
  <c r="V20" i="16"/>
  <c r="W20" i="16"/>
  <c r="O21" i="16"/>
  <c r="P21" i="16"/>
  <c r="Q21" i="16"/>
  <c r="R21" i="16"/>
  <c r="S21" i="16"/>
  <c r="T21" i="16"/>
  <c r="U21" i="16"/>
  <c r="V21" i="16"/>
  <c r="W21" i="16"/>
  <c r="O22" i="16"/>
  <c r="P22" i="16"/>
  <c r="Q22" i="16"/>
  <c r="R22" i="16"/>
  <c r="S22" i="16"/>
  <c r="T22" i="16"/>
  <c r="U22" i="16"/>
  <c r="V22" i="16"/>
  <c r="W22" i="16"/>
  <c r="O23" i="16"/>
  <c r="P23" i="16"/>
  <c r="Q23" i="16"/>
  <c r="R23" i="16"/>
  <c r="S23" i="16"/>
  <c r="T23" i="16"/>
  <c r="U23" i="16"/>
  <c r="V23" i="16"/>
  <c r="W23" i="16"/>
  <c r="O24" i="16"/>
  <c r="P24" i="16"/>
  <c r="Q24" i="16"/>
  <c r="R24" i="16"/>
  <c r="S24" i="16"/>
  <c r="T24" i="16"/>
  <c r="U24" i="16"/>
  <c r="V24" i="16"/>
  <c r="W24" i="16"/>
  <c r="O25" i="16"/>
  <c r="P25" i="16"/>
  <c r="Q25" i="16"/>
  <c r="R25" i="16"/>
  <c r="S25" i="16"/>
  <c r="T25" i="16"/>
  <c r="U25" i="16"/>
  <c r="V25" i="16"/>
  <c r="W25" i="16"/>
  <c r="O42" i="16"/>
  <c r="P42" i="16"/>
  <c r="Q42" i="16"/>
  <c r="R42" i="16"/>
  <c r="S42" i="16"/>
  <c r="T42" i="16"/>
  <c r="U42" i="16"/>
  <c r="V42" i="16"/>
  <c r="W42" i="16"/>
  <c r="O43" i="16"/>
  <c r="P43" i="16"/>
  <c r="Q43" i="16"/>
  <c r="R43" i="16"/>
  <c r="S43" i="16"/>
  <c r="T43" i="16"/>
  <c r="U43" i="16"/>
  <c r="V43" i="16"/>
  <c r="W43" i="16"/>
  <c r="O44" i="16"/>
  <c r="P44" i="16"/>
  <c r="Q44" i="16"/>
  <c r="R44" i="16"/>
  <c r="S44" i="16"/>
  <c r="T44" i="16"/>
  <c r="U44" i="16"/>
  <c r="V44" i="16"/>
  <c r="W44" i="16"/>
  <c r="O45" i="16"/>
  <c r="P45" i="16"/>
  <c r="Q45" i="16"/>
  <c r="R45" i="16"/>
  <c r="S45" i="16"/>
  <c r="T45" i="16"/>
  <c r="U45" i="16"/>
  <c r="V45" i="16"/>
  <c r="W45" i="16"/>
  <c r="O46" i="16"/>
  <c r="P46" i="16"/>
  <c r="Q46" i="16"/>
  <c r="R46" i="16"/>
  <c r="S46" i="16"/>
  <c r="T46" i="16"/>
  <c r="U46" i="16"/>
  <c r="V46" i="16"/>
  <c r="W46" i="16"/>
  <c r="O47" i="16"/>
  <c r="P47" i="16"/>
  <c r="Q47" i="16"/>
  <c r="R47" i="16"/>
  <c r="S47" i="16"/>
  <c r="T47" i="16"/>
  <c r="U47" i="16"/>
  <c r="V47" i="16"/>
  <c r="W47" i="16"/>
  <c r="O48" i="16"/>
  <c r="P48" i="16"/>
  <c r="Q48" i="16"/>
  <c r="R48" i="16"/>
  <c r="S48" i="16"/>
  <c r="T48" i="16"/>
  <c r="U48" i="16"/>
  <c r="V48" i="16"/>
  <c r="W48" i="16"/>
  <c r="O49" i="16"/>
  <c r="P49" i="16"/>
  <c r="Q49" i="16"/>
  <c r="R49" i="16"/>
  <c r="S49" i="16"/>
  <c r="T49" i="16"/>
  <c r="U49" i="16"/>
  <c r="V49" i="16"/>
  <c r="W49" i="16"/>
  <c r="O50" i="16"/>
  <c r="P50" i="16"/>
  <c r="Q50" i="16"/>
  <c r="R50" i="16"/>
  <c r="S50" i="16"/>
  <c r="T50" i="16"/>
  <c r="U50" i="16"/>
  <c r="V50" i="16"/>
  <c r="W50" i="16"/>
  <c r="O51" i="16"/>
  <c r="P51" i="16"/>
  <c r="Q51" i="16"/>
  <c r="R51" i="16"/>
  <c r="S51" i="16"/>
  <c r="T51" i="16"/>
  <c r="U51" i="16"/>
  <c r="V51" i="16"/>
  <c r="W51" i="16"/>
  <c r="O52" i="16"/>
  <c r="P52" i="16"/>
  <c r="Q52" i="16"/>
  <c r="R52" i="16"/>
  <c r="S52" i="16"/>
  <c r="T52" i="16"/>
  <c r="U52" i="16"/>
  <c r="V52" i="16"/>
  <c r="W52" i="16"/>
  <c r="O53" i="16"/>
  <c r="P53" i="16"/>
  <c r="Q53" i="16"/>
  <c r="R53" i="16"/>
  <c r="S53" i="16"/>
  <c r="T53" i="16"/>
  <c r="U53" i="16"/>
  <c r="V53" i="16"/>
  <c r="W53" i="16"/>
  <c r="O54" i="16"/>
  <c r="P54" i="16"/>
  <c r="Q54" i="16"/>
  <c r="R54" i="16"/>
  <c r="S54" i="16"/>
  <c r="T54" i="16"/>
  <c r="U54" i="16"/>
  <c r="V54" i="16"/>
  <c r="W54" i="16"/>
  <c r="O55" i="16"/>
  <c r="P55" i="16"/>
  <c r="Q55" i="16"/>
  <c r="R55" i="16"/>
  <c r="S55" i="16"/>
  <c r="T55" i="16"/>
  <c r="U55" i="16"/>
  <c r="V55" i="16"/>
  <c r="W55" i="16"/>
  <c r="O80" i="16"/>
  <c r="P80" i="16"/>
  <c r="Q80" i="16"/>
  <c r="R80" i="16"/>
  <c r="S80" i="16"/>
  <c r="T80" i="16"/>
  <c r="U80" i="16"/>
  <c r="V80" i="16"/>
  <c r="W80" i="16"/>
  <c r="O92" i="16"/>
  <c r="P92" i="16"/>
  <c r="Q92" i="16"/>
  <c r="R92" i="16"/>
  <c r="S92" i="16"/>
  <c r="T92" i="16"/>
  <c r="U92" i="16"/>
  <c r="V92" i="16"/>
  <c r="W92" i="16"/>
  <c r="O93" i="16"/>
  <c r="P93" i="16"/>
  <c r="Q93" i="16"/>
  <c r="R93" i="16"/>
  <c r="S93" i="16"/>
  <c r="T93" i="16"/>
  <c r="U93" i="16"/>
  <c r="V93" i="16"/>
  <c r="W93" i="16"/>
  <c r="O94" i="16"/>
  <c r="P94" i="16"/>
  <c r="Q94" i="16"/>
  <c r="R94" i="16"/>
  <c r="S94" i="16"/>
  <c r="T94" i="16"/>
  <c r="U94" i="16"/>
  <c r="V94" i="16"/>
  <c r="W94" i="16"/>
  <c r="O95" i="16"/>
  <c r="P95" i="16"/>
  <c r="Q95" i="16"/>
  <c r="R95" i="16"/>
  <c r="S95" i="16"/>
  <c r="T95" i="16"/>
  <c r="U95" i="16"/>
  <c r="V95" i="16"/>
  <c r="W95" i="16"/>
  <c r="O10" i="14" l="1"/>
  <c r="P10" i="14"/>
  <c r="Q10" i="14"/>
  <c r="R10" i="14"/>
  <c r="S10" i="14"/>
  <c r="T10" i="14"/>
  <c r="U10" i="14"/>
  <c r="V10" i="14"/>
  <c r="W10" i="14"/>
  <c r="O8" i="10" l="1"/>
  <c r="P8" i="10"/>
  <c r="Q8" i="10"/>
  <c r="R8" i="10"/>
  <c r="S8" i="10"/>
  <c r="T8" i="10"/>
  <c r="U8" i="10"/>
  <c r="V8" i="10"/>
  <c r="W8" i="10"/>
  <c r="O20" i="10"/>
  <c r="P20" i="10"/>
  <c r="Q20" i="10"/>
  <c r="R20" i="10"/>
  <c r="S20" i="10"/>
  <c r="T20" i="10"/>
  <c r="U20" i="10"/>
  <c r="V20" i="10"/>
  <c r="W20" i="10"/>
  <c r="O32" i="10"/>
  <c r="P32" i="10"/>
  <c r="Q32" i="10"/>
  <c r="R32" i="10"/>
  <c r="S32" i="10"/>
  <c r="T32" i="10"/>
  <c r="U32" i="10"/>
  <c r="V32" i="10"/>
  <c r="W32" i="10"/>
  <c r="O44" i="10"/>
  <c r="P44" i="10"/>
  <c r="Q44" i="10"/>
  <c r="R44" i="10"/>
  <c r="S44" i="10"/>
  <c r="T44" i="10"/>
  <c r="U44" i="10"/>
  <c r="V44" i="10"/>
  <c r="W44" i="10"/>
  <c r="O56" i="10"/>
  <c r="P56" i="10"/>
  <c r="Q56" i="10"/>
  <c r="R56" i="10"/>
  <c r="S56" i="10"/>
  <c r="T56" i="10"/>
  <c r="U56" i="10"/>
  <c r="V56" i="10"/>
  <c r="W56" i="10"/>
  <c r="O68" i="10"/>
  <c r="P68" i="10"/>
  <c r="Q68" i="10"/>
  <c r="R68" i="10"/>
  <c r="S68" i="10"/>
  <c r="T68" i="10"/>
  <c r="U68" i="10"/>
  <c r="V68" i="10"/>
  <c r="W68" i="10"/>
  <c r="O69" i="10"/>
  <c r="P69" i="10"/>
  <c r="Q69" i="10"/>
  <c r="R69" i="10"/>
  <c r="S69" i="10"/>
  <c r="T69" i="10"/>
  <c r="U69" i="10"/>
  <c r="V69" i="10"/>
  <c r="W69" i="10"/>
  <c r="O70" i="10"/>
  <c r="P70" i="10"/>
  <c r="Q70" i="10"/>
  <c r="R70" i="10"/>
  <c r="S70" i="10"/>
  <c r="T70" i="10"/>
  <c r="U70" i="10"/>
  <c r="V70" i="10"/>
  <c r="W70" i="10"/>
  <c r="O71" i="10"/>
  <c r="P71" i="10"/>
  <c r="Q71" i="10"/>
  <c r="R71" i="10"/>
  <c r="S71" i="10"/>
  <c r="T71" i="10"/>
  <c r="U71" i="10"/>
  <c r="V71" i="10"/>
  <c r="W71" i="10"/>
  <c r="O72" i="10"/>
  <c r="P72" i="10"/>
  <c r="Q72" i="10"/>
  <c r="R72" i="10"/>
  <c r="S72" i="10"/>
  <c r="T72" i="10"/>
  <c r="U72" i="10"/>
  <c r="V72" i="10"/>
  <c r="W72" i="10"/>
  <c r="O73" i="10"/>
  <c r="P73" i="10"/>
  <c r="Q73" i="10"/>
  <c r="R73" i="10"/>
  <c r="S73" i="10"/>
  <c r="T73" i="10"/>
  <c r="U73" i="10"/>
  <c r="V73" i="10"/>
  <c r="W73" i="10"/>
  <c r="O74" i="10"/>
  <c r="P74" i="10"/>
  <c r="Q74" i="10"/>
  <c r="R74" i="10"/>
  <c r="S74" i="10"/>
  <c r="T74" i="10"/>
  <c r="U74" i="10"/>
  <c r="V74" i="10"/>
  <c r="W74" i="10"/>
  <c r="O75" i="10"/>
  <c r="P75" i="10"/>
  <c r="Q75" i="10"/>
  <c r="R75" i="10"/>
  <c r="S75" i="10"/>
  <c r="T75" i="10"/>
  <c r="U75" i="10"/>
  <c r="V75" i="10"/>
  <c r="W75" i="10"/>
  <c r="O76" i="10"/>
  <c r="P76" i="10"/>
  <c r="Q76" i="10"/>
  <c r="R76" i="10"/>
  <c r="S76" i="10"/>
  <c r="T76" i="10"/>
  <c r="U76" i="10"/>
  <c r="V76" i="10"/>
  <c r="W76" i="10"/>
  <c r="O77" i="10"/>
  <c r="P77" i="10"/>
  <c r="Q77" i="10"/>
  <c r="R77" i="10"/>
  <c r="S77" i="10"/>
  <c r="T77" i="10"/>
  <c r="U77" i="10"/>
  <c r="V77" i="10"/>
  <c r="W77" i="10"/>
  <c r="O78" i="10"/>
  <c r="P78" i="10"/>
  <c r="Q78" i="10"/>
  <c r="R78" i="10"/>
  <c r="S78" i="10"/>
  <c r="T78" i="10"/>
  <c r="U78" i="10"/>
  <c r="V78" i="10"/>
  <c r="W78" i="10"/>
  <c r="O79" i="10"/>
  <c r="P79" i="10"/>
  <c r="Q79" i="10"/>
  <c r="R79" i="10"/>
  <c r="S79" i="10"/>
  <c r="T79" i="10"/>
  <c r="U79" i="10"/>
  <c r="V79" i="10"/>
  <c r="W79" i="10"/>
  <c r="O80" i="10"/>
  <c r="P80" i="10"/>
  <c r="Q80" i="10"/>
  <c r="R80" i="10"/>
  <c r="S80" i="10"/>
  <c r="T80" i="10"/>
  <c r="U80" i="10"/>
  <c r="V80" i="10"/>
  <c r="W80" i="10"/>
  <c r="O81" i="10"/>
  <c r="P81" i="10"/>
  <c r="Q81" i="10"/>
  <c r="R81" i="10"/>
  <c r="S81" i="10"/>
  <c r="T81" i="10"/>
  <c r="U81" i="10"/>
  <c r="V81" i="10"/>
  <c r="W81" i="10"/>
  <c r="O82" i="10"/>
  <c r="P82" i="10"/>
  <c r="Q82" i="10"/>
  <c r="R82" i="10"/>
  <c r="S82" i="10"/>
  <c r="T82" i="10"/>
  <c r="U82" i="10"/>
  <c r="V82" i="10"/>
  <c r="W82" i="10"/>
  <c r="O83" i="10"/>
  <c r="P83" i="10"/>
  <c r="Q83" i="10"/>
  <c r="R83" i="10"/>
  <c r="S83" i="10"/>
  <c r="T83" i="10"/>
  <c r="U83" i="10"/>
  <c r="V83" i="10"/>
  <c r="W83" i="10"/>
  <c r="O84" i="10"/>
  <c r="P84" i="10"/>
  <c r="Q84" i="10"/>
  <c r="R84" i="10"/>
  <c r="S84" i="10"/>
  <c r="T84" i="10"/>
  <c r="U84" i="10"/>
  <c r="V84" i="10"/>
  <c r="W84" i="10"/>
  <c r="O85" i="10"/>
  <c r="P85" i="10"/>
  <c r="Q85" i="10"/>
  <c r="R85" i="10"/>
  <c r="S85" i="10"/>
  <c r="T85" i="10"/>
  <c r="U85" i="10"/>
  <c r="V85" i="10"/>
  <c r="W85" i="10"/>
  <c r="O86" i="10"/>
  <c r="P86" i="10"/>
  <c r="Q86" i="10"/>
  <c r="R86" i="10"/>
  <c r="S86" i="10"/>
  <c r="T86" i="10"/>
  <c r="U86" i="10"/>
  <c r="V86" i="10"/>
  <c r="W86" i="10"/>
  <c r="O87" i="10"/>
  <c r="P87" i="10"/>
  <c r="Q87" i="10"/>
  <c r="R87" i="10"/>
  <c r="S87" i="10"/>
  <c r="T87" i="10"/>
  <c r="U87" i="10"/>
  <c r="V87" i="10"/>
  <c r="W87" i="10"/>
  <c r="O88" i="10"/>
  <c r="P88" i="10"/>
  <c r="Q88" i="10"/>
  <c r="R88" i="10"/>
  <c r="S88" i="10"/>
  <c r="T88" i="10"/>
  <c r="U88" i="10"/>
  <c r="V88" i="10"/>
  <c r="W88" i="10"/>
  <c r="O89" i="10"/>
  <c r="P89" i="10"/>
  <c r="Q89" i="10"/>
  <c r="R89" i="10"/>
  <c r="S89" i="10"/>
  <c r="T89" i="10"/>
  <c r="U89" i="10"/>
  <c r="V89" i="10"/>
  <c r="W89" i="10"/>
  <c r="O122" i="10"/>
  <c r="P122" i="10"/>
  <c r="Q122" i="10"/>
  <c r="R122" i="10"/>
  <c r="S122" i="10"/>
  <c r="T122" i="10"/>
  <c r="U122" i="10"/>
  <c r="V122" i="10"/>
  <c r="W122" i="10"/>
  <c r="O123" i="10"/>
  <c r="P123" i="10"/>
  <c r="Q123" i="10"/>
  <c r="R123" i="10"/>
  <c r="S123" i="10"/>
  <c r="T123" i="10"/>
  <c r="U123" i="10"/>
  <c r="V123" i="10"/>
  <c r="W123" i="10"/>
  <c r="O124" i="10"/>
  <c r="P124" i="10"/>
  <c r="Q124" i="10"/>
  <c r="R124" i="10"/>
  <c r="S124" i="10"/>
  <c r="T124" i="10"/>
  <c r="U124" i="10"/>
  <c r="V124" i="10"/>
  <c r="W124" i="10"/>
  <c r="O125" i="10"/>
  <c r="P125" i="10"/>
  <c r="Q125" i="10"/>
  <c r="R125" i="10"/>
  <c r="S125" i="10"/>
  <c r="T125" i="10"/>
  <c r="U125" i="10"/>
  <c r="V125" i="10"/>
  <c r="W125" i="10"/>
  <c r="O126" i="10"/>
  <c r="P126" i="10"/>
  <c r="Q126" i="10"/>
  <c r="R126" i="10"/>
  <c r="S126" i="10"/>
  <c r="T126" i="10"/>
  <c r="U126" i="10"/>
  <c r="V126" i="10"/>
  <c r="W126" i="10"/>
  <c r="O127" i="10"/>
  <c r="P127" i="10"/>
  <c r="Q127" i="10"/>
  <c r="R127" i="10"/>
  <c r="S127" i="10"/>
  <c r="T127" i="10"/>
  <c r="U127" i="10"/>
  <c r="V127" i="10"/>
  <c r="W127" i="10"/>
  <c r="O128" i="10"/>
  <c r="P128" i="10"/>
  <c r="Q128" i="10"/>
  <c r="R128" i="10"/>
  <c r="S128" i="10"/>
  <c r="T128" i="10"/>
  <c r="U128" i="10"/>
  <c r="V128" i="10"/>
  <c r="W128" i="10"/>
  <c r="O129" i="10"/>
  <c r="P129" i="10"/>
  <c r="Q129" i="10"/>
  <c r="R129" i="10"/>
  <c r="S129" i="10"/>
  <c r="T129" i="10"/>
  <c r="U129" i="10"/>
  <c r="V129" i="10"/>
  <c r="W129" i="10"/>
  <c r="O130" i="10"/>
  <c r="P130" i="10"/>
  <c r="Q130" i="10"/>
  <c r="R130" i="10"/>
  <c r="S130" i="10"/>
  <c r="T130" i="10"/>
  <c r="U130" i="10"/>
  <c r="V130" i="10"/>
  <c r="W130" i="10"/>
  <c r="O131" i="10"/>
  <c r="P131" i="10"/>
  <c r="Q131" i="10"/>
  <c r="R131" i="10"/>
  <c r="S131" i="10"/>
  <c r="T131" i="10"/>
  <c r="U131" i="10"/>
  <c r="V131" i="10"/>
  <c r="W131" i="10"/>
  <c r="O132" i="10"/>
  <c r="P132" i="10"/>
  <c r="Q132" i="10"/>
  <c r="R132" i="10"/>
  <c r="S132" i="10"/>
  <c r="T132" i="10"/>
  <c r="U132" i="10"/>
  <c r="V132" i="10"/>
  <c r="W132" i="10"/>
  <c r="O133" i="10"/>
  <c r="P133" i="10"/>
  <c r="Q133" i="10"/>
  <c r="R133" i="10"/>
  <c r="S133" i="10"/>
  <c r="T133" i="10"/>
  <c r="U133" i="10"/>
  <c r="V133" i="10"/>
  <c r="W133" i="10"/>
  <c r="O134" i="10"/>
  <c r="P134" i="10"/>
  <c r="Q134" i="10"/>
  <c r="R134" i="10"/>
  <c r="S134" i="10"/>
  <c r="T134" i="10"/>
  <c r="U134" i="10"/>
  <c r="V134" i="10"/>
  <c r="W134" i="10"/>
  <c r="O135" i="10"/>
  <c r="P135" i="10"/>
  <c r="Q135" i="10"/>
  <c r="R135" i="10"/>
  <c r="S135" i="10"/>
  <c r="T135" i="10"/>
  <c r="U135" i="10"/>
  <c r="V135" i="10"/>
  <c r="W135" i="10"/>
  <c r="O136" i="10"/>
  <c r="P136" i="10"/>
  <c r="Q136" i="10"/>
  <c r="R136" i="10"/>
  <c r="S136" i="10"/>
  <c r="T136" i="10"/>
  <c r="U136" i="10"/>
  <c r="V136" i="10"/>
  <c r="W136" i="10"/>
  <c r="O137" i="10"/>
  <c r="P137" i="10"/>
  <c r="Q137" i="10"/>
  <c r="R137" i="10"/>
  <c r="S137" i="10"/>
  <c r="T137" i="10"/>
  <c r="U137" i="10"/>
  <c r="V137" i="10"/>
  <c r="W137" i="10"/>
  <c r="O138" i="10"/>
  <c r="P138" i="10"/>
  <c r="Q138" i="10"/>
  <c r="R138" i="10"/>
  <c r="S138" i="10"/>
  <c r="T138" i="10"/>
  <c r="U138" i="10"/>
  <c r="V138" i="10"/>
  <c r="W138" i="10"/>
  <c r="O139" i="10"/>
  <c r="P139" i="10"/>
  <c r="Q139" i="10"/>
  <c r="R139" i="10"/>
  <c r="S139" i="10"/>
  <c r="T139" i="10"/>
  <c r="U139" i="10"/>
  <c r="V139" i="10"/>
  <c r="W139" i="10"/>
  <c r="O140" i="10"/>
  <c r="P140" i="10"/>
  <c r="Q140" i="10"/>
  <c r="R140" i="10"/>
  <c r="S140" i="10"/>
  <c r="T140" i="10"/>
  <c r="U140" i="10"/>
  <c r="V140" i="10"/>
  <c r="W140" i="10"/>
  <c r="O141" i="10"/>
  <c r="P141" i="10"/>
  <c r="Q141" i="10"/>
  <c r="R141" i="10"/>
  <c r="S141" i="10"/>
  <c r="T141" i="10"/>
  <c r="U141" i="10"/>
  <c r="V141" i="10"/>
  <c r="W141" i="10"/>
  <c r="O142" i="10"/>
  <c r="P142" i="10"/>
  <c r="Q142" i="10"/>
  <c r="R142" i="10"/>
  <c r="S142" i="10"/>
  <c r="T142" i="10"/>
  <c r="U142" i="10"/>
  <c r="V142" i="10"/>
  <c r="W142" i="10"/>
  <c r="O143" i="10"/>
  <c r="P143" i="10"/>
  <c r="Q143" i="10"/>
  <c r="R143" i="10"/>
  <c r="S143" i="10"/>
  <c r="T143" i="10"/>
  <c r="U143" i="10"/>
  <c r="V143" i="10"/>
  <c r="W143" i="10"/>
  <c r="O176" i="10"/>
  <c r="P176" i="10"/>
  <c r="Q176" i="10"/>
  <c r="R176" i="10"/>
  <c r="S176" i="10"/>
  <c r="T176" i="10"/>
  <c r="U176" i="10"/>
  <c r="V176" i="10"/>
  <c r="W176" i="10"/>
  <c r="O177" i="10"/>
  <c r="P177" i="10"/>
  <c r="Q177" i="10"/>
  <c r="R177" i="10"/>
  <c r="S177" i="10"/>
  <c r="T177" i="10"/>
  <c r="U177" i="10"/>
  <c r="V177" i="10"/>
  <c r="W177" i="10"/>
  <c r="O178" i="10"/>
  <c r="P178" i="10"/>
  <c r="Q178" i="10"/>
  <c r="R178" i="10"/>
  <c r="S178" i="10"/>
  <c r="T178" i="10"/>
  <c r="U178" i="10"/>
  <c r="V178" i="10"/>
  <c r="W178" i="10"/>
  <c r="O179" i="10"/>
  <c r="P179" i="10"/>
  <c r="Q179" i="10"/>
  <c r="R179" i="10"/>
  <c r="S179" i="10"/>
  <c r="T179" i="10"/>
  <c r="U179" i="10"/>
  <c r="V179" i="10"/>
  <c r="W179" i="10"/>
  <c r="O180" i="10"/>
  <c r="P180" i="10"/>
  <c r="Q180" i="10"/>
  <c r="R180" i="10"/>
  <c r="S180" i="10"/>
  <c r="T180" i="10"/>
  <c r="U180" i="10"/>
  <c r="V180" i="10"/>
  <c r="W180" i="10"/>
  <c r="O181" i="10"/>
  <c r="P181" i="10"/>
  <c r="Q181" i="10"/>
  <c r="R181" i="10"/>
  <c r="S181" i="10"/>
  <c r="T181" i="10"/>
  <c r="U181" i="10"/>
  <c r="V181" i="10"/>
  <c r="W181" i="10"/>
  <c r="O182" i="10"/>
  <c r="P182" i="10"/>
  <c r="Q182" i="10"/>
  <c r="R182" i="10"/>
  <c r="S182" i="10"/>
  <c r="T182" i="10"/>
  <c r="U182" i="10"/>
  <c r="V182" i="10"/>
  <c r="W182" i="10"/>
  <c r="O183" i="10"/>
  <c r="P183" i="10"/>
  <c r="Q183" i="10"/>
  <c r="R183" i="10"/>
  <c r="S183" i="10"/>
  <c r="T183" i="10"/>
  <c r="U183" i="10"/>
  <c r="V183" i="10"/>
  <c r="W183" i="10"/>
  <c r="O184" i="10"/>
  <c r="P184" i="10"/>
  <c r="Q184" i="10"/>
  <c r="R184" i="10"/>
  <c r="S184" i="10"/>
  <c r="T184" i="10"/>
  <c r="U184" i="10"/>
  <c r="V184" i="10"/>
  <c r="W184" i="10"/>
  <c r="O185" i="10"/>
  <c r="P185" i="10"/>
  <c r="Q185" i="10"/>
  <c r="R185" i="10"/>
  <c r="S185" i="10"/>
  <c r="T185" i="10"/>
  <c r="U185" i="10"/>
  <c r="V185" i="10"/>
  <c r="W185" i="10"/>
  <c r="O186" i="10"/>
  <c r="P186" i="10"/>
  <c r="Q186" i="10"/>
  <c r="R186" i="10"/>
  <c r="S186" i="10"/>
  <c r="T186" i="10"/>
  <c r="U186" i="10"/>
  <c r="V186" i="10"/>
  <c r="W186" i="10"/>
  <c r="O187" i="10"/>
  <c r="P187" i="10"/>
  <c r="Q187" i="10"/>
  <c r="R187" i="10"/>
  <c r="S187" i="10"/>
  <c r="T187" i="10"/>
  <c r="U187" i="10"/>
  <c r="V187" i="10"/>
  <c r="W187" i="10"/>
  <c r="O188" i="10"/>
  <c r="P188" i="10"/>
  <c r="Q188" i="10"/>
  <c r="R188" i="10"/>
  <c r="S188" i="10"/>
  <c r="T188" i="10"/>
  <c r="U188" i="10"/>
  <c r="V188" i="10"/>
  <c r="W188" i="10"/>
  <c r="O189" i="10"/>
  <c r="P189" i="10"/>
  <c r="Q189" i="10"/>
  <c r="R189" i="10"/>
  <c r="S189" i="10"/>
  <c r="T189" i="10"/>
  <c r="U189" i="10"/>
  <c r="V189" i="10"/>
  <c r="W189" i="10"/>
  <c r="O190" i="10"/>
  <c r="P190" i="10"/>
  <c r="Q190" i="10"/>
  <c r="R190" i="10"/>
  <c r="S190" i="10"/>
  <c r="T190" i="10"/>
  <c r="U190" i="10"/>
  <c r="V190" i="10"/>
  <c r="W190" i="10"/>
  <c r="O191" i="10"/>
  <c r="P191" i="10"/>
  <c r="Q191" i="10"/>
  <c r="R191" i="10"/>
  <c r="S191" i="10"/>
  <c r="T191" i="10"/>
  <c r="U191" i="10"/>
  <c r="V191" i="10"/>
  <c r="W191" i="10"/>
  <c r="O192" i="10"/>
  <c r="P192" i="10"/>
  <c r="Q192" i="10"/>
  <c r="R192" i="10"/>
  <c r="S192" i="10"/>
  <c r="T192" i="10"/>
  <c r="U192" i="10"/>
  <c r="V192" i="10"/>
  <c r="W192" i="10"/>
  <c r="O193" i="10"/>
  <c r="P193" i="10"/>
  <c r="Q193" i="10"/>
  <c r="R193" i="10"/>
  <c r="S193" i="10"/>
  <c r="T193" i="10"/>
  <c r="U193" i="10"/>
  <c r="V193" i="10"/>
  <c r="W193" i="10"/>
  <c r="O194" i="10"/>
  <c r="P194" i="10"/>
  <c r="Q194" i="10"/>
  <c r="R194" i="10"/>
  <c r="S194" i="10"/>
  <c r="T194" i="10"/>
  <c r="U194" i="10"/>
  <c r="V194" i="10"/>
  <c r="W194" i="10"/>
  <c r="O195" i="10"/>
  <c r="P195" i="10"/>
  <c r="Q195" i="10"/>
  <c r="R195" i="10"/>
  <c r="S195" i="10"/>
  <c r="T195" i="10"/>
  <c r="U195" i="10"/>
  <c r="V195" i="10"/>
  <c r="W195" i="10"/>
  <c r="O196" i="10"/>
  <c r="P196" i="10"/>
  <c r="Q196" i="10"/>
  <c r="R196" i="10"/>
  <c r="S196" i="10"/>
  <c r="T196" i="10"/>
  <c r="U196" i="10"/>
  <c r="V196" i="10"/>
  <c r="W196" i="10"/>
  <c r="O197" i="10"/>
  <c r="P197" i="10"/>
  <c r="Q197" i="10"/>
  <c r="R197" i="10"/>
  <c r="S197" i="10"/>
  <c r="T197" i="10"/>
  <c r="U197" i="10"/>
  <c r="V197" i="10"/>
  <c r="W197" i="10"/>
  <c r="O230" i="10"/>
  <c r="P230" i="10"/>
  <c r="Q230" i="10"/>
  <c r="R230" i="10"/>
  <c r="S230" i="10"/>
  <c r="T230" i="10"/>
  <c r="U230" i="10"/>
  <c r="V230" i="10"/>
  <c r="W230" i="10"/>
  <c r="O231" i="10"/>
  <c r="P231" i="10"/>
  <c r="Q231" i="10"/>
  <c r="R231" i="10"/>
  <c r="S231" i="10"/>
  <c r="T231" i="10"/>
  <c r="U231" i="10"/>
  <c r="V231" i="10"/>
  <c r="W231" i="10"/>
  <c r="O232" i="10"/>
  <c r="P232" i="10"/>
  <c r="Q232" i="10"/>
  <c r="R232" i="10"/>
  <c r="S232" i="10"/>
  <c r="T232" i="10"/>
  <c r="U232" i="10"/>
  <c r="V232" i="10"/>
  <c r="W232" i="10"/>
  <c r="O233" i="10"/>
  <c r="P233" i="10"/>
  <c r="Q233" i="10"/>
  <c r="R233" i="10"/>
  <c r="S233" i="10"/>
  <c r="T233" i="10"/>
  <c r="U233" i="10"/>
  <c r="V233" i="10"/>
  <c r="W233" i="10"/>
  <c r="O234" i="10"/>
  <c r="P234" i="10"/>
  <c r="Q234" i="10"/>
  <c r="R234" i="10"/>
  <c r="S234" i="10"/>
  <c r="T234" i="10"/>
  <c r="U234" i="10"/>
  <c r="V234" i="10"/>
  <c r="W234" i="10"/>
  <c r="O235" i="10"/>
  <c r="P235" i="10"/>
  <c r="Q235" i="10"/>
  <c r="R235" i="10"/>
  <c r="S235" i="10"/>
  <c r="T235" i="10"/>
  <c r="U235" i="10"/>
  <c r="V235" i="10"/>
  <c r="W235" i="10"/>
  <c r="O236" i="10"/>
  <c r="P236" i="10"/>
  <c r="Q236" i="10"/>
  <c r="R236" i="10"/>
  <c r="S236" i="10"/>
  <c r="T236" i="10"/>
  <c r="U236" i="10"/>
  <c r="V236" i="10"/>
  <c r="W236" i="10"/>
  <c r="O237" i="10"/>
  <c r="P237" i="10"/>
  <c r="Q237" i="10"/>
  <c r="R237" i="10"/>
  <c r="S237" i="10"/>
  <c r="T237" i="10"/>
  <c r="U237" i="10"/>
  <c r="V237" i="10"/>
  <c r="W237" i="10"/>
  <c r="O238" i="10"/>
  <c r="P238" i="10"/>
  <c r="Q238" i="10"/>
  <c r="R238" i="10"/>
  <c r="S238" i="10"/>
  <c r="T238" i="10"/>
  <c r="U238" i="10"/>
  <c r="V238" i="10"/>
  <c r="W238" i="10"/>
  <c r="O239" i="10"/>
  <c r="P239" i="10"/>
  <c r="Q239" i="10"/>
  <c r="R239" i="10"/>
  <c r="S239" i="10"/>
  <c r="T239" i="10"/>
  <c r="U239" i="10"/>
  <c r="V239" i="10"/>
  <c r="W239" i="10"/>
  <c r="O240" i="10"/>
  <c r="P240" i="10"/>
  <c r="Q240" i="10"/>
  <c r="R240" i="10"/>
  <c r="S240" i="10"/>
  <c r="T240" i="10"/>
  <c r="U240" i="10"/>
  <c r="V240" i="10"/>
  <c r="W240" i="10"/>
  <c r="O241" i="10"/>
  <c r="P241" i="10"/>
  <c r="Q241" i="10"/>
  <c r="R241" i="10"/>
  <c r="S241" i="10"/>
  <c r="T241" i="10"/>
  <c r="U241" i="10"/>
  <c r="V241" i="10"/>
  <c r="W241" i="10"/>
  <c r="O242" i="10"/>
  <c r="P242" i="10"/>
  <c r="Q242" i="10"/>
  <c r="R242" i="10"/>
  <c r="S242" i="10"/>
  <c r="T242" i="10"/>
  <c r="U242" i="10"/>
  <c r="V242" i="10"/>
  <c r="W242" i="10"/>
  <c r="O243" i="10"/>
  <c r="P243" i="10"/>
  <c r="Q243" i="10"/>
  <c r="R243" i="10"/>
  <c r="S243" i="10"/>
  <c r="T243" i="10"/>
  <c r="U243" i="10"/>
  <c r="V243" i="10"/>
  <c r="W243" i="10"/>
  <c r="O244" i="10"/>
  <c r="P244" i="10"/>
  <c r="Q244" i="10"/>
  <c r="R244" i="10"/>
  <c r="S244" i="10"/>
  <c r="T244" i="10"/>
  <c r="U244" i="10"/>
  <c r="V244" i="10"/>
  <c r="W244" i="10"/>
  <c r="O245" i="10"/>
  <c r="P245" i="10"/>
  <c r="Q245" i="10"/>
  <c r="R245" i="10"/>
  <c r="S245" i="10"/>
  <c r="T245" i="10"/>
  <c r="U245" i="10"/>
  <c r="V245" i="10"/>
  <c r="W245" i="10"/>
  <c r="O246" i="10"/>
  <c r="P246" i="10"/>
  <c r="Q246" i="10"/>
  <c r="R246" i="10"/>
  <c r="S246" i="10"/>
  <c r="T246" i="10"/>
  <c r="U246" i="10"/>
  <c r="V246" i="10"/>
  <c r="W246" i="10"/>
  <c r="O247" i="10"/>
  <c r="P247" i="10"/>
  <c r="Q247" i="10"/>
  <c r="R247" i="10"/>
  <c r="S247" i="10"/>
  <c r="T247" i="10"/>
  <c r="U247" i="10"/>
  <c r="V247" i="10"/>
  <c r="W247" i="10"/>
  <c r="O248" i="10"/>
  <c r="P248" i="10"/>
  <c r="Q248" i="10"/>
  <c r="R248" i="10"/>
  <c r="S248" i="10"/>
  <c r="T248" i="10"/>
  <c r="U248" i="10"/>
  <c r="V248" i="10"/>
  <c r="W248" i="10"/>
  <c r="O249" i="10"/>
  <c r="P249" i="10"/>
  <c r="Q249" i="10"/>
  <c r="R249" i="10"/>
  <c r="S249" i="10"/>
  <c r="T249" i="10"/>
  <c r="U249" i="10"/>
  <c r="V249" i="10"/>
  <c r="W249" i="10"/>
  <c r="O250" i="10"/>
  <c r="P250" i="10"/>
  <c r="Q250" i="10"/>
  <c r="R250" i="10"/>
  <c r="S250" i="10"/>
  <c r="T250" i="10"/>
  <c r="U250" i="10"/>
  <c r="V250" i="10"/>
  <c r="W250" i="10"/>
  <c r="O251" i="10"/>
  <c r="P251" i="10"/>
  <c r="Q251" i="10"/>
  <c r="R251" i="10"/>
  <c r="S251" i="10"/>
  <c r="T251" i="10"/>
  <c r="U251" i="10"/>
  <c r="V251" i="10"/>
  <c r="W251" i="10"/>
  <c r="O285" i="10"/>
  <c r="P285" i="10"/>
  <c r="Q285" i="10"/>
  <c r="R285" i="10"/>
  <c r="S285" i="10"/>
  <c r="T285" i="10"/>
  <c r="U285" i="10"/>
  <c r="V285" i="10"/>
  <c r="W285" i="10"/>
  <c r="O297" i="10"/>
  <c r="P297" i="10"/>
  <c r="Q297" i="10"/>
  <c r="R297" i="10"/>
  <c r="S297" i="10"/>
  <c r="T297" i="10"/>
  <c r="U297" i="10"/>
  <c r="V297" i="10"/>
  <c r="W297" i="10"/>
  <c r="O309" i="10"/>
  <c r="P309" i="10"/>
  <c r="Q309" i="10"/>
  <c r="R309" i="10"/>
  <c r="S309" i="10"/>
  <c r="T309" i="10"/>
  <c r="U309" i="10"/>
  <c r="V309" i="10"/>
  <c r="W309" i="10"/>
  <c r="O310" i="10"/>
  <c r="P310" i="10"/>
  <c r="Q310" i="10"/>
  <c r="R310" i="10"/>
  <c r="S310" i="10"/>
  <c r="T310" i="10"/>
  <c r="U310" i="10"/>
  <c r="V310" i="10"/>
  <c r="W310" i="10"/>
  <c r="O311" i="10"/>
  <c r="P311" i="10"/>
  <c r="Q311" i="10"/>
  <c r="R311" i="10"/>
  <c r="S311" i="10"/>
  <c r="T311" i="10"/>
  <c r="U311" i="10"/>
  <c r="V311" i="10"/>
  <c r="W311" i="10"/>
  <c r="O312" i="10"/>
  <c r="P312" i="10"/>
  <c r="Q312" i="10"/>
  <c r="R312" i="10"/>
  <c r="S312" i="10"/>
  <c r="T312" i="10"/>
  <c r="U312" i="10"/>
  <c r="V312" i="10"/>
  <c r="W312" i="10"/>
  <c r="O313" i="10"/>
  <c r="P313" i="10"/>
  <c r="Q313" i="10"/>
  <c r="R313" i="10"/>
  <c r="S313" i="10"/>
  <c r="T313" i="10"/>
  <c r="U313" i="10"/>
  <c r="V313" i="10"/>
  <c r="W313" i="10"/>
  <c r="O314" i="10"/>
  <c r="P314" i="10"/>
  <c r="Q314" i="10"/>
  <c r="R314" i="10"/>
  <c r="S314" i="10"/>
  <c r="T314" i="10"/>
  <c r="U314" i="10"/>
  <c r="V314" i="10"/>
  <c r="W314" i="10"/>
  <c r="O315" i="10"/>
  <c r="P315" i="10"/>
  <c r="Q315" i="10"/>
  <c r="R315" i="10"/>
  <c r="S315" i="10"/>
  <c r="T315" i="10"/>
  <c r="U315" i="10"/>
  <c r="V315" i="10"/>
  <c r="W315" i="10"/>
  <c r="O316" i="10"/>
  <c r="P316" i="10"/>
  <c r="Q316" i="10"/>
  <c r="R316" i="10"/>
  <c r="S316" i="10"/>
  <c r="T316" i="10"/>
  <c r="U316" i="10"/>
  <c r="V316" i="10"/>
  <c r="W316" i="10"/>
  <c r="O317" i="10"/>
  <c r="P317" i="10"/>
  <c r="Q317" i="10"/>
  <c r="R317" i="10"/>
  <c r="S317" i="10"/>
  <c r="T317" i="10"/>
  <c r="U317" i="10"/>
  <c r="V317" i="10"/>
  <c r="W317" i="10"/>
  <c r="O318" i="10"/>
  <c r="P318" i="10"/>
  <c r="Q318" i="10"/>
  <c r="R318" i="10"/>
  <c r="S318" i="10"/>
  <c r="T318" i="10"/>
  <c r="U318" i="10"/>
  <c r="V318" i="10"/>
  <c r="W318" i="10"/>
  <c r="O319" i="10"/>
  <c r="P319" i="10"/>
  <c r="Q319" i="10"/>
  <c r="R319" i="10"/>
  <c r="S319" i="10"/>
  <c r="T319" i="10"/>
  <c r="U319" i="10"/>
  <c r="V319" i="10"/>
  <c r="W319" i="10"/>
  <c r="O320" i="10"/>
  <c r="P320" i="10"/>
  <c r="Q320" i="10"/>
  <c r="R320" i="10"/>
  <c r="S320" i="10"/>
  <c r="T320" i="10"/>
  <c r="U320" i="10"/>
  <c r="V320" i="10"/>
  <c r="W320" i="10"/>
  <c r="O321" i="10"/>
  <c r="P321" i="10"/>
  <c r="Q321" i="10"/>
  <c r="R321" i="10"/>
  <c r="S321" i="10"/>
  <c r="T321" i="10"/>
  <c r="U321" i="10"/>
  <c r="V321" i="10"/>
  <c r="W321" i="10"/>
  <c r="O322" i="10"/>
  <c r="P322" i="10"/>
  <c r="Q322" i="10"/>
  <c r="R322" i="10"/>
  <c r="S322" i="10"/>
  <c r="T322" i="10"/>
  <c r="U322" i="10"/>
  <c r="V322" i="10"/>
  <c r="W322" i="10"/>
  <c r="O347" i="10"/>
  <c r="P347" i="10"/>
  <c r="Q347" i="10"/>
  <c r="R347" i="10"/>
  <c r="S347" i="10"/>
  <c r="T347" i="10"/>
  <c r="U347" i="10"/>
  <c r="V347" i="10"/>
  <c r="W347" i="10"/>
  <c r="V359" i="10"/>
  <c r="W359" i="10"/>
  <c r="V360" i="10"/>
  <c r="W360" i="10"/>
  <c r="V361" i="10"/>
  <c r="W361" i="10"/>
  <c r="V362" i="10"/>
  <c r="W362" i="10"/>
  <c r="O359" i="10"/>
  <c r="P359" i="10"/>
  <c r="Q359" i="10"/>
  <c r="R359" i="10"/>
  <c r="S359" i="10"/>
  <c r="T359" i="10"/>
  <c r="U359" i="10"/>
  <c r="O360" i="10"/>
  <c r="P360" i="10"/>
  <c r="Q360" i="10"/>
  <c r="R360" i="10"/>
  <c r="S360" i="10"/>
  <c r="T360" i="10"/>
  <c r="U360" i="10"/>
  <c r="O361" i="10"/>
  <c r="P361" i="10"/>
  <c r="Q361" i="10"/>
  <c r="R361" i="10"/>
  <c r="S361" i="10"/>
  <c r="T361" i="10"/>
  <c r="U361" i="10"/>
  <c r="O362" i="10"/>
  <c r="P362" i="10"/>
  <c r="Q362" i="10"/>
  <c r="R362" i="10"/>
  <c r="S362" i="10"/>
  <c r="T362" i="10"/>
  <c r="U362" i="10"/>
  <c r="N362" i="10"/>
  <c r="M362" i="10"/>
  <c r="L362" i="10"/>
  <c r="K362" i="10"/>
  <c r="J362" i="10"/>
  <c r="I362" i="10"/>
  <c r="H362" i="10"/>
  <c r="G362" i="10"/>
  <c r="F362" i="10"/>
  <c r="E362" i="10"/>
  <c r="D362" i="10"/>
  <c r="C362" i="10"/>
  <c r="B362" i="10"/>
  <c r="N361" i="10"/>
  <c r="M361" i="10"/>
  <c r="L361" i="10"/>
  <c r="K361" i="10"/>
  <c r="J361" i="10"/>
  <c r="I361" i="10"/>
  <c r="H361" i="10"/>
  <c r="G361" i="10"/>
  <c r="F361" i="10"/>
  <c r="E361" i="10"/>
  <c r="D361" i="10"/>
  <c r="C361" i="10"/>
  <c r="B361" i="10"/>
  <c r="N360" i="10"/>
  <c r="M360" i="10"/>
  <c r="L360" i="10"/>
  <c r="K360" i="10"/>
  <c r="J360" i="10"/>
  <c r="I360" i="10"/>
  <c r="H360" i="10"/>
  <c r="G360" i="10"/>
  <c r="F360" i="10"/>
  <c r="E360" i="10"/>
  <c r="D360" i="10"/>
  <c r="C360" i="10"/>
  <c r="B360" i="10"/>
  <c r="N359" i="10"/>
  <c r="M359" i="10"/>
  <c r="L359" i="10"/>
  <c r="K359" i="10"/>
  <c r="J359" i="10"/>
  <c r="I359" i="10"/>
  <c r="H359" i="10"/>
  <c r="G359" i="10"/>
  <c r="F359" i="10"/>
  <c r="E359" i="10"/>
  <c r="D359" i="10"/>
  <c r="C359" i="10"/>
  <c r="B359" i="10"/>
  <c r="N322" i="10"/>
  <c r="M322" i="10"/>
  <c r="L322" i="10"/>
  <c r="K322" i="10"/>
  <c r="J322" i="10"/>
  <c r="I322" i="10"/>
  <c r="H322" i="10"/>
  <c r="G322" i="10"/>
  <c r="F322" i="10"/>
  <c r="E322" i="10"/>
  <c r="D322" i="10"/>
  <c r="C322" i="10"/>
  <c r="B322" i="10"/>
  <c r="N321" i="10"/>
  <c r="M321" i="10"/>
  <c r="L321" i="10"/>
  <c r="K321" i="10"/>
  <c r="J321" i="10"/>
  <c r="I321" i="10"/>
  <c r="H321" i="10"/>
  <c r="G321" i="10"/>
  <c r="F321" i="10"/>
  <c r="E321" i="10"/>
  <c r="D321" i="10"/>
  <c r="C321" i="10"/>
  <c r="B321" i="10"/>
  <c r="N320" i="10"/>
  <c r="M320" i="10"/>
  <c r="L320" i="10"/>
  <c r="K320" i="10"/>
  <c r="J320" i="10"/>
  <c r="I320" i="10"/>
  <c r="H320" i="10"/>
  <c r="G320" i="10"/>
  <c r="F320" i="10"/>
  <c r="E320" i="10"/>
  <c r="D320" i="10"/>
  <c r="C320" i="10"/>
  <c r="B320" i="10"/>
  <c r="N319" i="10"/>
  <c r="M319" i="10"/>
  <c r="L319" i="10"/>
  <c r="K319" i="10"/>
  <c r="J319" i="10"/>
  <c r="I319" i="10"/>
  <c r="H319" i="10"/>
  <c r="G319" i="10"/>
  <c r="F319" i="10"/>
  <c r="E319" i="10"/>
  <c r="D319" i="10"/>
  <c r="C319" i="10"/>
  <c r="B319" i="10"/>
  <c r="N318" i="10"/>
  <c r="M318" i="10"/>
  <c r="L318" i="10"/>
  <c r="K318" i="10"/>
  <c r="J318" i="10"/>
  <c r="I318" i="10"/>
  <c r="H318" i="10"/>
  <c r="G318" i="10"/>
  <c r="F318" i="10"/>
  <c r="E318" i="10"/>
  <c r="D318" i="10"/>
  <c r="C318" i="10"/>
  <c r="B318" i="10"/>
  <c r="N317" i="10"/>
  <c r="M317" i="10"/>
  <c r="L317" i="10"/>
  <c r="K317" i="10"/>
  <c r="J317" i="10"/>
  <c r="I317" i="10"/>
  <c r="H317" i="10"/>
  <c r="G317" i="10"/>
  <c r="F317" i="10"/>
  <c r="E317" i="10"/>
  <c r="D317" i="10"/>
  <c r="C317" i="10"/>
  <c r="B317" i="10"/>
  <c r="N316" i="10"/>
  <c r="M316" i="10"/>
  <c r="L316" i="10"/>
  <c r="K316" i="10"/>
  <c r="J316" i="10"/>
  <c r="I316" i="10"/>
  <c r="H316" i="10"/>
  <c r="G316" i="10"/>
  <c r="F316" i="10"/>
  <c r="E316" i="10"/>
  <c r="D316" i="10"/>
  <c r="C316" i="10"/>
  <c r="B316" i="10"/>
  <c r="N315" i="10"/>
  <c r="M315" i="10"/>
  <c r="L315" i="10"/>
  <c r="K315" i="10"/>
  <c r="J315" i="10"/>
  <c r="I315" i="10"/>
  <c r="H315" i="10"/>
  <c r="G315" i="10"/>
  <c r="F315" i="10"/>
  <c r="E315" i="10"/>
  <c r="D315" i="10"/>
  <c r="C315" i="10"/>
  <c r="B315" i="10"/>
  <c r="N314" i="10"/>
  <c r="M314" i="10"/>
  <c r="L314" i="10"/>
  <c r="K314" i="10"/>
  <c r="J314" i="10"/>
  <c r="I314" i="10"/>
  <c r="H314" i="10"/>
  <c r="G314" i="10"/>
  <c r="F314" i="10"/>
  <c r="E314" i="10"/>
  <c r="D314" i="10"/>
  <c r="C314" i="10"/>
  <c r="B314" i="10"/>
  <c r="N313" i="10"/>
  <c r="M313" i="10"/>
  <c r="L313" i="10"/>
  <c r="K313" i="10"/>
  <c r="J313" i="10"/>
  <c r="I313" i="10"/>
  <c r="H313" i="10"/>
  <c r="G313" i="10"/>
  <c r="F313" i="10"/>
  <c r="E313" i="10"/>
  <c r="D313" i="10"/>
  <c r="C313" i="10"/>
  <c r="B313" i="10"/>
  <c r="N312" i="10"/>
  <c r="M312" i="10"/>
  <c r="L312" i="10"/>
  <c r="K312" i="10"/>
  <c r="J312" i="10"/>
  <c r="I312" i="10"/>
  <c r="H312" i="10"/>
  <c r="G312" i="10"/>
  <c r="F312" i="10"/>
  <c r="E312" i="10"/>
  <c r="D312" i="10"/>
  <c r="C312" i="10"/>
  <c r="B312" i="10"/>
  <c r="N311" i="10"/>
  <c r="M311" i="10"/>
  <c r="L311" i="10"/>
  <c r="K311" i="10"/>
  <c r="J311" i="10"/>
  <c r="I311" i="10"/>
  <c r="H311" i="10"/>
  <c r="G311" i="10"/>
  <c r="F311" i="10"/>
  <c r="E311" i="10"/>
  <c r="D311" i="10"/>
  <c r="C311" i="10"/>
  <c r="B311" i="10"/>
  <c r="N310" i="10"/>
  <c r="M310" i="10"/>
  <c r="L310" i="10"/>
  <c r="K310" i="10"/>
  <c r="J310" i="10"/>
  <c r="I310" i="10"/>
  <c r="H310" i="10"/>
  <c r="G310" i="10"/>
  <c r="F310" i="10"/>
  <c r="E310" i="10"/>
  <c r="D310" i="10"/>
  <c r="C310" i="10"/>
  <c r="B310" i="10"/>
  <c r="N309" i="10"/>
  <c r="M309" i="10"/>
  <c r="L309" i="10"/>
  <c r="K309" i="10"/>
  <c r="J309" i="10"/>
  <c r="I309" i="10"/>
  <c r="H309" i="10"/>
  <c r="G309" i="10"/>
  <c r="F309" i="10"/>
  <c r="E309" i="10"/>
  <c r="D309" i="10"/>
  <c r="C309" i="10"/>
  <c r="B309" i="10"/>
  <c r="N251" i="10"/>
  <c r="M251" i="10"/>
  <c r="L251" i="10"/>
  <c r="K251" i="10"/>
  <c r="J251" i="10"/>
  <c r="I251" i="10"/>
  <c r="H251" i="10"/>
  <c r="G251" i="10"/>
  <c r="F251" i="10"/>
  <c r="E251" i="10"/>
  <c r="D251" i="10"/>
  <c r="C251" i="10"/>
  <c r="B251" i="10"/>
  <c r="N250" i="10"/>
  <c r="M250" i="10"/>
  <c r="L250" i="10"/>
  <c r="K250" i="10"/>
  <c r="J250" i="10"/>
  <c r="I250" i="10"/>
  <c r="H250" i="10"/>
  <c r="G250" i="10"/>
  <c r="F250" i="10"/>
  <c r="E250" i="10"/>
  <c r="D250" i="10"/>
  <c r="C250" i="10"/>
  <c r="B250" i="10"/>
  <c r="N249" i="10"/>
  <c r="M249" i="10"/>
  <c r="L249" i="10"/>
  <c r="K249" i="10"/>
  <c r="J249" i="10"/>
  <c r="I249" i="10"/>
  <c r="H249" i="10"/>
  <c r="G249" i="10"/>
  <c r="F249" i="10"/>
  <c r="E249" i="10"/>
  <c r="D249" i="10"/>
  <c r="C249" i="10"/>
  <c r="B249" i="10"/>
  <c r="N248" i="10"/>
  <c r="M248" i="10"/>
  <c r="L248" i="10"/>
  <c r="K248" i="10"/>
  <c r="J248" i="10"/>
  <c r="I248" i="10"/>
  <c r="H248" i="10"/>
  <c r="G248" i="10"/>
  <c r="F248" i="10"/>
  <c r="E248" i="10"/>
  <c r="D248" i="10"/>
  <c r="C248" i="10"/>
  <c r="B248" i="10"/>
  <c r="N247" i="10"/>
  <c r="M247" i="10"/>
  <c r="L247" i="10"/>
  <c r="K247" i="10"/>
  <c r="J247" i="10"/>
  <c r="I247" i="10"/>
  <c r="H247" i="10"/>
  <c r="G247" i="10"/>
  <c r="F247" i="10"/>
  <c r="E247" i="10"/>
  <c r="D247" i="10"/>
  <c r="C247" i="10"/>
  <c r="B247" i="10"/>
  <c r="N246" i="10"/>
  <c r="M246" i="10"/>
  <c r="L246" i="10"/>
  <c r="K246" i="10"/>
  <c r="J246" i="10"/>
  <c r="I246" i="10"/>
  <c r="H246" i="10"/>
  <c r="G246" i="10"/>
  <c r="F246" i="10"/>
  <c r="E246" i="10"/>
  <c r="D246" i="10"/>
  <c r="C246" i="10"/>
  <c r="B246" i="10"/>
  <c r="N245" i="10"/>
  <c r="M245" i="10"/>
  <c r="L245" i="10"/>
  <c r="K245" i="10"/>
  <c r="J245" i="10"/>
  <c r="I245" i="10"/>
  <c r="H245" i="10"/>
  <c r="G245" i="10"/>
  <c r="F245" i="10"/>
  <c r="E245" i="10"/>
  <c r="D245" i="10"/>
  <c r="C245" i="10"/>
  <c r="B245" i="10"/>
  <c r="N244" i="10"/>
  <c r="M244" i="10"/>
  <c r="L244" i="10"/>
  <c r="K244" i="10"/>
  <c r="J244" i="10"/>
  <c r="I244" i="10"/>
  <c r="H244" i="10"/>
  <c r="G244" i="10"/>
  <c r="F244" i="10"/>
  <c r="E244" i="10"/>
  <c r="D244" i="10"/>
  <c r="C244" i="10"/>
  <c r="B244" i="10"/>
  <c r="N243" i="10"/>
  <c r="M243" i="10"/>
  <c r="L243" i="10"/>
  <c r="K243" i="10"/>
  <c r="J243" i="10"/>
  <c r="I243" i="10"/>
  <c r="H243" i="10"/>
  <c r="G243" i="10"/>
  <c r="F243" i="10"/>
  <c r="E243" i="10"/>
  <c r="D243" i="10"/>
  <c r="C243" i="10"/>
  <c r="B243" i="10"/>
  <c r="N242" i="10"/>
  <c r="M242" i="10"/>
  <c r="L242" i="10"/>
  <c r="K242" i="10"/>
  <c r="J242" i="10"/>
  <c r="I242" i="10"/>
  <c r="H242" i="10"/>
  <c r="G242" i="10"/>
  <c r="F242" i="10"/>
  <c r="E242" i="10"/>
  <c r="D242" i="10"/>
  <c r="C242" i="10"/>
  <c r="B242" i="10"/>
  <c r="N241" i="10"/>
  <c r="M241" i="10"/>
  <c r="L241" i="10"/>
  <c r="K241" i="10"/>
  <c r="J241" i="10"/>
  <c r="I241" i="10"/>
  <c r="H241" i="10"/>
  <c r="G241" i="10"/>
  <c r="F241" i="10"/>
  <c r="E241" i="10"/>
  <c r="D241" i="10"/>
  <c r="C241" i="10"/>
  <c r="B241" i="10"/>
  <c r="N240" i="10"/>
  <c r="M240" i="10"/>
  <c r="L240" i="10"/>
  <c r="K240" i="10"/>
  <c r="J240" i="10"/>
  <c r="I240" i="10"/>
  <c r="H240" i="10"/>
  <c r="G240" i="10"/>
  <c r="F240" i="10"/>
  <c r="E240" i="10"/>
  <c r="D240" i="10"/>
  <c r="C240" i="10"/>
  <c r="B240" i="10"/>
  <c r="N239" i="10"/>
  <c r="M239" i="10"/>
  <c r="L239" i="10"/>
  <c r="K239" i="10"/>
  <c r="J239" i="10"/>
  <c r="I239" i="10"/>
  <c r="H239" i="10"/>
  <c r="G239" i="10"/>
  <c r="F239" i="10"/>
  <c r="E239" i="10"/>
  <c r="D239" i="10"/>
  <c r="C239" i="10"/>
  <c r="B239" i="10"/>
  <c r="N238" i="10"/>
  <c r="M238" i="10"/>
  <c r="L238" i="10"/>
  <c r="K238" i="10"/>
  <c r="J238" i="10"/>
  <c r="I238" i="10"/>
  <c r="H238" i="10"/>
  <c r="G238" i="10"/>
  <c r="F238" i="10"/>
  <c r="E238" i="10"/>
  <c r="D238" i="10"/>
  <c r="C238" i="10"/>
  <c r="B238" i="10"/>
  <c r="N237" i="10"/>
  <c r="M237" i="10"/>
  <c r="L237" i="10"/>
  <c r="K237" i="10"/>
  <c r="J237" i="10"/>
  <c r="I237" i="10"/>
  <c r="H237" i="10"/>
  <c r="G237" i="10"/>
  <c r="F237" i="10"/>
  <c r="E237" i="10"/>
  <c r="D237" i="10"/>
  <c r="C237" i="10"/>
  <c r="B237" i="10"/>
  <c r="N236" i="10"/>
  <c r="M236" i="10"/>
  <c r="L236" i="10"/>
  <c r="K236" i="10"/>
  <c r="J236" i="10"/>
  <c r="I236" i="10"/>
  <c r="H236" i="10"/>
  <c r="G236" i="10"/>
  <c r="F236" i="10"/>
  <c r="E236" i="10"/>
  <c r="D236" i="10"/>
  <c r="C236" i="10"/>
  <c r="B236" i="10"/>
  <c r="N235" i="10"/>
  <c r="M235" i="10"/>
  <c r="L235" i="10"/>
  <c r="K235" i="10"/>
  <c r="J235" i="10"/>
  <c r="I235" i="10"/>
  <c r="H235" i="10"/>
  <c r="G235" i="10"/>
  <c r="F235" i="10"/>
  <c r="E235" i="10"/>
  <c r="D235" i="10"/>
  <c r="C235" i="10"/>
  <c r="B235" i="10"/>
  <c r="N234" i="10"/>
  <c r="M234" i="10"/>
  <c r="L234" i="10"/>
  <c r="K234" i="10"/>
  <c r="J234" i="10"/>
  <c r="I234" i="10"/>
  <c r="H234" i="10"/>
  <c r="G234" i="10"/>
  <c r="F234" i="10"/>
  <c r="E234" i="10"/>
  <c r="D234" i="10"/>
  <c r="C234" i="10"/>
  <c r="B234" i="10"/>
  <c r="N233" i="10"/>
  <c r="M233" i="10"/>
  <c r="L233" i="10"/>
  <c r="K233" i="10"/>
  <c r="J233" i="10"/>
  <c r="I233" i="10"/>
  <c r="H233" i="10"/>
  <c r="G233" i="10"/>
  <c r="F233" i="10"/>
  <c r="E233" i="10"/>
  <c r="D233" i="10"/>
  <c r="C233" i="10"/>
  <c r="B233" i="10"/>
  <c r="N232" i="10"/>
  <c r="M232" i="10"/>
  <c r="L232" i="10"/>
  <c r="K232" i="10"/>
  <c r="J232" i="10"/>
  <c r="I232" i="10"/>
  <c r="H232" i="10"/>
  <c r="G232" i="10"/>
  <c r="F232" i="10"/>
  <c r="E232" i="10"/>
  <c r="D232" i="10"/>
  <c r="C232" i="10"/>
  <c r="B232" i="10"/>
  <c r="N231" i="10"/>
  <c r="M231" i="10"/>
  <c r="L231" i="10"/>
  <c r="K231" i="10"/>
  <c r="J231" i="10"/>
  <c r="I231" i="10"/>
  <c r="H231" i="10"/>
  <c r="G231" i="10"/>
  <c r="F231" i="10"/>
  <c r="E231" i="10"/>
  <c r="D231" i="10"/>
  <c r="C231" i="10"/>
  <c r="B231" i="10"/>
  <c r="N230" i="10"/>
  <c r="M230" i="10"/>
  <c r="L230" i="10"/>
  <c r="K230" i="10"/>
  <c r="J230" i="10"/>
  <c r="I230" i="10"/>
  <c r="H230" i="10"/>
  <c r="G230" i="10"/>
  <c r="F230" i="10"/>
  <c r="E230" i="10"/>
  <c r="D230" i="10"/>
  <c r="C230" i="10"/>
  <c r="B230" i="10"/>
  <c r="N197" i="10"/>
  <c r="M197" i="10"/>
  <c r="L197" i="10"/>
  <c r="K197" i="10"/>
  <c r="J197" i="10"/>
  <c r="I197" i="10"/>
  <c r="H197" i="10"/>
  <c r="G197" i="10"/>
  <c r="F197" i="10"/>
  <c r="E197" i="10"/>
  <c r="D197" i="10"/>
  <c r="C197" i="10"/>
  <c r="B197" i="10"/>
  <c r="N196" i="10"/>
  <c r="M196" i="10"/>
  <c r="L196" i="10"/>
  <c r="K196" i="10"/>
  <c r="J196" i="10"/>
  <c r="I196" i="10"/>
  <c r="H196" i="10"/>
  <c r="G196" i="10"/>
  <c r="F196" i="10"/>
  <c r="E196" i="10"/>
  <c r="D196" i="10"/>
  <c r="C196" i="10"/>
  <c r="B196" i="10"/>
  <c r="N195" i="10"/>
  <c r="M195" i="10"/>
  <c r="L195" i="10"/>
  <c r="K195" i="10"/>
  <c r="J195" i="10"/>
  <c r="I195" i="10"/>
  <c r="H195" i="10"/>
  <c r="G195" i="10"/>
  <c r="F195" i="10"/>
  <c r="E195" i="10"/>
  <c r="D195" i="10"/>
  <c r="C195" i="10"/>
  <c r="B195" i="10"/>
  <c r="N194" i="10"/>
  <c r="M194" i="10"/>
  <c r="L194" i="10"/>
  <c r="K194" i="10"/>
  <c r="J194" i="10"/>
  <c r="I194" i="10"/>
  <c r="H194" i="10"/>
  <c r="G194" i="10"/>
  <c r="F194" i="10"/>
  <c r="E194" i="10"/>
  <c r="D194" i="10"/>
  <c r="C194" i="10"/>
  <c r="B194" i="10"/>
  <c r="N193" i="10"/>
  <c r="M193" i="10"/>
  <c r="L193" i="10"/>
  <c r="K193" i="10"/>
  <c r="J193" i="10"/>
  <c r="I193" i="10"/>
  <c r="H193" i="10"/>
  <c r="G193" i="10"/>
  <c r="F193" i="10"/>
  <c r="E193" i="10"/>
  <c r="D193" i="10"/>
  <c r="C193" i="10"/>
  <c r="B193" i="10"/>
  <c r="N192" i="10"/>
  <c r="M192" i="10"/>
  <c r="L192" i="10"/>
  <c r="K192" i="10"/>
  <c r="J192" i="10"/>
  <c r="I192" i="10"/>
  <c r="H192" i="10"/>
  <c r="G192" i="10"/>
  <c r="F192" i="10"/>
  <c r="E192" i="10"/>
  <c r="D192" i="10"/>
  <c r="C192" i="10"/>
  <c r="B192" i="10"/>
  <c r="N191" i="10"/>
  <c r="M191" i="10"/>
  <c r="L191" i="10"/>
  <c r="K191" i="10"/>
  <c r="J191" i="10"/>
  <c r="I191" i="10"/>
  <c r="H191" i="10"/>
  <c r="G191" i="10"/>
  <c r="F191" i="10"/>
  <c r="E191" i="10"/>
  <c r="D191" i="10"/>
  <c r="C191" i="10"/>
  <c r="B191" i="10"/>
  <c r="N190" i="10"/>
  <c r="M190" i="10"/>
  <c r="L190" i="10"/>
  <c r="K190" i="10"/>
  <c r="J190" i="10"/>
  <c r="I190" i="10"/>
  <c r="H190" i="10"/>
  <c r="G190" i="10"/>
  <c r="F190" i="10"/>
  <c r="E190" i="10"/>
  <c r="D190" i="10"/>
  <c r="C190" i="10"/>
  <c r="B190" i="10"/>
  <c r="N189" i="10"/>
  <c r="M189" i="10"/>
  <c r="L189" i="10"/>
  <c r="K189" i="10"/>
  <c r="J189" i="10"/>
  <c r="I189" i="10"/>
  <c r="H189" i="10"/>
  <c r="G189" i="10"/>
  <c r="F189" i="10"/>
  <c r="E189" i="10"/>
  <c r="D189" i="10"/>
  <c r="C189" i="10"/>
  <c r="B189" i="10"/>
  <c r="N188" i="10"/>
  <c r="M188" i="10"/>
  <c r="L188" i="10"/>
  <c r="K188" i="10"/>
  <c r="J188" i="10"/>
  <c r="I188" i="10"/>
  <c r="H188" i="10"/>
  <c r="G188" i="10"/>
  <c r="F188" i="10"/>
  <c r="E188" i="10"/>
  <c r="D188" i="10"/>
  <c r="C188" i="10"/>
  <c r="B188" i="10"/>
  <c r="N187" i="10"/>
  <c r="M187" i="10"/>
  <c r="L187" i="10"/>
  <c r="K187" i="10"/>
  <c r="J187" i="10"/>
  <c r="I187" i="10"/>
  <c r="H187" i="10"/>
  <c r="G187" i="10"/>
  <c r="F187" i="10"/>
  <c r="E187" i="10"/>
  <c r="D187" i="10"/>
  <c r="C187" i="10"/>
  <c r="B187" i="10"/>
  <c r="N186" i="10"/>
  <c r="M186" i="10"/>
  <c r="L186" i="10"/>
  <c r="K186" i="10"/>
  <c r="J186" i="10"/>
  <c r="I186" i="10"/>
  <c r="H186" i="10"/>
  <c r="G186" i="10"/>
  <c r="F186" i="10"/>
  <c r="E186" i="10"/>
  <c r="D186" i="10"/>
  <c r="C186" i="10"/>
  <c r="B186" i="10"/>
  <c r="N185" i="10"/>
  <c r="M185" i="10"/>
  <c r="L185" i="10"/>
  <c r="K185" i="10"/>
  <c r="J185" i="10"/>
  <c r="I185" i="10"/>
  <c r="H185" i="10"/>
  <c r="G185" i="10"/>
  <c r="F185" i="10"/>
  <c r="E185" i="10"/>
  <c r="D185" i="10"/>
  <c r="C185" i="10"/>
  <c r="B185" i="10"/>
  <c r="N184" i="10"/>
  <c r="M184" i="10"/>
  <c r="L184" i="10"/>
  <c r="K184" i="10"/>
  <c r="J184" i="10"/>
  <c r="I184" i="10"/>
  <c r="H184" i="10"/>
  <c r="G184" i="10"/>
  <c r="F184" i="10"/>
  <c r="E184" i="10"/>
  <c r="D184" i="10"/>
  <c r="C184" i="10"/>
  <c r="B184" i="10"/>
  <c r="N183" i="10"/>
  <c r="M183" i="10"/>
  <c r="L183" i="10"/>
  <c r="K183" i="10"/>
  <c r="J183" i="10"/>
  <c r="I183" i="10"/>
  <c r="H183" i="10"/>
  <c r="G183" i="10"/>
  <c r="F183" i="10"/>
  <c r="E183" i="10"/>
  <c r="D183" i="10"/>
  <c r="C183" i="10"/>
  <c r="B183" i="10"/>
  <c r="N182" i="10"/>
  <c r="M182" i="10"/>
  <c r="L182" i="10"/>
  <c r="K182" i="10"/>
  <c r="J182" i="10"/>
  <c r="I182" i="10"/>
  <c r="H182" i="10"/>
  <c r="G182" i="10"/>
  <c r="F182" i="10"/>
  <c r="E182" i="10"/>
  <c r="D182" i="10"/>
  <c r="C182" i="10"/>
  <c r="B182" i="10"/>
  <c r="N181" i="10"/>
  <c r="M181" i="10"/>
  <c r="L181" i="10"/>
  <c r="K181" i="10"/>
  <c r="J181" i="10"/>
  <c r="I181" i="10"/>
  <c r="H181" i="10"/>
  <c r="G181" i="10"/>
  <c r="F181" i="10"/>
  <c r="E181" i="10"/>
  <c r="D181" i="10"/>
  <c r="C181" i="10"/>
  <c r="B181" i="10"/>
  <c r="N180" i="10"/>
  <c r="M180" i="10"/>
  <c r="L180" i="10"/>
  <c r="K180" i="10"/>
  <c r="J180" i="10"/>
  <c r="I180" i="10"/>
  <c r="H180" i="10"/>
  <c r="G180" i="10"/>
  <c r="F180" i="10"/>
  <c r="E180" i="10"/>
  <c r="D180" i="10"/>
  <c r="C180" i="10"/>
  <c r="B180" i="10"/>
  <c r="N179" i="10"/>
  <c r="M179" i="10"/>
  <c r="L179" i="10"/>
  <c r="K179" i="10"/>
  <c r="J179" i="10"/>
  <c r="I179" i="10"/>
  <c r="H179" i="10"/>
  <c r="G179" i="10"/>
  <c r="F179" i="10"/>
  <c r="E179" i="10"/>
  <c r="D179" i="10"/>
  <c r="C179" i="10"/>
  <c r="B179" i="10"/>
  <c r="N178" i="10"/>
  <c r="M178" i="10"/>
  <c r="L178" i="10"/>
  <c r="K178" i="10"/>
  <c r="J178" i="10"/>
  <c r="I178" i="10"/>
  <c r="H178" i="10"/>
  <c r="G178" i="10"/>
  <c r="F178" i="10"/>
  <c r="E178" i="10"/>
  <c r="D178" i="10"/>
  <c r="C178" i="10"/>
  <c r="B178" i="10"/>
  <c r="N177" i="10"/>
  <c r="M177" i="10"/>
  <c r="L177" i="10"/>
  <c r="K177" i="10"/>
  <c r="J177" i="10"/>
  <c r="I177" i="10"/>
  <c r="H177" i="10"/>
  <c r="G177" i="10"/>
  <c r="F177" i="10"/>
  <c r="E177" i="10"/>
  <c r="D177" i="10"/>
  <c r="C177" i="10"/>
  <c r="B177" i="10"/>
  <c r="N176" i="10"/>
  <c r="M176" i="10"/>
  <c r="L176" i="10"/>
  <c r="K176" i="10"/>
  <c r="J176" i="10"/>
  <c r="I176" i="10"/>
  <c r="H176" i="10"/>
  <c r="G176" i="10"/>
  <c r="F176" i="10"/>
  <c r="E176" i="10"/>
  <c r="D176" i="10"/>
  <c r="C176" i="10"/>
  <c r="B176" i="10"/>
  <c r="N89" i="10"/>
  <c r="M89" i="10"/>
  <c r="L89" i="10"/>
  <c r="K89" i="10"/>
  <c r="J89" i="10"/>
  <c r="I89" i="10"/>
  <c r="H89" i="10"/>
  <c r="G89" i="10"/>
  <c r="F89" i="10"/>
  <c r="E89" i="10"/>
  <c r="D89" i="10"/>
  <c r="C89" i="10"/>
  <c r="B89" i="10"/>
  <c r="N88" i="10"/>
  <c r="M88" i="10"/>
  <c r="L88" i="10"/>
  <c r="K88" i="10"/>
  <c r="J88" i="10"/>
  <c r="I88" i="10"/>
  <c r="H88" i="10"/>
  <c r="G88" i="10"/>
  <c r="F88" i="10"/>
  <c r="E88" i="10"/>
  <c r="D88" i="10"/>
  <c r="C88" i="10"/>
  <c r="B88" i="10"/>
  <c r="N87" i="10"/>
  <c r="M87" i="10"/>
  <c r="L87" i="10"/>
  <c r="K87" i="10"/>
  <c r="J87" i="10"/>
  <c r="I87" i="10"/>
  <c r="H87" i="10"/>
  <c r="G87" i="10"/>
  <c r="F87" i="10"/>
  <c r="E87" i="10"/>
  <c r="D87" i="10"/>
  <c r="C87" i="10"/>
  <c r="B87" i="10"/>
  <c r="N86" i="10"/>
  <c r="M86" i="10"/>
  <c r="L86" i="10"/>
  <c r="K86" i="10"/>
  <c r="J86" i="10"/>
  <c r="I86" i="10"/>
  <c r="H86" i="10"/>
  <c r="G86" i="10"/>
  <c r="F86" i="10"/>
  <c r="E86" i="10"/>
  <c r="D86" i="10"/>
  <c r="C86" i="10"/>
  <c r="B86" i="10"/>
  <c r="N85" i="10"/>
  <c r="M85" i="10"/>
  <c r="L85" i="10"/>
  <c r="K85" i="10"/>
  <c r="J85" i="10"/>
  <c r="I85" i="10"/>
  <c r="H85" i="10"/>
  <c r="G85" i="10"/>
  <c r="F85" i="10"/>
  <c r="E85" i="10"/>
  <c r="D85" i="10"/>
  <c r="C85" i="10"/>
  <c r="B85" i="10"/>
  <c r="N84" i="10"/>
  <c r="M84" i="10"/>
  <c r="L84" i="10"/>
  <c r="K84" i="10"/>
  <c r="J84" i="10"/>
  <c r="I84" i="10"/>
  <c r="H84" i="10"/>
  <c r="G84" i="10"/>
  <c r="F84" i="10"/>
  <c r="E84" i="10"/>
  <c r="D84" i="10"/>
  <c r="C84" i="10"/>
  <c r="B84" i="10"/>
  <c r="N83" i="10"/>
  <c r="M83" i="10"/>
  <c r="L83" i="10"/>
  <c r="K83" i="10"/>
  <c r="J83" i="10"/>
  <c r="I83" i="10"/>
  <c r="H83" i="10"/>
  <c r="G83" i="10"/>
  <c r="F83" i="10"/>
  <c r="E83" i="10"/>
  <c r="D83" i="10"/>
  <c r="C83" i="10"/>
  <c r="B83" i="10"/>
  <c r="N82" i="10"/>
  <c r="M82" i="10"/>
  <c r="L82" i="10"/>
  <c r="K82" i="10"/>
  <c r="J82" i="10"/>
  <c r="I82" i="10"/>
  <c r="H82" i="10"/>
  <c r="G82" i="10"/>
  <c r="F82" i="10"/>
  <c r="E82" i="10"/>
  <c r="D82" i="10"/>
  <c r="C82" i="10"/>
  <c r="B82" i="10"/>
  <c r="N81" i="10"/>
  <c r="M81" i="10"/>
  <c r="L81" i="10"/>
  <c r="K81" i="10"/>
  <c r="J81" i="10"/>
  <c r="I81" i="10"/>
  <c r="H81" i="10"/>
  <c r="G81" i="10"/>
  <c r="F81" i="10"/>
  <c r="E81" i="10"/>
  <c r="D81" i="10"/>
  <c r="C81" i="10"/>
  <c r="B81" i="10"/>
  <c r="N80" i="10"/>
  <c r="M80" i="10"/>
  <c r="L80" i="10"/>
  <c r="K80" i="10"/>
  <c r="J80" i="10"/>
  <c r="I80" i="10"/>
  <c r="H80" i="10"/>
  <c r="G80" i="10"/>
  <c r="F80" i="10"/>
  <c r="E80" i="10"/>
  <c r="D80" i="10"/>
  <c r="C80" i="10"/>
  <c r="B80" i="10"/>
  <c r="N79" i="10"/>
  <c r="M79" i="10"/>
  <c r="L79" i="10"/>
  <c r="K79" i="10"/>
  <c r="J79" i="10"/>
  <c r="I79" i="10"/>
  <c r="H79" i="10"/>
  <c r="G79" i="10"/>
  <c r="F79" i="10"/>
  <c r="E79" i="10"/>
  <c r="D79" i="10"/>
  <c r="C79" i="10"/>
  <c r="B79" i="10"/>
  <c r="N78" i="10"/>
  <c r="M78" i="10"/>
  <c r="L78" i="10"/>
  <c r="K78" i="10"/>
  <c r="J78" i="10"/>
  <c r="I78" i="10"/>
  <c r="H78" i="10"/>
  <c r="G78" i="10"/>
  <c r="F78" i="10"/>
  <c r="E78" i="10"/>
  <c r="D78" i="10"/>
  <c r="C78" i="10"/>
  <c r="B78" i="10"/>
  <c r="N77" i="10"/>
  <c r="M77" i="10"/>
  <c r="L77" i="10"/>
  <c r="K77" i="10"/>
  <c r="J77" i="10"/>
  <c r="I77" i="10"/>
  <c r="H77" i="10"/>
  <c r="G77" i="10"/>
  <c r="F77" i="10"/>
  <c r="E77" i="10"/>
  <c r="D77" i="10"/>
  <c r="C77" i="10"/>
  <c r="B77" i="10"/>
  <c r="N76" i="10"/>
  <c r="M76" i="10"/>
  <c r="L76" i="10"/>
  <c r="K76" i="10"/>
  <c r="J76" i="10"/>
  <c r="I76" i="10"/>
  <c r="H76" i="10"/>
  <c r="G76" i="10"/>
  <c r="F76" i="10"/>
  <c r="E76" i="10"/>
  <c r="D76" i="10"/>
  <c r="C76" i="10"/>
  <c r="B76" i="10"/>
  <c r="N75" i="10"/>
  <c r="M75" i="10"/>
  <c r="L75" i="10"/>
  <c r="K75" i="10"/>
  <c r="J75" i="10"/>
  <c r="I75" i="10"/>
  <c r="H75" i="10"/>
  <c r="G75" i="10"/>
  <c r="F75" i="10"/>
  <c r="E75" i="10"/>
  <c r="D75" i="10"/>
  <c r="C75" i="10"/>
  <c r="B75" i="10"/>
  <c r="N74" i="10"/>
  <c r="M74" i="10"/>
  <c r="L74" i="10"/>
  <c r="K74" i="10"/>
  <c r="J74" i="10"/>
  <c r="I74" i="10"/>
  <c r="H74" i="10"/>
  <c r="G74" i="10"/>
  <c r="F74" i="10"/>
  <c r="E74" i="10"/>
  <c r="D74" i="10"/>
  <c r="C74" i="10"/>
  <c r="B74" i="10"/>
  <c r="N73" i="10"/>
  <c r="M73" i="10"/>
  <c r="L73" i="10"/>
  <c r="K73" i="10"/>
  <c r="J73" i="10"/>
  <c r="I73" i="10"/>
  <c r="H73" i="10"/>
  <c r="G73" i="10"/>
  <c r="F73" i="10"/>
  <c r="E73" i="10"/>
  <c r="D73" i="10"/>
  <c r="C73" i="10"/>
  <c r="B73" i="10"/>
  <c r="N72" i="10"/>
  <c r="M72" i="10"/>
  <c r="L72" i="10"/>
  <c r="K72" i="10"/>
  <c r="J72" i="10"/>
  <c r="I72" i="10"/>
  <c r="H72" i="10"/>
  <c r="G72" i="10"/>
  <c r="F72" i="10"/>
  <c r="E72" i="10"/>
  <c r="D72" i="10"/>
  <c r="C72" i="10"/>
  <c r="B72" i="10"/>
  <c r="N71" i="10"/>
  <c r="M71" i="10"/>
  <c r="L71" i="10"/>
  <c r="K71" i="10"/>
  <c r="J71" i="10"/>
  <c r="I71" i="10"/>
  <c r="H71" i="10"/>
  <c r="G71" i="10"/>
  <c r="F71" i="10"/>
  <c r="E71" i="10"/>
  <c r="D71" i="10"/>
  <c r="C71" i="10"/>
  <c r="B71" i="10"/>
  <c r="N70" i="10"/>
  <c r="M70" i="10"/>
  <c r="L70" i="10"/>
  <c r="K70" i="10"/>
  <c r="J70" i="10"/>
  <c r="I70" i="10"/>
  <c r="H70" i="10"/>
  <c r="G70" i="10"/>
  <c r="F70" i="10"/>
  <c r="E70" i="10"/>
  <c r="D70" i="10"/>
  <c r="C70" i="10"/>
  <c r="B70" i="10"/>
  <c r="N69" i="10"/>
  <c r="M69" i="10"/>
  <c r="L69" i="10"/>
  <c r="K69" i="10"/>
  <c r="J69" i="10"/>
  <c r="I69" i="10"/>
  <c r="H69" i="10"/>
  <c r="G69" i="10"/>
  <c r="F69" i="10"/>
  <c r="E69" i="10"/>
  <c r="D69" i="10"/>
  <c r="C69" i="10"/>
  <c r="B69" i="10"/>
  <c r="N68" i="10"/>
  <c r="M68" i="10"/>
  <c r="L68" i="10"/>
  <c r="K68" i="10"/>
  <c r="J68" i="10"/>
  <c r="I68" i="10"/>
  <c r="H68" i="10"/>
  <c r="G68" i="10"/>
  <c r="F68" i="10"/>
  <c r="E68" i="10"/>
  <c r="D68" i="10"/>
  <c r="C68" i="10"/>
  <c r="B68" i="10"/>
  <c r="K114" i="15"/>
  <c r="L114" i="15"/>
  <c r="M114" i="15"/>
  <c r="N114" i="15"/>
  <c r="O114" i="15"/>
  <c r="P114" i="15"/>
  <c r="Q114" i="15"/>
  <c r="R114" i="15"/>
  <c r="S114" i="15"/>
  <c r="T114" i="15"/>
  <c r="U114" i="15"/>
  <c r="V114" i="15"/>
  <c r="W114" i="15"/>
  <c r="N95" i="16"/>
  <c r="M95" i="16"/>
  <c r="L95" i="16"/>
  <c r="K95" i="16"/>
  <c r="J95" i="16"/>
  <c r="I95" i="16"/>
  <c r="H95" i="16"/>
  <c r="G95" i="16"/>
  <c r="F95" i="16"/>
  <c r="E95" i="16"/>
  <c r="D95" i="16"/>
  <c r="C95" i="16"/>
  <c r="B95" i="16"/>
  <c r="N94" i="16"/>
  <c r="M94" i="16"/>
  <c r="L94" i="16"/>
  <c r="K94" i="16"/>
  <c r="J94" i="16"/>
  <c r="I94" i="16"/>
  <c r="H94" i="16"/>
  <c r="G94" i="16"/>
  <c r="F94" i="16"/>
  <c r="E94" i="16"/>
  <c r="D94" i="16"/>
  <c r="C94" i="16"/>
  <c r="B94" i="16"/>
  <c r="N93" i="16"/>
  <c r="M93" i="16"/>
  <c r="L93" i="16"/>
  <c r="K93" i="16"/>
  <c r="J93" i="16"/>
  <c r="I93" i="16"/>
  <c r="H93" i="16"/>
  <c r="G93" i="16"/>
  <c r="F93" i="16"/>
  <c r="E93" i="16"/>
  <c r="D93" i="16"/>
  <c r="C93" i="16"/>
  <c r="B93" i="16"/>
  <c r="N92" i="16"/>
  <c r="M92" i="16"/>
  <c r="L92" i="16"/>
  <c r="K92" i="16"/>
  <c r="J92" i="16"/>
  <c r="I92" i="16"/>
  <c r="H92" i="16"/>
  <c r="G92" i="16"/>
  <c r="F92" i="16"/>
  <c r="E92" i="16"/>
  <c r="D92" i="16"/>
  <c r="C92" i="16"/>
  <c r="B92" i="16"/>
  <c r="N55" i="16"/>
  <c r="M55" i="16"/>
  <c r="L55" i="16"/>
  <c r="K55" i="16"/>
  <c r="J55" i="16"/>
  <c r="I55" i="16"/>
  <c r="H55" i="16"/>
  <c r="G55" i="16"/>
  <c r="F55" i="16"/>
  <c r="E55" i="16"/>
  <c r="D55" i="16"/>
  <c r="C55" i="16"/>
  <c r="B55" i="16"/>
  <c r="N54" i="16"/>
  <c r="M54" i="16"/>
  <c r="L54" i="16"/>
  <c r="K54" i="16"/>
  <c r="J54" i="16"/>
  <c r="I54" i="16"/>
  <c r="H54" i="16"/>
  <c r="G54" i="16"/>
  <c r="F54" i="16"/>
  <c r="E54" i="16"/>
  <c r="D54" i="16"/>
  <c r="C54" i="16"/>
  <c r="B54" i="16"/>
  <c r="N53" i="16"/>
  <c r="M53" i="16"/>
  <c r="L53" i="16"/>
  <c r="K53" i="16"/>
  <c r="J53" i="16"/>
  <c r="I53" i="16"/>
  <c r="H53" i="16"/>
  <c r="G53" i="16"/>
  <c r="F53" i="16"/>
  <c r="E53" i="16"/>
  <c r="D53" i="16"/>
  <c r="C53" i="16"/>
  <c r="B53" i="16"/>
  <c r="N52" i="16"/>
  <c r="M52" i="16"/>
  <c r="L52" i="16"/>
  <c r="K52" i="16"/>
  <c r="J52" i="16"/>
  <c r="I52" i="16"/>
  <c r="H52" i="16"/>
  <c r="G52" i="16"/>
  <c r="F52" i="16"/>
  <c r="E52" i="16"/>
  <c r="D52" i="16"/>
  <c r="C52" i="16"/>
  <c r="B52" i="16"/>
  <c r="N51" i="16"/>
  <c r="M51" i="16"/>
  <c r="L51" i="16"/>
  <c r="K51" i="16"/>
  <c r="J51" i="16"/>
  <c r="I51" i="16"/>
  <c r="H51" i="16"/>
  <c r="G51" i="16"/>
  <c r="F51" i="16"/>
  <c r="E51" i="16"/>
  <c r="D51" i="16"/>
  <c r="C51" i="16"/>
  <c r="B51" i="16"/>
  <c r="N50" i="16"/>
  <c r="M50" i="16"/>
  <c r="L50" i="16"/>
  <c r="K50" i="16"/>
  <c r="J50" i="16"/>
  <c r="I50" i="16"/>
  <c r="H50" i="16"/>
  <c r="G50" i="16"/>
  <c r="F50" i="16"/>
  <c r="E50" i="16"/>
  <c r="D50" i="16"/>
  <c r="C50" i="16"/>
  <c r="B50" i="16"/>
  <c r="N49" i="16"/>
  <c r="M49" i="16"/>
  <c r="L49" i="16"/>
  <c r="K49" i="16"/>
  <c r="J49" i="16"/>
  <c r="I49" i="16"/>
  <c r="H49" i="16"/>
  <c r="G49" i="16"/>
  <c r="F49" i="16"/>
  <c r="E49" i="16"/>
  <c r="D49" i="16"/>
  <c r="C49" i="16"/>
  <c r="B49" i="16"/>
  <c r="N48" i="16"/>
  <c r="M48" i="16"/>
  <c r="L48" i="16"/>
  <c r="K48" i="16"/>
  <c r="J48" i="16"/>
  <c r="I48" i="16"/>
  <c r="H48" i="16"/>
  <c r="G48" i="16"/>
  <c r="F48" i="16"/>
  <c r="E48" i="16"/>
  <c r="D48" i="16"/>
  <c r="C48" i="16"/>
  <c r="B48" i="16"/>
  <c r="N47" i="16"/>
  <c r="M47" i="16"/>
  <c r="L47" i="16"/>
  <c r="K47" i="16"/>
  <c r="J47" i="16"/>
  <c r="I47" i="16"/>
  <c r="H47" i="16"/>
  <c r="G47" i="16"/>
  <c r="F47" i="16"/>
  <c r="E47" i="16"/>
  <c r="D47" i="16"/>
  <c r="C47" i="16"/>
  <c r="B47" i="16"/>
  <c r="N46" i="16"/>
  <c r="M46" i="16"/>
  <c r="L46" i="16"/>
  <c r="K46" i="16"/>
  <c r="J46" i="16"/>
  <c r="I46" i="16"/>
  <c r="H46" i="16"/>
  <c r="G46" i="16"/>
  <c r="F46" i="16"/>
  <c r="E46" i="16"/>
  <c r="D46" i="16"/>
  <c r="C46" i="16"/>
  <c r="B46" i="16"/>
  <c r="N45" i="16"/>
  <c r="M45" i="16"/>
  <c r="L45" i="16"/>
  <c r="K45" i="16"/>
  <c r="J45" i="16"/>
  <c r="I45" i="16"/>
  <c r="H45" i="16"/>
  <c r="G45" i="16"/>
  <c r="F45" i="16"/>
  <c r="E45" i="16"/>
  <c r="D45" i="16"/>
  <c r="C45" i="16"/>
  <c r="B45" i="16"/>
  <c r="N44" i="16"/>
  <c r="M44" i="16"/>
  <c r="L44" i="16"/>
  <c r="K44" i="16"/>
  <c r="J44" i="16"/>
  <c r="I44" i="16"/>
  <c r="H44" i="16"/>
  <c r="G44" i="16"/>
  <c r="F44" i="16"/>
  <c r="E44" i="16"/>
  <c r="D44" i="16"/>
  <c r="C44" i="16"/>
  <c r="B44" i="16"/>
  <c r="N43" i="16"/>
  <c r="M43" i="16"/>
  <c r="L43" i="16"/>
  <c r="K43" i="16"/>
  <c r="J43" i="16"/>
  <c r="I43" i="16"/>
  <c r="H43" i="16"/>
  <c r="G43" i="16"/>
  <c r="F43" i="16"/>
  <c r="E43" i="16"/>
  <c r="D43" i="16"/>
  <c r="C43" i="16"/>
  <c r="B43" i="16"/>
  <c r="N42" i="16"/>
  <c r="M42" i="16"/>
  <c r="L42" i="16"/>
  <c r="K42" i="16"/>
  <c r="J42" i="16"/>
  <c r="I42" i="16"/>
  <c r="H42" i="16"/>
  <c r="G42" i="16"/>
  <c r="F42" i="16"/>
  <c r="E42" i="16"/>
  <c r="D42" i="16"/>
  <c r="C42" i="16"/>
  <c r="B42" i="16"/>
  <c r="N25" i="16"/>
  <c r="M25" i="16"/>
  <c r="L25" i="16"/>
  <c r="K25" i="16"/>
  <c r="J25" i="16"/>
  <c r="I25" i="16"/>
  <c r="H25" i="16"/>
  <c r="G25" i="16"/>
  <c r="F25" i="16"/>
  <c r="E25" i="16"/>
  <c r="D25" i="16"/>
  <c r="C25" i="16"/>
  <c r="B25" i="16"/>
  <c r="N24" i="16"/>
  <c r="M24" i="16"/>
  <c r="L24" i="16"/>
  <c r="K24" i="16"/>
  <c r="J24" i="16"/>
  <c r="I24" i="16"/>
  <c r="H24" i="16"/>
  <c r="G24" i="16"/>
  <c r="F24" i="16"/>
  <c r="E24" i="16"/>
  <c r="D24" i="16"/>
  <c r="C24" i="16"/>
  <c r="B24" i="16"/>
  <c r="N23" i="16"/>
  <c r="M23" i="16"/>
  <c r="L23" i="16"/>
  <c r="K23" i="16"/>
  <c r="J23" i="16"/>
  <c r="I23" i="16"/>
  <c r="H23" i="16"/>
  <c r="G23" i="16"/>
  <c r="F23" i="16"/>
  <c r="E23" i="16"/>
  <c r="D23" i="16"/>
  <c r="C23" i="16"/>
  <c r="B23" i="16"/>
  <c r="N22" i="16"/>
  <c r="M22" i="16"/>
  <c r="L22" i="16"/>
  <c r="K22" i="16"/>
  <c r="J22" i="16"/>
  <c r="I22" i="16"/>
  <c r="H22" i="16"/>
  <c r="G22" i="16"/>
  <c r="F22" i="16"/>
  <c r="E22" i="16"/>
  <c r="D22" i="16"/>
  <c r="C22" i="16"/>
  <c r="B22" i="16"/>
  <c r="N21" i="16"/>
  <c r="M21" i="16"/>
  <c r="L21" i="16"/>
  <c r="K21" i="16"/>
  <c r="J21" i="16"/>
  <c r="I21" i="16"/>
  <c r="H21" i="16"/>
  <c r="G21" i="16"/>
  <c r="F21" i="16"/>
  <c r="E21" i="16"/>
  <c r="D21" i="16"/>
  <c r="C21" i="16"/>
  <c r="B21" i="16"/>
  <c r="N20" i="16"/>
  <c r="M20" i="16"/>
  <c r="L20" i="16"/>
  <c r="K20" i="16"/>
  <c r="J20" i="16"/>
  <c r="I20" i="16"/>
  <c r="H20" i="16"/>
  <c r="G20" i="16"/>
  <c r="F20" i="16"/>
  <c r="E20" i="16"/>
  <c r="D20" i="16"/>
  <c r="C20" i="16"/>
  <c r="B20" i="16"/>
  <c r="O37" i="14"/>
  <c r="P37" i="14"/>
  <c r="Q37" i="14"/>
  <c r="R37" i="14"/>
  <c r="S37" i="14"/>
  <c r="T37" i="14"/>
  <c r="U37" i="14"/>
  <c r="V37" i="14"/>
  <c r="W37" i="14"/>
  <c r="T23" i="14"/>
  <c r="U23" i="14"/>
  <c r="V23" i="14"/>
  <c r="W23" i="14"/>
  <c r="T24" i="14"/>
  <c r="U24" i="14"/>
  <c r="V24" i="14"/>
  <c r="W24" i="14"/>
  <c r="O23" i="14"/>
  <c r="P23" i="14"/>
  <c r="Q23" i="14"/>
  <c r="R23" i="14"/>
  <c r="S23" i="14"/>
  <c r="O24" i="14"/>
  <c r="P24" i="14"/>
  <c r="Q24" i="14"/>
  <c r="R24" i="14"/>
  <c r="S24" i="14"/>
  <c r="N24" i="14"/>
  <c r="M24" i="14"/>
  <c r="L24" i="14"/>
  <c r="K24" i="14"/>
  <c r="J24" i="14"/>
  <c r="I24" i="14"/>
  <c r="H24" i="14"/>
  <c r="G24" i="14"/>
  <c r="F24" i="14"/>
  <c r="E24" i="14"/>
  <c r="D24" i="14"/>
  <c r="C24" i="14"/>
  <c r="B24" i="14"/>
  <c r="N23" i="14"/>
  <c r="M23" i="14"/>
  <c r="L23" i="14"/>
  <c r="K23" i="14"/>
  <c r="J23" i="14"/>
  <c r="I23" i="14"/>
  <c r="H23" i="14"/>
  <c r="G23" i="14"/>
  <c r="F23" i="14"/>
  <c r="E23" i="14"/>
  <c r="D23" i="14"/>
  <c r="C23" i="14"/>
  <c r="B23" i="14"/>
  <c r="N10" i="14"/>
  <c r="M10" i="14"/>
  <c r="L10" i="14"/>
  <c r="K10" i="14"/>
  <c r="J10" i="14"/>
  <c r="I10" i="14"/>
  <c r="H10" i="14"/>
  <c r="G10" i="14"/>
  <c r="F10" i="14"/>
  <c r="E10" i="14"/>
  <c r="D10" i="14"/>
  <c r="C10" i="14"/>
  <c r="B10" i="14"/>
  <c r="N9" i="14"/>
  <c r="M9" i="14"/>
  <c r="L9" i="14"/>
  <c r="K9" i="14"/>
  <c r="J9" i="14"/>
  <c r="I9" i="14"/>
  <c r="H9" i="14"/>
  <c r="G9" i="14"/>
  <c r="F9" i="14"/>
  <c r="E9" i="14"/>
  <c r="D9" i="14"/>
  <c r="C9" i="14"/>
  <c r="B9" i="14"/>
  <c r="P9" i="14"/>
  <c r="Q9" i="14"/>
  <c r="R9" i="14"/>
  <c r="S9" i="14"/>
  <c r="T9" i="14"/>
  <c r="U9" i="14"/>
  <c r="V9" i="14"/>
  <c r="W9" i="14"/>
  <c r="O9" i="14"/>
  <c r="C114" i="15" l="1"/>
  <c r="D114" i="15"/>
  <c r="E114" i="15"/>
  <c r="F114" i="15"/>
  <c r="G114" i="15"/>
  <c r="H114" i="15"/>
  <c r="I114" i="15"/>
  <c r="J114" i="15"/>
  <c r="B114" i="15"/>
  <c r="C80" i="16"/>
  <c r="D80" i="16"/>
  <c r="E80" i="16"/>
  <c r="F80" i="16"/>
  <c r="G80" i="16"/>
  <c r="H80" i="16"/>
  <c r="I80" i="16"/>
  <c r="J80" i="16"/>
  <c r="K80" i="16"/>
  <c r="L80" i="16"/>
  <c r="M80" i="16"/>
  <c r="N80" i="16"/>
  <c r="B80" i="16"/>
  <c r="C8" i="16"/>
  <c r="D8" i="16"/>
  <c r="E8" i="16"/>
  <c r="F8" i="16"/>
  <c r="G8" i="16"/>
  <c r="H8" i="16"/>
  <c r="I8" i="16"/>
  <c r="J8" i="16"/>
  <c r="K8" i="16"/>
  <c r="L8" i="16"/>
  <c r="M8" i="16"/>
  <c r="N8" i="16"/>
  <c r="B8" i="16"/>
  <c r="C37" i="14"/>
  <c r="D37" i="14"/>
  <c r="E37" i="14"/>
  <c r="F37" i="14"/>
  <c r="G37" i="14"/>
  <c r="H37" i="14"/>
  <c r="I37" i="14"/>
  <c r="J37" i="14"/>
  <c r="K37" i="14"/>
  <c r="L37" i="14"/>
  <c r="M37" i="14"/>
  <c r="N37" i="14"/>
  <c r="B37" i="14"/>
  <c r="C283" i="6"/>
  <c r="D283" i="6"/>
  <c r="E283" i="6"/>
  <c r="F283" i="6"/>
  <c r="G283" i="6"/>
  <c r="H283" i="6"/>
  <c r="I283" i="6"/>
  <c r="J283" i="6"/>
  <c r="K283" i="6"/>
  <c r="L283" i="6"/>
  <c r="M283" i="6"/>
  <c r="N283" i="6"/>
  <c r="B283" i="6"/>
  <c r="C230" i="6"/>
  <c r="D230" i="6"/>
  <c r="E230" i="6"/>
  <c r="F230" i="6"/>
  <c r="G230" i="6"/>
  <c r="H230" i="6"/>
  <c r="I230" i="6"/>
  <c r="J230" i="6"/>
  <c r="K230" i="6"/>
  <c r="L230" i="6"/>
  <c r="M230" i="6"/>
  <c r="N230" i="6"/>
  <c r="B230" i="6"/>
  <c r="C218" i="6"/>
  <c r="D218" i="6"/>
  <c r="E218" i="6"/>
  <c r="F218" i="6"/>
  <c r="G218" i="6"/>
  <c r="H218" i="6"/>
  <c r="I218" i="6"/>
  <c r="J218" i="6"/>
  <c r="K218" i="6"/>
  <c r="L218" i="6"/>
  <c r="M218" i="6"/>
  <c r="N218" i="6"/>
  <c r="B218" i="6"/>
  <c r="C206" i="6"/>
  <c r="D206" i="6"/>
  <c r="E206" i="6"/>
  <c r="F206" i="6"/>
  <c r="G206" i="6"/>
  <c r="H206" i="6"/>
  <c r="I206" i="6"/>
  <c r="J206" i="6"/>
  <c r="K206" i="6"/>
  <c r="L206" i="6"/>
  <c r="M206" i="6"/>
  <c r="N206" i="6"/>
  <c r="B206" i="6"/>
  <c r="C72" i="6"/>
  <c r="D72" i="6"/>
  <c r="E72" i="6"/>
  <c r="F72" i="6"/>
  <c r="G72" i="6"/>
  <c r="H72" i="6"/>
  <c r="I72" i="6"/>
  <c r="J72" i="6"/>
  <c r="K72" i="6"/>
  <c r="L72" i="6"/>
  <c r="M72" i="6"/>
  <c r="N72" i="6"/>
  <c r="B72" i="6"/>
  <c r="C60" i="6"/>
  <c r="D60" i="6"/>
  <c r="E60" i="6"/>
  <c r="F60" i="6"/>
  <c r="G60" i="6"/>
  <c r="H60" i="6"/>
  <c r="I60" i="6"/>
  <c r="J60" i="6"/>
  <c r="K60" i="6"/>
  <c r="L60" i="6"/>
  <c r="M60" i="6"/>
  <c r="N60" i="6"/>
  <c r="B60" i="6"/>
  <c r="C8" i="6"/>
  <c r="D8" i="6"/>
  <c r="E8" i="6"/>
  <c r="F8" i="6"/>
  <c r="G8" i="6"/>
  <c r="H8" i="6"/>
  <c r="I8" i="6"/>
  <c r="J8" i="6"/>
  <c r="K8" i="6"/>
  <c r="L8" i="6"/>
  <c r="M8" i="6"/>
  <c r="N8" i="6"/>
  <c r="B8" i="6"/>
  <c r="C105" i="5"/>
  <c r="D105" i="5"/>
  <c r="E105" i="5"/>
  <c r="F105" i="5"/>
  <c r="G105" i="5"/>
  <c r="H105" i="5"/>
  <c r="I105" i="5"/>
  <c r="J105" i="5"/>
  <c r="K105" i="5"/>
  <c r="L105" i="5"/>
  <c r="M105" i="5"/>
  <c r="N105" i="5"/>
  <c r="B105" i="5"/>
  <c r="C93" i="5"/>
  <c r="D93" i="5"/>
  <c r="E93" i="5"/>
  <c r="F93" i="5"/>
  <c r="G93" i="5"/>
  <c r="H93" i="5"/>
  <c r="I93" i="5"/>
  <c r="J93" i="5"/>
  <c r="K93" i="5"/>
  <c r="L93" i="5"/>
  <c r="M93" i="5"/>
  <c r="N93" i="5"/>
  <c r="B93" i="5"/>
  <c r="C81" i="5"/>
  <c r="D81" i="5"/>
  <c r="E81" i="5"/>
  <c r="F81" i="5"/>
  <c r="G81" i="5"/>
  <c r="H81" i="5"/>
  <c r="I81" i="5"/>
  <c r="J81" i="5"/>
  <c r="K81" i="5"/>
  <c r="L81" i="5"/>
  <c r="M81" i="5"/>
  <c r="N81" i="5"/>
  <c r="B81" i="5"/>
  <c r="C69" i="5"/>
  <c r="D69" i="5"/>
  <c r="E69" i="5"/>
  <c r="F69" i="5"/>
  <c r="G69" i="5"/>
  <c r="H69" i="5"/>
  <c r="I69" i="5"/>
  <c r="J69" i="5"/>
  <c r="K69" i="5"/>
  <c r="L69" i="5"/>
  <c r="M69" i="5"/>
  <c r="N69" i="5"/>
  <c r="B69" i="5"/>
  <c r="C96" i="7"/>
  <c r="D96" i="7"/>
  <c r="E96" i="7"/>
  <c r="F96" i="7"/>
  <c r="G96" i="7"/>
  <c r="H96" i="7"/>
  <c r="I96" i="7"/>
  <c r="J96" i="7"/>
  <c r="K96" i="7"/>
  <c r="L96" i="7"/>
  <c r="M96" i="7"/>
  <c r="N96" i="7"/>
  <c r="B96" i="7"/>
  <c r="C92" i="7"/>
  <c r="D92" i="7"/>
  <c r="E92" i="7"/>
  <c r="F92" i="7"/>
  <c r="G92" i="7"/>
  <c r="H92" i="7"/>
  <c r="I92" i="7"/>
  <c r="J92" i="7"/>
  <c r="K92" i="7"/>
  <c r="L92" i="7"/>
  <c r="M92" i="7"/>
  <c r="N92" i="7"/>
  <c r="B92" i="7"/>
  <c r="C53" i="7"/>
  <c r="D53" i="7"/>
  <c r="E53" i="7"/>
  <c r="F53" i="7"/>
  <c r="G53" i="7"/>
  <c r="H53" i="7"/>
  <c r="I53" i="7"/>
  <c r="J53" i="7"/>
  <c r="K53" i="7"/>
  <c r="L53" i="7"/>
  <c r="M53" i="7"/>
  <c r="N53" i="7"/>
  <c r="B53" i="7"/>
  <c r="C41" i="7"/>
  <c r="D41" i="7"/>
  <c r="E41" i="7"/>
  <c r="F41" i="7"/>
  <c r="G41" i="7"/>
  <c r="H41" i="7"/>
  <c r="I41" i="7"/>
  <c r="J41" i="7"/>
  <c r="K41" i="7"/>
  <c r="L41" i="7"/>
  <c r="M41" i="7"/>
  <c r="N41" i="7"/>
  <c r="B41" i="7"/>
  <c r="C8" i="7"/>
  <c r="D8" i="7"/>
  <c r="E8" i="7"/>
  <c r="F8" i="7"/>
  <c r="G8" i="7"/>
  <c r="H8" i="7"/>
  <c r="I8" i="7"/>
  <c r="J8" i="7"/>
  <c r="K8" i="7"/>
  <c r="L8" i="7"/>
  <c r="M8" i="7"/>
  <c r="N8" i="7"/>
  <c r="B8" i="7"/>
  <c r="C284" i="3"/>
  <c r="D284" i="3"/>
  <c r="E284" i="3"/>
  <c r="F284" i="3"/>
  <c r="G284" i="3"/>
  <c r="H284" i="3"/>
  <c r="I284" i="3"/>
  <c r="J284" i="3"/>
  <c r="K284" i="3"/>
  <c r="L284" i="3"/>
  <c r="M284" i="3"/>
  <c r="N284" i="3"/>
  <c r="B284" i="3"/>
  <c r="C271" i="3"/>
  <c r="D271" i="3"/>
  <c r="E271" i="3"/>
  <c r="F271" i="3"/>
  <c r="G271" i="3"/>
  <c r="H271" i="3"/>
  <c r="I271" i="3"/>
  <c r="J271" i="3"/>
  <c r="K271" i="3"/>
  <c r="L271" i="3"/>
  <c r="M271" i="3"/>
  <c r="N271" i="3"/>
  <c r="B271" i="3"/>
  <c r="C175" i="4"/>
  <c r="D175" i="4"/>
  <c r="E175" i="4"/>
  <c r="F175" i="4"/>
  <c r="G175" i="4"/>
  <c r="H175" i="4"/>
  <c r="I175" i="4"/>
  <c r="J175" i="4"/>
  <c r="K175" i="4"/>
  <c r="L175" i="4"/>
  <c r="M175" i="4"/>
  <c r="N175" i="4"/>
  <c r="B175" i="4"/>
  <c r="C122" i="4"/>
  <c r="D122" i="4"/>
  <c r="E122" i="4"/>
  <c r="F122" i="4"/>
  <c r="G122" i="4"/>
  <c r="H122" i="4"/>
  <c r="I122" i="4"/>
  <c r="J122" i="4"/>
  <c r="K122" i="4"/>
  <c r="L122" i="4"/>
  <c r="M122" i="4"/>
  <c r="N122" i="4"/>
  <c r="B122" i="4"/>
  <c r="B76" i="4"/>
  <c r="C28" i="4"/>
  <c r="D28" i="4"/>
  <c r="E28" i="4"/>
  <c r="F28" i="4"/>
  <c r="G28" i="4"/>
  <c r="H28" i="4"/>
  <c r="I28" i="4"/>
  <c r="J28" i="4"/>
  <c r="K28" i="4"/>
  <c r="L28" i="4"/>
  <c r="M28" i="4"/>
  <c r="N28" i="4"/>
  <c r="B28" i="4"/>
  <c r="C143" i="10" l="1"/>
  <c r="D143" i="10"/>
  <c r="E143" i="10"/>
  <c r="F143" i="10"/>
  <c r="G143" i="10"/>
  <c r="H143" i="10"/>
  <c r="I143" i="10"/>
  <c r="J143" i="10"/>
  <c r="K143" i="10"/>
  <c r="L143" i="10"/>
  <c r="M143" i="10"/>
  <c r="N143" i="10"/>
  <c r="B143" i="10"/>
  <c r="C142" i="10"/>
  <c r="D142" i="10"/>
  <c r="E142" i="10"/>
  <c r="F142" i="10"/>
  <c r="G142" i="10"/>
  <c r="H142" i="10"/>
  <c r="I142" i="10"/>
  <c r="J142" i="10"/>
  <c r="K142" i="10"/>
  <c r="L142" i="10"/>
  <c r="M142" i="10"/>
  <c r="N142" i="10"/>
  <c r="B142" i="10"/>
  <c r="C141" i="10"/>
  <c r="D141" i="10"/>
  <c r="E141" i="10"/>
  <c r="F141" i="10"/>
  <c r="G141" i="10"/>
  <c r="H141" i="10"/>
  <c r="I141" i="10"/>
  <c r="J141" i="10"/>
  <c r="K141" i="10"/>
  <c r="L141" i="10"/>
  <c r="M141" i="10"/>
  <c r="N141" i="10"/>
  <c r="B141" i="10"/>
  <c r="C140" i="10"/>
  <c r="D140" i="10"/>
  <c r="E140" i="10"/>
  <c r="F140" i="10"/>
  <c r="G140" i="10"/>
  <c r="H140" i="10"/>
  <c r="I140" i="10"/>
  <c r="J140" i="10"/>
  <c r="K140" i="10"/>
  <c r="L140" i="10"/>
  <c r="M140" i="10"/>
  <c r="N140" i="10"/>
  <c r="B140" i="10"/>
  <c r="C139" i="10"/>
  <c r="D139" i="10"/>
  <c r="E139" i="10"/>
  <c r="F139" i="10"/>
  <c r="G139" i="10"/>
  <c r="H139" i="10"/>
  <c r="I139" i="10"/>
  <c r="J139" i="10"/>
  <c r="K139" i="10"/>
  <c r="L139" i="10"/>
  <c r="M139" i="10"/>
  <c r="N139" i="10"/>
  <c r="B139" i="10"/>
  <c r="C138" i="10"/>
  <c r="D138" i="10"/>
  <c r="E138" i="10"/>
  <c r="F138" i="10"/>
  <c r="G138" i="10"/>
  <c r="H138" i="10"/>
  <c r="I138" i="10"/>
  <c r="J138" i="10"/>
  <c r="K138" i="10"/>
  <c r="L138" i="10"/>
  <c r="M138" i="10"/>
  <c r="N138" i="10"/>
  <c r="B138" i="10"/>
  <c r="C137" i="10"/>
  <c r="D137" i="10"/>
  <c r="E137" i="10"/>
  <c r="F137" i="10"/>
  <c r="G137" i="10"/>
  <c r="H137" i="10"/>
  <c r="I137" i="10"/>
  <c r="J137" i="10"/>
  <c r="K137" i="10"/>
  <c r="L137" i="10"/>
  <c r="M137" i="10"/>
  <c r="N137" i="10"/>
  <c r="B137" i="10"/>
  <c r="C136" i="10"/>
  <c r="D136" i="10"/>
  <c r="E136" i="10"/>
  <c r="F136" i="10"/>
  <c r="G136" i="10"/>
  <c r="H136" i="10"/>
  <c r="I136" i="10"/>
  <c r="J136" i="10"/>
  <c r="K136" i="10"/>
  <c r="L136" i="10"/>
  <c r="M136" i="10"/>
  <c r="N136" i="10"/>
  <c r="B136" i="10"/>
  <c r="C135" i="10"/>
  <c r="D135" i="10"/>
  <c r="E135" i="10"/>
  <c r="F135" i="10"/>
  <c r="G135" i="10"/>
  <c r="H135" i="10"/>
  <c r="I135" i="10"/>
  <c r="J135" i="10"/>
  <c r="K135" i="10"/>
  <c r="L135" i="10"/>
  <c r="M135" i="10"/>
  <c r="N135" i="10"/>
  <c r="B135" i="10"/>
  <c r="C134" i="10"/>
  <c r="D134" i="10"/>
  <c r="E134" i="10"/>
  <c r="F134" i="10"/>
  <c r="G134" i="10"/>
  <c r="H134" i="10"/>
  <c r="I134" i="10"/>
  <c r="J134" i="10"/>
  <c r="K134" i="10"/>
  <c r="L134" i="10"/>
  <c r="M134" i="10"/>
  <c r="N134" i="10"/>
  <c r="B134" i="10"/>
  <c r="C133" i="10"/>
  <c r="D133" i="10"/>
  <c r="E133" i="10"/>
  <c r="F133" i="10"/>
  <c r="G133" i="10"/>
  <c r="H133" i="10"/>
  <c r="I133" i="10"/>
  <c r="J133" i="10"/>
  <c r="K133" i="10"/>
  <c r="L133" i="10"/>
  <c r="M133" i="10"/>
  <c r="N133" i="10"/>
  <c r="B133" i="10"/>
  <c r="C132" i="10"/>
  <c r="D132" i="10"/>
  <c r="E132" i="10"/>
  <c r="F132" i="10"/>
  <c r="G132" i="10"/>
  <c r="H132" i="10"/>
  <c r="I132" i="10"/>
  <c r="J132" i="10"/>
  <c r="K132" i="10"/>
  <c r="L132" i="10"/>
  <c r="M132" i="10"/>
  <c r="N132" i="10"/>
  <c r="B132" i="10"/>
  <c r="C131" i="10"/>
  <c r="D131" i="10"/>
  <c r="E131" i="10"/>
  <c r="F131" i="10"/>
  <c r="G131" i="10"/>
  <c r="H131" i="10"/>
  <c r="I131" i="10"/>
  <c r="J131" i="10"/>
  <c r="K131" i="10"/>
  <c r="L131" i="10"/>
  <c r="M131" i="10"/>
  <c r="N131" i="10"/>
  <c r="B131" i="10"/>
  <c r="C130" i="10"/>
  <c r="D130" i="10"/>
  <c r="E130" i="10"/>
  <c r="F130" i="10"/>
  <c r="G130" i="10"/>
  <c r="H130" i="10"/>
  <c r="I130" i="10"/>
  <c r="J130" i="10"/>
  <c r="K130" i="10"/>
  <c r="L130" i="10"/>
  <c r="M130" i="10"/>
  <c r="N130" i="10"/>
  <c r="B130" i="10"/>
  <c r="C129" i="10"/>
  <c r="D129" i="10"/>
  <c r="E129" i="10"/>
  <c r="F129" i="10"/>
  <c r="G129" i="10"/>
  <c r="H129" i="10"/>
  <c r="I129" i="10"/>
  <c r="J129" i="10"/>
  <c r="K129" i="10"/>
  <c r="L129" i="10"/>
  <c r="M129" i="10"/>
  <c r="N129" i="10"/>
  <c r="B129" i="10"/>
  <c r="C128" i="10"/>
  <c r="D128" i="10"/>
  <c r="E128" i="10"/>
  <c r="F128" i="10"/>
  <c r="G128" i="10"/>
  <c r="H128" i="10"/>
  <c r="I128" i="10"/>
  <c r="J128" i="10"/>
  <c r="K128" i="10"/>
  <c r="L128" i="10"/>
  <c r="M128" i="10"/>
  <c r="N128" i="10"/>
  <c r="B128" i="10"/>
  <c r="C127" i="10"/>
  <c r="D127" i="10"/>
  <c r="E127" i="10"/>
  <c r="F127" i="10"/>
  <c r="G127" i="10"/>
  <c r="H127" i="10"/>
  <c r="I127" i="10"/>
  <c r="J127" i="10"/>
  <c r="K127" i="10"/>
  <c r="L127" i="10"/>
  <c r="M127" i="10"/>
  <c r="N127" i="10"/>
  <c r="B127" i="10"/>
  <c r="C126" i="10"/>
  <c r="D126" i="10"/>
  <c r="E126" i="10"/>
  <c r="F126" i="10"/>
  <c r="G126" i="10"/>
  <c r="H126" i="10"/>
  <c r="I126" i="10"/>
  <c r="J126" i="10"/>
  <c r="K126" i="10"/>
  <c r="L126" i="10"/>
  <c r="M126" i="10"/>
  <c r="N126" i="10"/>
  <c r="B126" i="10"/>
  <c r="C125" i="10"/>
  <c r="D125" i="10"/>
  <c r="E125" i="10"/>
  <c r="F125" i="10"/>
  <c r="G125" i="10"/>
  <c r="H125" i="10"/>
  <c r="I125" i="10"/>
  <c r="J125" i="10"/>
  <c r="K125" i="10"/>
  <c r="L125" i="10"/>
  <c r="M125" i="10"/>
  <c r="N125" i="10"/>
  <c r="B125" i="10"/>
  <c r="C124" i="10"/>
  <c r="D124" i="10"/>
  <c r="E124" i="10"/>
  <c r="F124" i="10"/>
  <c r="G124" i="10"/>
  <c r="H124" i="10"/>
  <c r="I124" i="10"/>
  <c r="J124" i="10"/>
  <c r="K124" i="10"/>
  <c r="L124" i="10"/>
  <c r="M124" i="10"/>
  <c r="N124" i="10"/>
  <c r="B124" i="10"/>
  <c r="C123" i="10"/>
  <c r="D123" i="10"/>
  <c r="E123" i="10"/>
  <c r="F123" i="10"/>
  <c r="G123" i="10"/>
  <c r="H123" i="10"/>
  <c r="I123" i="10"/>
  <c r="J123" i="10"/>
  <c r="K123" i="10"/>
  <c r="L123" i="10"/>
  <c r="M123" i="10"/>
  <c r="N123" i="10"/>
  <c r="B123" i="10"/>
  <c r="C122" i="10"/>
  <c r="D122" i="10"/>
  <c r="E122" i="10"/>
  <c r="F122" i="10"/>
  <c r="G122" i="10"/>
  <c r="H122" i="10"/>
  <c r="I122" i="10"/>
  <c r="J122" i="10"/>
  <c r="K122" i="10"/>
  <c r="L122" i="10"/>
  <c r="M122" i="10"/>
  <c r="N122" i="10"/>
  <c r="B122" i="10"/>
  <c r="C56" i="10"/>
  <c r="D56" i="10"/>
  <c r="E56" i="10"/>
  <c r="F56" i="10"/>
  <c r="G56" i="10"/>
  <c r="H56" i="10"/>
  <c r="I56" i="10"/>
  <c r="J56" i="10"/>
  <c r="K56" i="10"/>
  <c r="L56" i="10"/>
  <c r="M56" i="10"/>
  <c r="N56" i="10"/>
  <c r="B56" i="10"/>
  <c r="C44" i="10"/>
  <c r="D44" i="10"/>
  <c r="E44" i="10"/>
  <c r="F44" i="10"/>
  <c r="G44" i="10"/>
  <c r="H44" i="10"/>
  <c r="I44" i="10"/>
  <c r="J44" i="10"/>
  <c r="K44" i="10"/>
  <c r="L44" i="10"/>
  <c r="M44" i="10"/>
  <c r="N44" i="10"/>
  <c r="B44" i="10"/>
  <c r="C32" i="10"/>
  <c r="D32" i="10"/>
  <c r="E32" i="10"/>
  <c r="F32" i="10"/>
  <c r="G32" i="10"/>
  <c r="H32" i="10"/>
  <c r="I32" i="10"/>
  <c r="J32" i="10"/>
  <c r="K32" i="10"/>
  <c r="L32" i="10"/>
  <c r="M32" i="10"/>
  <c r="N32" i="10"/>
  <c r="B32" i="10"/>
  <c r="C8" i="10"/>
  <c r="D8" i="10"/>
  <c r="E8" i="10"/>
  <c r="F8" i="10"/>
  <c r="G8" i="10"/>
  <c r="H8" i="10"/>
  <c r="I8" i="10"/>
  <c r="J8" i="10"/>
  <c r="K8" i="10"/>
  <c r="L8" i="10"/>
  <c r="M8" i="10"/>
  <c r="N8" i="10"/>
  <c r="B8" i="10"/>
  <c r="C20" i="10"/>
  <c r="D20" i="10"/>
  <c r="E20" i="10"/>
  <c r="F20" i="10"/>
  <c r="G20" i="10"/>
  <c r="H20" i="10"/>
  <c r="I20" i="10"/>
  <c r="J20" i="10"/>
  <c r="K20" i="10"/>
  <c r="L20" i="10"/>
  <c r="M20" i="10"/>
  <c r="N20" i="10"/>
  <c r="B20" i="10"/>
  <c r="C347" i="10"/>
  <c r="D347" i="10"/>
  <c r="E347" i="10"/>
  <c r="F347" i="10"/>
  <c r="G347" i="10"/>
  <c r="H347" i="10"/>
  <c r="I347" i="10"/>
  <c r="J347" i="10"/>
  <c r="K347" i="10"/>
  <c r="L347" i="10"/>
  <c r="M347" i="10"/>
  <c r="N347" i="10"/>
  <c r="B347" i="10"/>
  <c r="C297" i="10"/>
  <c r="D297" i="10"/>
  <c r="E297" i="10"/>
  <c r="F297" i="10"/>
  <c r="G297" i="10"/>
  <c r="H297" i="10"/>
  <c r="I297" i="10"/>
  <c r="J297" i="10"/>
  <c r="K297" i="10"/>
  <c r="L297" i="10"/>
  <c r="M297" i="10"/>
  <c r="N297" i="10"/>
  <c r="B297" i="10"/>
  <c r="B285" i="10"/>
  <c r="C285" i="10"/>
  <c r="D285" i="10"/>
  <c r="E285" i="10"/>
  <c r="F285" i="10"/>
  <c r="G285" i="10"/>
  <c r="H285" i="10"/>
  <c r="I285" i="10"/>
  <c r="J285" i="10"/>
  <c r="K285" i="10"/>
  <c r="L285" i="10"/>
  <c r="M285" i="10"/>
  <c r="N285" i="10"/>
</calcChain>
</file>

<file path=xl/sharedStrings.xml><?xml version="1.0" encoding="utf-8"?>
<sst xmlns="http://schemas.openxmlformats.org/spreadsheetml/2006/main" count="43588" uniqueCount="1375">
  <si>
    <t>Sahel</t>
  </si>
  <si>
    <t>Centre-Nord</t>
  </si>
  <si>
    <t>Nord</t>
  </si>
  <si>
    <t>Boucle du Mouhoun</t>
  </si>
  <si>
    <t>Est</t>
  </si>
  <si>
    <t>Information générale</t>
  </si>
  <si>
    <t>Modalité</t>
  </si>
  <si>
    <t>Communauté hôte</t>
  </si>
  <si>
    <t>Modalité d’enquête: Face à face</t>
  </si>
  <si>
    <t>PDI</t>
  </si>
  <si>
    <t>NA</t>
  </si>
  <si>
    <t>Modalité d’enquête: Telephone</t>
  </si>
  <si>
    <t>Démographie</t>
  </si>
  <si>
    <t>Genre répondant: Femme</t>
  </si>
  <si>
    <t>Genre répondant: Homme</t>
  </si>
  <si>
    <t>Age répondant</t>
  </si>
  <si>
    <t>Age du chef de ménage</t>
  </si>
  <si>
    <t>Socio-économique</t>
  </si>
  <si>
    <t>Situation matrimonial: Divorcé/e</t>
  </si>
  <si>
    <t>Situation matrimonial: Concubinage (en couple, pas marie)</t>
  </si>
  <si>
    <t>Situation matrimonial: Marié - Monogame</t>
  </si>
  <si>
    <t>Situation matrimonial: Marié - Polygame</t>
  </si>
  <si>
    <t>Situation matrimonial: Veuf/veuve</t>
  </si>
  <si>
    <t>Situation matrimonial: Celibataire</t>
  </si>
  <si>
    <t>Profession chef de ménage: Agriculteur</t>
  </si>
  <si>
    <t>Profession chef de ménage: Autre</t>
  </si>
  <si>
    <t>Profession chef de ménage: Commerçant</t>
  </si>
  <si>
    <t>Profession chef de ménage: Eleveur</t>
  </si>
  <si>
    <t>Profession chef de ménage: Travailleur indépendant (artisan, ouvrier, manœuvre etc.)</t>
  </si>
  <si>
    <t>Profession chef de ménage: Professeur / maître d'école</t>
  </si>
  <si>
    <t>Profession chef de ménage: Pas de profession</t>
  </si>
  <si>
    <t>Profession chef de ménage: Transporteur</t>
  </si>
  <si>
    <t>Profession chef de ménage: Chômeur</t>
  </si>
  <si>
    <t>Profession chef de ménage: Etudiant/Elève</t>
  </si>
  <si>
    <t>Profession chef de ménage: Chef communautaire</t>
  </si>
  <si>
    <t>Profession chef de ménage: Fonctionnaire (sauf professeur)</t>
  </si>
  <si>
    <t>Profession chef de ménage: Travailleur du secteur privé</t>
  </si>
  <si>
    <t>Profession chef de ménage: Pas de réponse / ne souhaite pas répondre</t>
  </si>
  <si>
    <t>Profession chef de ménage: Pêcheur / chasseur</t>
  </si>
  <si>
    <t>Déplacement</t>
  </si>
  <si>
    <t>Région origines PDI: Centre-Est</t>
  </si>
  <si>
    <t>Région origines PDI: Centre-Ouest</t>
  </si>
  <si>
    <t>Région origines PDI: Centre-Nord</t>
  </si>
  <si>
    <t>Région origines PDI: Est</t>
  </si>
  <si>
    <t>Région origines PDI: Sahel</t>
  </si>
  <si>
    <t>Région origines PDI: Sud-Ouest</t>
  </si>
  <si>
    <t>Région origines PDI: Centre</t>
  </si>
  <si>
    <t>Région origines PDI: Nord</t>
  </si>
  <si>
    <t>Région origines PDI: Boucle du Mouhoun</t>
  </si>
  <si>
    <t>Région origines PDI: Centre-Sud</t>
  </si>
  <si>
    <t>Région origines PDI: Hauts-Bassins</t>
  </si>
  <si>
    <t>Provinces origines PDI: Boulkiemde</t>
  </si>
  <si>
    <t>Provinces origines PDI: Kouritenga</t>
  </si>
  <si>
    <t>Provinces origines PDI: Bam</t>
  </si>
  <si>
    <t>Provinces origines PDI: Gnagna</t>
  </si>
  <si>
    <t>Provinces origines PDI: Gourma</t>
  </si>
  <si>
    <t>Provinces origines PDI: Kompienga</t>
  </si>
  <si>
    <t>Provinces origines PDI: Namentenga</t>
  </si>
  <si>
    <t>Provinces origines PDI: Sanmatenga</t>
  </si>
  <si>
    <t>Provinces origines PDI: Soum</t>
  </si>
  <si>
    <t>Provinces origines PDI: Tapoa</t>
  </si>
  <si>
    <t>Provinces origines PDI: Noumbiel</t>
  </si>
  <si>
    <t>Provinces origines PDI: Oudalan</t>
  </si>
  <si>
    <t>Provinces origines PDI: Seno</t>
  </si>
  <si>
    <t>Provinces origines PDI: Yagha</t>
  </si>
  <si>
    <t>Provinces origines PDI: Kadiogo</t>
  </si>
  <si>
    <t>Provinces origines PDI: Loroum</t>
  </si>
  <si>
    <t>Provinces origines PDI: Nahouri</t>
  </si>
  <si>
    <t>Provinces origines PDI: Passore</t>
  </si>
  <si>
    <t>Provinces origines PDI: Sourou</t>
  </si>
  <si>
    <t>Provinces origines PDI: Yatenga</t>
  </si>
  <si>
    <t>Provinces origines PDI: Banwa</t>
  </si>
  <si>
    <t>Provinces origines PDI: Kenedougou</t>
  </si>
  <si>
    <t>Provinces origines PDI: Kossi</t>
  </si>
  <si>
    <t>Provinces origines PDI: Mouhoun</t>
  </si>
  <si>
    <t>Provinces origines PDI: Nayala</t>
  </si>
  <si>
    <t>Provinces origines PDI: Sanguie</t>
  </si>
  <si>
    <t>Provinces origines PDI: Zoundweogo</t>
  </si>
  <si>
    <t>Provinces origines PDI: Komonjdjari</t>
  </si>
  <si>
    <t>Pays rapatriés: Mali</t>
  </si>
  <si>
    <t>Raison déplacement PDI (push factor): Attaques armées (Attaques d'un groupe armé contre une population non armée )</t>
  </si>
  <si>
    <t>Raison déplacement PDI (push factor): Conflits armés (conflit entre des groupes armés )</t>
  </si>
  <si>
    <t>Raison déplacement PDI (push factor): Conflits communautaires</t>
  </si>
  <si>
    <t>Raison déplacement PDI (push factor): Absence de nourriture ou moyens de subsistance (emplois, revenus, etc.)</t>
  </si>
  <si>
    <t>Raison déplacement PDI (push factor): Peur de violences armées / menaces</t>
  </si>
  <si>
    <t>Raison déplacement PDI (push factor): Manque de services (santé, éducation, etc.)</t>
  </si>
  <si>
    <t>Raison installation PDI (pull factor): Possibilité d'accès à des abris</t>
  </si>
  <si>
    <t>Raison installation PDI (pull factor): Une meilleure situation sécuritaire</t>
  </si>
  <si>
    <t>Raison installation PDI (pull factor): Possibilité d'accès à des moyens de subsistance (champs, nourriture, marché, …)</t>
  </si>
  <si>
    <t>Raison installation PDI (pull factor): Présence d’autres membres de la famille (regroupement familial)</t>
  </si>
  <si>
    <t>Raison installation PDI (pull factor): Possibilité d'accès à l'emploi / opportunité économique</t>
  </si>
  <si>
    <t>Raison installation PDI (pull factor): Possibilité d'accès aux services (santé, éducation)</t>
  </si>
  <si>
    <t>Raison installation PDI (pull factor): Autres (merci de préciser)</t>
  </si>
  <si>
    <t>Raison installation PDI (pull factor): Une meilleure aide d'assistance humanitaire</t>
  </si>
  <si>
    <t>Raison installation PDI (pull factor): Je ne sais pas / préfère ne pas répondre</t>
  </si>
  <si>
    <t>Durée déplacement: Plus de 1 an</t>
  </si>
  <si>
    <t>Durée déplacement: Entre 3 et 5 mois</t>
  </si>
  <si>
    <t>Durée déplacement: Entre 6 mois et 1 ans</t>
  </si>
  <si>
    <t>Durée déplacement: Moins de 1 mois</t>
  </si>
  <si>
    <t>Durée déplacement: Entre 1 et 2 mois</t>
  </si>
  <si>
    <t>Possibilité retour déplacés: Non</t>
  </si>
  <si>
    <t>Condition retour déplacés: Présence d’autres membres de la famille (regroupement familiale)</t>
  </si>
  <si>
    <t>Condition retour déplacés: Un accès à l'emploi / opportunité économique</t>
  </si>
  <si>
    <t>Condition retour déplacés: Un accès aux services (santé, éducation)</t>
  </si>
  <si>
    <t>Condition retour déplacés: Un rétablissement de la sécurité</t>
  </si>
  <si>
    <t>Condition retour déplacés: Un accès à des abris</t>
  </si>
  <si>
    <t>Condition retour déplacés: La capacité de regagner la maison initiale</t>
  </si>
  <si>
    <t>Condition retour déplacés: Un accès à des moyens de subsistance (champs, nourriture, marché, …)</t>
  </si>
  <si>
    <t>Condition retour déplacés: Une meilleure aide d'assistance humanitaire</t>
  </si>
  <si>
    <t>Condition retour déplacés: Autres (merci de préciser)</t>
  </si>
  <si>
    <t>Condition retour déplacés: Je ne sais pas / préfère ne pas répondre</t>
  </si>
  <si>
    <t>Taille totale du ménage</t>
  </si>
  <si>
    <t>Nombre moins de 2 ans</t>
  </si>
  <si>
    <t>Nombre 6 à 59 mois</t>
  </si>
  <si>
    <t>Nombre moins de 5 ans</t>
  </si>
  <si>
    <t>Nombre 5 à 17 ans</t>
  </si>
  <si>
    <t>Nombre 18 à 59 ans</t>
  </si>
  <si>
    <t>Nombre 60 ans et plus</t>
  </si>
  <si>
    <t>Nombre femmes 3 à 5 ans</t>
  </si>
  <si>
    <t>Nombre hommes 3 à 5 ans</t>
  </si>
  <si>
    <t>Nombre femmes 6 à 12 ans</t>
  </si>
  <si>
    <t>Nombre hommes 6 à 12 ans</t>
  </si>
  <si>
    <t>Nombre femmes 13 à 17 ans</t>
  </si>
  <si>
    <t>Nombre hommes 13 à 17 ans</t>
  </si>
  <si>
    <t>Nombre femmes 0 à 17 ans</t>
  </si>
  <si>
    <t>Nombre hommes 0 à 17 ans</t>
  </si>
  <si>
    <t>Education</t>
  </si>
  <si>
    <t>Nombre enfants scolarisables (3 à 17 ans)</t>
  </si>
  <si>
    <t>Nombre enfants 0 à 17 ans</t>
  </si>
  <si>
    <t>Nombre femmes (18 ans et plus)</t>
  </si>
  <si>
    <t>Nombre hommes (18 ans et plus)</t>
  </si>
  <si>
    <t>Scolarisation</t>
  </si>
  <si>
    <t>Nombre Éducation formelle des garçons de 3 à  5 ans</t>
  </si>
  <si>
    <t>Nombre Éducation informelle des garçons de 3 à  5 ans</t>
  </si>
  <si>
    <t>Nombre Éducation non formelle des garçons de 3 à  5 ans</t>
  </si>
  <si>
    <t>Nombre Aucune instruction des garçons de 3 à  5 ans</t>
  </si>
  <si>
    <t>Nombre Éducation formelle des filles de 3 à  5 ans</t>
  </si>
  <si>
    <t>Nombre Éducation informelle des filles de 3 à  5 ans</t>
  </si>
  <si>
    <t>Nombre Éducation non formelle des fille de 3 à  5 ans</t>
  </si>
  <si>
    <t>Nombre Éducation non formelle des filles de 3 à  5 ans</t>
  </si>
  <si>
    <t>Nombre Éducation formelle des garçons de 6 à  12 ans</t>
  </si>
  <si>
    <t>Nombre Éducation informelle des garçons de 6 à  12 ans</t>
  </si>
  <si>
    <t>Nombre Éducation non formelle des garçons de 6 à  12 ans</t>
  </si>
  <si>
    <t>Nombre Aucune instruction des garçons de 6 à  12 ans</t>
  </si>
  <si>
    <t>Nombre Éducation non formelle des fille de 6 à  12 ans</t>
  </si>
  <si>
    <t>Nombre Éducation formelle des garçons de 13 à  17 ans</t>
  </si>
  <si>
    <t>Nombre Éducation informelle des garçons de 13 à  17 ans</t>
  </si>
  <si>
    <t>Nombre Éducation non formelle des garçons de 13 à  17 ans</t>
  </si>
  <si>
    <t>Nombre aucune instruction des garçons de 13 à  17 ans</t>
  </si>
  <si>
    <t>Nombre Éducation formelle des filles de 13 à  17 ans</t>
  </si>
  <si>
    <t>Nombre Éducation informelle des filles de 13 à  17 ans</t>
  </si>
  <si>
    <t>Nombre Éducation non formelle des fille de 13 à  17 ans</t>
  </si>
  <si>
    <t>Nombre Aucune instruction des filles de 13 à  17 ans</t>
  </si>
  <si>
    <t>Nombre des enfants scolarisés</t>
  </si>
  <si>
    <t>Nombre des enfants non scolarisés</t>
  </si>
  <si>
    <t>Ménage accueil déplacés: Non</t>
  </si>
  <si>
    <t>Ménage accueil déplacés: Je ne sais pas / préfère ne pas répondre</t>
  </si>
  <si>
    <t>Ménage accueil déplacés: Oui</t>
  </si>
  <si>
    <t>Nombre ménages accueillis</t>
  </si>
  <si>
    <t>Washington Group</t>
  </si>
  <si>
    <t>Au moins une personne ayant des difficultés à prendre soin d’elle-même (Washington Group): Non aucune difficulté</t>
  </si>
  <si>
    <t>Au moins une personne ayant des difficultés à prendre soin d’elle-même (Washington Group): Oui beaucoup de difficultés</t>
  </si>
  <si>
    <t>Au moins une personne ayant des difficultés à prendre soin d’elle-même (Washington Group): Oui quelques difficultés</t>
  </si>
  <si>
    <t>Au moins une personne ayant des difficultés à prendre soin d’elle-même (Washington Group): N'y parvient par du tout</t>
  </si>
  <si>
    <t>Nombre de personnes ayant du mal à prendre soin d’elles-mêmes (Washington Group)</t>
  </si>
  <si>
    <t>Au moins une personne ayant des difficultés à voir (Washington Group): Non aucune difficulté</t>
  </si>
  <si>
    <t>Au moins une personne ayant des difficultés à voir (Washington Group): Oui beaucoup de difficultés</t>
  </si>
  <si>
    <t>Au moins une personne ayant des difficultés à voir (Washington Group): N'y parvient par du tout</t>
  </si>
  <si>
    <t>Au moins une personne ayant des difficultés à voir (Washington Group): Oui quelques difficultés</t>
  </si>
  <si>
    <t>Au moins une personne ayant des difficultés pour entendre (Washington Group): Non aucune difficulté</t>
  </si>
  <si>
    <t>Au moins une personne ayant des difficultés pour entendre (Washington Group): Oui beaucoup de difficultés</t>
  </si>
  <si>
    <t>Au moins une personne ayant des difficultés pour entendre (Washington Group): Oui quelques difficultés</t>
  </si>
  <si>
    <t>Au moins une personne ayant des difficultés pour entendre (Washington Group): N'y parvient par du tout</t>
  </si>
  <si>
    <t>Nombre de personnes ayant des difficultés à entendre (Washington Group)</t>
  </si>
  <si>
    <t>Au moins une personne ayant des difficulté à marcher (Washington Group): Non aucune difficulté</t>
  </si>
  <si>
    <t>Au moins une personne ayant des difficulté à marcher (Washington Group): Oui beaucoup de difficultés</t>
  </si>
  <si>
    <t>Au moins une personne ayant des difficulté à marcher (Washington Group): Oui quelques difficultés</t>
  </si>
  <si>
    <t>Au moins une personne ayant des difficulté à marcher (Washington Group): N'y parvient par du tout</t>
  </si>
  <si>
    <t>Nombre de personnes ayant des difficultés à marcher (Washington Group)</t>
  </si>
  <si>
    <t>Au moins une personne ayant des difficultés pour se concentrer (Washington Group): Non aucune difficulté</t>
  </si>
  <si>
    <t>Au moins une personne ayant des difficultés pour se concentrer (Washington Group): Oui beaucoup de difficultés</t>
  </si>
  <si>
    <t>Au moins une personne ayant des difficultés pour se concentrer (Washington Group): Oui quelques difficultés</t>
  </si>
  <si>
    <t>Au moins une personne ayant des difficultés pour se concentrer (Washington Group): N'y parvient par du tout</t>
  </si>
  <si>
    <t>Nombre de personnes ayant des difficultés pour se concentrer (Washington Group)</t>
  </si>
  <si>
    <t>Au moins une personne ayant des difficultés pour communiquer (Washington Group): Non aucune difficulté</t>
  </si>
  <si>
    <t>Au moins une personne ayant des difficultés pour communiquer (Washington Group): Oui beaucoup de difficultés</t>
  </si>
  <si>
    <t>Au moins une personne ayant des difficultés pour communiquer (Washington Group): Oui quelques difficultés</t>
  </si>
  <si>
    <t>Au moins une personne ayant des difficultés pour communiquer (Washington Group): N'y parvient par du tout</t>
  </si>
  <si>
    <t>Nombre de personnes ayant des difficultés pour communiquer (Washington Group)</t>
  </si>
  <si>
    <t>Barrières</t>
  </si>
  <si>
    <t>Barrières à l’éducation: Autre</t>
  </si>
  <si>
    <t>Barrières à l’éducation: Aucune barrière</t>
  </si>
  <si>
    <t>Barrières à l’éducation: Ne peux pas assumer les frais de scolarité</t>
  </si>
  <si>
    <t>Barrières à l’éducation: L'insécurité, nos enfants risquent d'être enlevés</t>
  </si>
  <si>
    <t>Barrières à l’éducation: Je ne sais pas</t>
  </si>
  <si>
    <t>Barrières à l’éducation: Les enfants doivent travailler à la maison (corvée)</t>
  </si>
  <si>
    <t>Barrières à l’éducation: Nous ne sommes pas d'accord avec les enseignements de l'école</t>
  </si>
  <si>
    <t>Barrières à l’éducation: Le mode de vie nomade ne permet pas une fréquentation régulière</t>
  </si>
  <si>
    <t>Barrières à l’éducation: L'école se situe trop loin</t>
  </si>
  <si>
    <t>Barrières à l’éducation: L'insécurité sur le trajet de l'école</t>
  </si>
  <si>
    <t>Barrières à l’éducation: L'enfant s'est marié avant la fin du cycle scolaire</t>
  </si>
  <si>
    <t>Barrières à l’éducation: L'école n'est pas fonctionnelle (destruction)</t>
  </si>
  <si>
    <t>Barrières à l’éducation: Les enfants doivent travailler aux champs pendant la saison des plantations ou récoltes.</t>
  </si>
  <si>
    <t>Barrières à l’éducation: Les enfants travaille en dehors de la maison</t>
  </si>
  <si>
    <t>Barrières à l’éducation: Les classes de l'école sont pleines et ne peuvent accueillir plus d'élèves</t>
  </si>
  <si>
    <t>Barrières à l’éducation: Des groupes armés occupent l'école (militaires, G)groupes armés non étatiques</t>
  </si>
  <si>
    <t>Barrières à l’éducation: Le ou les enfants sont porteurs d'un handicap que l'école ne peut pas prendre en charge</t>
  </si>
  <si>
    <t>Barrières à l’éducation: Les enfants ont été hors de l'école trop longtemps pour y retourner</t>
  </si>
  <si>
    <t>Barrières à l’éducation: Les enfants doivent mendier</t>
  </si>
  <si>
    <t>Barrières à l’éducation: Il n'y a pas suffisamment d'enseignants</t>
  </si>
  <si>
    <t>Barrières à l’éducation: L'école n'est pas une priorité</t>
  </si>
  <si>
    <t>Barrières à l’éducation: L'enfant ne parle pas la langue d'enseignement</t>
  </si>
  <si>
    <t>Barrières à l’éducation: Je préfère ne pas répondre</t>
  </si>
  <si>
    <t>BNA/Abri</t>
  </si>
  <si>
    <t>Abri</t>
  </si>
  <si>
    <t>Type d’abri: Logement/ Maison construite</t>
  </si>
  <si>
    <t>Type d’abri: Bâtiment inachevé</t>
  </si>
  <si>
    <t>Type d’abri: Constructions non destinées au logement (Hangars, dépôts, constructions auxiliaires des fermes, …)</t>
  </si>
  <si>
    <t>Type d’abri: Bâtiments communautaires</t>
  </si>
  <si>
    <t>Type d’abri: Abris de fortune</t>
  </si>
  <si>
    <t>Type d’abri: Abri d'urgence (recu lors d'une distribution)</t>
  </si>
  <si>
    <t>Type d’abri: Pas d'abris</t>
  </si>
  <si>
    <t>Type abri logement: En banco</t>
  </si>
  <si>
    <t>Type abri logement: En dur</t>
  </si>
  <si>
    <t>Type abri logement: En paille</t>
  </si>
  <si>
    <t>Type abri logement: En bois/ en planche</t>
  </si>
  <si>
    <t>Nombre de personnes dormant à l’extérieur</t>
  </si>
  <si>
    <t>Taille abris (m2)</t>
  </si>
  <si>
    <t>Situation ménage logement: Location</t>
  </si>
  <si>
    <t>Situation ménage logement: Logement prêtée</t>
  </si>
  <si>
    <t>Situation ménage logement: Propriétaire</t>
  </si>
  <si>
    <t>Situation ménage logement: Famille d'accueil (logement partagé)</t>
  </si>
  <si>
    <t>Situation ménage logement: Occupation (Sans accord du propriétaire)</t>
  </si>
  <si>
    <t>Conditions adéquates pour auto-isolement: Non</t>
  </si>
  <si>
    <t>Conditions adéquates pour auto-isolement: Je ne sais pas / préfère ne pas répondre</t>
  </si>
  <si>
    <t>Conditions adéquates pour auto-isolement: Oui</t>
  </si>
  <si>
    <t>État abri: Bon état - porte, fenêtre et toit en bon état</t>
  </si>
  <si>
    <t>État abri: Complètement détruit</t>
  </si>
  <si>
    <t>État abri: Endommagé - pas de portes ou fenêtre mais présence de toit</t>
  </si>
  <si>
    <t>État abri: Dégâts lourd - plus de portes, fenêtre et toit</t>
  </si>
  <si>
    <t>Abri adapté: Non</t>
  </si>
  <si>
    <t>Abri adapté: Je ne sais pas / préfère ne pas répondre</t>
  </si>
  <si>
    <t>Abri adapté: Oui</t>
  </si>
  <si>
    <t>BNA</t>
  </si>
  <si>
    <t>BNA les plus demandés: Articles pour les soins des bébés</t>
  </si>
  <si>
    <t>BNA les plus demandés: Articles d'hygiène pour femmes</t>
  </si>
  <si>
    <t>BNA les plus demandés: Couverture</t>
  </si>
  <si>
    <t>BNA les plus demandés: Natte de couchage</t>
  </si>
  <si>
    <t>BNA les plus demandés: Bidon</t>
  </si>
  <si>
    <t>BNA les plus demandés: Casserole</t>
  </si>
  <si>
    <t>BNA les plus demandés: Moustiquaire</t>
  </si>
  <si>
    <t>BNA les plus demandés: Seau</t>
  </si>
  <si>
    <t>BNA les plus demandés: Savon</t>
  </si>
  <si>
    <t>BNA les plus demandés: Corde</t>
  </si>
  <si>
    <t>BNA les plus demandés: Aucun</t>
  </si>
  <si>
    <t>BNA les plus demandés: Autre</t>
  </si>
  <si>
    <t>BNA les plus demandés: Je ne sais pas</t>
  </si>
  <si>
    <t>Santé</t>
  </si>
  <si>
    <t>Naissance</t>
  </si>
  <si>
    <t>Ménage ayant eu une naissance dans la dernière année: Non</t>
  </si>
  <si>
    <t>Ménage ayant eu une naissance dans la dernière année: Oui</t>
  </si>
  <si>
    <t>Ménage ayant eu une naissance dans la dernière année: Je ne sais pas / préfère ne pas répondre</t>
  </si>
  <si>
    <t>Nombre de naissance</t>
  </si>
  <si>
    <t>Services</t>
  </si>
  <si>
    <t>Accès service de santé: Non</t>
  </si>
  <si>
    <t>Accès service de santé: Oui</t>
  </si>
  <si>
    <t>Raison manque accès service de santé: Les infrastructures sont trop éloignées</t>
  </si>
  <si>
    <t>Raison manque accès service de santé: Il n'y a jamais eu d'infrastructures de santé à proximité</t>
  </si>
  <si>
    <t>Raison manque accès service de santé: Le ménage n’a pas les ressources financières pour s’octroyer des soins médicaux</t>
  </si>
  <si>
    <t>Raison manque accès service de santé: Les infrastructures ont été détruites durant les combats</t>
  </si>
  <si>
    <t>Raison manque accès service de santé: L'insécurité est trop forte dans la zone</t>
  </si>
  <si>
    <t>Raison manque accès service de santé: Il n'y a pas de médicaments disponibles</t>
  </si>
  <si>
    <t>Raison manque accès service de santé: Il n'y a pas de travailleurs de santé dans la zone</t>
  </si>
  <si>
    <t>Raison manque accès service de santé: Autre</t>
  </si>
  <si>
    <t>Raison manque accès service de santé: Le ménage estime que la qualité des soins fournis n’est pas suffisante</t>
  </si>
  <si>
    <t>Raison manque accès service de santé: Je ne sais pas / ne souhaite pas répondre</t>
  </si>
  <si>
    <t>Temps nécessaire pour aller au service de santé le plus proche: Entre 15 et moins 30 minutes</t>
  </si>
  <si>
    <t>Temps nécessaire pour aller au service de santé le plus proche: Entre une heure moins de 3 heures</t>
  </si>
  <si>
    <t>Temps nécessaire pour aller au service de santé le plus proche: Entre 30 minutes et moins d'une heure</t>
  </si>
  <si>
    <t>Temps nécessaire pour aller au service de santé le plus proche: Plus de 3h</t>
  </si>
  <si>
    <t>Temps nécessaire pour aller au service de santé le plus proche: Moins de 15 minutes</t>
  </si>
  <si>
    <t>Malade de moins de 5 ans</t>
  </si>
  <si>
    <t>Nombre enfants 0 à 5 ans malade dans 30 derniers jours</t>
  </si>
  <si>
    <t>Décès dans le ménage durant 30 derniers jours: Oui</t>
  </si>
  <si>
    <t>Nutrition</t>
  </si>
  <si>
    <t>Accès centres nutritionnels: Un centre qui offre des services nutritionnels</t>
  </si>
  <si>
    <t>Accès centres nutritionnels: Des services mobiles de nutrition</t>
  </si>
  <si>
    <t>Accès centres nutritionnels: Aucun service nutritionnel</t>
  </si>
  <si>
    <t>Temps pour accéder au service nutritionnels: Moins de 30 minutes</t>
  </si>
  <si>
    <t>Temps pour accéder au service nutritionnels: Moins de 1h</t>
  </si>
  <si>
    <t>Temps pour accéder au service nutritionnels: Moins de 15 minutes</t>
  </si>
  <si>
    <t>Temps pour accéder au service nutritionnels: Moins de 3h</t>
  </si>
  <si>
    <t>Temps pour accéder au service nutritionnels: Plus de 3h</t>
  </si>
  <si>
    <t>Services nutritionnels disponibles: Prise en charge de la malnutrition sévère des enfants</t>
  </si>
  <si>
    <t>Services nutritionnels disponibles: Prise en charge de la malnutrition modérée des enfants</t>
  </si>
  <si>
    <t>Services nutritionnels disponibles: Prise en charge de la malnutrition sévère des femmes enceintes et allaitantes</t>
  </si>
  <si>
    <t>Services nutritionnels disponibles: Prise en charge de la malnutrition modérée des femmes enceintes et allaitantes</t>
  </si>
  <si>
    <t>Services nutritionnels disponibles: Présence d'une personne capable de faire le dépistage précoce de la malnutrition à l'aide d'un ruban</t>
  </si>
  <si>
    <t>Services nutritionnels disponibles: Groupe de soutien pour les femmes enceintes et les mères allaitantes</t>
  </si>
  <si>
    <t>Services nutritionnels disponibles: Aucun</t>
  </si>
  <si>
    <t>Services nutritionnels disponibles: Autre</t>
  </si>
  <si>
    <t>Services nutritionnels disponibles: Ne sait pas</t>
  </si>
  <si>
    <t>Formation d’un membre au dépistage du MUAC: Non</t>
  </si>
  <si>
    <t>Formation d’un membre au dépistage du MUAC: Je ne sais pas / préfère ne pas répondre</t>
  </si>
  <si>
    <t>Formation d’un membre au dépistage du MUAC: Oui</t>
  </si>
  <si>
    <t>Possède un ruban MUAC: Non</t>
  </si>
  <si>
    <t>Possède un ruban MUAC: Je ne sais pas / préfère ne pas répondre</t>
  </si>
  <si>
    <t>Possède un ruban MUAC: Oui</t>
  </si>
  <si>
    <t>Sécurité alimentaire</t>
  </si>
  <si>
    <t>Revenus</t>
  </si>
  <si>
    <t>Revenu mensuel moyen sur les 30 derniers jours</t>
  </si>
  <si>
    <t>Première source de revenu: Agriculture ou maraîchage et vente des produits d'agriculture</t>
  </si>
  <si>
    <t>Première source de revenu: Transferts d'argent/Aides/Dons sociaux (fait par la communauté/famille et/ou des tierces personnes)/Aides/Dons humanitaire (fait par l’Etat ou des organisations)/Mendicité/Emprunts/Dettes</t>
  </si>
  <si>
    <t>Première source de revenu: Aucune</t>
  </si>
  <si>
    <t>Première source de revenu: Commerce</t>
  </si>
  <si>
    <t>Première source de revenu: Élevage et vente de produits d’élevage et de bétail (lait, œufs, volailles)</t>
  </si>
  <si>
    <t>Première source de revenu: Fonctionnaires et/ou salariés (y compris pension)</t>
  </si>
  <si>
    <t>Première source de revenu: Travail journalier rémunéré non agricole</t>
  </si>
  <si>
    <t>Première source de revenu: Travail journalier rémunéré agricole (en nature ou en espèces)</t>
  </si>
  <si>
    <t>Première source de revenu: Pêche/Chasse/cueillette et vente des produits de la pêche/chasse/cueillette (miel, gibier, champignons, chenilles)</t>
  </si>
  <si>
    <t>Première source de revenu: Petit commerce</t>
  </si>
  <si>
    <t>Première source de revenu: Petits métiers (menuisier, maçons, plombier, tailleur etc.))</t>
  </si>
  <si>
    <t>Première source de revenu: Transformation produits naturels/Exploitation/vente de la production minière</t>
  </si>
  <si>
    <t>Première source de revenu: Transport (chauffeur, activités connexes)</t>
  </si>
  <si>
    <t>Première source de revenu: Je ne sais pas / préfère ne pas répondre</t>
  </si>
  <si>
    <t>Première source de revenu: Propriétaires terriens (vente ou location de terres ou logement)</t>
  </si>
  <si>
    <t>Deuxième source de revenu: Agriculture ou maraîchage et vente des produits d'agriculture</t>
  </si>
  <si>
    <t>Deuxième source de revenu: Transferts d'argent/Aides/Dons sociaux (fait par la communauté/famille et/ou des tierces personnes)/Aides/Dons humanitaire (fait par l’Etat ou des organisations)/Mendicité/Emprunts/Dettes</t>
  </si>
  <si>
    <t>Deuxième source de revenu: Aucune</t>
  </si>
  <si>
    <t>Deuxième source de revenu: Commerce</t>
  </si>
  <si>
    <t>Deuxième source de revenu: Élevage et vente de produits d’élevage et de bétail (lait, œufs, volailles)</t>
  </si>
  <si>
    <t>Deuxième source de revenu: Travail journalier rémunéré non agricole</t>
  </si>
  <si>
    <t>Deuxième source de revenu: Travail journalier rémunéré agricole (en nature ou en espèces)</t>
  </si>
  <si>
    <t>Deuxième source de revenu: Pêche/Chasse/cueillette et vente des produits de la pêche/chasse/cueillette (miel, gibier, champignons, chenilles)</t>
  </si>
  <si>
    <t>Deuxième source de revenu: Petit commerce</t>
  </si>
  <si>
    <t>Deuxième source de revenu: Petits métiers (menuisier, maçons, plombier, tailleur etc.))</t>
  </si>
  <si>
    <t>Deuxième source de revenu: Propriétaires terriens (vente ou location de terres ou logement)</t>
  </si>
  <si>
    <t>Deuxième source de revenu: Transport (chauffeur, activités connexes)</t>
  </si>
  <si>
    <t>Deuxième source de revenu: Fonctionnaires et/ou salariés (y compris pension)</t>
  </si>
  <si>
    <t>Deuxième source de revenu: Je ne sais pas / préfère ne pas répondre</t>
  </si>
  <si>
    <t>Deuxième source de revenu: Transformation produits naturels/Exploitation/vente de la production minière</t>
  </si>
  <si>
    <t>Deuxième source de revenu: Autre (à préciser)</t>
  </si>
  <si>
    <t>Troisième source de revenu: Agriculture ou maraîchage et vente des produits d'agriculture</t>
  </si>
  <si>
    <t>Troisième source de revenu: Transferts d'argent/Aides/Dons sociaux (fait par la communauté/famille et/ou des tierces personnes)/Aides/Dons humanitaire (fait par l’Etat ou des organisations)/Mendicité/Emprunts/Dettes</t>
  </si>
  <si>
    <t>Troisième source de revenu: Aucune</t>
  </si>
  <si>
    <t>Troisième source de revenu: Commerce</t>
  </si>
  <si>
    <t>Troisième source de revenu: Élevage et vente de produits d’élevage et de bétail (lait, œufs, volailles)</t>
  </si>
  <si>
    <t>Troisième source de revenu: Travail journalier rémunéré non agricole</t>
  </si>
  <si>
    <t>Troisième source de revenu: Petit commerce</t>
  </si>
  <si>
    <t>Troisième source de revenu: Petits métiers (menuisier, maçons, plombier, tailleur etc.))</t>
  </si>
  <si>
    <t>Troisième source de revenu: Transport (chauffeur, activités connexes)</t>
  </si>
  <si>
    <t>Troisième source de revenu: Travail journalier rémunéré agricole (en nature ou en espèces)</t>
  </si>
  <si>
    <t>Troisième source de revenu: Je ne sais pas / préfère ne pas répondre</t>
  </si>
  <si>
    <t>Troisième source de revenu: Fonctionnaires et/ou salariés (y compris pension)</t>
  </si>
  <si>
    <t>Troisième source de revenu: Pêche/Chasse/cueillette et vente des produits de la pêche/chasse/cueillette (miel, gibier, champignons, chenilles)</t>
  </si>
  <si>
    <t>Troisième source de revenu: Transformation produits naturels/Exploitation/vente de la production minière</t>
  </si>
  <si>
    <t>Troisième source de revenu: Propriétaires terriens (vente ou location de terres ou logement)</t>
  </si>
  <si>
    <t>Revenu couvrent: Non</t>
  </si>
  <si>
    <t>Revenu couvrent: Je ne sais pas / préfère ne pas répondre</t>
  </si>
  <si>
    <t>Revenu couvrent: Oui</t>
  </si>
  <si>
    <t>Food consumption score</t>
  </si>
  <si>
    <t>Nombre de jours consomment céréales, racines et tubercules pendant les 7 derniers jours</t>
  </si>
  <si>
    <t>Moyens d’acquisition des céréales, racines et tubercules: Achats (marché, boutique)</t>
  </si>
  <si>
    <t>Moyens d’acquisition des céréales, racines et tubercules: Aides alimentaires de la société civile, d’ONG, du gouvernement, du PAM, etc.</t>
  </si>
  <si>
    <t>Moyens d’acquisition des céréales, racines et tubercules: Dons d’amis/de voisins/parents</t>
  </si>
  <si>
    <t>Moyens d’acquisition des céréales, racines et tubercules: Propre production (cultivation, jardin, etc)</t>
  </si>
  <si>
    <t>Moyens d’acquisition des céréales, racines et tubercules: Emprunt, (crédit  de la boutique)</t>
  </si>
  <si>
    <t>Moyens d’acquisition des céréales, racines et tubercules: Chasse/cueillette/pêche/collecte</t>
  </si>
  <si>
    <t>Moyens d’acquisition des céréales, racines et tubercules: Echanges d’aliments contre du travail ou biens</t>
  </si>
  <si>
    <t>Nombre de jours consomment légumineuses/noix pendant les 7 derniers jours</t>
  </si>
  <si>
    <t>Moyens d’acquisition des légumineuses/noix: Achats (marché, boutique)</t>
  </si>
  <si>
    <t>Moyens d’acquisition des légumineuses/noix: Aides alimentaires de la société civile, d’ONG, du gouvernement, du PAM, etc.</t>
  </si>
  <si>
    <t>Moyens d’acquisition des légumineuses/noix: Dons d’amis/de voisins/parents</t>
  </si>
  <si>
    <t>Moyens d’acquisition des légumineuses/noix: Propre production (cultivation, jardin, etc)</t>
  </si>
  <si>
    <t>Moyens d’acquisition des légumineuses/noix: Emprunt, (crédit  de la boutique)</t>
  </si>
  <si>
    <t>Moyens d’acquisition des légumineuses/noix: Echanges d’aliments contre du travail ou biens</t>
  </si>
  <si>
    <t>Moyens d’acquisition des légumineuses/noix: Chasse/cueillette/pêche/collecte</t>
  </si>
  <si>
    <t>Nombre de jours consomment lait et autres produits laitiers pendant les 7 derniers jours</t>
  </si>
  <si>
    <t>Moyens d’acquisition du lait et autres produits laitiers: Achats (marché, boutique)</t>
  </si>
  <si>
    <t>Moyens d’acquisition du lait et autres produits laitiers: Dons d’amis/de voisins/parents</t>
  </si>
  <si>
    <t>Moyens d’acquisition du lait et autres produits laitiers: Propre production (cultivation, jardin, etc)</t>
  </si>
  <si>
    <t>Moyens d’acquisition du lait et autres produits laitiers: Aides alimentaires de la société civile, d’ONG, du gouvernement, du PAM, etc.</t>
  </si>
  <si>
    <t>Moyens d’acquisition du lait et autres produits laitiers: Emprunt, (crédit  de la boutique)</t>
  </si>
  <si>
    <t>Moyens d’acquisition du lait et autres produits laitiers: Chasse/cueillette/pêche/collecte</t>
  </si>
  <si>
    <t>Nombre de jours consomment viande, poisson et oeufs pendant les 7 derniers jours</t>
  </si>
  <si>
    <t>Moyens d’acquisition des viande, poisson et oeufs: Achats (marché, boutique)</t>
  </si>
  <si>
    <t>Moyens d’acquisition des viande, poisson et oeufs: Dons d’amis/de voisins/parents</t>
  </si>
  <si>
    <t>Moyens d’acquisition des viande, poisson et oeufs: Propre production (cultivation, jardin, etc)</t>
  </si>
  <si>
    <t>Moyens d’acquisition des viande, poisson et oeufs: Aides alimentaires de la société civile, d’ONG, du gouvernement, du PAM, etc.</t>
  </si>
  <si>
    <t>Moyens d’acquisition des viande, poisson et oeufs: Autre (à préciser)</t>
  </si>
  <si>
    <t>Moyens d’acquisition des viande, poisson et oeufs: Chasse/cueillette/pêche/collecte</t>
  </si>
  <si>
    <t>Moyens d’acquisition des viande, poisson et oeufs: Emprunt, (crédit  de la boutique)</t>
  </si>
  <si>
    <t>Nombre de jours consomment légumes et feuilles vertes pendant les 7 derniers jours</t>
  </si>
  <si>
    <t>Moyens d’acquisition des légumes et feuilles vertes: Achats (marché, boutique)</t>
  </si>
  <si>
    <t>Moyens d’acquisition des légumes et feuilles vertes: Chasse/cueillette/pêche/collecte</t>
  </si>
  <si>
    <t>Moyens d’acquisition des légumes et feuilles vertes: Dons d’amis/de voisins/parents</t>
  </si>
  <si>
    <t>Moyens d’acquisition des légumes et feuilles vertes: Propre production (cultivation, jardin, etc)</t>
  </si>
  <si>
    <t>Moyens d’acquisition des légumes et feuilles vertes: Aides alimentaires de la société civile, d’ONG, du gouvernement, du PAM, etc.</t>
  </si>
  <si>
    <t>Moyens d’acquisition des légumes et feuilles vertes: Emprunt, (crédit  de la boutique)</t>
  </si>
  <si>
    <t>Nombre de jours consomment fruits pendant les 7 derniers jours</t>
  </si>
  <si>
    <t>Moyens d’acquisition des fruits: Achats (marché, boutique)</t>
  </si>
  <si>
    <t>Moyens d’acquisition des fruits: Chasse/cueillette/pêche/collecte</t>
  </si>
  <si>
    <t>Moyens d’acquisition des fruits: Dons d’amis/de voisins/parents</t>
  </si>
  <si>
    <t>Moyens d’acquisition des fruits: Propre production (cultivation, jardin, etc)</t>
  </si>
  <si>
    <t>Moyens d’acquisition des fruits: Emprunt, (crédit  de la boutique)</t>
  </si>
  <si>
    <t>Moyens d’acquisition des fruits: Aides alimentaires de la société civile, d’ONG, du gouvernement, du PAM, etc.</t>
  </si>
  <si>
    <t>Nombre de jours consomment huile, gras et beurre pendant les 7 derniers jours</t>
  </si>
  <si>
    <t>Moyens d’acquisition des huile, gras et beurre: Achats (marché, boutique)</t>
  </si>
  <si>
    <t>Moyens d’acquisition des huile, gras et beurre: Aides alimentaires de la société civile, d’ONG, du gouvernement, du PAM, etc.</t>
  </si>
  <si>
    <t>Moyens d’acquisition des huile, gras et beurre: Dons d’amis/de voisins/parents</t>
  </si>
  <si>
    <t>Moyens d’acquisition des huile, gras et beurre: Propre production (cultivation, jardin, etc)</t>
  </si>
  <si>
    <t>Moyens d’acquisition des huile, gras et beurre: Emprunt, (crédit  de la boutique)</t>
  </si>
  <si>
    <t>Moyens d’acquisition des huile, gras et beurre: Chasse/cueillette/pêche/collecte</t>
  </si>
  <si>
    <t>Moyens d’acquisition des huile, gras et beurre: Je ne sais pas / préfère ne pas répondre</t>
  </si>
  <si>
    <t>Nombre de jours consomment sucre ou produits sucrés pendant les 7 derniers jours</t>
  </si>
  <si>
    <t>Moyens d’acquisition des sucre ou produits sucrés: Achats (marché, boutique)</t>
  </si>
  <si>
    <t>Moyens d’acquisition des sucre ou produits sucrés: Dons d’amis/de voisins/parents</t>
  </si>
  <si>
    <t>Moyens d’acquisition des sucre ou produits sucrés: Aides alimentaires de la société civile, d’ONG, du gouvernement, du PAM, etc.</t>
  </si>
  <si>
    <t>Moyens d’acquisition des sucre ou produits sucrés: Chasse/cueillette/pêche/collecte</t>
  </si>
  <si>
    <t>Moyens d’acquisition des sucre ou produits sucrés: Emprunt, (crédit  de la boutique)</t>
  </si>
  <si>
    <t>Moyens d’acquisition des sucre ou produits sucrés: Propre production (cultivation, jardin, etc)</t>
  </si>
  <si>
    <t>Moyens d’acquisition des sucre ou produits sucrés: Echanges d’aliments contre du travail ou biens</t>
  </si>
  <si>
    <t>Nombre de jours consomment épices/condiments pendant les 7 derniers jours</t>
  </si>
  <si>
    <t>Moyens d’acquisition des épices/condiments: Achats (marché, boutique)</t>
  </si>
  <si>
    <t>Moyens d’acquisition des épices/condiments: Dons d’amis/de voisins/parents</t>
  </si>
  <si>
    <t>Moyens d’acquisition des épices/condiments: Propre production (cultivation, jardin, etc)</t>
  </si>
  <si>
    <t>Moyens d’acquisition des épices/condiments: Aides alimentaires de la société civile, d’ONG, du gouvernement, du PAM, etc.</t>
  </si>
  <si>
    <t>Moyens d’acquisition des épices/condiments: Emprunt, (crédit  de la boutique)</t>
  </si>
  <si>
    <t>Moyens d’acquisition des épices/condiments: Chasse/cueillette/pêche/collecte</t>
  </si>
  <si>
    <t>Household hunger scale</t>
  </si>
  <si>
    <t>Aucune nourriture dans le ménage à un moment durant les 30 derniers jours: Non</t>
  </si>
  <si>
    <t>Aucune nourriture dans le ménage à un moment durant les 30 derniers jours: Je ne sais pas / préfère ne pas répondre</t>
  </si>
  <si>
    <t>Aucune nourriture dans le ménage à un moment durant les 30 derniers jours: Oui</t>
  </si>
  <si>
    <t>Nombre de fois aucune nourriture durant les 30 derniers jours: Parfois (3 à 10 fois)</t>
  </si>
  <si>
    <t>Nombre de fois aucune nourriture durant les 30 derniers jours: Rarement (1 à 2 fois)</t>
  </si>
  <si>
    <t>Nombre de fois aucune nourriture durant les 30 derniers jours: Souvent (plus que 10 fois)</t>
  </si>
  <si>
    <t>Nombre de fois aucune nourriture durant les 30 derniers jours: Je ne sais pas / préfère ne pas répondre</t>
  </si>
  <si>
    <t>Dormir affamé à un moment durant les 30 derniers jours: Non</t>
  </si>
  <si>
    <t>Dormir affamé à un moment durant les 30 derniers jours: Je ne sais pas / préfère ne pas répondre</t>
  </si>
  <si>
    <t>Dormir affamé à un moment durant les 30 derniers jours: Oui</t>
  </si>
  <si>
    <t>Nombre de fois dormir affamé durant les 30 derniers jours: Parfois (3 à 10 fois)</t>
  </si>
  <si>
    <t>Nombre de fois dormir affamé durant les 30 derniers jours: Rarement (1 à 2 fois)</t>
  </si>
  <si>
    <t>Nombre de fois dormir affamé durant les 30 derniers jours: Souvent (plus que 10 fois)</t>
  </si>
  <si>
    <t>Nombre de fois dormir affamé durant les 30 derniers jours: Je ne sais pas / préfère ne pas répondre</t>
  </si>
  <si>
    <t>Un membre du ménage a passé 24 heures sans rien manger dû au manque de nourriture à un moment durant les 30 derniers jours: Non</t>
  </si>
  <si>
    <t>Un membre du ménage a passé 24 heures sans rien manger dû au manque de nourriture à un moment durant les 30 derniers jours: Oui</t>
  </si>
  <si>
    <t>Un membre du ménage a passé 24 heures sans rien manger dû au manque de nourriture à un moment durant les 30 derniers jours: Je ne sais pas / préfère ne pas répondre</t>
  </si>
  <si>
    <t>Nombre de fois où un membre du ménage a passé 24 heures sans rien manger dû au manque de nourriture durant les 30 derniers jours: Parfois (3 à 10 fois)</t>
  </si>
  <si>
    <t>Nombre de fois où un membre du ménage a passé 24 heures sans rien manger dû au manque de nourriture durant les 30 derniers jours: Rarement (1 à 2 fois)</t>
  </si>
  <si>
    <t>Nombre de fois où un membre du ménage a passé 24 heures sans rien manger dû au manque de nourriture durant les 30 derniers jours: Souvent (plus que 10 fois)</t>
  </si>
  <si>
    <t>Nombre de fois où un membre du ménage a passé 24 heures sans rien manger dû au manque de nourriture durant les 30 derniers jours: Je ne sais pas / préfère ne pas répondre</t>
  </si>
  <si>
    <t>Agriculture</t>
  </si>
  <si>
    <t>Pratique optimale de l’agriculture: Non</t>
  </si>
  <si>
    <t>Pratique optimale de l’agriculture: Non pertinent / non applicable (le ménage ne pratique pas l'agriculture)</t>
  </si>
  <si>
    <t>Pratique optimale de l’agriculture: Oui</t>
  </si>
  <si>
    <t>Raison pratique non-optimale de l’agriculture: Pas d’accès à la terre / Parcelle trop loin / Manque de terre</t>
  </si>
  <si>
    <t>Raison pratique non-optimale de l’agriculture: Insécurité lors de la culture ou la récolte</t>
  </si>
  <si>
    <t>Raison pratique non-optimale de l’agriculture: Manque de semences / outils</t>
  </si>
  <si>
    <t>Raison pratique non-optimale de l’agriculture: Manque / Insuffisance de main d’œuvre</t>
  </si>
  <si>
    <t>Raison pratique non-optimale de l’agriculture: Sols trop pauvres</t>
  </si>
  <si>
    <t>Raison pratique non-optimale de l’agriculture: Manque / Insuffisance de pluie</t>
  </si>
  <si>
    <t>Raison pratique non-optimale de l’agriculture: Inondation</t>
  </si>
  <si>
    <t>Raison pratique non-optimale de l’agriculture: Jamais cultivé / Autres sources de revenu</t>
  </si>
  <si>
    <t>Raison pratique non-optimale de l’agriculture: Manque de moyens financiers</t>
  </si>
  <si>
    <t>Raison pratique non-optimale de l’agriculture: Autre (à préciser)</t>
  </si>
  <si>
    <t>Raison pratique non-optimale de l’agriculture: Je ne sais pas / préfère ne pas répondre</t>
  </si>
  <si>
    <t>Marché</t>
  </si>
  <si>
    <t>Marché fonctionnel à distance de marche durant les 7 derniers jours: Le marché est accessible, mais il n'est pas correctement approvisionné en biens alimentaires ;</t>
  </si>
  <si>
    <t>Marché fonctionnel à distance de marche durant les 7 derniers jours: Il y a un marché dans la zone, mais je ne peux m'y rendre car j'ai des difficultés à me déplacer</t>
  </si>
  <si>
    <t>Marché fonctionnel à distance de marche durant les 7 derniers jours: Il y a un marché dans la zone, mais je ne peux m'y rendre pour cause d'insécurité sur la route</t>
  </si>
  <si>
    <t>Marché fonctionnel à distance de marche durant les 7 derniers jours: Il n'y a pas de marchés à distance de marche dans la zone (aller-retour impossible dans la journée) ;</t>
  </si>
  <si>
    <t>Marché fonctionnel à distance de marche durant les 7 derniers jours: Je ne sais pas / préfère ne pas répondre</t>
  </si>
  <si>
    <t>Marché fonctionnel à distance de marche durant les 7 derniers jours: J'ai accès à un marché, mais les prix sont trop élevés, et je ne peux m'y approvisionner complètement par conséquent ;</t>
  </si>
  <si>
    <t>Marché fonctionnel à distance de marche durant les 7 derniers jours: Le marché est accessible, approvisionné, et à prix abordable pour mon ménage</t>
  </si>
  <si>
    <t>Marché fonctionnel à distance de marche durant les 7 derniers jours: Il y a un marché dans la zone, mais je ne peux m'y rendre pour cause d'absence de moyens de transport</t>
  </si>
  <si>
    <t>Marché fonctionnel à distance de marche durant les 7 derniers jours: Le marché a été fermé dans le cadre de mesures de confinement liées au COVID-19</t>
  </si>
  <si>
    <t>Reduced Coping Strategies Index</t>
  </si>
  <si>
    <t>Consommer aliments moins préférés: Non</t>
  </si>
  <si>
    <t>Consommer aliments moins préférés: Oui</t>
  </si>
  <si>
    <t>Consommer aliments moins préférés: Je ne sais pas / préfère ne pas répondre</t>
  </si>
  <si>
    <t>Nombre de jours consommer des aliments moins préférés</t>
  </si>
  <si>
    <t>Emprunter de la nourriture: Non</t>
  </si>
  <si>
    <t>Emprunter de la nourriture: Oui</t>
  </si>
  <si>
    <t>Emprunter de la nourriture: Je ne sais pas / préfère ne pas répondre</t>
  </si>
  <si>
    <t>Nombre de jours emprunter de la nourriture</t>
  </si>
  <si>
    <t>Diminuer la quantité consommée pendant les repas: Non</t>
  </si>
  <si>
    <t>Diminuer la quantité consommée pendant les repas: Oui</t>
  </si>
  <si>
    <t>Diminuer la quantité consommée pendant les repas: Je ne sais pas / préfère ne pas répondre</t>
  </si>
  <si>
    <t>Nombre de jours diminuer la quantité consommée pendant les repas</t>
  </si>
  <si>
    <t>Restreindre la consommation des adultes pour permettre aux plus jeunes de manger davantage: Non</t>
  </si>
  <si>
    <t>Restreindre la consommation des adultes pour permettre aux plus jeunes de manger davantage: Oui</t>
  </si>
  <si>
    <t>Restreindre la consommation des adultes pour permettre aux plus jeunes de manger davantage: Je ne sais pas / préfère ne pas répondre</t>
  </si>
  <si>
    <t>Nombre de jours restreindre la consommation des adultes pour permettre aux plus jeunes de manger davantage?</t>
  </si>
  <si>
    <t>Diminuer le nombre de repas par jour: Non</t>
  </si>
  <si>
    <t>Diminuer le nombre de repas par jour: Je ne sais pas / préfère ne pas répondre</t>
  </si>
  <si>
    <t>Diminuer le nombre de repas par jour: Oui</t>
  </si>
  <si>
    <t>Nombre de jours diminuer le nombre de repas par jour ?</t>
  </si>
  <si>
    <t>EHA</t>
  </si>
  <si>
    <t>Mécanisme d’adaptation</t>
  </si>
  <si>
    <t>Réduire la quantité d'eau utilisée à  des fins domestiques (pour boire, laver, cuisiner, etc.): Non</t>
  </si>
  <si>
    <t>Réduire la quantité d'eau utilisée à  des fins domestiques (pour boire, laver, cuisiner, etc.): Oui</t>
  </si>
  <si>
    <t>Réduire la quantité d'eau utilisée à  des fins domestiques (pour boire, laver, cuisiner, etc.): Je ne sais pas / préfère ne pas répondre</t>
  </si>
  <si>
    <t>Nombre de jours réduire la quantité d'eau utilisée à  des fins domestiques (pour boire, laver, cuisiner, etc.)</t>
  </si>
  <si>
    <t>Utiliser de l'eau non sûre (sans la bouillir ou la purifier) d'une source non-améliorée: Non</t>
  </si>
  <si>
    <t>Utiliser de l'eau non sûre (sans la bouillir ou la purifier) d'une source non-améliorée: Oui</t>
  </si>
  <si>
    <t>Utiliser de l'eau non sûre (sans la bouillir ou la purifier) d'une source non-améliorée: Je ne sais pas / préfère ne pas répondre</t>
  </si>
  <si>
    <t>Nombre de jours utiliser de l'eau non sûre d'une source non-améliorée</t>
  </si>
  <si>
    <t>Livelihood Coping Strategies</t>
  </si>
  <si>
    <t>Ménages ayant vendu actifs non-productifs dans 30 derniers jours: Non, parce que je n’en ai pas eu besoin</t>
  </si>
  <si>
    <t>Ménages ayant vendu actifs non-productifs dans 30 derniers jours: Non pertinent / non applicable</t>
  </si>
  <si>
    <t>Ménages ayant vendu actifs non-productifs dans 30 derniers jours: Oui</t>
  </si>
  <si>
    <t>Ménages ayant vendu actifs non-productifs dans 30 derniers jours: Non, parce que j’ai déjà épuisé cette option / stratégie et je ne peux pas continuer à le faire</t>
  </si>
  <si>
    <t>Ménages ayant vendu des actifs productifs dans 30 derniers jours: Non, parce que je n’en ai pas eu besoin</t>
  </si>
  <si>
    <t>Ménages ayant vendu des actifs productifs dans 30 derniers jours: Non pertinent / non applicable</t>
  </si>
  <si>
    <t>Ménages ayant vendu des actifs productifs dans 30 derniers jours: Oui</t>
  </si>
  <si>
    <t>Ménages ayant vendu des actifs productifs dans 30 derniers jours: Non, parce que j’ai déjà épuisé cette option / stratégie et je ne peux pas continuer à le faire</t>
  </si>
  <si>
    <t>Ménages ayant réduit les dépenses non-alimentaires dans 30 derniers jours: Non, parce que je n’en ai pas eu besoin</t>
  </si>
  <si>
    <t>Ménages ayant réduit les dépenses non-alimentaires dans 30 derniers jours: Non pertinent / non applicable</t>
  </si>
  <si>
    <t>Ménages ayant réduit les dépenses non-alimentaires dans 30 derniers jours: Oui</t>
  </si>
  <si>
    <t>Ménages ayant réduit les dépenses non-alimentaires dans 30 derniers jours: Non, parce que j’ai déjà épuisé cette option / stratégie et je ne peux pas continuer à le faire</t>
  </si>
  <si>
    <t>Ménages ayant dépenser l’épargne dans 30 derniers jours: Non, parce que je n’en ai pas eu besoin</t>
  </si>
  <si>
    <t>Ménages ayant dépenser l’épargne dans 30 derniers jours: Non pertinent / non applicable</t>
  </si>
  <si>
    <t>Ménages ayant dépenser l’épargne dans 30 derniers jours: Oui</t>
  </si>
  <si>
    <t>Ménages ayant dépenser l’épargne dans 30 derniers jours: Non, parce que j’ai déjà épuisé cette option / stratégie et je ne peux pas continuer à le faire</t>
  </si>
  <si>
    <t>Ménages ayant emprunter argent/nourriture  dans 30 derniers jours: Non, parce que je n’en ai pas eu besoin</t>
  </si>
  <si>
    <t>Ménages ayant emprunter argent/nourriture  dans 30 derniers jours: Non pertinent / non applicable</t>
  </si>
  <si>
    <t>Ménages ayant emprunter argent/nourriture  dans 30 derniers jours: Oui</t>
  </si>
  <si>
    <t>Ménages ayant emprunter argent/nourriture  dans 30 derniers jours: Non, parce que j’ai déjà épuisé cette option / stratégie et je ne peux pas continuer à le faire</t>
  </si>
  <si>
    <t>Ménages ayant retirer les enfants de l’école: Non, parce que je n’en ai pas eu besoin</t>
  </si>
  <si>
    <t>Ménages ayant retirer les enfants de l’école: Non pertinent / non applicable</t>
  </si>
  <si>
    <t>Ménages ayant retirer les enfants de l’école: Oui</t>
  </si>
  <si>
    <t>Ménages ayant retirer les enfants de l’école: Non, parce que j’ai déjà épuisé cette option / stratégie et je ne peux pas continuer à le faire</t>
  </si>
  <si>
    <t>Ménages ayant vendu maison/parcelle/champ  dans 30 derniers jours: Non, parce que je n’en ai pas eu besoin</t>
  </si>
  <si>
    <t>Ménages ayant vendu maison/parcelle/champ  dans 30 derniers jours: Non pertinent / non applicable</t>
  </si>
  <si>
    <t>Ménages ayant vendu maison/parcelle/champ  dans 30 derniers jours: Oui</t>
  </si>
  <si>
    <t>Ménages ayant vendu maison/parcelle/champ  dans 30 derniers jours: Non, parce que j’ai déjà épuisé cette option / stratégie et je ne peux pas continuer à le faire</t>
  </si>
  <si>
    <t>Ménages ayant un membre s’engageant dans activités risquées/illégales  dans 30 derniers jours: Non, parce que je n’en ai pas eu besoin</t>
  </si>
  <si>
    <t>Ménages ayant un membre s’engageant dans activités risquées/illégales  dans 30 derniers jours: Non pertinent / non applicable</t>
  </si>
  <si>
    <t>Ménages ayant un membre s’engageant dans activités risquées/illégales  dans 30 derniers jours: Non, parce que j’ai déjà épuisé cette option / stratégie et je ne peux pas continuer à le faire</t>
  </si>
  <si>
    <t>Ménages ayant un membre s’engageant dans activités risquées/illégales  dans 30 derniers jours: Oui</t>
  </si>
  <si>
    <t>Ménages ayant mendié  dans 30 derniers jours: Non, parce que je n’en ai pas eu besoin</t>
  </si>
  <si>
    <t>Ménages ayant mendié  dans 30 derniers jours: Non pertinent / non applicable</t>
  </si>
  <si>
    <t>Ménages ayant mendié  dans 30 derniers jours: Oui</t>
  </si>
  <si>
    <t>Ménages ayant mendié  dans 30 derniers jours: Non, parce que j’ai déjà épuisé cette option / stratégie et je ne peux pas continuer à le faire</t>
  </si>
  <si>
    <t>Ménages ayant vendu plus d’animaux  dans 30 derniers jours: Non, parce que je n’en ai pas eu besoin</t>
  </si>
  <si>
    <t>Ménages ayant vendu plus d’animaux  dans 30 derniers jours: Non pertinent / non applicable</t>
  </si>
  <si>
    <t>Ménages ayant vendu plus d’animaux  dans 30 derniers jours: Oui</t>
  </si>
  <si>
    <t>Ménages ayant vendu plus d’animaux  dans 30 derniers jours: Non, parce que j’ai déjà épuisé cette option / stratégie et je ne peux pas continuer à le faire</t>
  </si>
  <si>
    <t>Ménages ayant consommé des semences  dans 30 derniers jours: Non, parce que je n’en ai pas eu besoin</t>
  </si>
  <si>
    <t>Ménages ayant consommé des semences  dans 30 derniers jours: Non pertinent / non applicable</t>
  </si>
  <si>
    <t>Ménages ayant consommé des semences  dans 30 derniers jours: Oui</t>
  </si>
  <si>
    <t>Ménages ayant consommé des semences  dans 30 derniers jours: Non, parce que j’ai déjà épuisé cette option / stratégie et je ne peux pas continuer à le faire</t>
  </si>
  <si>
    <t>Eau</t>
  </si>
  <si>
    <t>Principale source d’eau pour boire: Borne Fontaine</t>
  </si>
  <si>
    <t>Principale source d’eau pour boire: Eau du robinet dans concession</t>
  </si>
  <si>
    <t>Principale source d’eau pour boire: Forage avec une PMH (Pompe à Motricité Humaine)</t>
  </si>
  <si>
    <t>Principale source d’eau pour boire: Poste d'eau autonome (robinets publics)</t>
  </si>
  <si>
    <t>Principale source d’eau pour boire: Puits aménagé / protégé</t>
  </si>
  <si>
    <t>Principale source d’eau pour boire: Puits traditionnel / non protégé</t>
  </si>
  <si>
    <t>Principale source d’eau pour boire: Autre, précisez</t>
  </si>
  <si>
    <t>Principale source d’eau pour boire: Cours d'eau (fleuve, rivière, ruisseau, eau de surface, etc.)</t>
  </si>
  <si>
    <t>Principale source d’eau pour boire: Eau de pluie</t>
  </si>
  <si>
    <t>Principale source d’eau pour boire: Eau en bouteille - sachet</t>
  </si>
  <si>
    <t>Principale source d’eau pour boire: Eau amenée par camion</t>
  </si>
  <si>
    <t>Principale source d’eau pour boire: Source aménagée</t>
  </si>
  <si>
    <t>Principale source d’eau pour boire: Source non aménagée</t>
  </si>
  <si>
    <t>Temps de trajet aller-retour vers source principale: Eau dans la concession</t>
  </si>
  <si>
    <t>Temps de trajet aller-retour vers source principale: Entre 16 et 30 minutes</t>
  </si>
  <si>
    <t>Temps de trajet aller-retour vers source principale: Entre 31 et 45 minutes</t>
  </si>
  <si>
    <t>Temps de trajet aller-retour vers source principale: Entre 5 et 15 minutes</t>
  </si>
  <si>
    <t>Temps de trajet aller-retour vers source principale: Moins de 5 minutes</t>
  </si>
  <si>
    <t>Temps de trajet aller-retour vers source principale: Ne sait pas</t>
  </si>
  <si>
    <t>Temps de trajet aller-retour vers source principale: 46 minutes ou plus</t>
  </si>
  <si>
    <t>Personnes âgées/difficulté à se déplacer/voir ayant accès à la source d’eau principale: Non</t>
  </si>
  <si>
    <t>Personnes âgées/difficulté à se déplacer/voir ayant accès à la source d’eau principale: Oui</t>
  </si>
  <si>
    <t>Temps de collecte de l‘eau à source principale (attente et collecte): Eau dans la concession</t>
  </si>
  <si>
    <t>Temps de collecte de l‘eau à source principale (attente et collecte): Entre 16 et 30 minutes</t>
  </si>
  <si>
    <t>Temps de collecte de l‘eau à source principale (attente et collecte): Entre 31 et 45 minutes</t>
  </si>
  <si>
    <t>Temps de collecte de l‘eau à source principale (attente et collecte): Entre 5 et 15 minutes</t>
  </si>
  <si>
    <t>Temps de collecte de l‘eau à source principale (attente et collecte): Moins de 5 minutes</t>
  </si>
  <si>
    <t>Temps de collecte de l‘eau à source principale (attente et collecte): Ne sait pas</t>
  </si>
  <si>
    <t>Temps de collecte de l‘eau à source principale (attente et collecte): 46 minutes ou plus</t>
  </si>
  <si>
    <t>Accès à une source d’eau propre/améliorée en saison sèche: Non</t>
  </si>
  <si>
    <t>Accès à une source d’eau propre/améliorée en saison sèche: Oui</t>
  </si>
  <si>
    <t>Accès à suffisamment d’eau pour répondre aux besoins: Insuffisant</t>
  </si>
  <si>
    <t>Accès à suffisamment d’eau pour répondre aux besoins: Juste assez suffisant</t>
  </si>
  <si>
    <t>Accès à suffisamment d’eau pour répondre aux besoins: Pas suffisant du tout</t>
  </si>
  <si>
    <t>Accès à suffisamment d’eau pour répondre aux besoins: Plus que suffisant</t>
  </si>
  <si>
    <t>Accès à suffisamment d’eau pour répondre aux besoins: Suffisant</t>
  </si>
  <si>
    <t>Principale raison pour manque d’eau: L'attente est trop longue / nombre insuffisant de sources d’eau</t>
  </si>
  <si>
    <t>Principale raison pour manque d’eau: La distance au point d'eau est trop grande</t>
  </si>
  <si>
    <t>Principale raison pour manque d’eau: Pas de ressources en eau</t>
  </si>
  <si>
    <t>Principale raison pour manque d’eau: La qualité de l’eau n’est pas bonne (l'eau est brunâtre, odorante ou salée)</t>
  </si>
  <si>
    <t>Principale raison pour manque d’eau: Pas de moyens financiers / l’eau est trop cher</t>
  </si>
  <si>
    <t>Principale raison pour manque d’eau: Pas assez de récipients pour stocker l’eau</t>
  </si>
  <si>
    <t>Principale raison pour manque d’eau: L’eau n’est pas disponible au marché</t>
  </si>
  <si>
    <t>Principale raison pour manque d’eau: La route ou le lieu de d'accès à l'eau est trop dangereux</t>
  </si>
  <si>
    <t>Principale raison pour manque d’eau: La source d’eau ne fonctionne pas / est fermée</t>
  </si>
  <si>
    <t>Principale raison pour manque d’eau: La route est difficile d’accès</t>
  </si>
  <si>
    <t>Principale raison pour manque d’eau: Certains groupes (enfants, femmes, personnes âgées, minorités ethniques) n’ont pas accès aux sources d’eau</t>
  </si>
  <si>
    <t>Principale raison pour manque d’eau: Autre (merci de préciser)</t>
  </si>
  <si>
    <t>Principale raison pour manque d’eau: Je ne sais pas / préfère ne pas répondre</t>
  </si>
  <si>
    <t>Assainissement</t>
  </si>
  <si>
    <t>Type latrine utilisée: Défécation à l'air libre dans un cours d’eau</t>
  </si>
  <si>
    <t>Type latrine utilisée: Défécation à l'air libre (DAL) dans zone précise et aménagée (bâche, pelle, …)</t>
  </si>
  <si>
    <t>Type latrine utilisée: Défécation à l'air libre sans zone précise</t>
  </si>
  <si>
    <t>Type latrine utilisée: Défécation à l'air libre dans une zone précise non aménagée</t>
  </si>
  <si>
    <t>Type latrine utilisée: Latrine privée</t>
  </si>
  <si>
    <t>Type latrine utilisée: Latrine privée partagée</t>
  </si>
  <si>
    <t>Type latrine utilisée: Latrine publique</t>
  </si>
  <si>
    <t>Type latrine utilisée: Toilette à chasse d'eau mécanique ou manuelle?</t>
  </si>
  <si>
    <t>Type latrine utilisée: Autres (merci de préciser)</t>
  </si>
  <si>
    <t>Type latrine utilisée: Je ne sais pas / préfère ne pas répondre</t>
  </si>
  <si>
    <t>Nombre de personnes partageant latrine: Latrines communautaires partagées par plus de 50 personnes</t>
  </si>
  <si>
    <t>Nombre de personnes partageant latrine: Latrines communautaires partagées par moins de 20 personnes</t>
  </si>
  <si>
    <t>Nombre de personnes partageant latrine: Latrines communautaires partagées par 21 à 50 personnes</t>
  </si>
  <si>
    <t>Nombre de personnes partageant latrine: Latrines individuelles</t>
  </si>
  <si>
    <t>Latrines hygiéniques: Non</t>
  </si>
  <si>
    <t>Latrines hygiéniques: Je ne sais pas / préfère ne pas répondre</t>
  </si>
  <si>
    <t>Latrines hygiéniques: Oui</t>
  </si>
  <si>
    <t>Personnes âgées/difficulté à se déplacer/voir ayant accès facilement aux latrines: Non</t>
  </si>
  <si>
    <t>Personnes âgées/difficulté à se déplacer/voir ayant accès facilement aux latrines: Oui</t>
  </si>
  <si>
    <t>Personnes âgées/difficulté à se déplacer/voir ayant accès facilement aux latrines: Je ne sais pas / préfère ne pas répondre</t>
  </si>
  <si>
    <t>Hygiène</t>
  </si>
  <si>
    <t>Moments du lavage des mains du ménage hier: Aucun</t>
  </si>
  <si>
    <t>Moments du lavage des mains du ménage hier: Après la toilette ou la latrine</t>
  </si>
  <si>
    <t>Moments du lavage des mains du ménage hier: Avant de manger</t>
  </si>
  <si>
    <t>Moments du lavage des mains du ménage hier: Avant de préparer les aliments</t>
  </si>
  <si>
    <t>Moments du lavage des mains du ménage hier: Après le nettoyage ou changement des couches de l’enfant</t>
  </si>
  <si>
    <t>Moments du lavage des mains du ménage hier: Avant de donner le sein à l’enfant</t>
  </si>
  <si>
    <t>Moments du lavage des mains du ménage hier: Au retour des champs</t>
  </si>
  <si>
    <t>Moments du lavage des mains du ménage hier: Ablution et/ou après manger</t>
  </si>
  <si>
    <t>Moments du lavage des mains du ménage hier: Autres (à préciser)</t>
  </si>
  <si>
    <t>Moments du lavage des mains du ménage hier: Je ne sais pas / préfère ne pas répondre</t>
  </si>
  <si>
    <t>Méthode de lavage des mains hier: Avec de la cendre</t>
  </si>
  <si>
    <t>Méthode de lavage des mains hier: Avec du savon</t>
  </si>
  <si>
    <t>Méthode de lavage des mains hier: Avec de l'eau simple</t>
  </si>
  <si>
    <t>Méthode de lavage des mains hier: Je ne sais pas ou je ne souhaite pas répondre</t>
  </si>
  <si>
    <t>Méthode de lavage des mains hier: Autres (à préciser)</t>
  </si>
  <si>
    <t>Accès au savon: Non</t>
  </si>
  <si>
    <t>Accès au savon: Oui</t>
  </si>
  <si>
    <t>Accès au savon: Je ne sais pas / préfère ne pas répondre</t>
  </si>
  <si>
    <t>Dispositif de lavage des mains: Bouilloire / arrosoir pour verser l'eau sur les mains</t>
  </si>
  <si>
    <t>Dispositif de lavage des mains: Evier avec eau courante</t>
  </si>
  <si>
    <t>Dispositif de lavage des mains: Pas de dispositif particulier (pas de dispositif ou juste un seau ou similaire sans robinet)</t>
  </si>
  <si>
    <t>Dispositif de lavage des mains: Seau avec robinet</t>
  </si>
  <si>
    <t>Dispositif de lavage des mains: Tippy tap (dispostif artisanal fabriqué avec du matériel local : poutre, seau et système de levier avec une corde)</t>
  </si>
  <si>
    <t>Dispositif de lavage des mains: Autre, préciser</t>
  </si>
  <si>
    <t>Dispositif de lavage des mains: Ne sait pas</t>
  </si>
  <si>
    <t>Nombre d’enfants de moins de 5ans ayant diarrhée dans les 2 dernières semaines</t>
  </si>
  <si>
    <t>Protection</t>
  </si>
  <si>
    <t>Sécurité</t>
  </si>
  <si>
    <t>Au moins un membre du ménage affecté par incident sécuritaire: Non</t>
  </si>
  <si>
    <t>Au moins un membre du ménage affecté par incident sécuritaire: Oui</t>
  </si>
  <si>
    <t>Au moins un membre du ménage affecté par incident sécuritaire: Je ne sais pas / préfère ne pas répondre</t>
  </si>
  <si>
    <t>Préoccupation en matière de protection des femmes: Non</t>
  </si>
  <si>
    <t>Préoccupation en matière de protection des femmes: Oui</t>
  </si>
  <si>
    <t>Risque femmes exposées: Vol de bétail</t>
  </si>
  <si>
    <t>Risque femmes exposées: Pillage / criminalité</t>
  </si>
  <si>
    <t>Risque femmes exposées: Harcèlement pour révéler des informations</t>
  </si>
  <si>
    <t>Risque femmes exposées: Mariage forcé (contre sa volonté)</t>
  </si>
  <si>
    <t>Risque femmes exposées: Séparation de la famille</t>
  </si>
  <si>
    <t>Risque femmes exposées: Violence entre voisins</t>
  </si>
  <si>
    <t>Risque femmes exposées: Conflits fonciers</t>
  </si>
  <si>
    <t>Risque femmes exposées: Incident causé par la transhumance</t>
  </si>
  <si>
    <t>Risque femmes exposées: Incident violent causé par une explosion / mine</t>
  </si>
  <si>
    <t>Risque femmes exposées: Violences sexuelles</t>
  </si>
  <si>
    <t>Risque femmes exposées: Rumeurs d'attaques</t>
  </si>
  <si>
    <t>Risque femmes exposées: Recrutement forcé</t>
  </si>
  <si>
    <t>Risque femmes exposées: Travail forcé (contre sa volonté)</t>
  </si>
  <si>
    <t>Risque femmes exposées: Enlèvements / kidnapping – général</t>
  </si>
  <si>
    <t>Risque femmes exposées: Enlèvements / kidnapping pour du travail forcé (contre sa volonté)</t>
  </si>
  <si>
    <t>Risque femmes exposées: Meurtre / blessure entre membre de différents groupes</t>
  </si>
  <si>
    <t>Risque femmes exposées: Meurtre / blessure au sein de la même communauté</t>
  </si>
  <si>
    <t>Risque femmes exposées: Tensions entre communauté hôte / communauté déplacé</t>
  </si>
  <si>
    <t>Risque femmes exposées: Tomber malade et ne pas pouvoir être pris en charge</t>
  </si>
  <si>
    <t>Risque femmes exposées: Accouchement forcé à domicile sans prise en charge</t>
  </si>
  <si>
    <t>Risque femmes exposées: Autres (merci de préciser)</t>
  </si>
  <si>
    <t>Risque femmes exposées: Je ne sais pas ou je ne souhaite pas répondre</t>
  </si>
  <si>
    <t>Préoccupation en matière de protection des hommes: Non</t>
  </si>
  <si>
    <t>Préoccupation en matière de protection des hommes: Oui</t>
  </si>
  <si>
    <t>Risque hommes exposées: Vol de bétail</t>
  </si>
  <si>
    <t>Risque hommes exposées: Pillage / criminalité</t>
  </si>
  <si>
    <t>Risque hommes exposées: Harcèlement pour révéler des informations</t>
  </si>
  <si>
    <t>Risque hommes exposées: Mariage forcé (contre sa volonté)</t>
  </si>
  <si>
    <t>Risque hommes exposées: Séparation de la famille</t>
  </si>
  <si>
    <t>Risque hommes exposées: Violence entre voisins</t>
  </si>
  <si>
    <t>Risque hommes exposées: Conflits fonciers</t>
  </si>
  <si>
    <t>Risque hommes exposées: Incident causé par la transhumance</t>
  </si>
  <si>
    <t>Risque hommes exposées: Incident violent causé par une explosion / mine</t>
  </si>
  <si>
    <t>Risque hommes exposées: Violences sexuelles</t>
  </si>
  <si>
    <t>Risque hommes exposées: Rumeurs d'attaques</t>
  </si>
  <si>
    <t>Risque hommes exposées: Recrutement forcé</t>
  </si>
  <si>
    <t>Risque hommes exposées: Travail forcé (contre sa volonté)</t>
  </si>
  <si>
    <t>Risque hommes exposées: Enlèvements / kidnapping – général</t>
  </si>
  <si>
    <t>Risque hommes exposées: Enlèvements / kidnapping pour du travail forcé (contre sa volonté)</t>
  </si>
  <si>
    <t>Risque hommes exposées: Meurtre / blessure entre membre de différents groupes</t>
  </si>
  <si>
    <t>Risque hommes exposées: Meurtre / blessure au sein de la même communauté</t>
  </si>
  <si>
    <t>Risque hommes exposées: Tensions entre communauté hôte / communauté déplacé</t>
  </si>
  <si>
    <t>Risque hommes exposées: Tomber malade et ne pas pouvoir être pris en charge</t>
  </si>
  <si>
    <t>Risque hommes exposées: Accouchement forcé à domicile sans prise en charge</t>
  </si>
  <si>
    <t>Risque hommes exposées: Autres (merci de préciser)</t>
  </si>
  <si>
    <t>Risque hommes exposées: Je ne sais pas ou je ne souhaite pas répondre</t>
  </si>
  <si>
    <t>Préoccupation en matière de protection des filles (moins de 18 ans): Non</t>
  </si>
  <si>
    <t>Préoccupation en matière de protection des filles (moins de 18 ans): Oui</t>
  </si>
  <si>
    <t>Risque filles (moins de 18 ans) exposées: Vol de bétail</t>
  </si>
  <si>
    <t>Risque filles (moins de 18 ans) exposées: Pillage / criminalité</t>
  </si>
  <si>
    <t>Risque filles (moins de 18 ans) exposées: Harcèlement pour révéler des informations</t>
  </si>
  <si>
    <t>Risque filles (moins de 18 ans) exposées: Mariage avant 18 ans (mariage précoce) / Mariage forcé (contre sa volonté)</t>
  </si>
  <si>
    <t>Risque filles (moins de 18 ans) exposées: Séparation de la famille</t>
  </si>
  <si>
    <t>Risque filles (moins de 18 ans) exposées: Violence entre voisins</t>
  </si>
  <si>
    <t>Risque filles (moins de 18 ans) exposées: Conflits fonciers</t>
  </si>
  <si>
    <t>Risque filles (moins de 18 ans) exposées: Incident causé par la transhumance</t>
  </si>
  <si>
    <t>Risque filles (moins de 18 ans) exposées: Incident violent causé par une explosion / mine</t>
  </si>
  <si>
    <t>Risque filles (moins de 18 ans) exposées: Violences sexuelles</t>
  </si>
  <si>
    <t>Risque filles (moins de 18 ans) exposées: Rumeurs d'attaques</t>
  </si>
  <si>
    <t>Risque filles (moins de 18 ans) exposées: Recrutement forcé</t>
  </si>
  <si>
    <t>Risque filles (moins de 18 ans) exposées: Travail forcé (contre sa volonté)</t>
  </si>
  <si>
    <t>Risque filles (moins de 18 ans) exposées: Enlèvements / kidnapping – général</t>
  </si>
  <si>
    <t>Risque filles (moins de 18 ans) exposées: Enlèvements / kidnapping pour du travail forcé (contre sa volonté)</t>
  </si>
  <si>
    <t>Risque filles (moins de 18 ans) exposées: Meurtre / blessure entre membre de différents groupes</t>
  </si>
  <si>
    <t>Risque filles (moins de 18 ans) exposées: Meurtre / blessure au sein de la même communauté</t>
  </si>
  <si>
    <t>Risque filles (moins de 18 ans) exposées: Tensions entre communauté hôte / communauté déplacé</t>
  </si>
  <si>
    <t>Risque filles (moins de 18 ans) exposées: Tomber malade et ne pas pouvoir être pris en charge</t>
  </si>
  <si>
    <t>Risque filles (moins de 18 ans) exposées: Accouchement forcé à domicile sans prise en charge</t>
  </si>
  <si>
    <t>Risque filles (moins de 18 ans) exposées: Autres (merci de préciser)</t>
  </si>
  <si>
    <t>Risque filles (moins de 18 ans) exposées: Je ne sais pas ou je ne souhaite pas répondre</t>
  </si>
  <si>
    <t>Préoccupation en matière de protection des garçons (moins de 18 ans): Non</t>
  </si>
  <si>
    <t>Préoccupation en matière de protection des garçons (moins de 18 ans): Oui</t>
  </si>
  <si>
    <t>Risque garçons (moins de 18 ans) exposées: Vol de bétail</t>
  </si>
  <si>
    <t>Risque garçons (moins de 18 ans) exposées: Pillage / criminalité</t>
  </si>
  <si>
    <t>Risque garçons (moins de 18 ans) exposées: Harcèlement pour révéler des informations</t>
  </si>
  <si>
    <t>Risque garçons (moins de 18 ans) exposées: Mariage avant 18 ans (mariage précoce) / Mariage forcé (contre sa volonté)</t>
  </si>
  <si>
    <t>Risque garçons (moins de 18 ans) exposées: Séparation de la famille</t>
  </si>
  <si>
    <t>Risque garçons (moins de 18 ans) exposées: Violence entre voisins</t>
  </si>
  <si>
    <t>Risque garçons (moins de 18 ans) exposées: Conflits fonciers</t>
  </si>
  <si>
    <t>Risque garçons (moins de 18 ans) exposées: Incident causé par la transhumance</t>
  </si>
  <si>
    <t>Risque garçons (moins de 18 ans) exposées: Incident violent causé par une explosion / mine</t>
  </si>
  <si>
    <t>Risque garçons (moins de 18 ans) exposées: Violences sexuelles</t>
  </si>
  <si>
    <t>Risque garçons (moins de 18 ans) exposées: Rumeurs d'attaques</t>
  </si>
  <si>
    <t>Risque garçons (moins de 18 ans) exposées: Recrutement forcé</t>
  </si>
  <si>
    <t>Risque garçons (moins de 18 ans) exposées: Travail forcé (contre sa volonté)</t>
  </si>
  <si>
    <t>Risque garçons (moins de 18 ans) exposées: Enlèvements / kidnapping – général</t>
  </si>
  <si>
    <t>Risque garçons (moins de 18 ans) exposées: Enlèvements / kidnapping pour du travail forcé (contre sa volonté)</t>
  </si>
  <si>
    <t>Risque garçons (moins de 18 ans) exposées: Meurtre / blessure entre membre de différents groupes</t>
  </si>
  <si>
    <t>Risque garçons (moins de 18 ans) exposées: Meurtre / blessure au sein de la même communauté</t>
  </si>
  <si>
    <t>Risque garçons (moins de 18 ans) exposées: Tensions entre communauté hôte / communauté déplacé</t>
  </si>
  <si>
    <t>Risque garçons (moins de 18 ans) exposées: Tomber malade et ne pas pouvoir être pris en charge</t>
  </si>
  <si>
    <t>Risque garçons (moins de 18 ans) exposées: Accouchement forcé à domicile sans prise en charge</t>
  </si>
  <si>
    <t>Risque garçons (moins de 18 ans) exposées: Autres (merci de préciser)</t>
  </si>
  <si>
    <t>Risque garçons (moins de 18 ans) exposées: Je ne sais pas ou je ne souhaite pas répondre</t>
  </si>
  <si>
    <t>Travail des enfants</t>
  </si>
  <si>
    <t>Nombre de filles travaillant dans le ménage</t>
  </si>
  <si>
    <t>Nombre de garçons travaillant dans le ménage</t>
  </si>
  <si>
    <t>Type de travail des enfants: Agriculture/Travaux champêtres</t>
  </si>
  <si>
    <t>Type de travail des enfants: Pêche</t>
  </si>
  <si>
    <t>Type de travail des enfants: Elevage /chasse</t>
  </si>
  <si>
    <t>Type de travail des enfants: Carrière / Mines</t>
  </si>
  <si>
    <t>Type de travail des enfants: Petit commerce</t>
  </si>
  <si>
    <t>Type de travail des enfants: Restauration</t>
  </si>
  <si>
    <t>Type de travail des enfants: Artisanat (menuiserie, forge, soudure...)</t>
  </si>
  <si>
    <t>Type de travail des enfants: Travaux domestiques</t>
  </si>
  <si>
    <t>Type de travail des enfants: Construction / Bâtiment</t>
  </si>
  <si>
    <t>Type de travail des enfants: Transport</t>
  </si>
  <si>
    <t>Type de travail des enfants: Recrutes</t>
  </si>
  <si>
    <t>Type de travail des enfants: Prostitution</t>
  </si>
  <si>
    <t>Type de travail des enfants: Autre, préciser</t>
  </si>
  <si>
    <t>Type de travail des enfants: Je ne sais pas / préfère ne pas répondre</t>
  </si>
  <si>
    <t>Enfants</t>
  </si>
  <si>
    <t>Nombre d’enfants (moins de 18 ans) vivant hors du ménage</t>
  </si>
  <si>
    <t>Au moins un membre du ménage montrant signes de détresse psychologique: Non</t>
  </si>
  <si>
    <t>Au moins un membre du ménage montrant signes de détresse psychologique: Je ne sais pas / préfère ne pas répondre</t>
  </si>
  <si>
    <t>Au moins un membre du ménage montrant signes de détresse psychologique: Oui</t>
  </si>
  <si>
    <t>Détresse</t>
  </si>
  <si>
    <t>Nombre d’enfants montrant signes de détresse psychologique</t>
  </si>
  <si>
    <t>Nombre d’adultes montrant signes de détresse psychologique</t>
  </si>
  <si>
    <t>Documentation</t>
  </si>
  <si>
    <t>Documents d’identité possédés par le ménage: Pour tous les membres de la famille</t>
  </si>
  <si>
    <t>Documents d’identité possédés par le ménage: Pour aucun des membres de la famille</t>
  </si>
  <si>
    <t>Documents d’identité possédés par le ménage: Pour une partie des membres de la famille</t>
  </si>
  <si>
    <t>Titre de propriété possédé par le ménage: Oui, pour le logement et la terre</t>
  </si>
  <si>
    <t>Titre de propriété possédé par le ménage: Non, aucun</t>
  </si>
  <si>
    <t>Titre de propriété possédé par le ménage: Oui, pour le logement seulement</t>
  </si>
  <si>
    <t>Titre de propriété possédé par le ménage: Oui, pour la terre seulement</t>
  </si>
  <si>
    <t>Relations communautaires</t>
  </si>
  <si>
    <t>Perception relation avec communauté hôte: Bonnes</t>
  </si>
  <si>
    <t>Perception relation avec communauté hôte: Très bonnes</t>
  </si>
  <si>
    <t>Perception relation avec personnes déplacées: Bonnes</t>
  </si>
  <si>
    <t>Perception relation avec personnes déplacées: Neutre</t>
  </si>
  <si>
    <t>Perception relation avec personnes déplacées: Je ne sais pas / ne souhaite pas repondre</t>
  </si>
  <si>
    <t>Perception relation avec personnes déplacées: Il n'y a pas de personnes déplacées dans la localité</t>
  </si>
  <si>
    <t>Perception relation avec personnes déplacées: Très bonnes</t>
  </si>
  <si>
    <t>Perception relation avec personnes déplacées: Fragiles</t>
  </si>
  <si>
    <t>Perception relation avec personnes déplacées: Mauvaises</t>
  </si>
  <si>
    <t>Source de confiance pour recevoir information: De la part d'amis et de la famille</t>
  </si>
  <si>
    <t>Source de confiance pour recevoir information: Autres (merci de préciser)</t>
  </si>
  <si>
    <t>Source de confiance pour recevoir information: De la part du chef coutumier</t>
  </si>
  <si>
    <t>Source de confiance pour recevoir information: Sur les lieux de culte</t>
  </si>
  <si>
    <t>Source de confiance pour recevoir information: De la part des forces de sécurité</t>
  </si>
  <si>
    <t>Source de confiance pour recevoir information: De la part des fonctionnaires du gouvernement</t>
  </si>
  <si>
    <t>Source de confiance pour recevoir information: De la part des travailleurs humanitaires des Nations Unies / ONG</t>
  </si>
  <si>
    <t>Source de confiance pour recevoir information: De la part du leader communautaire</t>
  </si>
  <si>
    <t>Source de confiance pour recevoir information: Je ne sais pas / préfère ne pas répondre</t>
  </si>
  <si>
    <t>Type d’information nécessaire: J'ai déjà accès à toute l'information dont j'ai besoin</t>
  </si>
  <si>
    <t>Type d’information nécessaire: Des nouvelles sur la situation sécuritaire dans la zone où vous vous situez</t>
  </si>
  <si>
    <t>Type d’information nécessaire: Des nouvelles sur ce qu’il se passe dans la zone où vous habitiez avant (si PDI)</t>
  </si>
  <si>
    <t>Type d’information nécessaire: Savoir comment accéder à des distributions humanitaires (nourriture, articles ménagers, etc.)</t>
  </si>
  <si>
    <t>Type d’information nécessaire: Savoir comment  accéder à des services de base (éducation, santé etc.)</t>
  </si>
  <si>
    <t>Type d’information nécessaire: Savoir comment obtenir de l’aide ou du soutien après avoir été attaqué, harcelé ou enlevé</t>
  </si>
  <si>
    <t>Type d’information nécessaire: Savoir comment obtenir de l'aide ou du soutien après avoir été victime de violences sexuelles</t>
  </si>
  <si>
    <t>Type d’information nécessaire: Savoir comment remplacer ses documents personnels (e.g. certificat de naissance / carte d'identité)</t>
  </si>
  <si>
    <t>Type d’information nécessaire: Savoir comment trouver du travail</t>
  </si>
  <si>
    <t>Type d’information nécessaire: Avoir de l'information sur la possibilité de retourner dans les lieux d'origine</t>
  </si>
  <si>
    <t>Type d’information nécessaire: Avoir de l'information sur comment pouvoir retrouver un logement</t>
  </si>
  <si>
    <t>Type d’information nécessaire: Avoir de l'information sur les agences humanitaires qui leur fournissent de l'aide</t>
  </si>
  <si>
    <t>Type d’information nécessaire: Savoir comment pouvoir se plaindre sur  l'assistance humanitaire reçue</t>
  </si>
  <si>
    <t>Type d’information nécessaire: Autres (merci de préciser)</t>
  </si>
  <si>
    <t>Type d’information nécessaire: Je ne sais pas / préfère ne pas répondre</t>
  </si>
  <si>
    <t>Moyen préféré pour recevoir information: Appel téléphonique</t>
  </si>
  <si>
    <t>Moyen préféré pour recevoir information: Autres (Merci de préciser)</t>
  </si>
  <si>
    <t>Moyen préféré pour recevoir information: Crieurs publics</t>
  </si>
  <si>
    <t>Moyen préféré pour recevoir information: En personne, face à face (merci de préciser avec qui vous souhaiteriez en discuter)</t>
  </si>
  <si>
    <t>Moyen préféré pour recevoir information: Journaux</t>
  </si>
  <si>
    <t>Moyen préféré pour recevoir information: Je ne sais pas / préfère ne pas répondre</t>
  </si>
  <si>
    <t>Moyen préféré pour recevoir information: Radio</t>
  </si>
  <si>
    <t>Moyen préféré pour recevoir information: Télévision</t>
  </si>
  <si>
    <t>Moyen préféré pour recevoir information: SMS</t>
  </si>
  <si>
    <t>Moyen préféré pour recevoir information: Par des hauts parleurs</t>
  </si>
  <si>
    <t>Moyen préféré pour recevoir information: Twitter</t>
  </si>
  <si>
    <t>Moyen préféré pour retour aux fournisseurs d’aide humanitaire: Autres (merci de préciser)</t>
  </si>
  <si>
    <t>Moyen préféré pour retour aux fournisseurs d’aide humanitaire: Face à face dans un bureau ou autre avec le travailleur humanitaire</t>
  </si>
  <si>
    <t>Moyen préféré pour retour aux fournisseurs d’aide humanitaire: Face à face à la maison avec le travailleur humanitaire</t>
  </si>
  <si>
    <t>Moyen préféré pour retour aux fournisseurs d’aide humanitaire: Via les leaders communautaires</t>
  </si>
  <si>
    <t>Moyen préféré pour retour aux fournisseurs d’aide humanitaire: Je ne sais pas / préfère ne pas répondre</t>
  </si>
  <si>
    <t>Moyen préféré pour retour aux fournisseurs d’aide humanitaire: Par radio</t>
  </si>
  <si>
    <t>Moyen préféré pour retour aux fournisseurs d’aide humanitaire: Via un réseau social (Facebook, Twitter, etc.)</t>
  </si>
  <si>
    <t>Moyen préféré pour retour aux fournisseurs d’aide humanitaire: Lors de réunion communautaire dans les localités / du village</t>
  </si>
  <si>
    <t>Moyen préféré pour retour aux fournisseurs d’aide humanitaire: Par téléphone</t>
  </si>
  <si>
    <t>Moyen préféré pour retour aux fournisseurs d’aide humanitaire: Via une boîte à plaintes / à suggestion</t>
  </si>
  <si>
    <t>Moyen préféré pour retour aux fournisseurs d’aide humanitaire: Par email</t>
  </si>
  <si>
    <t>Moyen préféré pour retour aux fournisseurs d’aide humanitaire: Par lettre, courriel</t>
  </si>
  <si>
    <t>Moyen préféré pour retour aux fournisseurs d’aide humanitaire: Par SMS</t>
  </si>
  <si>
    <t>Ménage possédant un téléphone fonctionnel: Non</t>
  </si>
  <si>
    <t>Ménage ayant accès à un réseau téléphonique stable à la maison: Non</t>
  </si>
  <si>
    <t>Nombre d’heure moyen avec de l’électricité/énergie par jour</t>
  </si>
  <si>
    <t>Ménages ayant reçu de l’assistance humanitaire dans les 12 derniers mois: Oui</t>
  </si>
  <si>
    <t>Satisfaction par rapport à l’assistance reçue: Oui</t>
  </si>
  <si>
    <t>Satisfaction par rapport à l’assistance reçue: Moyennement</t>
  </si>
  <si>
    <t>Satisfaction par rapport à l’assistance reçue: Non</t>
  </si>
  <si>
    <t>Principale raison d’insatisfaction face à l’aide reçue: L'assistance n'était pas ce dont nous avions le plus besoin</t>
  </si>
  <si>
    <t>Principale raison d’insatisfaction face à l’aide reçue: L'assistance est de trop courte durée</t>
  </si>
  <si>
    <t>Principale raison d’insatisfaction face à l’aide reçue: La quantité insuffisante d'assistance</t>
  </si>
  <si>
    <t>Principale raison d’insatisfaction face à l’aide reçue: La qualité de l'assistance est insatisfaisante</t>
  </si>
  <si>
    <t>Principale raison d’insatisfaction face à l’aide reçue: Temps d'attente entre l'enregistrement et l'assistance</t>
  </si>
  <si>
    <t>Principale raison d’insatisfaction face à l’aide reçue: La modalité de l'assistance n'était pas appropriée (cash / en nature / provision de services etc)</t>
  </si>
  <si>
    <t>Principale raison d’insatisfaction face à l’aide reçue: Autre</t>
  </si>
  <si>
    <t>Ménage ayant déjà faire une suggestion/plainte aux fournisseurs d’aide: Oui</t>
  </si>
  <si>
    <t>Ménage ayant reçu une réponse à leur plainte: Non</t>
  </si>
  <si>
    <t>Barrières pour accéder aux mécanismes de plainte: Dissuasion par d'autres personnes</t>
  </si>
  <si>
    <t>Barrières pour accéder aux mécanismes de plainte: Je ne sais pas / ne souhaite pas répondre</t>
  </si>
  <si>
    <t>Barrières pour accéder aux mécanismes de plainte: Je ne suis pas au courant de la présence d'assistance sur la zone donc je n'ai jamais eu à  déposer de plaintes</t>
  </si>
  <si>
    <t>Barrières pour accéder aux mécanismes de plainte: Pas de contraintes</t>
  </si>
  <si>
    <t>Barrières pour accéder aux mécanismes de plainte: Je ne suis pas au courant de l'existence de mécanismes</t>
  </si>
  <si>
    <t>Barrières pour accéder aux mécanismes de plainte: Manque d'information sur comment déposer des plaintes</t>
  </si>
  <si>
    <t>Barrières pour accéder aux mécanismes de plainte: Manque de sécurité pour accéder aux mécanismes de plaintes</t>
  </si>
  <si>
    <t>Barrières pour accéder aux mécanismes de plainte: Autre</t>
  </si>
  <si>
    <t>Barrières pour accéder aux mécanismes de plainte: Dissuasion par le personnel humanitaire</t>
  </si>
  <si>
    <t>Barrières pour accéder aux mécanismes de plainte: Inaccessibilité physique des mécanismes (trop loin)</t>
  </si>
  <si>
    <t>Ménages consultés sur le type d’assistance qu’ils voudraient recevoir: Non</t>
  </si>
  <si>
    <t>Pourcentage des enfants scolarisés</t>
  </si>
  <si>
    <t>Pourcentage des enfants non scolarisés</t>
  </si>
  <si>
    <t>% des enfants de moins de 5ans ayant diarrhée dans les 2 dernières semaines</t>
  </si>
  <si>
    <t>% de filles travaillant</t>
  </si>
  <si>
    <t>% de garçons travaillant</t>
  </si>
  <si>
    <t>% de ménages rapportant que leur pratique de l'agriculture n'a pas été optimale dans la dernière année</t>
  </si>
  <si>
    <t>% de ménages ayant fait face aux situations suivantes au cours des 30 derniers jours:</t>
  </si>
  <si>
    <t>% de ménages par première source de revenus</t>
  </si>
  <si>
    <t>% de ménages dont l'aide humanitaire est la source principale de nourriture, par groupe d'aliments</t>
  </si>
  <si>
    <t>% de ménages dont la production personnelle est la source principale de nourriture, par groupe d'aliments</t>
  </si>
  <si>
    <t>% de ménages dont le marché est la source principale de nourriture, par groupe d'aliments</t>
  </si>
  <si>
    <t>Ménages non-déplacés</t>
  </si>
  <si>
    <t>Ménages déplacés</t>
  </si>
  <si>
    <t xml:space="preserve"> % de ménages ayant eu recours aux stratégies d'adaptation suivantes:</t>
  </si>
  <si>
    <t>% de ménages rapportant que leur revenu ne couvrent pas la majorité de leurs besoins essentiels</t>
  </si>
  <si>
    <t>Eau, hygiène et assainissement</t>
  </si>
  <si>
    <t xml:space="preserve"> % de ménages par source principale d'eau</t>
  </si>
  <si>
    <t xml:space="preserve"> % de ménages par niveau d'accès à l'eau perçu</t>
  </si>
  <si>
    <t xml:space="preserve"> % de ménages rapportant avoir eu recours aux stratégies d'adaptation suivantes</t>
  </si>
  <si>
    <t xml:space="preserve"> % de ménages par raison principale expliquant les difficultés d'accès à l'eau</t>
  </si>
  <si>
    <t xml:space="preserve"> % de ménages par temps nécéssaire pour se rendre à la source d'eau et revenir</t>
  </si>
  <si>
    <t xml:space="preserve"> % de ménages rapportant avoir accès à du savon</t>
  </si>
  <si>
    <t xml:space="preserve"> % de ménages par dispositif de lavage de mains</t>
  </si>
  <si>
    <t xml:space="preserve"> % de ménages par moments de lavage de mains</t>
  </si>
  <si>
    <t xml:space="preserve"> % de ménages par méthodes de lavage de mains</t>
  </si>
  <si>
    <t xml:space="preserve"> % de ménages par type d'installations sanitaires utilisées</t>
  </si>
  <si>
    <t>Ménages PDI</t>
  </si>
  <si>
    <t>% de ménages ayant rapporté utiliser des latrines qui rapportent que les latrines utilisées ne sont pas hygièniques (couvertes de mouches)</t>
  </si>
  <si>
    <t>Nombre moyen d'enfants ayant eu des diarrhées au cours des 2 dernières semaines</t>
  </si>
  <si>
    <t>Abri / NFI</t>
  </si>
  <si>
    <t xml:space="preserve"> % de ménages par type de logement</t>
  </si>
  <si>
    <t>Ménages non déplacés</t>
  </si>
  <si>
    <t xml:space="preserve"> % de ménages par matériel de construction du logement parmi ceux ayant rapporté vivre dans une maison construite</t>
  </si>
  <si>
    <t xml:space="preserve"> % de ménages par état déclaré de l'abris</t>
  </si>
  <si>
    <t xml:space="preserve"> % de ménages ne disposant pas de conditions de logement adéquates pour l'auto-isolement</t>
  </si>
  <si>
    <t>% de ménages par situation relative au logement</t>
  </si>
  <si>
    <t>% de ménages par BNA dont le ménage a le plus besoin (chaque ménage pouvait choisir jusqu'à 3 options)</t>
  </si>
  <si>
    <t>Redevabilité / AAP</t>
  </si>
  <si>
    <t xml:space="preserve"> % de ménages ayant reçu de l'assistance humanitaire</t>
  </si>
  <si>
    <t xml:space="preserve"> % de ménages par raison d'insatisfaction principale parmi ceux ayant rapporté ne pas être satisfaits par l'assistance humanitaire reçue</t>
  </si>
  <si>
    <t xml:space="preserve"> % de ménages ayant déjà fait une plainte aux fournisseurs d'aide humanitaire</t>
  </si>
  <si>
    <t xml:space="preserve"> % de ménages ayant reçu une réponse à leur plainte parmi ceux ayant déjà fait une plainte aux fournisseurs d'aide humanitaire</t>
  </si>
  <si>
    <t xml:space="preserve"> % de ménages par moyen préféré de fournir une plainte</t>
  </si>
  <si>
    <t xml:space="preserve"> % de ménages par barrière principale pour accéder aux mécanismes de plainte</t>
  </si>
  <si>
    <t xml:space="preserve"> % de ménages par moyen de communication préféré</t>
  </si>
  <si>
    <t xml:space="preserve"> % de ménages par source d'information préférée</t>
  </si>
  <si>
    <t xml:space="preserve"> % de ménages rapportant ne pas avoir accès à un téléphone fonctionnel</t>
  </si>
  <si>
    <t>Nombre d'heure moyen d'électricité par jour</t>
  </si>
  <si>
    <t>Type d'information nécéssaire</t>
  </si>
  <si>
    <t>% de ménages rapportant avoir été consultés sur le type d'assistance qu'ils souhaitent recevoir</t>
  </si>
  <si>
    <t xml:space="preserve"> % de ménages rapportant avoir vécu un incident sécuritaire au cours des 30 derniers jours</t>
  </si>
  <si>
    <t xml:space="preserve"> % de ménages rapportant avoir des préoccupations par rapport à la sécurité des hommes de + de 18 ans</t>
  </si>
  <si>
    <t xml:space="preserve"> % de ménages rapportant avoir des préoccupations par rapport à la sécurité des femmes de + de 18 ans</t>
  </si>
  <si>
    <t xml:space="preserve"> % de ménages rapportant avoir des préoccupations par rapport à la sécurité des garçons</t>
  </si>
  <si>
    <t xml:space="preserve"> % de ménages rapportant avoir des préoccupations par rapport à la sécurité des filles</t>
  </si>
  <si>
    <t>Principaux risques de sécurité auxquels sont exposés les hommes de + de 18 ans (parmi les ménages ayant rapporté avoir des préoccupations)</t>
  </si>
  <si>
    <t>Nombre moyen de garçons qui travaillent</t>
  </si>
  <si>
    <t>Nombre moyen de filles qui travaillent</t>
  </si>
  <si>
    <t>Nombre moyen d'enfants de moins de 5 ans ayant été malade au cours des 30 derniers jours</t>
  </si>
  <si>
    <t xml:space="preserve">% de ménages par accès à des services nutritionnels </t>
  </si>
  <si>
    <t>Principaux risques de sécurité auxquels sont exposés les femmes de + de 18 ans (parmi les ménages ayant rapporté avoir des préoccupations)</t>
  </si>
  <si>
    <t>Principaux risques de sécurité auxquels sont exposés les filles de - de 18 ans (proportion du nombre total des ménages)</t>
  </si>
  <si>
    <t>% de ménages rapportant qu'au moins une personne a des difficultés à prendre soin d'elle-même</t>
  </si>
  <si>
    <t>% de ménages rapportant qu'au moins une personne a des difficultés à voir</t>
  </si>
  <si>
    <t>% de ménages rapportant qu'au moins une personne a des difficultés à entendre</t>
  </si>
  <si>
    <t>% de ménages rapportant qu'au moins une personne a des difficultés à communiquer</t>
  </si>
  <si>
    <t>% de ménages rapportant qu'au moins une personne a des difficultés à se concentrer</t>
  </si>
  <si>
    <t xml:space="preserve"> % de ménages rapportant avoir accès à des soins de santé à distance de marche</t>
  </si>
  <si>
    <t>Santé / Nutrition</t>
  </si>
  <si>
    <t>Raison principale expliquant les difficultés à pratique l'agriculture parmi les menages ayant rapporté que leur pratique de l'agriculture n'a pas été optimale dans la dernière année</t>
  </si>
  <si>
    <t>Aucune nourriture dans le menage à un moment durant les 30 derniers jours: Oui</t>
  </si>
  <si>
    <t>Un membre du menage a passé 24 heures sans rien manger dû au manque de nourriture à un moment durant les 30 derniers jours: Oui</t>
  </si>
  <si>
    <t>Information sur les modalités de l'évaluation</t>
  </si>
  <si>
    <t>Déplacements</t>
  </si>
  <si>
    <t>Éducation</t>
  </si>
  <si>
    <t xml:space="preserve"> % de ménages par modalité d'enquête</t>
  </si>
  <si>
    <t>Âge moyen des IC</t>
  </si>
  <si>
    <t xml:space="preserve"> % de ménages par âge moyen du chef de ménage</t>
  </si>
  <si>
    <t xml:space="preserve"> % de ménages par situation matrimoniale du ménage</t>
  </si>
  <si>
    <t xml:space="preserve"> % de ménages par profession du chef de ménage</t>
  </si>
  <si>
    <t xml:space="preserve"> % de ménages PDI par région d'origine principale</t>
  </si>
  <si>
    <t xml:space="preserve"> % de ménages PDI par raison principale du déplacement (push factor)</t>
  </si>
  <si>
    <t xml:space="preserve"> % de ménages PDI par raison principale d'installation dans la zone d'accueil (pull factor)</t>
  </si>
  <si>
    <t xml:space="preserve"> % de ménages PDI par durée de déplacement</t>
  </si>
  <si>
    <t xml:space="preserve"> % de ménages PDI rapportant ne pas souhaiter rentrer dans leur lieu pré-déplacement même si les conditions étaient réunies</t>
  </si>
  <si>
    <t>Taux de scolarisation des enfants par groupe d'âge (éducation formelle)</t>
  </si>
  <si>
    <t>Description</t>
  </si>
  <si>
    <t>Couverture géographique</t>
  </si>
  <si>
    <t>Point d'attention 1</t>
  </si>
  <si>
    <t>Point d'attention 2</t>
  </si>
  <si>
    <t>Question de recherche</t>
  </si>
  <si>
    <t>Sous-question de recherche</t>
  </si>
  <si>
    <t>Groupe de population</t>
  </si>
  <si>
    <t>Sous-ensemble de donnée</t>
  </si>
  <si>
    <t>% ayant de la difficulté  à entendre: Femmes de 18 à 64 ans</t>
  </si>
  <si>
    <t>% ayant de la difficulté  à entendre: Femmes de plus de 65 ans</t>
  </si>
  <si>
    <t>% ayant de la difficulté  à entendre: Filles de 5 à 17 ans</t>
  </si>
  <si>
    <t>% ayant de la difficulté  à entendre: Filles de moins de 5 ans</t>
  </si>
  <si>
    <t>% ayant de la difficulté  à entendre: Garçons de 5 à 17 ans</t>
  </si>
  <si>
    <t>% ayant de la difficulté  à entendre: Garçons de moins de 5 ans</t>
  </si>
  <si>
    <t>% ayant de la difficulté  à entendre: Hommes de 18 à 64 ans</t>
  </si>
  <si>
    <t>% ayant de la difficulté  à entendre: Hommes de plus de 65 ans</t>
  </si>
  <si>
    <t>% ayant de la difficulté  à voir: Femmes de 18 à 64 ans</t>
  </si>
  <si>
    <t>% ayant de la difficulté  à voir: Femmes de plus de 65 ans</t>
  </si>
  <si>
    <t>% ayant de la difficulté  à voir: Filles de 5 à 17 ans</t>
  </si>
  <si>
    <t>% ayant de la difficulté  à voir: Filles de moins de 5 ans</t>
  </si>
  <si>
    <t>% ayant de la difficulté  à voir: Garçons de 5 à 17 ans</t>
  </si>
  <si>
    <t>% ayant de la difficulté  à voir: Garçons de moins de 5 ans</t>
  </si>
  <si>
    <t>% ayant de la difficulté  à voir: Hommes de 18 à 64 ans</t>
  </si>
  <si>
    <t>% ayant de la difficulté  à voir: Hommes de plus de 65 ans</t>
  </si>
  <si>
    <t>% ayant de la difficulté à communiquer: Femmes de 18 à 64 ans</t>
  </si>
  <si>
    <t>% ayant de la difficulté à communiquer: Femmes de plus de 65 ans</t>
  </si>
  <si>
    <t>% ayant de la difficulté à communiquer: Filles de 5 à 17 ans</t>
  </si>
  <si>
    <t>% ayant de la difficulté à communiquer: Filles de moins de 5 ans</t>
  </si>
  <si>
    <t>% ayant de la difficulté à communiquer: Garçons de 5 à 17 ans</t>
  </si>
  <si>
    <t>% ayant de la difficulté à communiquer: Garçons de moins de 5 ans</t>
  </si>
  <si>
    <t>% ayant de la difficulté à communiquer: Hommes de 18 à 64 ans</t>
  </si>
  <si>
    <t>% ayant de la difficulté à communiquer: Hommes de plus de 65 ans</t>
  </si>
  <si>
    <t>% ayant de la difficulté à marcher/monter des marches: Femmes de 18 à 64 ans</t>
  </si>
  <si>
    <t>% ayant de la difficulté à marcher/monter des marches: Femmes de plus de 65 ans</t>
  </si>
  <si>
    <t>% ayant de la difficulté à marcher/monter des marches: Filles de 5 à 17 ans</t>
  </si>
  <si>
    <t>% ayant de la difficulté à marcher/monter des marches: Filles de moins de 5 ans</t>
  </si>
  <si>
    <t>% ayant de la difficulté à marcher/monter des marches: Garçons de 5 à 17 ans</t>
  </si>
  <si>
    <t>% ayant de la difficulté à marcher/monter des marches: Garçons de moins de 5 ans</t>
  </si>
  <si>
    <t>% ayant de la difficulté à marcher/monter des marches: Hommes de 18 à 64 ans</t>
  </si>
  <si>
    <t>% ayant de la difficulté à marcher/monter des marches: Hommes de plus de 65 ans</t>
  </si>
  <si>
    <t>% ayant de la difficulté à se concentrer/se souvenir: Femmes de 18 à 64 ans</t>
  </si>
  <si>
    <t>% ayant de la difficulté à se concentrer/se souvenir: Femmes de plus de 65 ans</t>
  </si>
  <si>
    <t>% ayant de la difficulté à se concentrer/se souvenir: Filles de 5 à 17 ans</t>
  </si>
  <si>
    <t>% ayant de la difficulté à se concentrer/se souvenir: Filles de moins de 5 ans</t>
  </si>
  <si>
    <t>% ayant de la difficulté à se concentrer/se souvenir: Garçons de 5 à 17 ans</t>
  </si>
  <si>
    <t>% ayant de la difficulté à se concentrer/se souvenir: Garçons de moins de 5 ans</t>
  </si>
  <si>
    <t>% ayant de la difficulté à se concentrer/se souvenir: Hommes de 18 à 64 ans</t>
  </si>
  <si>
    <t>% ayant de la difficulté à se concentrer/se souvenir: Hommes de plus de 65 ans</t>
  </si>
  <si>
    <t>% n'arrivant pas à prendre soin d’eux-mêmes: Femmes de 18 à 64 ans</t>
  </si>
  <si>
    <t>% n'arrivant pas à prendre soin d’eux-mêmes: Femmes de plus de 65 ans</t>
  </si>
  <si>
    <t>% n'arrivant pas à prendre soin d’eux-mêmes: Filles de 5 à 17 ans</t>
  </si>
  <si>
    <t>% n'arrivant pas à prendre soin d’eux-mêmes: Filles de moins de 5 ans</t>
  </si>
  <si>
    <t>% n'arrivant pas à prendre soin d’eux-mêmes: Garçons de 5 à 17 ans</t>
  </si>
  <si>
    <t>% n'arrivant pas à prendre soin d’eux-mêmes: Garçons de moins de 5 ans</t>
  </si>
  <si>
    <t>% n'arrivant pas à prendre soin d’eux-mêmes: Hommes de 18 à 64 ans</t>
  </si>
  <si>
    <t>% n'arrivant pas à prendre soin d’eux-mêmes: Hommes de plus de 65 ans</t>
  </si>
  <si>
    <t>Nombre Aucune instruction</t>
  </si>
  <si>
    <t>Nombre Éducation formelle</t>
  </si>
  <si>
    <t>Nombre Éducation informelle</t>
  </si>
  <si>
    <t>Pourcentage Aucune instruction: Enfants de 13 à 17 ans</t>
  </si>
  <si>
    <t>Pourcentage Aucune instruction: Enfants de 3 à 5 ans</t>
  </si>
  <si>
    <t>Pourcentage Aucune instruction: Enfants de 6 à 12 ans</t>
  </si>
  <si>
    <t>Pourcentage Aucune instruction: Filles de 13 à 17 ans</t>
  </si>
  <si>
    <t>Pourcentage Aucune instruction: Filles de 3 à 5 ans</t>
  </si>
  <si>
    <t>Pourcentage Aucune instruction: Filles de 6 à 12 ans</t>
  </si>
  <si>
    <t>Pourcentage Aucune instruction: Garçons de 13 à 17 ans</t>
  </si>
  <si>
    <t>Pourcentage Aucune instruction: Garçons de 3 à 5 ans</t>
  </si>
  <si>
    <t>Pourcentage Aucune instruction: Garçons de 6 à 12 ans</t>
  </si>
  <si>
    <t>Pourcentage Éducation formelle: Enfants de 13 à 17 ans</t>
  </si>
  <si>
    <t>Pourcentage Éducation formelle: Enfants de 3 à 5 ans</t>
  </si>
  <si>
    <t>Pourcentage Éducation formelle: Enfants de 6 à 12 ans</t>
  </si>
  <si>
    <t>Pourcentage Éducation formelle: Filles de 13 à 17 ans</t>
  </si>
  <si>
    <t>Pourcentage Éducation formelle: Filles de 3 à 5 ans</t>
  </si>
  <si>
    <t>Pourcentage Éducation formelle: Filles de 6 à 12 ans</t>
  </si>
  <si>
    <t>Pourcentage Éducation formelle: Garçons de 13 à 17 ans</t>
  </si>
  <si>
    <t>Pourcentage Éducation formelle: Garçons de 3 à 5 ans</t>
  </si>
  <si>
    <t>Pourcentage Éducation formelle: Garçons de 6 à 12 ans</t>
  </si>
  <si>
    <t>Pourcentage Éducation informelle: Enfants de 13 à 17 ans</t>
  </si>
  <si>
    <t>Pourcentage Éducation informelle: Enfants de 3 à 5 ans</t>
  </si>
  <si>
    <t>Pourcentage Éducation informelle: Enfants de 6 à 12 ans</t>
  </si>
  <si>
    <t>Pourcentage Éducation informelle: Filles de 13 à 17 ans</t>
  </si>
  <si>
    <t>Pourcentage Éducation informelle: Filles de 3 à 5 ans</t>
  </si>
  <si>
    <t>Pourcentage Éducation informelle: Filles de 6 à 12 ans</t>
  </si>
  <si>
    <t>Pourcentage Éducation informelle: Garçons de 13 à 17 ans</t>
  </si>
  <si>
    <t>Pourcentage Éducation informelle: Garçons de 3 à 5 ans</t>
  </si>
  <si>
    <t>Pourcentage Éducation informelle: Garçons de 6 à 12 ans</t>
  </si>
  <si>
    <t>Pourcentage Éducation non formelle: Enfants de 13 à 17 ans</t>
  </si>
  <si>
    <t>Pourcentage Éducation non formelle: Enfants de 3 à 5 ans</t>
  </si>
  <si>
    <t>Pourcentage Éducation non formelle: Enfants de 6 à 12 ans</t>
  </si>
  <si>
    <t>Pourcentage Éducation non formelle: Filles de 13 à 17 ans</t>
  </si>
  <si>
    <t>Pourcentage Éducation non formelle: Filles de 3 à 5 ans</t>
  </si>
  <si>
    <t>Pourcentage Éducation non formelle: Filles de 6 à 12 ans</t>
  </si>
  <si>
    <t>Pourcentage Éducation non formelle: Garçons de 13 à 17 ans</t>
  </si>
  <si>
    <t>Pourcentage Éducation non formelle: Garçons de 3 à 5 ans</t>
  </si>
  <si>
    <t>Pourcentage Éducation non formelle: Garçons de 6 à 12 ans</t>
  </si>
  <si>
    <t>Lieu naissance :: Autre</t>
  </si>
  <si>
    <t>Lieu naissance :: Centre De Santé</t>
  </si>
  <si>
    <t>Lieu naissance :: Maison</t>
  </si>
  <si>
    <t>Raison accouchement à domicile :: Assistance Personnel De Santé À Domicile</t>
  </si>
  <si>
    <t>Raison accouchement à domicile :: Centre De Santé/Maternité Fermé</t>
  </si>
  <si>
    <t>Raison accouchement à domicile :: Centre De Santé/Maternité Financièrement Inaccessible</t>
  </si>
  <si>
    <t>Raison accouchement à domicile :: Centre De Santé/Maternité Surpeuplé</t>
  </si>
  <si>
    <t>Raison accouchement à domicile :: Coutumes/Tradition/Pas Nécessaire D’Aller Au Centre De Santé/Maternité</t>
  </si>
  <si>
    <t>Raison accouchement à domicile :: Maternité/Centre De Santé Par Sûr</t>
  </si>
  <si>
    <t>Raison accouchement à domicile :: Ne Sait Pas / Ne Veut Pas Répondre</t>
  </si>
  <si>
    <t>Raison accouchement à domicile :: Physiquement Impossible Pour La Mère De Se Rendre Au Centre De Santé/Maternité</t>
  </si>
  <si>
    <t>Enfants de moins de 5 ans avec :: Autre</t>
  </si>
  <si>
    <t>Enfants de moins de 5 ans avec :: Diarrhée</t>
  </si>
  <si>
    <t>Enfants de moins de 5 ans avec :: Infections respiratoires</t>
  </si>
  <si>
    <t>Enfants de moins de 5 ans avec :: Ne sait pas</t>
  </si>
  <si>
    <t>Enfants de moins de 5 ans avec :: Paludisme</t>
  </si>
  <si>
    <t>Principaux risques de sécurité auxquels sont exposés les garçons de - de 18 ans (proportion des ménages ayant rapporté être préoccupé pour la sécurité des membres de ce groupe)</t>
  </si>
  <si>
    <t>Bale</t>
  </si>
  <si>
    <t>Banwa</t>
  </si>
  <si>
    <t>Kossi</t>
  </si>
  <si>
    <t>Mouhoun</t>
  </si>
  <si>
    <t>Nayala</t>
  </si>
  <si>
    <t>Sourou</t>
  </si>
  <si>
    <t>Bam</t>
  </si>
  <si>
    <t>Namentenga</t>
  </si>
  <si>
    <t>Sanmatenga</t>
  </si>
  <si>
    <t>Gourma</t>
  </si>
  <si>
    <t>Gnagna</t>
  </si>
  <si>
    <t>Komonjdjari</t>
  </si>
  <si>
    <t>Kompienga</t>
  </si>
  <si>
    <t>Tapoa</t>
  </si>
  <si>
    <t>Loroum</t>
  </si>
  <si>
    <t>Passore</t>
  </si>
  <si>
    <t>Yatenga</t>
  </si>
  <si>
    <t>Zondoma</t>
  </si>
  <si>
    <t>Seno</t>
  </si>
  <si>
    <t>Soum</t>
  </si>
  <si>
    <t>Oudalan</t>
  </si>
  <si>
    <t>Yagha</t>
  </si>
  <si>
    <t>Barrières à l’éducation: L'école ne dispose pas de latrine adéquate (latrine non fonctionnelle ou pas de latrine du tout)</t>
  </si>
  <si>
    <t>Type abri communautaire: Autres bâtiments qui offrent des services publics de basse</t>
  </si>
  <si>
    <t>Accès service de santé: Je ne sais pas / préfère ne pas répondre</t>
  </si>
  <si>
    <t>Raison manque accès service de santé: Les infrastructures ont été détruites par des catastrophes naturelles (inondation, incendie, etc.)</t>
  </si>
  <si>
    <t>Moyens d’acquisition des céréales, racines et tubercules: Je ne sais pas / préfère ne pas répondre</t>
  </si>
  <si>
    <t>Moyens d’acquisition des épices/condiments: Echanges d’aliments contre du travail ou biens</t>
  </si>
  <si>
    <t>Moyens d’acquisition des fruits: Echanges d’aliments contre du travail ou biens</t>
  </si>
  <si>
    <t>Moyens d’acquisition du lait et autres produits laitiers: Je ne sais pas / préfère ne pas répondre</t>
  </si>
  <si>
    <t>Marché fonctionnel à distance de marche durant les 7 derniers jours: Autre (à préciser)</t>
  </si>
  <si>
    <t>Accès à une source d’eau propre/améliorée en saison sèche: Je ne sais pas / préfère ne pas répondre</t>
  </si>
  <si>
    <t>Perception relation avec communauté hôte: Fragiles</t>
  </si>
  <si>
    <t>Perception relation avec communauté hôte: Je ne sais pas / ne souhaite pas répondre</t>
  </si>
  <si>
    <t>Perception relation avec communauté hôte: Mauvaises</t>
  </si>
  <si>
    <t>Perception relation avec communauté hôte: Neutre</t>
  </si>
  <si>
    <t>Perception relation avec communauté hôte: Très mauvaises</t>
  </si>
  <si>
    <t>Possibilité retour déplacés: Je ne sais pas / préfère ne pas répondre</t>
  </si>
  <si>
    <t>Possibilité retour déplacés: Oui</t>
  </si>
  <si>
    <t>Problème abri: Aucun problème</t>
  </si>
  <si>
    <t>Problème abri: Autre</t>
  </si>
  <si>
    <t>Problème abri: Débris ou ordures visibles autour de la maison (ne pouvant pas être retirées)</t>
  </si>
  <si>
    <t>Problème abri: Débris ou ordures visibles autour de la maison (pouvant être retirées)</t>
  </si>
  <si>
    <t>Problème abri: Fuites d'eau lors de pluies fortes seulement</t>
  </si>
  <si>
    <t>Problème abri: Fuites d'eau lors de pluies légères</t>
  </si>
  <si>
    <t>Problème abri: Je ne sais pas/Je ne souhaite pas répondre</t>
  </si>
  <si>
    <t>Problème abri: Problèmes d'isolation faisant en sorte que les membres du ménage ont froid</t>
  </si>
  <si>
    <t>Problème abri: Problèmes de ventilation dû à un espace restreint</t>
  </si>
  <si>
    <t>Problème abri: Problèmes structurels liés à des inondations</t>
  </si>
  <si>
    <t>NAyala</t>
  </si>
  <si>
    <t>GNAgNA</t>
  </si>
  <si>
    <t xml:space="preserve">% de ménages parmi ceux ayant rapporté qu'au moins un enfant travaillait, par type de travail des enfants (les ménages pouvaient sélectionner tout ce qui s'applique) </t>
  </si>
  <si>
    <t>Méthodologie</t>
  </si>
  <si>
    <t>Cette MSNA a reçu l'appui d'ACTED,  du  Bureau de la coordination des affaires humanitaires (UNOCHA), d'Action contre la faim (ACF), du Programme Alimentaire Mondial (PAM) du Conseil danois pour les réfugiés (DRC), de Humanité &amp; Inclusion (HI), d'ALIMA, d'INSO, du Haut-Commissariat pour les Réfugiés (UNHCR), ainsi que du Ministère de la femme et du genre, de l'enfant, de la solidarité nationale et de l'action humanitaire.
Un soutien technique a été apporté par l'ICCG et l'IMWG. Cette étude a été rendue possible par le financement de ECHO, et du Office for Foreign Disaster Assistance (OFDA), et de UNHCR.</t>
  </si>
  <si>
    <t xml:space="preserve">Les données récoltées parmi la population déplacée sont issues d’une méthode d’échantillonnage non-probabiliste (en l’absence de statistiques exhaustives sur la localisation des PDI au niveau des sites, il était impossible de rendre la sélection des ménages PDI entièrement aléatoire). Les résultats pour ce groupe de population sont donc indicatifs, la sélection ayant été réalisée sur la base d’une méthode d’échantillonage par quota qui visait à s’assurer que le nombre de ménages PDI évalués par province correspondait à la distribution des PDI par communes selon les données PDI CONASUR. </t>
  </si>
  <si>
    <t>Point d'attention 3</t>
  </si>
  <si>
    <t>Les données récoltées par téléphone dans les zones difficiles d’accès sont également à considérer comme indicatives (et non représentatives avec un degré connu de précision statistique) en raison de l’impossibilité de sélectionner les ménages de la population d’intérêt de façon purement aléatoire par téléphone et des limitations inhérentes du réseau téléphonique. Les données récoltées dans les régions les plus concernées par les limitations d’accès physique et les limitations du réseau téléphonique en zone rurale concernent donc davantage la situation des ménages en zone urbaine ou semi-urbaine (chef lieu de province ou de commune), ce qui doit être pris en considération lors de l’analyse des résultats. Cette observation concerne principalement le Sahel, la portion Nord du Centre-Nord et l’Est, ou la pénétration rurale de l’évaluation est limitée.</t>
  </si>
  <si>
    <t>Redevabilité aux personnes affectées</t>
  </si>
  <si>
    <t>Information</t>
  </si>
  <si>
    <t>Ménage ayant accès à un réseau téléphonique stable à la maison: Je ne sais pas / préfère ne pas répondre</t>
  </si>
  <si>
    <t>Ménage ayant accès à un réseau téléphonique stable à la maison: Oui</t>
  </si>
  <si>
    <t>Ménage possédant un téléphone fonctionnel: Oui</t>
  </si>
  <si>
    <t>Moyen préféré pour recevoir information: Sur des panneaux informatifs</t>
  </si>
  <si>
    <t>Moyen préféré pour recevoir information: Sur des posters</t>
  </si>
  <si>
    <t>Energie</t>
  </si>
  <si>
    <t>Assistance</t>
  </si>
  <si>
    <t>Ménages ayant reçu de l’assistance humanitaire dans les 12 derniers mois: Je ne sais pas / préfère ne pas répondre</t>
  </si>
  <si>
    <t>Ménages ayant reçu de l’assistance humanitaire dans les 12 derniers mois: Non</t>
  </si>
  <si>
    <t>Satisfaction par rapport à l’assistance reçue: Je ne sais pas</t>
  </si>
  <si>
    <t>Redevabilité</t>
  </si>
  <si>
    <t>Ménage ayant déjà faire une suggestion/plainte aux fournisseurs d’aide: Je ne sais pas / préfère ne pas répondre</t>
  </si>
  <si>
    <t>Ménage ayant déjà faire une suggestion/plainte aux fournisseurs d’aide: Non</t>
  </si>
  <si>
    <t>Ménage ayant reçu une réponse à leur plainte: Oui</t>
  </si>
  <si>
    <t>Ménages consultés sur le type d’assistance qu’ils voudraient recevoir: Je ne sais pas / préfère ne pas répondre</t>
  </si>
  <si>
    <t>Ménages consultés sur le type d’assistance qu’ils voudraient recevoir: Oui</t>
  </si>
  <si>
    <t>Besoins prioritaires</t>
  </si>
  <si>
    <t>Deuxième besoin du ménage: Aucun besoin</t>
  </si>
  <si>
    <t>Deuxième besoin du ménage: Autre</t>
  </si>
  <si>
    <t>Deuxième besoin du ménage: Avoir accès à de l'eau / à des latrines ou à une meilleure hygiène de vie</t>
  </si>
  <si>
    <t>Deuxième besoin du ménage: Avoir accès à de la nourriture ou des moyens d'existence</t>
  </si>
  <si>
    <t>Deuxième besoin du ménage: Avoir accès à des biens non-alimentaires (couvertures, moustiquaires, seaux, etc.)</t>
  </si>
  <si>
    <t>Deuxième besoin du ménage: Avoir accès à des services de protection</t>
  </si>
  <si>
    <t>Deuxième besoin du ménage: Avoir accès à des services nutritionnels</t>
  </si>
  <si>
    <t>Deuxième besoin du ménage: Avoir accès à l'éducation pour les enfants de ma famille</t>
  </si>
  <si>
    <t>Deuxième besoin du ménage: Avoir accès à la santé</t>
  </si>
  <si>
    <t>Deuxième besoin du ménage: Avoir accès à un abri sécurisé</t>
  </si>
  <si>
    <t>Deuxième besoin du ménage: Avoir accès à un support particulier pour les personnes en situation de handicap</t>
  </si>
  <si>
    <t>Deuxième besoin du ménage: Je ne sais pas</t>
  </si>
  <si>
    <t>Deuxième besoin du ménage: Je préfère ne pas répondre</t>
  </si>
  <si>
    <t>Deuxième besoin du ménage: Pouvoir rejoindre les membres de ma famille</t>
  </si>
  <si>
    <t>Deuxième besoin du ménage: Récupérer des documents légaux d'identité pour ma famille</t>
  </si>
  <si>
    <t>Manière préférée de recevoir assistance cash BNA: Autre</t>
  </si>
  <si>
    <t>Manière préférée de recevoir assistance cash BNA: De l'argent pour acheter des articles non-alimentaires essentiels</t>
  </si>
  <si>
    <t>Manière préférée de recevoir assistance cash BNA: De l'argent pour pouvoir acheter du matériel pour (re)construire / renforcer un logement</t>
  </si>
  <si>
    <t>Manière préférée de recevoir assistance cash BNA: De l'argent pour pouvoir payer le loyer</t>
  </si>
  <si>
    <t>Manière préférée de recevoir assistance cash éducation: De l'argent pour acheter des livres scolaires</t>
  </si>
  <si>
    <t>Manière préférée de recevoir assistance cash éducation: De l'argent pour acheter les fournitures scolaires (sac, stylos, etc.)</t>
  </si>
  <si>
    <t>Manière préférée de recevoir assistance cash éducation: De l'argent pour payer la nourriture à l'école</t>
  </si>
  <si>
    <t>Manière préférée de recevoir assistance cash éducation: De l'argent pour payer le transport jusqu'à l'école</t>
  </si>
  <si>
    <t>Manière préférée de recevoir assistance cash éducation: De l'argent pour payer les frais scolaires</t>
  </si>
  <si>
    <t>Manière préférée de recevoir assistance cash EHA: De l'argent pour acheter des articles hygiéniques (savon, couches pour bébés, serviettes hygiéniques, brosse à dent ou dentifrices par exemple)</t>
  </si>
  <si>
    <t>Manière préférée de recevoir assistance cash EHA: De l'argent pour acheter des articles pour aller chercher de l'eau (des récipients par exemple) ou pour acheter de l'eau, ,</t>
  </si>
  <si>
    <t>Manière préférée de recevoir assistance cash EHA: De l'argent pour acheter, pouvoir construire ou améliorer les infrastructures sanitaires (toilettes ou latrines)</t>
  </si>
  <si>
    <t>Manière préférée de recevoir assistance cash nutrition: De l'argent pour payer les services nutritionnels ou les compléments alimentaires</t>
  </si>
  <si>
    <t>Manière préférée de recevoir assistance cash santé: Autre</t>
  </si>
  <si>
    <t>Manière préférée de recevoir assistance cash santé: De l'argent pour payer les frais médicaux</t>
  </si>
  <si>
    <t>Manière préférée de recevoir assistance cash santé: Je ne sais/Je ne souhaite pas répondre</t>
  </si>
  <si>
    <t>Manière préférée de recevoir assistance cash sécurité alimentaire: Autre</t>
  </si>
  <si>
    <t>Manière préférée de recevoir assistance cash sécurité alimentaire: De l'argent pour pouvoir acheter d'autres bien sur le marché</t>
  </si>
  <si>
    <t>Manière préférée de recevoir assistance cash sécurité alimentaire: De l'argent pour pouvoir acheter de la nourriture</t>
  </si>
  <si>
    <t>Manière préférée de recevoir assistance cash sécurité alimentaire: De l'argent pour pouvoir acheter des intrants agricoles</t>
  </si>
  <si>
    <t>Manière préférée de recevoir assistance cash sécurité alimentaire: De l'argent pour pouvoir acheter des intrants d'élevage</t>
  </si>
  <si>
    <t>Manière préférée de recevoir assistance cash sécurité alimentaire: Je ne sais/Je ne souhaite pas répondre</t>
  </si>
  <si>
    <t>Manière préférée de recevoir assistance in-kind biens BNA: Autre</t>
  </si>
  <si>
    <t>Manière préférée de recevoir assistance in-kind biens BNA: Provision direct d'articles non-alimentaires essentiels</t>
  </si>
  <si>
    <t>Manière préférée de recevoir assistance in-kind biens BNA: Provision direct de construction d'abri</t>
  </si>
  <si>
    <t>Manière préférée de recevoir assistance in-kind biens BNA: Provision direct de matériel pour (re)construire / renforcer un logement</t>
  </si>
  <si>
    <t>Manière préférée de recevoir assistance in-kind biens éducation: Aucun</t>
  </si>
  <si>
    <t>Manière préférée de recevoir assistance in-kind biens éducation: Autre</t>
  </si>
  <si>
    <t>Manière préférée de recevoir assistance in-kind biens éducation: Provision direct de fournitures scolaires (sac, stylos, etc.)</t>
  </si>
  <si>
    <t>Manière préférée de recevoir assistance in-kind biens éducation: Provision direct de livres scolaires, Provision direct d'uniforme scolaire</t>
  </si>
  <si>
    <t>Manière préférée de recevoir assistance in-kind biens EHA: Autre</t>
  </si>
  <si>
    <t>Manière préférée de recevoir assistance in-kind biens EHA: Construction / amélioration d'infrastructures sanitaires (toilettes ou latrines)</t>
  </si>
  <si>
    <t>Manière préférée de recevoir assistance in-kind biens EHA: Construction / amélioration de points d'eau</t>
  </si>
  <si>
    <t>Manière préférée de recevoir assistance in-kind biens EHA: Provision direct d'articles hygiéniques (savon, couches pour bébés, serviettes hygiéniques, brosse à dent ou dentifrices par exemple)</t>
  </si>
  <si>
    <t>Manière préférée de recevoir assistance in-kind biens EHA: Provision direct d'articles pour aller chercher de l'eau (des récipients par exemple)</t>
  </si>
  <si>
    <t>Manière préférée de recevoir assistance in-kind biens EHA: Provision direct d'eau (par camion d'eau)</t>
  </si>
  <si>
    <t>Manière préférée de recevoir assistance in-kind biens nutrition: Autre</t>
  </si>
  <si>
    <t>Manière préférée de recevoir assistance in-kind biens nutrition: Avoir accès à davantage de travailleurs du secteur de la nutrition qualifiés dans les établissements</t>
  </si>
  <si>
    <t>Manière préférée de recevoir assistance in-kind biens nutrition: Avoir accès à des transports jusqu'aux installations fournissant des services nutritionnels</t>
  </si>
  <si>
    <t>Manière préférée de recevoir assistance in-kind biens nutrition: Avoir accès à des visites à domicile pour depistage de la malnutrition</t>
  </si>
  <si>
    <t>Manière préférée de recevoir assistance in-kind biens nutrition: Avoir accès à un personnel du secteur de nutrition plus qualifié pour les visites à domicile</t>
  </si>
  <si>
    <t>Manière préférée de recevoir assistance in-kind biens nutrition: Avoir plus d'établissements de soins nutritionnels à proximité</t>
  </si>
  <si>
    <t>Manière préférée de recevoir assistance in-kind biens nutrition: Avoir plus de services / conseils pour les femmes enceintes ou allaitantes</t>
  </si>
  <si>
    <t>Manière préférée de recevoir assistance in-kind biens nutrition: Je ne sais/Je ne souhaite pas répondre</t>
  </si>
  <si>
    <t>Manière préférée de recevoir assistance in-kind biens santé: Autre</t>
  </si>
  <si>
    <t>Manière préférée de recevoir assistance in-kind biens santé: Provision direct de médicaments</t>
  </si>
  <si>
    <t>Manière préférée de recevoir assistance in-kind biens santé: Provision direct de vaccins</t>
  </si>
  <si>
    <t>Manière préférée de recevoir assistance in-kind biens sécurité alimentaire: Autre</t>
  </si>
  <si>
    <t>Manière préférée de recevoir assistance in-kind biens sécurité alimentaire: Je ne sais/Je ne souhaite pas répondre</t>
  </si>
  <si>
    <t>Manière préférée de recevoir assistance in-kind biens sécurité alimentaire: Provision direct d'intrants agricoles</t>
  </si>
  <si>
    <t>Manière préférée de recevoir assistance in-kind biens sécurité alimentaire: Provision direct d'intrants d'élevage</t>
  </si>
  <si>
    <t>Manière préférée de recevoir assistance in-kind biens sécurité alimentaire: Provision direct de nourriture</t>
  </si>
  <si>
    <t>Manière préférée de recevoir assistance in-kind services BNA: Aide pour améliorer le niveau de sécurité autour des abris</t>
  </si>
  <si>
    <t>Manière préférée de recevoir assistance in-kind services BNA: Aide pour réparer des abris</t>
  </si>
  <si>
    <t>Manière préférée de recevoir assistance in-kind services BNA: Autre</t>
  </si>
  <si>
    <t>Manière préférée de recevoir assistance in-kind services éducation: Avoir accès à des repas à l'école</t>
  </si>
  <si>
    <t>Manière préférée de recevoir assistance in-kind services éducation: Avoir accès à des services éducatifs</t>
  </si>
  <si>
    <t>Manière préférée de recevoir assistance in-kind services éducation: Avoir accès à des transports jusqu'à l'école</t>
  </si>
  <si>
    <t>Manière préférée de recevoir assistance in-kind services EHA: Conseils / renseignement sur l'hygiène personnelle</t>
  </si>
  <si>
    <t>Manière préférée de recevoir assistance in-kind services EHA: Conseils sur comment assainir l'eau</t>
  </si>
  <si>
    <t>Manière préférée de recevoir assistance in-kind services EHA: Conseils sur construction / améliorer des infrastructures sanitaires (toilettes ou latrines)</t>
  </si>
  <si>
    <t>Manière préférée de recevoir assistance in-kind services EHA: Conseils sur construction / améliorer les points d'eau</t>
  </si>
  <si>
    <t>Manière préférée de recevoir assistance in-kind services santé: Autre</t>
  </si>
  <si>
    <t>Manière préférée de recevoir assistance in-kind services santé: Avoir accès à davantage de travailleurs de la santé qualifiés dans les établissements</t>
  </si>
  <si>
    <t>Manière préférée de recevoir assistance in-kind services santé: Avoir accès à des transports jusqu'aux installations de santé</t>
  </si>
  <si>
    <t>Manière préférée de recevoir assistance in-kind services santé: Avoir accès à des visites à domicile pour les vaccinations</t>
  </si>
  <si>
    <t>Manière préférée de recevoir assistance in-kind services santé: Avoir accès à un personnel de santé plus qualifié pour les visites à domicile</t>
  </si>
  <si>
    <t>Manière préférée de recevoir assistance in-kind services santé: Avoir accès à un service de soins psychologiques / psychiatriques</t>
  </si>
  <si>
    <t>Manière préférée de recevoir assistance in-kind services santé: Avoir plus d'accès pour les personnes handicapées physiques/mentales</t>
  </si>
  <si>
    <t>Manière préférée de recevoir assistance in-kind services santé: Avoir plus d'établissements de soins de santé</t>
  </si>
  <si>
    <t>Manière préférée de recevoir assistance in-kind services santé: Avoir plus d'établissements de soins de santé à proximité</t>
  </si>
  <si>
    <t>Manière préférée de recevoir assistance in-kind services santé: Avoir plus de services pour les femmes enceintes ou allaitantes</t>
  </si>
  <si>
    <t>Manière préférée de recevoir assistance in-kind services sécurité alimentaire: Accès à un service de soins vétérinaire</t>
  </si>
  <si>
    <t>Manière préférée de recevoir assistance in-kind services sécurité alimentaire: Autre</t>
  </si>
  <si>
    <t>Manière préférée de recevoir assistance in-kind services sécurité alimentaire: Conseils sur comment gérer de manière optimale ses activités agraires</t>
  </si>
  <si>
    <t>Manière préférée de recevoir assistance in-kind services sécurité alimentaire: Conseils sur comment gérer son argent</t>
  </si>
  <si>
    <t>Principal besoin du ménage: Aucun besoin</t>
  </si>
  <si>
    <t>Principal besoin du ménage: Autre</t>
  </si>
  <si>
    <t>Principal besoin du ménage: Avoir accès à de l'eau / à des latrines ou à une meilleure hygiène de vie</t>
  </si>
  <si>
    <t>Principal besoin du ménage: Avoir accès à de la nourriture ou des moyens d'existence</t>
  </si>
  <si>
    <t>Principal besoin du ménage: Avoir accès à des biens non-alimentaires (couvertures, moustiquaires, seaux, etc.)</t>
  </si>
  <si>
    <t>Principal besoin du ménage: Avoir accès à des services de protection</t>
  </si>
  <si>
    <t>Principal besoin du ménage: Avoir accès à des services nutritionnels</t>
  </si>
  <si>
    <t>Principal besoin du ménage: Avoir accès à l'éducation pour les enfants de ma famille</t>
  </si>
  <si>
    <t>Principal besoin du ménage: Avoir accès à la santé</t>
  </si>
  <si>
    <t>Principal besoin du ménage: Avoir accès à un abri sécurisé</t>
  </si>
  <si>
    <t>Principal besoin du ménage: Avoir accès à un support particulier pour les personnes en situation de handicap</t>
  </si>
  <si>
    <t>Principal besoin du ménage: Je ne sais pas</t>
  </si>
  <si>
    <t>Principal besoin du ménage: Pouvoir rejoindre les membres de ma famille</t>
  </si>
  <si>
    <t>Principal besoin du ménage: Récupérer des documents légaux d'identité pour ma famille</t>
  </si>
  <si>
    <t>Troisième besoin du ménage: Aucun besoin</t>
  </si>
  <si>
    <t>Troisième besoin du ménage: Autre</t>
  </si>
  <si>
    <t>Troisième besoin du ménage: Avoir accès à de l'eau / à des latrines ou à une meilleure hygiène de vie</t>
  </si>
  <si>
    <t>Troisième besoin du ménage: Avoir accès à de la nourriture ou des moyens d'existence</t>
  </si>
  <si>
    <t>Troisième besoin du ménage: Avoir accès à des biens non-alimentaires (couvertures, moustiquaires, seaux, etc.)</t>
  </si>
  <si>
    <t>Troisième besoin du ménage: Avoir accès à des services de protection</t>
  </si>
  <si>
    <t>Troisième besoin du ménage: Avoir accès à des services nutritionnels</t>
  </si>
  <si>
    <t>Troisième besoin du ménage: Avoir accès à l'éducation pour les enfants de ma famille</t>
  </si>
  <si>
    <t>Troisième besoin du ménage: Avoir accès à la santé</t>
  </si>
  <si>
    <t>Troisième besoin du ménage: Avoir accès à un abri sécurisé</t>
  </si>
  <si>
    <t>Troisième besoin du ménage: Avoir accès à un support particulier pour les personnes en situation de handicap</t>
  </si>
  <si>
    <t>Troisième besoin du ménage: Je ne sais pas</t>
  </si>
  <si>
    <t>Troisième besoin du ménage: Je préfère ne pas répondre</t>
  </si>
  <si>
    <t>Troisième besoin du ménage: Pouvoir rejoindre les membres de ma famille</t>
  </si>
  <si>
    <t>Troisième besoin du ménage: Récupérer des documents légaux d'identité pour ma famille</t>
  </si>
  <si>
    <t>Type de réponse BNA préférés: Une réponse en cash</t>
  </si>
  <si>
    <t>Type de réponse BNA préférés: Une réponse en provision direct de bien</t>
  </si>
  <si>
    <t>Type de réponse BNA préférés: Une réponse en provision direct de services</t>
  </si>
  <si>
    <t>Type de réponse éducation préférés: Je ne sais pas / préfère ne pas répondre</t>
  </si>
  <si>
    <t>Type de réponse éducation préférés: Une réponse en cash</t>
  </si>
  <si>
    <t>Type de réponse éducation préférés: Une réponse en provision direct de bien</t>
  </si>
  <si>
    <t>Type de réponse éducation préférés: Une réponse en provision direct de services</t>
  </si>
  <si>
    <t>Type de réponse EHA préférés: Autre (merci de préciser)</t>
  </si>
  <si>
    <t>Type de réponse EHA préférés: Une réponse en cash</t>
  </si>
  <si>
    <t>Type de réponse EHA préférés: Une réponse en provision direct de bien</t>
  </si>
  <si>
    <t>Type de réponse EHA préférés: Une réponse en provision direct de services</t>
  </si>
  <si>
    <t>Type de réponse nutrition préférés: Je ne sais pas / préfère ne pas répondre</t>
  </si>
  <si>
    <t>Type de réponse nutrition préférés: Une réponse en cash</t>
  </si>
  <si>
    <t>Type de réponse nutrition préférés: Une réponse en provision direct de services</t>
  </si>
  <si>
    <t>Type de réponse protection préférés: Autre</t>
  </si>
  <si>
    <t>Type de réponse protection préférés: Avoir accès à des services de prise en charge pour les victimes de violence basée sur le genre</t>
  </si>
  <si>
    <t>Type de réponse protection préférés: Avoir accès à des services de protection de l'enfance</t>
  </si>
  <si>
    <t>Type de réponse protection préférés: Avoir accès à la justice</t>
  </si>
  <si>
    <t>Type de réponse protection préférés: Avoir accès à un service de support psychosocial</t>
  </si>
  <si>
    <t>Type de réponse protection préférés: Avoir accès à un support particulier pour les personnes en situation de handicap</t>
  </si>
  <si>
    <t>Type de réponse protection préférés: Je ne sais pas</t>
  </si>
  <si>
    <t>Type de réponse protection préférés: Récupérer des documents légaux d'identité pour ma famille</t>
  </si>
  <si>
    <t>Type de réponse santé préférés: Autre (merci de préciser)</t>
  </si>
  <si>
    <t>Type de réponse santé préférés: Je ne sais pas / préfère ne pas répondre</t>
  </si>
  <si>
    <t>Type de réponse santé préférés: Une réponse en cash</t>
  </si>
  <si>
    <t>Type de réponse santé préférés: Une réponse en provision direct de bien</t>
  </si>
  <si>
    <t>Type de réponse santé préférés: Une réponse en provision direct de services</t>
  </si>
  <si>
    <t>Type de réponse sécurité alimentaire préférés: Autre (merci de préciser)</t>
  </si>
  <si>
    <t>Type de réponse sécurité alimentaire préférés: Je ne sais pas / préfère ne pas répondre</t>
  </si>
  <si>
    <t>Type de réponse sécurité alimentaire préférés: Une réponse en cash</t>
  </si>
  <si>
    <t>Type de réponse sécurité alimentaire préférés: Une réponse en provision direct de bien</t>
  </si>
  <si>
    <t>Type de réponse sécurité alimentaire préférés: Une réponse en provision direct de services</t>
  </si>
  <si>
    <t>Manière préférée de recevoir assistance cash éducation: Aucun</t>
  </si>
  <si>
    <t>Manière préférée de recevoir assistance cash éducation: Autre</t>
  </si>
  <si>
    <t>Manière préférée de recevoir assistance in-kind biens BNA: Je ne sais/Je ne souhaite pas répondre</t>
  </si>
  <si>
    <t>Manière préférée de recevoir assistance in-kind biens santé: Je ne sais/Je ne souhaite pas répondre</t>
  </si>
  <si>
    <t>Type de réponse BNA préférés: Je ne sais pas / préfère ne pas répondre</t>
  </si>
  <si>
    <t xml:space="preserve">Présentation du projet </t>
  </si>
  <si>
    <t>Lors de l’évaluation multi-sectorielle des besoins (MSNA) facilitée par REACH au Burkina Faso aux mois de juillet et août 2020, des entretiens en personne ont été menés auprès de ménages dans les zones où l'accès était possible tant d'un point de vue logistique que sécuritaire. Les zones où l'accès n'était pas possible ont été couvertes par téléphone autant que possible.
L’objectif de l’évaluation est de mettre à disposition de la communauté humanitaire des informations sur les besoins humanitaires multisectoriels des populations affectées par la crise au Burkina Faso, afin d’appuyer la programmation humanitaire pour l’année 2020. L'exercice a été mandaté par l'Équipe Humanitaire Pays (EHP) et réalisé en coordination et collaboration avec l'Inter-Cluster (ICCG) et le  Groupe de travail sur la gestion de l'information (IMWG) pour la définition des indicateurs, en lien avec le Cadre d'analyse intégré conjoint (JIAF). L’évaluation a été réalisée avec un intérêt particulier pour les groupes de population suivants: population non-déplacée et déplacés.</t>
  </si>
  <si>
    <t>Période de collecte</t>
  </si>
  <si>
    <t>Du 13 juillet 2020 au 15 août 2020</t>
  </si>
  <si>
    <t>Nombre de ménages visités après nettoyage des données</t>
  </si>
  <si>
    <t xml:space="preserve">Partenaires pour la collecte de données </t>
  </si>
  <si>
    <t>Contacts</t>
  </si>
  <si>
    <t>Margot FORTIN (margot.fortin@reach-initiative.org)</t>
  </si>
  <si>
    <t xml:space="preserve">En raison des contraintes d'ordres logistiques et sécuritaires, différentes méthodes d'échantillonages, y compris des méthodes non-propabilistes, ont dûes être employées pour les divers groupes de population / zones géographiques. Les données dans leur ensemble doivent être considérées comme étant indicatives sauf dans le cas des données sur la situation des ménages non-déplacés, dans les régions / provinces ou l'ensemble du territoire a été couvert via une collecte de données en direct </t>
  </si>
  <si>
    <t>Onglets</t>
  </si>
  <si>
    <t xml:space="preserve">Résultats par indicateur MSNA, tout groupe de population </t>
  </si>
  <si>
    <t>Résultats par indicateur MSNA, spécifiquement pour le groupe de population ''PDI''</t>
  </si>
  <si>
    <t>Résultats par indicateur MSNA, spécifiquement pour le groupe de population ''communauté hôte''</t>
  </si>
  <si>
    <t>washington_group</t>
  </si>
  <si>
    <t>Tableaux récapitulatifs des résultats portant sur le handicap</t>
  </si>
  <si>
    <t>info_modalité_répondant</t>
  </si>
  <si>
    <t>Tableaux récapitulatifs des informations relatives aux modalités d'enquête et à la personne qui s'est exprimée au nom du ménage</t>
  </si>
  <si>
    <t>démographie</t>
  </si>
  <si>
    <t>Tableaux récapitulatifs de la situation du ménage (taille du ménage, genre et age du chef de ménage, profession, etc.</t>
  </si>
  <si>
    <t>déplacements</t>
  </si>
  <si>
    <t>Tableaux récapitulatifs des résultats en matière de déplacement</t>
  </si>
  <si>
    <t>protection</t>
  </si>
  <si>
    <t>Tableaux récapitulatifs des résultats en matière de protection</t>
  </si>
  <si>
    <t>sécurité_alimentaire</t>
  </si>
  <si>
    <t>Tableaux récapitulatifs des résultats en matière de sécurité alimentaire</t>
  </si>
  <si>
    <t>éducation</t>
  </si>
  <si>
    <t>Tableaux récapitulatifs des résultats en matière d'éducation</t>
  </si>
  <si>
    <t>eau, hygiène, assainissement</t>
  </si>
  <si>
    <t>Tableaux récapitulatifs des résultats en matière d'eau, hygiène et assainissement</t>
  </si>
  <si>
    <t>santé_nutrition</t>
  </si>
  <si>
    <t>Tableaux récapitulatifs des résultats en matière de santé et nutrition</t>
  </si>
  <si>
    <t>abri_ame</t>
  </si>
  <si>
    <t>Tableaux récapitulatifs des résultats en matière d'abri et articles ménagers essentiels</t>
  </si>
  <si>
    <t>redevabilité</t>
  </si>
  <si>
    <t>Tableaux récapitulatifs des résultats en matière de redevabilité aux populations affectées</t>
  </si>
  <si>
    <t>summary_stats_admin_2_grp</t>
  </si>
  <si>
    <t>summary_stats_admin_2_PDI</t>
  </si>
  <si>
    <t>summary_stats_admin_2_CH</t>
  </si>
  <si>
    <t xml:space="preserve">REACH Burkina Faso  |  Résultats agrégés au niveau des provinces (régions Est, Centre-Nord, Nord, Sahel et Boucle du Mouhoun)
Evaluation Multisectorielle Des Besoins (MSNA) 
Septembre 2020
</t>
  </si>
  <si>
    <r>
      <t xml:space="preserve">Pour appuyer la mise en œuvre du MNSA au Burkina Faso, REACH a tout d'abord prévu d'évaluer les cinq régions dites « particulièrement affectées par la crise » (Sahel, Centre-Nord, Nord, Est, Boucle du Mouhoun), dans la continuité des évaluations multisectorielles réalisées dans le cadre du Plan de réponse humanitaire (HRP) 2020. Si ces cinq régions étaient au cœur de ces évaluations multisectorielles du fait de leurs besoins en action humanitaire, il est également intéressant d’inclure les autres régions à l'analyse. Avec la propagation récente de la crise sécuritaire à travers le pays, notamment dans les zones frontalières du 'grand Sud-Ouest’, REACH a donc  mené une évaluation à l’échelle nationale afin de comprendre et évaluer les besoins humanitaires dans l’ensemble des régions. 
L’évaluation se concentre sur deux ensembles :
- Les cinq régions affectées par la crise, situées au nord-est du pays, et affectées par des facteurs tels que l’insécurité.
- Les 8 autres régions, où la crise a parfois commencé à se répandre, et dans lesquelles la population est également confrontée à un manque structurel d’accès aux services et des problématiques de plus long terme.
En outre, deux groupes de populations ont été définis pour les différents échantillons : la population non déplacée et la population déplacée. L’échantillonnage a été produit de manière à ce que, dans les régions ou provinces accueillant plus que 300 ménages Personnes Déplacées Internes (PDI), les données soient généralisables par groupe de population.
Différentes stratégies d’échantillonnage et de collecte de données ont été mises en place en fonction des données démographiques et de recensement des PDI disponibles et de l’accessibilité  des zones :
(1) Échantillonnage par grappes à deux degrés : enquêtes ménages en personne. Un intervalle de confiance de 95% et une marge d’erreur de 10% appliqués. Les données sont représentatives par strates (province, région)
(2) Échantillonnage non probabiliste par quotas : enquêtes ménages en personne (pour les localités accessibles mais dont les données sur le recensement par site des PDI ne sont pas disponibles). Les données sont indicatives, et ne peuvent donner lieu à une généralisation des résultats. Les données peuvent néanmoins être utilisées pour des fins d’analyses, dans la mesure où leurs limitations statistiques sont connues et prise en compte par les utilisateurs.
Ces différentes stratégies impliquent que les résultats ont une représentativité statistique différente en fonction des régions, provinces et groupes de population représentés:
 - </t>
    </r>
    <r>
      <rPr>
        <b/>
        <sz val="10"/>
        <rFont val="Arial Narrow"/>
        <family val="2"/>
      </rPr>
      <t xml:space="preserve">Données statistiquement représentatives: </t>
    </r>
    <r>
      <rPr>
        <sz val="10"/>
        <rFont val="Arial Narrow"/>
        <family val="2"/>
      </rPr>
      <t xml:space="preserve"> données issues de l'échantillonage en grappe, soit dans les régions du Sahel, Centre-Nord, Nord, Est et Boucle du Mouhoun, pour la population hôte;
 - </t>
    </r>
    <r>
      <rPr>
        <b/>
        <sz val="10"/>
        <rFont val="Arial Narrow"/>
        <family val="2"/>
      </rPr>
      <t>Données indicatives:</t>
    </r>
    <r>
      <rPr>
        <sz val="10"/>
        <rFont val="Arial Narrow"/>
        <family val="2"/>
      </rPr>
      <t xml:space="preserve"> données pour les autres régions et pour toutes les provinces, ainsi que pour les déplacés. Si ces données sont combinées avec des données représentatives, l'ensemble des données sont alors indicatives.
Les poids pour les deux stratégies d'échantillonage sont disponibles pour chaque ménage dans les colonnes "weights_sampling_admin1" et "weights_sampling_admin2", respectivement, de la base de données de l'évaluation qui est disponible ici: </t>
    </r>
    <r>
      <rPr>
        <sz val="10"/>
        <color rgb="FF0070C0"/>
        <rFont val="Arial Narrow"/>
        <family val="2"/>
      </rPr>
      <t>https://data.humdata.org/dataset/burkina-faso-evaluation-multisectorielle-des-besoins-msna-2020</t>
    </r>
    <r>
      <rPr>
        <sz val="10"/>
        <rFont val="Arial Narrow"/>
        <family val="2"/>
      </rPr>
      <t>.</t>
    </r>
  </si>
  <si>
    <t>Indicateur</t>
  </si>
  <si>
    <t>Besoins / type d'interventions prioritaires</t>
  </si>
  <si>
    <t xml:space="preserve"> % de ménages par besoin principal #1</t>
  </si>
  <si>
    <t>Principal besoin du ménage: Je préfère ne pas répondre</t>
  </si>
  <si>
    <t xml:space="preserve"> % de ménages par besoin prioritaire #2</t>
  </si>
  <si>
    <t xml:space="preserve"> % de ménages par besoin prioritaire #3</t>
  </si>
  <si>
    <t>L’ensemble des régions du pays ont été couvertes. Toutefois le contexte et l’opérationnalisation des évaluations au Burkina Faso se traduit par une difficulté d’accès à la fois logistique et sécuritaire. Par conséquent, et en collaboration avec différents partenaires humanitaires du pays, une liste d’accès a été définie afin de limiter les enquêtes réalisées en direct à des zones accessibles pour nos enquêteurs. Cette liste permet de définir en amont de la collecte des zones, définies à l’échelle de la commune, où des enquêtes ménages ne pourront pas être réalisées mais aussi des provinces qui ne pourront être accessibles dû au fait qu'aucune de leurs communes n'étaient accessibles.
Les résultats de cette évaluation sont disponibles par région pour l'ensemble du pays – Également, les résultats sont disponibles par groupe de population et par provinces pour les régions Boucle du Mouhoun, Est, Sahel, Centre-Nord, Nord. Ce fichier contient uniquement les résultats au niveau 'Admin 2' (province) pour les régions concernées. Les résultats au niveau des régions sont disponibles séparément dans un autre fichier.
Les résultats sont aussi disponibles par groupe de population (définis comme ''personne déplacée interne (PDI)'' ou ''population non déplacée''. Dans le cas des ménages PDI spécifiquement, ils ont été traîtés comme un groupe de population d’intérêt dans l’évaluation dès lors ou une région comptait plus de 300 ménages PDI selon les données CONASUR (Conseil National de Secours d’Urgence et de Réhabilitation) du 22 avril 2020. Dans les régions ou l’évaluation fournit des résultats plus granulaires au niveau des provinces, ce seuil des 300 ménages a été appliqué au niveau de la province.</t>
  </si>
  <si>
    <t>TOTAL</t>
  </si>
  <si>
    <t>% des répondants par genre</t>
  </si>
  <si>
    <t>% des ménages rapportant qu'au moins une personne a des difficultés à marcher</t>
  </si>
  <si>
    <t>Taille moyenne du ménage (en nombre d'individus)</t>
  </si>
  <si>
    <t>Nombre moyen d'individus par ménage, par groupe d'âge</t>
  </si>
  <si>
    <t xml:space="preserve"> % de ménages PDI par conditions devant être remplies pour permettre le retour dans la zone d'origine (% de ceux ayant rapporté être disposé à rentrer si les conditions sont remplies)</t>
  </si>
  <si>
    <t xml:space="preserve"> % de ménages non-déplacés rapportant accueillir des PDI chez eux ou leur fournir un soutien  matériel</t>
  </si>
  <si>
    <t>% de ménages rapportant qu'au moins un membre du ménage montrait des signes de détresse psychologique dans les 30 jours ayant précédé l'évaluation</t>
  </si>
  <si>
    <t>% de ménages par situation à l'égard de la possession de titres de propriété pour le logement ou pour la terre</t>
  </si>
  <si>
    <t>% de ménages rapportant avoir accès à un marché</t>
  </si>
  <si>
    <t>% de ménages par stratégies d'adaptation des moyens de subsistance</t>
  </si>
  <si>
    <t>Nombre jour moyen de consommation des divers groupes alimentaires parmi les ménages</t>
  </si>
  <si>
    <t>Revenu mensuel des ménages au cours des 30 derniers jours (moyenne)</t>
  </si>
  <si>
    <t>Nombre moyen d'enfants scolarisé / non-scolarisé par ménage</t>
  </si>
  <si>
    <t>Barrières à l'éducation parmi les ménages ayant au moins un enfant non-scolarisé (% de ménages par barrière)</t>
  </si>
  <si>
    <t xml:space="preserve"> % de ménages ayant rapporté avoir accès à des services de santé à distance de marche par temps nécéssaire pour se rendre jusqu'à ces services</t>
  </si>
  <si>
    <t>% de ménages rapportant qu'un décès à eu lieu dans leur ménage au cours des 30 derniers jours</t>
  </si>
  <si>
    <t>Nombre moyen de personnes vivant à l'extérieur par manque d'espace (et non par préférence)</t>
  </si>
  <si>
    <t xml:space="preserve">Taille moyenne de l'abri des ménages </t>
  </si>
  <si>
    <t>% de ménages comprenant au moins une personne avec des limitations fonctionnelles ou âgées rapportant que le logement n'est pas adapté à eux</t>
  </si>
  <si>
    <t xml:space="preserve"> % de ménages ayant reçu de l'assistance humanitaire rapportant avoir été satisfaits de l'aide reçue</t>
  </si>
  <si>
    <t xml:space="preserve"> % de ménages par type de réponse souhaitée en sécurité alimentaire (parmi les ménages ayant rapporté ce secteur d'intervention parmi leur 3 secteurs prioritaires)</t>
  </si>
  <si>
    <t xml:space="preserve"> % de ménages par type de réponse souhaitée en eau hygiène et assainissement (parmi les ménages ayant rapporté ce secteur d'intervention parmi leur 3 secteurs prioritaires)</t>
  </si>
  <si>
    <t xml:space="preserve"> % de ménages par type de réponse souhaitée en BNA  (parmi les ménages ayant rapporté ce secteur d'intervention parmi leur 3 secteurs prioritaires)</t>
  </si>
  <si>
    <t xml:space="preserve"> % de ménages par type de réponse souhaitée en éducation  (parmi les ménages ayant rapporté ce secteur d'intervention parmi leur 3 secteurs prioritaires)</t>
  </si>
  <si>
    <t xml:space="preserve"> % de ménages par type de réponse souhaitée en protection  (parmi les ménages ayant rapporté ce secteur d'intervention parmi leur 3 secteurs prioritaires)</t>
  </si>
  <si>
    <t xml:space="preserve"> % de ménages par type de réponse souhaitée en santé  (parmi les ménages ayant rapporté ce secteur d'intervention parmi leur 3 secteurs prioritaires)</t>
  </si>
  <si>
    <t xml:space="preserve"> % de ménages par type de réponse souhaitée en nutrition  (parmi les ménages ayant rapporté ce secteur d'intervention parmi leur 3 secteurs prioritaires)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</si>
</sst>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0"/>
      <name val="Arial"/>
      <family val="2"/>
    </font>
    <font>
      <sz val="8"/>
      <name val="Arial"/>
      <family val="2"/>
    </font>
    <font>
      <b/>
      <sz val="10"/>
      <color theme="0"/>
      <name val="Arial Narrow"/>
      <family val="2"/>
    </font>
    <font>
      <sz val="10"/>
      <name val="Arial Narrow"/>
      <family val="2"/>
    </font>
    <font>
      <b/>
      <sz val="10"/>
      <name val="Arial Narrow"/>
      <family val="2"/>
    </font>
    <font>
      <b/>
      <sz val="11"/>
      <color theme="0"/>
      <name val="Arial Narrow"/>
      <family val="2"/>
    </font>
    <font>
      <b/>
      <sz val="14"/>
      <color theme="0"/>
      <name val="Arial Narrow"/>
      <family val="2"/>
    </font>
    <font>
      <sz val="11"/>
      <color rgb="FF000000"/>
      <name val="Calibri"/>
      <family val="2"/>
      <charset val="1"/>
    </font>
    <font>
      <sz val="11"/>
      <color theme="1"/>
      <name val="Arial Narrow"/>
      <family val="2"/>
    </font>
    <font>
      <sz val="11"/>
      <color theme="1"/>
      <name val="Calibri"/>
      <family val="2"/>
      <charset val="1"/>
      <scheme val="minor"/>
    </font>
    <font>
      <sz val="10"/>
      <color theme="1"/>
      <name val="Arial Narrow"/>
      <family val="2"/>
    </font>
    <font>
      <b/>
      <sz val="8"/>
      <color theme="0"/>
      <name val="Arial Narrow"/>
      <family val="2"/>
    </font>
    <font>
      <sz val="8"/>
      <name val="Arial Narrow"/>
      <family val="2"/>
    </font>
    <font>
      <sz val="8"/>
      <color theme="1"/>
      <name val="Arial Narrow"/>
      <family val="2"/>
    </font>
    <font>
      <b/>
      <sz val="11"/>
      <color theme="1"/>
      <name val="Arial Narrow"/>
      <family val="2"/>
    </font>
    <font>
      <sz val="10"/>
      <color theme="0"/>
      <name val="Arial Narrow"/>
      <family val="2"/>
    </font>
    <font>
      <sz val="10"/>
      <color rgb="FF0070C0"/>
      <name val="Arial Narrow"/>
      <family val="2"/>
    </font>
  </fonts>
  <fills count="16">
    <fill>
      <patternFill patternType="none"/>
    </fill>
    <fill>
      <patternFill patternType="gray125"/>
    </fill>
    <fill>
      <patternFill patternType="solid">
        <fgColor theme="1" tint="0.499984740745262"/>
        <bgColor indexed="64"/>
      </patternFill>
    </fill>
    <fill>
      <patternFill patternType="solid">
        <fgColor rgb="FFEE5858"/>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F3635A"/>
        <bgColor indexed="64"/>
      </patternFill>
    </fill>
    <fill>
      <patternFill patternType="solid">
        <fgColor theme="0" tint="-4.9989318521683403E-2"/>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34998626667073579"/>
        <bgColor theme="5" tint="0.79998168889431442"/>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EE5858"/>
      </left>
      <right style="thin">
        <color rgb="FFEE5858"/>
      </right>
      <top style="thin">
        <color rgb="FFEE5858"/>
      </top>
      <bottom style="thin">
        <color rgb="FFEE5858"/>
      </bottom>
      <diagonal/>
    </border>
    <border>
      <left style="thin">
        <color indexed="64"/>
      </left>
      <right style="thin">
        <color indexed="64"/>
      </right>
      <top style="thin">
        <color indexed="64"/>
      </top>
      <bottom/>
      <diagonal/>
    </border>
    <border>
      <left style="thin">
        <color rgb="FFEE5858"/>
      </left>
      <right/>
      <top style="thin">
        <color rgb="FFEE5858"/>
      </top>
      <bottom style="thin">
        <color rgb="FFEE5858"/>
      </bottom>
      <diagonal/>
    </border>
    <border>
      <left/>
      <right style="thin">
        <color rgb="FFEE5858"/>
      </right>
      <top style="thin">
        <color rgb="FFEE5858"/>
      </top>
      <bottom style="thin">
        <color rgb="FFEE5858"/>
      </bottom>
      <diagonal/>
    </border>
    <border>
      <left style="medium">
        <color auto="1"/>
      </left>
      <right/>
      <top style="medium">
        <color auto="1"/>
      </top>
      <bottom style="medium">
        <color theme="0"/>
      </bottom>
      <diagonal/>
    </border>
    <border>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right/>
      <top/>
      <bottom style="thin">
        <color indexed="64"/>
      </bottom>
      <diagonal/>
    </border>
  </borders>
  <cellStyleXfs count="3">
    <xf numFmtId="0" fontId="0" fillId="0" borderId="0"/>
    <xf numFmtId="0" fontId="7" fillId="0" borderId="0"/>
    <xf numFmtId="0" fontId="9" fillId="0" borderId="0"/>
  </cellStyleXfs>
  <cellXfs count="98">
    <xf numFmtId="0" fontId="0" fillId="0" borderId="0" xfId="0"/>
    <xf numFmtId="0" fontId="2" fillId="2" borderId="0" xfId="0" applyFont="1" applyFill="1"/>
    <xf numFmtId="0" fontId="2" fillId="3" borderId="0" xfId="0" applyFont="1" applyFill="1"/>
    <xf numFmtId="0" fontId="2" fillId="5" borderId="0" xfId="0" applyFont="1" applyFill="1"/>
    <xf numFmtId="0" fontId="0" fillId="5" borderId="0" xfId="0" applyFill="1"/>
    <xf numFmtId="0" fontId="3" fillId="5" borderId="0" xfId="0" applyFont="1" applyFill="1"/>
    <xf numFmtId="0" fontId="3" fillId="0" borderId="0" xfId="0" applyFont="1"/>
    <xf numFmtId="0" fontId="2" fillId="0" borderId="0" xfId="0" applyFont="1" applyFill="1"/>
    <xf numFmtId="0" fontId="3" fillId="5" borderId="0" xfId="0" applyFont="1" applyFill="1" applyBorder="1"/>
    <xf numFmtId="0" fontId="4" fillId="6" borderId="0" xfId="0" applyFont="1" applyFill="1"/>
    <xf numFmtId="0" fontId="4" fillId="6" borderId="0" xfId="0" applyFont="1" applyFill="1" applyBorder="1"/>
    <xf numFmtId="0" fontId="4" fillId="5" borderId="0" xfId="0" applyFont="1" applyFill="1"/>
    <xf numFmtId="0" fontId="4" fillId="5" borderId="0" xfId="0" applyFont="1" applyFill="1" applyBorder="1"/>
    <xf numFmtId="0" fontId="6" fillId="3" borderId="0" xfId="0" applyFont="1" applyFill="1"/>
    <xf numFmtId="0" fontId="0" fillId="5" borderId="0" xfId="0" applyFont="1" applyFill="1"/>
    <xf numFmtId="0" fontId="6" fillId="3" borderId="0" xfId="0" applyFont="1" applyFill="1" applyAlignment="1"/>
    <xf numFmtId="0" fontId="2" fillId="2" borderId="0" xfId="0" applyFont="1" applyFill="1" applyAlignment="1"/>
    <xf numFmtId="0" fontId="4" fillId="6" borderId="0" xfId="0" applyFont="1" applyFill="1" applyAlignment="1"/>
    <xf numFmtId="0" fontId="4" fillId="5" borderId="0" xfId="0" applyFont="1" applyFill="1" applyAlignment="1"/>
    <xf numFmtId="0" fontId="3" fillId="5" borderId="0" xfId="0" applyFont="1" applyFill="1" applyAlignment="1"/>
    <xf numFmtId="0" fontId="2" fillId="5" borderId="0" xfId="0" applyFont="1" applyFill="1" applyAlignment="1"/>
    <xf numFmtId="0" fontId="3" fillId="0" borderId="0" xfId="0" applyFont="1" applyAlignment="1"/>
    <xf numFmtId="17" fontId="2" fillId="7" borderId="1" xfId="2" applyNumberFormat="1" applyFont="1" applyFill="1" applyBorder="1" applyAlignment="1">
      <alignment horizontal="center" vertical="center"/>
    </xf>
    <xf numFmtId="0" fontId="8" fillId="0" borderId="0" xfId="2" applyFont="1"/>
    <xf numFmtId="0" fontId="0" fillId="9" borderId="0" xfId="0" applyFill="1"/>
    <xf numFmtId="0" fontId="8" fillId="0" borderId="5" xfId="2" applyFont="1" applyBorder="1"/>
    <xf numFmtId="0" fontId="8" fillId="0" borderId="6" xfId="2" applyFont="1" applyBorder="1"/>
    <xf numFmtId="0" fontId="8" fillId="0" borderId="0" xfId="0" applyFont="1"/>
    <xf numFmtId="0" fontId="8" fillId="0" borderId="5" xfId="0" applyFont="1" applyBorder="1"/>
    <xf numFmtId="0" fontId="8" fillId="0" borderId="6" xfId="0" applyFont="1" applyBorder="1"/>
    <xf numFmtId="0" fontId="8" fillId="0" borderId="0" xfId="0" applyFont="1" applyAlignment="1"/>
    <xf numFmtId="0" fontId="8" fillId="0" borderId="5" xfId="0" applyFont="1" applyBorder="1" applyAlignment="1"/>
    <xf numFmtId="0" fontId="8" fillId="0" borderId="6" xfId="0" applyFont="1" applyBorder="1" applyAlignment="1"/>
    <xf numFmtId="0" fontId="0" fillId="0" borderId="0" xfId="0" applyAlignment="1"/>
    <xf numFmtId="0" fontId="1" fillId="0" borderId="0" xfId="0" applyFont="1"/>
    <xf numFmtId="0" fontId="2" fillId="3" borderId="0" xfId="0" applyFont="1" applyFill="1" applyAlignment="1">
      <alignment horizontal="center"/>
    </xf>
    <xf numFmtId="0" fontId="3" fillId="5" borderId="0" xfId="0" applyFont="1" applyFill="1" applyAlignment="1">
      <alignment horizontal="center"/>
    </xf>
    <xf numFmtId="0" fontId="2" fillId="2" borderId="0" xfId="0" applyFont="1" applyFill="1" applyAlignment="1">
      <alignment horizontal="center"/>
    </xf>
    <xf numFmtId="0" fontId="3" fillId="0" borderId="0" xfId="0" applyFont="1" applyAlignment="1">
      <alignment horizontal="center"/>
    </xf>
    <xf numFmtId="0" fontId="3" fillId="5" borderId="0" xfId="0" applyFont="1" applyFill="1" applyBorder="1" applyAlignment="1">
      <alignment horizontal="center"/>
    </xf>
    <xf numFmtId="0" fontId="11" fillId="3" borderId="0" xfId="0" applyFont="1" applyFill="1" applyAlignment="1">
      <alignment horizontal="center"/>
    </xf>
    <xf numFmtId="0" fontId="12" fillId="5" borderId="0" xfId="0" applyFont="1" applyFill="1" applyAlignment="1">
      <alignment horizontal="center"/>
    </xf>
    <xf numFmtId="0" fontId="11" fillId="2" borderId="0" xfId="0" applyFont="1" applyFill="1" applyAlignment="1">
      <alignment horizontal="center"/>
    </xf>
    <xf numFmtId="0" fontId="12" fillId="0" borderId="0" xfId="0" applyFont="1" applyAlignment="1">
      <alignment horizontal="center"/>
    </xf>
    <xf numFmtId="0" fontId="12" fillId="5" borderId="0" xfId="0" applyFont="1" applyFill="1" applyBorder="1" applyAlignment="1">
      <alignment horizontal="center"/>
    </xf>
    <xf numFmtId="17" fontId="11" fillId="7" borderId="11" xfId="0" applyNumberFormat="1" applyFont="1" applyFill="1" applyBorder="1" applyAlignment="1">
      <alignment horizontal="center" vertical="center"/>
    </xf>
    <xf numFmtId="0" fontId="3" fillId="0" borderId="10" xfId="0" applyFont="1" applyBorder="1"/>
    <xf numFmtId="0" fontId="12" fillId="5" borderId="10" xfId="0" applyFont="1" applyFill="1" applyBorder="1" applyAlignment="1">
      <alignment horizontal="center"/>
    </xf>
    <xf numFmtId="0" fontId="12" fillId="0" borderId="10" xfId="0" applyFont="1" applyBorder="1" applyAlignment="1">
      <alignment horizontal="center"/>
    </xf>
    <xf numFmtId="17" fontId="2" fillId="7" borderId="11" xfId="0" applyNumberFormat="1" applyFont="1" applyFill="1" applyBorder="1" applyAlignment="1">
      <alignment horizontal="center" vertical="center"/>
    </xf>
    <xf numFmtId="0" fontId="3" fillId="0" borderId="10" xfId="0" applyFont="1" applyBorder="1" applyAlignment="1"/>
    <xf numFmtId="0" fontId="3" fillId="0" borderId="12" xfId="0" applyFont="1" applyBorder="1" applyAlignment="1"/>
    <xf numFmtId="0" fontId="12" fillId="0" borderId="13" xfId="0" applyFont="1" applyBorder="1" applyAlignment="1">
      <alignment horizontal="center"/>
    </xf>
    <xf numFmtId="0" fontId="12" fillId="5" borderId="13" xfId="0" applyFont="1" applyFill="1" applyBorder="1" applyAlignment="1">
      <alignment horizontal="center"/>
    </xf>
    <xf numFmtId="0" fontId="3" fillId="5" borderId="10" xfId="0" applyFont="1" applyFill="1" applyBorder="1" applyAlignment="1">
      <alignment horizontal="center"/>
    </xf>
    <xf numFmtId="0" fontId="3" fillId="0" borderId="10" xfId="0" applyFont="1" applyBorder="1" applyAlignment="1">
      <alignment horizontal="center"/>
    </xf>
    <xf numFmtId="0" fontId="11" fillId="5" borderId="0" xfId="0" applyFont="1" applyFill="1" applyAlignment="1">
      <alignment horizontal="center"/>
    </xf>
    <xf numFmtId="0" fontId="1" fillId="5" borderId="0" xfId="0" applyFont="1" applyFill="1" applyAlignment="1">
      <alignment horizontal="center"/>
    </xf>
    <xf numFmtId="0" fontId="2" fillId="5" borderId="0" xfId="0" applyFont="1" applyFill="1" applyAlignment="1">
      <alignment horizontal="center"/>
    </xf>
    <xf numFmtId="0" fontId="2" fillId="0" borderId="0" xfId="0" applyFont="1" applyFill="1" applyAlignment="1">
      <alignment horizontal="center"/>
    </xf>
    <xf numFmtId="0" fontId="11" fillId="5" borderId="0" xfId="0" applyFont="1" applyFill="1" applyBorder="1" applyAlignment="1">
      <alignment horizontal="center"/>
    </xf>
    <xf numFmtId="17" fontId="11" fillId="7" borderId="11" xfId="0" applyNumberFormat="1" applyFont="1" applyFill="1" applyBorder="1" applyAlignment="1">
      <alignment horizontal="center" vertical="center" wrapText="1"/>
    </xf>
    <xf numFmtId="0" fontId="3" fillId="5" borderId="10" xfId="0" applyFont="1" applyFill="1" applyBorder="1"/>
    <xf numFmtId="0" fontId="5" fillId="10" borderId="16" xfId="0" applyFont="1" applyFill="1" applyBorder="1" applyAlignment="1">
      <alignment horizontal="center" vertical="top" wrapText="1"/>
    </xf>
    <xf numFmtId="0" fontId="5" fillId="10" borderId="17" xfId="0" applyFont="1" applyFill="1" applyBorder="1" applyAlignment="1">
      <alignment horizontal="center" vertical="top" wrapText="1"/>
    </xf>
    <xf numFmtId="0" fontId="2" fillId="11" borderId="18" xfId="0" applyFont="1" applyFill="1" applyBorder="1" applyAlignment="1">
      <alignment vertical="top" wrapText="1"/>
    </xf>
    <xf numFmtId="0" fontId="15" fillId="12" borderId="19" xfId="0" applyFont="1" applyFill="1" applyBorder="1" applyAlignment="1">
      <alignment horizontal="left" vertical="top" wrapText="1"/>
    </xf>
    <xf numFmtId="0" fontId="4" fillId="13" borderId="18" xfId="0" applyFont="1" applyFill="1" applyBorder="1" applyAlignment="1">
      <alignment vertical="top" wrapText="1"/>
    </xf>
    <xf numFmtId="0" fontId="3" fillId="13" borderId="19" xfId="0" applyFont="1" applyFill="1" applyBorder="1" applyAlignment="1">
      <alignment horizontal="left" vertical="top" wrapText="1"/>
    </xf>
    <xf numFmtId="0" fontId="2" fillId="12" borderId="19" xfId="0" applyFont="1" applyFill="1" applyBorder="1" applyAlignment="1">
      <alignment horizontal="left" vertical="top" wrapText="1"/>
    </xf>
    <xf numFmtId="0" fontId="4" fillId="14" borderId="18" xfId="0" applyFont="1" applyFill="1" applyBorder="1" applyAlignment="1">
      <alignment vertical="top" wrapText="1"/>
    </xf>
    <xf numFmtId="0" fontId="3" fillId="4" borderId="19" xfId="0" applyFont="1" applyFill="1" applyBorder="1" applyAlignment="1">
      <alignment horizontal="left" vertical="top" wrapText="1"/>
    </xf>
    <xf numFmtId="0" fontId="8" fillId="0" borderId="18" xfId="0" applyFont="1" applyBorder="1" applyAlignment="1">
      <alignment vertical="top" wrapText="1"/>
    </xf>
    <xf numFmtId="0" fontId="8" fillId="0" borderId="19" xfId="0" applyFont="1" applyBorder="1" applyAlignment="1">
      <alignment horizontal="left" vertical="top" wrapText="1"/>
    </xf>
    <xf numFmtId="0" fontId="5" fillId="10" borderId="18" xfId="0" applyFont="1" applyFill="1" applyBorder="1" applyAlignment="1">
      <alignment vertical="top" wrapText="1"/>
    </xf>
    <xf numFmtId="0" fontId="5" fillId="10" borderId="19" xfId="0" applyFont="1" applyFill="1" applyBorder="1" applyAlignment="1">
      <alignment horizontal="left" vertical="top" wrapText="1"/>
    </xf>
    <xf numFmtId="0" fontId="4" fillId="14" borderId="19" xfId="0" applyFont="1" applyFill="1" applyBorder="1" applyAlignment="1">
      <alignment horizontal="left" vertical="top" wrapText="1"/>
    </xf>
    <xf numFmtId="0" fontId="2" fillId="15" borderId="18" xfId="0" applyFont="1" applyFill="1" applyBorder="1" applyAlignment="1">
      <alignment vertical="top" wrapText="1"/>
    </xf>
    <xf numFmtId="0" fontId="2" fillId="15" borderId="19" xfId="0" applyFont="1" applyFill="1" applyBorder="1" applyAlignment="1">
      <alignment horizontal="left" vertical="top" wrapText="1"/>
    </xf>
    <xf numFmtId="0" fontId="4" fillId="0" borderId="0" xfId="0" applyFont="1"/>
    <xf numFmtId="0" fontId="1" fillId="5" borderId="20" xfId="0" applyFont="1" applyFill="1" applyBorder="1" applyAlignment="1">
      <alignment horizontal="center"/>
    </xf>
    <xf numFmtId="0" fontId="14" fillId="0" borderId="14" xfId="0" applyFont="1" applyBorder="1" applyAlignment="1">
      <alignment horizontal="left" vertical="top" wrapText="1"/>
    </xf>
    <xf numFmtId="0" fontId="14" fillId="0" borderId="15" xfId="0" applyFont="1" applyBorder="1" applyAlignment="1">
      <alignment horizontal="left" vertical="top" wrapText="1"/>
    </xf>
    <xf numFmtId="0" fontId="8" fillId="8" borderId="2" xfId="2" applyFont="1" applyFill="1" applyBorder="1" applyAlignment="1">
      <alignment horizontal="center"/>
    </xf>
    <xf numFmtId="0" fontId="8" fillId="8" borderId="3" xfId="2" applyFont="1" applyFill="1" applyBorder="1" applyAlignment="1">
      <alignment horizontal="center"/>
    </xf>
    <xf numFmtId="0" fontId="8" fillId="8" borderId="4" xfId="2" applyFont="1" applyFill="1" applyBorder="1" applyAlignment="1">
      <alignment horizontal="center"/>
    </xf>
    <xf numFmtId="0" fontId="8" fillId="8" borderId="7" xfId="2" applyFont="1"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13" fillId="8" borderId="2" xfId="0" applyFont="1" applyFill="1" applyBorder="1" applyAlignment="1">
      <alignment horizontal="center"/>
    </xf>
    <xf numFmtId="0" fontId="13" fillId="8" borderId="3" xfId="0" applyFont="1" applyFill="1" applyBorder="1" applyAlignment="1">
      <alignment horizontal="center"/>
    </xf>
    <xf numFmtId="0" fontId="13" fillId="8" borderId="4" xfId="0" applyFont="1" applyFill="1" applyBorder="1" applyAlignment="1">
      <alignment horizontal="center"/>
    </xf>
    <xf numFmtId="0" fontId="13" fillId="8" borderId="7" xfId="0" applyFont="1" applyFill="1" applyBorder="1" applyAlignment="1">
      <alignment horizontal="center"/>
    </xf>
    <xf numFmtId="0" fontId="13" fillId="8" borderId="8" xfId="0" applyFont="1" applyFill="1" applyBorder="1" applyAlignment="1">
      <alignment horizontal="center"/>
    </xf>
    <xf numFmtId="0" fontId="13" fillId="8" borderId="9" xfId="0" applyFont="1" applyFill="1" applyBorder="1" applyAlignment="1">
      <alignment horizontal="center"/>
    </xf>
    <xf numFmtId="0" fontId="10" fillId="8" borderId="2" xfId="0" applyFont="1" applyFill="1" applyBorder="1" applyAlignment="1">
      <alignment horizontal="center"/>
    </xf>
    <xf numFmtId="0" fontId="10" fillId="8" borderId="3" xfId="0" applyFont="1" applyFill="1" applyBorder="1" applyAlignment="1">
      <alignment horizontal="center"/>
    </xf>
    <xf numFmtId="0" fontId="10" fillId="8" borderId="4" xfId="0" applyFont="1" applyFill="1" applyBorder="1" applyAlignment="1">
      <alignment horizontal="center"/>
    </xf>
  </cellXfs>
  <cellStyles count="3">
    <cellStyle name="Normal" xfId="0" builtinId="0"/>
    <cellStyle name="Normal 2" xfId="1" xr:uid="{694F2E02-9811-4149-9919-D46FF9BF77FF}"/>
    <cellStyle name="Normal 3" xfId="2" xr:uid="{91C9021D-1B14-41CD-9992-165371F0023D}"/>
  </cellStyles>
  <dxfs count="24">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EE5858"/>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4C597-360C-4BF7-8129-3DEFF8DA01F5}">
  <dimension ref="A1:W50"/>
  <sheetViews>
    <sheetView workbookViewId="0">
      <selection activeCell="C4" sqref="C4"/>
    </sheetView>
  </sheetViews>
  <sheetFormatPr baseColWidth="10" defaultColWidth="9.140625" defaultRowHeight="12.75"/>
  <cols>
    <col min="1" max="1" width="26.5703125" customWidth="1"/>
    <col min="2" max="2" width="138.28515625" customWidth="1"/>
    <col min="3" max="23" width="9.140625" style="4"/>
  </cols>
  <sheetData>
    <row r="1" spans="1:2" ht="57.75" customHeight="1" thickBot="1">
      <c r="A1" s="81" t="s">
        <v>1338</v>
      </c>
      <c r="B1" s="82"/>
    </row>
    <row r="2" spans="1:2" ht="17.25" thickBot="1">
      <c r="A2" s="63"/>
      <c r="B2" s="64"/>
    </row>
    <row r="3" spans="1:2" ht="77.25" thickBot="1">
      <c r="A3" s="65" t="s">
        <v>1300</v>
      </c>
      <c r="B3" s="66" t="s">
        <v>1301</v>
      </c>
    </row>
    <row r="4" spans="1:2" ht="371.25" customHeight="1" thickBot="1">
      <c r="A4" s="67" t="s">
        <v>1119</v>
      </c>
      <c r="B4" s="68" t="s">
        <v>1339</v>
      </c>
    </row>
    <row r="5" spans="1:2" ht="13.5" thickBot="1">
      <c r="A5" s="65" t="s">
        <v>1302</v>
      </c>
      <c r="B5" s="69" t="s">
        <v>1303</v>
      </c>
    </row>
    <row r="6" spans="1:2" ht="153.75" thickBot="1">
      <c r="A6" s="70" t="s">
        <v>956</v>
      </c>
      <c r="B6" s="71" t="s">
        <v>1346</v>
      </c>
    </row>
    <row r="7" spans="1:2" ht="26.25" thickBot="1">
      <c r="A7" s="65" t="s">
        <v>1304</v>
      </c>
      <c r="B7" s="66">
        <v>5956</v>
      </c>
    </row>
    <row r="8" spans="1:2" ht="51.75" thickBot="1">
      <c r="A8" s="70" t="s">
        <v>1305</v>
      </c>
      <c r="B8" s="71" t="s">
        <v>1120</v>
      </c>
    </row>
    <row r="9" spans="1:2" ht="13.5" thickBot="1">
      <c r="A9" s="65" t="s">
        <v>1306</v>
      </c>
      <c r="B9" s="66" t="s">
        <v>1307</v>
      </c>
    </row>
    <row r="10" spans="1:2" ht="39" thickBot="1">
      <c r="A10" s="70" t="s">
        <v>957</v>
      </c>
      <c r="B10" s="71" t="s">
        <v>1308</v>
      </c>
    </row>
    <row r="11" spans="1:2" ht="51.75" thickBot="1">
      <c r="A11" s="65" t="s">
        <v>958</v>
      </c>
      <c r="B11" s="66" t="s">
        <v>1121</v>
      </c>
    </row>
    <row r="12" spans="1:2" ht="64.5" thickBot="1">
      <c r="A12" s="70" t="s">
        <v>1122</v>
      </c>
      <c r="B12" s="71" t="s">
        <v>1123</v>
      </c>
    </row>
    <row r="13" spans="1:2" ht="17.25" thickBot="1">
      <c r="A13" s="72"/>
      <c r="B13" s="73"/>
    </row>
    <row r="14" spans="1:2" ht="17.25" thickBot="1">
      <c r="A14" s="74" t="s">
        <v>1309</v>
      </c>
      <c r="B14" s="75" t="s">
        <v>955</v>
      </c>
    </row>
    <row r="15" spans="1:2" ht="15" customHeight="1" thickBot="1">
      <c r="A15" s="70" t="s">
        <v>1335</v>
      </c>
      <c r="B15" s="76" t="s">
        <v>1310</v>
      </c>
    </row>
    <row r="16" spans="1:2" ht="15" customHeight="1" thickBot="1">
      <c r="A16" s="77" t="s">
        <v>1336</v>
      </c>
      <c r="B16" s="78" t="s">
        <v>1311</v>
      </c>
    </row>
    <row r="17" spans="1:2" ht="15" customHeight="1" thickBot="1">
      <c r="A17" s="70" t="s">
        <v>1337</v>
      </c>
      <c r="B17" s="76" t="s">
        <v>1312</v>
      </c>
    </row>
    <row r="18" spans="1:2" ht="15" customHeight="1" thickBot="1">
      <c r="A18" s="77" t="s">
        <v>1313</v>
      </c>
      <c r="B18" s="78" t="s">
        <v>1314</v>
      </c>
    </row>
    <row r="19" spans="1:2" ht="15" customHeight="1" thickBot="1">
      <c r="A19" s="70" t="s">
        <v>1315</v>
      </c>
      <c r="B19" s="76" t="s">
        <v>1316</v>
      </c>
    </row>
    <row r="20" spans="1:2" ht="15" customHeight="1" thickBot="1">
      <c r="A20" s="77" t="s">
        <v>1317</v>
      </c>
      <c r="B20" s="78" t="s">
        <v>1318</v>
      </c>
    </row>
    <row r="21" spans="1:2" ht="15" customHeight="1" thickBot="1">
      <c r="A21" s="70" t="s">
        <v>1319</v>
      </c>
      <c r="B21" s="76" t="s">
        <v>1320</v>
      </c>
    </row>
    <row r="22" spans="1:2" ht="15" customHeight="1" thickBot="1">
      <c r="A22" s="77" t="s">
        <v>1321</v>
      </c>
      <c r="B22" s="78" t="s">
        <v>1322</v>
      </c>
    </row>
    <row r="23" spans="1:2" ht="15" customHeight="1" thickBot="1">
      <c r="A23" s="70" t="s">
        <v>1323</v>
      </c>
      <c r="B23" s="76" t="s">
        <v>1324</v>
      </c>
    </row>
    <row r="24" spans="1:2" ht="15" customHeight="1" thickBot="1">
      <c r="A24" s="77" t="s">
        <v>1325</v>
      </c>
      <c r="B24" s="78" t="s">
        <v>1326</v>
      </c>
    </row>
    <row r="25" spans="1:2" ht="15" customHeight="1" thickBot="1">
      <c r="A25" s="70" t="s">
        <v>1327</v>
      </c>
      <c r="B25" s="76" t="s">
        <v>1328</v>
      </c>
    </row>
    <row r="26" spans="1:2" ht="15" customHeight="1" thickBot="1">
      <c r="A26" s="77" t="s">
        <v>1329</v>
      </c>
      <c r="B26" s="78" t="s">
        <v>1330</v>
      </c>
    </row>
    <row r="27" spans="1:2" ht="15" customHeight="1" thickBot="1">
      <c r="A27" s="70" t="s">
        <v>1331</v>
      </c>
      <c r="B27" s="76" t="s">
        <v>1332</v>
      </c>
    </row>
    <row r="28" spans="1:2" ht="15" customHeight="1" thickBot="1">
      <c r="A28" s="77" t="s">
        <v>1333</v>
      </c>
      <c r="B28" s="78" t="s">
        <v>1334</v>
      </c>
    </row>
    <row r="29" spans="1:2">
      <c r="A29" s="4"/>
      <c r="B29" s="4"/>
    </row>
    <row r="30" spans="1:2">
      <c r="A30" s="4"/>
      <c r="B30" s="4"/>
    </row>
    <row r="31" spans="1:2">
      <c r="A31" s="4"/>
      <c r="B31" s="4"/>
    </row>
    <row r="32" spans="1:2">
      <c r="A32" s="4"/>
      <c r="B32" s="4"/>
    </row>
    <row r="33" spans="1:2">
      <c r="A33" s="4"/>
      <c r="B33" s="4"/>
    </row>
    <row r="34" spans="1:2">
      <c r="A34" s="4"/>
      <c r="B34" s="4"/>
    </row>
    <row r="35" spans="1:2">
      <c r="A35" s="4"/>
      <c r="B35" s="4"/>
    </row>
    <row r="36" spans="1:2">
      <c r="A36" s="4"/>
      <c r="B36" s="4"/>
    </row>
    <row r="37" spans="1:2">
      <c r="A37" s="4"/>
      <c r="B37" s="4"/>
    </row>
    <row r="38" spans="1:2">
      <c r="A38" s="4"/>
      <c r="B38" s="4"/>
    </row>
    <row r="39" spans="1:2">
      <c r="A39" s="4"/>
      <c r="B39" s="4"/>
    </row>
    <row r="40" spans="1:2">
      <c r="A40" s="4"/>
      <c r="B40" s="4"/>
    </row>
    <row r="41" spans="1:2">
      <c r="A41" s="4"/>
      <c r="B41" s="4"/>
    </row>
    <row r="42" spans="1:2">
      <c r="A42" s="4"/>
      <c r="B42" s="4"/>
    </row>
    <row r="43" spans="1:2">
      <c r="A43" s="4"/>
      <c r="B43" s="4"/>
    </row>
    <row r="44" spans="1:2">
      <c r="A44" s="4"/>
      <c r="B44" s="4"/>
    </row>
    <row r="45" spans="1:2">
      <c r="A45" s="4"/>
      <c r="B45" s="4"/>
    </row>
    <row r="46" spans="1:2">
      <c r="A46" s="4"/>
      <c r="B46" s="4"/>
    </row>
    <row r="47" spans="1:2">
      <c r="A47" s="4"/>
      <c r="B47" s="4"/>
    </row>
    <row r="48" spans="1:2">
      <c r="A48" s="4"/>
      <c r="B48" s="4"/>
    </row>
    <row r="49" spans="1:2">
      <c r="A49" s="4"/>
      <c r="B49" s="4"/>
    </row>
    <row r="50" spans="1:2">
      <c r="A50" s="4"/>
      <c r="B50" s="4"/>
    </row>
  </sheetData>
  <mergeCells count="1">
    <mergeCell ref="A1:B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9BDC5-CB79-4F9C-817B-CCF4715C70B7}">
  <dimension ref="A1:W326"/>
  <sheetViews>
    <sheetView topLeftCell="A53" zoomScale="75" zoomScaleNormal="75" workbookViewId="0">
      <selection activeCell="K295" sqref="K295"/>
    </sheetView>
  </sheetViews>
  <sheetFormatPr baseColWidth="10" defaultRowHeight="12.75"/>
  <cols>
    <col min="1" max="1" width="73.7109375" style="5" customWidth="1"/>
    <col min="2" max="23" width="12.140625" style="36" customWidth="1"/>
    <col min="24" max="16384" width="11.42578125" style="5"/>
  </cols>
  <sheetData>
    <row r="1" spans="1:23" ht="18">
      <c r="A1" s="13" t="s">
        <v>308</v>
      </c>
      <c r="B1" s="35"/>
      <c r="C1" s="35"/>
      <c r="D1" s="35"/>
      <c r="E1" s="35"/>
      <c r="F1" s="35"/>
      <c r="G1" s="35"/>
      <c r="H1" s="35"/>
      <c r="I1" s="35"/>
      <c r="J1" s="35"/>
      <c r="K1" s="35"/>
      <c r="L1" s="35"/>
      <c r="M1" s="35"/>
      <c r="N1" s="35"/>
    </row>
    <row r="3" spans="1:23">
      <c r="A3" s="1" t="s">
        <v>882</v>
      </c>
      <c r="B3" s="37"/>
      <c r="C3" s="37"/>
      <c r="D3" s="37"/>
      <c r="E3" s="37"/>
      <c r="F3" s="37"/>
      <c r="G3" s="37"/>
      <c r="H3" s="37"/>
      <c r="I3" s="37"/>
      <c r="J3" s="37"/>
      <c r="K3" s="37"/>
      <c r="L3" s="37"/>
      <c r="M3" s="37"/>
      <c r="N3" s="37"/>
    </row>
    <row r="4" spans="1:23">
      <c r="A4" s="3"/>
      <c r="B4" s="58"/>
      <c r="C4" s="58"/>
      <c r="D4" s="58"/>
      <c r="E4" s="58"/>
      <c r="F4" s="58"/>
      <c r="G4" s="58"/>
      <c r="H4" s="58"/>
      <c r="I4" s="58"/>
      <c r="J4" s="58"/>
      <c r="K4" s="58"/>
      <c r="L4" s="58"/>
      <c r="M4" s="58"/>
      <c r="N4" s="58"/>
    </row>
    <row r="5" spans="1:23" ht="13.5" thickBot="1">
      <c r="A5" s="9" t="s">
        <v>880</v>
      </c>
    </row>
    <row r="6" spans="1:23">
      <c r="B6" s="95" t="s">
        <v>3</v>
      </c>
      <c r="C6" s="96"/>
      <c r="D6" s="96"/>
      <c r="E6" s="96"/>
      <c r="F6" s="96"/>
      <c r="G6" s="97"/>
      <c r="H6" s="95" t="s">
        <v>1</v>
      </c>
      <c r="I6" s="96"/>
      <c r="J6" s="97"/>
      <c r="K6" s="95" t="s">
        <v>4</v>
      </c>
      <c r="L6" s="96"/>
      <c r="M6" s="96"/>
      <c r="N6" s="96"/>
      <c r="O6" s="97"/>
      <c r="P6" s="95" t="s">
        <v>2</v>
      </c>
      <c r="Q6" s="96"/>
      <c r="R6" s="96"/>
      <c r="S6" s="97"/>
      <c r="T6" s="95" t="s">
        <v>0</v>
      </c>
      <c r="U6" s="96"/>
      <c r="V6" s="96"/>
      <c r="W6" s="97"/>
    </row>
    <row r="7" spans="1:23">
      <c r="B7" s="49" t="s">
        <v>1067</v>
      </c>
      <c r="C7" s="49" t="s">
        <v>1068</v>
      </c>
      <c r="D7" s="49" t="s">
        <v>1069</v>
      </c>
      <c r="E7" s="49" t="s">
        <v>1070</v>
      </c>
      <c r="F7" s="49" t="s">
        <v>1071</v>
      </c>
      <c r="G7" s="49" t="s">
        <v>1072</v>
      </c>
      <c r="H7" s="49" t="s">
        <v>1073</v>
      </c>
      <c r="I7" s="49" t="s">
        <v>1074</v>
      </c>
      <c r="J7" s="49" t="s">
        <v>1075</v>
      </c>
      <c r="K7" s="49" t="s">
        <v>1076</v>
      </c>
      <c r="L7" s="49" t="s">
        <v>1077</v>
      </c>
      <c r="M7" s="49" t="s">
        <v>1078</v>
      </c>
      <c r="N7" s="49" t="s">
        <v>1079</v>
      </c>
      <c r="O7" s="49" t="s">
        <v>1080</v>
      </c>
      <c r="P7" s="49" t="s">
        <v>1081</v>
      </c>
      <c r="Q7" s="49" t="s">
        <v>1082</v>
      </c>
      <c r="R7" s="49" t="s">
        <v>1083</v>
      </c>
      <c r="S7" s="49" t="s">
        <v>1084</v>
      </c>
      <c r="T7" s="49" t="s">
        <v>1085</v>
      </c>
      <c r="U7" s="49" t="s">
        <v>1086</v>
      </c>
      <c r="V7" s="49" t="s">
        <v>1087</v>
      </c>
      <c r="W7" s="49" t="s">
        <v>1088</v>
      </c>
    </row>
    <row r="8" spans="1:23">
      <c r="A8" s="62" t="s">
        <v>490</v>
      </c>
      <c r="B8" s="55">
        <f>INDEX(summary_stats_admin_2_CH!F:F, MATCH($A$8, summary_stats_admin_2_CH!$D:$D, 0))</f>
        <v>11</v>
      </c>
      <c r="C8" s="55">
        <f>INDEX(summary_stats_admin_2_CH!G:G, MATCH($A$8, summary_stats_admin_2_CH!$D:$D, 0))</f>
        <v>6</v>
      </c>
      <c r="D8" s="55">
        <f>INDEX(summary_stats_admin_2_CH!H:H, MATCH($A$8, summary_stats_admin_2_CH!$D:$D, 0))</f>
        <v>21</v>
      </c>
      <c r="E8" s="55">
        <f>INDEX(summary_stats_admin_2_CH!I:I, MATCH($A$8, summary_stats_admin_2_CH!$D:$D, 0))</f>
        <v>15</v>
      </c>
      <c r="F8" s="55">
        <f>INDEX(summary_stats_admin_2_CH!J:J, MATCH($A$8, summary_stats_admin_2_CH!$D:$D, 0))</f>
        <v>32</v>
      </c>
      <c r="G8" s="55">
        <f>INDEX(summary_stats_admin_2_CH!K:K, MATCH($A$8, summary_stats_admin_2_CH!$D:$D, 0))</f>
        <v>22</v>
      </c>
      <c r="H8" s="55">
        <f>INDEX(summary_stats_admin_2_CH!L:L, MATCH($A$8, summary_stats_admin_2_CH!$D:$D, 0))</f>
        <v>15</v>
      </c>
      <c r="I8" s="55">
        <f>INDEX(summary_stats_admin_2_CH!M:M, MATCH($A$8, summary_stats_admin_2_CH!$D:$D, 0))</f>
        <v>13</v>
      </c>
      <c r="J8" s="55">
        <f>INDEX(summary_stats_admin_2_CH!N:N, MATCH($A$8, summary_stats_admin_2_CH!$D:$D, 0))</f>
        <v>23</v>
      </c>
      <c r="K8" s="55">
        <f>INDEX(summary_stats_admin_2_CH!O:O, MATCH($A$8, summary_stats_admin_2_CH!$D:$D, 0))</f>
        <v>34</v>
      </c>
      <c r="L8" s="55">
        <f>INDEX(summary_stats_admin_2_CH!P:P, MATCH($A$8, summary_stats_admin_2_CH!$D:$D, 0))</f>
        <v>35</v>
      </c>
      <c r="M8" s="55">
        <f>INDEX(summary_stats_admin_2_CH!Q:Q, MATCH($A$8, summary_stats_admin_2_CH!$D:$D, 0))</f>
        <v>37</v>
      </c>
      <c r="N8" s="55">
        <f>INDEX(summary_stats_admin_2_CH!R:R, MATCH($A$8, summary_stats_admin_2_CH!$D:$D, 0))</f>
        <v>43</v>
      </c>
      <c r="O8" s="55">
        <f>INDEX(summary_stats_admin_2_CH!S:S, MATCH($A$8, summary_stats_admin_2_CH!$D:$D, 0))</f>
        <v>41</v>
      </c>
      <c r="P8" s="55">
        <f>INDEX(summary_stats_admin_2_CH!T:T, MATCH($A$8, summary_stats_admin_2_CH!$D:$D, 0))</f>
        <v>47</v>
      </c>
      <c r="Q8" s="55">
        <f>INDEX(summary_stats_admin_2_CH!U:U, MATCH($A$8, summary_stats_admin_2_CH!$D:$D, 0))</f>
        <v>34</v>
      </c>
      <c r="R8" s="55">
        <f>INDEX(summary_stats_admin_2_CH!V:V, MATCH($A$8, summary_stats_admin_2_CH!$D:$D, 0))</f>
        <v>25</v>
      </c>
      <c r="S8" s="55">
        <f>INDEX(summary_stats_admin_2_CH!W:W, MATCH($A$8, summary_stats_admin_2_CH!$D:$D, 0))</f>
        <v>21</v>
      </c>
      <c r="T8" s="55">
        <f>INDEX(summary_stats_admin_2_CH!X:X, MATCH($A$8, summary_stats_admin_2_CH!$D:$D, 0))</f>
        <v>43</v>
      </c>
      <c r="U8" s="55">
        <f>INDEX(summary_stats_admin_2_CH!Y:Y, MATCH($A$8, summary_stats_admin_2_CH!$D:$D, 0))</f>
        <v>42</v>
      </c>
      <c r="V8" s="55">
        <f>INDEX(summary_stats_admin_2_CH!Z:Z, MATCH($A$8, summary_stats_admin_2_CH!$D:$D, 0))</f>
        <v>44</v>
      </c>
      <c r="W8" s="55">
        <f>INDEX(summary_stats_admin_2_CH!AA:AA, MATCH($A$8, summary_stats_admin_2_CH!$D:$D, 0))</f>
        <v>41</v>
      </c>
    </row>
    <row r="9" spans="1:23">
      <c r="A9" s="62" t="s">
        <v>495</v>
      </c>
      <c r="B9" s="55">
        <f>INDEX(summary_stats_admin_2_CH!F:F, MATCH($A$9, summary_stats_admin_2_CH!$D:$D, 0))</f>
        <v>15</v>
      </c>
      <c r="C9" s="55">
        <f>INDEX(summary_stats_admin_2_CH!G:G, MATCH($A$9, summary_stats_admin_2_CH!$D:$D, 0))</f>
        <v>6</v>
      </c>
      <c r="D9" s="55">
        <f>INDEX(summary_stats_admin_2_CH!H:H, MATCH($A$9, summary_stats_admin_2_CH!$D:$D, 0))</f>
        <v>14</v>
      </c>
      <c r="E9" s="55">
        <f>INDEX(summary_stats_admin_2_CH!I:I, MATCH($A$9, summary_stats_admin_2_CH!$D:$D, 0))</f>
        <v>11</v>
      </c>
      <c r="F9" s="55">
        <f>INDEX(summary_stats_admin_2_CH!J:J, MATCH($A$9, summary_stats_admin_2_CH!$D:$D, 0))</f>
        <v>31</v>
      </c>
      <c r="G9" s="55">
        <f>INDEX(summary_stats_admin_2_CH!K:K, MATCH($A$9, summary_stats_admin_2_CH!$D:$D, 0))</f>
        <v>13</v>
      </c>
      <c r="H9" s="55">
        <f>INDEX(summary_stats_admin_2_CH!L:L, MATCH($A$9, summary_stats_admin_2_CH!$D:$D, 0))</f>
        <v>18</v>
      </c>
      <c r="I9" s="55">
        <f>INDEX(summary_stats_admin_2_CH!M:M, MATCH($A$9, summary_stats_admin_2_CH!$D:$D, 0))</f>
        <v>25</v>
      </c>
      <c r="J9" s="55">
        <f>INDEX(summary_stats_admin_2_CH!N:N, MATCH($A$9, summary_stats_admin_2_CH!$D:$D, 0))</f>
        <v>26</v>
      </c>
      <c r="K9" s="55">
        <f>INDEX(summary_stats_admin_2_CH!O:O, MATCH($A$9, summary_stats_admin_2_CH!$D:$D, 0))</f>
        <v>37</v>
      </c>
      <c r="L9" s="55">
        <f>INDEX(summary_stats_admin_2_CH!P:P, MATCH($A$9, summary_stats_admin_2_CH!$D:$D, 0))</f>
        <v>43</v>
      </c>
      <c r="M9" s="55">
        <f>INDEX(summary_stats_admin_2_CH!Q:Q, MATCH($A$9, summary_stats_admin_2_CH!$D:$D, 0))</f>
        <v>44</v>
      </c>
      <c r="N9" s="55">
        <f>INDEX(summary_stats_admin_2_CH!R:R, MATCH($A$9, summary_stats_admin_2_CH!$D:$D, 0))</f>
        <v>52</v>
      </c>
      <c r="O9" s="55">
        <f>INDEX(summary_stats_admin_2_CH!S:S, MATCH($A$9, summary_stats_admin_2_CH!$D:$D, 0))</f>
        <v>46</v>
      </c>
      <c r="P9" s="55">
        <f>INDEX(summary_stats_admin_2_CH!T:T, MATCH($A$9, summary_stats_admin_2_CH!$D:$D, 0))</f>
        <v>43</v>
      </c>
      <c r="Q9" s="55">
        <f>INDEX(summary_stats_admin_2_CH!U:U, MATCH($A$9, summary_stats_admin_2_CH!$D:$D, 0))</f>
        <v>32</v>
      </c>
      <c r="R9" s="55">
        <f>INDEX(summary_stats_admin_2_CH!V:V, MATCH($A$9, summary_stats_admin_2_CH!$D:$D, 0))</f>
        <v>28</v>
      </c>
      <c r="S9" s="55">
        <f>INDEX(summary_stats_admin_2_CH!W:W, MATCH($A$9, summary_stats_admin_2_CH!$D:$D, 0))</f>
        <v>23</v>
      </c>
      <c r="T9" s="55">
        <f>INDEX(summary_stats_admin_2_CH!X:X, MATCH($A$9, summary_stats_admin_2_CH!$D:$D, 0))</f>
        <v>33</v>
      </c>
      <c r="U9" s="55">
        <f>INDEX(summary_stats_admin_2_CH!Y:Y, MATCH($A$9, summary_stats_admin_2_CH!$D:$D, 0))</f>
        <v>37</v>
      </c>
      <c r="V9" s="55">
        <f>INDEX(summary_stats_admin_2_CH!Z:Z, MATCH($A$9, summary_stats_admin_2_CH!$D:$D, 0))</f>
        <v>34</v>
      </c>
      <c r="W9" s="55">
        <f>INDEX(summary_stats_admin_2_CH!AA:AA, MATCH($A$9, summary_stats_admin_2_CH!$D:$D, 0))</f>
        <v>47</v>
      </c>
    </row>
    <row r="10" spans="1:23">
      <c r="A10" s="62" t="s">
        <v>486</v>
      </c>
      <c r="B10" s="55">
        <f>INDEX(summary_stats_admin_2_CH!F:F, MATCH($A$10, summary_stats_admin_2_CH!$D:$D, 0))</f>
        <v>18</v>
      </c>
      <c r="C10" s="55">
        <f>INDEX(summary_stats_admin_2_CH!G:G, MATCH($A$10, summary_stats_admin_2_CH!$D:$D, 0))</f>
        <v>11</v>
      </c>
      <c r="D10" s="55">
        <f>INDEX(summary_stats_admin_2_CH!H:H, MATCH($A$10, summary_stats_admin_2_CH!$D:$D, 0))</f>
        <v>23</v>
      </c>
      <c r="E10" s="55">
        <f>INDEX(summary_stats_admin_2_CH!I:I, MATCH($A$10, summary_stats_admin_2_CH!$D:$D, 0))</f>
        <v>23</v>
      </c>
      <c r="F10" s="55">
        <f>INDEX(summary_stats_admin_2_CH!J:J, MATCH($A$10, summary_stats_admin_2_CH!$D:$D, 0))</f>
        <v>31</v>
      </c>
      <c r="G10" s="55">
        <f>INDEX(summary_stats_admin_2_CH!K:K, MATCH($A$10, summary_stats_admin_2_CH!$D:$D, 0))</f>
        <v>18</v>
      </c>
      <c r="H10" s="55">
        <f>INDEX(summary_stats_admin_2_CH!L:L, MATCH($A$10, summary_stats_admin_2_CH!$D:$D, 0))</f>
        <v>34</v>
      </c>
      <c r="I10" s="55">
        <f>INDEX(summary_stats_admin_2_CH!M:M, MATCH($A$10, summary_stats_admin_2_CH!$D:$D, 0))</f>
        <v>39</v>
      </c>
      <c r="J10" s="55">
        <f>INDEX(summary_stats_admin_2_CH!N:N, MATCH($A$10, summary_stats_admin_2_CH!$D:$D, 0))</f>
        <v>35</v>
      </c>
      <c r="K10" s="55">
        <f>INDEX(summary_stats_admin_2_CH!O:O, MATCH($A$10, summary_stats_admin_2_CH!$D:$D, 0))</f>
        <v>39</v>
      </c>
      <c r="L10" s="55">
        <f>INDEX(summary_stats_admin_2_CH!P:P, MATCH($A$10, summary_stats_admin_2_CH!$D:$D, 0))</f>
        <v>55</v>
      </c>
      <c r="M10" s="55">
        <f>INDEX(summary_stats_admin_2_CH!Q:Q, MATCH($A$10, summary_stats_admin_2_CH!$D:$D, 0))</f>
        <v>37</v>
      </c>
      <c r="N10" s="55">
        <f>INDEX(summary_stats_admin_2_CH!R:R, MATCH($A$10, summary_stats_admin_2_CH!$D:$D, 0))</f>
        <v>48</v>
      </c>
      <c r="O10" s="55">
        <f>INDEX(summary_stats_admin_2_CH!S:S, MATCH($A$10, summary_stats_admin_2_CH!$D:$D, 0))</f>
        <v>39</v>
      </c>
      <c r="P10" s="55">
        <f>INDEX(summary_stats_admin_2_CH!T:T, MATCH($A$10, summary_stats_admin_2_CH!$D:$D, 0))</f>
        <v>79</v>
      </c>
      <c r="Q10" s="55">
        <f>INDEX(summary_stats_admin_2_CH!U:U, MATCH($A$10, summary_stats_admin_2_CH!$D:$D, 0))</f>
        <v>54</v>
      </c>
      <c r="R10" s="55">
        <f>INDEX(summary_stats_admin_2_CH!V:V, MATCH($A$10, summary_stats_admin_2_CH!$D:$D, 0))</f>
        <v>37</v>
      </c>
      <c r="S10" s="55">
        <f>INDEX(summary_stats_admin_2_CH!W:W, MATCH($A$10, summary_stats_admin_2_CH!$D:$D, 0))</f>
        <v>40</v>
      </c>
      <c r="T10" s="55">
        <f>INDEX(summary_stats_admin_2_CH!X:X, MATCH($A$10, summary_stats_admin_2_CH!$D:$D, 0))</f>
        <v>36</v>
      </c>
      <c r="U10" s="55">
        <f>INDEX(summary_stats_admin_2_CH!Y:Y, MATCH($A$10, summary_stats_admin_2_CH!$D:$D, 0))</f>
        <v>61</v>
      </c>
      <c r="V10" s="55">
        <f>INDEX(summary_stats_admin_2_CH!Z:Z, MATCH($A$10, summary_stats_admin_2_CH!$D:$D, 0))</f>
        <v>37</v>
      </c>
      <c r="W10" s="55">
        <f>INDEX(summary_stats_admin_2_CH!AA:AA, MATCH($A$10, summary_stats_admin_2_CH!$D:$D, 0))</f>
        <v>50</v>
      </c>
    </row>
    <row r="11" spans="1:23">
      <c r="A11" s="62" t="s">
        <v>482</v>
      </c>
      <c r="B11" s="55">
        <f>INDEX(summary_stats_admin_2_CH!F:F, MATCH($A$11, summary_stats_admin_2_CH!$D:$D, 0))</f>
        <v>13</v>
      </c>
      <c r="C11" s="55">
        <f>INDEX(summary_stats_admin_2_CH!G:G, MATCH($A$11, summary_stats_admin_2_CH!$D:$D, 0))</f>
        <v>5</v>
      </c>
      <c r="D11" s="55">
        <f>INDEX(summary_stats_admin_2_CH!H:H, MATCH($A$11, summary_stats_admin_2_CH!$D:$D, 0))</f>
        <v>10</v>
      </c>
      <c r="E11" s="55">
        <f>INDEX(summary_stats_admin_2_CH!I:I, MATCH($A$11, summary_stats_admin_2_CH!$D:$D, 0))</f>
        <v>10</v>
      </c>
      <c r="F11" s="55">
        <f>INDEX(summary_stats_admin_2_CH!J:J, MATCH($A$11, summary_stats_admin_2_CH!$D:$D, 0))</f>
        <v>26</v>
      </c>
      <c r="G11" s="55">
        <f>INDEX(summary_stats_admin_2_CH!K:K, MATCH($A$11, summary_stats_admin_2_CH!$D:$D, 0))</f>
        <v>12</v>
      </c>
      <c r="H11" s="55">
        <f>INDEX(summary_stats_admin_2_CH!L:L, MATCH($A$11, summary_stats_admin_2_CH!$D:$D, 0))</f>
        <v>15</v>
      </c>
      <c r="I11" s="55">
        <f>INDEX(summary_stats_admin_2_CH!M:M, MATCH($A$11, summary_stats_admin_2_CH!$D:$D, 0))</f>
        <v>6</v>
      </c>
      <c r="J11" s="55">
        <f>INDEX(summary_stats_admin_2_CH!N:N, MATCH($A$11, summary_stats_admin_2_CH!$D:$D, 0))</f>
        <v>15</v>
      </c>
      <c r="K11" s="55">
        <f>INDEX(summary_stats_admin_2_CH!O:O, MATCH($A$11, summary_stats_admin_2_CH!$D:$D, 0))</f>
        <v>16</v>
      </c>
      <c r="L11" s="55">
        <f>INDEX(summary_stats_admin_2_CH!P:P, MATCH($A$11, summary_stats_admin_2_CH!$D:$D, 0))</f>
        <v>28</v>
      </c>
      <c r="M11" s="55">
        <f>INDEX(summary_stats_admin_2_CH!Q:Q, MATCH($A$11, summary_stats_admin_2_CH!$D:$D, 0))</f>
        <v>39</v>
      </c>
      <c r="N11" s="55">
        <f>INDEX(summary_stats_admin_2_CH!R:R, MATCH($A$11, summary_stats_admin_2_CH!$D:$D, 0))</f>
        <v>50</v>
      </c>
      <c r="O11" s="55">
        <f>INDEX(summary_stats_admin_2_CH!S:S, MATCH($A$11, summary_stats_admin_2_CH!$D:$D, 0))</f>
        <v>33</v>
      </c>
      <c r="P11" s="55">
        <f>INDEX(summary_stats_admin_2_CH!T:T, MATCH($A$11, summary_stats_admin_2_CH!$D:$D, 0))</f>
        <v>15</v>
      </c>
      <c r="Q11" s="55">
        <f>INDEX(summary_stats_admin_2_CH!U:U, MATCH($A$11, summary_stats_admin_2_CH!$D:$D, 0))</f>
        <v>15</v>
      </c>
      <c r="R11" s="55">
        <f>INDEX(summary_stats_admin_2_CH!V:V, MATCH($A$11, summary_stats_admin_2_CH!$D:$D, 0))</f>
        <v>13</v>
      </c>
      <c r="S11" s="55">
        <f>INDEX(summary_stats_admin_2_CH!W:W, MATCH($A$11, summary_stats_admin_2_CH!$D:$D, 0))</f>
        <v>16</v>
      </c>
      <c r="T11" s="55">
        <f>INDEX(summary_stats_admin_2_CH!X:X, MATCH($A$11, summary_stats_admin_2_CH!$D:$D, 0))</f>
        <v>21</v>
      </c>
      <c r="U11" s="55">
        <f>INDEX(summary_stats_admin_2_CH!Y:Y, MATCH($A$11, summary_stats_admin_2_CH!$D:$D, 0))</f>
        <v>30</v>
      </c>
      <c r="V11" s="55">
        <f>INDEX(summary_stats_admin_2_CH!Z:Z, MATCH($A$11, summary_stats_admin_2_CH!$D:$D, 0))</f>
        <v>43</v>
      </c>
      <c r="W11" s="55">
        <f>INDEX(summary_stats_admin_2_CH!AA:AA, MATCH($A$11, summary_stats_admin_2_CH!$D:$D, 0))</f>
        <v>42</v>
      </c>
    </row>
    <row r="12" spans="1:23">
      <c r="A12" s="62" t="s">
        <v>478</v>
      </c>
      <c r="B12" s="55">
        <f>INDEX(summary_stats_admin_2_CH!F:F, MATCH($A$12, summary_stats_admin_2_CH!$D:$D, 0))</f>
        <v>55</v>
      </c>
      <c r="C12" s="55">
        <f>INDEX(summary_stats_admin_2_CH!G:G, MATCH($A$12, summary_stats_admin_2_CH!$D:$D, 0))</f>
        <v>36</v>
      </c>
      <c r="D12" s="55">
        <f>INDEX(summary_stats_admin_2_CH!H:H, MATCH($A$12, summary_stats_admin_2_CH!$D:$D, 0))</f>
        <v>39</v>
      </c>
      <c r="E12" s="55">
        <f>INDEX(summary_stats_admin_2_CH!I:I, MATCH($A$12, summary_stats_admin_2_CH!$D:$D, 0))</f>
        <v>36</v>
      </c>
      <c r="F12" s="55">
        <f>INDEX(summary_stats_admin_2_CH!J:J, MATCH($A$12, summary_stats_admin_2_CH!$D:$D, 0))</f>
        <v>46</v>
      </c>
      <c r="G12" s="55">
        <f>INDEX(summary_stats_admin_2_CH!K:K, MATCH($A$12, summary_stats_admin_2_CH!$D:$D, 0))</f>
        <v>22</v>
      </c>
      <c r="H12" s="55">
        <f>INDEX(summary_stats_admin_2_CH!L:L, MATCH($A$12, summary_stats_admin_2_CH!$D:$D, 0))</f>
        <v>32</v>
      </c>
      <c r="I12" s="55">
        <f>INDEX(summary_stats_admin_2_CH!M:M, MATCH($A$12, summary_stats_admin_2_CH!$D:$D, 0))</f>
        <v>38</v>
      </c>
      <c r="J12" s="55">
        <f>INDEX(summary_stats_admin_2_CH!N:N, MATCH($A$12, summary_stats_admin_2_CH!$D:$D, 0))</f>
        <v>42</v>
      </c>
      <c r="K12" s="55">
        <f>INDEX(summary_stats_admin_2_CH!O:O, MATCH($A$12, summary_stats_admin_2_CH!$D:$D, 0))</f>
        <v>63</v>
      </c>
      <c r="L12" s="55">
        <f>INDEX(summary_stats_admin_2_CH!P:P, MATCH($A$12, summary_stats_admin_2_CH!$D:$D, 0))</f>
        <v>68</v>
      </c>
      <c r="M12" s="55">
        <f>INDEX(summary_stats_admin_2_CH!Q:Q, MATCH($A$12, summary_stats_admin_2_CH!$D:$D, 0))</f>
        <v>57</v>
      </c>
      <c r="N12" s="55">
        <f>INDEX(summary_stats_admin_2_CH!R:R, MATCH($A$12, summary_stats_admin_2_CH!$D:$D, 0))</f>
        <v>66</v>
      </c>
      <c r="O12" s="55">
        <f>INDEX(summary_stats_admin_2_CH!S:S, MATCH($A$12, summary_stats_admin_2_CH!$D:$D, 0))</f>
        <v>62</v>
      </c>
      <c r="P12" s="55">
        <f>INDEX(summary_stats_admin_2_CH!T:T, MATCH($A$12, summary_stats_admin_2_CH!$D:$D, 0))</f>
        <v>56</v>
      </c>
      <c r="Q12" s="55">
        <f>INDEX(summary_stats_admin_2_CH!U:U, MATCH($A$12, summary_stats_admin_2_CH!$D:$D, 0))</f>
        <v>70</v>
      </c>
      <c r="R12" s="55">
        <f>INDEX(summary_stats_admin_2_CH!V:V, MATCH($A$12, summary_stats_admin_2_CH!$D:$D, 0))</f>
        <v>57</v>
      </c>
      <c r="S12" s="55">
        <f>INDEX(summary_stats_admin_2_CH!W:W, MATCH($A$12, summary_stats_admin_2_CH!$D:$D, 0))</f>
        <v>63</v>
      </c>
      <c r="T12" s="55">
        <f>INDEX(summary_stats_admin_2_CH!X:X, MATCH($A$12, summary_stats_admin_2_CH!$D:$D, 0))</f>
        <v>55</v>
      </c>
      <c r="U12" s="55">
        <f>INDEX(summary_stats_admin_2_CH!Y:Y, MATCH($A$12, summary_stats_admin_2_CH!$D:$D, 0))</f>
        <v>57</v>
      </c>
      <c r="V12" s="55">
        <f>INDEX(summary_stats_admin_2_CH!Z:Z, MATCH($A$12, summary_stats_admin_2_CH!$D:$D, 0))</f>
        <v>44</v>
      </c>
      <c r="W12" s="55">
        <f>INDEX(summary_stats_admin_2_CH!AA:AA, MATCH($A$12, summary_stats_admin_2_CH!$D:$D, 0))</f>
        <v>57</v>
      </c>
    </row>
    <row r="14" spans="1:23" ht="13.5" thickBot="1">
      <c r="A14" s="10" t="s">
        <v>9</v>
      </c>
    </row>
    <row r="15" spans="1:23">
      <c r="B15" s="95" t="s">
        <v>3</v>
      </c>
      <c r="C15" s="96"/>
      <c r="D15" s="96"/>
      <c r="E15" s="96"/>
      <c r="F15" s="96"/>
      <c r="G15" s="97"/>
      <c r="H15" s="95" t="s">
        <v>1</v>
      </c>
      <c r="I15" s="96"/>
      <c r="J15" s="97"/>
      <c r="K15" s="95" t="s">
        <v>4</v>
      </c>
      <c r="L15" s="96"/>
      <c r="M15" s="96"/>
      <c r="N15" s="96"/>
      <c r="O15" s="97"/>
      <c r="P15" s="95" t="s">
        <v>2</v>
      </c>
      <c r="Q15" s="96"/>
      <c r="R15" s="96"/>
      <c r="S15" s="97"/>
      <c r="T15" s="95" t="s">
        <v>0</v>
      </c>
      <c r="U15" s="96"/>
      <c r="V15" s="96"/>
      <c r="W15" s="97"/>
    </row>
    <row r="16" spans="1:23">
      <c r="B16" s="49" t="s">
        <v>1067</v>
      </c>
      <c r="C16" s="49" t="s">
        <v>1068</v>
      </c>
      <c r="D16" s="49" t="s">
        <v>1069</v>
      </c>
      <c r="E16" s="49" t="s">
        <v>1070</v>
      </c>
      <c r="F16" s="49" t="s">
        <v>1071</v>
      </c>
      <c r="G16" s="49" t="s">
        <v>1072</v>
      </c>
      <c r="H16" s="49" t="s">
        <v>1073</v>
      </c>
      <c r="I16" s="49" t="s">
        <v>1074</v>
      </c>
      <c r="J16" s="49" t="s">
        <v>1075</v>
      </c>
      <c r="K16" s="49" t="s">
        <v>1076</v>
      </c>
      <c r="L16" s="49" t="s">
        <v>1077</v>
      </c>
      <c r="M16" s="49" t="s">
        <v>1078</v>
      </c>
      <c r="N16" s="49" t="s">
        <v>1079</v>
      </c>
      <c r="O16" s="49" t="s">
        <v>1080</v>
      </c>
      <c r="P16" s="49" t="s">
        <v>1081</v>
      </c>
      <c r="Q16" s="49" t="s">
        <v>1082</v>
      </c>
      <c r="R16" s="49" t="s">
        <v>1083</v>
      </c>
      <c r="S16" s="49" t="s">
        <v>1084</v>
      </c>
      <c r="T16" s="49" t="s">
        <v>1085</v>
      </c>
      <c r="U16" s="49" t="s">
        <v>1086</v>
      </c>
      <c r="V16" s="49" t="s">
        <v>1087</v>
      </c>
      <c r="W16" s="49" t="s">
        <v>1088</v>
      </c>
    </row>
    <row r="17" spans="1:23">
      <c r="A17" s="46" t="s">
        <v>478</v>
      </c>
      <c r="B17" s="55" t="str">
        <f>INDEX(summary_stats_admin_2_PDI!F:F, MATCH($A$17, summary_stats_admin_2_PDI!$D:$D, 0))</f>
        <v>NA</v>
      </c>
      <c r="C17" s="55" t="str">
        <f>INDEX(summary_stats_admin_2_PDI!G:G, MATCH($A$17, summary_stats_admin_2_PDI!$D:$D, 0))</f>
        <v>NA</v>
      </c>
      <c r="D17" s="55">
        <f>INDEX(summary_stats_admin_2_PDI!H:H, MATCH($A$17, summary_stats_admin_2_PDI!$D:$D, 0))</f>
        <v>33</v>
      </c>
      <c r="E17" s="55" t="str">
        <f>INDEX(summary_stats_admin_2_PDI!I:I, MATCH($A$17, summary_stats_admin_2_PDI!$D:$D, 0))</f>
        <v>NA</v>
      </c>
      <c r="F17" s="55" t="str">
        <f>INDEX(summary_stats_admin_2_PDI!J:J, MATCH($A$17, summary_stats_admin_2_PDI!$D:$D, 0))</f>
        <v>NA</v>
      </c>
      <c r="G17" s="55">
        <f>INDEX(summary_stats_admin_2_PDI!K:K, MATCH($A$17, summary_stats_admin_2_PDI!$D:$D, 0))</f>
        <v>21</v>
      </c>
      <c r="H17" s="55">
        <f>INDEX(summary_stats_admin_2_PDI!L:L, MATCH($A$17, summary_stats_admin_2_PDI!$D:$D, 0))</f>
        <v>37</v>
      </c>
      <c r="I17" s="55">
        <f>INDEX(summary_stats_admin_2_PDI!M:M, MATCH($A$17, summary_stats_admin_2_PDI!$D:$D, 0))</f>
        <v>50</v>
      </c>
      <c r="J17" s="55">
        <f>INDEX(summary_stats_admin_2_PDI!N:N, MATCH($A$17, summary_stats_admin_2_PDI!$D:$D, 0))</f>
        <v>42</v>
      </c>
      <c r="K17" s="55">
        <f>INDEX(summary_stats_admin_2_PDI!O:O, MATCH($A$17, summary_stats_admin_2_PDI!$D:$D, 0))</f>
        <v>80</v>
      </c>
      <c r="L17" s="55" t="str">
        <f>INDEX(summary_stats_admin_2_PDI!P:P, MATCH($A$17, summary_stats_admin_2_PDI!$D:$D, 0))</f>
        <v>NA</v>
      </c>
      <c r="M17" s="55">
        <f>INDEX(summary_stats_admin_2_PDI!Q:Q, MATCH($A$17, summary_stats_admin_2_PDI!$D:$D, 0))</f>
        <v>90</v>
      </c>
      <c r="N17" s="55" t="str">
        <f>INDEX(summary_stats_admin_2_PDI!R:R, MATCH($A$17, summary_stats_admin_2_PDI!$D:$D, 0))</f>
        <v>NA</v>
      </c>
      <c r="O17" s="55">
        <f>INDEX(summary_stats_admin_2_PDI!S:S, MATCH($A$17, summary_stats_admin_2_PDI!$D:$D, 0))</f>
        <v>62</v>
      </c>
      <c r="P17" s="55">
        <f>INDEX(summary_stats_admin_2_PDI!T:T, MATCH($A$17, summary_stats_admin_2_PDI!$D:$D, 0))</f>
        <v>80</v>
      </c>
      <c r="Q17" s="55" t="str">
        <f>INDEX(summary_stats_admin_2_PDI!U:U, MATCH($A$17, summary_stats_admin_2_PDI!$D:$D, 0))</f>
        <v>NA</v>
      </c>
      <c r="R17" s="55">
        <f>INDEX(summary_stats_admin_2_PDI!V:V, MATCH($A$17, summary_stats_admin_2_PDI!$D:$D, 0))</f>
        <v>66</v>
      </c>
      <c r="S17" s="55" t="str">
        <f>INDEX(summary_stats_admin_2_PDI!W:W, MATCH($A$17, summary_stats_admin_2_PDI!$D:$D, 0))</f>
        <v>NA</v>
      </c>
      <c r="T17" s="55">
        <f>INDEX(summary_stats_admin_2_PDI!X:X, MATCH($A$17, summary_stats_admin_2_PDI!$D:$D, 0))</f>
        <v>64</v>
      </c>
      <c r="U17" s="55">
        <f>INDEX(summary_stats_admin_2_PDI!Y:Y, MATCH($A$17, summary_stats_admin_2_PDI!$D:$D, 0))</f>
        <v>62</v>
      </c>
      <c r="V17" s="55">
        <f>INDEX(summary_stats_admin_2_PDI!Z:Z, MATCH($A$17, summary_stats_admin_2_PDI!$D:$D, 0))</f>
        <v>53</v>
      </c>
      <c r="W17" s="55">
        <f>INDEX(summary_stats_admin_2_PDI!AA:AA, MATCH($A$17, summary_stats_admin_2_PDI!$D:$D, 0))</f>
        <v>67</v>
      </c>
    </row>
    <row r="18" spans="1:23">
      <c r="A18" s="46" t="s">
        <v>482</v>
      </c>
      <c r="B18" s="55" t="str">
        <f>INDEX(summary_stats_admin_2_PDI!F:F, MATCH($A$18, summary_stats_admin_2_PDI!$D:$D, 0))</f>
        <v>NA</v>
      </c>
      <c r="C18" s="55" t="str">
        <f>INDEX(summary_stats_admin_2_PDI!G:G, MATCH($A$18, summary_stats_admin_2_PDI!$D:$D, 0))</f>
        <v>NA</v>
      </c>
      <c r="D18" s="55">
        <f>INDEX(summary_stats_admin_2_PDI!H:H, MATCH($A$18, summary_stats_admin_2_PDI!$D:$D, 0))</f>
        <v>20</v>
      </c>
      <c r="E18" s="55" t="str">
        <f>INDEX(summary_stats_admin_2_PDI!I:I, MATCH($A$18, summary_stats_admin_2_PDI!$D:$D, 0))</f>
        <v>NA</v>
      </c>
      <c r="F18" s="55" t="str">
        <f>INDEX(summary_stats_admin_2_PDI!J:J, MATCH($A$18, summary_stats_admin_2_PDI!$D:$D, 0))</f>
        <v>NA</v>
      </c>
      <c r="G18" s="55">
        <f>INDEX(summary_stats_admin_2_PDI!K:K, MATCH($A$18, summary_stats_admin_2_PDI!$D:$D, 0))</f>
        <v>29</v>
      </c>
      <c r="H18" s="55">
        <f>INDEX(summary_stats_admin_2_PDI!L:L, MATCH($A$18, summary_stats_admin_2_PDI!$D:$D, 0))</f>
        <v>23</v>
      </c>
      <c r="I18" s="55">
        <f>INDEX(summary_stats_admin_2_PDI!M:M, MATCH($A$18, summary_stats_admin_2_PDI!$D:$D, 0))</f>
        <v>30</v>
      </c>
      <c r="J18" s="55">
        <f>INDEX(summary_stats_admin_2_PDI!N:N, MATCH($A$18, summary_stats_admin_2_PDI!$D:$D, 0))</f>
        <v>24</v>
      </c>
      <c r="K18" s="55">
        <f>INDEX(summary_stats_admin_2_PDI!O:O, MATCH($A$18, summary_stats_admin_2_PDI!$D:$D, 0))</f>
        <v>62</v>
      </c>
      <c r="L18" s="55" t="str">
        <f>INDEX(summary_stats_admin_2_PDI!P:P, MATCH($A$18, summary_stats_admin_2_PDI!$D:$D, 0))</f>
        <v>NA</v>
      </c>
      <c r="M18" s="55">
        <f>INDEX(summary_stats_admin_2_PDI!Q:Q, MATCH($A$18, summary_stats_admin_2_PDI!$D:$D, 0))</f>
        <v>53</v>
      </c>
      <c r="N18" s="55" t="str">
        <f>INDEX(summary_stats_admin_2_PDI!R:R, MATCH($A$18, summary_stats_admin_2_PDI!$D:$D, 0))</f>
        <v>NA</v>
      </c>
      <c r="O18" s="55">
        <f>INDEX(summary_stats_admin_2_PDI!S:S, MATCH($A$18, summary_stats_admin_2_PDI!$D:$D, 0))</f>
        <v>27</v>
      </c>
      <c r="P18" s="55">
        <f>INDEX(summary_stats_admin_2_PDI!T:T, MATCH($A$18, summary_stats_admin_2_PDI!$D:$D, 0))</f>
        <v>42</v>
      </c>
      <c r="Q18" s="55" t="str">
        <f>INDEX(summary_stats_admin_2_PDI!U:U, MATCH($A$18, summary_stats_admin_2_PDI!$D:$D, 0))</f>
        <v>NA</v>
      </c>
      <c r="R18" s="55">
        <f>INDEX(summary_stats_admin_2_PDI!V:V, MATCH($A$18, summary_stats_admin_2_PDI!$D:$D, 0))</f>
        <v>24</v>
      </c>
      <c r="S18" s="55" t="str">
        <f>INDEX(summary_stats_admin_2_PDI!W:W, MATCH($A$18, summary_stats_admin_2_PDI!$D:$D, 0))</f>
        <v>NA</v>
      </c>
      <c r="T18" s="55">
        <f>INDEX(summary_stats_admin_2_PDI!X:X, MATCH($A$18, summary_stats_admin_2_PDI!$D:$D, 0))</f>
        <v>37</v>
      </c>
      <c r="U18" s="55">
        <f>INDEX(summary_stats_admin_2_PDI!Y:Y, MATCH($A$18, summary_stats_admin_2_PDI!$D:$D, 0))</f>
        <v>49</v>
      </c>
      <c r="V18" s="55">
        <f>INDEX(summary_stats_admin_2_PDI!Z:Z, MATCH($A$18, summary_stats_admin_2_PDI!$D:$D, 0))</f>
        <v>33</v>
      </c>
      <c r="W18" s="55">
        <f>INDEX(summary_stats_admin_2_PDI!AA:AA, MATCH($A$18, summary_stats_admin_2_PDI!$D:$D, 0))</f>
        <v>45</v>
      </c>
    </row>
    <row r="19" spans="1:23">
      <c r="A19" s="46" t="s">
        <v>486</v>
      </c>
      <c r="B19" s="55" t="str">
        <f>INDEX(summary_stats_admin_2_PDI!F:F, MATCH($A$19, summary_stats_admin_2_PDI!$D:$D, 0))</f>
        <v>NA</v>
      </c>
      <c r="C19" s="55" t="str">
        <f>INDEX(summary_stats_admin_2_PDI!G:G, MATCH($A$19, summary_stats_admin_2_PDI!$D:$D, 0))</f>
        <v>NA</v>
      </c>
      <c r="D19" s="55">
        <f>INDEX(summary_stats_admin_2_PDI!H:H, MATCH($A$19, summary_stats_admin_2_PDI!$D:$D, 0))</f>
        <v>28</v>
      </c>
      <c r="E19" s="55" t="str">
        <f>INDEX(summary_stats_admin_2_PDI!I:I, MATCH($A$19, summary_stats_admin_2_PDI!$D:$D, 0))</f>
        <v>NA</v>
      </c>
      <c r="F19" s="55" t="str">
        <f>INDEX(summary_stats_admin_2_PDI!J:J, MATCH($A$19, summary_stats_admin_2_PDI!$D:$D, 0))</f>
        <v>NA</v>
      </c>
      <c r="G19" s="55">
        <f>INDEX(summary_stats_admin_2_PDI!K:K, MATCH($A$19, summary_stats_admin_2_PDI!$D:$D, 0))</f>
        <v>27</v>
      </c>
      <c r="H19" s="55">
        <f>INDEX(summary_stats_admin_2_PDI!L:L, MATCH($A$19, summary_stats_admin_2_PDI!$D:$D, 0))</f>
        <v>48</v>
      </c>
      <c r="I19" s="55">
        <f>INDEX(summary_stats_admin_2_PDI!M:M, MATCH($A$19, summary_stats_admin_2_PDI!$D:$D, 0))</f>
        <v>58</v>
      </c>
      <c r="J19" s="55">
        <f>INDEX(summary_stats_admin_2_PDI!N:N, MATCH($A$19, summary_stats_admin_2_PDI!$D:$D, 0))</f>
        <v>55</v>
      </c>
      <c r="K19" s="55">
        <f>INDEX(summary_stats_admin_2_PDI!O:O, MATCH($A$19, summary_stats_admin_2_PDI!$D:$D, 0))</f>
        <v>87</v>
      </c>
      <c r="L19" s="55" t="str">
        <f>INDEX(summary_stats_admin_2_PDI!P:P, MATCH($A$19, summary_stats_admin_2_PDI!$D:$D, 0))</f>
        <v>NA</v>
      </c>
      <c r="M19" s="55">
        <f>INDEX(summary_stats_admin_2_PDI!Q:Q, MATCH($A$19, summary_stats_admin_2_PDI!$D:$D, 0))</f>
        <v>74</v>
      </c>
      <c r="N19" s="55" t="str">
        <f>INDEX(summary_stats_admin_2_PDI!R:R, MATCH($A$19, summary_stats_admin_2_PDI!$D:$D, 0))</f>
        <v>NA</v>
      </c>
      <c r="O19" s="55">
        <f>INDEX(summary_stats_admin_2_PDI!S:S, MATCH($A$19, summary_stats_admin_2_PDI!$D:$D, 0))</f>
        <v>53</v>
      </c>
      <c r="P19" s="55">
        <f>INDEX(summary_stats_admin_2_PDI!T:T, MATCH($A$19, summary_stats_admin_2_PDI!$D:$D, 0))</f>
        <v>84</v>
      </c>
      <c r="Q19" s="55" t="str">
        <f>INDEX(summary_stats_admin_2_PDI!U:U, MATCH($A$19, summary_stats_admin_2_PDI!$D:$D, 0))</f>
        <v>NA</v>
      </c>
      <c r="R19" s="55">
        <f>INDEX(summary_stats_admin_2_PDI!V:V, MATCH($A$19, summary_stats_admin_2_PDI!$D:$D, 0))</f>
        <v>64</v>
      </c>
      <c r="S19" s="55" t="str">
        <f>INDEX(summary_stats_admin_2_PDI!W:W, MATCH($A$19, summary_stats_admin_2_PDI!$D:$D, 0))</f>
        <v>NA</v>
      </c>
      <c r="T19" s="55">
        <f>INDEX(summary_stats_admin_2_PDI!X:X, MATCH($A$19, summary_stats_admin_2_PDI!$D:$D, 0))</f>
        <v>59</v>
      </c>
      <c r="U19" s="55">
        <f>INDEX(summary_stats_admin_2_PDI!Y:Y, MATCH($A$19, summary_stats_admin_2_PDI!$D:$D, 0))</f>
        <v>71</v>
      </c>
      <c r="V19" s="55">
        <f>INDEX(summary_stats_admin_2_PDI!Z:Z, MATCH($A$19, summary_stats_admin_2_PDI!$D:$D, 0))</f>
        <v>61</v>
      </c>
      <c r="W19" s="55">
        <f>INDEX(summary_stats_admin_2_PDI!AA:AA, MATCH($A$19, summary_stats_admin_2_PDI!$D:$D, 0))</f>
        <v>49</v>
      </c>
    </row>
    <row r="20" spans="1:23">
      <c r="A20" s="46" t="s">
        <v>490</v>
      </c>
      <c r="B20" s="55" t="str">
        <f>INDEX(summary_stats_admin_2_PDI!F:F, MATCH($A$20, summary_stats_admin_2_PDI!$D:$D, 0))</f>
        <v>NA</v>
      </c>
      <c r="C20" s="55" t="str">
        <f>INDEX(summary_stats_admin_2_PDI!G:G, MATCH($A$20, summary_stats_admin_2_PDI!$D:$D, 0))</f>
        <v>NA</v>
      </c>
      <c r="D20" s="55">
        <f>INDEX(summary_stats_admin_2_PDI!H:H, MATCH($A$20, summary_stats_admin_2_PDI!$D:$D, 0))</f>
        <v>30</v>
      </c>
      <c r="E20" s="55" t="str">
        <f>INDEX(summary_stats_admin_2_PDI!I:I, MATCH($A$20, summary_stats_admin_2_PDI!$D:$D, 0))</f>
        <v>NA</v>
      </c>
      <c r="F20" s="55" t="str">
        <f>INDEX(summary_stats_admin_2_PDI!J:J, MATCH($A$20, summary_stats_admin_2_PDI!$D:$D, 0))</f>
        <v>NA</v>
      </c>
      <c r="G20" s="55">
        <f>INDEX(summary_stats_admin_2_PDI!K:K, MATCH($A$20, summary_stats_admin_2_PDI!$D:$D, 0))</f>
        <v>17</v>
      </c>
      <c r="H20" s="55">
        <f>INDEX(summary_stats_admin_2_PDI!L:L, MATCH($A$20, summary_stats_admin_2_PDI!$D:$D, 0))</f>
        <v>31</v>
      </c>
      <c r="I20" s="55">
        <f>INDEX(summary_stats_admin_2_PDI!M:M, MATCH($A$20, summary_stats_admin_2_PDI!$D:$D, 0))</f>
        <v>22</v>
      </c>
      <c r="J20" s="55">
        <f>INDEX(summary_stats_admin_2_PDI!N:N, MATCH($A$20, summary_stats_admin_2_PDI!$D:$D, 0))</f>
        <v>34</v>
      </c>
      <c r="K20" s="55">
        <f>INDEX(summary_stats_admin_2_PDI!O:O, MATCH($A$20, summary_stats_admin_2_PDI!$D:$D, 0))</f>
        <v>58</v>
      </c>
      <c r="L20" s="55" t="str">
        <f>INDEX(summary_stats_admin_2_PDI!P:P, MATCH($A$20, summary_stats_admin_2_PDI!$D:$D, 0))</f>
        <v>NA</v>
      </c>
      <c r="M20" s="55">
        <f>INDEX(summary_stats_admin_2_PDI!Q:Q, MATCH($A$20, summary_stats_admin_2_PDI!$D:$D, 0))</f>
        <v>66</v>
      </c>
      <c r="N20" s="55" t="str">
        <f>INDEX(summary_stats_admin_2_PDI!R:R, MATCH($A$20, summary_stats_admin_2_PDI!$D:$D, 0))</f>
        <v>NA</v>
      </c>
      <c r="O20" s="55">
        <f>INDEX(summary_stats_admin_2_PDI!S:S, MATCH($A$20, summary_stats_admin_2_PDI!$D:$D, 0))</f>
        <v>38</v>
      </c>
      <c r="P20" s="55">
        <f>INDEX(summary_stats_admin_2_PDI!T:T, MATCH($A$20, summary_stats_admin_2_PDI!$D:$D, 0))</f>
        <v>54</v>
      </c>
      <c r="Q20" s="55" t="str">
        <f>INDEX(summary_stats_admin_2_PDI!U:U, MATCH($A$20, summary_stats_admin_2_PDI!$D:$D, 0))</f>
        <v>NA</v>
      </c>
      <c r="R20" s="55">
        <f>INDEX(summary_stats_admin_2_PDI!V:V, MATCH($A$20, summary_stats_admin_2_PDI!$D:$D, 0))</f>
        <v>46</v>
      </c>
      <c r="S20" s="55" t="str">
        <f>INDEX(summary_stats_admin_2_PDI!W:W, MATCH($A$20, summary_stats_admin_2_PDI!$D:$D, 0))</f>
        <v>NA</v>
      </c>
      <c r="T20" s="55">
        <f>INDEX(summary_stats_admin_2_PDI!X:X, MATCH($A$20, summary_stats_admin_2_PDI!$D:$D, 0))</f>
        <v>58</v>
      </c>
      <c r="U20" s="55">
        <f>INDEX(summary_stats_admin_2_PDI!Y:Y, MATCH($A$20, summary_stats_admin_2_PDI!$D:$D, 0))</f>
        <v>54</v>
      </c>
      <c r="V20" s="55">
        <f>INDEX(summary_stats_admin_2_PDI!Z:Z, MATCH($A$20, summary_stats_admin_2_PDI!$D:$D, 0))</f>
        <v>53</v>
      </c>
      <c r="W20" s="55">
        <f>INDEX(summary_stats_admin_2_PDI!AA:AA, MATCH($A$20, summary_stats_admin_2_PDI!$D:$D, 0))</f>
        <v>43</v>
      </c>
    </row>
    <row r="21" spans="1:23">
      <c r="A21" s="46" t="s">
        <v>495</v>
      </c>
      <c r="B21" s="55" t="str">
        <f>INDEX(summary_stats_admin_2_PDI!F:F, MATCH($A$21, summary_stats_admin_2_PDI!$D:$D, 0))</f>
        <v>NA</v>
      </c>
      <c r="C21" s="55" t="str">
        <f>INDEX(summary_stats_admin_2_PDI!G:G, MATCH($A$21, summary_stats_admin_2_PDI!$D:$D, 0))</f>
        <v>NA</v>
      </c>
      <c r="D21" s="55">
        <f>INDEX(summary_stats_admin_2_PDI!H:H, MATCH($A$21, summary_stats_admin_2_PDI!$D:$D, 0))</f>
        <v>27</v>
      </c>
      <c r="E21" s="55" t="str">
        <f>INDEX(summary_stats_admin_2_PDI!I:I, MATCH($A$21, summary_stats_admin_2_PDI!$D:$D, 0))</f>
        <v>NA</v>
      </c>
      <c r="F21" s="55" t="str">
        <f>INDEX(summary_stats_admin_2_PDI!J:J, MATCH($A$21, summary_stats_admin_2_PDI!$D:$D, 0))</f>
        <v>NA</v>
      </c>
      <c r="G21" s="55">
        <f>INDEX(summary_stats_admin_2_PDI!K:K, MATCH($A$21, summary_stats_admin_2_PDI!$D:$D, 0))</f>
        <v>23</v>
      </c>
      <c r="H21" s="55">
        <f>INDEX(summary_stats_admin_2_PDI!L:L, MATCH($A$21, summary_stats_admin_2_PDI!$D:$D, 0))</f>
        <v>30</v>
      </c>
      <c r="I21" s="55">
        <f>INDEX(summary_stats_admin_2_PDI!M:M, MATCH($A$21, summary_stats_admin_2_PDI!$D:$D, 0))</f>
        <v>34</v>
      </c>
      <c r="J21" s="55">
        <f>INDEX(summary_stats_admin_2_PDI!N:N, MATCH($A$21, summary_stats_admin_2_PDI!$D:$D, 0))</f>
        <v>32</v>
      </c>
      <c r="K21" s="55">
        <f>INDEX(summary_stats_admin_2_PDI!O:O, MATCH($A$21, summary_stats_admin_2_PDI!$D:$D, 0))</f>
        <v>80</v>
      </c>
      <c r="L21" s="55" t="str">
        <f>INDEX(summary_stats_admin_2_PDI!P:P, MATCH($A$21, summary_stats_admin_2_PDI!$D:$D, 0))</f>
        <v>NA</v>
      </c>
      <c r="M21" s="55">
        <f>INDEX(summary_stats_admin_2_PDI!Q:Q, MATCH($A$21, summary_stats_admin_2_PDI!$D:$D, 0))</f>
        <v>71</v>
      </c>
      <c r="N21" s="55" t="str">
        <f>INDEX(summary_stats_admin_2_PDI!R:R, MATCH($A$21, summary_stats_admin_2_PDI!$D:$D, 0))</f>
        <v>NA</v>
      </c>
      <c r="O21" s="55">
        <f>INDEX(summary_stats_admin_2_PDI!S:S, MATCH($A$21, summary_stats_admin_2_PDI!$D:$D, 0))</f>
        <v>49</v>
      </c>
      <c r="P21" s="55">
        <f>INDEX(summary_stats_admin_2_PDI!T:T, MATCH($A$21, summary_stats_admin_2_PDI!$D:$D, 0))</f>
        <v>57</v>
      </c>
      <c r="Q21" s="55" t="str">
        <f>INDEX(summary_stats_admin_2_PDI!U:U, MATCH($A$21, summary_stats_admin_2_PDI!$D:$D, 0))</f>
        <v>NA</v>
      </c>
      <c r="R21" s="55">
        <f>INDEX(summary_stats_admin_2_PDI!V:V, MATCH($A$21, summary_stats_admin_2_PDI!$D:$D, 0))</f>
        <v>46</v>
      </c>
      <c r="S21" s="55" t="str">
        <f>INDEX(summary_stats_admin_2_PDI!W:W, MATCH($A$21, summary_stats_admin_2_PDI!$D:$D, 0))</f>
        <v>NA</v>
      </c>
      <c r="T21" s="55">
        <f>INDEX(summary_stats_admin_2_PDI!X:X, MATCH($A$21, summary_stats_admin_2_PDI!$D:$D, 0))</f>
        <v>47</v>
      </c>
      <c r="U21" s="55">
        <f>INDEX(summary_stats_admin_2_PDI!Y:Y, MATCH($A$21, summary_stats_admin_2_PDI!$D:$D, 0))</f>
        <v>44</v>
      </c>
      <c r="V21" s="55">
        <f>INDEX(summary_stats_admin_2_PDI!Z:Z, MATCH($A$21, summary_stats_admin_2_PDI!$D:$D, 0))</f>
        <v>42</v>
      </c>
      <c r="W21" s="55">
        <f>INDEX(summary_stats_admin_2_PDI!AA:AA, MATCH($A$21, summary_stats_admin_2_PDI!$D:$D, 0))</f>
        <v>44</v>
      </c>
    </row>
    <row r="23" spans="1:23">
      <c r="A23" s="1" t="s">
        <v>874</v>
      </c>
      <c r="B23" s="37"/>
      <c r="C23" s="37"/>
      <c r="D23" s="37"/>
      <c r="E23" s="37"/>
      <c r="F23" s="37"/>
      <c r="G23" s="37"/>
      <c r="H23" s="37"/>
      <c r="I23" s="37"/>
      <c r="J23" s="37"/>
      <c r="K23" s="37"/>
      <c r="L23" s="37"/>
      <c r="M23" s="37"/>
      <c r="N23" s="37"/>
    </row>
    <row r="25" spans="1:23" ht="13.5" thickBot="1">
      <c r="A25" s="9" t="s">
        <v>880</v>
      </c>
    </row>
    <row r="26" spans="1:23">
      <c r="A26" s="11"/>
      <c r="B26" s="95" t="s">
        <v>3</v>
      </c>
      <c r="C26" s="96"/>
      <c r="D26" s="96"/>
      <c r="E26" s="96"/>
      <c r="F26" s="96"/>
      <c r="G26" s="97"/>
      <c r="H26" s="95" t="s">
        <v>1</v>
      </c>
      <c r="I26" s="96"/>
      <c r="J26" s="97"/>
      <c r="K26" s="95" t="s">
        <v>4</v>
      </c>
      <c r="L26" s="96"/>
      <c r="M26" s="96"/>
      <c r="N26" s="96"/>
      <c r="O26" s="97"/>
      <c r="P26" s="95" t="s">
        <v>2</v>
      </c>
      <c r="Q26" s="96"/>
      <c r="R26" s="96"/>
      <c r="S26" s="97"/>
      <c r="T26" s="95" t="s">
        <v>0</v>
      </c>
      <c r="U26" s="96"/>
      <c r="V26" s="96"/>
      <c r="W26" s="97"/>
    </row>
    <row r="27" spans="1:23">
      <c r="B27" s="49" t="s">
        <v>1067</v>
      </c>
      <c r="C27" s="49" t="s">
        <v>1068</v>
      </c>
      <c r="D27" s="49" t="s">
        <v>1069</v>
      </c>
      <c r="E27" s="49" t="s">
        <v>1070</v>
      </c>
      <c r="F27" s="49" t="s">
        <v>1071</v>
      </c>
      <c r="G27" s="49" t="s">
        <v>1072</v>
      </c>
      <c r="H27" s="49" t="s">
        <v>1073</v>
      </c>
      <c r="I27" s="49" t="s">
        <v>1074</v>
      </c>
      <c r="J27" s="49" t="s">
        <v>1075</v>
      </c>
      <c r="K27" s="49" t="s">
        <v>1076</v>
      </c>
      <c r="L27" s="49" t="s">
        <v>1077</v>
      </c>
      <c r="M27" s="49" t="s">
        <v>1078</v>
      </c>
      <c r="N27" s="49" t="s">
        <v>1079</v>
      </c>
      <c r="O27" s="49" t="s">
        <v>1080</v>
      </c>
      <c r="P27" s="49" t="s">
        <v>1081</v>
      </c>
      <c r="Q27" s="49" t="s">
        <v>1082</v>
      </c>
      <c r="R27" s="49" t="s">
        <v>1083</v>
      </c>
      <c r="S27" s="49" t="s">
        <v>1084</v>
      </c>
      <c r="T27" s="49" t="s">
        <v>1085</v>
      </c>
      <c r="U27" s="49" t="s">
        <v>1086</v>
      </c>
      <c r="V27" s="49" t="s">
        <v>1087</v>
      </c>
      <c r="W27" s="49" t="s">
        <v>1088</v>
      </c>
    </row>
    <row r="28" spans="1:23">
      <c r="A28" s="62" t="s">
        <v>452</v>
      </c>
      <c r="B28" s="55">
        <f>INDEX(summary_stats_admin_2_CH!F:F, MATCH($A$28, summary_stats_admin_2_CH!$D:$D, 0))</f>
        <v>34</v>
      </c>
      <c r="C28" s="55">
        <f>INDEX(summary_stats_admin_2_CH!G:G, MATCH($A$28, summary_stats_admin_2_CH!$D:$D, 0))</f>
        <v>28</v>
      </c>
      <c r="D28" s="55">
        <f>INDEX(summary_stats_admin_2_CH!H:H, MATCH($A$28, summary_stats_admin_2_CH!$D:$D, 0))</f>
        <v>38</v>
      </c>
      <c r="E28" s="55">
        <f>INDEX(summary_stats_admin_2_CH!I:I, MATCH($A$28, summary_stats_admin_2_CH!$D:$D, 0))</f>
        <v>31</v>
      </c>
      <c r="F28" s="55">
        <f>INDEX(summary_stats_admin_2_CH!J:J, MATCH($A$28, summary_stats_admin_2_CH!$D:$D, 0))</f>
        <v>30</v>
      </c>
      <c r="G28" s="55">
        <f>INDEX(summary_stats_admin_2_CH!K:K, MATCH($A$28, summary_stats_admin_2_CH!$D:$D, 0))</f>
        <v>44</v>
      </c>
      <c r="H28" s="55">
        <f>INDEX(summary_stats_admin_2_CH!L:L, MATCH($A$28, summary_stats_admin_2_CH!$D:$D, 0))</f>
        <v>21</v>
      </c>
      <c r="I28" s="55">
        <f>INDEX(summary_stats_admin_2_CH!M:M, MATCH($A$28, summary_stats_admin_2_CH!$D:$D, 0))</f>
        <v>15</v>
      </c>
      <c r="J28" s="55">
        <f>INDEX(summary_stats_admin_2_CH!N:N, MATCH($A$28, summary_stats_admin_2_CH!$D:$D, 0))</f>
        <v>19</v>
      </c>
      <c r="K28" s="55">
        <f>INDEX(summary_stats_admin_2_CH!O:O, MATCH($A$28, summary_stats_admin_2_CH!$D:$D, 0))</f>
        <v>42</v>
      </c>
      <c r="L28" s="55">
        <f>INDEX(summary_stats_admin_2_CH!P:P, MATCH($A$28, summary_stats_admin_2_CH!$D:$D, 0))</f>
        <v>23</v>
      </c>
      <c r="M28" s="55">
        <f>INDEX(summary_stats_admin_2_CH!Q:Q, MATCH($A$28, summary_stats_admin_2_CH!$D:$D, 0))</f>
        <v>47</v>
      </c>
      <c r="N28" s="55">
        <f>INDEX(summary_stats_admin_2_CH!R:R, MATCH($A$28, summary_stats_admin_2_CH!$D:$D, 0))</f>
        <v>56</v>
      </c>
      <c r="O28" s="55">
        <f>INDEX(summary_stats_admin_2_CH!S:S, MATCH($A$28, summary_stats_admin_2_CH!$D:$D, 0))</f>
        <v>47</v>
      </c>
      <c r="P28" s="55">
        <f>INDEX(summary_stats_admin_2_CH!T:T, MATCH($A$28, summary_stats_admin_2_CH!$D:$D, 0))</f>
        <v>86</v>
      </c>
      <c r="Q28" s="55">
        <f>INDEX(summary_stats_admin_2_CH!U:U, MATCH($A$28, summary_stats_admin_2_CH!$D:$D, 0))</f>
        <v>72</v>
      </c>
      <c r="R28" s="55">
        <f>INDEX(summary_stats_admin_2_CH!V:V, MATCH($A$28, summary_stats_admin_2_CH!$D:$D, 0))</f>
        <v>51</v>
      </c>
      <c r="S28" s="55">
        <f>INDEX(summary_stats_admin_2_CH!W:W, MATCH($A$28, summary_stats_admin_2_CH!$D:$D, 0))</f>
        <v>65</v>
      </c>
      <c r="T28" s="55">
        <f>INDEX(summary_stats_admin_2_CH!X:X, MATCH($A$28, summary_stats_admin_2_CH!$D:$D, 0))</f>
        <v>44</v>
      </c>
      <c r="U28" s="55">
        <f>INDEX(summary_stats_admin_2_CH!Y:Y, MATCH($A$28, summary_stats_admin_2_CH!$D:$D, 0))</f>
        <v>84</v>
      </c>
      <c r="V28" s="55">
        <f>INDEX(summary_stats_admin_2_CH!Z:Z, MATCH($A$28, summary_stats_admin_2_CH!$D:$D, 0))</f>
        <v>49</v>
      </c>
      <c r="W28" s="55">
        <f>INDEX(summary_stats_admin_2_CH!AA:AA, MATCH($A$28, summary_stats_admin_2_CH!$D:$D, 0))</f>
        <v>41</v>
      </c>
    </row>
    <row r="30" spans="1:23" ht="13.5" thickBot="1">
      <c r="A30" s="10" t="s">
        <v>9</v>
      </c>
    </row>
    <row r="31" spans="1:23">
      <c r="B31" s="95" t="s">
        <v>3</v>
      </c>
      <c r="C31" s="96"/>
      <c r="D31" s="96"/>
      <c r="E31" s="96"/>
      <c r="F31" s="96"/>
      <c r="G31" s="97"/>
      <c r="H31" s="95" t="s">
        <v>1</v>
      </c>
      <c r="I31" s="96"/>
      <c r="J31" s="97"/>
      <c r="K31" s="95" t="s">
        <v>4</v>
      </c>
      <c r="L31" s="96"/>
      <c r="M31" s="96"/>
      <c r="N31" s="96"/>
      <c r="O31" s="97"/>
      <c r="P31" s="95" t="s">
        <v>2</v>
      </c>
      <c r="Q31" s="96"/>
      <c r="R31" s="96"/>
      <c r="S31" s="97"/>
      <c r="T31" s="95" t="s">
        <v>0</v>
      </c>
      <c r="U31" s="96"/>
      <c r="V31" s="96"/>
      <c r="W31" s="97"/>
    </row>
    <row r="32" spans="1:23">
      <c r="B32" s="49" t="s">
        <v>1067</v>
      </c>
      <c r="C32" s="49" t="s">
        <v>1068</v>
      </c>
      <c r="D32" s="49" t="s">
        <v>1069</v>
      </c>
      <c r="E32" s="49" t="s">
        <v>1070</v>
      </c>
      <c r="F32" s="49" t="s">
        <v>1071</v>
      </c>
      <c r="G32" s="49" t="s">
        <v>1072</v>
      </c>
      <c r="H32" s="49" t="s">
        <v>1073</v>
      </c>
      <c r="I32" s="49" t="s">
        <v>1074</v>
      </c>
      <c r="J32" s="49" t="s">
        <v>1075</v>
      </c>
      <c r="K32" s="49" t="s">
        <v>1076</v>
      </c>
      <c r="L32" s="49" t="s">
        <v>1077</v>
      </c>
      <c r="M32" s="49" t="s">
        <v>1078</v>
      </c>
      <c r="N32" s="49" t="s">
        <v>1079</v>
      </c>
      <c r="O32" s="49" t="s">
        <v>1080</v>
      </c>
      <c r="P32" s="49" t="s">
        <v>1081</v>
      </c>
      <c r="Q32" s="49" t="s">
        <v>1082</v>
      </c>
      <c r="R32" s="49" t="s">
        <v>1083</v>
      </c>
      <c r="S32" s="49" t="s">
        <v>1084</v>
      </c>
      <c r="T32" s="49" t="s">
        <v>1085</v>
      </c>
      <c r="U32" s="49" t="s">
        <v>1086</v>
      </c>
      <c r="V32" s="49" t="s">
        <v>1087</v>
      </c>
      <c r="W32" s="49" t="s">
        <v>1088</v>
      </c>
    </row>
    <row r="33" spans="1:23">
      <c r="A33" s="62" t="s">
        <v>452</v>
      </c>
      <c r="B33" s="55" t="str">
        <f>INDEX(summary_stats_admin_2_PDI!F:F, MATCH($A$33, summary_stats_admin_2_PDI!$D:$D, 0))</f>
        <v>NA</v>
      </c>
      <c r="C33" s="55" t="str">
        <f>INDEX(summary_stats_admin_2_PDI!G:G, MATCH($A$33, summary_stats_admin_2_PDI!$D:$D, 0))</f>
        <v>NA</v>
      </c>
      <c r="D33" s="55">
        <f>INDEX(summary_stats_admin_2_PDI!H:H, MATCH($A$33, summary_stats_admin_2_PDI!$D:$D, 0))</f>
        <v>57</v>
      </c>
      <c r="E33" s="55" t="str">
        <f>INDEX(summary_stats_admin_2_PDI!I:I, MATCH($A$33, summary_stats_admin_2_PDI!$D:$D, 0))</f>
        <v>NA</v>
      </c>
      <c r="F33" s="55" t="str">
        <f>INDEX(summary_stats_admin_2_PDI!J:J, MATCH($A$33, summary_stats_admin_2_PDI!$D:$D, 0))</f>
        <v>NA</v>
      </c>
      <c r="G33" s="55">
        <f>INDEX(summary_stats_admin_2_PDI!K:K, MATCH($A$33, summary_stats_admin_2_PDI!$D:$D, 0))</f>
        <v>49</v>
      </c>
      <c r="H33" s="55">
        <f>INDEX(summary_stats_admin_2_PDI!L:L, MATCH($A$33, summary_stats_admin_2_PDI!$D:$D, 0))</f>
        <v>78</v>
      </c>
      <c r="I33" s="55">
        <f>INDEX(summary_stats_admin_2_PDI!M:M, MATCH($A$33, summary_stats_admin_2_PDI!$D:$D, 0))</f>
        <v>47</v>
      </c>
      <c r="J33" s="55">
        <f>INDEX(summary_stats_admin_2_PDI!N:N, MATCH($A$33, summary_stats_admin_2_PDI!$D:$D, 0))</f>
        <v>86</v>
      </c>
      <c r="K33" s="55">
        <f>INDEX(summary_stats_admin_2_PDI!O:O, MATCH($A$33, summary_stats_admin_2_PDI!$D:$D, 0))</f>
        <v>80</v>
      </c>
      <c r="L33" s="55" t="str">
        <f>INDEX(summary_stats_admin_2_PDI!P:P, MATCH($A$33, summary_stats_admin_2_PDI!$D:$D, 0))</f>
        <v>NA</v>
      </c>
      <c r="M33" s="55">
        <f>INDEX(summary_stats_admin_2_PDI!Q:Q, MATCH($A$33, summary_stats_admin_2_PDI!$D:$D, 0))</f>
        <v>68</v>
      </c>
      <c r="N33" s="55" t="str">
        <f>INDEX(summary_stats_admin_2_PDI!R:R, MATCH($A$33, summary_stats_admin_2_PDI!$D:$D, 0))</f>
        <v>NA</v>
      </c>
      <c r="O33" s="55">
        <f>INDEX(summary_stats_admin_2_PDI!S:S, MATCH($A$33, summary_stats_admin_2_PDI!$D:$D, 0))</f>
        <v>73</v>
      </c>
      <c r="P33" s="55">
        <f>INDEX(summary_stats_admin_2_PDI!T:T, MATCH($A$33, summary_stats_admin_2_PDI!$D:$D, 0))</f>
        <v>85</v>
      </c>
      <c r="Q33" s="55" t="str">
        <f>INDEX(summary_stats_admin_2_PDI!U:U, MATCH($A$33, summary_stats_admin_2_PDI!$D:$D, 0))</f>
        <v>NA</v>
      </c>
      <c r="R33" s="55">
        <f>INDEX(summary_stats_admin_2_PDI!V:V, MATCH($A$33, summary_stats_admin_2_PDI!$D:$D, 0))</f>
        <v>81</v>
      </c>
      <c r="S33" s="55" t="str">
        <f>INDEX(summary_stats_admin_2_PDI!W:W, MATCH($A$33, summary_stats_admin_2_PDI!$D:$D, 0))</f>
        <v>NA</v>
      </c>
      <c r="T33" s="55">
        <f>INDEX(summary_stats_admin_2_PDI!X:X, MATCH($A$33, summary_stats_admin_2_PDI!$D:$D, 0))</f>
        <v>85</v>
      </c>
      <c r="U33" s="55">
        <f>INDEX(summary_stats_admin_2_PDI!Y:Y, MATCH($A$33, summary_stats_admin_2_PDI!$D:$D, 0))</f>
        <v>91</v>
      </c>
      <c r="V33" s="55">
        <f>INDEX(summary_stats_admin_2_PDI!Z:Z, MATCH($A$33, summary_stats_admin_2_PDI!$D:$D, 0))</f>
        <v>76</v>
      </c>
      <c r="W33" s="55">
        <f>INDEX(summary_stats_admin_2_PDI!AA:AA, MATCH($A$33, summary_stats_admin_2_PDI!$D:$D, 0))</f>
        <v>81</v>
      </c>
    </row>
    <row r="36" spans="1:23">
      <c r="A36" s="1" t="s">
        <v>938</v>
      </c>
      <c r="B36" s="37"/>
      <c r="C36" s="37"/>
      <c r="D36" s="37"/>
      <c r="E36" s="37"/>
      <c r="F36" s="37"/>
      <c r="G36" s="37"/>
      <c r="H36" s="37"/>
      <c r="I36" s="37"/>
      <c r="J36" s="37"/>
      <c r="K36" s="37"/>
      <c r="L36" s="37"/>
      <c r="M36" s="37"/>
      <c r="N36" s="37"/>
    </row>
    <row r="38" spans="1:23" ht="13.5" thickBot="1">
      <c r="A38" s="9" t="s">
        <v>880</v>
      </c>
    </row>
    <row r="39" spans="1:23">
      <c r="B39" s="95" t="s">
        <v>3</v>
      </c>
      <c r="C39" s="96"/>
      <c r="D39" s="96"/>
      <c r="E39" s="96"/>
      <c r="F39" s="96"/>
      <c r="G39" s="97"/>
      <c r="H39" s="95" t="s">
        <v>1</v>
      </c>
      <c r="I39" s="96"/>
      <c r="J39" s="97"/>
      <c r="K39" s="95" t="s">
        <v>4</v>
      </c>
      <c r="L39" s="96"/>
      <c r="M39" s="96"/>
      <c r="N39" s="96"/>
      <c r="O39" s="97"/>
      <c r="P39" s="95" t="s">
        <v>2</v>
      </c>
      <c r="Q39" s="96"/>
      <c r="R39" s="96"/>
      <c r="S39" s="97"/>
      <c r="T39" s="95" t="s">
        <v>0</v>
      </c>
      <c r="U39" s="96"/>
      <c r="V39" s="96"/>
      <c r="W39" s="97"/>
    </row>
    <row r="40" spans="1:23">
      <c r="B40" s="49" t="s">
        <v>1067</v>
      </c>
      <c r="C40" s="49" t="s">
        <v>1068</v>
      </c>
      <c r="D40" s="49" t="s">
        <v>1069</v>
      </c>
      <c r="E40" s="49" t="s">
        <v>1070</v>
      </c>
      <c r="F40" s="49" t="s">
        <v>1071</v>
      </c>
      <c r="G40" s="49" t="s">
        <v>1072</v>
      </c>
      <c r="H40" s="49" t="s">
        <v>1073</v>
      </c>
      <c r="I40" s="49" t="s">
        <v>1074</v>
      </c>
      <c r="J40" s="49" t="s">
        <v>1075</v>
      </c>
      <c r="K40" s="49" t="s">
        <v>1076</v>
      </c>
      <c r="L40" s="49" t="s">
        <v>1077</v>
      </c>
      <c r="M40" s="49" t="s">
        <v>1078</v>
      </c>
      <c r="N40" s="49" t="s">
        <v>1079</v>
      </c>
      <c r="O40" s="49" t="s">
        <v>1080</v>
      </c>
      <c r="P40" s="49" t="s">
        <v>1081</v>
      </c>
      <c r="Q40" s="49" t="s">
        <v>1082</v>
      </c>
      <c r="R40" s="49" t="s">
        <v>1083</v>
      </c>
      <c r="S40" s="49" t="s">
        <v>1084</v>
      </c>
      <c r="T40" s="49" t="s">
        <v>1085</v>
      </c>
      <c r="U40" s="49" t="s">
        <v>1086</v>
      </c>
      <c r="V40" s="49" t="s">
        <v>1087</v>
      </c>
      <c r="W40" s="49" t="s">
        <v>1088</v>
      </c>
    </row>
    <row r="41" spans="1:23">
      <c r="A41" s="62" t="s">
        <v>455</v>
      </c>
      <c r="B41" s="55">
        <f>INDEX(summary_stats_admin_2_CH!F:F, MATCH($A$41, summary_stats_admin_2_CH!$D:$D, 0))</f>
        <v>14</v>
      </c>
      <c r="C41" s="55">
        <f>INDEX(summary_stats_admin_2_CH!G:G, MATCH($A$41, summary_stats_admin_2_CH!$D:$D, 0))</f>
        <v>21</v>
      </c>
      <c r="D41" s="55">
        <f>INDEX(summary_stats_admin_2_CH!H:H, MATCH($A$41, summary_stats_admin_2_CH!$D:$D, 0))</f>
        <v>31</v>
      </c>
      <c r="E41" s="55">
        <f>INDEX(summary_stats_admin_2_CH!I:I, MATCH($A$41, summary_stats_admin_2_CH!$D:$D, 0))</f>
        <v>22</v>
      </c>
      <c r="F41" s="55">
        <f>INDEX(summary_stats_admin_2_CH!J:J, MATCH($A$41, summary_stats_admin_2_CH!$D:$D, 0))</f>
        <v>0</v>
      </c>
      <c r="G41" s="55">
        <f>INDEX(summary_stats_admin_2_CH!K:K, MATCH($A$41, summary_stats_admin_2_CH!$D:$D, 0))</f>
        <v>9</v>
      </c>
      <c r="H41" s="55">
        <f>INDEX(summary_stats_admin_2_CH!L:L, MATCH($A$41, summary_stats_admin_2_CH!$D:$D, 0))</f>
        <v>30</v>
      </c>
      <c r="I41" s="55">
        <f>INDEX(summary_stats_admin_2_CH!M:M, MATCH($A$41, summary_stats_admin_2_CH!$D:$D, 0))</f>
        <v>32</v>
      </c>
      <c r="J41" s="55">
        <f>INDEX(summary_stats_admin_2_CH!N:N, MATCH($A$41, summary_stats_admin_2_CH!$D:$D, 0))</f>
        <v>8</v>
      </c>
      <c r="K41" s="55">
        <f>INDEX(summary_stats_admin_2_CH!O:O, MATCH($A$41, summary_stats_admin_2_CH!$D:$D, 0))</f>
        <v>50</v>
      </c>
      <c r="L41" s="55">
        <f>INDEX(summary_stats_admin_2_CH!P:P, MATCH($A$41, summary_stats_admin_2_CH!$D:$D, 0))</f>
        <v>72</v>
      </c>
      <c r="M41" s="55">
        <f>INDEX(summary_stats_admin_2_CH!Q:Q, MATCH($A$41, summary_stats_admin_2_CH!$D:$D, 0))</f>
        <v>44</v>
      </c>
      <c r="N41" s="55">
        <f>INDEX(summary_stats_admin_2_CH!R:R, MATCH($A$41, summary_stats_admin_2_CH!$D:$D, 0))</f>
        <v>43</v>
      </c>
      <c r="O41" s="55">
        <f>INDEX(summary_stats_admin_2_CH!S:S, MATCH($A$41, summary_stats_admin_2_CH!$D:$D, 0))</f>
        <v>27</v>
      </c>
      <c r="P41" s="55">
        <f>INDEX(summary_stats_admin_2_CH!T:T, MATCH($A$41, summary_stats_admin_2_CH!$D:$D, 0))</f>
        <v>41</v>
      </c>
      <c r="Q41" s="55">
        <f>INDEX(summary_stats_admin_2_CH!U:U, MATCH($A$41, summary_stats_admin_2_CH!$D:$D, 0))</f>
        <v>2</v>
      </c>
      <c r="R41" s="55">
        <f>INDEX(summary_stats_admin_2_CH!V:V, MATCH($A$41, summary_stats_admin_2_CH!$D:$D, 0))</f>
        <v>30</v>
      </c>
      <c r="S41" s="55">
        <f>INDEX(summary_stats_admin_2_CH!W:W, MATCH($A$41, summary_stats_admin_2_CH!$D:$D, 0))</f>
        <v>8</v>
      </c>
      <c r="T41" s="55">
        <f>INDEX(summary_stats_admin_2_CH!X:X, MATCH($A$41, summary_stats_admin_2_CH!$D:$D, 0))</f>
        <v>40</v>
      </c>
      <c r="U41" s="55">
        <f>INDEX(summary_stats_admin_2_CH!Y:Y, MATCH($A$41, summary_stats_admin_2_CH!$D:$D, 0))</f>
        <v>23</v>
      </c>
      <c r="V41" s="55">
        <f>INDEX(summary_stats_admin_2_CH!Z:Z, MATCH($A$41, summary_stats_admin_2_CH!$D:$D, 0))</f>
        <v>22</v>
      </c>
      <c r="W41" s="55">
        <f>INDEX(summary_stats_admin_2_CH!AA:AA, MATCH($A$41, summary_stats_admin_2_CH!$D:$D, 0))</f>
        <v>10</v>
      </c>
    </row>
    <row r="42" spans="1:23">
      <c r="A42" s="62" t="s">
        <v>456</v>
      </c>
      <c r="B42" s="55">
        <f>INDEX(summary_stats_admin_2_CH!F:F, MATCH($A$42, summary_stats_admin_2_CH!$D:$D, 0))</f>
        <v>0</v>
      </c>
      <c r="C42" s="55">
        <f>INDEX(summary_stats_admin_2_CH!G:G, MATCH($A$42, summary_stats_admin_2_CH!$D:$D, 0))</f>
        <v>0</v>
      </c>
      <c r="D42" s="55">
        <f>INDEX(summary_stats_admin_2_CH!H:H, MATCH($A$42, summary_stats_admin_2_CH!$D:$D, 0))</f>
        <v>3</v>
      </c>
      <c r="E42" s="55">
        <f>INDEX(summary_stats_admin_2_CH!I:I, MATCH($A$42, summary_stats_admin_2_CH!$D:$D, 0))</f>
        <v>0</v>
      </c>
      <c r="F42" s="55">
        <f>INDEX(summary_stats_admin_2_CH!J:J, MATCH($A$42, summary_stats_admin_2_CH!$D:$D, 0))</f>
        <v>0</v>
      </c>
      <c r="G42" s="55">
        <f>INDEX(summary_stats_admin_2_CH!K:K, MATCH($A$42, summary_stats_admin_2_CH!$D:$D, 0))</f>
        <v>27</v>
      </c>
      <c r="H42" s="55">
        <f>INDEX(summary_stats_admin_2_CH!L:L, MATCH($A$42, summary_stats_admin_2_CH!$D:$D, 0))</f>
        <v>27</v>
      </c>
      <c r="I42" s="55">
        <f>INDEX(summary_stats_admin_2_CH!M:M, MATCH($A$42, summary_stats_admin_2_CH!$D:$D, 0))</f>
        <v>0</v>
      </c>
      <c r="J42" s="55">
        <f>INDEX(summary_stats_admin_2_CH!N:N, MATCH($A$42, summary_stats_admin_2_CH!$D:$D, 0))</f>
        <v>26</v>
      </c>
      <c r="K42" s="55">
        <f>INDEX(summary_stats_admin_2_CH!O:O, MATCH($A$42, summary_stats_admin_2_CH!$D:$D, 0))</f>
        <v>31</v>
      </c>
      <c r="L42" s="55">
        <f>INDEX(summary_stats_admin_2_CH!P:P, MATCH($A$42, summary_stats_admin_2_CH!$D:$D, 0))</f>
        <v>1</v>
      </c>
      <c r="M42" s="55">
        <f>INDEX(summary_stats_admin_2_CH!Q:Q, MATCH($A$42, summary_stats_admin_2_CH!$D:$D, 0))</f>
        <v>55</v>
      </c>
      <c r="N42" s="55">
        <f>INDEX(summary_stats_admin_2_CH!R:R, MATCH($A$42, summary_stats_admin_2_CH!$D:$D, 0))</f>
        <v>20</v>
      </c>
      <c r="O42" s="55">
        <f>INDEX(summary_stats_admin_2_CH!S:S, MATCH($A$42, summary_stats_admin_2_CH!$D:$D, 0))</f>
        <v>16</v>
      </c>
      <c r="P42" s="55">
        <f>INDEX(summary_stats_admin_2_CH!T:T, MATCH($A$42, summary_stats_admin_2_CH!$D:$D, 0))</f>
        <v>91</v>
      </c>
      <c r="Q42" s="55">
        <f>INDEX(summary_stats_admin_2_CH!U:U, MATCH($A$42, summary_stats_admin_2_CH!$D:$D, 0))</f>
        <v>0</v>
      </c>
      <c r="R42" s="55">
        <f>INDEX(summary_stats_admin_2_CH!V:V, MATCH($A$42, summary_stats_admin_2_CH!$D:$D, 0))</f>
        <v>20</v>
      </c>
      <c r="S42" s="55">
        <f>INDEX(summary_stats_admin_2_CH!W:W, MATCH($A$42, summary_stats_admin_2_CH!$D:$D, 0))</f>
        <v>1</v>
      </c>
      <c r="T42" s="55">
        <f>INDEX(summary_stats_admin_2_CH!X:X, MATCH($A$42, summary_stats_admin_2_CH!$D:$D, 0))</f>
        <v>12</v>
      </c>
      <c r="U42" s="55">
        <f>INDEX(summary_stats_admin_2_CH!Y:Y, MATCH($A$42, summary_stats_admin_2_CH!$D:$D, 0))</f>
        <v>87</v>
      </c>
      <c r="V42" s="55">
        <f>INDEX(summary_stats_admin_2_CH!Z:Z, MATCH($A$42, summary_stats_admin_2_CH!$D:$D, 0))</f>
        <v>37</v>
      </c>
      <c r="W42" s="55">
        <f>INDEX(summary_stats_admin_2_CH!AA:AA, MATCH($A$42, summary_stats_admin_2_CH!$D:$D, 0))</f>
        <v>43</v>
      </c>
    </row>
    <row r="43" spans="1:23">
      <c r="A43" s="62" t="s">
        <v>457</v>
      </c>
      <c r="B43" s="55">
        <f>INDEX(summary_stats_admin_2_CH!F:F, MATCH($A$43, summary_stats_admin_2_CH!$D:$D, 0))</f>
        <v>10</v>
      </c>
      <c r="C43" s="55">
        <f>INDEX(summary_stats_admin_2_CH!G:G, MATCH($A$43, summary_stats_admin_2_CH!$D:$D, 0))</f>
        <v>2</v>
      </c>
      <c r="D43" s="55">
        <f>INDEX(summary_stats_admin_2_CH!H:H, MATCH($A$43, summary_stats_admin_2_CH!$D:$D, 0))</f>
        <v>11</v>
      </c>
      <c r="E43" s="55">
        <f>INDEX(summary_stats_admin_2_CH!I:I, MATCH($A$43, summary_stats_admin_2_CH!$D:$D, 0))</f>
        <v>18</v>
      </c>
      <c r="F43" s="55">
        <f>INDEX(summary_stats_admin_2_CH!J:J, MATCH($A$43, summary_stats_admin_2_CH!$D:$D, 0))</f>
        <v>9</v>
      </c>
      <c r="G43" s="55">
        <f>INDEX(summary_stats_admin_2_CH!K:K, MATCH($A$43, summary_stats_admin_2_CH!$D:$D, 0))</f>
        <v>20</v>
      </c>
      <c r="H43" s="55">
        <f>INDEX(summary_stats_admin_2_CH!L:L, MATCH($A$43, summary_stats_admin_2_CH!$D:$D, 0))</f>
        <v>6</v>
      </c>
      <c r="I43" s="55">
        <f>INDEX(summary_stats_admin_2_CH!M:M, MATCH($A$43, summary_stats_admin_2_CH!$D:$D, 0))</f>
        <v>8</v>
      </c>
      <c r="J43" s="55">
        <f>INDEX(summary_stats_admin_2_CH!N:N, MATCH($A$43, summary_stats_admin_2_CH!$D:$D, 0))</f>
        <v>15</v>
      </c>
      <c r="K43" s="55">
        <f>INDEX(summary_stats_admin_2_CH!O:O, MATCH($A$43, summary_stats_admin_2_CH!$D:$D, 0))</f>
        <v>12</v>
      </c>
      <c r="L43" s="55">
        <f>INDEX(summary_stats_admin_2_CH!P:P, MATCH($A$43, summary_stats_admin_2_CH!$D:$D, 0))</f>
        <v>33</v>
      </c>
      <c r="M43" s="55">
        <f>INDEX(summary_stats_admin_2_CH!Q:Q, MATCH($A$43, summary_stats_admin_2_CH!$D:$D, 0))</f>
        <v>14</v>
      </c>
      <c r="N43" s="55">
        <f>INDEX(summary_stats_admin_2_CH!R:R, MATCH($A$43, summary_stats_admin_2_CH!$D:$D, 0))</f>
        <v>16</v>
      </c>
      <c r="O43" s="55">
        <f>INDEX(summary_stats_admin_2_CH!S:S, MATCH($A$43, summary_stats_admin_2_CH!$D:$D, 0))</f>
        <v>20</v>
      </c>
      <c r="P43" s="55">
        <f>INDEX(summary_stats_admin_2_CH!T:T, MATCH($A$43, summary_stats_admin_2_CH!$D:$D, 0))</f>
        <v>6</v>
      </c>
      <c r="Q43" s="55">
        <f>INDEX(summary_stats_admin_2_CH!U:U, MATCH($A$43, summary_stats_admin_2_CH!$D:$D, 0))</f>
        <v>13</v>
      </c>
      <c r="R43" s="55">
        <f>INDEX(summary_stats_admin_2_CH!V:V, MATCH($A$43, summary_stats_admin_2_CH!$D:$D, 0))</f>
        <v>18</v>
      </c>
      <c r="S43" s="55">
        <f>INDEX(summary_stats_admin_2_CH!W:W, MATCH($A$43, summary_stats_admin_2_CH!$D:$D, 0))</f>
        <v>18</v>
      </c>
      <c r="T43" s="55">
        <f>INDEX(summary_stats_admin_2_CH!X:X, MATCH($A$43, summary_stats_admin_2_CH!$D:$D, 0))</f>
        <v>5</v>
      </c>
      <c r="U43" s="55">
        <f>INDEX(summary_stats_admin_2_CH!Y:Y, MATCH($A$43, summary_stats_admin_2_CH!$D:$D, 0))</f>
        <v>5</v>
      </c>
      <c r="V43" s="55">
        <f>INDEX(summary_stats_admin_2_CH!Z:Z, MATCH($A$43, summary_stats_admin_2_CH!$D:$D, 0))</f>
        <v>4</v>
      </c>
      <c r="W43" s="55">
        <f>INDEX(summary_stats_admin_2_CH!AA:AA, MATCH($A$43, summary_stats_admin_2_CH!$D:$D, 0))</f>
        <v>14</v>
      </c>
    </row>
    <row r="44" spans="1:23">
      <c r="A44" s="62" t="s">
        <v>458</v>
      </c>
      <c r="B44" s="55">
        <f>INDEX(summary_stats_admin_2_CH!F:F, MATCH($A$44, summary_stats_admin_2_CH!$D:$D, 0))</f>
        <v>31</v>
      </c>
      <c r="C44" s="55">
        <f>INDEX(summary_stats_admin_2_CH!G:G, MATCH($A$44, summary_stats_admin_2_CH!$D:$D, 0))</f>
        <v>17</v>
      </c>
      <c r="D44" s="55">
        <f>INDEX(summary_stats_admin_2_CH!H:H, MATCH($A$44, summary_stats_admin_2_CH!$D:$D, 0))</f>
        <v>9</v>
      </c>
      <c r="E44" s="55">
        <f>INDEX(summary_stats_admin_2_CH!I:I, MATCH($A$44, summary_stats_admin_2_CH!$D:$D, 0))</f>
        <v>16</v>
      </c>
      <c r="F44" s="55">
        <f>INDEX(summary_stats_admin_2_CH!J:J, MATCH($A$44, summary_stats_admin_2_CH!$D:$D, 0))</f>
        <v>22</v>
      </c>
      <c r="G44" s="55">
        <f>INDEX(summary_stats_admin_2_CH!K:K, MATCH($A$44, summary_stats_admin_2_CH!$D:$D, 0))</f>
        <v>10</v>
      </c>
      <c r="H44" s="55">
        <f>INDEX(summary_stats_admin_2_CH!L:L, MATCH($A$44, summary_stats_admin_2_CH!$D:$D, 0))</f>
        <v>8</v>
      </c>
      <c r="I44" s="55">
        <f>INDEX(summary_stats_admin_2_CH!M:M, MATCH($A$44, summary_stats_admin_2_CH!$D:$D, 0))</f>
        <v>11</v>
      </c>
      <c r="J44" s="55">
        <f>INDEX(summary_stats_admin_2_CH!N:N, MATCH($A$44, summary_stats_admin_2_CH!$D:$D, 0))</f>
        <v>17</v>
      </c>
      <c r="K44" s="55">
        <f>INDEX(summary_stats_admin_2_CH!O:O, MATCH($A$44, summary_stats_admin_2_CH!$D:$D, 0))</f>
        <v>29</v>
      </c>
      <c r="L44" s="55">
        <f>INDEX(summary_stats_admin_2_CH!P:P, MATCH($A$44, summary_stats_admin_2_CH!$D:$D, 0))</f>
        <v>9</v>
      </c>
      <c r="M44" s="55">
        <f>INDEX(summary_stats_admin_2_CH!Q:Q, MATCH($A$44, summary_stats_admin_2_CH!$D:$D, 0))</f>
        <v>18</v>
      </c>
      <c r="N44" s="55">
        <f>INDEX(summary_stats_admin_2_CH!R:R, MATCH($A$44, summary_stats_admin_2_CH!$D:$D, 0))</f>
        <v>30</v>
      </c>
      <c r="O44" s="55">
        <f>INDEX(summary_stats_admin_2_CH!S:S, MATCH($A$44, summary_stats_admin_2_CH!$D:$D, 0))</f>
        <v>21</v>
      </c>
      <c r="P44" s="55">
        <f>INDEX(summary_stats_admin_2_CH!T:T, MATCH($A$44, summary_stats_admin_2_CH!$D:$D, 0))</f>
        <v>12</v>
      </c>
      <c r="Q44" s="55">
        <f>INDEX(summary_stats_admin_2_CH!U:U, MATCH($A$44, summary_stats_admin_2_CH!$D:$D, 0))</f>
        <v>31</v>
      </c>
      <c r="R44" s="55">
        <f>INDEX(summary_stats_admin_2_CH!V:V, MATCH($A$44, summary_stats_admin_2_CH!$D:$D, 0))</f>
        <v>12</v>
      </c>
      <c r="S44" s="55">
        <f>INDEX(summary_stats_admin_2_CH!W:W, MATCH($A$44, summary_stats_admin_2_CH!$D:$D, 0))</f>
        <v>14</v>
      </c>
      <c r="T44" s="55">
        <f>INDEX(summary_stats_admin_2_CH!X:X, MATCH($A$44, summary_stats_admin_2_CH!$D:$D, 0))</f>
        <v>9</v>
      </c>
      <c r="U44" s="55">
        <f>INDEX(summary_stats_admin_2_CH!Y:Y, MATCH($A$44, summary_stats_admin_2_CH!$D:$D, 0))</f>
        <v>5</v>
      </c>
      <c r="V44" s="55">
        <f>INDEX(summary_stats_admin_2_CH!Z:Z, MATCH($A$44, summary_stats_admin_2_CH!$D:$D, 0))</f>
        <v>7</v>
      </c>
      <c r="W44" s="55">
        <f>INDEX(summary_stats_admin_2_CH!AA:AA, MATCH($A$44, summary_stats_admin_2_CH!$D:$D, 0))</f>
        <v>14</v>
      </c>
    </row>
    <row r="45" spans="1:23">
      <c r="A45" s="62" t="s">
        <v>459</v>
      </c>
      <c r="B45" s="55">
        <f>INDEX(summary_stats_admin_2_CH!F:F, MATCH($A$45, summary_stats_admin_2_CH!$D:$D, 0))</f>
        <v>0</v>
      </c>
      <c r="C45" s="55">
        <f>INDEX(summary_stats_admin_2_CH!G:G, MATCH($A$45, summary_stats_admin_2_CH!$D:$D, 0))</f>
        <v>7</v>
      </c>
      <c r="D45" s="55">
        <f>INDEX(summary_stats_admin_2_CH!H:H, MATCH($A$45, summary_stats_admin_2_CH!$D:$D, 0))</f>
        <v>5</v>
      </c>
      <c r="E45" s="55">
        <f>INDEX(summary_stats_admin_2_CH!I:I, MATCH($A$45, summary_stats_admin_2_CH!$D:$D, 0))</f>
        <v>12</v>
      </c>
      <c r="F45" s="55">
        <f>INDEX(summary_stats_admin_2_CH!J:J, MATCH($A$45, summary_stats_admin_2_CH!$D:$D, 0))</f>
        <v>9</v>
      </c>
      <c r="G45" s="55">
        <f>INDEX(summary_stats_admin_2_CH!K:K, MATCH($A$45, summary_stats_admin_2_CH!$D:$D, 0))</f>
        <v>4</v>
      </c>
      <c r="H45" s="55">
        <f>INDEX(summary_stats_admin_2_CH!L:L, MATCH($A$45, summary_stats_admin_2_CH!$D:$D, 0))</f>
        <v>19</v>
      </c>
      <c r="I45" s="55">
        <f>INDEX(summary_stats_admin_2_CH!M:M, MATCH($A$45, summary_stats_admin_2_CH!$D:$D, 0))</f>
        <v>10</v>
      </c>
      <c r="J45" s="55">
        <f>INDEX(summary_stats_admin_2_CH!N:N, MATCH($A$45, summary_stats_admin_2_CH!$D:$D, 0))</f>
        <v>12</v>
      </c>
      <c r="K45" s="55">
        <f>INDEX(summary_stats_admin_2_CH!O:O, MATCH($A$45, summary_stats_admin_2_CH!$D:$D, 0))</f>
        <v>7</v>
      </c>
      <c r="L45" s="55">
        <f>INDEX(summary_stats_admin_2_CH!P:P, MATCH($A$45, summary_stats_admin_2_CH!$D:$D, 0))</f>
        <v>32</v>
      </c>
      <c r="M45" s="55">
        <f>INDEX(summary_stats_admin_2_CH!Q:Q, MATCH($A$45, summary_stats_admin_2_CH!$D:$D, 0))</f>
        <v>8</v>
      </c>
      <c r="N45" s="55">
        <f>INDEX(summary_stats_admin_2_CH!R:R, MATCH($A$45, summary_stats_admin_2_CH!$D:$D, 0))</f>
        <v>6</v>
      </c>
      <c r="O45" s="55">
        <f>INDEX(summary_stats_admin_2_CH!S:S, MATCH($A$45, summary_stats_admin_2_CH!$D:$D, 0))</f>
        <v>15</v>
      </c>
      <c r="P45" s="55">
        <f>INDEX(summary_stats_admin_2_CH!T:T, MATCH($A$45, summary_stats_admin_2_CH!$D:$D, 0))</f>
        <v>11</v>
      </c>
      <c r="Q45" s="55">
        <f>INDEX(summary_stats_admin_2_CH!U:U, MATCH($A$45, summary_stats_admin_2_CH!$D:$D, 0))</f>
        <v>7</v>
      </c>
      <c r="R45" s="55">
        <f>INDEX(summary_stats_admin_2_CH!V:V, MATCH($A$45, summary_stats_admin_2_CH!$D:$D, 0))</f>
        <v>21</v>
      </c>
      <c r="S45" s="55">
        <f>INDEX(summary_stats_admin_2_CH!W:W, MATCH($A$45, summary_stats_admin_2_CH!$D:$D, 0))</f>
        <v>13</v>
      </c>
      <c r="T45" s="55">
        <f>INDEX(summary_stats_admin_2_CH!X:X, MATCH($A$45, summary_stats_admin_2_CH!$D:$D, 0))</f>
        <v>1</v>
      </c>
      <c r="U45" s="55">
        <f>INDEX(summary_stats_admin_2_CH!Y:Y, MATCH($A$45, summary_stats_admin_2_CH!$D:$D, 0))</f>
        <v>7</v>
      </c>
      <c r="V45" s="55">
        <f>INDEX(summary_stats_admin_2_CH!Z:Z, MATCH($A$45, summary_stats_admin_2_CH!$D:$D, 0))</f>
        <v>8</v>
      </c>
      <c r="W45" s="55">
        <f>INDEX(summary_stats_admin_2_CH!AA:AA, MATCH($A$45, summary_stats_admin_2_CH!$D:$D, 0))</f>
        <v>8</v>
      </c>
    </row>
    <row r="46" spans="1:23">
      <c r="A46" s="62" t="s">
        <v>460</v>
      </c>
      <c r="B46" s="55">
        <f>INDEX(summary_stats_admin_2_CH!F:F, MATCH($A$46, summary_stats_admin_2_CH!$D:$D, 0))</f>
        <v>57</v>
      </c>
      <c r="C46" s="55">
        <f>INDEX(summary_stats_admin_2_CH!G:G, MATCH($A$46, summary_stats_admin_2_CH!$D:$D, 0))</f>
        <v>36</v>
      </c>
      <c r="D46" s="55">
        <f>INDEX(summary_stats_admin_2_CH!H:H, MATCH($A$46, summary_stats_admin_2_CH!$D:$D, 0))</f>
        <v>39</v>
      </c>
      <c r="E46" s="55">
        <f>INDEX(summary_stats_admin_2_CH!I:I, MATCH($A$46, summary_stats_admin_2_CH!$D:$D, 0))</f>
        <v>31</v>
      </c>
      <c r="F46" s="55">
        <f>INDEX(summary_stats_admin_2_CH!J:J, MATCH($A$46, summary_stats_admin_2_CH!$D:$D, 0))</f>
        <v>66</v>
      </c>
      <c r="G46" s="55">
        <f>INDEX(summary_stats_admin_2_CH!K:K, MATCH($A$46, summary_stats_admin_2_CH!$D:$D, 0))</f>
        <v>51</v>
      </c>
      <c r="H46" s="55">
        <f>INDEX(summary_stats_admin_2_CH!L:L, MATCH($A$46, summary_stats_admin_2_CH!$D:$D, 0))</f>
        <v>28</v>
      </c>
      <c r="I46" s="55">
        <f>INDEX(summary_stats_admin_2_CH!M:M, MATCH($A$46, summary_stats_admin_2_CH!$D:$D, 0))</f>
        <v>44</v>
      </c>
      <c r="J46" s="55">
        <f>INDEX(summary_stats_admin_2_CH!N:N, MATCH($A$46, summary_stats_admin_2_CH!$D:$D, 0))</f>
        <v>22</v>
      </c>
      <c r="K46" s="55">
        <f>INDEX(summary_stats_admin_2_CH!O:O, MATCH($A$46, summary_stats_admin_2_CH!$D:$D, 0))</f>
        <v>39</v>
      </c>
      <c r="L46" s="55">
        <f>INDEX(summary_stats_admin_2_CH!P:P, MATCH($A$46, summary_stats_admin_2_CH!$D:$D, 0))</f>
        <v>48</v>
      </c>
      <c r="M46" s="55">
        <f>INDEX(summary_stats_admin_2_CH!Q:Q, MATCH($A$46, summary_stats_admin_2_CH!$D:$D, 0))</f>
        <v>16</v>
      </c>
      <c r="N46" s="55">
        <f>INDEX(summary_stats_admin_2_CH!R:R, MATCH($A$46, summary_stats_admin_2_CH!$D:$D, 0))</f>
        <v>20</v>
      </c>
      <c r="O46" s="55">
        <f>INDEX(summary_stats_admin_2_CH!S:S, MATCH($A$46, summary_stats_admin_2_CH!$D:$D, 0))</f>
        <v>43</v>
      </c>
      <c r="P46" s="55">
        <f>INDEX(summary_stats_admin_2_CH!T:T, MATCH($A$46, summary_stats_admin_2_CH!$D:$D, 0))</f>
        <v>29</v>
      </c>
      <c r="Q46" s="55">
        <f>INDEX(summary_stats_admin_2_CH!U:U, MATCH($A$46, summary_stats_admin_2_CH!$D:$D, 0))</f>
        <v>78</v>
      </c>
      <c r="R46" s="55">
        <f>INDEX(summary_stats_admin_2_CH!V:V, MATCH($A$46, summary_stats_admin_2_CH!$D:$D, 0))</f>
        <v>45</v>
      </c>
      <c r="S46" s="55">
        <f>INDEX(summary_stats_admin_2_CH!W:W, MATCH($A$46, summary_stats_admin_2_CH!$D:$D, 0))</f>
        <v>71</v>
      </c>
      <c r="T46" s="55">
        <f>INDEX(summary_stats_admin_2_CH!X:X, MATCH($A$46, summary_stats_admin_2_CH!$D:$D, 0))</f>
        <v>27</v>
      </c>
      <c r="U46" s="55">
        <f>INDEX(summary_stats_admin_2_CH!Y:Y, MATCH($A$46, summary_stats_admin_2_CH!$D:$D, 0))</f>
        <v>15</v>
      </c>
      <c r="V46" s="55">
        <f>INDEX(summary_stats_admin_2_CH!Z:Z, MATCH($A$46, summary_stats_admin_2_CH!$D:$D, 0))</f>
        <v>40</v>
      </c>
      <c r="W46" s="55">
        <f>INDEX(summary_stats_admin_2_CH!AA:AA, MATCH($A$46, summary_stats_admin_2_CH!$D:$D, 0))</f>
        <v>47</v>
      </c>
    </row>
    <row r="47" spans="1:23">
      <c r="A47" s="62" t="s">
        <v>461</v>
      </c>
      <c r="B47" s="55">
        <f>INDEX(summary_stats_admin_2_CH!F:F, MATCH($A$47, summary_stats_admin_2_CH!$D:$D, 0))</f>
        <v>2</v>
      </c>
      <c r="C47" s="55">
        <f>INDEX(summary_stats_admin_2_CH!G:G, MATCH($A$47, summary_stats_admin_2_CH!$D:$D, 0))</f>
        <v>12</v>
      </c>
      <c r="D47" s="55">
        <f>INDEX(summary_stats_admin_2_CH!H:H, MATCH($A$47, summary_stats_admin_2_CH!$D:$D, 0))</f>
        <v>6</v>
      </c>
      <c r="E47" s="55">
        <f>INDEX(summary_stats_admin_2_CH!I:I, MATCH($A$47, summary_stats_admin_2_CH!$D:$D, 0))</f>
        <v>16</v>
      </c>
      <c r="F47" s="55">
        <f>INDEX(summary_stats_admin_2_CH!J:J, MATCH($A$47, summary_stats_admin_2_CH!$D:$D, 0))</f>
        <v>6</v>
      </c>
      <c r="G47" s="55">
        <f>INDEX(summary_stats_admin_2_CH!K:K, MATCH($A$47, summary_stats_admin_2_CH!$D:$D, 0))</f>
        <v>1</v>
      </c>
      <c r="H47" s="55">
        <f>INDEX(summary_stats_admin_2_CH!L:L, MATCH($A$47, summary_stats_admin_2_CH!$D:$D, 0))</f>
        <v>19</v>
      </c>
      <c r="I47" s="55">
        <f>INDEX(summary_stats_admin_2_CH!M:M, MATCH($A$47, summary_stats_admin_2_CH!$D:$D, 0))</f>
        <v>0</v>
      </c>
      <c r="J47" s="55">
        <f>INDEX(summary_stats_admin_2_CH!N:N, MATCH($A$47, summary_stats_admin_2_CH!$D:$D, 0))</f>
        <v>0</v>
      </c>
      <c r="K47" s="55">
        <f>INDEX(summary_stats_admin_2_CH!O:O, MATCH($A$47, summary_stats_admin_2_CH!$D:$D, 0))</f>
        <v>5</v>
      </c>
      <c r="L47" s="55">
        <f>INDEX(summary_stats_admin_2_CH!P:P, MATCH($A$47, summary_stats_admin_2_CH!$D:$D, 0))</f>
        <v>16</v>
      </c>
      <c r="M47" s="55">
        <f>INDEX(summary_stats_admin_2_CH!Q:Q, MATCH($A$47, summary_stats_admin_2_CH!$D:$D, 0))</f>
        <v>0</v>
      </c>
      <c r="N47" s="55">
        <f>INDEX(summary_stats_admin_2_CH!R:R, MATCH($A$47, summary_stats_admin_2_CH!$D:$D, 0))</f>
        <v>0</v>
      </c>
      <c r="O47" s="55">
        <f>INDEX(summary_stats_admin_2_CH!S:S, MATCH($A$47, summary_stats_admin_2_CH!$D:$D, 0))</f>
        <v>0</v>
      </c>
      <c r="P47" s="55">
        <f>INDEX(summary_stats_admin_2_CH!T:T, MATCH($A$47, summary_stats_admin_2_CH!$D:$D, 0))</f>
        <v>0</v>
      </c>
      <c r="Q47" s="55">
        <f>INDEX(summary_stats_admin_2_CH!U:U, MATCH($A$47, summary_stats_admin_2_CH!$D:$D, 0))</f>
        <v>1</v>
      </c>
      <c r="R47" s="55">
        <f>INDEX(summary_stats_admin_2_CH!V:V, MATCH($A$47, summary_stats_admin_2_CH!$D:$D, 0))</f>
        <v>0</v>
      </c>
      <c r="S47" s="55">
        <f>INDEX(summary_stats_admin_2_CH!W:W, MATCH($A$47, summary_stats_admin_2_CH!$D:$D, 0))</f>
        <v>1</v>
      </c>
      <c r="T47" s="55">
        <f>INDEX(summary_stats_admin_2_CH!X:X, MATCH($A$47, summary_stats_admin_2_CH!$D:$D, 0))</f>
        <v>0</v>
      </c>
      <c r="U47" s="55">
        <f>INDEX(summary_stats_admin_2_CH!Y:Y, MATCH($A$47, summary_stats_admin_2_CH!$D:$D, 0))</f>
        <v>0</v>
      </c>
      <c r="V47" s="55">
        <f>INDEX(summary_stats_admin_2_CH!Z:Z, MATCH($A$47, summary_stats_admin_2_CH!$D:$D, 0))</f>
        <v>5</v>
      </c>
      <c r="W47" s="55">
        <f>INDEX(summary_stats_admin_2_CH!AA:AA, MATCH($A$47, summary_stats_admin_2_CH!$D:$D, 0))</f>
        <v>11</v>
      </c>
    </row>
    <row r="48" spans="1:23">
      <c r="A48" s="62" t="s">
        <v>462</v>
      </c>
      <c r="B48" s="55">
        <f>INDEX(summary_stats_admin_2_CH!F:F, MATCH($A$48, summary_stats_admin_2_CH!$D:$D, 0))</f>
        <v>1</v>
      </c>
      <c r="C48" s="55">
        <f>INDEX(summary_stats_admin_2_CH!G:G, MATCH($A$48, summary_stats_admin_2_CH!$D:$D, 0))</f>
        <v>0</v>
      </c>
      <c r="D48" s="55">
        <f>INDEX(summary_stats_admin_2_CH!H:H, MATCH($A$48, summary_stats_admin_2_CH!$D:$D, 0))</f>
        <v>6</v>
      </c>
      <c r="E48" s="55">
        <f>INDEX(summary_stats_admin_2_CH!I:I, MATCH($A$48, summary_stats_admin_2_CH!$D:$D, 0))</f>
        <v>2</v>
      </c>
      <c r="F48" s="55">
        <f>INDEX(summary_stats_admin_2_CH!J:J, MATCH($A$48, summary_stats_admin_2_CH!$D:$D, 0))</f>
        <v>4</v>
      </c>
      <c r="G48" s="55">
        <f>INDEX(summary_stats_admin_2_CH!K:K, MATCH($A$48, summary_stats_admin_2_CH!$D:$D, 0))</f>
        <v>1</v>
      </c>
      <c r="H48" s="55">
        <f>INDEX(summary_stats_admin_2_CH!L:L, MATCH($A$48, summary_stats_admin_2_CH!$D:$D, 0))</f>
        <v>15</v>
      </c>
      <c r="I48" s="55">
        <f>INDEX(summary_stats_admin_2_CH!M:M, MATCH($A$48, summary_stats_admin_2_CH!$D:$D, 0))</f>
        <v>4</v>
      </c>
      <c r="J48" s="55">
        <f>INDEX(summary_stats_admin_2_CH!N:N, MATCH($A$48, summary_stats_admin_2_CH!$D:$D, 0))</f>
        <v>31</v>
      </c>
      <c r="K48" s="55">
        <f>INDEX(summary_stats_admin_2_CH!O:O, MATCH($A$48, summary_stats_admin_2_CH!$D:$D, 0))</f>
        <v>0</v>
      </c>
      <c r="L48" s="55">
        <f>INDEX(summary_stats_admin_2_CH!P:P, MATCH($A$48, summary_stats_admin_2_CH!$D:$D, 0))</f>
        <v>3</v>
      </c>
      <c r="M48" s="55">
        <f>INDEX(summary_stats_admin_2_CH!Q:Q, MATCH($A$48, summary_stats_admin_2_CH!$D:$D, 0))</f>
        <v>10</v>
      </c>
      <c r="N48" s="55">
        <f>INDEX(summary_stats_admin_2_CH!R:R, MATCH($A$48, summary_stats_admin_2_CH!$D:$D, 0))</f>
        <v>4</v>
      </c>
      <c r="O48" s="55">
        <f>INDEX(summary_stats_admin_2_CH!S:S, MATCH($A$48, summary_stats_admin_2_CH!$D:$D, 0))</f>
        <v>2</v>
      </c>
      <c r="P48" s="55">
        <f>INDEX(summary_stats_admin_2_CH!T:T, MATCH($A$48, summary_stats_admin_2_CH!$D:$D, 0))</f>
        <v>1</v>
      </c>
      <c r="Q48" s="55">
        <f>INDEX(summary_stats_admin_2_CH!U:U, MATCH($A$48, summary_stats_admin_2_CH!$D:$D, 0))</f>
        <v>0</v>
      </c>
      <c r="R48" s="55">
        <f>INDEX(summary_stats_admin_2_CH!V:V, MATCH($A$48, summary_stats_admin_2_CH!$D:$D, 0))</f>
        <v>8</v>
      </c>
      <c r="S48" s="55">
        <f>INDEX(summary_stats_admin_2_CH!W:W, MATCH($A$48, summary_stats_admin_2_CH!$D:$D, 0))</f>
        <v>4</v>
      </c>
      <c r="T48" s="55">
        <f>INDEX(summary_stats_admin_2_CH!X:X, MATCH($A$48, summary_stats_admin_2_CH!$D:$D, 0))</f>
        <v>20</v>
      </c>
      <c r="U48" s="55">
        <f>INDEX(summary_stats_admin_2_CH!Y:Y, MATCH($A$48, summary_stats_admin_2_CH!$D:$D, 0))</f>
        <v>1</v>
      </c>
      <c r="V48" s="55">
        <f>INDEX(summary_stats_admin_2_CH!Z:Z, MATCH($A$48, summary_stats_admin_2_CH!$D:$D, 0))</f>
        <v>7</v>
      </c>
      <c r="W48" s="55">
        <f>INDEX(summary_stats_admin_2_CH!AA:AA, MATCH($A$48, summary_stats_admin_2_CH!$D:$D, 0))</f>
        <v>6</v>
      </c>
    </row>
    <row r="49" spans="1:23">
      <c r="A49" s="62" t="s">
        <v>463</v>
      </c>
      <c r="B49" s="55">
        <f>INDEX(summary_stats_admin_2_CH!F:F, MATCH($A$49, summary_stats_admin_2_CH!$D:$D, 0))</f>
        <v>27</v>
      </c>
      <c r="C49" s="55">
        <f>INDEX(summary_stats_admin_2_CH!G:G, MATCH($A$49, summary_stats_admin_2_CH!$D:$D, 0))</f>
        <v>30</v>
      </c>
      <c r="D49" s="55">
        <f>INDEX(summary_stats_admin_2_CH!H:H, MATCH($A$49, summary_stats_admin_2_CH!$D:$D, 0))</f>
        <v>31</v>
      </c>
      <c r="E49" s="55">
        <f>INDEX(summary_stats_admin_2_CH!I:I, MATCH($A$49, summary_stats_admin_2_CH!$D:$D, 0))</f>
        <v>36</v>
      </c>
      <c r="F49" s="55">
        <f>INDEX(summary_stats_admin_2_CH!J:J, MATCH($A$49, summary_stats_admin_2_CH!$D:$D, 0))</f>
        <v>52</v>
      </c>
      <c r="G49" s="55">
        <f>INDEX(summary_stats_admin_2_CH!K:K, MATCH($A$49, summary_stats_admin_2_CH!$D:$D, 0))</f>
        <v>33</v>
      </c>
      <c r="H49" s="55">
        <f>INDEX(summary_stats_admin_2_CH!L:L, MATCH($A$49, summary_stats_admin_2_CH!$D:$D, 0))</f>
        <v>6</v>
      </c>
      <c r="I49" s="55">
        <f>INDEX(summary_stats_admin_2_CH!M:M, MATCH($A$49, summary_stats_admin_2_CH!$D:$D, 0))</f>
        <v>32</v>
      </c>
      <c r="J49" s="55">
        <f>INDEX(summary_stats_admin_2_CH!N:N, MATCH($A$49, summary_stats_admin_2_CH!$D:$D, 0))</f>
        <v>9</v>
      </c>
      <c r="K49" s="55">
        <f>INDEX(summary_stats_admin_2_CH!O:O, MATCH($A$49, summary_stats_admin_2_CH!$D:$D, 0))</f>
        <v>20</v>
      </c>
      <c r="L49" s="55">
        <f>INDEX(summary_stats_admin_2_CH!P:P, MATCH($A$49, summary_stats_admin_2_CH!$D:$D, 0))</f>
        <v>24</v>
      </c>
      <c r="M49" s="55">
        <f>INDEX(summary_stats_admin_2_CH!Q:Q, MATCH($A$49, summary_stats_admin_2_CH!$D:$D, 0))</f>
        <v>25</v>
      </c>
      <c r="N49" s="55">
        <f>INDEX(summary_stats_admin_2_CH!R:R, MATCH($A$49, summary_stats_admin_2_CH!$D:$D, 0))</f>
        <v>36</v>
      </c>
      <c r="O49" s="55">
        <f>INDEX(summary_stats_admin_2_CH!S:S, MATCH($A$49, summary_stats_admin_2_CH!$D:$D, 0))</f>
        <v>15</v>
      </c>
      <c r="P49" s="55">
        <f>INDEX(summary_stats_admin_2_CH!T:T, MATCH($A$49, summary_stats_admin_2_CH!$D:$D, 0))</f>
        <v>30</v>
      </c>
      <c r="Q49" s="55">
        <f>INDEX(summary_stats_admin_2_CH!U:U, MATCH($A$49, summary_stats_admin_2_CH!$D:$D, 0))</f>
        <v>67</v>
      </c>
      <c r="R49" s="55">
        <f>INDEX(summary_stats_admin_2_CH!V:V, MATCH($A$49, summary_stats_admin_2_CH!$D:$D, 0))</f>
        <v>40</v>
      </c>
      <c r="S49" s="55">
        <f>INDEX(summary_stats_admin_2_CH!W:W, MATCH($A$49, summary_stats_admin_2_CH!$D:$D, 0))</f>
        <v>42</v>
      </c>
      <c r="T49" s="55">
        <f>INDEX(summary_stats_admin_2_CH!X:X, MATCH($A$49, summary_stats_admin_2_CH!$D:$D, 0))</f>
        <v>3</v>
      </c>
      <c r="U49" s="55">
        <f>INDEX(summary_stats_admin_2_CH!Y:Y, MATCH($A$49, summary_stats_admin_2_CH!$D:$D, 0))</f>
        <v>10</v>
      </c>
      <c r="V49" s="55">
        <f>INDEX(summary_stats_admin_2_CH!Z:Z, MATCH($A$49, summary_stats_admin_2_CH!$D:$D, 0))</f>
        <v>0</v>
      </c>
      <c r="W49" s="55">
        <f>INDEX(summary_stats_admin_2_CH!AA:AA, MATCH($A$49, summary_stats_admin_2_CH!$D:$D, 0))</f>
        <v>1</v>
      </c>
    </row>
    <row r="50" spans="1:23">
      <c r="A50" s="62" t="s">
        <v>464</v>
      </c>
      <c r="B50" s="55">
        <f>INDEX(summary_stats_admin_2_CH!F:F, MATCH($A$50, summary_stats_admin_2_CH!$D:$D, 0))</f>
        <v>4</v>
      </c>
      <c r="C50" s="55">
        <f>INDEX(summary_stats_admin_2_CH!G:G, MATCH($A$50, summary_stats_admin_2_CH!$D:$D, 0))</f>
        <v>0</v>
      </c>
      <c r="D50" s="55">
        <f>INDEX(summary_stats_admin_2_CH!H:H, MATCH($A$50, summary_stats_admin_2_CH!$D:$D, 0))</f>
        <v>1</v>
      </c>
      <c r="E50" s="55">
        <f>INDEX(summary_stats_admin_2_CH!I:I, MATCH($A$50, summary_stats_admin_2_CH!$D:$D, 0))</f>
        <v>2</v>
      </c>
      <c r="F50" s="55">
        <f>INDEX(summary_stats_admin_2_CH!J:J, MATCH($A$50, summary_stats_admin_2_CH!$D:$D, 0))</f>
        <v>0</v>
      </c>
      <c r="G50" s="55">
        <f>INDEX(summary_stats_admin_2_CH!K:K, MATCH($A$50, summary_stats_admin_2_CH!$D:$D, 0))</f>
        <v>2</v>
      </c>
      <c r="H50" s="55">
        <f>INDEX(summary_stats_admin_2_CH!L:L, MATCH($A$50, summary_stats_admin_2_CH!$D:$D, 0))</f>
        <v>0</v>
      </c>
      <c r="I50" s="55">
        <f>INDEX(summary_stats_admin_2_CH!M:M, MATCH($A$50, summary_stats_admin_2_CH!$D:$D, 0))</f>
        <v>0</v>
      </c>
      <c r="J50" s="55">
        <f>INDEX(summary_stats_admin_2_CH!N:N, MATCH($A$50, summary_stats_admin_2_CH!$D:$D, 0))</f>
        <v>0</v>
      </c>
      <c r="K50" s="55">
        <f>INDEX(summary_stats_admin_2_CH!O:O, MATCH($A$50, summary_stats_admin_2_CH!$D:$D, 0))</f>
        <v>0</v>
      </c>
      <c r="L50" s="55">
        <f>INDEX(summary_stats_admin_2_CH!P:P, MATCH($A$50, summary_stats_admin_2_CH!$D:$D, 0))</f>
        <v>0</v>
      </c>
      <c r="M50" s="55">
        <f>INDEX(summary_stats_admin_2_CH!Q:Q, MATCH($A$50, summary_stats_admin_2_CH!$D:$D, 0))</f>
        <v>3</v>
      </c>
      <c r="N50" s="55">
        <f>INDEX(summary_stats_admin_2_CH!R:R, MATCH($A$50, summary_stats_admin_2_CH!$D:$D, 0))</f>
        <v>0</v>
      </c>
      <c r="O50" s="55">
        <f>INDEX(summary_stats_admin_2_CH!S:S, MATCH($A$50, summary_stats_admin_2_CH!$D:$D, 0))</f>
        <v>1</v>
      </c>
      <c r="P50" s="55">
        <f>INDEX(summary_stats_admin_2_CH!T:T, MATCH($A$50, summary_stats_admin_2_CH!$D:$D, 0))</f>
        <v>2</v>
      </c>
      <c r="Q50" s="55">
        <f>INDEX(summary_stats_admin_2_CH!U:U, MATCH($A$50, summary_stats_admin_2_CH!$D:$D, 0))</f>
        <v>0</v>
      </c>
      <c r="R50" s="55">
        <f>INDEX(summary_stats_admin_2_CH!V:V, MATCH($A$50, summary_stats_admin_2_CH!$D:$D, 0))</f>
        <v>2</v>
      </c>
      <c r="S50" s="55">
        <f>INDEX(summary_stats_admin_2_CH!W:W, MATCH($A$50, summary_stats_admin_2_CH!$D:$D, 0))</f>
        <v>0</v>
      </c>
      <c r="T50" s="55">
        <f>INDEX(summary_stats_admin_2_CH!X:X, MATCH($A$50, summary_stats_admin_2_CH!$D:$D, 0))</f>
        <v>5</v>
      </c>
      <c r="U50" s="55">
        <f>INDEX(summary_stats_admin_2_CH!Y:Y, MATCH($A$50, summary_stats_admin_2_CH!$D:$D, 0))</f>
        <v>0</v>
      </c>
      <c r="V50" s="55">
        <f>INDEX(summary_stats_admin_2_CH!Z:Z, MATCH($A$50, summary_stats_admin_2_CH!$D:$D, 0))</f>
        <v>0</v>
      </c>
      <c r="W50" s="55">
        <f>INDEX(summary_stats_admin_2_CH!AA:AA, MATCH($A$50, summary_stats_admin_2_CH!$D:$D, 0))</f>
        <v>2</v>
      </c>
    </row>
    <row r="51" spans="1:23">
      <c r="A51" s="62" t="s">
        <v>465</v>
      </c>
      <c r="B51" s="55">
        <f>INDEX(summary_stats_admin_2_CH!F:F, MATCH($A$51, summary_stats_admin_2_CH!$D:$D, 0))</f>
        <v>0</v>
      </c>
      <c r="C51" s="55">
        <f>INDEX(summary_stats_admin_2_CH!G:G, MATCH($A$51, summary_stats_admin_2_CH!$D:$D, 0))</f>
        <v>0</v>
      </c>
      <c r="D51" s="55">
        <f>INDEX(summary_stats_admin_2_CH!H:H, MATCH($A$51, summary_stats_admin_2_CH!$D:$D, 0))</f>
        <v>0</v>
      </c>
      <c r="E51" s="55">
        <f>INDEX(summary_stats_admin_2_CH!I:I, MATCH($A$51, summary_stats_admin_2_CH!$D:$D, 0))</f>
        <v>0</v>
      </c>
      <c r="F51" s="55">
        <f>INDEX(summary_stats_admin_2_CH!J:J, MATCH($A$51, summary_stats_admin_2_CH!$D:$D, 0))</f>
        <v>0</v>
      </c>
      <c r="G51" s="55">
        <f>INDEX(summary_stats_admin_2_CH!K:K, MATCH($A$51, summary_stats_admin_2_CH!$D:$D, 0))</f>
        <v>0</v>
      </c>
      <c r="H51" s="55">
        <f>INDEX(summary_stats_admin_2_CH!L:L, MATCH($A$51, summary_stats_admin_2_CH!$D:$D, 0))</f>
        <v>0</v>
      </c>
      <c r="I51" s="55">
        <f>INDEX(summary_stats_admin_2_CH!M:M, MATCH($A$51, summary_stats_admin_2_CH!$D:$D, 0))</f>
        <v>9</v>
      </c>
      <c r="J51" s="55">
        <f>INDEX(summary_stats_admin_2_CH!N:N, MATCH($A$51, summary_stats_admin_2_CH!$D:$D, 0))</f>
        <v>0</v>
      </c>
      <c r="K51" s="55">
        <f>INDEX(summary_stats_admin_2_CH!O:O, MATCH($A$51, summary_stats_admin_2_CH!$D:$D, 0))</f>
        <v>0</v>
      </c>
      <c r="L51" s="55">
        <f>INDEX(summary_stats_admin_2_CH!P:P, MATCH($A$51, summary_stats_admin_2_CH!$D:$D, 0))</f>
        <v>0</v>
      </c>
      <c r="M51" s="55">
        <f>INDEX(summary_stats_admin_2_CH!Q:Q, MATCH($A$51, summary_stats_admin_2_CH!$D:$D, 0))</f>
        <v>0</v>
      </c>
      <c r="N51" s="55">
        <f>INDEX(summary_stats_admin_2_CH!R:R, MATCH($A$51, summary_stats_admin_2_CH!$D:$D, 0))</f>
        <v>0</v>
      </c>
      <c r="O51" s="55">
        <f>INDEX(summary_stats_admin_2_CH!S:S, MATCH($A$51, summary_stats_admin_2_CH!$D:$D, 0))</f>
        <v>1</v>
      </c>
      <c r="P51" s="55">
        <f>INDEX(summary_stats_admin_2_CH!T:T, MATCH($A$51, summary_stats_admin_2_CH!$D:$D, 0))</f>
        <v>0</v>
      </c>
      <c r="Q51" s="55">
        <f>INDEX(summary_stats_admin_2_CH!U:U, MATCH($A$51, summary_stats_admin_2_CH!$D:$D, 0))</f>
        <v>0</v>
      </c>
      <c r="R51" s="55">
        <f>INDEX(summary_stats_admin_2_CH!V:V, MATCH($A$51, summary_stats_admin_2_CH!$D:$D, 0))</f>
        <v>0</v>
      </c>
      <c r="S51" s="55">
        <f>INDEX(summary_stats_admin_2_CH!W:W, MATCH($A$51, summary_stats_admin_2_CH!$D:$D, 0))</f>
        <v>0</v>
      </c>
      <c r="T51" s="55">
        <f>INDEX(summary_stats_admin_2_CH!X:X, MATCH($A$51, summary_stats_admin_2_CH!$D:$D, 0))</f>
        <v>0</v>
      </c>
      <c r="U51" s="55">
        <f>INDEX(summary_stats_admin_2_CH!Y:Y, MATCH($A$51, summary_stats_admin_2_CH!$D:$D, 0))</f>
        <v>0</v>
      </c>
      <c r="V51" s="55">
        <f>INDEX(summary_stats_admin_2_CH!Z:Z, MATCH($A$51, summary_stats_admin_2_CH!$D:$D, 0))</f>
        <v>0</v>
      </c>
      <c r="W51" s="55">
        <f>INDEX(summary_stats_admin_2_CH!AA:AA, MATCH($A$51, summary_stats_admin_2_CH!$D:$D, 0))</f>
        <v>2</v>
      </c>
    </row>
    <row r="54" spans="1:23" ht="13.5" thickBot="1">
      <c r="A54" s="10" t="s">
        <v>9</v>
      </c>
    </row>
    <row r="55" spans="1:23">
      <c r="B55" s="95" t="s">
        <v>3</v>
      </c>
      <c r="C55" s="96"/>
      <c r="D55" s="96"/>
      <c r="E55" s="96"/>
      <c r="F55" s="96"/>
      <c r="G55" s="97"/>
      <c r="H55" s="95" t="s">
        <v>1</v>
      </c>
      <c r="I55" s="96"/>
      <c r="J55" s="97"/>
      <c r="K55" s="95" t="s">
        <v>4</v>
      </c>
      <c r="L55" s="96"/>
      <c r="M55" s="96"/>
      <c r="N55" s="96"/>
      <c r="O55" s="97"/>
      <c r="P55" s="95" t="s">
        <v>2</v>
      </c>
      <c r="Q55" s="96"/>
      <c r="R55" s="96"/>
      <c r="S55" s="97"/>
      <c r="T55" s="95" t="s">
        <v>0</v>
      </c>
      <c r="U55" s="96"/>
      <c r="V55" s="96"/>
      <c r="W55" s="97"/>
    </row>
    <row r="56" spans="1:23">
      <c r="B56" s="49" t="s">
        <v>1067</v>
      </c>
      <c r="C56" s="49" t="s">
        <v>1068</v>
      </c>
      <c r="D56" s="49" t="s">
        <v>1069</v>
      </c>
      <c r="E56" s="49" t="s">
        <v>1070</v>
      </c>
      <c r="F56" s="49" t="s">
        <v>1071</v>
      </c>
      <c r="G56" s="49" t="s">
        <v>1072</v>
      </c>
      <c r="H56" s="49" t="s">
        <v>1073</v>
      </c>
      <c r="I56" s="49" t="s">
        <v>1074</v>
      </c>
      <c r="J56" s="49" t="s">
        <v>1075</v>
      </c>
      <c r="K56" s="49" t="s">
        <v>1076</v>
      </c>
      <c r="L56" s="49" t="s">
        <v>1077</v>
      </c>
      <c r="M56" s="49" t="s">
        <v>1078</v>
      </c>
      <c r="N56" s="49" t="s">
        <v>1079</v>
      </c>
      <c r="O56" s="49" t="s">
        <v>1080</v>
      </c>
      <c r="P56" s="49" t="s">
        <v>1081</v>
      </c>
      <c r="Q56" s="49" t="s">
        <v>1082</v>
      </c>
      <c r="R56" s="49" t="s">
        <v>1083</v>
      </c>
      <c r="S56" s="49" t="s">
        <v>1084</v>
      </c>
      <c r="T56" s="49" t="s">
        <v>1085</v>
      </c>
      <c r="U56" s="49" t="s">
        <v>1086</v>
      </c>
      <c r="V56" s="49" t="s">
        <v>1087</v>
      </c>
      <c r="W56" s="49" t="s">
        <v>1088</v>
      </c>
    </row>
    <row r="57" spans="1:23">
      <c r="A57" s="46" t="s">
        <v>455</v>
      </c>
      <c r="B57" s="55" t="str">
        <f>INDEX(summary_stats_admin_2_PDI!F:F, MATCH($A$57, summary_stats_admin_2_PDI!$D:$D, 0))</f>
        <v>NA</v>
      </c>
      <c r="C57" s="55" t="str">
        <f>INDEX(summary_stats_admin_2_PDI!G:G, MATCH($A$57, summary_stats_admin_2_PDI!$D:$D, 0))</f>
        <v>NA</v>
      </c>
      <c r="D57" s="55">
        <f>INDEX(summary_stats_admin_2_PDI!H:H, MATCH($A$57, summary_stats_admin_2_PDI!$D:$D, 0))</f>
        <v>70</v>
      </c>
      <c r="E57" s="55" t="str">
        <f>INDEX(summary_stats_admin_2_PDI!I:I, MATCH($A$57, summary_stats_admin_2_PDI!$D:$D, 0))</f>
        <v>NA</v>
      </c>
      <c r="F57" s="55" t="str">
        <f>INDEX(summary_stats_admin_2_PDI!J:J, MATCH($A$57, summary_stats_admin_2_PDI!$D:$D, 0))</f>
        <v>NA</v>
      </c>
      <c r="G57" s="55">
        <f>INDEX(summary_stats_admin_2_PDI!K:K, MATCH($A$57, summary_stats_admin_2_PDI!$D:$D, 0))</f>
        <v>62</v>
      </c>
      <c r="H57" s="55">
        <f>INDEX(summary_stats_admin_2_PDI!L:L, MATCH($A$57, summary_stats_admin_2_PDI!$D:$D, 0))</f>
        <v>95</v>
      </c>
      <c r="I57" s="55">
        <f>INDEX(summary_stats_admin_2_PDI!M:M, MATCH($A$57, summary_stats_admin_2_PDI!$D:$D, 0))</f>
        <v>93</v>
      </c>
      <c r="J57" s="55">
        <f>INDEX(summary_stats_admin_2_PDI!N:N, MATCH($A$57, summary_stats_admin_2_PDI!$D:$D, 0))</f>
        <v>94</v>
      </c>
      <c r="K57" s="55">
        <f>INDEX(summary_stats_admin_2_PDI!O:O, MATCH($A$57, summary_stats_admin_2_PDI!$D:$D, 0))</f>
        <v>98</v>
      </c>
      <c r="L57" s="55" t="str">
        <f>INDEX(summary_stats_admin_2_PDI!P:P, MATCH($A$57, summary_stats_admin_2_PDI!$D:$D, 0))</f>
        <v>NA</v>
      </c>
      <c r="M57" s="55">
        <f>INDEX(summary_stats_admin_2_PDI!Q:Q, MATCH($A$57, summary_stats_admin_2_PDI!$D:$D, 0))</f>
        <v>100</v>
      </c>
      <c r="N57" s="55" t="str">
        <f>INDEX(summary_stats_admin_2_PDI!R:R, MATCH($A$57, summary_stats_admin_2_PDI!$D:$D, 0))</f>
        <v>NA</v>
      </c>
      <c r="O57" s="55">
        <f>INDEX(summary_stats_admin_2_PDI!S:S, MATCH($A$57, summary_stats_admin_2_PDI!$D:$D, 0))</f>
        <v>98</v>
      </c>
      <c r="P57" s="55">
        <f>INDEX(summary_stats_admin_2_PDI!T:T, MATCH($A$57, summary_stats_admin_2_PDI!$D:$D, 0))</f>
        <v>77</v>
      </c>
      <c r="Q57" s="55" t="str">
        <f>INDEX(summary_stats_admin_2_PDI!U:U, MATCH($A$57, summary_stats_admin_2_PDI!$D:$D, 0))</f>
        <v>NA</v>
      </c>
      <c r="R57" s="55">
        <f>INDEX(summary_stats_admin_2_PDI!V:V, MATCH($A$57, summary_stats_admin_2_PDI!$D:$D, 0))</f>
        <v>87</v>
      </c>
      <c r="S57" s="55" t="str">
        <f>INDEX(summary_stats_admin_2_PDI!W:W, MATCH($A$57, summary_stats_admin_2_PDI!$D:$D, 0))</f>
        <v>NA</v>
      </c>
      <c r="T57" s="55">
        <f>INDEX(summary_stats_admin_2_PDI!X:X, MATCH($A$57, summary_stats_admin_2_PDI!$D:$D, 0))</f>
        <v>87</v>
      </c>
      <c r="U57" s="55">
        <f>INDEX(summary_stats_admin_2_PDI!Y:Y, MATCH($A$57, summary_stats_admin_2_PDI!$D:$D, 0))</f>
        <v>85</v>
      </c>
      <c r="V57" s="55">
        <f>INDEX(summary_stats_admin_2_PDI!Z:Z, MATCH($A$57, summary_stats_admin_2_PDI!$D:$D, 0))</f>
        <v>95</v>
      </c>
      <c r="W57" s="55">
        <f>INDEX(summary_stats_admin_2_PDI!AA:AA, MATCH($A$57, summary_stats_admin_2_PDI!$D:$D, 0))</f>
        <v>82</v>
      </c>
    </row>
    <row r="58" spans="1:23">
      <c r="A58" s="46" t="s">
        <v>456</v>
      </c>
      <c r="B58" s="55" t="str">
        <f>INDEX(summary_stats_admin_2_PDI!F:F, MATCH($A$58, summary_stats_admin_2_PDI!$D:$D, 0))</f>
        <v>NA</v>
      </c>
      <c r="C58" s="55" t="str">
        <f>INDEX(summary_stats_admin_2_PDI!G:G, MATCH($A$58, summary_stats_admin_2_PDI!$D:$D, 0))</f>
        <v>NA</v>
      </c>
      <c r="D58" s="55">
        <f>INDEX(summary_stats_admin_2_PDI!H:H, MATCH($A$58, summary_stats_admin_2_PDI!$D:$D, 0))</f>
        <v>34</v>
      </c>
      <c r="E58" s="55" t="str">
        <f>INDEX(summary_stats_admin_2_PDI!I:I, MATCH($A$58, summary_stats_admin_2_PDI!$D:$D, 0))</f>
        <v>NA</v>
      </c>
      <c r="F58" s="55" t="str">
        <f>INDEX(summary_stats_admin_2_PDI!J:J, MATCH($A$58, summary_stats_admin_2_PDI!$D:$D, 0))</f>
        <v>NA</v>
      </c>
      <c r="G58" s="55">
        <f>INDEX(summary_stats_admin_2_PDI!K:K, MATCH($A$58, summary_stats_admin_2_PDI!$D:$D, 0))</f>
        <v>23</v>
      </c>
      <c r="H58" s="55">
        <f>INDEX(summary_stats_admin_2_PDI!L:L, MATCH($A$58, summary_stats_admin_2_PDI!$D:$D, 0))</f>
        <v>16</v>
      </c>
      <c r="I58" s="55">
        <f>INDEX(summary_stats_admin_2_PDI!M:M, MATCH($A$58, summary_stats_admin_2_PDI!$D:$D, 0))</f>
        <v>20</v>
      </c>
      <c r="J58" s="55">
        <f>INDEX(summary_stats_admin_2_PDI!N:N, MATCH($A$58, summary_stats_admin_2_PDI!$D:$D, 0))</f>
        <v>12</v>
      </c>
      <c r="K58" s="55">
        <f>INDEX(summary_stats_admin_2_PDI!O:O, MATCH($A$58, summary_stats_admin_2_PDI!$D:$D, 0))</f>
        <v>35</v>
      </c>
      <c r="L58" s="55" t="str">
        <f>INDEX(summary_stats_admin_2_PDI!P:P, MATCH($A$58, summary_stats_admin_2_PDI!$D:$D, 0))</f>
        <v>NA</v>
      </c>
      <c r="M58" s="55">
        <f>INDEX(summary_stats_admin_2_PDI!Q:Q, MATCH($A$58, summary_stats_admin_2_PDI!$D:$D, 0))</f>
        <v>33</v>
      </c>
      <c r="N58" s="55" t="str">
        <f>INDEX(summary_stats_admin_2_PDI!R:R, MATCH($A$58, summary_stats_admin_2_PDI!$D:$D, 0))</f>
        <v>NA</v>
      </c>
      <c r="O58" s="55">
        <f>INDEX(summary_stats_admin_2_PDI!S:S, MATCH($A$58, summary_stats_admin_2_PDI!$D:$D, 0))</f>
        <v>40</v>
      </c>
      <c r="P58" s="55">
        <f>INDEX(summary_stats_admin_2_PDI!T:T, MATCH($A$58, summary_stats_admin_2_PDI!$D:$D, 0))</f>
        <v>58</v>
      </c>
      <c r="Q58" s="55" t="str">
        <f>INDEX(summary_stats_admin_2_PDI!U:U, MATCH($A$58, summary_stats_admin_2_PDI!$D:$D, 0))</f>
        <v>NA</v>
      </c>
      <c r="R58" s="55">
        <f>INDEX(summary_stats_admin_2_PDI!V:V, MATCH($A$58, summary_stats_admin_2_PDI!$D:$D, 0))</f>
        <v>15</v>
      </c>
      <c r="S58" s="55" t="str">
        <f>INDEX(summary_stats_admin_2_PDI!W:W, MATCH($A$58, summary_stats_admin_2_PDI!$D:$D, 0))</f>
        <v>NA</v>
      </c>
      <c r="T58" s="55">
        <f>INDEX(summary_stats_admin_2_PDI!X:X, MATCH($A$58, summary_stats_admin_2_PDI!$D:$D, 0))</f>
        <v>37</v>
      </c>
      <c r="U58" s="55">
        <f>INDEX(summary_stats_admin_2_PDI!Y:Y, MATCH($A$58, summary_stats_admin_2_PDI!$D:$D, 0))</f>
        <v>49</v>
      </c>
      <c r="V58" s="55">
        <f>INDEX(summary_stats_admin_2_PDI!Z:Z, MATCH($A$58, summary_stats_admin_2_PDI!$D:$D, 0))</f>
        <v>28</v>
      </c>
      <c r="W58" s="55">
        <f>INDEX(summary_stats_admin_2_PDI!AA:AA, MATCH($A$58, summary_stats_admin_2_PDI!$D:$D, 0))</f>
        <v>33</v>
      </c>
    </row>
    <row r="59" spans="1:23">
      <c r="A59" s="46" t="s">
        <v>457</v>
      </c>
      <c r="B59" s="55" t="str">
        <f>INDEX(summary_stats_admin_2_PDI!F:F, MATCH($A$59, summary_stats_admin_2_PDI!$D:$D, 0))</f>
        <v>NA</v>
      </c>
      <c r="C59" s="55" t="str">
        <f>INDEX(summary_stats_admin_2_PDI!G:G, MATCH($A$59, summary_stats_admin_2_PDI!$D:$D, 0))</f>
        <v>NA</v>
      </c>
      <c r="D59" s="55">
        <f>INDEX(summary_stats_admin_2_PDI!H:H, MATCH($A$59, summary_stats_admin_2_PDI!$D:$D, 0))</f>
        <v>6</v>
      </c>
      <c r="E59" s="55" t="str">
        <f>INDEX(summary_stats_admin_2_PDI!I:I, MATCH($A$59, summary_stats_admin_2_PDI!$D:$D, 0))</f>
        <v>NA</v>
      </c>
      <c r="F59" s="55" t="str">
        <f>INDEX(summary_stats_admin_2_PDI!J:J, MATCH($A$59, summary_stats_admin_2_PDI!$D:$D, 0))</f>
        <v>NA</v>
      </c>
      <c r="G59" s="55">
        <f>INDEX(summary_stats_admin_2_PDI!K:K, MATCH($A$59, summary_stats_admin_2_PDI!$D:$D, 0))</f>
        <v>4</v>
      </c>
      <c r="H59" s="55">
        <f>INDEX(summary_stats_admin_2_PDI!L:L, MATCH($A$59, summary_stats_admin_2_PDI!$D:$D, 0))</f>
        <v>13</v>
      </c>
      <c r="I59" s="55">
        <f>INDEX(summary_stats_admin_2_PDI!M:M, MATCH($A$59, summary_stats_admin_2_PDI!$D:$D, 0))</f>
        <v>3</v>
      </c>
      <c r="J59" s="55">
        <f>INDEX(summary_stats_admin_2_PDI!N:N, MATCH($A$59, summary_stats_admin_2_PDI!$D:$D, 0))</f>
        <v>2</v>
      </c>
      <c r="K59" s="55">
        <f>INDEX(summary_stats_admin_2_PDI!O:O, MATCH($A$59, summary_stats_admin_2_PDI!$D:$D, 0))</f>
        <v>24</v>
      </c>
      <c r="L59" s="55" t="str">
        <f>INDEX(summary_stats_admin_2_PDI!P:P, MATCH($A$59, summary_stats_admin_2_PDI!$D:$D, 0))</f>
        <v>NA</v>
      </c>
      <c r="M59" s="55">
        <f>INDEX(summary_stats_admin_2_PDI!Q:Q, MATCH($A$59, summary_stats_admin_2_PDI!$D:$D, 0))</f>
        <v>2</v>
      </c>
      <c r="N59" s="55" t="str">
        <f>INDEX(summary_stats_admin_2_PDI!R:R, MATCH($A$59, summary_stats_admin_2_PDI!$D:$D, 0))</f>
        <v>NA</v>
      </c>
      <c r="O59" s="55">
        <f>INDEX(summary_stats_admin_2_PDI!S:S, MATCH($A$59, summary_stats_admin_2_PDI!$D:$D, 0))</f>
        <v>0</v>
      </c>
      <c r="P59" s="55">
        <f>INDEX(summary_stats_admin_2_PDI!T:T, MATCH($A$59, summary_stats_admin_2_PDI!$D:$D, 0))</f>
        <v>14</v>
      </c>
      <c r="Q59" s="55" t="str">
        <f>INDEX(summary_stats_admin_2_PDI!U:U, MATCH($A$59, summary_stats_admin_2_PDI!$D:$D, 0))</f>
        <v>NA</v>
      </c>
      <c r="R59" s="55">
        <f>INDEX(summary_stats_admin_2_PDI!V:V, MATCH($A$59, summary_stats_admin_2_PDI!$D:$D, 0))</f>
        <v>15</v>
      </c>
      <c r="S59" s="55" t="str">
        <f>INDEX(summary_stats_admin_2_PDI!W:W, MATCH($A$59, summary_stats_admin_2_PDI!$D:$D, 0))</f>
        <v>NA</v>
      </c>
      <c r="T59" s="55">
        <f>INDEX(summary_stats_admin_2_PDI!X:X, MATCH($A$59, summary_stats_admin_2_PDI!$D:$D, 0))</f>
        <v>4</v>
      </c>
      <c r="U59" s="55">
        <f>INDEX(summary_stats_admin_2_PDI!Y:Y, MATCH($A$59, summary_stats_admin_2_PDI!$D:$D, 0))</f>
        <v>5</v>
      </c>
      <c r="V59" s="55">
        <f>INDEX(summary_stats_admin_2_PDI!Z:Z, MATCH($A$59, summary_stats_admin_2_PDI!$D:$D, 0))</f>
        <v>6</v>
      </c>
      <c r="W59" s="55">
        <f>INDEX(summary_stats_admin_2_PDI!AA:AA, MATCH($A$59, summary_stats_admin_2_PDI!$D:$D, 0))</f>
        <v>4</v>
      </c>
    </row>
    <row r="60" spans="1:23">
      <c r="A60" s="46" t="s">
        <v>458</v>
      </c>
      <c r="B60" s="55" t="str">
        <f>INDEX(summary_stats_admin_2_PDI!F:F, MATCH($A$60, summary_stats_admin_2_PDI!$D:$D, 0))</f>
        <v>NA</v>
      </c>
      <c r="C60" s="55" t="str">
        <f>INDEX(summary_stats_admin_2_PDI!G:G, MATCH($A$60, summary_stats_admin_2_PDI!$D:$D, 0))</f>
        <v>NA</v>
      </c>
      <c r="D60" s="55">
        <f>INDEX(summary_stats_admin_2_PDI!H:H, MATCH($A$60, summary_stats_admin_2_PDI!$D:$D, 0))</f>
        <v>2</v>
      </c>
      <c r="E60" s="55" t="str">
        <f>INDEX(summary_stats_admin_2_PDI!I:I, MATCH($A$60, summary_stats_admin_2_PDI!$D:$D, 0))</f>
        <v>NA</v>
      </c>
      <c r="F60" s="55" t="str">
        <f>INDEX(summary_stats_admin_2_PDI!J:J, MATCH($A$60, summary_stats_admin_2_PDI!$D:$D, 0))</f>
        <v>NA</v>
      </c>
      <c r="G60" s="55">
        <f>INDEX(summary_stats_admin_2_PDI!K:K, MATCH($A$60, summary_stats_admin_2_PDI!$D:$D, 0))</f>
        <v>3</v>
      </c>
      <c r="H60" s="55">
        <f>INDEX(summary_stats_admin_2_PDI!L:L, MATCH($A$60, summary_stats_admin_2_PDI!$D:$D, 0))</f>
        <v>3</v>
      </c>
      <c r="I60" s="55">
        <f>INDEX(summary_stats_admin_2_PDI!M:M, MATCH($A$60, summary_stats_admin_2_PDI!$D:$D, 0))</f>
        <v>0</v>
      </c>
      <c r="J60" s="55">
        <f>INDEX(summary_stats_admin_2_PDI!N:N, MATCH($A$60, summary_stats_admin_2_PDI!$D:$D, 0))</f>
        <v>0</v>
      </c>
      <c r="K60" s="55">
        <f>INDEX(summary_stats_admin_2_PDI!O:O, MATCH($A$60, summary_stats_admin_2_PDI!$D:$D, 0))</f>
        <v>5</v>
      </c>
      <c r="L60" s="55" t="str">
        <f>INDEX(summary_stats_admin_2_PDI!P:P, MATCH($A$60, summary_stats_admin_2_PDI!$D:$D, 0))</f>
        <v>NA</v>
      </c>
      <c r="M60" s="55">
        <f>INDEX(summary_stats_admin_2_PDI!Q:Q, MATCH($A$60, summary_stats_admin_2_PDI!$D:$D, 0))</f>
        <v>5</v>
      </c>
      <c r="N60" s="55" t="str">
        <f>INDEX(summary_stats_admin_2_PDI!R:R, MATCH($A$60, summary_stats_admin_2_PDI!$D:$D, 0))</f>
        <v>NA</v>
      </c>
      <c r="O60" s="55">
        <f>INDEX(summary_stats_admin_2_PDI!S:S, MATCH($A$60, summary_stats_admin_2_PDI!$D:$D, 0))</f>
        <v>0</v>
      </c>
      <c r="P60" s="55">
        <f>INDEX(summary_stats_admin_2_PDI!T:T, MATCH($A$60, summary_stats_admin_2_PDI!$D:$D, 0))</f>
        <v>6</v>
      </c>
      <c r="Q60" s="55" t="str">
        <f>INDEX(summary_stats_admin_2_PDI!U:U, MATCH($A$60, summary_stats_admin_2_PDI!$D:$D, 0))</f>
        <v>NA</v>
      </c>
      <c r="R60" s="55">
        <f>INDEX(summary_stats_admin_2_PDI!V:V, MATCH($A$60, summary_stats_admin_2_PDI!$D:$D, 0))</f>
        <v>2</v>
      </c>
      <c r="S60" s="55" t="str">
        <f>INDEX(summary_stats_admin_2_PDI!W:W, MATCH($A$60, summary_stats_admin_2_PDI!$D:$D, 0))</f>
        <v>NA</v>
      </c>
      <c r="T60" s="55">
        <f>INDEX(summary_stats_admin_2_PDI!X:X, MATCH($A$60, summary_stats_admin_2_PDI!$D:$D, 0))</f>
        <v>1</v>
      </c>
      <c r="U60" s="55">
        <f>INDEX(summary_stats_admin_2_PDI!Y:Y, MATCH($A$60, summary_stats_admin_2_PDI!$D:$D, 0))</f>
        <v>2</v>
      </c>
      <c r="V60" s="55">
        <f>INDEX(summary_stats_admin_2_PDI!Z:Z, MATCH($A$60, summary_stats_admin_2_PDI!$D:$D, 0))</f>
        <v>3</v>
      </c>
      <c r="W60" s="55">
        <f>INDEX(summary_stats_admin_2_PDI!AA:AA, MATCH($A$60, summary_stats_admin_2_PDI!$D:$D, 0))</f>
        <v>6</v>
      </c>
    </row>
    <row r="61" spans="1:23">
      <c r="A61" s="46" t="s">
        <v>459</v>
      </c>
      <c r="B61" s="55" t="str">
        <f>INDEX(summary_stats_admin_2_PDI!F:F, MATCH($A$61, summary_stats_admin_2_PDI!$D:$D, 0))</f>
        <v>NA</v>
      </c>
      <c r="C61" s="55" t="str">
        <f>INDEX(summary_stats_admin_2_PDI!G:G, MATCH($A$61, summary_stats_admin_2_PDI!$D:$D, 0))</f>
        <v>NA</v>
      </c>
      <c r="D61" s="55">
        <f>INDEX(summary_stats_admin_2_PDI!H:H, MATCH($A$61, summary_stats_admin_2_PDI!$D:$D, 0))</f>
        <v>0</v>
      </c>
      <c r="E61" s="55" t="str">
        <f>INDEX(summary_stats_admin_2_PDI!I:I, MATCH($A$61, summary_stats_admin_2_PDI!$D:$D, 0))</f>
        <v>NA</v>
      </c>
      <c r="F61" s="55" t="str">
        <f>INDEX(summary_stats_admin_2_PDI!J:J, MATCH($A$61, summary_stats_admin_2_PDI!$D:$D, 0))</f>
        <v>NA</v>
      </c>
      <c r="G61" s="55">
        <f>INDEX(summary_stats_admin_2_PDI!K:K, MATCH($A$61, summary_stats_admin_2_PDI!$D:$D, 0))</f>
        <v>6</v>
      </c>
      <c r="H61" s="55">
        <f>INDEX(summary_stats_admin_2_PDI!L:L, MATCH($A$61, summary_stats_admin_2_PDI!$D:$D, 0))</f>
        <v>2</v>
      </c>
      <c r="I61" s="55">
        <f>INDEX(summary_stats_admin_2_PDI!M:M, MATCH($A$61, summary_stats_admin_2_PDI!$D:$D, 0))</f>
        <v>0</v>
      </c>
      <c r="J61" s="55">
        <f>INDEX(summary_stats_admin_2_PDI!N:N, MATCH($A$61, summary_stats_admin_2_PDI!$D:$D, 0))</f>
        <v>0</v>
      </c>
      <c r="K61" s="55">
        <f>INDEX(summary_stats_admin_2_PDI!O:O, MATCH($A$61, summary_stats_admin_2_PDI!$D:$D, 0))</f>
        <v>0</v>
      </c>
      <c r="L61" s="55" t="str">
        <f>INDEX(summary_stats_admin_2_PDI!P:P, MATCH($A$61, summary_stats_admin_2_PDI!$D:$D, 0))</f>
        <v>NA</v>
      </c>
      <c r="M61" s="55">
        <f>INDEX(summary_stats_admin_2_PDI!Q:Q, MATCH($A$61, summary_stats_admin_2_PDI!$D:$D, 0))</f>
        <v>5</v>
      </c>
      <c r="N61" s="55" t="str">
        <f>INDEX(summary_stats_admin_2_PDI!R:R, MATCH($A$61, summary_stats_admin_2_PDI!$D:$D, 0))</f>
        <v>NA</v>
      </c>
      <c r="O61" s="55">
        <f>INDEX(summary_stats_admin_2_PDI!S:S, MATCH($A$61, summary_stats_admin_2_PDI!$D:$D, 0))</f>
        <v>0</v>
      </c>
      <c r="P61" s="55">
        <f>INDEX(summary_stats_admin_2_PDI!T:T, MATCH($A$61, summary_stats_admin_2_PDI!$D:$D, 0))</f>
        <v>11</v>
      </c>
      <c r="Q61" s="55" t="str">
        <f>INDEX(summary_stats_admin_2_PDI!U:U, MATCH($A$61, summary_stats_admin_2_PDI!$D:$D, 0))</f>
        <v>NA</v>
      </c>
      <c r="R61" s="55">
        <f>INDEX(summary_stats_admin_2_PDI!V:V, MATCH($A$61, summary_stats_admin_2_PDI!$D:$D, 0))</f>
        <v>8</v>
      </c>
      <c r="S61" s="55" t="str">
        <f>INDEX(summary_stats_admin_2_PDI!W:W, MATCH($A$61, summary_stats_admin_2_PDI!$D:$D, 0))</f>
        <v>NA</v>
      </c>
      <c r="T61" s="55">
        <f>INDEX(summary_stats_admin_2_PDI!X:X, MATCH($A$61, summary_stats_admin_2_PDI!$D:$D, 0))</f>
        <v>2</v>
      </c>
      <c r="U61" s="55">
        <f>INDEX(summary_stats_admin_2_PDI!Y:Y, MATCH($A$61, summary_stats_admin_2_PDI!$D:$D, 0))</f>
        <v>2</v>
      </c>
      <c r="V61" s="55">
        <f>INDEX(summary_stats_admin_2_PDI!Z:Z, MATCH($A$61, summary_stats_admin_2_PDI!$D:$D, 0))</f>
        <v>10</v>
      </c>
      <c r="W61" s="55">
        <f>INDEX(summary_stats_admin_2_PDI!AA:AA, MATCH($A$61, summary_stats_admin_2_PDI!$D:$D, 0))</f>
        <v>4</v>
      </c>
    </row>
    <row r="62" spans="1:23">
      <c r="A62" s="46" t="s">
        <v>460</v>
      </c>
      <c r="B62" s="55" t="str">
        <f>INDEX(summary_stats_admin_2_PDI!F:F, MATCH($A$62, summary_stats_admin_2_PDI!$D:$D, 0))</f>
        <v>NA</v>
      </c>
      <c r="C62" s="55" t="str">
        <f>INDEX(summary_stats_admin_2_PDI!G:G, MATCH($A$62, summary_stats_admin_2_PDI!$D:$D, 0))</f>
        <v>NA</v>
      </c>
      <c r="D62" s="55">
        <f>INDEX(summary_stats_admin_2_PDI!H:H, MATCH($A$62, summary_stats_admin_2_PDI!$D:$D, 0))</f>
        <v>7</v>
      </c>
      <c r="E62" s="55" t="str">
        <f>INDEX(summary_stats_admin_2_PDI!I:I, MATCH($A$62, summary_stats_admin_2_PDI!$D:$D, 0))</f>
        <v>NA</v>
      </c>
      <c r="F62" s="55" t="str">
        <f>INDEX(summary_stats_admin_2_PDI!J:J, MATCH($A$62, summary_stats_admin_2_PDI!$D:$D, 0))</f>
        <v>NA</v>
      </c>
      <c r="G62" s="55">
        <f>INDEX(summary_stats_admin_2_PDI!K:K, MATCH($A$62, summary_stats_admin_2_PDI!$D:$D, 0))</f>
        <v>22</v>
      </c>
      <c r="H62" s="55">
        <f>INDEX(summary_stats_admin_2_PDI!L:L, MATCH($A$62, summary_stats_admin_2_PDI!$D:$D, 0))</f>
        <v>0</v>
      </c>
      <c r="I62" s="55">
        <f>INDEX(summary_stats_admin_2_PDI!M:M, MATCH($A$62, summary_stats_admin_2_PDI!$D:$D, 0))</f>
        <v>3</v>
      </c>
      <c r="J62" s="55">
        <f>INDEX(summary_stats_admin_2_PDI!N:N, MATCH($A$62, summary_stats_admin_2_PDI!$D:$D, 0))</f>
        <v>0</v>
      </c>
      <c r="K62" s="55">
        <f>INDEX(summary_stats_admin_2_PDI!O:O, MATCH($A$62, summary_stats_admin_2_PDI!$D:$D, 0))</f>
        <v>8</v>
      </c>
      <c r="L62" s="55" t="str">
        <f>INDEX(summary_stats_admin_2_PDI!P:P, MATCH($A$62, summary_stats_admin_2_PDI!$D:$D, 0))</f>
        <v>NA</v>
      </c>
      <c r="M62" s="55">
        <f>INDEX(summary_stats_admin_2_PDI!Q:Q, MATCH($A$62, summary_stats_admin_2_PDI!$D:$D, 0))</f>
        <v>14</v>
      </c>
      <c r="N62" s="55" t="str">
        <f>INDEX(summary_stats_admin_2_PDI!R:R, MATCH($A$62, summary_stats_admin_2_PDI!$D:$D, 0))</f>
        <v>NA</v>
      </c>
      <c r="O62" s="55">
        <f>INDEX(summary_stats_admin_2_PDI!S:S, MATCH($A$62, summary_stats_admin_2_PDI!$D:$D, 0))</f>
        <v>2</v>
      </c>
      <c r="P62" s="55">
        <f>INDEX(summary_stats_admin_2_PDI!T:T, MATCH($A$62, summary_stats_admin_2_PDI!$D:$D, 0))</f>
        <v>14</v>
      </c>
      <c r="Q62" s="55" t="str">
        <f>INDEX(summary_stats_admin_2_PDI!U:U, MATCH($A$62, summary_stats_admin_2_PDI!$D:$D, 0))</f>
        <v>NA</v>
      </c>
      <c r="R62" s="55">
        <f>INDEX(summary_stats_admin_2_PDI!V:V, MATCH($A$62, summary_stats_admin_2_PDI!$D:$D, 0))</f>
        <v>11</v>
      </c>
      <c r="S62" s="55" t="str">
        <f>INDEX(summary_stats_admin_2_PDI!W:W, MATCH($A$62, summary_stats_admin_2_PDI!$D:$D, 0))</f>
        <v>NA</v>
      </c>
      <c r="T62" s="55">
        <f>INDEX(summary_stats_admin_2_PDI!X:X, MATCH($A$62, summary_stats_admin_2_PDI!$D:$D, 0))</f>
        <v>0</v>
      </c>
      <c r="U62" s="55">
        <f>INDEX(summary_stats_admin_2_PDI!Y:Y, MATCH($A$62, summary_stats_admin_2_PDI!$D:$D, 0))</f>
        <v>1</v>
      </c>
      <c r="V62" s="55">
        <f>INDEX(summary_stats_admin_2_PDI!Z:Z, MATCH($A$62, summary_stats_admin_2_PDI!$D:$D, 0))</f>
        <v>11</v>
      </c>
      <c r="W62" s="55">
        <f>INDEX(summary_stats_admin_2_PDI!AA:AA, MATCH($A$62, summary_stats_admin_2_PDI!$D:$D, 0))</f>
        <v>5</v>
      </c>
    </row>
    <row r="63" spans="1:23">
      <c r="A63" s="46" t="s">
        <v>461</v>
      </c>
      <c r="B63" s="55" t="str">
        <f>INDEX(summary_stats_admin_2_PDI!F:F, MATCH($A$63, summary_stats_admin_2_PDI!$D:$D, 0))</f>
        <v>NA</v>
      </c>
      <c r="C63" s="55" t="str">
        <f>INDEX(summary_stats_admin_2_PDI!G:G, MATCH($A$63, summary_stats_admin_2_PDI!$D:$D, 0))</f>
        <v>NA</v>
      </c>
      <c r="D63" s="55">
        <f>INDEX(summary_stats_admin_2_PDI!H:H, MATCH($A$63, summary_stats_admin_2_PDI!$D:$D, 0))</f>
        <v>0</v>
      </c>
      <c r="E63" s="55" t="str">
        <f>INDEX(summary_stats_admin_2_PDI!I:I, MATCH($A$63, summary_stats_admin_2_PDI!$D:$D, 0))</f>
        <v>NA</v>
      </c>
      <c r="F63" s="55" t="str">
        <f>INDEX(summary_stats_admin_2_PDI!J:J, MATCH($A$63, summary_stats_admin_2_PDI!$D:$D, 0))</f>
        <v>NA</v>
      </c>
      <c r="G63" s="55">
        <f>INDEX(summary_stats_admin_2_PDI!K:K, MATCH($A$63, summary_stats_admin_2_PDI!$D:$D, 0))</f>
        <v>0</v>
      </c>
      <c r="H63" s="55">
        <f>INDEX(summary_stats_admin_2_PDI!L:L, MATCH($A$63, summary_stats_admin_2_PDI!$D:$D, 0))</f>
        <v>1</v>
      </c>
      <c r="I63" s="55">
        <f>INDEX(summary_stats_admin_2_PDI!M:M, MATCH($A$63, summary_stats_admin_2_PDI!$D:$D, 0))</f>
        <v>0</v>
      </c>
      <c r="J63" s="55">
        <f>INDEX(summary_stats_admin_2_PDI!N:N, MATCH($A$63, summary_stats_admin_2_PDI!$D:$D, 0))</f>
        <v>0</v>
      </c>
      <c r="K63" s="55">
        <f>INDEX(summary_stats_admin_2_PDI!O:O, MATCH($A$63, summary_stats_admin_2_PDI!$D:$D, 0))</f>
        <v>0</v>
      </c>
      <c r="L63" s="55" t="str">
        <f>INDEX(summary_stats_admin_2_PDI!P:P, MATCH($A$63, summary_stats_admin_2_PDI!$D:$D, 0))</f>
        <v>NA</v>
      </c>
      <c r="M63" s="55">
        <f>INDEX(summary_stats_admin_2_PDI!Q:Q, MATCH($A$63, summary_stats_admin_2_PDI!$D:$D, 0))</f>
        <v>0</v>
      </c>
      <c r="N63" s="55" t="str">
        <f>INDEX(summary_stats_admin_2_PDI!R:R, MATCH($A$63, summary_stats_admin_2_PDI!$D:$D, 0))</f>
        <v>NA</v>
      </c>
      <c r="O63" s="55">
        <f>INDEX(summary_stats_admin_2_PDI!S:S, MATCH($A$63, summary_stats_admin_2_PDI!$D:$D, 0))</f>
        <v>2</v>
      </c>
      <c r="P63" s="55">
        <f>INDEX(summary_stats_admin_2_PDI!T:T, MATCH($A$63, summary_stats_admin_2_PDI!$D:$D, 0))</f>
        <v>2</v>
      </c>
      <c r="Q63" s="55" t="str">
        <f>INDEX(summary_stats_admin_2_PDI!U:U, MATCH($A$63, summary_stats_admin_2_PDI!$D:$D, 0))</f>
        <v>NA</v>
      </c>
      <c r="R63" s="55">
        <f>INDEX(summary_stats_admin_2_PDI!V:V, MATCH($A$63, summary_stats_admin_2_PDI!$D:$D, 0))</f>
        <v>0</v>
      </c>
      <c r="S63" s="55" t="str">
        <f>INDEX(summary_stats_admin_2_PDI!W:W, MATCH($A$63, summary_stats_admin_2_PDI!$D:$D, 0))</f>
        <v>NA</v>
      </c>
      <c r="T63" s="55">
        <f>INDEX(summary_stats_admin_2_PDI!X:X, MATCH($A$63, summary_stats_admin_2_PDI!$D:$D, 0))</f>
        <v>0</v>
      </c>
      <c r="U63" s="55">
        <f>INDEX(summary_stats_admin_2_PDI!Y:Y, MATCH($A$63, summary_stats_admin_2_PDI!$D:$D, 0))</f>
        <v>0</v>
      </c>
      <c r="V63" s="55">
        <f>INDEX(summary_stats_admin_2_PDI!Z:Z, MATCH($A$63, summary_stats_admin_2_PDI!$D:$D, 0))</f>
        <v>3</v>
      </c>
      <c r="W63" s="55">
        <f>INDEX(summary_stats_admin_2_PDI!AA:AA, MATCH($A$63, summary_stats_admin_2_PDI!$D:$D, 0))</f>
        <v>1</v>
      </c>
    </row>
    <row r="64" spans="1:23">
      <c r="A64" s="46" t="s">
        <v>462</v>
      </c>
      <c r="B64" s="55" t="str">
        <f>INDEX(summary_stats_admin_2_PDI!F:F, MATCH($A$64, summary_stats_admin_2_PDI!$D:$D, 0))</f>
        <v>NA</v>
      </c>
      <c r="C64" s="55" t="str">
        <f>INDEX(summary_stats_admin_2_PDI!G:G, MATCH($A$64, summary_stats_admin_2_PDI!$D:$D, 0))</f>
        <v>NA</v>
      </c>
      <c r="D64" s="55">
        <f>INDEX(summary_stats_admin_2_PDI!H:H, MATCH($A$64, summary_stats_admin_2_PDI!$D:$D, 0))</f>
        <v>0</v>
      </c>
      <c r="E64" s="55" t="str">
        <f>INDEX(summary_stats_admin_2_PDI!I:I, MATCH($A$64, summary_stats_admin_2_PDI!$D:$D, 0))</f>
        <v>NA</v>
      </c>
      <c r="F64" s="55" t="str">
        <f>INDEX(summary_stats_admin_2_PDI!J:J, MATCH($A$64, summary_stats_admin_2_PDI!$D:$D, 0))</f>
        <v>NA</v>
      </c>
      <c r="G64" s="55">
        <f>INDEX(summary_stats_admin_2_PDI!K:K, MATCH($A$64, summary_stats_admin_2_PDI!$D:$D, 0))</f>
        <v>2</v>
      </c>
      <c r="H64" s="55">
        <f>INDEX(summary_stats_admin_2_PDI!L:L, MATCH($A$64, summary_stats_admin_2_PDI!$D:$D, 0))</f>
        <v>0</v>
      </c>
      <c r="I64" s="55">
        <f>INDEX(summary_stats_admin_2_PDI!M:M, MATCH($A$64, summary_stats_admin_2_PDI!$D:$D, 0))</f>
        <v>2</v>
      </c>
      <c r="J64" s="55">
        <f>INDEX(summary_stats_admin_2_PDI!N:N, MATCH($A$64, summary_stats_admin_2_PDI!$D:$D, 0))</f>
        <v>1</v>
      </c>
      <c r="K64" s="55">
        <f>INDEX(summary_stats_admin_2_PDI!O:O, MATCH($A$64, summary_stats_admin_2_PDI!$D:$D, 0))</f>
        <v>1</v>
      </c>
      <c r="L64" s="55" t="str">
        <f>INDEX(summary_stats_admin_2_PDI!P:P, MATCH($A$64, summary_stats_admin_2_PDI!$D:$D, 0))</f>
        <v>NA</v>
      </c>
      <c r="M64" s="55">
        <f>INDEX(summary_stats_admin_2_PDI!Q:Q, MATCH($A$64, summary_stats_admin_2_PDI!$D:$D, 0))</f>
        <v>2</v>
      </c>
      <c r="N64" s="55" t="str">
        <f>INDEX(summary_stats_admin_2_PDI!R:R, MATCH($A$64, summary_stats_admin_2_PDI!$D:$D, 0))</f>
        <v>NA</v>
      </c>
      <c r="O64" s="55">
        <f>INDEX(summary_stats_admin_2_PDI!S:S, MATCH($A$64, summary_stats_admin_2_PDI!$D:$D, 0))</f>
        <v>0</v>
      </c>
      <c r="P64" s="55">
        <f>INDEX(summary_stats_admin_2_PDI!T:T, MATCH($A$64, summary_stats_admin_2_PDI!$D:$D, 0))</f>
        <v>0</v>
      </c>
      <c r="Q64" s="55" t="str">
        <f>INDEX(summary_stats_admin_2_PDI!U:U, MATCH($A$64, summary_stats_admin_2_PDI!$D:$D, 0))</f>
        <v>NA</v>
      </c>
      <c r="R64" s="55">
        <f>INDEX(summary_stats_admin_2_PDI!V:V, MATCH($A$64, summary_stats_admin_2_PDI!$D:$D, 0))</f>
        <v>1</v>
      </c>
      <c r="S64" s="55" t="str">
        <f>INDEX(summary_stats_admin_2_PDI!W:W, MATCH($A$64, summary_stats_admin_2_PDI!$D:$D, 0))</f>
        <v>NA</v>
      </c>
      <c r="T64" s="55">
        <f>INDEX(summary_stats_admin_2_PDI!X:X, MATCH($A$64, summary_stats_admin_2_PDI!$D:$D, 0))</f>
        <v>2</v>
      </c>
      <c r="U64" s="55">
        <f>INDEX(summary_stats_admin_2_PDI!Y:Y, MATCH($A$64, summary_stats_admin_2_PDI!$D:$D, 0))</f>
        <v>1</v>
      </c>
      <c r="V64" s="55">
        <f>INDEX(summary_stats_admin_2_PDI!Z:Z, MATCH($A$64, summary_stats_admin_2_PDI!$D:$D, 0))</f>
        <v>0</v>
      </c>
      <c r="W64" s="55">
        <f>INDEX(summary_stats_admin_2_PDI!AA:AA, MATCH($A$64, summary_stats_admin_2_PDI!$D:$D, 0))</f>
        <v>4</v>
      </c>
    </row>
    <row r="65" spans="1:23">
      <c r="A65" s="46" t="s">
        <v>463</v>
      </c>
      <c r="B65" s="55" t="str">
        <f>INDEX(summary_stats_admin_2_PDI!F:F, MATCH($A$65, summary_stats_admin_2_PDI!$D:$D, 0))</f>
        <v>NA</v>
      </c>
      <c r="C65" s="55" t="str">
        <f>INDEX(summary_stats_admin_2_PDI!G:G, MATCH($A$65, summary_stats_admin_2_PDI!$D:$D, 0))</f>
        <v>NA</v>
      </c>
      <c r="D65" s="55">
        <f>INDEX(summary_stats_admin_2_PDI!H:H, MATCH($A$65, summary_stats_admin_2_PDI!$D:$D, 0))</f>
        <v>19</v>
      </c>
      <c r="E65" s="55" t="str">
        <f>INDEX(summary_stats_admin_2_PDI!I:I, MATCH($A$65, summary_stats_admin_2_PDI!$D:$D, 0))</f>
        <v>NA</v>
      </c>
      <c r="F65" s="55" t="str">
        <f>INDEX(summary_stats_admin_2_PDI!J:J, MATCH($A$65, summary_stats_admin_2_PDI!$D:$D, 0))</f>
        <v>NA</v>
      </c>
      <c r="G65" s="55">
        <f>INDEX(summary_stats_admin_2_PDI!K:K, MATCH($A$65, summary_stats_admin_2_PDI!$D:$D, 0))</f>
        <v>17</v>
      </c>
      <c r="H65" s="55">
        <f>INDEX(summary_stats_admin_2_PDI!L:L, MATCH($A$65, summary_stats_admin_2_PDI!$D:$D, 0))</f>
        <v>28</v>
      </c>
      <c r="I65" s="55">
        <f>INDEX(summary_stats_admin_2_PDI!M:M, MATCH($A$65, summary_stats_admin_2_PDI!$D:$D, 0))</f>
        <v>14</v>
      </c>
      <c r="J65" s="55">
        <f>INDEX(summary_stats_admin_2_PDI!N:N, MATCH($A$65, summary_stats_admin_2_PDI!$D:$D, 0))</f>
        <v>9</v>
      </c>
      <c r="K65" s="55">
        <f>INDEX(summary_stats_admin_2_PDI!O:O, MATCH($A$65, summary_stats_admin_2_PDI!$D:$D, 0))</f>
        <v>23</v>
      </c>
      <c r="L65" s="55" t="str">
        <f>INDEX(summary_stats_admin_2_PDI!P:P, MATCH($A$65, summary_stats_admin_2_PDI!$D:$D, 0))</f>
        <v>NA</v>
      </c>
      <c r="M65" s="55">
        <f>INDEX(summary_stats_admin_2_PDI!Q:Q, MATCH($A$65, summary_stats_admin_2_PDI!$D:$D, 0))</f>
        <v>5</v>
      </c>
      <c r="N65" s="55" t="str">
        <f>INDEX(summary_stats_admin_2_PDI!R:R, MATCH($A$65, summary_stats_admin_2_PDI!$D:$D, 0))</f>
        <v>NA</v>
      </c>
      <c r="O65" s="55">
        <f>INDEX(summary_stats_admin_2_PDI!S:S, MATCH($A$65, summary_stats_admin_2_PDI!$D:$D, 0))</f>
        <v>40</v>
      </c>
      <c r="P65" s="55">
        <f>INDEX(summary_stats_admin_2_PDI!T:T, MATCH($A$65, summary_stats_admin_2_PDI!$D:$D, 0))</f>
        <v>17</v>
      </c>
      <c r="Q65" s="55" t="str">
        <f>INDEX(summary_stats_admin_2_PDI!U:U, MATCH($A$65, summary_stats_admin_2_PDI!$D:$D, 0))</f>
        <v>NA</v>
      </c>
      <c r="R65" s="55">
        <f>INDEX(summary_stats_admin_2_PDI!V:V, MATCH($A$65, summary_stats_admin_2_PDI!$D:$D, 0))</f>
        <v>19</v>
      </c>
      <c r="S65" s="55" t="str">
        <f>INDEX(summary_stats_admin_2_PDI!W:W, MATCH($A$65, summary_stats_admin_2_PDI!$D:$D, 0))</f>
        <v>NA</v>
      </c>
      <c r="T65" s="55">
        <f>INDEX(summary_stats_admin_2_PDI!X:X, MATCH($A$65, summary_stats_admin_2_PDI!$D:$D, 0))</f>
        <v>1</v>
      </c>
      <c r="U65" s="55">
        <f>INDEX(summary_stats_admin_2_PDI!Y:Y, MATCH($A$65, summary_stats_admin_2_PDI!$D:$D, 0))</f>
        <v>0</v>
      </c>
      <c r="V65" s="55">
        <f>INDEX(summary_stats_admin_2_PDI!Z:Z, MATCH($A$65, summary_stats_admin_2_PDI!$D:$D, 0))</f>
        <v>1</v>
      </c>
      <c r="W65" s="55">
        <f>INDEX(summary_stats_admin_2_PDI!AA:AA, MATCH($A$65, summary_stats_admin_2_PDI!$D:$D, 0))</f>
        <v>0</v>
      </c>
    </row>
    <row r="66" spans="1:23">
      <c r="A66" s="46" t="s">
        <v>464</v>
      </c>
      <c r="B66" s="55" t="str">
        <f>INDEX(summary_stats_admin_2_PDI!F:F, MATCH($A$66, summary_stats_admin_2_PDI!$D:$D, 0))</f>
        <v>NA</v>
      </c>
      <c r="C66" s="55" t="str">
        <f>INDEX(summary_stats_admin_2_PDI!G:G, MATCH($A$66, summary_stats_admin_2_PDI!$D:$D, 0))</f>
        <v>NA</v>
      </c>
      <c r="D66" s="55">
        <f>INDEX(summary_stats_admin_2_PDI!H:H, MATCH($A$66, summary_stats_admin_2_PDI!$D:$D, 0))</f>
        <v>0</v>
      </c>
      <c r="E66" s="55" t="str">
        <f>INDEX(summary_stats_admin_2_PDI!I:I, MATCH($A$66, summary_stats_admin_2_PDI!$D:$D, 0))</f>
        <v>NA</v>
      </c>
      <c r="F66" s="55" t="str">
        <f>INDEX(summary_stats_admin_2_PDI!J:J, MATCH($A$66, summary_stats_admin_2_PDI!$D:$D, 0))</f>
        <v>NA</v>
      </c>
      <c r="G66" s="55">
        <f>INDEX(summary_stats_admin_2_PDI!K:K, MATCH($A$66, summary_stats_admin_2_PDI!$D:$D, 0))</f>
        <v>1</v>
      </c>
      <c r="H66" s="55">
        <f>INDEX(summary_stats_admin_2_PDI!L:L, MATCH($A$66, summary_stats_admin_2_PDI!$D:$D, 0))</f>
        <v>0</v>
      </c>
      <c r="I66" s="55">
        <f>INDEX(summary_stats_admin_2_PDI!M:M, MATCH($A$66, summary_stats_admin_2_PDI!$D:$D, 0))</f>
        <v>0</v>
      </c>
      <c r="J66" s="55">
        <f>INDEX(summary_stats_admin_2_PDI!N:N, MATCH($A$66, summary_stats_admin_2_PDI!$D:$D, 0))</f>
        <v>0</v>
      </c>
      <c r="K66" s="55">
        <f>INDEX(summary_stats_admin_2_PDI!O:O, MATCH($A$66, summary_stats_admin_2_PDI!$D:$D, 0))</f>
        <v>0</v>
      </c>
      <c r="L66" s="55" t="str">
        <f>INDEX(summary_stats_admin_2_PDI!P:P, MATCH($A$66, summary_stats_admin_2_PDI!$D:$D, 0))</f>
        <v>NA</v>
      </c>
      <c r="M66" s="55">
        <f>INDEX(summary_stats_admin_2_PDI!Q:Q, MATCH($A$66, summary_stats_admin_2_PDI!$D:$D, 0))</f>
        <v>0</v>
      </c>
      <c r="N66" s="55" t="str">
        <f>INDEX(summary_stats_admin_2_PDI!R:R, MATCH($A$66, summary_stats_admin_2_PDI!$D:$D, 0))</f>
        <v>NA</v>
      </c>
      <c r="O66" s="55">
        <f>INDEX(summary_stats_admin_2_PDI!S:S, MATCH($A$66, summary_stats_admin_2_PDI!$D:$D, 0))</f>
        <v>0</v>
      </c>
      <c r="P66" s="55">
        <f>INDEX(summary_stats_admin_2_PDI!T:T, MATCH($A$66, summary_stats_admin_2_PDI!$D:$D, 0))</f>
        <v>0</v>
      </c>
      <c r="Q66" s="55" t="str">
        <f>INDEX(summary_stats_admin_2_PDI!U:U, MATCH($A$66, summary_stats_admin_2_PDI!$D:$D, 0))</f>
        <v>NA</v>
      </c>
      <c r="R66" s="55">
        <f>INDEX(summary_stats_admin_2_PDI!V:V, MATCH($A$66, summary_stats_admin_2_PDI!$D:$D, 0))</f>
        <v>0</v>
      </c>
      <c r="S66" s="55" t="str">
        <f>INDEX(summary_stats_admin_2_PDI!W:W, MATCH($A$66, summary_stats_admin_2_PDI!$D:$D, 0))</f>
        <v>NA</v>
      </c>
      <c r="T66" s="55">
        <f>INDEX(summary_stats_admin_2_PDI!X:X, MATCH($A$66, summary_stats_admin_2_PDI!$D:$D, 0))</f>
        <v>0</v>
      </c>
      <c r="U66" s="55">
        <f>INDEX(summary_stats_admin_2_PDI!Y:Y, MATCH($A$66, summary_stats_admin_2_PDI!$D:$D, 0))</f>
        <v>0</v>
      </c>
      <c r="V66" s="55">
        <f>INDEX(summary_stats_admin_2_PDI!Z:Z, MATCH($A$66, summary_stats_admin_2_PDI!$D:$D, 0))</f>
        <v>0</v>
      </c>
      <c r="W66" s="55">
        <f>INDEX(summary_stats_admin_2_PDI!AA:AA, MATCH($A$66, summary_stats_admin_2_PDI!$D:$D, 0))</f>
        <v>1</v>
      </c>
    </row>
    <row r="67" spans="1:23">
      <c r="A67" s="46" t="s">
        <v>465</v>
      </c>
      <c r="B67" s="55" t="str">
        <f>INDEX(summary_stats_admin_2_PDI!F:F, MATCH($A$67, summary_stats_admin_2_PDI!$D:$D, 0))</f>
        <v>NA</v>
      </c>
      <c r="C67" s="55" t="str">
        <f>INDEX(summary_stats_admin_2_PDI!G:G, MATCH($A$67, summary_stats_admin_2_PDI!$D:$D, 0))</f>
        <v>NA</v>
      </c>
      <c r="D67" s="55">
        <f>INDEX(summary_stats_admin_2_PDI!H:H, MATCH($A$67, summary_stats_admin_2_PDI!$D:$D, 0))</f>
        <v>0</v>
      </c>
      <c r="E67" s="55" t="str">
        <f>INDEX(summary_stats_admin_2_PDI!I:I, MATCH($A$67, summary_stats_admin_2_PDI!$D:$D, 0))</f>
        <v>NA</v>
      </c>
      <c r="F67" s="55" t="str">
        <f>INDEX(summary_stats_admin_2_PDI!J:J, MATCH($A$67, summary_stats_admin_2_PDI!$D:$D, 0))</f>
        <v>NA</v>
      </c>
      <c r="G67" s="55">
        <f>INDEX(summary_stats_admin_2_PDI!K:K, MATCH($A$67, summary_stats_admin_2_PDI!$D:$D, 0))</f>
        <v>0</v>
      </c>
      <c r="H67" s="55">
        <f>INDEX(summary_stats_admin_2_PDI!L:L, MATCH($A$67, summary_stats_admin_2_PDI!$D:$D, 0))</f>
        <v>0</v>
      </c>
      <c r="I67" s="55">
        <f>INDEX(summary_stats_admin_2_PDI!M:M, MATCH($A$67, summary_stats_admin_2_PDI!$D:$D, 0))</f>
        <v>0</v>
      </c>
      <c r="J67" s="55">
        <f>INDEX(summary_stats_admin_2_PDI!N:N, MATCH($A$67, summary_stats_admin_2_PDI!$D:$D, 0))</f>
        <v>0</v>
      </c>
      <c r="K67" s="55">
        <f>INDEX(summary_stats_admin_2_PDI!O:O, MATCH($A$67, summary_stats_admin_2_PDI!$D:$D, 0))</f>
        <v>0</v>
      </c>
      <c r="L67" s="55" t="str">
        <f>INDEX(summary_stats_admin_2_PDI!P:P, MATCH($A$67, summary_stats_admin_2_PDI!$D:$D, 0))</f>
        <v>NA</v>
      </c>
      <c r="M67" s="55">
        <f>INDEX(summary_stats_admin_2_PDI!Q:Q, MATCH($A$67, summary_stats_admin_2_PDI!$D:$D, 0))</f>
        <v>0</v>
      </c>
      <c r="N67" s="55" t="str">
        <f>INDEX(summary_stats_admin_2_PDI!R:R, MATCH($A$67, summary_stats_admin_2_PDI!$D:$D, 0))</f>
        <v>NA</v>
      </c>
      <c r="O67" s="55">
        <f>INDEX(summary_stats_admin_2_PDI!S:S, MATCH($A$67, summary_stats_admin_2_PDI!$D:$D, 0))</f>
        <v>0</v>
      </c>
      <c r="P67" s="55">
        <f>INDEX(summary_stats_admin_2_PDI!T:T, MATCH($A$67, summary_stats_admin_2_PDI!$D:$D, 0))</f>
        <v>0</v>
      </c>
      <c r="Q67" s="55" t="str">
        <f>INDEX(summary_stats_admin_2_PDI!U:U, MATCH($A$67, summary_stats_admin_2_PDI!$D:$D, 0))</f>
        <v>NA</v>
      </c>
      <c r="R67" s="55">
        <f>INDEX(summary_stats_admin_2_PDI!V:V, MATCH($A$67, summary_stats_admin_2_PDI!$D:$D, 0))</f>
        <v>0</v>
      </c>
      <c r="S67" s="55" t="str">
        <f>INDEX(summary_stats_admin_2_PDI!W:W, MATCH($A$67, summary_stats_admin_2_PDI!$D:$D, 0))</f>
        <v>NA</v>
      </c>
      <c r="T67" s="55">
        <f>INDEX(summary_stats_admin_2_PDI!X:X, MATCH($A$67, summary_stats_admin_2_PDI!$D:$D, 0))</f>
        <v>0</v>
      </c>
      <c r="U67" s="55">
        <f>INDEX(summary_stats_admin_2_PDI!Y:Y, MATCH($A$67, summary_stats_admin_2_PDI!$D:$D, 0))</f>
        <v>0</v>
      </c>
      <c r="V67" s="55">
        <f>INDEX(summary_stats_admin_2_PDI!Z:Z, MATCH($A$67, summary_stats_admin_2_PDI!$D:$D, 0))</f>
        <v>0</v>
      </c>
      <c r="W67" s="55">
        <f>INDEX(summary_stats_admin_2_PDI!AA:AA, MATCH($A$67, summary_stats_admin_2_PDI!$D:$D, 0))</f>
        <v>0</v>
      </c>
    </row>
    <row r="71" spans="1:23">
      <c r="A71" s="1" t="s">
        <v>875</v>
      </c>
      <c r="B71" s="37"/>
      <c r="C71" s="37"/>
      <c r="D71" s="37"/>
      <c r="E71" s="37"/>
      <c r="F71" s="37"/>
      <c r="G71" s="37"/>
      <c r="H71" s="37"/>
      <c r="I71" s="37"/>
      <c r="J71" s="37"/>
      <c r="K71" s="37"/>
      <c r="L71" s="37"/>
      <c r="M71" s="37"/>
      <c r="N71" s="37"/>
    </row>
    <row r="73" spans="1:23" ht="13.5" thickBot="1">
      <c r="A73" s="9" t="s">
        <v>880</v>
      </c>
    </row>
    <row r="74" spans="1:23">
      <c r="B74" s="95" t="s">
        <v>3</v>
      </c>
      <c r="C74" s="96"/>
      <c r="D74" s="96"/>
      <c r="E74" s="96"/>
      <c r="F74" s="96"/>
      <c r="G74" s="97"/>
      <c r="H74" s="95" t="s">
        <v>1</v>
      </c>
      <c r="I74" s="96"/>
      <c r="J74" s="97"/>
      <c r="K74" s="95" t="s">
        <v>4</v>
      </c>
      <c r="L74" s="96"/>
      <c r="M74" s="96"/>
      <c r="N74" s="96"/>
      <c r="O74" s="97"/>
      <c r="P74" s="95" t="s">
        <v>2</v>
      </c>
      <c r="Q74" s="96"/>
      <c r="R74" s="96"/>
      <c r="S74" s="97"/>
      <c r="T74" s="95" t="s">
        <v>0</v>
      </c>
      <c r="U74" s="96"/>
      <c r="V74" s="96"/>
      <c r="W74" s="97"/>
    </row>
    <row r="75" spans="1:23">
      <c r="B75" s="49" t="s">
        <v>1067</v>
      </c>
      <c r="C75" s="49" t="s">
        <v>1068</v>
      </c>
      <c r="D75" s="49" t="s">
        <v>1069</v>
      </c>
      <c r="E75" s="49" t="s">
        <v>1070</v>
      </c>
      <c r="F75" s="49" t="s">
        <v>1071</v>
      </c>
      <c r="G75" s="49" t="s">
        <v>1072</v>
      </c>
      <c r="H75" s="49" t="s">
        <v>1073</v>
      </c>
      <c r="I75" s="49" t="s">
        <v>1074</v>
      </c>
      <c r="J75" s="49" t="s">
        <v>1075</v>
      </c>
      <c r="K75" s="49" t="s">
        <v>1076</v>
      </c>
      <c r="L75" s="49" t="s">
        <v>1077</v>
      </c>
      <c r="M75" s="49" t="s">
        <v>1078</v>
      </c>
      <c r="N75" s="49" t="s">
        <v>1079</v>
      </c>
      <c r="O75" s="49" t="s">
        <v>1080</v>
      </c>
      <c r="P75" s="49" t="s">
        <v>1081</v>
      </c>
      <c r="Q75" s="49" t="s">
        <v>1082</v>
      </c>
      <c r="R75" s="49" t="s">
        <v>1083</v>
      </c>
      <c r="S75" s="49" t="s">
        <v>1084</v>
      </c>
      <c r="T75" s="49" t="s">
        <v>1085</v>
      </c>
      <c r="U75" s="49" t="s">
        <v>1086</v>
      </c>
      <c r="V75" s="49" t="s">
        <v>1087</v>
      </c>
      <c r="W75" s="49" t="s">
        <v>1088</v>
      </c>
    </row>
    <row r="76" spans="1:23">
      <c r="A76" s="46" t="s">
        <v>439</v>
      </c>
      <c r="B76" s="55">
        <f>INDEX(summary_stats_admin_2_CH!F:F, MATCH($A$76, summary_stats_admin_2_CH!$D:$D, 0))</f>
        <v>17</v>
      </c>
      <c r="C76" s="55">
        <f>INDEX(summary_stats_admin_2_CH!G:G, MATCH($A$76, summary_stats_admin_2_CH!$D:$D, 0))</f>
        <v>11</v>
      </c>
      <c r="D76" s="55">
        <f>INDEX(summary_stats_admin_2_CH!H:H, MATCH($A$76, summary_stats_admin_2_CH!$D:$D, 0))</f>
        <v>15</v>
      </c>
      <c r="E76" s="55">
        <f>INDEX(summary_stats_admin_2_CH!I:I, MATCH($A$76, summary_stats_admin_2_CH!$D:$D, 0))</f>
        <v>23</v>
      </c>
      <c r="F76" s="55">
        <f>INDEX(summary_stats_admin_2_CH!J:J, MATCH($A$76, summary_stats_admin_2_CH!$D:$D, 0))</f>
        <v>29</v>
      </c>
      <c r="G76" s="55">
        <f>INDEX(summary_stats_admin_2_CH!K:K, MATCH($A$76, summary_stats_admin_2_CH!$D:$D, 0))</f>
        <v>12</v>
      </c>
      <c r="H76" s="55">
        <f>INDEX(summary_stats_admin_2_CH!L:L, MATCH($A$76, summary_stats_admin_2_CH!$D:$D, 0))</f>
        <v>6</v>
      </c>
      <c r="I76" s="55">
        <f>INDEX(summary_stats_admin_2_CH!M:M, MATCH($A$76, summary_stats_admin_2_CH!$D:$D, 0))</f>
        <v>11</v>
      </c>
      <c r="J76" s="55">
        <f>INDEX(summary_stats_admin_2_CH!N:N, MATCH($A$76, summary_stats_admin_2_CH!$D:$D, 0))</f>
        <v>9</v>
      </c>
      <c r="K76" s="55">
        <f>INDEX(summary_stats_admin_2_CH!O:O, MATCH($A$76, summary_stats_admin_2_CH!$D:$D, 0))</f>
        <v>22</v>
      </c>
      <c r="L76" s="55">
        <f>INDEX(summary_stats_admin_2_CH!P:P, MATCH($A$76, summary_stats_admin_2_CH!$D:$D, 0))</f>
        <v>19</v>
      </c>
      <c r="M76" s="55">
        <f>INDEX(summary_stats_admin_2_CH!Q:Q, MATCH($A$76, summary_stats_admin_2_CH!$D:$D, 0))</f>
        <v>18</v>
      </c>
      <c r="N76" s="55">
        <f>INDEX(summary_stats_admin_2_CH!R:R, MATCH($A$76, summary_stats_admin_2_CH!$D:$D, 0))</f>
        <v>36</v>
      </c>
      <c r="O76" s="55">
        <f>INDEX(summary_stats_admin_2_CH!S:S, MATCH($A$76, summary_stats_admin_2_CH!$D:$D, 0))</f>
        <v>24</v>
      </c>
      <c r="P76" s="55">
        <f>INDEX(summary_stats_admin_2_CH!T:T, MATCH($A$76, summary_stats_admin_2_CH!$D:$D, 0))</f>
        <v>10</v>
      </c>
      <c r="Q76" s="55">
        <f>INDEX(summary_stats_admin_2_CH!U:U, MATCH($A$76, summary_stats_admin_2_CH!$D:$D, 0))</f>
        <v>24</v>
      </c>
      <c r="R76" s="55">
        <f>INDEX(summary_stats_admin_2_CH!V:V, MATCH($A$76, summary_stats_admin_2_CH!$D:$D, 0))</f>
        <v>13</v>
      </c>
      <c r="S76" s="55">
        <f>INDEX(summary_stats_admin_2_CH!W:W, MATCH($A$76, summary_stats_admin_2_CH!$D:$D, 0))</f>
        <v>17</v>
      </c>
      <c r="T76" s="55">
        <f>INDEX(summary_stats_admin_2_CH!X:X, MATCH($A$76, summary_stats_admin_2_CH!$D:$D, 0))</f>
        <v>35</v>
      </c>
      <c r="U76" s="55">
        <f>INDEX(summary_stats_admin_2_CH!Y:Y, MATCH($A$76, summary_stats_admin_2_CH!$D:$D, 0))</f>
        <v>31</v>
      </c>
      <c r="V76" s="55">
        <f>INDEX(summary_stats_admin_2_CH!Z:Z, MATCH($A$76, summary_stats_admin_2_CH!$D:$D, 0))</f>
        <v>43</v>
      </c>
      <c r="W76" s="55">
        <f>INDEX(summary_stats_admin_2_CH!AA:AA, MATCH($A$76, summary_stats_admin_2_CH!$D:$D, 0))</f>
        <v>39</v>
      </c>
    </row>
    <row r="77" spans="1:23">
      <c r="A77" s="46" t="s">
        <v>939</v>
      </c>
      <c r="B77" s="55">
        <v>30</v>
      </c>
      <c r="C77" s="55">
        <v>8</v>
      </c>
      <c r="D77" s="55">
        <v>11</v>
      </c>
      <c r="E77" s="55">
        <v>33</v>
      </c>
      <c r="F77" s="55">
        <v>17</v>
      </c>
      <c r="G77" s="55">
        <v>16</v>
      </c>
      <c r="H77" s="55">
        <v>7</v>
      </c>
      <c r="I77" s="55">
        <v>14</v>
      </c>
      <c r="J77" s="55">
        <v>23</v>
      </c>
      <c r="K77" s="55">
        <v>38</v>
      </c>
      <c r="L77" s="55">
        <v>41</v>
      </c>
      <c r="M77" s="55">
        <v>20</v>
      </c>
      <c r="N77" s="55">
        <v>16</v>
      </c>
      <c r="O77" s="55">
        <v>16</v>
      </c>
      <c r="P77" s="55">
        <v>16</v>
      </c>
      <c r="Q77" s="55">
        <v>16</v>
      </c>
      <c r="R77" s="55">
        <v>16</v>
      </c>
      <c r="S77" s="55">
        <v>16</v>
      </c>
      <c r="T77" s="55">
        <v>16</v>
      </c>
      <c r="U77" s="55">
        <v>16</v>
      </c>
      <c r="V77" s="55">
        <v>16</v>
      </c>
      <c r="W77" s="55">
        <v>16</v>
      </c>
    </row>
    <row r="78" spans="1:23">
      <c r="A78" s="46" t="s">
        <v>940</v>
      </c>
      <c r="B78" s="55">
        <v>10</v>
      </c>
      <c r="C78" s="55">
        <v>4</v>
      </c>
      <c r="D78" s="55">
        <v>6</v>
      </c>
      <c r="E78" s="55">
        <v>9</v>
      </c>
      <c r="F78" s="55">
        <v>10</v>
      </c>
      <c r="G78" s="55">
        <v>11</v>
      </c>
      <c r="H78" s="55">
        <v>4</v>
      </c>
      <c r="I78" s="55">
        <v>8</v>
      </c>
      <c r="J78" s="55">
        <v>20</v>
      </c>
      <c r="K78" s="55">
        <v>24</v>
      </c>
      <c r="L78" s="55">
        <v>28</v>
      </c>
      <c r="M78" s="55">
        <v>12</v>
      </c>
      <c r="N78" s="55">
        <v>5</v>
      </c>
      <c r="O78" s="55">
        <v>5</v>
      </c>
      <c r="P78" s="55">
        <v>5</v>
      </c>
      <c r="Q78" s="55">
        <v>5</v>
      </c>
      <c r="R78" s="55">
        <v>5</v>
      </c>
      <c r="S78" s="55">
        <v>5</v>
      </c>
      <c r="T78" s="55">
        <v>5</v>
      </c>
      <c r="U78" s="55">
        <v>5</v>
      </c>
      <c r="V78" s="55">
        <v>5</v>
      </c>
      <c r="W78" s="55">
        <v>5</v>
      </c>
    </row>
    <row r="80" spans="1:23" ht="13.5" thickBot="1">
      <c r="A80" s="10" t="s">
        <v>9</v>
      </c>
    </row>
    <row r="81" spans="1:23">
      <c r="B81" s="95" t="s">
        <v>3</v>
      </c>
      <c r="C81" s="96"/>
      <c r="D81" s="96"/>
      <c r="E81" s="96"/>
      <c r="F81" s="96"/>
      <c r="G81" s="97"/>
      <c r="H81" s="95" t="s">
        <v>1</v>
      </c>
      <c r="I81" s="96"/>
      <c r="J81" s="97"/>
      <c r="K81" s="95" t="s">
        <v>4</v>
      </c>
      <c r="L81" s="96"/>
      <c r="M81" s="96"/>
      <c r="N81" s="96"/>
      <c r="O81" s="97"/>
      <c r="P81" s="95" t="s">
        <v>2</v>
      </c>
      <c r="Q81" s="96"/>
      <c r="R81" s="96"/>
      <c r="S81" s="97"/>
      <c r="T81" s="95" t="s">
        <v>0</v>
      </c>
      <c r="U81" s="96"/>
      <c r="V81" s="96"/>
      <c r="W81" s="97"/>
    </row>
    <row r="82" spans="1:23">
      <c r="B82" s="49" t="s">
        <v>1067</v>
      </c>
      <c r="C82" s="49" t="s">
        <v>1068</v>
      </c>
      <c r="D82" s="49" t="s">
        <v>1069</v>
      </c>
      <c r="E82" s="49" t="s">
        <v>1070</v>
      </c>
      <c r="F82" s="49" t="s">
        <v>1071</v>
      </c>
      <c r="G82" s="49" t="s">
        <v>1072</v>
      </c>
      <c r="H82" s="49" t="s">
        <v>1073</v>
      </c>
      <c r="I82" s="49" t="s">
        <v>1074</v>
      </c>
      <c r="J82" s="49" t="s">
        <v>1075</v>
      </c>
      <c r="K82" s="49" t="s">
        <v>1076</v>
      </c>
      <c r="L82" s="49" t="s">
        <v>1077</v>
      </c>
      <c r="M82" s="49" t="s">
        <v>1078</v>
      </c>
      <c r="N82" s="49" t="s">
        <v>1079</v>
      </c>
      <c r="O82" s="49" t="s">
        <v>1080</v>
      </c>
      <c r="P82" s="49" t="s">
        <v>1081</v>
      </c>
      <c r="Q82" s="49" t="s">
        <v>1082</v>
      </c>
      <c r="R82" s="49" t="s">
        <v>1083</v>
      </c>
      <c r="S82" s="49" t="s">
        <v>1084</v>
      </c>
      <c r="T82" s="49" t="s">
        <v>1085</v>
      </c>
      <c r="U82" s="49" t="s">
        <v>1086</v>
      </c>
      <c r="V82" s="49" t="s">
        <v>1087</v>
      </c>
      <c r="W82" s="49" t="s">
        <v>1088</v>
      </c>
    </row>
    <row r="83" spans="1:23">
      <c r="A83" s="46" t="s">
        <v>432</v>
      </c>
      <c r="B83" s="55" t="str">
        <f>INDEX(summary_stats_admin_2_PDI!F:F, MATCH($A$83, summary_stats_admin_2_PDI!$D:$D, 0))</f>
        <v>NA</v>
      </c>
      <c r="C83" s="55" t="str">
        <f>INDEX(summary_stats_admin_2_PDI!G:G, MATCH($A$83, summary_stats_admin_2_PDI!$D:$D, 0))</f>
        <v>NA</v>
      </c>
      <c r="D83" s="55">
        <f>INDEX(summary_stats_admin_2_PDI!H:H, MATCH($A$83, summary_stats_admin_2_PDI!$D:$D, 0))</f>
        <v>14</v>
      </c>
      <c r="E83" s="55" t="str">
        <f>INDEX(summary_stats_admin_2_PDI!I:I, MATCH($A$83, summary_stats_admin_2_PDI!$D:$D, 0))</f>
        <v>NA</v>
      </c>
      <c r="F83" s="55" t="str">
        <f>INDEX(summary_stats_admin_2_PDI!J:J, MATCH($A$83, summary_stats_admin_2_PDI!$D:$D, 0))</f>
        <v>NA</v>
      </c>
      <c r="G83" s="55">
        <f>INDEX(summary_stats_admin_2_PDI!K:K, MATCH($A$83, summary_stats_admin_2_PDI!$D:$D, 0))</f>
        <v>24</v>
      </c>
      <c r="H83" s="55">
        <f>INDEX(summary_stats_admin_2_PDI!L:L, MATCH($A$83, summary_stats_admin_2_PDI!$D:$D, 0))</f>
        <v>13</v>
      </c>
      <c r="I83" s="55">
        <f>INDEX(summary_stats_admin_2_PDI!M:M, MATCH($A$83, summary_stats_admin_2_PDI!$D:$D, 0))</f>
        <v>23</v>
      </c>
      <c r="J83" s="55">
        <f>INDEX(summary_stats_admin_2_PDI!N:N, MATCH($A$83, summary_stats_admin_2_PDI!$D:$D, 0))</f>
        <v>7</v>
      </c>
      <c r="K83" s="55">
        <f>INDEX(summary_stats_admin_2_PDI!O:O, MATCH($A$83, summary_stats_admin_2_PDI!$D:$D, 0))</f>
        <v>65</v>
      </c>
      <c r="L83" s="55" t="str">
        <f>INDEX(summary_stats_admin_2_PDI!P:P, MATCH($A$83, summary_stats_admin_2_PDI!$D:$D, 0))</f>
        <v>NA</v>
      </c>
      <c r="M83" s="55">
        <f>INDEX(summary_stats_admin_2_PDI!Q:Q, MATCH($A$83, summary_stats_admin_2_PDI!$D:$D, 0))</f>
        <v>58</v>
      </c>
      <c r="N83" s="55" t="str">
        <f>INDEX(summary_stats_admin_2_PDI!R:R, MATCH($A$83, summary_stats_admin_2_PDI!$D:$D, 0))</f>
        <v>NA</v>
      </c>
      <c r="O83" s="55">
        <f>INDEX(summary_stats_admin_2_PDI!S:S, MATCH($A$83, summary_stats_admin_2_PDI!$D:$D, 0))</f>
        <v>49</v>
      </c>
      <c r="P83" s="55">
        <f>INDEX(summary_stats_admin_2_PDI!T:T, MATCH($A$83, summary_stats_admin_2_PDI!$D:$D, 0))</f>
        <v>25</v>
      </c>
      <c r="Q83" s="55" t="str">
        <f>INDEX(summary_stats_admin_2_PDI!U:U, MATCH($A$83, summary_stats_admin_2_PDI!$D:$D, 0))</f>
        <v>NA</v>
      </c>
      <c r="R83" s="55">
        <f>INDEX(summary_stats_admin_2_PDI!V:V, MATCH($A$83, summary_stats_admin_2_PDI!$D:$D, 0))</f>
        <v>14</v>
      </c>
      <c r="S83" s="55" t="str">
        <f>INDEX(summary_stats_admin_2_PDI!W:W, MATCH($A$83, summary_stats_admin_2_PDI!$D:$D, 0))</f>
        <v>NA</v>
      </c>
      <c r="T83" s="55">
        <f>INDEX(summary_stats_admin_2_PDI!X:X, MATCH($A$83, summary_stats_admin_2_PDI!$D:$D, 0))</f>
        <v>47</v>
      </c>
      <c r="U83" s="55">
        <f>INDEX(summary_stats_admin_2_PDI!Y:Y, MATCH($A$83, summary_stats_admin_2_PDI!$D:$D, 0))</f>
        <v>33</v>
      </c>
      <c r="V83" s="55">
        <f>INDEX(summary_stats_admin_2_PDI!Z:Z, MATCH($A$83, summary_stats_admin_2_PDI!$D:$D, 0))</f>
        <v>40</v>
      </c>
      <c r="W83" s="55">
        <f>INDEX(summary_stats_admin_2_PDI!AA:AA, MATCH($A$83, summary_stats_admin_2_PDI!$D:$D, 0))</f>
        <v>54</v>
      </c>
    </row>
    <row r="84" spans="1:23">
      <c r="A84" s="46" t="s">
        <v>439</v>
      </c>
      <c r="B84" s="55" t="str">
        <f>INDEX(summary_stats_admin_2_PDI!F:F, MATCH($A$84, summary_stats_admin_2_PDI!$D:$D, 0))</f>
        <v>NA</v>
      </c>
      <c r="C84" s="55" t="str">
        <f>INDEX(summary_stats_admin_2_PDI!G:G, MATCH($A$84, summary_stats_admin_2_PDI!$D:$D, 0))</f>
        <v>NA</v>
      </c>
      <c r="D84" s="55">
        <f>INDEX(summary_stats_admin_2_PDI!H:H, MATCH($A$84, summary_stats_admin_2_PDI!$D:$D, 0))</f>
        <v>24</v>
      </c>
      <c r="E84" s="55" t="str">
        <f>INDEX(summary_stats_admin_2_PDI!I:I, MATCH($A$84, summary_stats_admin_2_PDI!$D:$D, 0))</f>
        <v>NA</v>
      </c>
      <c r="F84" s="55" t="str">
        <f>INDEX(summary_stats_admin_2_PDI!J:J, MATCH($A$84, summary_stats_admin_2_PDI!$D:$D, 0))</f>
        <v>NA</v>
      </c>
      <c r="G84" s="55">
        <f>INDEX(summary_stats_admin_2_PDI!K:K, MATCH($A$84, summary_stats_admin_2_PDI!$D:$D, 0))</f>
        <v>27</v>
      </c>
      <c r="H84" s="55">
        <f>INDEX(summary_stats_admin_2_PDI!L:L, MATCH($A$84, summary_stats_admin_2_PDI!$D:$D, 0))</f>
        <v>11</v>
      </c>
      <c r="I84" s="55">
        <f>INDEX(summary_stats_admin_2_PDI!M:M, MATCH($A$84, summary_stats_admin_2_PDI!$D:$D, 0))</f>
        <v>25</v>
      </c>
      <c r="J84" s="55">
        <f>INDEX(summary_stats_admin_2_PDI!N:N, MATCH($A$84, summary_stats_admin_2_PDI!$D:$D, 0))</f>
        <v>12</v>
      </c>
      <c r="K84" s="55">
        <f>INDEX(summary_stats_admin_2_PDI!O:O, MATCH($A$84, summary_stats_admin_2_PDI!$D:$D, 0))</f>
        <v>48</v>
      </c>
      <c r="L84" s="55" t="str">
        <f>INDEX(summary_stats_admin_2_PDI!P:P, MATCH($A$84, summary_stats_admin_2_PDI!$D:$D, 0))</f>
        <v>NA</v>
      </c>
      <c r="M84" s="55">
        <f>INDEX(summary_stats_admin_2_PDI!Q:Q, MATCH($A$84, summary_stats_admin_2_PDI!$D:$D, 0))</f>
        <v>48</v>
      </c>
      <c r="N84" s="55" t="str">
        <f>INDEX(summary_stats_admin_2_PDI!R:R, MATCH($A$84, summary_stats_admin_2_PDI!$D:$D, 0))</f>
        <v>NA</v>
      </c>
      <c r="O84" s="55">
        <f>INDEX(summary_stats_admin_2_PDI!S:S, MATCH($A$84, summary_stats_admin_2_PDI!$D:$D, 0))</f>
        <v>45</v>
      </c>
      <c r="P84" s="55">
        <f>INDEX(summary_stats_admin_2_PDI!T:T, MATCH($A$84, summary_stats_admin_2_PDI!$D:$D, 0))</f>
        <v>31</v>
      </c>
      <c r="Q84" s="55" t="str">
        <f>INDEX(summary_stats_admin_2_PDI!U:U, MATCH($A$84, summary_stats_admin_2_PDI!$D:$D, 0))</f>
        <v>NA</v>
      </c>
      <c r="R84" s="55">
        <f>INDEX(summary_stats_admin_2_PDI!V:V, MATCH($A$84, summary_stats_admin_2_PDI!$D:$D, 0))</f>
        <v>19</v>
      </c>
      <c r="S84" s="55" t="str">
        <f>INDEX(summary_stats_admin_2_PDI!W:W, MATCH($A$84, summary_stats_admin_2_PDI!$D:$D, 0))</f>
        <v>NA</v>
      </c>
      <c r="T84" s="55">
        <f>INDEX(summary_stats_admin_2_PDI!X:X, MATCH($A$84, summary_stats_admin_2_PDI!$D:$D, 0))</f>
        <v>45</v>
      </c>
      <c r="U84" s="55">
        <f>INDEX(summary_stats_admin_2_PDI!Y:Y, MATCH($A$84, summary_stats_admin_2_PDI!$D:$D, 0))</f>
        <v>35</v>
      </c>
      <c r="V84" s="55">
        <f>INDEX(summary_stats_admin_2_PDI!Z:Z, MATCH($A$84, summary_stats_admin_2_PDI!$D:$D, 0))</f>
        <v>36</v>
      </c>
      <c r="W84" s="55">
        <f>INDEX(summary_stats_admin_2_PDI!AA:AA, MATCH($A$84, summary_stats_admin_2_PDI!$D:$D, 0))</f>
        <v>49</v>
      </c>
    </row>
    <row r="85" spans="1:23">
      <c r="A85" s="46" t="s">
        <v>445</v>
      </c>
      <c r="B85" s="55" t="str">
        <f>INDEX(summary_stats_admin_2_PDI!F:F, MATCH($A$85, summary_stats_admin_2_PDI!$D:$D, 0))</f>
        <v>NA</v>
      </c>
      <c r="C85" s="55" t="str">
        <f>INDEX(summary_stats_admin_2_PDI!G:G, MATCH($A$85, summary_stats_admin_2_PDI!$D:$D, 0))</f>
        <v>NA</v>
      </c>
      <c r="D85" s="55">
        <f>INDEX(summary_stats_admin_2_PDI!H:H, MATCH($A$85, summary_stats_admin_2_PDI!$D:$D, 0))</f>
        <v>6</v>
      </c>
      <c r="E85" s="55" t="str">
        <f>INDEX(summary_stats_admin_2_PDI!I:I, MATCH($A$85, summary_stats_admin_2_PDI!$D:$D, 0))</f>
        <v>NA</v>
      </c>
      <c r="F85" s="55" t="str">
        <f>INDEX(summary_stats_admin_2_PDI!J:J, MATCH($A$85, summary_stats_admin_2_PDI!$D:$D, 0))</f>
        <v>NA</v>
      </c>
      <c r="G85" s="55">
        <f>INDEX(summary_stats_admin_2_PDI!K:K, MATCH($A$85, summary_stats_admin_2_PDI!$D:$D, 0))</f>
        <v>10</v>
      </c>
      <c r="H85" s="55">
        <f>INDEX(summary_stats_admin_2_PDI!L:L, MATCH($A$85, summary_stats_admin_2_PDI!$D:$D, 0))</f>
        <v>6</v>
      </c>
      <c r="I85" s="55">
        <f>INDEX(summary_stats_admin_2_PDI!M:M, MATCH($A$85, summary_stats_admin_2_PDI!$D:$D, 0))</f>
        <v>12</v>
      </c>
      <c r="J85" s="55">
        <f>INDEX(summary_stats_admin_2_PDI!N:N, MATCH($A$85, summary_stats_admin_2_PDI!$D:$D, 0))</f>
        <v>5</v>
      </c>
      <c r="K85" s="55">
        <f>INDEX(summary_stats_admin_2_PDI!O:O, MATCH($A$85, summary_stats_admin_2_PDI!$D:$D, 0))</f>
        <v>16</v>
      </c>
      <c r="L85" s="55" t="str">
        <f>INDEX(summary_stats_admin_2_PDI!P:P, MATCH($A$85, summary_stats_admin_2_PDI!$D:$D, 0))</f>
        <v>NA</v>
      </c>
      <c r="M85" s="55">
        <f>INDEX(summary_stats_admin_2_PDI!Q:Q, MATCH($A$85, summary_stats_admin_2_PDI!$D:$D, 0))</f>
        <v>24</v>
      </c>
      <c r="N85" s="55" t="str">
        <f>INDEX(summary_stats_admin_2_PDI!R:R, MATCH($A$85, summary_stats_admin_2_PDI!$D:$D, 0))</f>
        <v>NA</v>
      </c>
      <c r="O85" s="55">
        <f>INDEX(summary_stats_admin_2_PDI!S:S, MATCH($A$85, summary_stats_admin_2_PDI!$D:$D, 0))</f>
        <v>11</v>
      </c>
      <c r="P85" s="55">
        <f>INDEX(summary_stats_admin_2_PDI!T:T, MATCH($A$85, summary_stats_admin_2_PDI!$D:$D, 0))</f>
        <v>19</v>
      </c>
      <c r="Q85" s="55" t="str">
        <f>INDEX(summary_stats_admin_2_PDI!U:U, MATCH($A$85, summary_stats_admin_2_PDI!$D:$D, 0))</f>
        <v>NA</v>
      </c>
      <c r="R85" s="55">
        <f>INDEX(summary_stats_admin_2_PDI!V:V, MATCH($A$85, summary_stats_admin_2_PDI!$D:$D, 0))</f>
        <v>10</v>
      </c>
      <c r="S85" s="55" t="str">
        <f>INDEX(summary_stats_admin_2_PDI!W:W, MATCH($A$85, summary_stats_admin_2_PDI!$D:$D, 0))</f>
        <v>NA</v>
      </c>
      <c r="T85" s="55">
        <f>INDEX(summary_stats_admin_2_PDI!X:X, MATCH($A$85, summary_stats_admin_2_PDI!$D:$D, 0))</f>
        <v>12</v>
      </c>
      <c r="U85" s="55">
        <f>INDEX(summary_stats_admin_2_PDI!Y:Y, MATCH($A$85, summary_stats_admin_2_PDI!$D:$D, 0))</f>
        <v>9</v>
      </c>
      <c r="V85" s="55">
        <f>INDEX(summary_stats_admin_2_PDI!Z:Z, MATCH($A$85, summary_stats_admin_2_PDI!$D:$D, 0))</f>
        <v>4</v>
      </c>
      <c r="W85" s="55">
        <f>INDEX(summary_stats_admin_2_PDI!AA:AA, MATCH($A$85, summary_stats_admin_2_PDI!$D:$D, 0))</f>
        <v>13</v>
      </c>
    </row>
    <row r="89" spans="1:23">
      <c r="A89" s="1" t="s">
        <v>1358</v>
      </c>
      <c r="B89" s="37"/>
      <c r="C89" s="37"/>
      <c r="D89" s="37"/>
      <c r="E89" s="37"/>
      <c r="F89" s="37"/>
      <c r="G89" s="37"/>
      <c r="H89" s="37"/>
      <c r="I89" s="37"/>
      <c r="J89" s="37"/>
      <c r="K89" s="37"/>
      <c r="L89" s="37"/>
      <c r="M89" s="37"/>
      <c r="N89" s="37"/>
    </row>
    <row r="91" spans="1:23" ht="13.5" thickBot="1">
      <c r="A91" s="9" t="s">
        <v>880</v>
      </c>
    </row>
    <row r="92" spans="1:23">
      <c r="B92" s="95" t="s">
        <v>3</v>
      </c>
      <c r="C92" s="96"/>
      <c r="D92" s="96"/>
      <c r="E92" s="96"/>
      <c r="F92" s="96"/>
      <c r="G92" s="97"/>
      <c r="H92" s="95" t="s">
        <v>1</v>
      </c>
      <c r="I92" s="96"/>
      <c r="J92" s="97"/>
      <c r="K92" s="95" t="s">
        <v>4</v>
      </c>
      <c r="L92" s="96"/>
      <c r="M92" s="96"/>
      <c r="N92" s="96"/>
      <c r="O92" s="97"/>
      <c r="P92" s="95" t="s">
        <v>2</v>
      </c>
      <c r="Q92" s="96"/>
      <c r="R92" s="96"/>
      <c r="S92" s="97"/>
      <c r="T92" s="95" t="s">
        <v>0</v>
      </c>
      <c r="U92" s="96"/>
      <c r="V92" s="96"/>
      <c r="W92" s="97"/>
    </row>
    <row r="93" spans="1:23">
      <c r="B93" s="49" t="s">
        <v>1067</v>
      </c>
      <c r="C93" s="49" t="s">
        <v>1068</v>
      </c>
      <c r="D93" s="49" t="s">
        <v>1069</v>
      </c>
      <c r="E93" s="49" t="s">
        <v>1070</v>
      </c>
      <c r="F93" s="49" t="s">
        <v>1071</v>
      </c>
      <c r="G93" s="49" t="s">
        <v>1072</v>
      </c>
      <c r="H93" s="49" t="s">
        <v>1073</v>
      </c>
      <c r="I93" s="49" t="s">
        <v>1074</v>
      </c>
      <c r="J93" s="49" t="s">
        <v>1075</v>
      </c>
      <c r="K93" s="49" t="s">
        <v>1076</v>
      </c>
      <c r="L93" s="49" t="s">
        <v>1077</v>
      </c>
      <c r="M93" s="49" t="s">
        <v>1078</v>
      </c>
      <c r="N93" s="49" t="s">
        <v>1079</v>
      </c>
      <c r="O93" s="49" t="s">
        <v>1080</v>
      </c>
      <c r="P93" s="49" t="s">
        <v>1081</v>
      </c>
      <c r="Q93" s="49" t="s">
        <v>1082</v>
      </c>
      <c r="R93" s="49" t="s">
        <v>1083</v>
      </c>
      <c r="S93" s="49" t="s">
        <v>1084</v>
      </c>
      <c r="T93" s="49" t="s">
        <v>1085</v>
      </c>
      <c r="U93" s="49" t="s">
        <v>1086</v>
      </c>
      <c r="V93" s="49" t="s">
        <v>1087</v>
      </c>
      <c r="W93" s="49" t="s">
        <v>1088</v>
      </c>
    </row>
    <row r="94" spans="1:23">
      <c r="A94" s="62" t="s">
        <v>361</v>
      </c>
      <c r="B94" s="55">
        <f>INDEX(summary_stats_admin_2_CH!F:F, MATCH($A$94, summary_stats_admin_2_CH!$D:$D, 0))</f>
        <v>6.5</v>
      </c>
      <c r="C94" s="55">
        <f>INDEX(summary_stats_admin_2_CH!G:G, MATCH($A$94, summary_stats_admin_2_CH!$D:$D, 0))</f>
        <v>6.7</v>
      </c>
      <c r="D94" s="55">
        <f>INDEX(summary_stats_admin_2_CH!H:H, MATCH($A$94, summary_stats_admin_2_CH!$D:$D, 0))</f>
        <v>6.8</v>
      </c>
      <c r="E94" s="55">
        <f>INDEX(summary_stats_admin_2_CH!I:I, MATCH($A$94, summary_stats_admin_2_CH!$D:$D, 0))</f>
        <v>6.7</v>
      </c>
      <c r="F94" s="55">
        <f>INDEX(summary_stats_admin_2_CH!J:J, MATCH($A$94, summary_stats_admin_2_CH!$D:$D, 0))</f>
        <v>6.8</v>
      </c>
      <c r="G94" s="55">
        <f>INDEX(summary_stats_admin_2_CH!K:K, MATCH($A$94, summary_stats_admin_2_CH!$D:$D, 0))</f>
        <v>6.7</v>
      </c>
      <c r="H94" s="55">
        <f>INDEX(summary_stats_admin_2_CH!L:L, MATCH($A$94, summary_stats_admin_2_CH!$D:$D, 0))</f>
        <v>6.8</v>
      </c>
      <c r="I94" s="55">
        <f>INDEX(summary_stats_admin_2_CH!M:M, MATCH($A$94, summary_stats_admin_2_CH!$D:$D, 0))</f>
        <v>6.7</v>
      </c>
      <c r="J94" s="55">
        <f>INDEX(summary_stats_admin_2_CH!N:N, MATCH($A$94, summary_stats_admin_2_CH!$D:$D, 0))</f>
        <v>6.8</v>
      </c>
      <c r="K94" s="55">
        <f>INDEX(summary_stats_admin_2_CH!O:O, MATCH($A$94, summary_stats_admin_2_CH!$D:$D, 0))</f>
        <v>6.8</v>
      </c>
      <c r="L94" s="55">
        <f>INDEX(summary_stats_admin_2_CH!P:P, MATCH($A$94, summary_stats_admin_2_CH!$D:$D, 0))</f>
        <v>6.8</v>
      </c>
      <c r="M94" s="55">
        <f>INDEX(summary_stats_admin_2_CH!Q:Q, MATCH($A$94, summary_stats_admin_2_CH!$D:$D, 0))</f>
        <v>6.8</v>
      </c>
      <c r="N94" s="55">
        <f>INDEX(summary_stats_admin_2_CH!R:R, MATCH($A$94, summary_stats_admin_2_CH!$D:$D, 0))</f>
        <v>6.9</v>
      </c>
      <c r="O94" s="55">
        <f>INDEX(summary_stats_admin_2_CH!S:S, MATCH($A$94, summary_stats_admin_2_CH!$D:$D, 0))</f>
        <v>6.8</v>
      </c>
      <c r="P94" s="55">
        <f>INDEX(summary_stats_admin_2_CH!T:T, MATCH($A$94, summary_stats_admin_2_CH!$D:$D, 0))</f>
        <v>6.2</v>
      </c>
      <c r="Q94" s="55">
        <f>INDEX(summary_stats_admin_2_CH!U:U, MATCH($A$94, summary_stats_admin_2_CH!$D:$D, 0))</f>
        <v>6.7</v>
      </c>
      <c r="R94" s="55">
        <f>INDEX(summary_stats_admin_2_CH!V:V, MATCH($A$94, summary_stats_admin_2_CH!$D:$D, 0))</f>
        <v>6.4</v>
      </c>
      <c r="S94" s="55">
        <f>INDEX(summary_stats_admin_2_CH!W:W, MATCH($A$94, summary_stats_admin_2_CH!$D:$D, 0))</f>
        <v>6.5</v>
      </c>
      <c r="T94" s="55">
        <f>INDEX(summary_stats_admin_2_CH!X:X, MATCH($A$94, summary_stats_admin_2_CH!$D:$D, 0))</f>
        <v>7</v>
      </c>
      <c r="U94" s="55">
        <f>INDEX(summary_stats_admin_2_CH!Y:Y, MATCH($A$94, summary_stats_admin_2_CH!$D:$D, 0))</f>
        <v>7</v>
      </c>
      <c r="V94" s="55">
        <f>INDEX(summary_stats_admin_2_CH!Z:Z, MATCH($A$94, summary_stats_admin_2_CH!$D:$D, 0))</f>
        <v>6.9</v>
      </c>
      <c r="W94" s="55">
        <f>INDEX(summary_stats_admin_2_CH!AA:AA, MATCH($A$94, summary_stats_admin_2_CH!$D:$D, 0))</f>
        <v>6.7</v>
      </c>
    </row>
    <row r="95" spans="1:23">
      <c r="A95" s="62" t="s">
        <v>369</v>
      </c>
      <c r="B95" s="55">
        <f>INDEX(summary_stats_admin_2_CH!F:F, MATCH($A$95, summary_stats_admin_2_CH!$D:$D, 0))</f>
        <v>1.6</v>
      </c>
      <c r="C95" s="55">
        <f>INDEX(summary_stats_admin_2_CH!G:G, MATCH($A$95, summary_stats_admin_2_CH!$D:$D, 0))</f>
        <v>1.4</v>
      </c>
      <c r="D95" s="55">
        <f>INDEX(summary_stats_admin_2_CH!H:H, MATCH($A$95, summary_stats_admin_2_CH!$D:$D, 0))</f>
        <v>1.3</v>
      </c>
      <c r="E95" s="55">
        <f>INDEX(summary_stats_admin_2_CH!I:I, MATCH($A$95, summary_stats_admin_2_CH!$D:$D, 0))</f>
        <v>2.1</v>
      </c>
      <c r="F95" s="55">
        <f>INDEX(summary_stats_admin_2_CH!J:J, MATCH($A$95, summary_stats_admin_2_CH!$D:$D, 0))</f>
        <v>2.1</v>
      </c>
      <c r="G95" s="55">
        <f>INDEX(summary_stats_admin_2_CH!K:K, MATCH($A$95, summary_stats_admin_2_CH!$D:$D, 0))</f>
        <v>1.2</v>
      </c>
      <c r="H95" s="55">
        <f>INDEX(summary_stats_admin_2_CH!L:L, MATCH($A$95, summary_stats_admin_2_CH!$D:$D, 0))</f>
        <v>3.3</v>
      </c>
      <c r="I95" s="55">
        <f>INDEX(summary_stats_admin_2_CH!M:M, MATCH($A$95, summary_stats_admin_2_CH!$D:$D, 0))</f>
        <v>2.2000000000000002</v>
      </c>
      <c r="J95" s="55">
        <f>INDEX(summary_stats_admin_2_CH!N:N, MATCH($A$95, summary_stats_admin_2_CH!$D:$D, 0))</f>
        <v>2</v>
      </c>
      <c r="K95" s="55">
        <f>INDEX(summary_stats_admin_2_CH!O:O, MATCH($A$95, summary_stats_admin_2_CH!$D:$D, 0))</f>
        <v>1.6</v>
      </c>
      <c r="L95" s="55">
        <f>INDEX(summary_stats_admin_2_CH!P:P, MATCH($A$95, summary_stats_admin_2_CH!$D:$D, 0))</f>
        <v>1.3</v>
      </c>
      <c r="M95" s="55">
        <f>INDEX(summary_stats_admin_2_CH!Q:Q, MATCH($A$95, summary_stats_admin_2_CH!$D:$D, 0))</f>
        <v>2</v>
      </c>
      <c r="N95" s="55">
        <f>INDEX(summary_stats_admin_2_CH!R:R, MATCH($A$95, summary_stats_admin_2_CH!$D:$D, 0))</f>
        <v>1.7</v>
      </c>
      <c r="O95" s="55">
        <f>INDEX(summary_stats_admin_2_CH!S:S, MATCH($A$95, summary_stats_admin_2_CH!$D:$D, 0))</f>
        <v>1.6</v>
      </c>
      <c r="P95" s="55">
        <f>INDEX(summary_stats_admin_2_CH!T:T, MATCH($A$95, summary_stats_admin_2_CH!$D:$D, 0))</f>
        <v>2.9</v>
      </c>
      <c r="Q95" s="55">
        <f>INDEX(summary_stats_admin_2_CH!U:U, MATCH($A$95, summary_stats_admin_2_CH!$D:$D, 0))</f>
        <v>1.5</v>
      </c>
      <c r="R95" s="55">
        <f>INDEX(summary_stats_admin_2_CH!V:V, MATCH($A$95, summary_stats_admin_2_CH!$D:$D, 0))</f>
        <v>2.4</v>
      </c>
      <c r="S95" s="55">
        <f>INDEX(summary_stats_admin_2_CH!W:W, MATCH($A$95, summary_stats_admin_2_CH!$D:$D, 0))</f>
        <v>2.1</v>
      </c>
      <c r="T95" s="55">
        <f>INDEX(summary_stats_admin_2_CH!X:X, MATCH($A$95, summary_stats_admin_2_CH!$D:$D, 0))</f>
        <v>1.8</v>
      </c>
      <c r="U95" s="55">
        <f>INDEX(summary_stats_admin_2_CH!Y:Y, MATCH($A$95, summary_stats_admin_2_CH!$D:$D, 0))</f>
        <v>2.2999999999999998</v>
      </c>
      <c r="V95" s="55">
        <f>INDEX(summary_stats_admin_2_CH!Z:Z, MATCH($A$95, summary_stats_admin_2_CH!$D:$D, 0))</f>
        <v>1.8</v>
      </c>
      <c r="W95" s="55">
        <f>INDEX(summary_stats_admin_2_CH!AA:AA, MATCH($A$95, summary_stats_admin_2_CH!$D:$D, 0))</f>
        <v>1.5</v>
      </c>
    </row>
    <row r="96" spans="1:23">
      <c r="A96" s="62" t="s">
        <v>377</v>
      </c>
      <c r="B96" s="55">
        <f>INDEX(summary_stats_admin_2_CH!F:F, MATCH($A$96, summary_stats_admin_2_CH!$D:$D, 0))</f>
        <v>1.5</v>
      </c>
      <c r="C96" s="55">
        <f>INDEX(summary_stats_admin_2_CH!G:G, MATCH($A$96, summary_stats_admin_2_CH!$D:$D, 0))</f>
        <v>1.3</v>
      </c>
      <c r="D96" s="55">
        <f>INDEX(summary_stats_admin_2_CH!H:H, MATCH($A$96, summary_stats_admin_2_CH!$D:$D, 0))</f>
        <v>0.9</v>
      </c>
      <c r="E96" s="55">
        <f>INDEX(summary_stats_admin_2_CH!I:I, MATCH($A$96, summary_stats_admin_2_CH!$D:$D, 0))</f>
        <v>0.8</v>
      </c>
      <c r="F96" s="55">
        <f>INDEX(summary_stats_admin_2_CH!J:J, MATCH($A$96, summary_stats_admin_2_CH!$D:$D, 0))</f>
        <v>0.5</v>
      </c>
      <c r="G96" s="55">
        <f>INDEX(summary_stats_admin_2_CH!K:K, MATCH($A$96, summary_stats_admin_2_CH!$D:$D, 0))</f>
        <v>0.4</v>
      </c>
      <c r="H96" s="55">
        <f>INDEX(summary_stats_admin_2_CH!L:L, MATCH($A$96, summary_stats_admin_2_CH!$D:$D, 0))</f>
        <v>1</v>
      </c>
      <c r="I96" s="55">
        <f>INDEX(summary_stats_admin_2_CH!M:M, MATCH($A$96, summary_stats_admin_2_CH!$D:$D, 0))</f>
        <v>0.8</v>
      </c>
      <c r="J96" s="55">
        <f>INDEX(summary_stats_admin_2_CH!N:N, MATCH($A$96, summary_stats_admin_2_CH!$D:$D, 0))</f>
        <v>0.9</v>
      </c>
      <c r="K96" s="55">
        <f>INDEX(summary_stats_admin_2_CH!O:O, MATCH($A$96, summary_stats_admin_2_CH!$D:$D, 0))</f>
        <v>0.8</v>
      </c>
      <c r="L96" s="55">
        <f>INDEX(summary_stats_admin_2_CH!P:P, MATCH($A$96, summary_stats_admin_2_CH!$D:$D, 0))</f>
        <v>0.7</v>
      </c>
      <c r="M96" s="55">
        <f>INDEX(summary_stats_admin_2_CH!Q:Q, MATCH($A$96, summary_stats_admin_2_CH!$D:$D, 0))</f>
        <v>1.6</v>
      </c>
      <c r="N96" s="55">
        <f>INDEX(summary_stats_admin_2_CH!R:R, MATCH($A$96, summary_stats_admin_2_CH!$D:$D, 0))</f>
        <v>1.4</v>
      </c>
      <c r="O96" s="55">
        <f>INDEX(summary_stats_admin_2_CH!S:S, MATCH($A$96, summary_stats_admin_2_CH!$D:$D, 0))</f>
        <v>0.5</v>
      </c>
      <c r="P96" s="55">
        <f>INDEX(summary_stats_admin_2_CH!T:T, MATCH($A$96, summary_stats_admin_2_CH!$D:$D, 0))</f>
        <v>1.8</v>
      </c>
      <c r="Q96" s="55">
        <f>INDEX(summary_stats_admin_2_CH!U:U, MATCH($A$96, summary_stats_admin_2_CH!$D:$D, 0))</f>
        <v>0.1</v>
      </c>
      <c r="R96" s="55">
        <f>INDEX(summary_stats_admin_2_CH!V:V, MATCH($A$96, summary_stats_admin_2_CH!$D:$D, 0))</f>
        <v>0.8</v>
      </c>
      <c r="S96" s="55">
        <f>INDEX(summary_stats_admin_2_CH!W:W, MATCH($A$96, summary_stats_admin_2_CH!$D:$D, 0))</f>
        <v>0.4</v>
      </c>
      <c r="T96" s="55">
        <f>INDEX(summary_stats_admin_2_CH!X:X, MATCH($A$96, summary_stats_admin_2_CH!$D:$D, 0))</f>
        <v>2.2999999999999998</v>
      </c>
      <c r="U96" s="55">
        <f>INDEX(summary_stats_admin_2_CH!Y:Y, MATCH($A$96, summary_stats_admin_2_CH!$D:$D, 0))</f>
        <v>1.2</v>
      </c>
      <c r="V96" s="55">
        <f>INDEX(summary_stats_admin_2_CH!Z:Z, MATCH($A$96, summary_stats_admin_2_CH!$D:$D, 0))</f>
        <v>2.8</v>
      </c>
      <c r="W96" s="55">
        <f>INDEX(summary_stats_admin_2_CH!AA:AA, MATCH($A$96, summary_stats_admin_2_CH!$D:$D, 0))</f>
        <v>1.6</v>
      </c>
    </row>
    <row r="97" spans="1:23">
      <c r="A97" s="62" t="s">
        <v>384</v>
      </c>
      <c r="B97" s="55">
        <f>INDEX(summary_stats_admin_2_CH!F:F, MATCH($A$97, summary_stats_admin_2_CH!$D:$D, 0))</f>
        <v>3.1</v>
      </c>
      <c r="C97" s="55">
        <f>INDEX(summary_stats_admin_2_CH!G:G, MATCH($A$97, summary_stats_admin_2_CH!$D:$D, 0))</f>
        <v>3.4</v>
      </c>
      <c r="D97" s="55">
        <f>INDEX(summary_stats_admin_2_CH!H:H, MATCH($A$97, summary_stats_admin_2_CH!$D:$D, 0))</f>
        <v>3.4</v>
      </c>
      <c r="E97" s="55">
        <f>INDEX(summary_stats_admin_2_CH!I:I, MATCH($A$97, summary_stats_admin_2_CH!$D:$D, 0))</f>
        <v>3</v>
      </c>
      <c r="F97" s="55">
        <f>INDEX(summary_stats_admin_2_CH!J:J, MATCH($A$97, summary_stats_admin_2_CH!$D:$D, 0))</f>
        <v>2.7</v>
      </c>
      <c r="G97" s="55">
        <f>INDEX(summary_stats_admin_2_CH!K:K, MATCH($A$97, summary_stats_admin_2_CH!$D:$D, 0))</f>
        <v>2.2999999999999998</v>
      </c>
      <c r="H97" s="55">
        <f>INDEX(summary_stats_admin_2_CH!L:L, MATCH($A$97, summary_stats_admin_2_CH!$D:$D, 0))</f>
        <v>2.7</v>
      </c>
      <c r="I97" s="55">
        <f>INDEX(summary_stats_admin_2_CH!M:M, MATCH($A$97, summary_stats_admin_2_CH!$D:$D, 0))</f>
        <v>2.7</v>
      </c>
      <c r="J97" s="55">
        <f>INDEX(summary_stats_admin_2_CH!N:N, MATCH($A$97, summary_stats_admin_2_CH!$D:$D, 0))</f>
        <v>2.6</v>
      </c>
      <c r="K97" s="55">
        <f>INDEX(summary_stats_admin_2_CH!O:O, MATCH($A$97, summary_stats_admin_2_CH!$D:$D, 0))</f>
        <v>2.1</v>
      </c>
      <c r="L97" s="55">
        <f>INDEX(summary_stats_admin_2_CH!P:P, MATCH($A$97, summary_stats_admin_2_CH!$D:$D, 0))</f>
        <v>1.9</v>
      </c>
      <c r="M97" s="55">
        <f>INDEX(summary_stats_admin_2_CH!Q:Q, MATCH($A$97, summary_stats_admin_2_CH!$D:$D, 0))</f>
        <v>1.9</v>
      </c>
      <c r="N97" s="55">
        <f>INDEX(summary_stats_admin_2_CH!R:R, MATCH($A$97, summary_stats_admin_2_CH!$D:$D, 0))</f>
        <v>1.6</v>
      </c>
      <c r="O97" s="55">
        <f>INDEX(summary_stats_admin_2_CH!S:S, MATCH($A$97, summary_stats_admin_2_CH!$D:$D, 0))</f>
        <v>1.8</v>
      </c>
      <c r="P97" s="55">
        <f>INDEX(summary_stats_admin_2_CH!T:T, MATCH($A$97, summary_stats_admin_2_CH!$D:$D, 0))</f>
        <v>2.1</v>
      </c>
      <c r="Q97" s="55">
        <f>INDEX(summary_stats_admin_2_CH!U:U, MATCH($A$97, summary_stats_admin_2_CH!$D:$D, 0))</f>
        <v>1</v>
      </c>
      <c r="R97" s="55">
        <f>INDEX(summary_stats_admin_2_CH!V:V, MATCH($A$97, summary_stats_admin_2_CH!$D:$D, 0))</f>
        <v>1.9</v>
      </c>
      <c r="S97" s="55">
        <f>INDEX(summary_stats_admin_2_CH!W:W, MATCH($A$97, summary_stats_admin_2_CH!$D:$D, 0))</f>
        <v>1.8</v>
      </c>
      <c r="T97" s="55">
        <f>INDEX(summary_stats_admin_2_CH!X:X, MATCH($A$97, summary_stats_admin_2_CH!$D:$D, 0))</f>
        <v>2.7</v>
      </c>
      <c r="U97" s="55">
        <f>INDEX(summary_stats_admin_2_CH!Y:Y, MATCH($A$97, summary_stats_admin_2_CH!$D:$D, 0))</f>
        <v>2.1</v>
      </c>
      <c r="V97" s="55">
        <f>INDEX(summary_stats_admin_2_CH!Z:Z, MATCH($A$97, summary_stats_admin_2_CH!$D:$D, 0))</f>
        <v>4.5</v>
      </c>
      <c r="W97" s="55">
        <f>INDEX(summary_stats_admin_2_CH!AA:AA, MATCH($A$97, summary_stats_admin_2_CH!$D:$D, 0))</f>
        <v>2</v>
      </c>
    </row>
    <row r="98" spans="1:23">
      <c r="A98" s="62" t="s">
        <v>392</v>
      </c>
      <c r="B98" s="55">
        <f>INDEX(summary_stats_admin_2_CH!F:F, MATCH($A$98, summary_stats_admin_2_CH!$D:$D, 0))</f>
        <v>4.2</v>
      </c>
      <c r="C98" s="55">
        <f>INDEX(summary_stats_admin_2_CH!G:G, MATCH($A$98, summary_stats_admin_2_CH!$D:$D, 0))</f>
        <v>5.0999999999999996</v>
      </c>
      <c r="D98" s="55">
        <f>INDEX(summary_stats_admin_2_CH!H:H, MATCH($A$98, summary_stats_admin_2_CH!$D:$D, 0))</f>
        <v>4.5999999999999996</v>
      </c>
      <c r="E98" s="55">
        <f>INDEX(summary_stats_admin_2_CH!I:I, MATCH($A$98, summary_stats_admin_2_CH!$D:$D, 0))</f>
        <v>4.7</v>
      </c>
      <c r="F98" s="55">
        <f>INDEX(summary_stats_admin_2_CH!J:J, MATCH($A$98, summary_stats_admin_2_CH!$D:$D, 0))</f>
        <v>3.7</v>
      </c>
      <c r="G98" s="55">
        <f>INDEX(summary_stats_admin_2_CH!K:K, MATCH($A$98, summary_stats_admin_2_CH!$D:$D, 0))</f>
        <v>4.5999999999999996</v>
      </c>
      <c r="H98" s="55">
        <f>INDEX(summary_stats_admin_2_CH!L:L, MATCH($A$98, summary_stats_admin_2_CH!$D:$D, 0))</f>
        <v>5.8</v>
      </c>
      <c r="I98" s="55">
        <f>INDEX(summary_stats_admin_2_CH!M:M, MATCH($A$98, summary_stats_admin_2_CH!$D:$D, 0))</f>
        <v>5.0999999999999996</v>
      </c>
      <c r="J98" s="55">
        <f>INDEX(summary_stats_admin_2_CH!N:N, MATCH($A$98, summary_stats_admin_2_CH!$D:$D, 0))</f>
        <v>5.4</v>
      </c>
      <c r="K98" s="55">
        <f>INDEX(summary_stats_admin_2_CH!O:O, MATCH($A$98, summary_stats_admin_2_CH!$D:$D, 0))</f>
        <v>4.7</v>
      </c>
      <c r="L98" s="55">
        <f>INDEX(summary_stats_admin_2_CH!P:P, MATCH($A$98, summary_stats_admin_2_CH!$D:$D, 0))</f>
        <v>3.6</v>
      </c>
      <c r="M98" s="55">
        <f>INDEX(summary_stats_admin_2_CH!Q:Q, MATCH($A$98, summary_stats_admin_2_CH!$D:$D, 0))</f>
        <v>4.5</v>
      </c>
      <c r="N98" s="55">
        <f>INDEX(summary_stats_admin_2_CH!R:R, MATCH($A$98, summary_stats_admin_2_CH!$D:$D, 0))</f>
        <v>3.9</v>
      </c>
      <c r="O98" s="55">
        <f>INDEX(summary_stats_admin_2_CH!S:S, MATCH($A$98, summary_stats_admin_2_CH!$D:$D, 0))</f>
        <v>5.2</v>
      </c>
      <c r="P98" s="55">
        <f>INDEX(summary_stats_admin_2_CH!T:T, MATCH($A$98, summary_stats_admin_2_CH!$D:$D, 0))</f>
        <v>5.3</v>
      </c>
      <c r="Q98" s="55">
        <f>INDEX(summary_stats_admin_2_CH!U:U, MATCH($A$98, summary_stats_admin_2_CH!$D:$D, 0))</f>
        <v>5</v>
      </c>
      <c r="R98" s="55">
        <f>INDEX(summary_stats_admin_2_CH!V:V, MATCH($A$98, summary_stats_admin_2_CH!$D:$D, 0))</f>
        <v>3.9</v>
      </c>
      <c r="S98" s="55">
        <f>INDEX(summary_stats_admin_2_CH!W:W, MATCH($A$98, summary_stats_admin_2_CH!$D:$D, 0))</f>
        <v>3.7</v>
      </c>
      <c r="T98" s="55">
        <f>INDEX(summary_stats_admin_2_CH!X:X, MATCH($A$98, summary_stats_admin_2_CH!$D:$D, 0))</f>
        <v>5.8</v>
      </c>
      <c r="U98" s="55">
        <f>INDEX(summary_stats_admin_2_CH!Y:Y, MATCH($A$98, summary_stats_admin_2_CH!$D:$D, 0))</f>
        <v>6.5</v>
      </c>
      <c r="V98" s="55">
        <f>INDEX(summary_stats_admin_2_CH!Z:Z, MATCH($A$98, summary_stats_admin_2_CH!$D:$D, 0))</f>
        <v>6.5</v>
      </c>
      <c r="W98" s="55">
        <f>INDEX(summary_stats_admin_2_CH!AA:AA, MATCH($A$98, summary_stats_admin_2_CH!$D:$D, 0))</f>
        <v>2.6</v>
      </c>
    </row>
    <row r="99" spans="1:23">
      <c r="A99" s="62" t="s">
        <v>399</v>
      </c>
      <c r="B99" s="55">
        <f>INDEX(summary_stats_admin_2_CH!F:F, MATCH($A$99, summary_stats_admin_2_CH!$D:$D, 0))</f>
        <v>1.4</v>
      </c>
      <c r="C99" s="55">
        <f>INDEX(summary_stats_admin_2_CH!G:G, MATCH($A$99, summary_stats_admin_2_CH!$D:$D, 0))</f>
        <v>1.8</v>
      </c>
      <c r="D99" s="55">
        <f>INDEX(summary_stats_admin_2_CH!H:H, MATCH($A$99, summary_stats_admin_2_CH!$D:$D, 0))</f>
        <v>0.7</v>
      </c>
      <c r="E99" s="55">
        <f>INDEX(summary_stats_admin_2_CH!I:I, MATCH($A$99, summary_stats_admin_2_CH!$D:$D, 0))</f>
        <v>1.3</v>
      </c>
      <c r="F99" s="55">
        <f>INDEX(summary_stats_admin_2_CH!J:J, MATCH($A$99, summary_stats_admin_2_CH!$D:$D, 0))</f>
        <v>0.7</v>
      </c>
      <c r="G99" s="55">
        <f>INDEX(summary_stats_admin_2_CH!K:K, MATCH($A$99, summary_stats_admin_2_CH!$D:$D, 0))</f>
        <v>0.5</v>
      </c>
      <c r="H99" s="55">
        <f>INDEX(summary_stats_admin_2_CH!L:L, MATCH($A$99, summary_stats_admin_2_CH!$D:$D, 0))</f>
        <v>1.2</v>
      </c>
      <c r="I99" s="55">
        <f>INDEX(summary_stats_admin_2_CH!M:M, MATCH($A$99, summary_stats_admin_2_CH!$D:$D, 0))</f>
        <v>1.1000000000000001</v>
      </c>
      <c r="J99" s="55">
        <f>INDEX(summary_stats_admin_2_CH!N:N, MATCH($A$99, summary_stats_admin_2_CH!$D:$D, 0))</f>
        <v>1.2</v>
      </c>
      <c r="K99" s="55">
        <f>INDEX(summary_stats_admin_2_CH!O:O, MATCH($A$99, summary_stats_admin_2_CH!$D:$D, 0))</f>
        <v>0.6</v>
      </c>
      <c r="L99" s="55">
        <f>INDEX(summary_stats_admin_2_CH!P:P, MATCH($A$99, summary_stats_admin_2_CH!$D:$D, 0))</f>
        <v>0.4</v>
      </c>
      <c r="M99" s="55">
        <f>INDEX(summary_stats_admin_2_CH!Q:Q, MATCH($A$99, summary_stats_admin_2_CH!$D:$D, 0))</f>
        <v>0.6</v>
      </c>
      <c r="N99" s="55">
        <f>INDEX(summary_stats_admin_2_CH!R:R, MATCH($A$99, summary_stats_admin_2_CH!$D:$D, 0))</f>
        <v>1.2</v>
      </c>
      <c r="O99" s="55">
        <f>INDEX(summary_stats_admin_2_CH!S:S, MATCH($A$99, summary_stats_admin_2_CH!$D:$D, 0))</f>
        <v>1.1000000000000001</v>
      </c>
      <c r="P99" s="55">
        <f>INDEX(summary_stats_admin_2_CH!T:T, MATCH($A$99, summary_stats_admin_2_CH!$D:$D, 0))</f>
        <v>0.4</v>
      </c>
      <c r="Q99" s="55">
        <f>INDEX(summary_stats_admin_2_CH!U:U, MATCH($A$99, summary_stats_admin_2_CH!$D:$D, 0))</f>
        <v>0.1</v>
      </c>
      <c r="R99" s="55">
        <f>INDEX(summary_stats_admin_2_CH!V:V, MATCH($A$99, summary_stats_admin_2_CH!$D:$D, 0))</f>
        <v>0.9</v>
      </c>
      <c r="S99" s="55">
        <f>INDEX(summary_stats_admin_2_CH!W:W, MATCH($A$99, summary_stats_admin_2_CH!$D:$D, 0))</f>
        <v>0.5</v>
      </c>
      <c r="T99" s="55">
        <f>INDEX(summary_stats_admin_2_CH!X:X, MATCH($A$99, summary_stats_admin_2_CH!$D:$D, 0))</f>
        <v>0.6</v>
      </c>
      <c r="U99" s="55">
        <f>INDEX(summary_stats_admin_2_CH!Y:Y, MATCH($A$99, summary_stats_admin_2_CH!$D:$D, 0))</f>
        <v>0.2</v>
      </c>
      <c r="V99" s="55">
        <f>INDEX(summary_stats_admin_2_CH!Z:Z, MATCH($A$99, summary_stats_admin_2_CH!$D:$D, 0))</f>
        <v>0.5</v>
      </c>
      <c r="W99" s="55">
        <f>INDEX(summary_stats_admin_2_CH!AA:AA, MATCH($A$99, summary_stats_admin_2_CH!$D:$D, 0))</f>
        <v>1</v>
      </c>
    </row>
    <row r="100" spans="1:23">
      <c r="A100" s="62" t="s">
        <v>406</v>
      </c>
      <c r="B100" s="55">
        <f>INDEX(summary_stats_admin_2_CH!F:F, MATCH($A$100, summary_stats_admin_2_CH!$D:$D, 0))</f>
        <v>5.2</v>
      </c>
      <c r="C100" s="55">
        <f>INDEX(summary_stats_admin_2_CH!G:G, MATCH($A$100, summary_stats_admin_2_CH!$D:$D, 0))</f>
        <v>5.2</v>
      </c>
      <c r="D100" s="55">
        <f>INDEX(summary_stats_admin_2_CH!H:H, MATCH($A$100, summary_stats_admin_2_CH!$D:$D, 0))</f>
        <v>4.5999999999999996</v>
      </c>
      <c r="E100" s="55">
        <f>INDEX(summary_stats_admin_2_CH!I:I, MATCH($A$100, summary_stats_admin_2_CH!$D:$D, 0))</f>
        <v>5.2</v>
      </c>
      <c r="F100" s="55">
        <f>INDEX(summary_stats_admin_2_CH!J:J, MATCH($A$100, summary_stats_admin_2_CH!$D:$D, 0))</f>
        <v>5.4</v>
      </c>
      <c r="G100" s="55">
        <f>INDEX(summary_stats_admin_2_CH!K:K, MATCH($A$100, summary_stats_admin_2_CH!$D:$D, 0))</f>
        <v>3.8</v>
      </c>
      <c r="H100" s="55">
        <f>INDEX(summary_stats_admin_2_CH!L:L, MATCH($A$100, summary_stats_admin_2_CH!$D:$D, 0))</f>
        <v>4.5999999999999996</v>
      </c>
      <c r="I100" s="55">
        <f>INDEX(summary_stats_admin_2_CH!M:M, MATCH($A$100, summary_stats_admin_2_CH!$D:$D, 0))</f>
        <v>4</v>
      </c>
      <c r="J100" s="55">
        <f>INDEX(summary_stats_admin_2_CH!N:N, MATCH($A$100, summary_stats_admin_2_CH!$D:$D, 0))</f>
        <v>3.8</v>
      </c>
      <c r="K100" s="55">
        <f>INDEX(summary_stats_admin_2_CH!O:O, MATCH($A$100, summary_stats_admin_2_CH!$D:$D, 0))</f>
        <v>3.4</v>
      </c>
      <c r="L100" s="55">
        <f>INDEX(summary_stats_admin_2_CH!P:P, MATCH($A$100, summary_stats_admin_2_CH!$D:$D, 0))</f>
        <v>2.8</v>
      </c>
      <c r="M100" s="55">
        <f>INDEX(summary_stats_admin_2_CH!Q:Q, MATCH($A$100, summary_stats_admin_2_CH!$D:$D, 0))</f>
        <v>3.3</v>
      </c>
      <c r="N100" s="55">
        <f>INDEX(summary_stats_admin_2_CH!R:R, MATCH($A$100, summary_stats_admin_2_CH!$D:$D, 0))</f>
        <v>3.5</v>
      </c>
      <c r="O100" s="55">
        <f>INDEX(summary_stats_admin_2_CH!S:S, MATCH($A$100, summary_stats_admin_2_CH!$D:$D, 0))</f>
        <v>2.9</v>
      </c>
      <c r="P100" s="55">
        <f>INDEX(summary_stats_admin_2_CH!T:T, MATCH($A$100, summary_stats_admin_2_CH!$D:$D, 0))</f>
        <v>3.9</v>
      </c>
      <c r="Q100" s="55">
        <f>INDEX(summary_stats_admin_2_CH!U:U, MATCH($A$100, summary_stats_admin_2_CH!$D:$D, 0))</f>
        <v>2.2999999999999998</v>
      </c>
      <c r="R100" s="55">
        <f>INDEX(summary_stats_admin_2_CH!V:V, MATCH($A$100, summary_stats_admin_2_CH!$D:$D, 0))</f>
        <v>3.9</v>
      </c>
      <c r="S100" s="55">
        <f>INDEX(summary_stats_admin_2_CH!W:W, MATCH($A$100, summary_stats_admin_2_CH!$D:$D, 0))</f>
        <v>3.3</v>
      </c>
      <c r="T100" s="55">
        <f>INDEX(summary_stats_admin_2_CH!X:X, MATCH($A$100, summary_stats_admin_2_CH!$D:$D, 0))</f>
        <v>5.5</v>
      </c>
      <c r="U100" s="55">
        <f>INDEX(summary_stats_admin_2_CH!Y:Y, MATCH($A$100, summary_stats_admin_2_CH!$D:$D, 0))</f>
        <v>4.8</v>
      </c>
      <c r="V100" s="55">
        <f>INDEX(summary_stats_admin_2_CH!Z:Z, MATCH($A$100, summary_stats_admin_2_CH!$D:$D, 0))</f>
        <v>5.3</v>
      </c>
      <c r="W100" s="55">
        <f>INDEX(summary_stats_admin_2_CH!AA:AA, MATCH($A$100, summary_stats_admin_2_CH!$D:$D, 0))</f>
        <v>4.8</v>
      </c>
    </row>
    <row r="101" spans="1:23">
      <c r="A101" s="62" t="s">
        <v>414</v>
      </c>
      <c r="B101" s="55">
        <f>INDEX(summary_stats_admin_2_CH!F:F, MATCH($A$101, summary_stats_admin_2_CH!$D:$D, 0))</f>
        <v>5.4</v>
      </c>
      <c r="C101" s="55">
        <f>INDEX(summary_stats_admin_2_CH!G:G, MATCH($A$101, summary_stats_admin_2_CH!$D:$D, 0))</f>
        <v>5.5</v>
      </c>
      <c r="D101" s="55">
        <f>INDEX(summary_stats_admin_2_CH!H:H, MATCH($A$101, summary_stats_admin_2_CH!$D:$D, 0))</f>
        <v>5</v>
      </c>
      <c r="E101" s="55">
        <f>INDEX(summary_stats_admin_2_CH!I:I, MATCH($A$101, summary_stats_admin_2_CH!$D:$D, 0))</f>
        <v>5</v>
      </c>
      <c r="F101" s="55">
        <f>INDEX(summary_stats_admin_2_CH!J:J, MATCH($A$101, summary_stats_admin_2_CH!$D:$D, 0))</f>
        <v>5.2</v>
      </c>
      <c r="G101" s="55">
        <f>INDEX(summary_stats_admin_2_CH!K:K, MATCH($A$101, summary_stats_admin_2_CH!$D:$D, 0))</f>
        <v>5</v>
      </c>
      <c r="H101" s="55">
        <f>INDEX(summary_stats_admin_2_CH!L:L, MATCH($A$101, summary_stats_admin_2_CH!$D:$D, 0))</f>
        <v>4.5999999999999996</v>
      </c>
      <c r="I101" s="55">
        <f>INDEX(summary_stats_admin_2_CH!M:M, MATCH($A$101, summary_stats_admin_2_CH!$D:$D, 0))</f>
        <v>4.0999999999999996</v>
      </c>
      <c r="J101" s="55">
        <f>INDEX(summary_stats_admin_2_CH!N:N, MATCH($A$101, summary_stats_admin_2_CH!$D:$D, 0))</f>
        <v>4.5999999999999996</v>
      </c>
      <c r="K101" s="55">
        <f>INDEX(summary_stats_admin_2_CH!O:O, MATCH($A$101, summary_stats_admin_2_CH!$D:$D, 0))</f>
        <v>1.8</v>
      </c>
      <c r="L101" s="55">
        <f>INDEX(summary_stats_admin_2_CH!P:P, MATCH($A$101, summary_stats_admin_2_CH!$D:$D, 0))</f>
        <v>1.7</v>
      </c>
      <c r="M101" s="55">
        <f>INDEX(summary_stats_admin_2_CH!Q:Q, MATCH($A$101, summary_stats_admin_2_CH!$D:$D, 0))</f>
        <v>2.2999999999999998</v>
      </c>
      <c r="N101" s="55">
        <f>INDEX(summary_stats_admin_2_CH!R:R, MATCH($A$101, summary_stats_admin_2_CH!$D:$D, 0))</f>
        <v>2.5</v>
      </c>
      <c r="O101" s="55">
        <f>INDEX(summary_stats_admin_2_CH!S:S, MATCH($A$101, summary_stats_admin_2_CH!$D:$D, 0))</f>
        <v>1.3</v>
      </c>
      <c r="P101" s="55">
        <f>INDEX(summary_stats_admin_2_CH!T:T, MATCH($A$101, summary_stats_admin_2_CH!$D:$D, 0))</f>
        <v>4.4000000000000004</v>
      </c>
      <c r="Q101" s="55">
        <f>INDEX(summary_stats_admin_2_CH!U:U, MATCH($A$101, summary_stats_admin_2_CH!$D:$D, 0))</f>
        <v>2.6</v>
      </c>
      <c r="R101" s="55">
        <f>INDEX(summary_stats_admin_2_CH!V:V, MATCH($A$101, summary_stats_admin_2_CH!$D:$D, 0))</f>
        <v>3.9</v>
      </c>
      <c r="S101" s="55">
        <f>INDEX(summary_stats_admin_2_CH!W:W, MATCH($A$101, summary_stats_admin_2_CH!$D:$D, 0))</f>
        <v>3.6</v>
      </c>
      <c r="T101" s="55">
        <f>INDEX(summary_stats_admin_2_CH!X:X, MATCH($A$101, summary_stats_admin_2_CH!$D:$D, 0))</f>
        <v>5.2</v>
      </c>
      <c r="U101" s="55">
        <f>INDEX(summary_stats_admin_2_CH!Y:Y, MATCH($A$101, summary_stats_admin_2_CH!$D:$D, 0))</f>
        <v>5.4</v>
      </c>
      <c r="V101" s="55">
        <f>INDEX(summary_stats_admin_2_CH!Z:Z, MATCH($A$101, summary_stats_admin_2_CH!$D:$D, 0))</f>
        <v>5.8</v>
      </c>
      <c r="W101" s="55">
        <f>INDEX(summary_stats_admin_2_CH!AA:AA, MATCH($A$101, summary_stats_admin_2_CH!$D:$D, 0))</f>
        <v>3.7</v>
      </c>
    </row>
    <row r="102" spans="1:23">
      <c r="A102" s="62" t="s">
        <v>422</v>
      </c>
      <c r="B102" s="55">
        <f>INDEX(summary_stats_admin_2_CH!F:F, MATCH($A$102, summary_stats_admin_2_CH!$D:$D, 0))</f>
        <v>6.2</v>
      </c>
      <c r="C102" s="55">
        <f>INDEX(summary_stats_admin_2_CH!G:G, MATCH($A$102, summary_stats_admin_2_CH!$D:$D, 0))</f>
        <v>6.7</v>
      </c>
      <c r="D102" s="55">
        <f>INDEX(summary_stats_admin_2_CH!H:H, MATCH($A$102, summary_stats_admin_2_CH!$D:$D, 0))</f>
        <v>6.7</v>
      </c>
      <c r="E102" s="55">
        <f>INDEX(summary_stats_admin_2_CH!I:I, MATCH($A$102, summary_stats_admin_2_CH!$D:$D, 0))</f>
        <v>6.7</v>
      </c>
      <c r="F102" s="55">
        <f>INDEX(summary_stats_admin_2_CH!J:J, MATCH($A$102, summary_stats_admin_2_CH!$D:$D, 0))</f>
        <v>6.7</v>
      </c>
      <c r="G102" s="55">
        <f>INDEX(summary_stats_admin_2_CH!K:K, MATCH($A$102, summary_stats_admin_2_CH!$D:$D, 0))</f>
        <v>6.4</v>
      </c>
      <c r="H102" s="55">
        <f>INDEX(summary_stats_admin_2_CH!L:L, MATCH($A$102, summary_stats_admin_2_CH!$D:$D, 0))</f>
        <v>6.3</v>
      </c>
      <c r="I102" s="55">
        <f>INDEX(summary_stats_admin_2_CH!M:M, MATCH($A$102, summary_stats_admin_2_CH!$D:$D, 0))</f>
        <v>6.2</v>
      </c>
      <c r="J102" s="55">
        <f>INDEX(summary_stats_admin_2_CH!N:N, MATCH($A$102, summary_stats_admin_2_CH!$D:$D, 0))</f>
        <v>6.5</v>
      </c>
      <c r="K102" s="55">
        <f>INDEX(summary_stats_admin_2_CH!O:O, MATCH($A$102, summary_stats_admin_2_CH!$D:$D, 0))</f>
        <v>6.2</v>
      </c>
      <c r="L102" s="55">
        <f>INDEX(summary_stats_admin_2_CH!P:P, MATCH($A$102, summary_stats_admin_2_CH!$D:$D, 0))</f>
        <v>5.6</v>
      </c>
      <c r="M102" s="55">
        <f>INDEX(summary_stats_admin_2_CH!Q:Q, MATCH($A$102, summary_stats_admin_2_CH!$D:$D, 0))</f>
        <v>6.4</v>
      </c>
      <c r="N102" s="55">
        <f>INDEX(summary_stats_admin_2_CH!R:R, MATCH($A$102, summary_stats_admin_2_CH!$D:$D, 0))</f>
        <v>6.6</v>
      </c>
      <c r="O102" s="55">
        <f>INDEX(summary_stats_admin_2_CH!S:S, MATCH($A$102, summary_stats_admin_2_CH!$D:$D, 0))</f>
        <v>6.5</v>
      </c>
      <c r="P102" s="55">
        <f>INDEX(summary_stats_admin_2_CH!T:T, MATCH($A$102, summary_stats_admin_2_CH!$D:$D, 0))</f>
        <v>6.5</v>
      </c>
      <c r="Q102" s="55">
        <f>INDEX(summary_stats_admin_2_CH!U:U, MATCH($A$102, summary_stats_admin_2_CH!$D:$D, 0))</f>
        <v>6.6</v>
      </c>
      <c r="R102" s="55">
        <f>INDEX(summary_stats_admin_2_CH!V:V, MATCH($A$102, summary_stats_admin_2_CH!$D:$D, 0))</f>
        <v>6.3</v>
      </c>
      <c r="S102" s="55">
        <f>INDEX(summary_stats_admin_2_CH!W:W, MATCH($A$102, summary_stats_admin_2_CH!$D:$D, 0))</f>
        <v>6.4</v>
      </c>
      <c r="T102" s="55">
        <f>INDEX(summary_stats_admin_2_CH!X:X, MATCH($A$102, summary_stats_admin_2_CH!$D:$D, 0))</f>
        <v>5.7</v>
      </c>
      <c r="U102" s="55">
        <f>INDEX(summary_stats_admin_2_CH!Y:Y, MATCH($A$102, summary_stats_admin_2_CH!$D:$D, 0))</f>
        <v>6.8</v>
      </c>
      <c r="V102" s="55">
        <f>INDEX(summary_stats_admin_2_CH!Z:Z, MATCH($A$102, summary_stats_admin_2_CH!$D:$D, 0))</f>
        <v>6.3</v>
      </c>
      <c r="W102" s="55">
        <f>INDEX(summary_stats_admin_2_CH!AA:AA, MATCH($A$102, summary_stats_admin_2_CH!$D:$D, 0))</f>
        <v>4.9000000000000004</v>
      </c>
    </row>
    <row r="104" spans="1:23" ht="13.5" thickBot="1">
      <c r="A104" s="10" t="s">
        <v>9</v>
      </c>
    </row>
    <row r="105" spans="1:23">
      <c r="B105" s="95" t="s">
        <v>3</v>
      </c>
      <c r="C105" s="96"/>
      <c r="D105" s="96"/>
      <c r="E105" s="96"/>
      <c r="F105" s="96"/>
      <c r="G105" s="97"/>
      <c r="H105" s="95" t="s">
        <v>1</v>
      </c>
      <c r="I105" s="96"/>
      <c r="J105" s="97"/>
      <c r="K105" s="95" t="s">
        <v>4</v>
      </c>
      <c r="L105" s="96"/>
      <c r="M105" s="96"/>
      <c r="N105" s="96"/>
      <c r="O105" s="97"/>
      <c r="P105" s="95" t="s">
        <v>2</v>
      </c>
      <c r="Q105" s="96"/>
      <c r="R105" s="96"/>
      <c r="S105" s="97"/>
      <c r="T105" s="95" t="s">
        <v>0</v>
      </c>
      <c r="U105" s="96"/>
      <c r="V105" s="96"/>
      <c r="W105" s="97"/>
    </row>
    <row r="106" spans="1:23">
      <c r="B106" s="49" t="s">
        <v>1067</v>
      </c>
      <c r="C106" s="49" t="s">
        <v>1068</v>
      </c>
      <c r="D106" s="49" t="s">
        <v>1069</v>
      </c>
      <c r="E106" s="49" t="s">
        <v>1070</v>
      </c>
      <c r="F106" s="49" t="s">
        <v>1071</v>
      </c>
      <c r="G106" s="49" t="s">
        <v>1072</v>
      </c>
      <c r="H106" s="49" t="s">
        <v>1073</v>
      </c>
      <c r="I106" s="49" t="s">
        <v>1074</v>
      </c>
      <c r="J106" s="49" t="s">
        <v>1075</v>
      </c>
      <c r="K106" s="49" t="s">
        <v>1076</v>
      </c>
      <c r="L106" s="49" t="s">
        <v>1077</v>
      </c>
      <c r="M106" s="49" t="s">
        <v>1078</v>
      </c>
      <c r="N106" s="49" t="s">
        <v>1079</v>
      </c>
      <c r="O106" s="49" t="s">
        <v>1080</v>
      </c>
      <c r="P106" s="49" t="s">
        <v>1081</v>
      </c>
      <c r="Q106" s="49" t="s">
        <v>1082</v>
      </c>
      <c r="R106" s="49" t="s">
        <v>1083</v>
      </c>
      <c r="S106" s="49" t="s">
        <v>1084</v>
      </c>
      <c r="T106" s="49" t="s">
        <v>1085</v>
      </c>
      <c r="U106" s="49" t="s">
        <v>1086</v>
      </c>
      <c r="V106" s="49" t="s">
        <v>1087</v>
      </c>
      <c r="W106" s="49" t="s">
        <v>1088</v>
      </c>
    </row>
    <row r="107" spans="1:23">
      <c r="A107" s="46" t="s">
        <v>361</v>
      </c>
      <c r="B107" s="55" t="str">
        <f>INDEX(summary_stats_admin_2_PDI!F:F, MATCH($A$107, summary_stats_admin_2_PDI!$D:$D, 0))</f>
        <v>NA</v>
      </c>
      <c r="C107" s="55" t="str">
        <f>INDEX(summary_stats_admin_2_PDI!G:G, MATCH($A$107, summary_stats_admin_2_PDI!$D:$D, 0))</f>
        <v>NA</v>
      </c>
      <c r="D107" s="55">
        <f>INDEX(summary_stats_admin_2_PDI!H:H, MATCH($A$107, summary_stats_admin_2_PDI!$D:$D, 0))</f>
        <v>6.6</v>
      </c>
      <c r="E107" s="55" t="str">
        <f>INDEX(summary_stats_admin_2_PDI!I:I, MATCH($A$107, summary_stats_admin_2_PDI!$D:$D, 0))</f>
        <v>NA</v>
      </c>
      <c r="F107" s="55" t="str">
        <f>INDEX(summary_stats_admin_2_PDI!J:J, MATCH($A$107, summary_stats_admin_2_PDI!$D:$D, 0))</f>
        <v>NA</v>
      </c>
      <c r="G107" s="55">
        <f>INDEX(summary_stats_admin_2_PDI!K:K, MATCH($A$107, summary_stats_admin_2_PDI!$D:$D, 0))</f>
        <v>6.8</v>
      </c>
      <c r="H107" s="55">
        <f>INDEX(summary_stats_admin_2_PDI!L:L, MATCH($A$107, summary_stats_admin_2_PDI!$D:$D, 0))</f>
        <v>7</v>
      </c>
      <c r="I107" s="55">
        <f>INDEX(summary_stats_admin_2_PDI!M:M, MATCH($A$107, summary_stats_admin_2_PDI!$D:$D, 0))</f>
        <v>6.9</v>
      </c>
      <c r="J107" s="55">
        <f>INDEX(summary_stats_admin_2_PDI!N:N, MATCH($A$107, summary_stats_admin_2_PDI!$D:$D, 0))</f>
        <v>6.9</v>
      </c>
      <c r="K107" s="55">
        <f>INDEX(summary_stats_admin_2_PDI!O:O, MATCH($A$107, summary_stats_admin_2_PDI!$D:$D, 0))</f>
        <v>6.8</v>
      </c>
      <c r="L107" s="55" t="str">
        <f>INDEX(summary_stats_admin_2_PDI!P:P, MATCH($A$107, summary_stats_admin_2_PDI!$D:$D, 0))</f>
        <v>NA</v>
      </c>
      <c r="M107" s="55">
        <f>INDEX(summary_stats_admin_2_PDI!Q:Q, MATCH($A$107, summary_stats_admin_2_PDI!$D:$D, 0))</f>
        <v>6.8</v>
      </c>
      <c r="N107" s="55" t="str">
        <f>INDEX(summary_stats_admin_2_PDI!R:R, MATCH($A$107, summary_stats_admin_2_PDI!$D:$D, 0))</f>
        <v>NA</v>
      </c>
      <c r="O107" s="55">
        <f>INDEX(summary_stats_admin_2_PDI!S:S, MATCH($A$107, summary_stats_admin_2_PDI!$D:$D, 0))</f>
        <v>6.7</v>
      </c>
      <c r="P107" s="55">
        <f>INDEX(summary_stats_admin_2_PDI!T:T, MATCH($A$107, summary_stats_admin_2_PDI!$D:$D, 0))</f>
        <v>6.6</v>
      </c>
      <c r="Q107" s="55" t="str">
        <f>INDEX(summary_stats_admin_2_PDI!U:U, MATCH($A$107, summary_stats_admin_2_PDI!$D:$D, 0))</f>
        <v>NA</v>
      </c>
      <c r="R107" s="55">
        <f>INDEX(summary_stats_admin_2_PDI!V:V, MATCH($A$107, summary_stats_admin_2_PDI!$D:$D, 0))</f>
        <v>6.5</v>
      </c>
      <c r="S107" s="55" t="str">
        <f>INDEX(summary_stats_admin_2_PDI!W:W, MATCH($A$107, summary_stats_admin_2_PDI!$D:$D, 0))</f>
        <v>NA</v>
      </c>
      <c r="T107" s="55">
        <f>INDEX(summary_stats_admin_2_PDI!X:X, MATCH($A$107, summary_stats_admin_2_PDI!$D:$D, 0))</f>
        <v>6.7</v>
      </c>
      <c r="U107" s="55">
        <f>INDEX(summary_stats_admin_2_PDI!Y:Y, MATCH($A$107, summary_stats_admin_2_PDI!$D:$D, 0))</f>
        <v>6.9</v>
      </c>
      <c r="V107" s="55">
        <f>INDEX(summary_stats_admin_2_PDI!Z:Z, MATCH($A$107, summary_stats_admin_2_PDI!$D:$D, 0))</f>
        <v>7</v>
      </c>
      <c r="W107" s="55">
        <f>INDEX(summary_stats_admin_2_PDI!AA:AA, MATCH($A$107, summary_stats_admin_2_PDI!$D:$D, 0))</f>
        <v>6.7</v>
      </c>
    </row>
    <row r="108" spans="1:23">
      <c r="A108" s="46" t="s">
        <v>369</v>
      </c>
      <c r="B108" s="55" t="str">
        <f>INDEX(summary_stats_admin_2_PDI!F:F, MATCH($A$108, summary_stats_admin_2_PDI!$D:$D, 0))</f>
        <v>NA</v>
      </c>
      <c r="C108" s="55" t="str">
        <f>INDEX(summary_stats_admin_2_PDI!G:G, MATCH($A$108, summary_stats_admin_2_PDI!$D:$D, 0))</f>
        <v>NA</v>
      </c>
      <c r="D108" s="55">
        <f>INDEX(summary_stats_admin_2_PDI!H:H, MATCH($A$108, summary_stats_admin_2_PDI!$D:$D, 0))</f>
        <v>1.8</v>
      </c>
      <c r="E108" s="55" t="str">
        <f>INDEX(summary_stats_admin_2_PDI!I:I, MATCH($A$108, summary_stats_admin_2_PDI!$D:$D, 0))</f>
        <v>NA</v>
      </c>
      <c r="F108" s="55" t="str">
        <f>INDEX(summary_stats_admin_2_PDI!J:J, MATCH($A$108, summary_stats_admin_2_PDI!$D:$D, 0))</f>
        <v>NA</v>
      </c>
      <c r="G108" s="55">
        <f>INDEX(summary_stats_admin_2_PDI!K:K, MATCH($A$108, summary_stats_admin_2_PDI!$D:$D, 0))</f>
        <v>1.2</v>
      </c>
      <c r="H108" s="55">
        <f>INDEX(summary_stats_admin_2_PDI!L:L, MATCH($A$108, summary_stats_admin_2_PDI!$D:$D, 0))</f>
        <v>3</v>
      </c>
      <c r="I108" s="55">
        <f>INDEX(summary_stats_admin_2_PDI!M:M, MATCH($A$108, summary_stats_admin_2_PDI!$D:$D, 0))</f>
        <v>2.2999999999999998</v>
      </c>
      <c r="J108" s="55">
        <f>INDEX(summary_stats_admin_2_PDI!N:N, MATCH($A$108, summary_stats_admin_2_PDI!$D:$D, 0))</f>
        <v>2.8</v>
      </c>
      <c r="K108" s="55">
        <f>INDEX(summary_stats_admin_2_PDI!O:O, MATCH($A$108, summary_stats_admin_2_PDI!$D:$D, 0))</f>
        <v>1.9</v>
      </c>
      <c r="L108" s="55" t="str">
        <f>INDEX(summary_stats_admin_2_PDI!P:P, MATCH($A$108, summary_stats_admin_2_PDI!$D:$D, 0))</f>
        <v>NA</v>
      </c>
      <c r="M108" s="55">
        <f>INDEX(summary_stats_admin_2_PDI!Q:Q, MATCH($A$108, summary_stats_admin_2_PDI!$D:$D, 0))</f>
        <v>1.8</v>
      </c>
      <c r="N108" s="55" t="str">
        <f>INDEX(summary_stats_admin_2_PDI!R:R, MATCH($A$108, summary_stats_admin_2_PDI!$D:$D, 0))</f>
        <v>NA</v>
      </c>
      <c r="O108" s="55">
        <f>INDEX(summary_stats_admin_2_PDI!S:S, MATCH($A$108, summary_stats_admin_2_PDI!$D:$D, 0))</f>
        <v>1.5</v>
      </c>
      <c r="P108" s="55">
        <f>INDEX(summary_stats_admin_2_PDI!T:T, MATCH($A$108, summary_stats_admin_2_PDI!$D:$D, 0))</f>
        <v>2.4</v>
      </c>
      <c r="Q108" s="55" t="str">
        <f>INDEX(summary_stats_admin_2_PDI!U:U, MATCH($A$108, summary_stats_admin_2_PDI!$D:$D, 0))</f>
        <v>NA</v>
      </c>
      <c r="R108" s="55">
        <f>INDEX(summary_stats_admin_2_PDI!V:V, MATCH($A$108, summary_stats_admin_2_PDI!$D:$D, 0))</f>
        <v>3.2</v>
      </c>
      <c r="S108" s="55" t="str">
        <f>INDEX(summary_stats_admin_2_PDI!W:W, MATCH($A$108, summary_stats_admin_2_PDI!$D:$D, 0))</f>
        <v>NA</v>
      </c>
      <c r="T108" s="55">
        <f>INDEX(summary_stats_admin_2_PDI!X:X, MATCH($A$108, summary_stats_admin_2_PDI!$D:$D, 0))</f>
        <v>2.5</v>
      </c>
      <c r="U108" s="55">
        <f>INDEX(summary_stats_admin_2_PDI!Y:Y, MATCH($A$108, summary_stats_admin_2_PDI!$D:$D, 0))</f>
        <v>2.2999999999999998</v>
      </c>
      <c r="V108" s="55">
        <f>INDEX(summary_stats_admin_2_PDI!Z:Z, MATCH($A$108, summary_stats_admin_2_PDI!$D:$D, 0))</f>
        <v>2.2000000000000002</v>
      </c>
      <c r="W108" s="55">
        <f>INDEX(summary_stats_admin_2_PDI!AA:AA, MATCH($A$108, summary_stats_admin_2_PDI!$D:$D, 0))</f>
        <v>1.9</v>
      </c>
    </row>
    <row r="109" spans="1:23">
      <c r="A109" s="46" t="s">
        <v>377</v>
      </c>
      <c r="B109" s="55" t="str">
        <f>INDEX(summary_stats_admin_2_PDI!F:F, MATCH($A$109, summary_stats_admin_2_PDI!$D:$D, 0))</f>
        <v>NA</v>
      </c>
      <c r="C109" s="55" t="str">
        <f>INDEX(summary_stats_admin_2_PDI!G:G, MATCH($A$109, summary_stats_admin_2_PDI!$D:$D, 0))</f>
        <v>NA</v>
      </c>
      <c r="D109" s="55">
        <f>INDEX(summary_stats_admin_2_PDI!H:H, MATCH($A$109, summary_stats_admin_2_PDI!$D:$D, 0))</f>
        <v>0.1</v>
      </c>
      <c r="E109" s="55" t="str">
        <f>INDEX(summary_stats_admin_2_PDI!I:I, MATCH($A$109, summary_stats_admin_2_PDI!$D:$D, 0))</f>
        <v>NA</v>
      </c>
      <c r="F109" s="55" t="str">
        <f>INDEX(summary_stats_admin_2_PDI!J:J, MATCH($A$109, summary_stats_admin_2_PDI!$D:$D, 0))</f>
        <v>NA</v>
      </c>
      <c r="G109" s="55">
        <f>INDEX(summary_stats_admin_2_PDI!K:K, MATCH($A$109, summary_stats_admin_2_PDI!$D:$D, 0))</f>
        <v>0.2</v>
      </c>
      <c r="H109" s="55">
        <f>INDEX(summary_stats_admin_2_PDI!L:L, MATCH($A$109, summary_stats_admin_2_PDI!$D:$D, 0))</f>
        <v>0.4</v>
      </c>
      <c r="I109" s="55">
        <f>INDEX(summary_stats_admin_2_PDI!M:M, MATCH($A$109, summary_stats_admin_2_PDI!$D:$D, 0))</f>
        <v>0.3</v>
      </c>
      <c r="J109" s="55">
        <f>INDEX(summary_stats_admin_2_PDI!N:N, MATCH($A$109, summary_stats_admin_2_PDI!$D:$D, 0))</f>
        <v>0.6</v>
      </c>
      <c r="K109" s="55">
        <f>INDEX(summary_stats_admin_2_PDI!O:O, MATCH($A$109, summary_stats_admin_2_PDI!$D:$D, 0))</f>
        <v>0.4</v>
      </c>
      <c r="L109" s="55" t="str">
        <f>INDEX(summary_stats_admin_2_PDI!P:P, MATCH($A$109, summary_stats_admin_2_PDI!$D:$D, 0))</f>
        <v>NA</v>
      </c>
      <c r="M109" s="55">
        <f>INDEX(summary_stats_admin_2_PDI!Q:Q, MATCH($A$109, summary_stats_admin_2_PDI!$D:$D, 0))</f>
        <v>0</v>
      </c>
      <c r="N109" s="55" t="str">
        <f>INDEX(summary_stats_admin_2_PDI!R:R, MATCH($A$109, summary_stats_admin_2_PDI!$D:$D, 0))</f>
        <v>NA</v>
      </c>
      <c r="O109" s="55">
        <f>INDEX(summary_stats_admin_2_PDI!S:S, MATCH($A$109, summary_stats_admin_2_PDI!$D:$D, 0))</f>
        <v>0.1</v>
      </c>
      <c r="P109" s="55">
        <f>INDEX(summary_stats_admin_2_PDI!T:T, MATCH($A$109, summary_stats_admin_2_PDI!$D:$D, 0))</f>
        <v>0.9</v>
      </c>
      <c r="Q109" s="55" t="str">
        <f>INDEX(summary_stats_admin_2_PDI!U:U, MATCH($A$109, summary_stats_admin_2_PDI!$D:$D, 0))</f>
        <v>NA</v>
      </c>
      <c r="R109" s="55">
        <f>INDEX(summary_stats_admin_2_PDI!V:V, MATCH($A$109, summary_stats_admin_2_PDI!$D:$D, 0))</f>
        <v>0.3</v>
      </c>
      <c r="S109" s="55" t="str">
        <f>INDEX(summary_stats_admin_2_PDI!W:W, MATCH($A$109, summary_stats_admin_2_PDI!$D:$D, 0))</f>
        <v>NA</v>
      </c>
      <c r="T109" s="55">
        <f>INDEX(summary_stats_admin_2_PDI!X:X, MATCH($A$109, summary_stats_admin_2_PDI!$D:$D, 0))</f>
        <v>0.5</v>
      </c>
      <c r="U109" s="55">
        <f>INDEX(summary_stats_admin_2_PDI!Y:Y, MATCH($A$109, summary_stats_admin_2_PDI!$D:$D, 0))</f>
        <v>0.9</v>
      </c>
      <c r="V109" s="55">
        <f>INDEX(summary_stats_admin_2_PDI!Z:Z, MATCH($A$109, summary_stats_admin_2_PDI!$D:$D, 0))</f>
        <v>1.5</v>
      </c>
      <c r="W109" s="55">
        <f>INDEX(summary_stats_admin_2_PDI!AA:AA, MATCH($A$109, summary_stats_admin_2_PDI!$D:$D, 0))</f>
        <v>1.1000000000000001</v>
      </c>
    </row>
    <row r="110" spans="1:23">
      <c r="A110" s="46" t="s">
        <v>384</v>
      </c>
      <c r="B110" s="55" t="str">
        <f>INDEX(summary_stats_admin_2_PDI!F:F, MATCH($A$110, summary_stats_admin_2_PDI!$D:$D, 0))</f>
        <v>NA</v>
      </c>
      <c r="C110" s="55" t="str">
        <f>INDEX(summary_stats_admin_2_PDI!G:G, MATCH($A$110, summary_stats_admin_2_PDI!$D:$D, 0))</f>
        <v>NA</v>
      </c>
      <c r="D110" s="55">
        <f>INDEX(summary_stats_admin_2_PDI!H:H, MATCH($A$110, summary_stats_admin_2_PDI!$D:$D, 0))</f>
        <v>1.5</v>
      </c>
      <c r="E110" s="55" t="str">
        <f>INDEX(summary_stats_admin_2_PDI!I:I, MATCH($A$110, summary_stats_admin_2_PDI!$D:$D, 0))</f>
        <v>NA</v>
      </c>
      <c r="F110" s="55" t="str">
        <f>INDEX(summary_stats_admin_2_PDI!J:J, MATCH($A$110, summary_stats_admin_2_PDI!$D:$D, 0))</f>
        <v>NA</v>
      </c>
      <c r="G110" s="55">
        <f>INDEX(summary_stats_admin_2_PDI!K:K, MATCH($A$110, summary_stats_admin_2_PDI!$D:$D, 0))</f>
        <v>1.4</v>
      </c>
      <c r="H110" s="55">
        <f>INDEX(summary_stats_admin_2_PDI!L:L, MATCH($A$110, summary_stats_admin_2_PDI!$D:$D, 0))</f>
        <v>1.4</v>
      </c>
      <c r="I110" s="55">
        <f>INDEX(summary_stats_admin_2_PDI!M:M, MATCH($A$110, summary_stats_admin_2_PDI!$D:$D, 0))</f>
        <v>1</v>
      </c>
      <c r="J110" s="55">
        <f>INDEX(summary_stats_admin_2_PDI!N:N, MATCH($A$110, summary_stats_admin_2_PDI!$D:$D, 0))</f>
        <v>1.2</v>
      </c>
      <c r="K110" s="55">
        <f>INDEX(summary_stats_admin_2_PDI!O:O, MATCH($A$110, summary_stats_admin_2_PDI!$D:$D, 0))</f>
        <v>0.8</v>
      </c>
      <c r="L110" s="55" t="str">
        <f>INDEX(summary_stats_admin_2_PDI!P:P, MATCH($A$110, summary_stats_admin_2_PDI!$D:$D, 0))</f>
        <v>NA</v>
      </c>
      <c r="M110" s="55">
        <f>INDEX(summary_stats_admin_2_PDI!Q:Q, MATCH($A$110, summary_stats_admin_2_PDI!$D:$D, 0))</f>
        <v>0.8</v>
      </c>
      <c r="N110" s="55" t="str">
        <f>INDEX(summary_stats_admin_2_PDI!R:R, MATCH($A$110, summary_stats_admin_2_PDI!$D:$D, 0))</f>
        <v>NA</v>
      </c>
      <c r="O110" s="55">
        <f>INDEX(summary_stats_admin_2_PDI!S:S, MATCH($A$110, summary_stats_admin_2_PDI!$D:$D, 0))</f>
        <v>1</v>
      </c>
      <c r="P110" s="55">
        <f>INDEX(summary_stats_admin_2_PDI!T:T, MATCH($A$110, summary_stats_admin_2_PDI!$D:$D, 0))</f>
        <v>0.9</v>
      </c>
      <c r="Q110" s="55" t="str">
        <f>INDEX(summary_stats_admin_2_PDI!U:U, MATCH($A$110, summary_stats_admin_2_PDI!$D:$D, 0))</f>
        <v>NA</v>
      </c>
      <c r="R110" s="55">
        <f>INDEX(summary_stats_admin_2_PDI!V:V, MATCH($A$110, summary_stats_admin_2_PDI!$D:$D, 0))</f>
        <v>1.1000000000000001</v>
      </c>
      <c r="S110" s="55" t="str">
        <f>INDEX(summary_stats_admin_2_PDI!W:W, MATCH($A$110, summary_stats_admin_2_PDI!$D:$D, 0))</f>
        <v>NA</v>
      </c>
      <c r="T110" s="55">
        <f>INDEX(summary_stats_admin_2_PDI!X:X, MATCH($A$110, summary_stats_admin_2_PDI!$D:$D, 0))</f>
        <v>1.3</v>
      </c>
      <c r="U110" s="55">
        <f>INDEX(summary_stats_admin_2_PDI!Y:Y, MATCH($A$110, summary_stats_admin_2_PDI!$D:$D, 0))</f>
        <v>1.2</v>
      </c>
      <c r="V110" s="55">
        <f>INDEX(summary_stats_admin_2_PDI!Z:Z, MATCH($A$110, summary_stats_admin_2_PDI!$D:$D, 0))</f>
        <v>3.1</v>
      </c>
      <c r="W110" s="55">
        <f>INDEX(summary_stats_admin_2_PDI!AA:AA, MATCH($A$110, summary_stats_admin_2_PDI!$D:$D, 0))</f>
        <v>1.7</v>
      </c>
    </row>
    <row r="111" spans="1:23">
      <c r="A111" s="46" t="s">
        <v>392</v>
      </c>
      <c r="B111" s="55" t="str">
        <f>INDEX(summary_stats_admin_2_PDI!F:F, MATCH($A$111, summary_stats_admin_2_PDI!$D:$D, 0))</f>
        <v>NA</v>
      </c>
      <c r="C111" s="55" t="str">
        <f>INDEX(summary_stats_admin_2_PDI!G:G, MATCH($A$111, summary_stats_admin_2_PDI!$D:$D, 0))</f>
        <v>NA</v>
      </c>
      <c r="D111" s="55">
        <f>INDEX(summary_stats_admin_2_PDI!H:H, MATCH($A$111, summary_stats_admin_2_PDI!$D:$D, 0))</f>
        <v>5</v>
      </c>
      <c r="E111" s="55" t="str">
        <f>INDEX(summary_stats_admin_2_PDI!I:I, MATCH($A$111, summary_stats_admin_2_PDI!$D:$D, 0))</f>
        <v>NA</v>
      </c>
      <c r="F111" s="55" t="str">
        <f>INDEX(summary_stats_admin_2_PDI!J:J, MATCH($A$111, summary_stats_admin_2_PDI!$D:$D, 0))</f>
        <v>NA</v>
      </c>
      <c r="G111" s="55">
        <f>INDEX(summary_stats_admin_2_PDI!K:K, MATCH($A$111, summary_stats_admin_2_PDI!$D:$D, 0))</f>
        <v>5.6</v>
      </c>
      <c r="H111" s="55">
        <f>INDEX(summary_stats_admin_2_PDI!L:L, MATCH($A$111, summary_stats_admin_2_PDI!$D:$D, 0))</f>
        <v>5.5</v>
      </c>
      <c r="I111" s="55">
        <f>INDEX(summary_stats_admin_2_PDI!M:M, MATCH($A$111, summary_stats_admin_2_PDI!$D:$D, 0))</f>
        <v>5.5</v>
      </c>
      <c r="J111" s="55">
        <f>INDEX(summary_stats_admin_2_PDI!N:N, MATCH($A$111, summary_stats_admin_2_PDI!$D:$D, 0))</f>
        <v>5.4</v>
      </c>
      <c r="K111" s="55">
        <f>INDEX(summary_stats_admin_2_PDI!O:O, MATCH($A$111, summary_stats_admin_2_PDI!$D:$D, 0))</f>
        <v>4.4000000000000004</v>
      </c>
      <c r="L111" s="55" t="str">
        <f>INDEX(summary_stats_admin_2_PDI!P:P, MATCH($A$111, summary_stats_admin_2_PDI!$D:$D, 0))</f>
        <v>NA</v>
      </c>
      <c r="M111" s="55">
        <f>INDEX(summary_stats_admin_2_PDI!Q:Q, MATCH($A$111, summary_stats_admin_2_PDI!$D:$D, 0))</f>
        <v>3.8</v>
      </c>
      <c r="N111" s="55" t="str">
        <f>INDEX(summary_stats_admin_2_PDI!R:R, MATCH($A$111, summary_stats_admin_2_PDI!$D:$D, 0))</f>
        <v>NA</v>
      </c>
      <c r="O111" s="55">
        <f>INDEX(summary_stats_admin_2_PDI!S:S, MATCH($A$111, summary_stats_admin_2_PDI!$D:$D, 0))</f>
        <v>4</v>
      </c>
      <c r="P111" s="55">
        <f>INDEX(summary_stats_admin_2_PDI!T:T, MATCH($A$111, summary_stats_admin_2_PDI!$D:$D, 0))</f>
        <v>4.5</v>
      </c>
      <c r="Q111" s="55" t="str">
        <f>INDEX(summary_stats_admin_2_PDI!U:U, MATCH($A$111, summary_stats_admin_2_PDI!$D:$D, 0))</f>
        <v>NA</v>
      </c>
      <c r="R111" s="55">
        <f>INDEX(summary_stats_admin_2_PDI!V:V, MATCH($A$111, summary_stats_admin_2_PDI!$D:$D, 0))</f>
        <v>3.1</v>
      </c>
      <c r="S111" s="55" t="str">
        <f>INDEX(summary_stats_admin_2_PDI!W:W, MATCH($A$111, summary_stats_admin_2_PDI!$D:$D, 0))</f>
        <v>NA</v>
      </c>
      <c r="T111" s="55">
        <f>INDEX(summary_stats_admin_2_PDI!X:X, MATCH($A$111, summary_stats_admin_2_PDI!$D:$D, 0))</f>
        <v>6.3</v>
      </c>
      <c r="U111" s="55">
        <f>INDEX(summary_stats_admin_2_PDI!Y:Y, MATCH($A$111, summary_stats_admin_2_PDI!$D:$D, 0))</f>
        <v>6.9</v>
      </c>
      <c r="V111" s="55">
        <f>INDEX(summary_stats_admin_2_PDI!Z:Z, MATCH($A$111, summary_stats_admin_2_PDI!$D:$D, 0))</f>
        <v>6.9</v>
      </c>
      <c r="W111" s="55">
        <f>INDEX(summary_stats_admin_2_PDI!AA:AA, MATCH($A$111, summary_stats_admin_2_PDI!$D:$D, 0))</f>
        <v>4.0999999999999996</v>
      </c>
    </row>
    <row r="112" spans="1:23">
      <c r="A112" s="46" t="s">
        <v>399</v>
      </c>
      <c r="B112" s="55" t="str">
        <f>INDEX(summary_stats_admin_2_PDI!F:F, MATCH($A$112, summary_stats_admin_2_PDI!$D:$D, 0))</f>
        <v>NA</v>
      </c>
      <c r="C112" s="55" t="str">
        <f>INDEX(summary_stats_admin_2_PDI!G:G, MATCH($A$112, summary_stats_admin_2_PDI!$D:$D, 0))</f>
        <v>NA</v>
      </c>
      <c r="D112" s="55">
        <f>INDEX(summary_stats_admin_2_PDI!H:H, MATCH($A$112, summary_stats_admin_2_PDI!$D:$D, 0))</f>
        <v>0.3</v>
      </c>
      <c r="E112" s="55" t="str">
        <f>INDEX(summary_stats_admin_2_PDI!I:I, MATCH($A$112, summary_stats_admin_2_PDI!$D:$D, 0))</f>
        <v>NA</v>
      </c>
      <c r="F112" s="55" t="str">
        <f>INDEX(summary_stats_admin_2_PDI!J:J, MATCH($A$112, summary_stats_admin_2_PDI!$D:$D, 0))</f>
        <v>NA</v>
      </c>
      <c r="G112" s="55">
        <f>INDEX(summary_stats_admin_2_PDI!K:K, MATCH($A$112, summary_stats_admin_2_PDI!$D:$D, 0))</f>
        <v>0.2</v>
      </c>
      <c r="H112" s="55">
        <f>INDEX(summary_stats_admin_2_PDI!L:L, MATCH($A$112, summary_stats_admin_2_PDI!$D:$D, 0))</f>
        <v>0.5</v>
      </c>
      <c r="I112" s="55">
        <f>INDEX(summary_stats_admin_2_PDI!M:M, MATCH($A$112, summary_stats_admin_2_PDI!$D:$D, 0))</f>
        <v>0.4</v>
      </c>
      <c r="J112" s="55">
        <f>INDEX(summary_stats_admin_2_PDI!N:N, MATCH($A$112, summary_stats_admin_2_PDI!$D:$D, 0))</f>
        <v>0.9</v>
      </c>
      <c r="K112" s="55">
        <f>INDEX(summary_stats_admin_2_PDI!O:O, MATCH($A$112, summary_stats_admin_2_PDI!$D:$D, 0))</f>
        <v>0.1</v>
      </c>
      <c r="L112" s="55" t="str">
        <f>INDEX(summary_stats_admin_2_PDI!P:P, MATCH($A$112, summary_stats_admin_2_PDI!$D:$D, 0))</f>
        <v>NA</v>
      </c>
      <c r="M112" s="55">
        <f>INDEX(summary_stats_admin_2_PDI!Q:Q, MATCH($A$112, summary_stats_admin_2_PDI!$D:$D, 0))</f>
        <v>0.2</v>
      </c>
      <c r="N112" s="55" t="str">
        <f>INDEX(summary_stats_admin_2_PDI!R:R, MATCH($A$112, summary_stats_admin_2_PDI!$D:$D, 0))</f>
        <v>NA</v>
      </c>
      <c r="O112" s="55">
        <f>INDEX(summary_stats_admin_2_PDI!S:S, MATCH($A$112, summary_stats_admin_2_PDI!$D:$D, 0))</f>
        <v>0.1</v>
      </c>
      <c r="P112" s="55">
        <f>INDEX(summary_stats_admin_2_PDI!T:T, MATCH($A$112, summary_stats_admin_2_PDI!$D:$D, 0))</f>
        <v>0.2</v>
      </c>
      <c r="Q112" s="55" t="str">
        <f>INDEX(summary_stats_admin_2_PDI!U:U, MATCH($A$112, summary_stats_admin_2_PDI!$D:$D, 0))</f>
        <v>NA</v>
      </c>
      <c r="R112" s="55">
        <f>INDEX(summary_stats_admin_2_PDI!V:V, MATCH($A$112, summary_stats_admin_2_PDI!$D:$D, 0))</f>
        <v>0.3</v>
      </c>
      <c r="S112" s="55" t="str">
        <f>INDEX(summary_stats_admin_2_PDI!W:W, MATCH($A$112, summary_stats_admin_2_PDI!$D:$D, 0))</f>
        <v>NA</v>
      </c>
      <c r="T112" s="55">
        <f>INDEX(summary_stats_admin_2_PDI!X:X, MATCH($A$112, summary_stats_admin_2_PDI!$D:$D, 0))</f>
        <v>0.1</v>
      </c>
      <c r="U112" s="55">
        <f>INDEX(summary_stats_admin_2_PDI!Y:Y, MATCH($A$112, summary_stats_admin_2_PDI!$D:$D, 0))</f>
        <v>0.1</v>
      </c>
      <c r="V112" s="55">
        <f>INDEX(summary_stats_admin_2_PDI!Z:Z, MATCH($A$112, summary_stats_admin_2_PDI!$D:$D, 0))</f>
        <v>0.2</v>
      </c>
      <c r="W112" s="55">
        <f>INDEX(summary_stats_admin_2_PDI!AA:AA, MATCH($A$112, summary_stats_admin_2_PDI!$D:$D, 0))</f>
        <v>0.3</v>
      </c>
    </row>
    <row r="113" spans="1:23">
      <c r="A113" s="46" t="s">
        <v>406</v>
      </c>
      <c r="B113" s="55" t="str">
        <f>INDEX(summary_stats_admin_2_PDI!F:F, MATCH($A$113, summary_stats_admin_2_PDI!$D:$D, 0))</f>
        <v>NA</v>
      </c>
      <c r="C113" s="55" t="str">
        <f>INDEX(summary_stats_admin_2_PDI!G:G, MATCH($A$113, summary_stats_admin_2_PDI!$D:$D, 0))</f>
        <v>NA</v>
      </c>
      <c r="D113" s="55">
        <f>INDEX(summary_stats_admin_2_PDI!H:H, MATCH($A$113, summary_stats_admin_2_PDI!$D:$D, 0))</f>
        <v>4.4000000000000004</v>
      </c>
      <c r="E113" s="55" t="str">
        <f>INDEX(summary_stats_admin_2_PDI!I:I, MATCH($A$113, summary_stats_admin_2_PDI!$D:$D, 0))</f>
        <v>NA</v>
      </c>
      <c r="F113" s="55" t="str">
        <f>INDEX(summary_stats_admin_2_PDI!J:J, MATCH($A$113, summary_stats_admin_2_PDI!$D:$D, 0))</f>
        <v>NA</v>
      </c>
      <c r="G113" s="55">
        <f>INDEX(summary_stats_admin_2_PDI!K:K, MATCH($A$113, summary_stats_admin_2_PDI!$D:$D, 0))</f>
        <v>4</v>
      </c>
      <c r="H113" s="55">
        <f>INDEX(summary_stats_admin_2_PDI!L:L, MATCH($A$113, summary_stats_admin_2_PDI!$D:$D, 0))</f>
        <v>4.2</v>
      </c>
      <c r="I113" s="55">
        <f>INDEX(summary_stats_admin_2_PDI!M:M, MATCH($A$113, summary_stats_admin_2_PDI!$D:$D, 0))</f>
        <v>3.3</v>
      </c>
      <c r="J113" s="55">
        <f>INDEX(summary_stats_admin_2_PDI!N:N, MATCH($A$113, summary_stats_admin_2_PDI!$D:$D, 0))</f>
        <v>4</v>
      </c>
      <c r="K113" s="55">
        <f>INDEX(summary_stats_admin_2_PDI!O:O, MATCH($A$113, summary_stats_admin_2_PDI!$D:$D, 0))</f>
        <v>3</v>
      </c>
      <c r="L113" s="55" t="str">
        <f>INDEX(summary_stats_admin_2_PDI!P:P, MATCH($A$113, summary_stats_admin_2_PDI!$D:$D, 0))</f>
        <v>NA</v>
      </c>
      <c r="M113" s="55">
        <f>INDEX(summary_stats_admin_2_PDI!Q:Q, MATCH($A$113, summary_stats_admin_2_PDI!$D:$D, 0))</f>
        <v>2.6</v>
      </c>
      <c r="N113" s="55" t="str">
        <f>INDEX(summary_stats_admin_2_PDI!R:R, MATCH($A$113, summary_stats_admin_2_PDI!$D:$D, 0))</f>
        <v>NA</v>
      </c>
      <c r="O113" s="55">
        <f>INDEX(summary_stats_admin_2_PDI!S:S, MATCH($A$113, summary_stats_admin_2_PDI!$D:$D, 0))</f>
        <v>2.6</v>
      </c>
      <c r="P113" s="55">
        <f>INDEX(summary_stats_admin_2_PDI!T:T, MATCH($A$113, summary_stats_admin_2_PDI!$D:$D, 0))</f>
        <v>2.8</v>
      </c>
      <c r="Q113" s="55" t="str">
        <f>INDEX(summary_stats_admin_2_PDI!U:U, MATCH($A$113, summary_stats_admin_2_PDI!$D:$D, 0))</f>
        <v>NA</v>
      </c>
      <c r="R113" s="55">
        <f>INDEX(summary_stats_admin_2_PDI!V:V, MATCH($A$113, summary_stats_admin_2_PDI!$D:$D, 0))</f>
        <v>3.6</v>
      </c>
      <c r="S113" s="55" t="str">
        <f>INDEX(summary_stats_admin_2_PDI!W:W, MATCH($A$113, summary_stats_admin_2_PDI!$D:$D, 0))</f>
        <v>NA</v>
      </c>
      <c r="T113" s="55">
        <f>INDEX(summary_stats_admin_2_PDI!X:X, MATCH($A$113, summary_stats_admin_2_PDI!$D:$D, 0))</f>
        <v>4.8</v>
      </c>
      <c r="U113" s="55">
        <f>INDEX(summary_stats_admin_2_PDI!Y:Y, MATCH($A$113, summary_stats_admin_2_PDI!$D:$D, 0))</f>
        <v>4.9000000000000004</v>
      </c>
      <c r="V113" s="55">
        <f>INDEX(summary_stats_admin_2_PDI!Z:Z, MATCH($A$113, summary_stats_admin_2_PDI!$D:$D, 0))</f>
        <v>4.9000000000000004</v>
      </c>
      <c r="W113" s="55">
        <f>INDEX(summary_stats_admin_2_PDI!AA:AA, MATCH($A$113, summary_stats_admin_2_PDI!$D:$D, 0))</f>
        <v>5.5</v>
      </c>
    </row>
    <row r="114" spans="1:23">
      <c r="A114" s="46" t="s">
        <v>414</v>
      </c>
      <c r="B114" s="55" t="str">
        <f>INDEX(summary_stats_admin_2_PDI!F:F, MATCH($A$114, summary_stats_admin_2_PDI!$D:$D, 0))</f>
        <v>NA</v>
      </c>
      <c r="C114" s="55" t="str">
        <f>INDEX(summary_stats_admin_2_PDI!G:G, MATCH($A$114, summary_stats_admin_2_PDI!$D:$D, 0))</f>
        <v>NA</v>
      </c>
      <c r="D114" s="55">
        <f>INDEX(summary_stats_admin_2_PDI!H:H, MATCH($A$114, summary_stats_admin_2_PDI!$D:$D, 0))</f>
        <v>4.5999999999999996</v>
      </c>
      <c r="E114" s="55" t="str">
        <f>INDEX(summary_stats_admin_2_PDI!I:I, MATCH($A$114, summary_stats_admin_2_PDI!$D:$D, 0))</f>
        <v>NA</v>
      </c>
      <c r="F114" s="55" t="str">
        <f>INDEX(summary_stats_admin_2_PDI!J:J, MATCH($A$114, summary_stats_admin_2_PDI!$D:$D, 0))</f>
        <v>NA</v>
      </c>
      <c r="G114" s="55">
        <f>INDEX(summary_stats_admin_2_PDI!K:K, MATCH($A$114, summary_stats_admin_2_PDI!$D:$D, 0))</f>
        <v>3.8</v>
      </c>
      <c r="H114" s="55">
        <f>INDEX(summary_stats_admin_2_PDI!L:L, MATCH($A$114, summary_stats_admin_2_PDI!$D:$D, 0))</f>
        <v>4.5999999999999996</v>
      </c>
      <c r="I114" s="55">
        <f>INDEX(summary_stats_admin_2_PDI!M:M, MATCH($A$114, summary_stats_admin_2_PDI!$D:$D, 0))</f>
        <v>3.6</v>
      </c>
      <c r="J114" s="55">
        <f>INDEX(summary_stats_admin_2_PDI!N:N, MATCH($A$114, summary_stats_admin_2_PDI!$D:$D, 0))</f>
        <v>3.9</v>
      </c>
      <c r="K114" s="55">
        <f>INDEX(summary_stats_admin_2_PDI!O:O, MATCH($A$114, summary_stats_admin_2_PDI!$D:$D, 0))</f>
        <v>0.9</v>
      </c>
      <c r="L114" s="55" t="str">
        <f>INDEX(summary_stats_admin_2_PDI!P:P, MATCH($A$114, summary_stats_admin_2_PDI!$D:$D, 0))</f>
        <v>NA</v>
      </c>
      <c r="M114" s="55">
        <f>INDEX(summary_stats_admin_2_PDI!Q:Q, MATCH($A$114, summary_stats_admin_2_PDI!$D:$D, 0))</f>
        <v>0.9</v>
      </c>
      <c r="N114" s="55" t="str">
        <f>INDEX(summary_stats_admin_2_PDI!R:R, MATCH($A$114, summary_stats_admin_2_PDI!$D:$D, 0))</f>
        <v>NA</v>
      </c>
      <c r="O114" s="55">
        <f>INDEX(summary_stats_admin_2_PDI!S:S, MATCH($A$114, summary_stats_admin_2_PDI!$D:$D, 0))</f>
        <v>0.7</v>
      </c>
      <c r="P114" s="55">
        <f>INDEX(summary_stats_admin_2_PDI!T:T, MATCH($A$114, summary_stats_admin_2_PDI!$D:$D, 0))</f>
        <v>3.3</v>
      </c>
      <c r="Q114" s="55" t="str">
        <f>INDEX(summary_stats_admin_2_PDI!U:U, MATCH($A$114, summary_stats_admin_2_PDI!$D:$D, 0))</f>
        <v>NA</v>
      </c>
      <c r="R114" s="55">
        <f>INDEX(summary_stats_admin_2_PDI!V:V, MATCH($A$114, summary_stats_admin_2_PDI!$D:$D, 0))</f>
        <v>3.5</v>
      </c>
      <c r="S114" s="55" t="str">
        <f>INDEX(summary_stats_admin_2_PDI!W:W, MATCH($A$114, summary_stats_admin_2_PDI!$D:$D, 0))</f>
        <v>NA</v>
      </c>
      <c r="T114" s="55">
        <f>INDEX(summary_stats_admin_2_PDI!X:X, MATCH($A$114, summary_stats_admin_2_PDI!$D:$D, 0))</f>
        <v>4.4000000000000004</v>
      </c>
      <c r="U114" s="55">
        <f>INDEX(summary_stats_admin_2_PDI!Y:Y, MATCH($A$114, summary_stats_admin_2_PDI!$D:$D, 0))</f>
        <v>5.5</v>
      </c>
      <c r="V114" s="55">
        <f>INDEX(summary_stats_admin_2_PDI!Z:Z, MATCH($A$114, summary_stats_admin_2_PDI!$D:$D, 0))</f>
        <v>5.9</v>
      </c>
      <c r="W114" s="55">
        <f>INDEX(summary_stats_admin_2_PDI!AA:AA, MATCH($A$114, summary_stats_admin_2_PDI!$D:$D, 0))</f>
        <v>4.3</v>
      </c>
    </row>
    <row r="115" spans="1:23">
      <c r="A115" s="46" t="s">
        <v>422</v>
      </c>
      <c r="B115" s="55" t="str">
        <f>INDEX(summary_stats_admin_2_PDI!F:F, MATCH($A$115, summary_stats_admin_2_PDI!$D:$D, 0))</f>
        <v>NA</v>
      </c>
      <c r="C115" s="55" t="str">
        <f>INDEX(summary_stats_admin_2_PDI!G:G, MATCH($A$115, summary_stats_admin_2_PDI!$D:$D, 0))</f>
        <v>NA</v>
      </c>
      <c r="D115" s="55">
        <f>INDEX(summary_stats_admin_2_PDI!H:H, MATCH($A$115, summary_stats_admin_2_PDI!$D:$D, 0))</f>
        <v>6.5</v>
      </c>
      <c r="E115" s="55" t="str">
        <f>INDEX(summary_stats_admin_2_PDI!I:I, MATCH($A$115, summary_stats_admin_2_PDI!$D:$D, 0))</f>
        <v>NA</v>
      </c>
      <c r="F115" s="55" t="str">
        <f>INDEX(summary_stats_admin_2_PDI!J:J, MATCH($A$115, summary_stats_admin_2_PDI!$D:$D, 0))</f>
        <v>NA</v>
      </c>
      <c r="G115" s="55">
        <f>INDEX(summary_stats_admin_2_PDI!K:K, MATCH($A$115, summary_stats_admin_2_PDI!$D:$D, 0))</f>
        <v>6.8</v>
      </c>
      <c r="H115" s="55">
        <f>INDEX(summary_stats_admin_2_PDI!L:L, MATCH($A$115, summary_stats_admin_2_PDI!$D:$D, 0))</f>
        <v>6.6</v>
      </c>
      <c r="I115" s="55">
        <f>INDEX(summary_stats_admin_2_PDI!M:M, MATCH($A$115, summary_stats_admin_2_PDI!$D:$D, 0))</f>
        <v>6.1</v>
      </c>
      <c r="J115" s="55">
        <f>INDEX(summary_stats_admin_2_PDI!N:N, MATCH($A$115, summary_stats_admin_2_PDI!$D:$D, 0))</f>
        <v>6.5</v>
      </c>
      <c r="K115" s="55">
        <f>INDEX(summary_stats_admin_2_PDI!O:O, MATCH($A$115, summary_stats_admin_2_PDI!$D:$D, 0))</f>
        <v>5.7</v>
      </c>
      <c r="L115" s="55" t="str">
        <f>INDEX(summary_stats_admin_2_PDI!P:P, MATCH($A$115, summary_stats_admin_2_PDI!$D:$D, 0))</f>
        <v>NA</v>
      </c>
      <c r="M115" s="55">
        <f>INDEX(summary_stats_admin_2_PDI!Q:Q, MATCH($A$115, summary_stats_admin_2_PDI!$D:$D, 0))</f>
        <v>5.3</v>
      </c>
      <c r="N115" s="55" t="str">
        <f>INDEX(summary_stats_admin_2_PDI!R:R, MATCH($A$115, summary_stats_admin_2_PDI!$D:$D, 0))</f>
        <v>NA</v>
      </c>
      <c r="O115" s="55">
        <f>INDEX(summary_stats_admin_2_PDI!S:S, MATCH($A$115, summary_stats_admin_2_PDI!$D:$D, 0))</f>
        <v>6.9</v>
      </c>
      <c r="P115" s="55">
        <f>INDEX(summary_stats_admin_2_PDI!T:T, MATCH($A$115, summary_stats_admin_2_PDI!$D:$D, 0))</f>
        <v>6.1</v>
      </c>
      <c r="Q115" s="55" t="str">
        <f>INDEX(summary_stats_admin_2_PDI!U:U, MATCH($A$115, summary_stats_admin_2_PDI!$D:$D, 0))</f>
        <v>NA</v>
      </c>
      <c r="R115" s="55">
        <f>INDEX(summary_stats_admin_2_PDI!V:V, MATCH($A$115, summary_stats_admin_2_PDI!$D:$D, 0))</f>
        <v>5.6</v>
      </c>
      <c r="S115" s="55" t="str">
        <f>INDEX(summary_stats_admin_2_PDI!W:W, MATCH($A$115, summary_stats_admin_2_PDI!$D:$D, 0))</f>
        <v>NA</v>
      </c>
      <c r="T115" s="55">
        <f>INDEX(summary_stats_admin_2_PDI!X:X, MATCH($A$115, summary_stats_admin_2_PDI!$D:$D, 0))</f>
        <v>5.7</v>
      </c>
      <c r="U115" s="55">
        <f>INDEX(summary_stats_admin_2_PDI!Y:Y, MATCH($A$115, summary_stats_admin_2_PDI!$D:$D, 0))</f>
        <v>6.3</v>
      </c>
      <c r="V115" s="55">
        <f>INDEX(summary_stats_admin_2_PDI!Z:Z, MATCH($A$115, summary_stats_admin_2_PDI!$D:$D, 0))</f>
        <v>6.3</v>
      </c>
      <c r="W115" s="55">
        <f>INDEX(summary_stats_admin_2_PDI!AA:AA, MATCH($A$115, summary_stats_admin_2_PDI!$D:$D, 0))</f>
        <v>5.3</v>
      </c>
    </row>
    <row r="116" spans="1:23">
      <c r="A116" s="8"/>
      <c r="B116" s="39"/>
      <c r="C116" s="39"/>
      <c r="D116" s="39"/>
      <c r="E116" s="39"/>
      <c r="F116" s="39"/>
      <c r="G116" s="39"/>
      <c r="H116" s="39"/>
      <c r="I116" s="39"/>
      <c r="J116" s="39"/>
      <c r="K116" s="39"/>
      <c r="L116" s="39"/>
      <c r="M116" s="39"/>
      <c r="N116" s="39"/>
    </row>
    <row r="117" spans="1:23">
      <c r="A117" s="1" t="s">
        <v>1359</v>
      </c>
      <c r="B117" s="37"/>
      <c r="C117" s="37"/>
      <c r="D117" s="37"/>
      <c r="E117" s="37"/>
      <c r="F117" s="37"/>
      <c r="G117" s="37"/>
      <c r="H117" s="37"/>
      <c r="I117" s="37"/>
      <c r="J117" s="37"/>
      <c r="K117" s="37"/>
      <c r="L117" s="37"/>
      <c r="M117" s="37"/>
      <c r="N117" s="37"/>
    </row>
    <row r="119" spans="1:23" ht="13.5" thickBot="1">
      <c r="A119" s="9" t="s">
        <v>880</v>
      </c>
    </row>
    <row r="120" spans="1:23">
      <c r="B120" s="95" t="s">
        <v>3</v>
      </c>
      <c r="C120" s="96"/>
      <c r="D120" s="96"/>
      <c r="E120" s="96"/>
      <c r="F120" s="96"/>
      <c r="G120" s="97"/>
      <c r="H120" s="95" t="s">
        <v>1</v>
      </c>
      <c r="I120" s="96"/>
      <c r="J120" s="97"/>
      <c r="K120" s="95" t="s">
        <v>4</v>
      </c>
      <c r="L120" s="96"/>
      <c r="M120" s="96"/>
      <c r="N120" s="96"/>
      <c r="O120" s="97"/>
      <c r="P120" s="95" t="s">
        <v>2</v>
      </c>
      <c r="Q120" s="96"/>
      <c r="R120" s="96"/>
      <c r="S120" s="97"/>
      <c r="T120" s="95" t="s">
        <v>0</v>
      </c>
      <c r="U120" s="96"/>
      <c r="V120" s="96"/>
      <c r="W120" s="97"/>
    </row>
    <row r="121" spans="1:23">
      <c r="B121" s="49" t="s">
        <v>1067</v>
      </c>
      <c r="C121" s="49" t="s">
        <v>1068</v>
      </c>
      <c r="D121" s="49" t="s">
        <v>1069</v>
      </c>
      <c r="E121" s="49" t="s">
        <v>1070</v>
      </c>
      <c r="F121" s="49" t="s">
        <v>1071</v>
      </c>
      <c r="G121" s="49" t="s">
        <v>1072</v>
      </c>
      <c r="H121" s="49" t="s">
        <v>1073</v>
      </c>
      <c r="I121" s="49" t="s">
        <v>1074</v>
      </c>
      <c r="J121" s="49" t="s">
        <v>1075</v>
      </c>
      <c r="K121" s="49" t="s">
        <v>1076</v>
      </c>
      <c r="L121" s="49" t="s">
        <v>1077</v>
      </c>
      <c r="M121" s="49" t="s">
        <v>1078</v>
      </c>
      <c r="N121" s="49" t="s">
        <v>1079</v>
      </c>
      <c r="O121" s="49" t="s">
        <v>1080</v>
      </c>
      <c r="P121" s="49" t="s">
        <v>1081</v>
      </c>
      <c r="Q121" s="49" t="s">
        <v>1082</v>
      </c>
      <c r="R121" s="49" t="s">
        <v>1083</v>
      </c>
      <c r="S121" s="49" t="s">
        <v>1084</v>
      </c>
      <c r="T121" s="49" t="s">
        <v>1085</v>
      </c>
      <c r="U121" s="49" t="s">
        <v>1086</v>
      </c>
      <c r="V121" s="49" t="s">
        <v>1087</v>
      </c>
      <c r="W121" s="49" t="s">
        <v>1088</v>
      </c>
    </row>
    <row r="122" spans="1:23">
      <c r="A122" s="46" t="s">
        <v>310</v>
      </c>
      <c r="B122" s="55">
        <f>INDEX(summary_stats_admin_2_CH!F:F, MATCH($A$122, summary_stats_admin_2_CH!$D:$D, 0))</f>
        <v>60623.5</v>
      </c>
      <c r="C122" s="55">
        <f>INDEX(summary_stats_admin_2_CH!G:G, MATCH($A$122, summary_stats_admin_2_CH!$D:$D, 0))</f>
        <v>36139.599999999999</v>
      </c>
      <c r="D122" s="55">
        <f>INDEX(summary_stats_admin_2_CH!H:H, MATCH($A$122, summary_stats_admin_2_CH!$D:$D, 0))</f>
        <v>34694.699999999997</v>
      </c>
      <c r="E122" s="55">
        <f>INDEX(summary_stats_admin_2_CH!I:I, MATCH($A$122, summary_stats_admin_2_CH!$D:$D, 0))</f>
        <v>30930.9</v>
      </c>
      <c r="F122" s="55">
        <f>INDEX(summary_stats_admin_2_CH!J:J, MATCH($A$122, summary_stats_admin_2_CH!$D:$D, 0))</f>
        <v>27697.3</v>
      </c>
      <c r="G122" s="55">
        <f>INDEX(summary_stats_admin_2_CH!K:K, MATCH($A$122, summary_stats_admin_2_CH!$D:$D, 0))</f>
        <v>60822.9</v>
      </c>
      <c r="H122" s="55">
        <f>INDEX(summary_stats_admin_2_CH!L:L, MATCH($A$122, summary_stats_admin_2_CH!$D:$D, 0))</f>
        <v>45894.7</v>
      </c>
      <c r="I122" s="55">
        <f>INDEX(summary_stats_admin_2_CH!M:M, MATCH($A$122, summary_stats_admin_2_CH!$D:$D, 0))</f>
        <v>59286.3</v>
      </c>
      <c r="J122" s="55">
        <f>INDEX(summary_stats_admin_2_CH!N:N, MATCH($A$122, summary_stats_admin_2_CH!$D:$D, 0))</f>
        <v>50432.6</v>
      </c>
      <c r="K122" s="55">
        <f>INDEX(summary_stats_admin_2_CH!O:O, MATCH($A$122, summary_stats_admin_2_CH!$D:$D, 0))</f>
        <v>30378.2</v>
      </c>
      <c r="L122" s="55">
        <f>INDEX(summary_stats_admin_2_CH!P:P, MATCH($A$122, summary_stats_admin_2_CH!$D:$D, 0))</f>
        <v>32619.599999999999</v>
      </c>
      <c r="M122" s="55">
        <f>INDEX(summary_stats_admin_2_CH!Q:Q, MATCH($A$122, summary_stats_admin_2_CH!$D:$D, 0))</f>
        <v>49489.1</v>
      </c>
      <c r="N122" s="55">
        <f>INDEX(summary_stats_admin_2_CH!R:R, MATCH($A$122, summary_stats_admin_2_CH!$D:$D, 0))</f>
        <v>21771.9</v>
      </c>
      <c r="O122" s="55">
        <f>INDEX(summary_stats_admin_2_CH!S:S, MATCH($A$122, summary_stats_admin_2_CH!$D:$D, 0))</f>
        <v>32321.599999999999</v>
      </c>
      <c r="P122" s="55">
        <f>INDEX(summary_stats_admin_2_CH!T:T, MATCH($A$122, summary_stats_admin_2_CH!$D:$D, 0))</f>
        <v>52535.199999999997</v>
      </c>
      <c r="Q122" s="55">
        <f>INDEX(summary_stats_admin_2_CH!U:U, MATCH($A$122, summary_stats_admin_2_CH!$D:$D, 0))</f>
        <v>48504</v>
      </c>
      <c r="R122" s="55">
        <f>INDEX(summary_stats_admin_2_CH!V:V, MATCH($A$122, summary_stats_admin_2_CH!$D:$D, 0))</f>
        <v>71096.7</v>
      </c>
      <c r="S122" s="55">
        <f>INDEX(summary_stats_admin_2_CH!W:W, MATCH($A$122, summary_stats_admin_2_CH!$D:$D, 0))</f>
        <v>45738.7</v>
      </c>
      <c r="T122" s="55">
        <f>INDEX(summary_stats_admin_2_CH!X:X, MATCH($A$122, summary_stats_admin_2_CH!$D:$D, 0))</f>
        <v>79188.800000000003</v>
      </c>
      <c r="U122" s="55">
        <f>INDEX(summary_stats_admin_2_CH!Y:Y, MATCH($A$122, summary_stats_admin_2_CH!$D:$D, 0))</f>
        <v>49491.9</v>
      </c>
      <c r="V122" s="55">
        <f>INDEX(summary_stats_admin_2_CH!Z:Z, MATCH($A$122, summary_stats_admin_2_CH!$D:$D, 0))</f>
        <v>62337.5</v>
      </c>
      <c r="W122" s="55">
        <f>INDEX(summary_stats_admin_2_CH!AA:AA, MATCH($A$122, summary_stats_admin_2_CH!$D:$D, 0))</f>
        <v>43599.7</v>
      </c>
    </row>
    <row r="124" spans="1:23" ht="13.5" thickBot="1">
      <c r="A124" s="10" t="s">
        <v>9</v>
      </c>
    </row>
    <row r="125" spans="1:23">
      <c r="B125" s="95" t="s">
        <v>3</v>
      </c>
      <c r="C125" s="96"/>
      <c r="D125" s="96"/>
      <c r="E125" s="96"/>
      <c r="F125" s="96"/>
      <c r="G125" s="97"/>
      <c r="H125" s="95" t="s">
        <v>1</v>
      </c>
      <c r="I125" s="96"/>
      <c r="J125" s="97"/>
      <c r="K125" s="95" t="s">
        <v>4</v>
      </c>
      <c r="L125" s="96"/>
      <c r="M125" s="96"/>
      <c r="N125" s="96"/>
      <c r="O125" s="97"/>
      <c r="P125" s="95" t="s">
        <v>2</v>
      </c>
      <c r="Q125" s="96"/>
      <c r="R125" s="96"/>
      <c r="S125" s="97"/>
      <c r="T125" s="95" t="s">
        <v>0</v>
      </c>
      <c r="U125" s="96"/>
      <c r="V125" s="96"/>
      <c r="W125" s="97"/>
    </row>
    <row r="126" spans="1:23">
      <c r="B126" s="49" t="s">
        <v>1067</v>
      </c>
      <c r="C126" s="49" t="s">
        <v>1068</v>
      </c>
      <c r="D126" s="49" t="s">
        <v>1069</v>
      </c>
      <c r="E126" s="49" t="s">
        <v>1070</v>
      </c>
      <c r="F126" s="49" t="s">
        <v>1071</v>
      </c>
      <c r="G126" s="49" t="s">
        <v>1072</v>
      </c>
      <c r="H126" s="49" t="s">
        <v>1073</v>
      </c>
      <c r="I126" s="49" t="s">
        <v>1074</v>
      </c>
      <c r="J126" s="49" t="s">
        <v>1075</v>
      </c>
      <c r="K126" s="49" t="s">
        <v>1076</v>
      </c>
      <c r="L126" s="49" t="s">
        <v>1077</v>
      </c>
      <c r="M126" s="49" t="s">
        <v>1078</v>
      </c>
      <c r="N126" s="49" t="s">
        <v>1079</v>
      </c>
      <c r="O126" s="49" t="s">
        <v>1080</v>
      </c>
      <c r="P126" s="49" t="s">
        <v>1081</v>
      </c>
      <c r="Q126" s="49" t="s">
        <v>1082</v>
      </c>
      <c r="R126" s="49" t="s">
        <v>1083</v>
      </c>
      <c r="S126" s="49" t="s">
        <v>1084</v>
      </c>
      <c r="T126" s="49" t="s">
        <v>1085</v>
      </c>
      <c r="U126" s="49" t="s">
        <v>1086</v>
      </c>
      <c r="V126" s="49" t="s">
        <v>1087</v>
      </c>
      <c r="W126" s="49" t="s">
        <v>1088</v>
      </c>
    </row>
    <row r="127" spans="1:23">
      <c r="A127" s="46" t="s">
        <v>310</v>
      </c>
      <c r="B127" s="55" t="str">
        <f>INDEX(summary_stats_admin_2_PDI!F:F, MATCH($A$127, summary_stats_admin_2_PDI!$D:$D, 0))</f>
        <v>NA</v>
      </c>
      <c r="C127" s="55" t="str">
        <f>INDEX(summary_stats_admin_2_PDI!G:G, MATCH($A$127, summary_stats_admin_2_PDI!$D:$D, 0))</f>
        <v>NA</v>
      </c>
      <c r="D127" s="55">
        <f>INDEX(summary_stats_admin_2_PDI!H:H, MATCH($A$127, summary_stats_admin_2_PDI!$D:$D, 0))</f>
        <v>26303</v>
      </c>
      <c r="E127" s="55" t="str">
        <f>INDEX(summary_stats_admin_2_PDI!I:I, MATCH($A$127, summary_stats_admin_2_PDI!$D:$D, 0))</f>
        <v>NA</v>
      </c>
      <c r="F127" s="55" t="str">
        <f>INDEX(summary_stats_admin_2_PDI!J:J, MATCH($A$127, summary_stats_admin_2_PDI!$D:$D, 0))</f>
        <v>NA</v>
      </c>
      <c r="G127" s="55">
        <f>INDEX(summary_stats_admin_2_PDI!K:K, MATCH($A$127, summary_stats_admin_2_PDI!$D:$D, 0))</f>
        <v>23831.599999999999</v>
      </c>
      <c r="H127" s="55">
        <f>INDEX(summary_stats_admin_2_PDI!L:L, MATCH($A$127, summary_stats_admin_2_PDI!$D:$D, 0))</f>
        <v>21744.9</v>
      </c>
      <c r="I127" s="55">
        <f>INDEX(summary_stats_admin_2_PDI!M:M, MATCH($A$127, summary_stats_admin_2_PDI!$D:$D, 0))</f>
        <v>19830.3</v>
      </c>
      <c r="J127" s="55">
        <f>INDEX(summary_stats_admin_2_PDI!N:N, MATCH($A$127, summary_stats_admin_2_PDI!$D:$D, 0))</f>
        <v>27929.3</v>
      </c>
      <c r="K127" s="55">
        <f>INDEX(summary_stats_admin_2_PDI!O:O, MATCH($A$127, summary_stats_admin_2_PDI!$D:$D, 0))</f>
        <v>8519.4</v>
      </c>
      <c r="L127" s="55" t="str">
        <f>INDEX(summary_stats_admin_2_PDI!P:P, MATCH($A$127, summary_stats_admin_2_PDI!$D:$D, 0))</f>
        <v>NA</v>
      </c>
      <c r="M127" s="55">
        <f>INDEX(summary_stats_admin_2_PDI!Q:Q, MATCH($A$127, summary_stats_admin_2_PDI!$D:$D, 0))</f>
        <v>18935.5</v>
      </c>
      <c r="N127" s="55" t="str">
        <f>INDEX(summary_stats_admin_2_PDI!R:R, MATCH($A$127, summary_stats_admin_2_PDI!$D:$D, 0))</f>
        <v>NA</v>
      </c>
      <c r="O127" s="55">
        <f>INDEX(summary_stats_admin_2_PDI!S:S, MATCH($A$127, summary_stats_admin_2_PDI!$D:$D, 0))</f>
        <v>20563.599999999999</v>
      </c>
      <c r="P127" s="55">
        <f>INDEX(summary_stats_admin_2_PDI!T:T, MATCH($A$127, summary_stats_admin_2_PDI!$D:$D, 0))</f>
        <v>24917.7</v>
      </c>
      <c r="Q127" s="55" t="str">
        <f>INDEX(summary_stats_admin_2_PDI!U:U, MATCH($A$127, summary_stats_admin_2_PDI!$D:$D, 0))</f>
        <v>NA</v>
      </c>
      <c r="R127" s="55">
        <f>INDEX(summary_stats_admin_2_PDI!V:V, MATCH($A$127, summary_stats_admin_2_PDI!$D:$D, 0))</f>
        <v>32720.5</v>
      </c>
      <c r="S127" s="55" t="str">
        <f>INDEX(summary_stats_admin_2_PDI!W:W, MATCH($A$127, summary_stats_admin_2_PDI!$D:$D, 0))</f>
        <v>NA</v>
      </c>
      <c r="T127" s="55">
        <f>INDEX(summary_stats_admin_2_PDI!X:X, MATCH($A$127, summary_stats_admin_2_PDI!$D:$D, 0))</f>
        <v>40143.300000000003</v>
      </c>
      <c r="U127" s="55">
        <f>INDEX(summary_stats_admin_2_PDI!Y:Y, MATCH($A$127, summary_stats_admin_2_PDI!$D:$D, 0))</f>
        <v>40811.300000000003</v>
      </c>
      <c r="V127" s="55">
        <f>INDEX(summary_stats_admin_2_PDI!Z:Z, MATCH($A$127, summary_stats_admin_2_PDI!$D:$D, 0))</f>
        <v>42978.6</v>
      </c>
      <c r="W127" s="55">
        <f>INDEX(summary_stats_admin_2_PDI!AA:AA, MATCH($A$127, summary_stats_admin_2_PDI!$D:$D, 0))</f>
        <v>46608.6</v>
      </c>
    </row>
    <row r="129" spans="1:23">
      <c r="A129" s="1" t="s">
        <v>876</v>
      </c>
      <c r="B129" s="37"/>
      <c r="C129" s="37"/>
      <c r="D129" s="37"/>
      <c r="E129" s="37"/>
      <c r="F129" s="37"/>
      <c r="G129" s="37"/>
      <c r="H129" s="37"/>
      <c r="I129" s="37"/>
      <c r="J129" s="37"/>
      <c r="K129" s="37"/>
      <c r="L129" s="37"/>
      <c r="M129" s="37"/>
      <c r="N129" s="37"/>
    </row>
    <row r="131" spans="1:23" ht="13.5" thickBot="1">
      <c r="A131" s="9" t="s">
        <v>880</v>
      </c>
    </row>
    <row r="132" spans="1:23">
      <c r="B132" s="95" t="s">
        <v>3</v>
      </c>
      <c r="C132" s="96"/>
      <c r="D132" s="96"/>
      <c r="E132" s="96"/>
      <c r="F132" s="96"/>
      <c r="G132" s="97"/>
      <c r="H132" s="95" t="s">
        <v>1</v>
      </c>
      <c r="I132" s="96"/>
      <c r="J132" s="97"/>
      <c r="K132" s="95" t="s">
        <v>4</v>
      </c>
      <c r="L132" s="96"/>
      <c r="M132" s="96"/>
      <c r="N132" s="96"/>
      <c r="O132" s="97"/>
      <c r="P132" s="95" t="s">
        <v>2</v>
      </c>
      <c r="Q132" s="96"/>
      <c r="R132" s="96"/>
      <c r="S132" s="97"/>
      <c r="T132" s="95" t="s">
        <v>0</v>
      </c>
      <c r="U132" s="96"/>
      <c r="V132" s="96"/>
      <c r="W132" s="97"/>
    </row>
    <row r="133" spans="1:23">
      <c r="B133" s="49" t="s">
        <v>1067</v>
      </c>
      <c r="C133" s="49" t="s">
        <v>1068</v>
      </c>
      <c r="D133" s="49" t="s">
        <v>1069</v>
      </c>
      <c r="E133" s="49" t="s">
        <v>1070</v>
      </c>
      <c r="F133" s="49" t="s">
        <v>1071</v>
      </c>
      <c r="G133" s="49" t="s">
        <v>1072</v>
      </c>
      <c r="H133" s="49" t="s">
        <v>1073</v>
      </c>
      <c r="I133" s="49" t="s">
        <v>1074</v>
      </c>
      <c r="J133" s="49" t="s">
        <v>1075</v>
      </c>
      <c r="K133" s="49" t="s">
        <v>1076</v>
      </c>
      <c r="L133" s="49" t="s">
        <v>1077</v>
      </c>
      <c r="M133" s="49" t="s">
        <v>1078</v>
      </c>
      <c r="N133" s="49" t="s">
        <v>1079</v>
      </c>
      <c r="O133" s="49" t="s">
        <v>1080</v>
      </c>
      <c r="P133" s="49" t="s">
        <v>1081</v>
      </c>
      <c r="Q133" s="49" t="s">
        <v>1082</v>
      </c>
      <c r="R133" s="49" t="s">
        <v>1083</v>
      </c>
      <c r="S133" s="49" t="s">
        <v>1084</v>
      </c>
      <c r="T133" s="49" t="s">
        <v>1085</v>
      </c>
      <c r="U133" s="49" t="s">
        <v>1086</v>
      </c>
      <c r="V133" s="49" t="s">
        <v>1087</v>
      </c>
      <c r="W133" s="49" t="s">
        <v>1088</v>
      </c>
    </row>
    <row r="134" spans="1:23">
      <c r="A134" s="46" t="s">
        <v>311</v>
      </c>
      <c r="B134" s="55">
        <f>INDEX(summary_stats_admin_2_CH!F:F, MATCH($A$134, summary_stats_admin_2_CH!$D:$D, 0))</f>
        <v>77</v>
      </c>
      <c r="C134" s="55">
        <f>INDEX(summary_stats_admin_2_CH!G:G, MATCH($A$134, summary_stats_admin_2_CH!$D:$D, 0))</f>
        <v>65</v>
      </c>
      <c r="D134" s="55">
        <f>INDEX(summary_stats_admin_2_CH!H:H, MATCH($A$134, summary_stats_admin_2_CH!$D:$D, 0))</f>
        <v>49</v>
      </c>
      <c r="E134" s="55">
        <f>INDEX(summary_stats_admin_2_CH!I:I, MATCH($A$134, summary_stats_admin_2_CH!$D:$D, 0))</f>
        <v>66</v>
      </c>
      <c r="F134" s="55">
        <f>INDEX(summary_stats_admin_2_CH!J:J, MATCH($A$134, summary_stats_admin_2_CH!$D:$D, 0))</f>
        <v>73</v>
      </c>
      <c r="G134" s="55">
        <f>INDEX(summary_stats_admin_2_CH!K:K, MATCH($A$134, summary_stats_admin_2_CH!$D:$D, 0))</f>
        <v>55</v>
      </c>
      <c r="H134" s="55">
        <f>INDEX(summary_stats_admin_2_CH!L:L, MATCH($A$134, summary_stats_admin_2_CH!$D:$D, 0))</f>
        <v>45</v>
      </c>
      <c r="I134" s="55">
        <f>INDEX(summary_stats_admin_2_CH!M:M, MATCH($A$134, summary_stats_admin_2_CH!$D:$D, 0))</f>
        <v>60</v>
      </c>
      <c r="J134" s="55">
        <f>INDEX(summary_stats_admin_2_CH!N:N, MATCH($A$134, summary_stats_admin_2_CH!$D:$D, 0))</f>
        <v>39</v>
      </c>
      <c r="K134" s="55">
        <f>INDEX(summary_stats_admin_2_CH!O:O, MATCH($A$134, summary_stats_admin_2_CH!$D:$D, 0))</f>
        <v>54</v>
      </c>
      <c r="L134" s="55">
        <f>INDEX(summary_stats_admin_2_CH!P:P, MATCH($A$134, summary_stats_admin_2_CH!$D:$D, 0))</f>
        <v>67</v>
      </c>
      <c r="M134" s="55">
        <f>INDEX(summary_stats_admin_2_CH!Q:Q, MATCH($A$134, summary_stats_admin_2_CH!$D:$D, 0))</f>
        <v>23</v>
      </c>
      <c r="N134" s="55">
        <f>INDEX(summary_stats_admin_2_CH!R:R, MATCH($A$134, summary_stats_admin_2_CH!$D:$D, 0))</f>
        <v>32</v>
      </c>
      <c r="O134" s="55">
        <f>INDEX(summary_stats_admin_2_CH!S:S, MATCH($A$134, summary_stats_admin_2_CH!$D:$D, 0))</f>
        <v>34</v>
      </c>
      <c r="P134" s="55">
        <f>INDEX(summary_stats_admin_2_CH!T:T, MATCH($A$134, summary_stats_admin_2_CH!$D:$D, 0))</f>
        <v>24</v>
      </c>
      <c r="Q134" s="55">
        <f>INDEX(summary_stats_admin_2_CH!U:U, MATCH($A$134, summary_stats_admin_2_CH!$D:$D, 0))</f>
        <v>36</v>
      </c>
      <c r="R134" s="55">
        <f>INDEX(summary_stats_admin_2_CH!V:V, MATCH($A$134, summary_stats_admin_2_CH!$D:$D, 0))</f>
        <v>36</v>
      </c>
      <c r="S134" s="55">
        <f>INDEX(summary_stats_admin_2_CH!W:W, MATCH($A$134, summary_stats_admin_2_CH!$D:$D, 0))</f>
        <v>35</v>
      </c>
      <c r="T134" s="55">
        <f>INDEX(summary_stats_admin_2_CH!X:X, MATCH($A$134, summary_stats_admin_2_CH!$D:$D, 0))</f>
        <v>27</v>
      </c>
      <c r="U134" s="55">
        <f>INDEX(summary_stats_admin_2_CH!Y:Y, MATCH($A$134, summary_stats_admin_2_CH!$D:$D, 0))</f>
        <v>21</v>
      </c>
      <c r="V134" s="55">
        <f>INDEX(summary_stats_admin_2_CH!Z:Z, MATCH($A$134, summary_stats_admin_2_CH!$D:$D, 0))</f>
        <v>17</v>
      </c>
      <c r="W134" s="55">
        <f>INDEX(summary_stats_admin_2_CH!AA:AA, MATCH($A$134, summary_stats_admin_2_CH!$D:$D, 0))</f>
        <v>42</v>
      </c>
    </row>
    <row r="135" spans="1:23">
      <c r="A135" s="46" t="s">
        <v>312</v>
      </c>
      <c r="B135" s="55">
        <f>INDEX(summary_stats_admin_2_CH!F:F, MATCH($A$135, summary_stats_admin_2_CH!$D:$D, 0))</f>
        <v>0</v>
      </c>
      <c r="C135" s="55">
        <f>INDEX(summary_stats_admin_2_CH!G:G, MATCH($A$135, summary_stats_admin_2_CH!$D:$D, 0))</f>
        <v>1</v>
      </c>
      <c r="D135" s="55">
        <f>INDEX(summary_stats_admin_2_CH!H:H, MATCH($A$135, summary_stats_admin_2_CH!$D:$D, 0))</f>
        <v>3</v>
      </c>
      <c r="E135" s="55">
        <f>INDEX(summary_stats_admin_2_CH!I:I, MATCH($A$135, summary_stats_admin_2_CH!$D:$D, 0))</f>
        <v>3</v>
      </c>
      <c r="F135" s="55">
        <f>INDEX(summary_stats_admin_2_CH!J:J, MATCH($A$135, summary_stats_admin_2_CH!$D:$D, 0))</f>
        <v>2</v>
      </c>
      <c r="G135" s="55">
        <f>INDEX(summary_stats_admin_2_CH!K:K, MATCH($A$135, summary_stats_admin_2_CH!$D:$D, 0))</f>
        <v>6</v>
      </c>
      <c r="H135" s="55">
        <f>INDEX(summary_stats_admin_2_CH!L:L, MATCH($A$135, summary_stats_admin_2_CH!$D:$D, 0))</f>
        <v>8</v>
      </c>
      <c r="I135" s="55">
        <f>INDEX(summary_stats_admin_2_CH!M:M, MATCH($A$135, summary_stats_admin_2_CH!$D:$D, 0))</f>
        <v>1</v>
      </c>
      <c r="J135" s="55">
        <f>INDEX(summary_stats_admin_2_CH!N:N, MATCH($A$135, summary_stats_admin_2_CH!$D:$D, 0))</f>
        <v>2</v>
      </c>
      <c r="K135" s="55">
        <f>INDEX(summary_stats_admin_2_CH!O:O, MATCH($A$135, summary_stats_admin_2_CH!$D:$D, 0))</f>
        <v>3</v>
      </c>
      <c r="L135" s="55">
        <f>INDEX(summary_stats_admin_2_CH!P:P, MATCH($A$135, summary_stats_admin_2_CH!$D:$D, 0))</f>
        <v>1</v>
      </c>
      <c r="M135" s="55">
        <f>INDEX(summary_stats_admin_2_CH!Q:Q, MATCH($A$135, summary_stats_admin_2_CH!$D:$D, 0))</f>
        <v>3</v>
      </c>
      <c r="N135" s="55">
        <f>INDEX(summary_stats_admin_2_CH!R:R, MATCH($A$135, summary_stats_admin_2_CH!$D:$D, 0))</f>
        <v>10</v>
      </c>
      <c r="O135" s="55">
        <f>INDEX(summary_stats_admin_2_CH!S:S, MATCH($A$135, summary_stats_admin_2_CH!$D:$D, 0))</f>
        <v>6</v>
      </c>
      <c r="P135" s="55">
        <f>INDEX(summary_stats_admin_2_CH!T:T, MATCH($A$135, summary_stats_admin_2_CH!$D:$D, 0))</f>
        <v>14</v>
      </c>
      <c r="Q135" s="55">
        <f>INDEX(summary_stats_admin_2_CH!U:U, MATCH($A$135, summary_stats_admin_2_CH!$D:$D, 0))</f>
        <v>7</v>
      </c>
      <c r="R135" s="55">
        <f>INDEX(summary_stats_admin_2_CH!V:V, MATCH($A$135, summary_stats_admin_2_CH!$D:$D, 0))</f>
        <v>1</v>
      </c>
      <c r="S135" s="55">
        <f>INDEX(summary_stats_admin_2_CH!W:W, MATCH($A$135, summary_stats_admin_2_CH!$D:$D, 0))</f>
        <v>4</v>
      </c>
      <c r="T135" s="55">
        <f>INDEX(summary_stats_admin_2_CH!X:X, MATCH($A$135, summary_stats_admin_2_CH!$D:$D, 0))</f>
        <v>5</v>
      </c>
      <c r="U135" s="55">
        <f>INDEX(summary_stats_admin_2_CH!Y:Y, MATCH($A$135, summary_stats_admin_2_CH!$D:$D, 0))</f>
        <v>6</v>
      </c>
      <c r="V135" s="55">
        <f>INDEX(summary_stats_admin_2_CH!Z:Z, MATCH($A$135, summary_stats_admin_2_CH!$D:$D, 0))</f>
        <v>14</v>
      </c>
      <c r="W135" s="55">
        <f>INDEX(summary_stats_admin_2_CH!AA:AA, MATCH($A$135, summary_stats_admin_2_CH!$D:$D, 0))</f>
        <v>6</v>
      </c>
    </row>
    <row r="136" spans="1:23">
      <c r="A136" s="46" t="s">
        <v>313</v>
      </c>
      <c r="B136" s="55">
        <f>INDEX(summary_stats_admin_2_CH!F:F, MATCH($A$136, summary_stats_admin_2_CH!$D:$D, 0))</f>
        <v>0</v>
      </c>
      <c r="C136" s="55">
        <f>INDEX(summary_stats_admin_2_CH!G:G, MATCH($A$136, summary_stats_admin_2_CH!$D:$D, 0))</f>
        <v>0</v>
      </c>
      <c r="D136" s="55">
        <f>INDEX(summary_stats_admin_2_CH!H:H, MATCH($A$136, summary_stats_admin_2_CH!$D:$D, 0))</f>
        <v>0</v>
      </c>
      <c r="E136" s="55">
        <f>INDEX(summary_stats_admin_2_CH!I:I, MATCH($A$136, summary_stats_admin_2_CH!$D:$D, 0))</f>
        <v>0</v>
      </c>
      <c r="F136" s="55">
        <f>INDEX(summary_stats_admin_2_CH!J:J, MATCH($A$136, summary_stats_admin_2_CH!$D:$D, 0))</f>
        <v>1</v>
      </c>
      <c r="G136" s="55">
        <f>INDEX(summary_stats_admin_2_CH!K:K, MATCH($A$136, summary_stats_admin_2_CH!$D:$D, 0))</f>
        <v>3</v>
      </c>
      <c r="H136" s="55">
        <f>INDEX(summary_stats_admin_2_CH!L:L, MATCH($A$136, summary_stats_admin_2_CH!$D:$D, 0))</f>
        <v>1</v>
      </c>
      <c r="I136" s="55">
        <f>INDEX(summary_stats_admin_2_CH!M:M, MATCH($A$136, summary_stats_admin_2_CH!$D:$D, 0))</f>
        <v>0</v>
      </c>
      <c r="J136" s="55">
        <f>INDEX(summary_stats_admin_2_CH!N:N, MATCH($A$136, summary_stats_admin_2_CH!$D:$D, 0))</f>
        <v>1</v>
      </c>
      <c r="K136" s="55">
        <f>INDEX(summary_stats_admin_2_CH!O:O, MATCH($A$136, summary_stats_admin_2_CH!$D:$D, 0))</f>
        <v>1</v>
      </c>
      <c r="L136" s="55">
        <f>INDEX(summary_stats_admin_2_CH!P:P, MATCH($A$136, summary_stats_admin_2_CH!$D:$D, 0))</f>
        <v>1</v>
      </c>
      <c r="M136" s="55">
        <f>INDEX(summary_stats_admin_2_CH!Q:Q, MATCH($A$136, summary_stats_admin_2_CH!$D:$D, 0))</f>
        <v>1</v>
      </c>
      <c r="N136" s="55">
        <f>INDEX(summary_stats_admin_2_CH!R:R, MATCH($A$136, summary_stats_admin_2_CH!$D:$D, 0))</f>
        <v>0</v>
      </c>
      <c r="O136" s="55">
        <f>INDEX(summary_stats_admin_2_CH!S:S, MATCH($A$136, summary_stats_admin_2_CH!$D:$D, 0))</f>
        <v>0</v>
      </c>
      <c r="P136" s="55">
        <f>INDEX(summary_stats_admin_2_CH!T:T, MATCH($A$136, summary_stats_admin_2_CH!$D:$D, 0))</f>
        <v>0</v>
      </c>
      <c r="Q136" s="55">
        <f>INDEX(summary_stats_admin_2_CH!U:U, MATCH($A$136, summary_stats_admin_2_CH!$D:$D, 0))</f>
        <v>0</v>
      </c>
      <c r="R136" s="55">
        <f>INDEX(summary_stats_admin_2_CH!V:V, MATCH($A$136, summary_stats_admin_2_CH!$D:$D, 0))</f>
        <v>0</v>
      </c>
      <c r="S136" s="55">
        <f>INDEX(summary_stats_admin_2_CH!W:W, MATCH($A$136, summary_stats_admin_2_CH!$D:$D, 0))</f>
        <v>0</v>
      </c>
      <c r="T136" s="55">
        <f>INDEX(summary_stats_admin_2_CH!X:X, MATCH($A$136, summary_stats_admin_2_CH!$D:$D, 0))</f>
        <v>1</v>
      </c>
      <c r="U136" s="55">
        <f>INDEX(summary_stats_admin_2_CH!Y:Y, MATCH($A$136, summary_stats_admin_2_CH!$D:$D, 0))</f>
        <v>0</v>
      </c>
      <c r="V136" s="55">
        <f>INDEX(summary_stats_admin_2_CH!Z:Z, MATCH($A$136, summary_stats_admin_2_CH!$D:$D, 0))</f>
        <v>0</v>
      </c>
      <c r="W136" s="55">
        <f>INDEX(summary_stats_admin_2_CH!AA:AA, MATCH($A$136, summary_stats_admin_2_CH!$D:$D, 0))</f>
        <v>0</v>
      </c>
    </row>
    <row r="137" spans="1:23">
      <c r="A137" s="46" t="s">
        <v>314</v>
      </c>
      <c r="B137" s="55">
        <f>INDEX(summary_stats_admin_2_CH!F:F, MATCH($A$137, summary_stats_admin_2_CH!$D:$D, 0))</f>
        <v>5</v>
      </c>
      <c r="C137" s="55">
        <f>INDEX(summary_stats_admin_2_CH!G:G, MATCH($A$137, summary_stats_admin_2_CH!$D:$D, 0))</f>
        <v>5</v>
      </c>
      <c r="D137" s="55">
        <f>INDEX(summary_stats_admin_2_CH!H:H, MATCH($A$137, summary_stats_admin_2_CH!$D:$D, 0))</f>
        <v>3</v>
      </c>
      <c r="E137" s="55">
        <f>INDEX(summary_stats_admin_2_CH!I:I, MATCH($A$137, summary_stats_admin_2_CH!$D:$D, 0))</f>
        <v>3</v>
      </c>
      <c r="F137" s="55">
        <f>INDEX(summary_stats_admin_2_CH!J:J, MATCH($A$137, summary_stats_admin_2_CH!$D:$D, 0))</f>
        <v>1</v>
      </c>
      <c r="G137" s="55">
        <f>INDEX(summary_stats_admin_2_CH!K:K, MATCH($A$137, summary_stats_admin_2_CH!$D:$D, 0))</f>
        <v>4</v>
      </c>
      <c r="H137" s="55">
        <f>INDEX(summary_stats_admin_2_CH!L:L, MATCH($A$137, summary_stats_admin_2_CH!$D:$D, 0))</f>
        <v>6</v>
      </c>
      <c r="I137" s="55">
        <f>INDEX(summary_stats_admin_2_CH!M:M, MATCH($A$137, summary_stats_admin_2_CH!$D:$D, 0))</f>
        <v>4</v>
      </c>
      <c r="J137" s="55">
        <f>INDEX(summary_stats_admin_2_CH!N:N, MATCH($A$137, summary_stats_admin_2_CH!$D:$D, 0))</f>
        <v>17</v>
      </c>
      <c r="K137" s="55">
        <f>INDEX(summary_stats_admin_2_CH!O:O, MATCH($A$137, summary_stats_admin_2_CH!$D:$D, 0))</f>
        <v>2</v>
      </c>
      <c r="L137" s="55">
        <f>INDEX(summary_stats_admin_2_CH!P:P, MATCH($A$137, summary_stats_admin_2_CH!$D:$D, 0))</f>
        <v>5</v>
      </c>
      <c r="M137" s="55">
        <f>INDEX(summary_stats_admin_2_CH!Q:Q, MATCH($A$137, summary_stats_admin_2_CH!$D:$D, 0))</f>
        <v>8</v>
      </c>
      <c r="N137" s="55">
        <f>INDEX(summary_stats_admin_2_CH!R:R, MATCH($A$137, summary_stats_admin_2_CH!$D:$D, 0))</f>
        <v>9</v>
      </c>
      <c r="O137" s="55">
        <f>INDEX(summary_stats_admin_2_CH!S:S, MATCH($A$137, summary_stats_admin_2_CH!$D:$D, 0))</f>
        <v>4</v>
      </c>
      <c r="P137" s="55">
        <f>INDEX(summary_stats_admin_2_CH!T:T, MATCH($A$137, summary_stats_admin_2_CH!$D:$D, 0))</f>
        <v>3</v>
      </c>
      <c r="Q137" s="55">
        <f>INDEX(summary_stats_admin_2_CH!U:U, MATCH($A$137, summary_stats_admin_2_CH!$D:$D, 0))</f>
        <v>1</v>
      </c>
      <c r="R137" s="55">
        <f>INDEX(summary_stats_admin_2_CH!V:V, MATCH($A$137, summary_stats_admin_2_CH!$D:$D, 0))</f>
        <v>8</v>
      </c>
      <c r="S137" s="55">
        <f>INDEX(summary_stats_admin_2_CH!W:W, MATCH($A$137, summary_stats_admin_2_CH!$D:$D, 0))</f>
        <v>4</v>
      </c>
      <c r="T137" s="55">
        <f>INDEX(summary_stats_admin_2_CH!X:X, MATCH($A$137, summary_stats_admin_2_CH!$D:$D, 0))</f>
        <v>9</v>
      </c>
      <c r="U137" s="55">
        <f>INDEX(summary_stats_admin_2_CH!Y:Y, MATCH($A$137, summary_stats_admin_2_CH!$D:$D, 0))</f>
        <v>11</v>
      </c>
      <c r="V137" s="55">
        <f>INDEX(summary_stats_admin_2_CH!Z:Z, MATCH($A$137, summary_stats_admin_2_CH!$D:$D, 0))</f>
        <v>7</v>
      </c>
      <c r="W137" s="55">
        <f>INDEX(summary_stats_admin_2_CH!AA:AA, MATCH($A$137, summary_stats_admin_2_CH!$D:$D, 0))</f>
        <v>3</v>
      </c>
    </row>
    <row r="138" spans="1:23">
      <c r="A138" s="46" t="s">
        <v>315</v>
      </c>
      <c r="B138" s="55">
        <f>INDEX(summary_stats_admin_2_CH!F:F, MATCH($A$138, summary_stats_admin_2_CH!$D:$D, 0))</f>
        <v>5</v>
      </c>
      <c r="C138" s="55">
        <f>INDEX(summary_stats_admin_2_CH!G:G, MATCH($A$138, summary_stats_admin_2_CH!$D:$D, 0))</f>
        <v>8</v>
      </c>
      <c r="D138" s="55">
        <f>INDEX(summary_stats_admin_2_CH!H:H, MATCH($A$138, summary_stats_admin_2_CH!$D:$D, 0))</f>
        <v>12</v>
      </c>
      <c r="E138" s="55">
        <f>INDEX(summary_stats_admin_2_CH!I:I, MATCH($A$138, summary_stats_admin_2_CH!$D:$D, 0))</f>
        <v>6</v>
      </c>
      <c r="F138" s="55">
        <f>INDEX(summary_stats_admin_2_CH!J:J, MATCH($A$138, summary_stats_admin_2_CH!$D:$D, 0))</f>
        <v>9</v>
      </c>
      <c r="G138" s="55">
        <f>INDEX(summary_stats_admin_2_CH!K:K, MATCH($A$138, summary_stats_admin_2_CH!$D:$D, 0))</f>
        <v>12</v>
      </c>
      <c r="H138" s="55">
        <f>INDEX(summary_stats_admin_2_CH!L:L, MATCH($A$138, summary_stats_admin_2_CH!$D:$D, 0))</f>
        <v>10</v>
      </c>
      <c r="I138" s="55">
        <f>INDEX(summary_stats_admin_2_CH!M:M, MATCH($A$138, summary_stats_admin_2_CH!$D:$D, 0))</f>
        <v>11</v>
      </c>
      <c r="J138" s="55">
        <f>INDEX(summary_stats_admin_2_CH!N:N, MATCH($A$138, summary_stats_admin_2_CH!$D:$D, 0))</f>
        <v>8</v>
      </c>
      <c r="K138" s="55">
        <f>INDEX(summary_stats_admin_2_CH!O:O, MATCH($A$138, summary_stats_admin_2_CH!$D:$D, 0))</f>
        <v>11</v>
      </c>
      <c r="L138" s="55">
        <f>INDEX(summary_stats_admin_2_CH!P:P, MATCH($A$138, summary_stats_admin_2_CH!$D:$D, 0))</f>
        <v>8</v>
      </c>
      <c r="M138" s="55">
        <f>INDEX(summary_stats_admin_2_CH!Q:Q, MATCH($A$138, summary_stats_admin_2_CH!$D:$D, 0))</f>
        <v>26</v>
      </c>
      <c r="N138" s="55">
        <f>INDEX(summary_stats_admin_2_CH!R:R, MATCH($A$138, summary_stats_admin_2_CH!$D:$D, 0))</f>
        <v>21</v>
      </c>
      <c r="O138" s="55">
        <f>INDEX(summary_stats_admin_2_CH!S:S, MATCH($A$138, summary_stats_admin_2_CH!$D:$D, 0))</f>
        <v>20</v>
      </c>
      <c r="P138" s="55">
        <f>INDEX(summary_stats_admin_2_CH!T:T, MATCH($A$138, summary_stats_admin_2_CH!$D:$D, 0))</f>
        <v>27</v>
      </c>
      <c r="Q138" s="55">
        <f>INDEX(summary_stats_admin_2_CH!U:U, MATCH($A$138, summary_stats_admin_2_CH!$D:$D, 0))</f>
        <v>33</v>
      </c>
      <c r="R138" s="55">
        <f>INDEX(summary_stats_admin_2_CH!V:V, MATCH($A$138, summary_stats_admin_2_CH!$D:$D, 0))</f>
        <v>19</v>
      </c>
      <c r="S138" s="55">
        <f>INDEX(summary_stats_admin_2_CH!W:W, MATCH($A$138, summary_stats_admin_2_CH!$D:$D, 0))</f>
        <v>22</v>
      </c>
      <c r="T138" s="55">
        <f>INDEX(summary_stats_admin_2_CH!X:X, MATCH($A$138, summary_stats_admin_2_CH!$D:$D, 0))</f>
        <v>11</v>
      </c>
      <c r="U138" s="55">
        <f>INDEX(summary_stats_admin_2_CH!Y:Y, MATCH($A$138, summary_stats_admin_2_CH!$D:$D, 0))</f>
        <v>10</v>
      </c>
      <c r="V138" s="55">
        <f>INDEX(summary_stats_admin_2_CH!Z:Z, MATCH($A$138, summary_stats_admin_2_CH!$D:$D, 0))</f>
        <v>19</v>
      </c>
      <c r="W138" s="55">
        <f>INDEX(summary_stats_admin_2_CH!AA:AA, MATCH($A$138, summary_stats_admin_2_CH!$D:$D, 0))</f>
        <v>14</v>
      </c>
    </row>
    <row r="139" spans="1:23">
      <c r="A139" s="46" t="s">
        <v>316</v>
      </c>
      <c r="B139" s="55">
        <f>INDEX(summary_stats_admin_2_CH!F:F, MATCH($A$139, summary_stats_admin_2_CH!$D:$D, 0))</f>
        <v>6</v>
      </c>
      <c r="C139" s="55">
        <f>INDEX(summary_stats_admin_2_CH!G:G, MATCH($A$139, summary_stats_admin_2_CH!$D:$D, 0))</f>
        <v>13</v>
      </c>
      <c r="D139" s="55">
        <f>INDEX(summary_stats_admin_2_CH!H:H, MATCH($A$139, summary_stats_admin_2_CH!$D:$D, 0))</f>
        <v>9</v>
      </c>
      <c r="E139" s="55">
        <f>INDEX(summary_stats_admin_2_CH!I:I, MATCH($A$139, summary_stats_admin_2_CH!$D:$D, 0))</f>
        <v>5</v>
      </c>
      <c r="F139" s="55">
        <f>INDEX(summary_stats_admin_2_CH!J:J, MATCH($A$139, summary_stats_admin_2_CH!$D:$D, 0))</f>
        <v>4</v>
      </c>
      <c r="G139" s="55">
        <f>INDEX(summary_stats_admin_2_CH!K:K, MATCH($A$139, summary_stats_admin_2_CH!$D:$D, 0))</f>
        <v>6</v>
      </c>
      <c r="H139" s="55">
        <f>INDEX(summary_stats_admin_2_CH!L:L, MATCH($A$139, summary_stats_admin_2_CH!$D:$D, 0))</f>
        <v>5</v>
      </c>
      <c r="I139" s="55">
        <f>INDEX(summary_stats_admin_2_CH!M:M, MATCH($A$139, summary_stats_admin_2_CH!$D:$D, 0))</f>
        <v>7</v>
      </c>
      <c r="J139" s="55">
        <f>INDEX(summary_stats_admin_2_CH!N:N, MATCH($A$139, summary_stats_admin_2_CH!$D:$D, 0))</f>
        <v>5</v>
      </c>
      <c r="K139" s="55">
        <f>INDEX(summary_stats_admin_2_CH!O:O, MATCH($A$139, summary_stats_admin_2_CH!$D:$D, 0))</f>
        <v>4</v>
      </c>
      <c r="L139" s="55">
        <f>INDEX(summary_stats_admin_2_CH!P:P, MATCH($A$139, summary_stats_admin_2_CH!$D:$D, 0))</f>
        <v>3</v>
      </c>
      <c r="M139" s="55">
        <f>INDEX(summary_stats_admin_2_CH!Q:Q, MATCH($A$139, summary_stats_admin_2_CH!$D:$D, 0))</f>
        <v>7</v>
      </c>
      <c r="N139" s="55">
        <f>INDEX(summary_stats_admin_2_CH!R:R, MATCH($A$139, summary_stats_admin_2_CH!$D:$D, 0))</f>
        <v>1</v>
      </c>
      <c r="O139" s="55">
        <f>INDEX(summary_stats_admin_2_CH!S:S, MATCH($A$139, summary_stats_admin_2_CH!$D:$D, 0))</f>
        <v>8</v>
      </c>
      <c r="P139" s="55">
        <f>INDEX(summary_stats_admin_2_CH!T:T, MATCH($A$139, summary_stats_admin_2_CH!$D:$D, 0))</f>
        <v>9</v>
      </c>
      <c r="Q139" s="55">
        <f>INDEX(summary_stats_admin_2_CH!U:U, MATCH($A$139, summary_stats_admin_2_CH!$D:$D, 0))</f>
        <v>1</v>
      </c>
      <c r="R139" s="55">
        <f>INDEX(summary_stats_admin_2_CH!V:V, MATCH($A$139, summary_stats_admin_2_CH!$D:$D, 0))</f>
        <v>7</v>
      </c>
      <c r="S139" s="55">
        <f>INDEX(summary_stats_admin_2_CH!W:W, MATCH($A$139, summary_stats_admin_2_CH!$D:$D, 0))</f>
        <v>8</v>
      </c>
      <c r="T139" s="55">
        <f>INDEX(summary_stats_admin_2_CH!X:X, MATCH($A$139, summary_stats_admin_2_CH!$D:$D, 0))</f>
        <v>9</v>
      </c>
      <c r="U139" s="55">
        <f>INDEX(summary_stats_admin_2_CH!Y:Y, MATCH($A$139, summary_stats_admin_2_CH!$D:$D, 0))</f>
        <v>6</v>
      </c>
      <c r="V139" s="55">
        <f>INDEX(summary_stats_admin_2_CH!Z:Z, MATCH($A$139, summary_stats_admin_2_CH!$D:$D, 0))</f>
        <v>6</v>
      </c>
      <c r="W139" s="55">
        <f>INDEX(summary_stats_admin_2_CH!AA:AA, MATCH($A$139, summary_stats_admin_2_CH!$D:$D, 0))</f>
        <v>3</v>
      </c>
    </row>
    <row r="140" spans="1:23">
      <c r="A140" s="46" t="s">
        <v>317</v>
      </c>
      <c r="B140" s="55">
        <f>INDEX(summary_stats_admin_2_CH!F:F, MATCH($A$140, summary_stats_admin_2_CH!$D:$D, 0))</f>
        <v>1</v>
      </c>
      <c r="C140" s="55">
        <f>INDEX(summary_stats_admin_2_CH!G:G, MATCH($A$140, summary_stats_admin_2_CH!$D:$D, 0))</f>
        <v>0</v>
      </c>
      <c r="D140" s="55">
        <f>INDEX(summary_stats_admin_2_CH!H:H, MATCH($A$140, summary_stats_admin_2_CH!$D:$D, 0))</f>
        <v>0</v>
      </c>
      <c r="E140" s="55">
        <f>INDEX(summary_stats_admin_2_CH!I:I, MATCH($A$140, summary_stats_admin_2_CH!$D:$D, 0))</f>
        <v>0</v>
      </c>
      <c r="F140" s="55">
        <f>INDEX(summary_stats_admin_2_CH!J:J, MATCH($A$140, summary_stats_admin_2_CH!$D:$D, 0))</f>
        <v>0</v>
      </c>
      <c r="G140" s="55">
        <f>INDEX(summary_stats_admin_2_CH!K:K, MATCH($A$140, summary_stats_admin_2_CH!$D:$D, 0))</f>
        <v>0</v>
      </c>
      <c r="H140" s="55">
        <f>INDEX(summary_stats_admin_2_CH!L:L, MATCH($A$140, summary_stats_admin_2_CH!$D:$D, 0))</f>
        <v>3</v>
      </c>
      <c r="I140" s="55">
        <f>INDEX(summary_stats_admin_2_CH!M:M, MATCH($A$140, summary_stats_admin_2_CH!$D:$D, 0))</f>
        <v>0</v>
      </c>
      <c r="J140" s="55">
        <f>INDEX(summary_stats_admin_2_CH!N:N, MATCH($A$140, summary_stats_admin_2_CH!$D:$D, 0))</f>
        <v>6</v>
      </c>
      <c r="K140" s="55">
        <f>INDEX(summary_stats_admin_2_CH!O:O, MATCH($A$140, summary_stats_admin_2_CH!$D:$D, 0))</f>
        <v>2</v>
      </c>
      <c r="L140" s="55">
        <f>INDEX(summary_stats_admin_2_CH!P:P, MATCH($A$140, summary_stats_admin_2_CH!$D:$D, 0))</f>
        <v>4</v>
      </c>
      <c r="M140" s="55">
        <f>INDEX(summary_stats_admin_2_CH!Q:Q, MATCH($A$140, summary_stats_admin_2_CH!$D:$D, 0))</f>
        <v>9</v>
      </c>
      <c r="N140" s="55">
        <f>INDEX(summary_stats_admin_2_CH!R:R, MATCH($A$140, summary_stats_admin_2_CH!$D:$D, 0))</f>
        <v>5</v>
      </c>
      <c r="O140" s="55">
        <f>INDEX(summary_stats_admin_2_CH!S:S, MATCH($A$140, summary_stats_admin_2_CH!$D:$D, 0))</f>
        <v>9</v>
      </c>
      <c r="P140" s="55">
        <f>INDEX(summary_stats_admin_2_CH!T:T, MATCH($A$140, summary_stats_admin_2_CH!$D:$D, 0))</f>
        <v>1</v>
      </c>
      <c r="Q140" s="55">
        <f>INDEX(summary_stats_admin_2_CH!U:U, MATCH($A$140, summary_stats_admin_2_CH!$D:$D, 0))</f>
        <v>0</v>
      </c>
      <c r="R140" s="55">
        <f>INDEX(summary_stats_admin_2_CH!V:V, MATCH($A$140, summary_stats_admin_2_CH!$D:$D, 0))</f>
        <v>3</v>
      </c>
      <c r="S140" s="55">
        <f>INDEX(summary_stats_admin_2_CH!W:W, MATCH($A$140, summary_stats_admin_2_CH!$D:$D, 0))</f>
        <v>1</v>
      </c>
      <c r="T140" s="55">
        <f>INDEX(summary_stats_admin_2_CH!X:X, MATCH($A$140, summary_stats_admin_2_CH!$D:$D, 0))</f>
        <v>2</v>
      </c>
      <c r="U140" s="55">
        <f>INDEX(summary_stats_admin_2_CH!Y:Y, MATCH($A$140, summary_stats_admin_2_CH!$D:$D, 0))</f>
        <v>7</v>
      </c>
      <c r="V140" s="55">
        <f>INDEX(summary_stats_admin_2_CH!Z:Z, MATCH($A$140, summary_stats_admin_2_CH!$D:$D, 0))</f>
        <v>2</v>
      </c>
      <c r="W140" s="55">
        <f>INDEX(summary_stats_admin_2_CH!AA:AA, MATCH($A$140, summary_stats_admin_2_CH!$D:$D, 0))</f>
        <v>5</v>
      </c>
    </row>
    <row r="141" spans="1:23">
      <c r="A141" s="46" t="s">
        <v>318</v>
      </c>
      <c r="B141" s="55">
        <f>INDEX(summary_stats_admin_2_CH!F:F, MATCH($A$141, summary_stats_admin_2_CH!$D:$D, 0))</f>
        <v>0</v>
      </c>
      <c r="C141" s="55">
        <f>INDEX(summary_stats_admin_2_CH!G:G, MATCH($A$141, summary_stats_admin_2_CH!$D:$D, 0))</f>
        <v>0</v>
      </c>
      <c r="D141" s="55">
        <f>INDEX(summary_stats_admin_2_CH!H:H, MATCH($A$141, summary_stats_admin_2_CH!$D:$D, 0))</f>
        <v>1</v>
      </c>
      <c r="E141" s="55">
        <f>INDEX(summary_stats_admin_2_CH!I:I, MATCH($A$141, summary_stats_admin_2_CH!$D:$D, 0))</f>
        <v>1</v>
      </c>
      <c r="F141" s="55">
        <f>INDEX(summary_stats_admin_2_CH!J:J, MATCH($A$141, summary_stats_admin_2_CH!$D:$D, 0))</f>
        <v>0</v>
      </c>
      <c r="G141" s="55">
        <f>INDEX(summary_stats_admin_2_CH!K:K, MATCH($A$141, summary_stats_admin_2_CH!$D:$D, 0))</f>
        <v>2</v>
      </c>
      <c r="H141" s="55">
        <f>INDEX(summary_stats_admin_2_CH!L:L, MATCH($A$141, summary_stats_admin_2_CH!$D:$D, 0))</f>
        <v>0</v>
      </c>
      <c r="I141" s="55">
        <f>INDEX(summary_stats_admin_2_CH!M:M, MATCH($A$141, summary_stats_admin_2_CH!$D:$D, 0))</f>
        <v>0</v>
      </c>
      <c r="J141" s="55">
        <f>INDEX(summary_stats_admin_2_CH!N:N, MATCH($A$141, summary_stats_admin_2_CH!$D:$D, 0))</f>
        <v>0</v>
      </c>
      <c r="K141" s="55">
        <f>INDEX(summary_stats_admin_2_CH!O:O, MATCH($A$141, summary_stats_admin_2_CH!$D:$D, 0))</f>
        <v>0</v>
      </c>
      <c r="L141" s="55">
        <f>INDEX(summary_stats_admin_2_CH!P:P, MATCH($A$141, summary_stats_admin_2_CH!$D:$D, 0))</f>
        <v>1</v>
      </c>
      <c r="M141" s="55">
        <f>INDEX(summary_stats_admin_2_CH!Q:Q, MATCH($A$141, summary_stats_admin_2_CH!$D:$D, 0))</f>
        <v>1</v>
      </c>
      <c r="N141" s="55">
        <f>INDEX(summary_stats_admin_2_CH!R:R, MATCH($A$141, summary_stats_admin_2_CH!$D:$D, 0))</f>
        <v>3</v>
      </c>
      <c r="O141" s="55">
        <f>INDEX(summary_stats_admin_2_CH!S:S, MATCH($A$141, summary_stats_admin_2_CH!$D:$D, 0))</f>
        <v>2</v>
      </c>
      <c r="P141" s="55">
        <f>INDEX(summary_stats_admin_2_CH!T:T, MATCH($A$141, summary_stats_admin_2_CH!$D:$D, 0))</f>
        <v>1</v>
      </c>
      <c r="Q141" s="55">
        <f>INDEX(summary_stats_admin_2_CH!U:U, MATCH($A$141, summary_stats_admin_2_CH!$D:$D, 0))</f>
        <v>1</v>
      </c>
      <c r="R141" s="55">
        <f>INDEX(summary_stats_admin_2_CH!V:V, MATCH($A$141, summary_stats_admin_2_CH!$D:$D, 0))</f>
        <v>1</v>
      </c>
      <c r="S141" s="55">
        <f>INDEX(summary_stats_admin_2_CH!W:W, MATCH($A$141, summary_stats_admin_2_CH!$D:$D, 0))</f>
        <v>0</v>
      </c>
      <c r="T141" s="55">
        <f>INDEX(summary_stats_admin_2_CH!X:X, MATCH($A$141, summary_stats_admin_2_CH!$D:$D, 0))</f>
        <v>0</v>
      </c>
      <c r="U141" s="55">
        <f>INDEX(summary_stats_admin_2_CH!Y:Y, MATCH($A$141, summary_stats_admin_2_CH!$D:$D, 0))</f>
        <v>3</v>
      </c>
      <c r="V141" s="55">
        <f>INDEX(summary_stats_admin_2_CH!Z:Z, MATCH($A$141, summary_stats_admin_2_CH!$D:$D, 0))</f>
        <v>2</v>
      </c>
      <c r="W141" s="55">
        <f>INDEX(summary_stats_admin_2_CH!AA:AA, MATCH($A$141, summary_stats_admin_2_CH!$D:$D, 0))</f>
        <v>1</v>
      </c>
    </row>
    <row r="142" spans="1:23">
      <c r="A142" s="46" t="s">
        <v>319</v>
      </c>
      <c r="B142" s="55">
        <f>INDEX(summary_stats_admin_2_CH!F:F, MATCH($A$142, summary_stats_admin_2_CH!$D:$D, 0))</f>
        <v>0</v>
      </c>
      <c r="C142" s="55">
        <f>INDEX(summary_stats_admin_2_CH!G:G, MATCH($A$142, summary_stats_admin_2_CH!$D:$D, 0))</f>
        <v>0</v>
      </c>
      <c r="D142" s="55">
        <f>INDEX(summary_stats_admin_2_CH!H:H, MATCH($A$142, summary_stats_admin_2_CH!$D:$D, 0))</f>
        <v>0</v>
      </c>
      <c r="E142" s="55">
        <f>INDEX(summary_stats_admin_2_CH!I:I, MATCH($A$142, summary_stats_admin_2_CH!$D:$D, 0))</f>
        <v>0</v>
      </c>
      <c r="F142" s="55">
        <f>INDEX(summary_stats_admin_2_CH!J:J, MATCH($A$142, summary_stats_admin_2_CH!$D:$D, 0))</f>
        <v>0</v>
      </c>
      <c r="G142" s="55">
        <f>INDEX(summary_stats_admin_2_CH!K:K, MATCH($A$142, summary_stats_admin_2_CH!$D:$D, 0))</f>
        <v>0</v>
      </c>
      <c r="H142" s="55">
        <f>INDEX(summary_stats_admin_2_CH!L:L, MATCH($A$142, summary_stats_admin_2_CH!$D:$D, 0))</f>
        <v>0</v>
      </c>
      <c r="I142" s="55">
        <f>INDEX(summary_stats_admin_2_CH!M:M, MATCH($A$142, summary_stats_admin_2_CH!$D:$D, 0))</f>
        <v>0</v>
      </c>
      <c r="J142" s="55">
        <f>INDEX(summary_stats_admin_2_CH!N:N, MATCH($A$142, summary_stats_admin_2_CH!$D:$D, 0))</f>
        <v>2</v>
      </c>
      <c r="K142" s="55">
        <f>INDEX(summary_stats_admin_2_CH!O:O, MATCH($A$142, summary_stats_admin_2_CH!$D:$D, 0))</f>
        <v>1</v>
      </c>
      <c r="L142" s="55">
        <f>INDEX(summary_stats_admin_2_CH!P:P, MATCH($A$142, summary_stats_admin_2_CH!$D:$D, 0))</f>
        <v>0</v>
      </c>
      <c r="M142" s="55">
        <f>INDEX(summary_stats_admin_2_CH!Q:Q, MATCH($A$142, summary_stats_admin_2_CH!$D:$D, 0))</f>
        <v>4</v>
      </c>
      <c r="N142" s="55">
        <f>INDEX(summary_stats_admin_2_CH!R:R, MATCH($A$142, summary_stats_admin_2_CH!$D:$D, 0))</f>
        <v>2</v>
      </c>
      <c r="O142" s="55">
        <f>INDEX(summary_stats_admin_2_CH!S:S, MATCH($A$142, summary_stats_admin_2_CH!$D:$D, 0))</f>
        <v>0</v>
      </c>
      <c r="P142" s="55">
        <f>INDEX(summary_stats_admin_2_CH!T:T, MATCH($A$142, summary_stats_admin_2_CH!$D:$D, 0))</f>
        <v>0</v>
      </c>
      <c r="Q142" s="55">
        <f>INDEX(summary_stats_admin_2_CH!U:U, MATCH($A$142, summary_stats_admin_2_CH!$D:$D, 0))</f>
        <v>0</v>
      </c>
      <c r="R142" s="55">
        <f>INDEX(summary_stats_admin_2_CH!V:V, MATCH($A$142, summary_stats_admin_2_CH!$D:$D, 0))</f>
        <v>0</v>
      </c>
      <c r="S142" s="55">
        <f>INDEX(summary_stats_admin_2_CH!W:W, MATCH($A$142, summary_stats_admin_2_CH!$D:$D, 0))</f>
        <v>0</v>
      </c>
      <c r="T142" s="55">
        <f>INDEX(summary_stats_admin_2_CH!X:X, MATCH($A$142, summary_stats_admin_2_CH!$D:$D, 0))</f>
        <v>0</v>
      </c>
      <c r="U142" s="55">
        <f>INDEX(summary_stats_admin_2_CH!Y:Y, MATCH($A$142, summary_stats_admin_2_CH!$D:$D, 0))</f>
        <v>0</v>
      </c>
      <c r="V142" s="55">
        <f>INDEX(summary_stats_admin_2_CH!Z:Z, MATCH($A$142, summary_stats_admin_2_CH!$D:$D, 0))</f>
        <v>0</v>
      </c>
      <c r="W142" s="55">
        <f>INDEX(summary_stats_admin_2_CH!AA:AA, MATCH($A$142, summary_stats_admin_2_CH!$D:$D, 0))</f>
        <v>1</v>
      </c>
    </row>
    <row r="143" spans="1:23">
      <c r="A143" s="46" t="s">
        <v>320</v>
      </c>
      <c r="B143" s="55">
        <f>INDEX(summary_stats_admin_2_CH!F:F, MATCH($A$143, summary_stats_admin_2_CH!$D:$D, 0))</f>
        <v>3</v>
      </c>
      <c r="C143" s="55">
        <f>INDEX(summary_stats_admin_2_CH!G:G, MATCH($A$143, summary_stats_admin_2_CH!$D:$D, 0))</f>
        <v>4</v>
      </c>
      <c r="D143" s="55">
        <f>INDEX(summary_stats_admin_2_CH!H:H, MATCH($A$143, summary_stats_admin_2_CH!$D:$D, 0))</f>
        <v>9</v>
      </c>
      <c r="E143" s="55">
        <f>INDEX(summary_stats_admin_2_CH!I:I, MATCH($A$143, summary_stats_admin_2_CH!$D:$D, 0))</f>
        <v>6</v>
      </c>
      <c r="F143" s="55">
        <f>INDEX(summary_stats_admin_2_CH!J:J, MATCH($A$143, summary_stats_admin_2_CH!$D:$D, 0))</f>
        <v>3</v>
      </c>
      <c r="G143" s="55">
        <f>INDEX(summary_stats_admin_2_CH!K:K, MATCH($A$143, summary_stats_admin_2_CH!$D:$D, 0))</f>
        <v>6</v>
      </c>
      <c r="H143" s="55">
        <f>INDEX(summary_stats_admin_2_CH!L:L, MATCH($A$143, summary_stats_admin_2_CH!$D:$D, 0))</f>
        <v>3</v>
      </c>
      <c r="I143" s="55">
        <f>INDEX(summary_stats_admin_2_CH!M:M, MATCH($A$143, summary_stats_admin_2_CH!$D:$D, 0))</f>
        <v>10</v>
      </c>
      <c r="J143" s="55">
        <f>INDEX(summary_stats_admin_2_CH!N:N, MATCH($A$143, summary_stats_admin_2_CH!$D:$D, 0))</f>
        <v>11</v>
      </c>
      <c r="K143" s="55">
        <f>INDEX(summary_stats_admin_2_CH!O:O, MATCH($A$143, summary_stats_admin_2_CH!$D:$D, 0))</f>
        <v>7</v>
      </c>
      <c r="L143" s="55">
        <f>INDEX(summary_stats_admin_2_CH!P:P, MATCH($A$143, summary_stats_admin_2_CH!$D:$D, 0))</f>
        <v>2</v>
      </c>
      <c r="M143" s="55">
        <f>INDEX(summary_stats_admin_2_CH!Q:Q, MATCH($A$143, summary_stats_admin_2_CH!$D:$D, 0))</f>
        <v>7</v>
      </c>
      <c r="N143" s="55">
        <f>INDEX(summary_stats_admin_2_CH!R:R, MATCH($A$143, summary_stats_admin_2_CH!$D:$D, 0))</f>
        <v>13</v>
      </c>
      <c r="O143" s="55">
        <f>INDEX(summary_stats_admin_2_CH!S:S, MATCH($A$143, summary_stats_admin_2_CH!$D:$D, 0))</f>
        <v>5</v>
      </c>
      <c r="P143" s="55">
        <f>INDEX(summary_stats_admin_2_CH!T:T, MATCH($A$143, summary_stats_admin_2_CH!$D:$D, 0))</f>
        <v>7</v>
      </c>
      <c r="Q143" s="55">
        <f>INDEX(summary_stats_admin_2_CH!U:U, MATCH($A$143, summary_stats_admin_2_CH!$D:$D, 0))</f>
        <v>8</v>
      </c>
      <c r="R143" s="55">
        <f>INDEX(summary_stats_admin_2_CH!V:V, MATCH($A$143, summary_stats_admin_2_CH!$D:$D, 0))</f>
        <v>6</v>
      </c>
      <c r="S143" s="55">
        <f>INDEX(summary_stats_admin_2_CH!W:W, MATCH($A$143, summary_stats_admin_2_CH!$D:$D, 0))</f>
        <v>5</v>
      </c>
      <c r="T143" s="55">
        <f>INDEX(summary_stats_admin_2_CH!X:X, MATCH($A$143, summary_stats_admin_2_CH!$D:$D, 0))</f>
        <v>9</v>
      </c>
      <c r="U143" s="55">
        <f>INDEX(summary_stats_admin_2_CH!Y:Y, MATCH($A$143, summary_stats_admin_2_CH!$D:$D, 0))</f>
        <v>10</v>
      </c>
      <c r="V143" s="55">
        <f>INDEX(summary_stats_admin_2_CH!Z:Z, MATCH($A$143, summary_stats_admin_2_CH!$D:$D, 0))</f>
        <v>13</v>
      </c>
      <c r="W143" s="55">
        <f>INDEX(summary_stats_admin_2_CH!AA:AA, MATCH($A$143, summary_stats_admin_2_CH!$D:$D, 0))</f>
        <v>8</v>
      </c>
    </row>
    <row r="144" spans="1:23">
      <c r="A144" s="46" t="s">
        <v>321</v>
      </c>
      <c r="B144" s="55">
        <f>INDEX(summary_stats_admin_2_CH!F:F, MATCH($A$144, summary_stats_admin_2_CH!$D:$D, 0))</f>
        <v>3</v>
      </c>
      <c r="C144" s="55">
        <f>INDEX(summary_stats_admin_2_CH!G:G, MATCH($A$144, summary_stats_admin_2_CH!$D:$D, 0))</f>
        <v>2</v>
      </c>
      <c r="D144" s="55">
        <f>INDEX(summary_stats_admin_2_CH!H:H, MATCH($A$144, summary_stats_admin_2_CH!$D:$D, 0))</f>
        <v>14</v>
      </c>
      <c r="E144" s="55">
        <f>INDEX(summary_stats_admin_2_CH!I:I, MATCH($A$144, summary_stats_admin_2_CH!$D:$D, 0))</f>
        <v>11</v>
      </c>
      <c r="F144" s="55">
        <f>INDEX(summary_stats_admin_2_CH!J:J, MATCH($A$144, summary_stats_admin_2_CH!$D:$D, 0))</f>
        <v>6</v>
      </c>
      <c r="G144" s="55">
        <f>INDEX(summary_stats_admin_2_CH!K:K, MATCH($A$144, summary_stats_admin_2_CH!$D:$D, 0))</f>
        <v>6</v>
      </c>
      <c r="H144" s="55">
        <f>INDEX(summary_stats_admin_2_CH!L:L, MATCH($A$144, summary_stats_admin_2_CH!$D:$D, 0))</f>
        <v>13</v>
      </c>
      <c r="I144" s="55">
        <f>INDEX(summary_stats_admin_2_CH!M:M, MATCH($A$144, summary_stats_admin_2_CH!$D:$D, 0))</f>
        <v>7</v>
      </c>
      <c r="J144" s="55">
        <f>INDEX(summary_stats_admin_2_CH!N:N, MATCH($A$144, summary_stats_admin_2_CH!$D:$D, 0))</f>
        <v>7</v>
      </c>
      <c r="K144" s="55">
        <f>INDEX(summary_stats_admin_2_CH!O:O, MATCH($A$144, summary_stats_admin_2_CH!$D:$D, 0))</f>
        <v>11</v>
      </c>
      <c r="L144" s="55">
        <f>INDEX(summary_stats_admin_2_CH!P:P, MATCH($A$144, summary_stats_admin_2_CH!$D:$D, 0))</f>
        <v>4</v>
      </c>
      <c r="M144" s="55">
        <f>INDEX(summary_stats_admin_2_CH!Q:Q, MATCH($A$144, summary_stats_admin_2_CH!$D:$D, 0))</f>
        <v>8</v>
      </c>
      <c r="N144" s="55">
        <f>INDEX(summary_stats_admin_2_CH!R:R, MATCH($A$144, summary_stats_admin_2_CH!$D:$D, 0))</f>
        <v>4</v>
      </c>
      <c r="O144" s="55">
        <f>INDEX(summary_stats_admin_2_CH!S:S, MATCH($A$144, summary_stats_admin_2_CH!$D:$D, 0))</f>
        <v>10</v>
      </c>
      <c r="P144" s="55">
        <f>INDEX(summary_stats_admin_2_CH!T:T, MATCH($A$144, summary_stats_admin_2_CH!$D:$D, 0))</f>
        <v>11</v>
      </c>
      <c r="Q144" s="55">
        <f>INDEX(summary_stats_admin_2_CH!U:U, MATCH($A$144, summary_stats_admin_2_CH!$D:$D, 0))</f>
        <v>6</v>
      </c>
      <c r="R144" s="55">
        <f>INDEX(summary_stats_admin_2_CH!V:V, MATCH($A$144, summary_stats_admin_2_CH!$D:$D, 0))</f>
        <v>11</v>
      </c>
      <c r="S144" s="55">
        <f>INDEX(summary_stats_admin_2_CH!W:W, MATCH($A$144, summary_stats_admin_2_CH!$D:$D, 0))</f>
        <v>11</v>
      </c>
      <c r="T144" s="55">
        <f>INDEX(summary_stats_admin_2_CH!X:X, MATCH($A$144, summary_stats_admin_2_CH!$D:$D, 0))</f>
        <v>17</v>
      </c>
      <c r="U144" s="55">
        <f>INDEX(summary_stats_admin_2_CH!Y:Y, MATCH($A$144, summary_stats_admin_2_CH!$D:$D, 0))</f>
        <v>17</v>
      </c>
      <c r="V144" s="55">
        <f>INDEX(summary_stats_admin_2_CH!Z:Z, MATCH($A$144, summary_stats_admin_2_CH!$D:$D, 0))</f>
        <v>14</v>
      </c>
      <c r="W144" s="55">
        <f>INDEX(summary_stats_admin_2_CH!AA:AA, MATCH($A$144, summary_stats_admin_2_CH!$D:$D, 0))</f>
        <v>7</v>
      </c>
    </row>
    <row r="145" spans="1:23">
      <c r="A145" s="46" t="s">
        <v>322</v>
      </c>
      <c r="B145" s="55">
        <f>INDEX(summary_stats_admin_2_CH!F:F, MATCH($A$145, summary_stats_admin_2_CH!$D:$D, 0))</f>
        <v>0</v>
      </c>
      <c r="C145" s="55">
        <f>INDEX(summary_stats_admin_2_CH!G:G, MATCH($A$145, summary_stats_admin_2_CH!$D:$D, 0))</f>
        <v>1</v>
      </c>
      <c r="D145" s="55">
        <f>INDEX(summary_stats_admin_2_CH!H:H, MATCH($A$145, summary_stats_admin_2_CH!$D:$D, 0))</f>
        <v>1</v>
      </c>
      <c r="E145" s="55">
        <f>INDEX(summary_stats_admin_2_CH!I:I, MATCH($A$145, summary_stats_admin_2_CH!$D:$D, 0))</f>
        <v>0</v>
      </c>
      <c r="F145" s="55">
        <f>INDEX(summary_stats_admin_2_CH!J:J, MATCH($A$145, summary_stats_admin_2_CH!$D:$D, 0))</f>
        <v>2</v>
      </c>
      <c r="G145" s="55">
        <f>INDEX(summary_stats_admin_2_CH!K:K, MATCH($A$145, summary_stats_admin_2_CH!$D:$D, 0))</f>
        <v>0</v>
      </c>
      <c r="H145" s="55">
        <f>INDEX(summary_stats_admin_2_CH!L:L, MATCH($A$145, summary_stats_admin_2_CH!$D:$D, 0))</f>
        <v>4</v>
      </c>
      <c r="I145" s="55">
        <f>INDEX(summary_stats_admin_2_CH!M:M, MATCH($A$145, summary_stats_admin_2_CH!$D:$D, 0))</f>
        <v>0</v>
      </c>
      <c r="J145" s="55">
        <f>INDEX(summary_stats_admin_2_CH!N:N, MATCH($A$145, summary_stats_admin_2_CH!$D:$D, 0))</f>
        <v>1</v>
      </c>
      <c r="K145" s="55">
        <f>INDEX(summary_stats_admin_2_CH!O:O, MATCH($A$145, summary_stats_admin_2_CH!$D:$D, 0))</f>
        <v>2</v>
      </c>
      <c r="L145" s="55">
        <f>INDEX(summary_stats_admin_2_CH!P:P, MATCH($A$145, summary_stats_admin_2_CH!$D:$D, 0))</f>
        <v>3</v>
      </c>
      <c r="M145" s="55">
        <f>INDEX(summary_stats_admin_2_CH!Q:Q, MATCH($A$145, summary_stats_admin_2_CH!$D:$D, 0))</f>
        <v>5</v>
      </c>
      <c r="N145" s="55">
        <f>INDEX(summary_stats_admin_2_CH!R:R, MATCH($A$145, summary_stats_admin_2_CH!$D:$D, 0))</f>
        <v>0</v>
      </c>
      <c r="O145" s="55">
        <f>INDEX(summary_stats_admin_2_CH!S:S, MATCH($A$145, summary_stats_admin_2_CH!$D:$D, 0))</f>
        <v>0</v>
      </c>
      <c r="P145" s="55">
        <f>INDEX(summary_stats_admin_2_CH!T:T, MATCH($A$145, summary_stats_admin_2_CH!$D:$D, 0))</f>
        <v>2</v>
      </c>
      <c r="Q145" s="55">
        <f>INDEX(summary_stats_admin_2_CH!U:U, MATCH($A$145, summary_stats_admin_2_CH!$D:$D, 0))</f>
        <v>6</v>
      </c>
      <c r="R145" s="55">
        <f>INDEX(summary_stats_admin_2_CH!V:V, MATCH($A$145, summary_stats_admin_2_CH!$D:$D, 0))</f>
        <v>8</v>
      </c>
      <c r="S145" s="55">
        <f>INDEX(summary_stats_admin_2_CH!W:W, MATCH($A$145, summary_stats_admin_2_CH!$D:$D, 0))</f>
        <v>7</v>
      </c>
      <c r="T145" s="55">
        <f>INDEX(summary_stats_admin_2_CH!X:X, MATCH($A$145, summary_stats_admin_2_CH!$D:$D, 0))</f>
        <v>8</v>
      </c>
      <c r="U145" s="55">
        <f>INDEX(summary_stats_admin_2_CH!Y:Y, MATCH($A$145, summary_stats_admin_2_CH!$D:$D, 0))</f>
        <v>8</v>
      </c>
      <c r="V145" s="55">
        <f>INDEX(summary_stats_admin_2_CH!Z:Z, MATCH($A$145, summary_stats_admin_2_CH!$D:$D, 0))</f>
        <v>5</v>
      </c>
      <c r="W145" s="55">
        <f>INDEX(summary_stats_admin_2_CH!AA:AA, MATCH($A$145, summary_stats_admin_2_CH!$D:$D, 0))</f>
        <v>9</v>
      </c>
    </row>
    <row r="146" spans="1:23">
      <c r="A146" s="46" t="s">
        <v>323</v>
      </c>
      <c r="B146" s="55">
        <f>INDEX(summary_stats_admin_2_CH!F:F, MATCH($A$146, summary_stats_admin_2_CH!$D:$D, 0))</f>
        <v>1</v>
      </c>
      <c r="C146" s="55">
        <f>INDEX(summary_stats_admin_2_CH!G:G, MATCH($A$146, summary_stats_admin_2_CH!$D:$D, 0))</f>
        <v>1</v>
      </c>
      <c r="D146" s="55">
        <f>INDEX(summary_stats_admin_2_CH!H:H, MATCH($A$146, summary_stats_admin_2_CH!$D:$D, 0))</f>
        <v>0</v>
      </c>
      <c r="E146" s="55">
        <f>INDEX(summary_stats_admin_2_CH!I:I, MATCH($A$146, summary_stats_admin_2_CH!$D:$D, 0))</f>
        <v>0</v>
      </c>
      <c r="F146" s="55">
        <f>INDEX(summary_stats_admin_2_CH!J:J, MATCH($A$146, summary_stats_admin_2_CH!$D:$D, 0))</f>
        <v>0</v>
      </c>
      <c r="G146" s="55">
        <f>INDEX(summary_stats_admin_2_CH!K:K, MATCH($A$146, summary_stats_admin_2_CH!$D:$D, 0))</f>
        <v>0</v>
      </c>
      <c r="H146" s="55">
        <f>INDEX(summary_stats_admin_2_CH!L:L, MATCH($A$146, summary_stats_admin_2_CH!$D:$D, 0))</f>
        <v>2</v>
      </c>
      <c r="I146" s="55">
        <f>INDEX(summary_stats_admin_2_CH!M:M, MATCH($A$146, summary_stats_admin_2_CH!$D:$D, 0))</f>
        <v>0</v>
      </c>
      <c r="J146" s="55">
        <f>INDEX(summary_stats_admin_2_CH!N:N, MATCH($A$146, summary_stats_admin_2_CH!$D:$D, 0))</f>
        <v>1</v>
      </c>
      <c r="K146" s="55">
        <f>INDEX(summary_stats_admin_2_CH!O:O, MATCH($A$146, summary_stats_admin_2_CH!$D:$D, 0))</f>
        <v>2</v>
      </c>
      <c r="L146" s="55">
        <f>INDEX(summary_stats_admin_2_CH!P:P, MATCH($A$146, summary_stats_admin_2_CH!$D:$D, 0))</f>
        <v>0</v>
      </c>
      <c r="M146" s="55">
        <f>INDEX(summary_stats_admin_2_CH!Q:Q, MATCH($A$146, summary_stats_admin_2_CH!$D:$D, 0))</f>
        <v>0</v>
      </c>
      <c r="N146" s="55">
        <f>INDEX(summary_stats_admin_2_CH!R:R, MATCH($A$146, summary_stats_admin_2_CH!$D:$D, 0))</f>
        <v>1</v>
      </c>
      <c r="O146" s="55">
        <f>INDEX(summary_stats_admin_2_CH!S:S, MATCH($A$146, summary_stats_admin_2_CH!$D:$D, 0))</f>
        <v>2</v>
      </c>
      <c r="P146" s="55">
        <f>INDEX(summary_stats_admin_2_CH!T:T, MATCH($A$146, summary_stats_admin_2_CH!$D:$D, 0))</f>
        <v>0</v>
      </c>
      <c r="Q146" s="55">
        <f>INDEX(summary_stats_admin_2_CH!U:U, MATCH($A$146, summary_stats_admin_2_CH!$D:$D, 0))</f>
        <v>0</v>
      </c>
      <c r="R146" s="55">
        <f>INDEX(summary_stats_admin_2_CH!V:V, MATCH($A$146, summary_stats_admin_2_CH!$D:$D, 0))</f>
        <v>0</v>
      </c>
      <c r="S146" s="55">
        <f>INDEX(summary_stats_admin_2_CH!W:W, MATCH($A$146, summary_stats_admin_2_CH!$D:$D, 0))</f>
        <v>2</v>
      </c>
      <c r="T146" s="55">
        <f>INDEX(summary_stats_admin_2_CH!X:X, MATCH($A$146, summary_stats_admin_2_CH!$D:$D, 0))</f>
        <v>2</v>
      </c>
      <c r="U146" s="55">
        <f>INDEX(summary_stats_admin_2_CH!Y:Y, MATCH($A$146, summary_stats_admin_2_CH!$D:$D, 0))</f>
        <v>1</v>
      </c>
      <c r="V146" s="55">
        <f>INDEX(summary_stats_admin_2_CH!Z:Z, MATCH($A$146, summary_stats_admin_2_CH!$D:$D, 0))</f>
        <v>2</v>
      </c>
      <c r="W146" s="55">
        <f>INDEX(summary_stats_admin_2_CH!AA:AA, MATCH($A$146, summary_stats_admin_2_CH!$D:$D, 0))</f>
        <v>0</v>
      </c>
    </row>
    <row r="147" spans="1:23">
      <c r="A147" s="46" t="s">
        <v>325</v>
      </c>
      <c r="B147" s="55">
        <f>INDEX(summary_stats_admin_2_CH!F:F, MATCH($A$147, summary_stats_admin_2_CH!$D:$D, 0))</f>
        <v>0</v>
      </c>
      <c r="C147" s="55">
        <f>INDEX(summary_stats_admin_2_CH!G:G, MATCH($A$147, summary_stats_admin_2_CH!$D:$D, 0))</f>
        <v>0</v>
      </c>
      <c r="D147" s="55">
        <f>INDEX(summary_stats_admin_2_CH!H:H, MATCH($A$147, summary_stats_admin_2_CH!$D:$D, 0))</f>
        <v>0</v>
      </c>
      <c r="E147" s="55">
        <f>INDEX(summary_stats_admin_2_CH!I:I, MATCH($A$147, summary_stats_admin_2_CH!$D:$D, 0))</f>
        <v>0</v>
      </c>
      <c r="F147" s="55">
        <f>INDEX(summary_stats_admin_2_CH!J:J, MATCH($A$147, summary_stats_admin_2_CH!$D:$D, 0))</f>
        <v>0</v>
      </c>
      <c r="G147" s="55">
        <f>INDEX(summary_stats_admin_2_CH!K:K, MATCH($A$147, summary_stats_admin_2_CH!$D:$D, 0))</f>
        <v>0</v>
      </c>
      <c r="H147" s="55">
        <f>INDEX(summary_stats_admin_2_CH!L:L, MATCH($A$147, summary_stats_admin_2_CH!$D:$D, 0))</f>
        <v>0</v>
      </c>
      <c r="I147" s="55">
        <f>INDEX(summary_stats_admin_2_CH!M:M, MATCH($A$147, summary_stats_admin_2_CH!$D:$D, 0))</f>
        <v>0</v>
      </c>
      <c r="J147" s="55">
        <f>INDEX(summary_stats_admin_2_CH!N:N, MATCH($A$147, summary_stats_admin_2_CH!$D:$D, 0))</f>
        <v>0</v>
      </c>
      <c r="K147" s="55">
        <f>INDEX(summary_stats_admin_2_CH!O:O, MATCH($A$147, summary_stats_admin_2_CH!$D:$D, 0))</f>
        <v>0</v>
      </c>
      <c r="L147" s="55">
        <f>INDEX(summary_stats_admin_2_CH!P:P, MATCH($A$147, summary_stats_admin_2_CH!$D:$D, 0))</f>
        <v>0</v>
      </c>
      <c r="M147" s="55">
        <f>INDEX(summary_stats_admin_2_CH!Q:Q, MATCH($A$147, summary_stats_admin_2_CH!$D:$D, 0))</f>
        <v>0</v>
      </c>
      <c r="N147" s="55">
        <f>INDEX(summary_stats_admin_2_CH!R:R, MATCH($A$147, summary_stats_admin_2_CH!$D:$D, 0))</f>
        <v>0</v>
      </c>
      <c r="O147" s="55">
        <f>INDEX(summary_stats_admin_2_CH!S:S, MATCH($A$147, summary_stats_admin_2_CH!$D:$D, 0))</f>
        <v>0</v>
      </c>
      <c r="P147" s="55">
        <f>INDEX(summary_stats_admin_2_CH!T:T, MATCH($A$147, summary_stats_admin_2_CH!$D:$D, 0))</f>
        <v>0</v>
      </c>
      <c r="Q147" s="55">
        <f>INDEX(summary_stats_admin_2_CH!U:U, MATCH($A$147, summary_stats_admin_2_CH!$D:$D, 0))</f>
        <v>0</v>
      </c>
      <c r="R147" s="55">
        <f>INDEX(summary_stats_admin_2_CH!V:V, MATCH($A$147, summary_stats_admin_2_CH!$D:$D, 0))</f>
        <v>0</v>
      </c>
      <c r="S147" s="55">
        <f>INDEX(summary_stats_admin_2_CH!W:W, MATCH($A$147, summary_stats_admin_2_CH!$D:$D, 0))</f>
        <v>1</v>
      </c>
      <c r="T147" s="55">
        <f>INDEX(summary_stats_admin_2_CH!X:X, MATCH($A$147, summary_stats_admin_2_CH!$D:$D, 0))</f>
        <v>0</v>
      </c>
      <c r="U147" s="55">
        <f>INDEX(summary_stats_admin_2_CH!Y:Y, MATCH($A$147, summary_stats_admin_2_CH!$D:$D, 0))</f>
        <v>0</v>
      </c>
      <c r="V147" s="55">
        <f>INDEX(summary_stats_admin_2_CH!Z:Z, MATCH($A$147, summary_stats_admin_2_CH!$D:$D, 0))</f>
        <v>0</v>
      </c>
      <c r="W147" s="55">
        <f>INDEX(summary_stats_admin_2_CH!AA:AA, MATCH($A$147, summary_stats_admin_2_CH!$D:$D, 0))</f>
        <v>0</v>
      </c>
    </row>
    <row r="149" spans="1:23" ht="13.5" thickBot="1">
      <c r="A149" s="10" t="s">
        <v>881</v>
      </c>
    </row>
    <row r="150" spans="1:23">
      <c r="B150" s="95" t="s">
        <v>3</v>
      </c>
      <c r="C150" s="96"/>
      <c r="D150" s="96"/>
      <c r="E150" s="96"/>
      <c r="F150" s="96"/>
      <c r="G150" s="97"/>
      <c r="H150" s="95" t="s">
        <v>1</v>
      </c>
      <c r="I150" s="96"/>
      <c r="J150" s="97"/>
      <c r="K150" s="95" t="s">
        <v>4</v>
      </c>
      <c r="L150" s="96"/>
      <c r="M150" s="96"/>
      <c r="N150" s="96"/>
      <c r="O150" s="97"/>
      <c r="P150" s="95" t="s">
        <v>2</v>
      </c>
      <c r="Q150" s="96"/>
      <c r="R150" s="96"/>
      <c r="S150" s="97"/>
      <c r="T150" s="95" t="s">
        <v>0</v>
      </c>
      <c r="U150" s="96"/>
      <c r="V150" s="96"/>
      <c r="W150" s="97"/>
    </row>
    <row r="151" spans="1:23">
      <c r="B151" s="49" t="s">
        <v>1067</v>
      </c>
      <c r="C151" s="49" t="s">
        <v>1068</v>
      </c>
      <c r="D151" s="49" t="s">
        <v>1069</v>
      </c>
      <c r="E151" s="49" t="s">
        <v>1070</v>
      </c>
      <c r="F151" s="49" t="s">
        <v>1071</v>
      </c>
      <c r="G151" s="49" t="s">
        <v>1072</v>
      </c>
      <c r="H151" s="49" t="s">
        <v>1073</v>
      </c>
      <c r="I151" s="49" t="s">
        <v>1074</v>
      </c>
      <c r="J151" s="49" t="s">
        <v>1075</v>
      </c>
      <c r="K151" s="49" t="s">
        <v>1076</v>
      </c>
      <c r="L151" s="49" t="s">
        <v>1077</v>
      </c>
      <c r="M151" s="49" t="s">
        <v>1078</v>
      </c>
      <c r="N151" s="49" t="s">
        <v>1079</v>
      </c>
      <c r="O151" s="49" t="s">
        <v>1080</v>
      </c>
      <c r="P151" s="49" t="s">
        <v>1081</v>
      </c>
      <c r="Q151" s="49" t="s">
        <v>1082</v>
      </c>
      <c r="R151" s="49" t="s">
        <v>1083</v>
      </c>
      <c r="S151" s="49" t="s">
        <v>1084</v>
      </c>
      <c r="T151" s="49" t="s">
        <v>1085</v>
      </c>
      <c r="U151" s="49" t="s">
        <v>1086</v>
      </c>
      <c r="V151" s="49" t="s">
        <v>1087</v>
      </c>
      <c r="W151" s="49" t="s">
        <v>1088</v>
      </c>
    </row>
    <row r="152" spans="1:23">
      <c r="A152" s="46" t="s">
        <v>311</v>
      </c>
      <c r="B152" s="55" t="str">
        <f>INDEX(summary_stats_admin_2_PDI!F:F, MATCH($A$152, summary_stats_admin_2_PDI!$D:$D, 0))</f>
        <v>NA</v>
      </c>
      <c r="C152" s="55" t="str">
        <f>INDEX(summary_stats_admin_2_PDI!G:G, MATCH($A$152, summary_stats_admin_2_PDI!$D:$D, 0))</f>
        <v>NA</v>
      </c>
      <c r="D152" s="55">
        <f>INDEX(summary_stats_admin_2_PDI!H:H, MATCH($A$152, summary_stats_admin_2_PDI!$D:$D, 0))</f>
        <v>41</v>
      </c>
      <c r="E152" s="55" t="str">
        <f>INDEX(summary_stats_admin_2_PDI!I:I, MATCH($A$152, summary_stats_admin_2_PDI!$D:$D, 0))</f>
        <v>NA</v>
      </c>
      <c r="F152" s="55" t="str">
        <f>INDEX(summary_stats_admin_2_PDI!J:J, MATCH($A$152, summary_stats_admin_2_PDI!$D:$D, 0))</f>
        <v>NA</v>
      </c>
      <c r="G152" s="55">
        <f>INDEX(summary_stats_admin_2_PDI!K:K, MATCH($A$152, summary_stats_admin_2_PDI!$D:$D, 0))</f>
        <v>25</v>
      </c>
      <c r="H152" s="55">
        <f>INDEX(summary_stats_admin_2_PDI!L:L, MATCH($A$152, summary_stats_admin_2_PDI!$D:$D, 0))</f>
        <v>18</v>
      </c>
      <c r="I152" s="55">
        <f>INDEX(summary_stats_admin_2_PDI!M:M, MATCH($A$152, summary_stats_admin_2_PDI!$D:$D, 0))</f>
        <v>36</v>
      </c>
      <c r="J152" s="55">
        <f>INDEX(summary_stats_admin_2_PDI!N:N, MATCH($A$152, summary_stats_admin_2_PDI!$D:$D, 0))</f>
        <v>13</v>
      </c>
      <c r="K152" s="55">
        <f>INDEX(summary_stats_admin_2_PDI!O:O, MATCH($A$152, summary_stats_admin_2_PDI!$D:$D, 0))</f>
        <v>41</v>
      </c>
      <c r="L152" s="55" t="str">
        <f>INDEX(summary_stats_admin_2_PDI!P:P, MATCH($A$152, summary_stats_admin_2_PDI!$D:$D, 0))</f>
        <v>NA</v>
      </c>
      <c r="M152" s="55">
        <f>INDEX(summary_stats_admin_2_PDI!Q:Q, MATCH($A$152, summary_stats_admin_2_PDI!$D:$D, 0))</f>
        <v>50</v>
      </c>
      <c r="N152" s="55" t="str">
        <f>INDEX(summary_stats_admin_2_PDI!R:R, MATCH($A$152, summary_stats_admin_2_PDI!$D:$D, 0))</f>
        <v>NA</v>
      </c>
      <c r="O152" s="55">
        <f>INDEX(summary_stats_admin_2_PDI!S:S, MATCH($A$152, summary_stats_admin_2_PDI!$D:$D, 0))</f>
        <v>27</v>
      </c>
      <c r="P152" s="55">
        <f>INDEX(summary_stats_admin_2_PDI!T:T, MATCH($A$152, summary_stats_admin_2_PDI!$D:$D, 0))</f>
        <v>23</v>
      </c>
      <c r="Q152" s="55" t="str">
        <f>INDEX(summary_stats_admin_2_PDI!U:U, MATCH($A$152, summary_stats_admin_2_PDI!$D:$D, 0))</f>
        <v>NA</v>
      </c>
      <c r="R152" s="55">
        <f>INDEX(summary_stats_admin_2_PDI!V:V, MATCH($A$152, summary_stats_admin_2_PDI!$D:$D, 0))</f>
        <v>11</v>
      </c>
      <c r="S152" s="55" t="str">
        <f>INDEX(summary_stats_admin_2_PDI!W:W, MATCH($A$152, summary_stats_admin_2_PDI!$D:$D, 0))</f>
        <v>NA</v>
      </c>
      <c r="T152" s="55">
        <f>INDEX(summary_stats_admin_2_PDI!X:X, MATCH($A$152, summary_stats_admin_2_PDI!$D:$D, 0))</f>
        <v>9</v>
      </c>
      <c r="U152" s="55">
        <f>INDEX(summary_stats_admin_2_PDI!Y:Y, MATCH($A$152, summary_stats_admin_2_PDI!$D:$D, 0))</f>
        <v>3</v>
      </c>
      <c r="V152" s="55">
        <f>INDEX(summary_stats_admin_2_PDI!Z:Z, MATCH($A$152, summary_stats_admin_2_PDI!$D:$D, 0))</f>
        <v>11</v>
      </c>
      <c r="W152" s="55">
        <f>INDEX(summary_stats_admin_2_PDI!AA:AA, MATCH($A$152, summary_stats_admin_2_PDI!$D:$D, 0))</f>
        <v>17</v>
      </c>
    </row>
    <row r="153" spans="1:23">
      <c r="A153" s="46" t="s">
        <v>312</v>
      </c>
      <c r="B153" s="55" t="str">
        <f>INDEX(summary_stats_admin_2_PDI!F:F, MATCH($A$153, summary_stats_admin_2_PDI!$D:$D, 0))</f>
        <v>NA</v>
      </c>
      <c r="C153" s="55" t="str">
        <f>INDEX(summary_stats_admin_2_PDI!G:G, MATCH($A$153, summary_stats_admin_2_PDI!$D:$D, 0))</f>
        <v>NA</v>
      </c>
      <c r="D153" s="55">
        <f>INDEX(summary_stats_admin_2_PDI!H:H, MATCH($A$153, summary_stats_admin_2_PDI!$D:$D, 0))</f>
        <v>24</v>
      </c>
      <c r="E153" s="55" t="str">
        <f>INDEX(summary_stats_admin_2_PDI!I:I, MATCH($A$153, summary_stats_admin_2_PDI!$D:$D, 0))</f>
        <v>NA</v>
      </c>
      <c r="F153" s="55" t="str">
        <f>INDEX(summary_stats_admin_2_PDI!J:J, MATCH($A$153, summary_stats_admin_2_PDI!$D:$D, 0))</f>
        <v>NA</v>
      </c>
      <c r="G153" s="55">
        <f>INDEX(summary_stats_admin_2_PDI!K:K, MATCH($A$153, summary_stats_admin_2_PDI!$D:$D, 0))</f>
        <v>24</v>
      </c>
      <c r="H153" s="55">
        <f>INDEX(summary_stats_admin_2_PDI!L:L, MATCH($A$153, summary_stats_admin_2_PDI!$D:$D, 0))</f>
        <v>18</v>
      </c>
      <c r="I153" s="55">
        <f>INDEX(summary_stats_admin_2_PDI!M:M, MATCH($A$153, summary_stats_admin_2_PDI!$D:$D, 0))</f>
        <v>19</v>
      </c>
      <c r="J153" s="55">
        <f>INDEX(summary_stats_admin_2_PDI!N:N, MATCH($A$153, summary_stats_admin_2_PDI!$D:$D, 0))</f>
        <v>31</v>
      </c>
      <c r="K153" s="55">
        <f>INDEX(summary_stats_admin_2_PDI!O:O, MATCH($A$153, summary_stats_admin_2_PDI!$D:$D, 0))</f>
        <v>24</v>
      </c>
      <c r="L153" s="55" t="str">
        <f>INDEX(summary_stats_admin_2_PDI!P:P, MATCH($A$153, summary_stats_admin_2_PDI!$D:$D, 0))</f>
        <v>NA</v>
      </c>
      <c r="M153" s="55">
        <f>INDEX(summary_stats_admin_2_PDI!Q:Q, MATCH($A$153, summary_stats_admin_2_PDI!$D:$D, 0))</f>
        <v>13</v>
      </c>
      <c r="N153" s="55" t="str">
        <f>INDEX(summary_stats_admin_2_PDI!R:R, MATCH($A$153, summary_stats_admin_2_PDI!$D:$D, 0))</f>
        <v>NA</v>
      </c>
      <c r="O153" s="55">
        <f>INDEX(summary_stats_admin_2_PDI!S:S, MATCH($A$153, summary_stats_admin_2_PDI!$D:$D, 0))</f>
        <v>24</v>
      </c>
      <c r="P153" s="55">
        <f>INDEX(summary_stats_admin_2_PDI!T:T, MATCH($A$153, summary_stats_admin_2_PDI!$D:$D, 0))</f>
        <v>26</v>
      </c>
      <c r="Q153" s="55" t="str">
        <f>INDEX(summary_stats_admin_2_PDI!U:U, MATCH($A$153, summary_stats_admin_2_PDI!$D:$D, 0))</f>
        <v>NA</v>
      </c>
      <c r="R153" s="55">
        <f>INDEX(summary_stats_admin_2_PDI!V:V, MATCH($A$153, summary_stats_admin_2_PDI!$D:$D, 0))</f>
        <v>20</v>
      </c>
      <c r="S153" s="55" t="str">
        <f>INDEX(summary_stats_admin_2_PDI!W:W, MATCH($A$153, summary_stats_admin_2_PDI!$D:$D, 0))</f>
        <v>NA</v>
      </c>
      <c r="T153" s="55">
        <f>INDEX(summary_stats_admin_2_PDI!X:X, MATCH($A$153, summary_stats_admin_2_PDI!$D:$D, 0))</f>
        <v>24</v>
      </c>
      <c r="U153" s="55">
        <f>INDEX(summary_stats_admin_2_PDI!Y:Y, MATCH($A$153, summary_stats_admin_2_PDI!$D:$D, 0))</f>
        <v>28</v>
      </c>
      <c r="V153" s="55">
        <f>INDEX(summary_stats_admin_2_PDI!Z:Z, MATCH($A$153, summary_stats_admin_2_PDI!$D:$D, 0))</f>
        <v>30</v>
      </c>
      <c r="W153" s="55">
        <f>INDEX(summary_stats_admin_2_PDI!AA:AA, MATCH($A$153, summary_stats_admin_2_PDI!$D:$D, 0))</f>
        <v>23</v>
      </c>
    </row>
    <row r="154" spans="1:23">
      <c r="A154" s="46" t="s">
        <v>313</v>
      </c>
      <c r="B154" s="55" t="str">
        <f>INDEX(summary_stats_admin_2_PDI!F:F, MATCH($A$154, summary_stats_admin_2_PDI!$D:$D, 0))</f>
        <v>NA</v>
      </c>
      <c r="C154" s="55" t="str">
        <f>INDEX(summary_stats_admin_2_PDI!G:G, MATCH($A$154, summary_stats_admin_2_PDI!$D:$D, 0))</f>
        <v>NA</v>
      </c>
      <c r="D154" s="55">
        <f>INDEX(summary_stats_admin_2_PDI!H:H, MATCH($A$154, summary_stats_admin_2_PDI!$D:$D, 0))</f>
        <v>2</v>
      </c>
      <c r="E154" s="55" t="str">
        <f>INDEX(summary_stats_admin_2_PDI!I:I, MATCH($A$154, summary_stats_admin_2_PDI!$D:$D, 0))</f>
        <v>NA</v>
      </c>
      <c r="F154" s="55" t="str">
        <f>INDEX(summary_stats_admin_2_PDI!J:J, MATCH($A$154, summary_stats_admin_2_PDI!$D:$D, 0))</f>
        <v>NA</v>
      </c>
      <c r="G154" s="55">
        <f>INDEX(summary_stats_admin_2_PDI!K:K, MATCH($A$154, summary_stats_admin_2_PDI!$D:$D, 0))</f>
        <v>1</v>
      </c>
      <c r="H154" s="55">
        <f>INDEX(summary_stats_admin_2_PDI!L:L, MATCH($A$154, summary_stats_admin_2_PDI!$D:$D, 0))</f>
        <v>1</v>
      </c>
      <c r="I154" s="55">
        <f>INDEX(summary_stats_admin_2_PDI!M:M, MATCH($A$154, summary_stats_admin_2_PDI!$D:$D, 0))</f>
        <v>6</v>
      </c>
      <c r="J154" s="55">
        <f>INDEX(summary_stats_admin_2_PDI!N:N, MATCH($A$154, summary_stats_admin_2_PDI!$D:$D, 0))</f>
        <v>8</v>
      </c>
      <c r="K154" s="55">
        <f>INDEX(summary_stats_admin_2_PDI!O:O, MATCH($A$154, summary_stats_admin_2_PDI!$D:$D, 0))</f>
        <v>1</v>
      </c>
      <c r="L154" s="55" t="str">
        <f>INDEX(summary_stats_admin_2_PDI!P:P, MATCH($A$154, summary_stats_admin_2_PDI!$D:$D, 0))</f>
        <v>NA</v>
      </c>
      <c r="M154" s="55">
        <f>INDEX(summary_stats_admin_2_PDI!Q:Q, MATCH($A$154, summary_stats_admin_2_PDI!$D:$D, 0))</f>
        <v>2</v>
      </c>
      <c r="N154" s="55" t="str">
        <f>INDEX(summary_stats_admin_2_PDI!R:R, MATCH($A$154, summary_stats_admin_2_PDI!$D:$D, 0))</f>
        <v>NA</v>
      </c>
      <c r="O154" s="55">
        <f>INDEX(summary_stats_admin_2_PDI!S:S, MATCH($A$154, summary_stats_admin_2_PDI!$D:$D, 0))</f>
        <v>2</v>
      </c>
      <c r="P154" s="55">
        <f>INDEX(summary_stats_admin_2_PDI!T:T, MATCH($A$154, summary_stats_admin_2_PDI!$D:$D, 0))</f>
        <v>1</v>
      </c>
      <c r="Q154" s="55" t="str">
        <f>INDEX(summary_stats_admin_2_PDI!U:U, MATCH($A$154, summary_stats_admin_2_PDI!$D:$D, 0))</f>
        <v>NA</v>
      </c>
      <c r="R154" s="55">
        <f>INDEX(summary_stats_admin_2_PDI!V:V, MATCH($A$154, summary_stats_admin_2_PDI!$D:$D, 0))</f>
        <v>1</v>
      </c>
      <c r="S154" s="55" t="str">
        <f>INDEX(summary_stats_admin_2_PDI!W:W, MATCH($A$154, summary_stats_admin_2_PDI!$D:$D, 0))</f>
        <v>NA</v>
      </c>
      <c r="T154" s="55">
        <f>INDEX(summary_stats_admin_2_PDI!X:X, MATCH($A$154, summary_stats_admin_2_PDI!$D:$D, 0))</f>
        <v>1</v>
      </c>
      <c r="U154" s="55">
        <f>INDEX(summary_stats_admin_2_PDI!Y:Y, MATCH($A$154, summary_stats_admin_2_PDI!$D:$D, 0))</f>
        <v>2</v>
      </c>
      <c r="V154" s="55">
        <f>INDEX(summary_stats_admin_2_PDI!Z:Z, MATCH($A$154, summary_stats_admin_2_PDI!$D:$D, 0))</f>
        <v>0</v>
      </c>
      <c r="W154" s="55">
        <f>INDEX(summary_stats_admin_2_PDI!AA:AA, MATCH($A$154, summary_stats_admin_2_PDI!$D:$D, 0))</f>
        <v>0</v>
      </c>
    </row>
    <row r="155" spans="1:23">
      <c r="A155" s="46" t="s">
        <v>314</v>
      </c>
      <c r="B155" s="55" t="str">
        <f>INDEX(summary_stats_admin_2_PDI!F:F, MATCH($A$155, summary_stats_admin_2_PDI!$D:$D, 0))</f>
        <v>NA</v>
      </c>
      <c r="C155" s="55" t="str">
        <f>INDEX(summary_stats_admin_2_PDI!G:G, MATCH($A$155, summary_stats_admin_2_PDI!$D:$D, 0))</f>
        <v>NA</v>
      </c>
      <c r="D155" s="55">
        <f>INDEX(summary_stats_admin_2_PDI!H:H, MATCH($A$155, summary_stats_admin_2_PDI!$D:$D, 0))</f>
        <v>1</v>
      </c>
      <c r="E155" s="55" t="str">
        <f>INDEX(summary_stats_admin_2_PDI!I:I, MATCH($A$155, summary_stats_admin_2_PDI!$D:$D, 0))</f>
        <v>NA</v>
      </c>
      <c r="F155" s="55" t="str">
        <f>INDEX(summary_stats_admin_2_PDI!J:J, MATCH($A$155, summary_stats_admin_2_PDI!$D:$D, 0))</f>
        <v>NA</v>
      </c>
      <c r="G155" s="55">
        <f>INDEX(summary_stats_admin_2_PDI!K:K, MATCH($A$155, summary_stats_admin_2_PDI!$D:$D, 0))</f>
        <v>2</v>
      </c>
      <c r="H155" s="55">
        <f>INDEX(summary_stats_admin_2_PDI!L:L, MATCH($A$155, summary_stats_admin_2_PDI!$D:$D, 0))</f>
        <v>2</v>
      </c>
      <c r="I155" s="55">
        <f>INDEX(summary_stats_admin_2_PDI!M:M, MATCH($A$155, summary_stats_admin_2_PDI!$D:$D, 0))</f>
        <v>1</v>
      </c>
      <c r="J155" s="55">
        <f>INDEX(summary_stats_admin_2_PDI!N:N, MATCH($A$155, summary_stats_admin_2_PDI!$D:$D, 0))</f>
        <v>1</v>
      </c>
      <c r="K155" s="55">
        <f>INDEX(summary_stats_admin_2_PDI!O:O, MATCH($A$155, summary_stats_admin_2_PDI!$D:$D, 0))</f>
        <v>0</v>
      </c>
      <c r="L155" s="55" t="str">
        <f>INDEX(summary_stats_admin_2_PDI!P:P, MATCH($A$155, summary_stats_admin_2_PDI!$D:$D, 0))</f>
        <v>NA</v>
      </c>
      <c r="M155" s="55">
        <f>INDEX(summary_stats_admin_2_PDI!Q:Q, MATCH($A$155, summary_stats_admin_2_PDI!$D:$D, 0))</f>
        <v>2</v>
      </c>
      <c r="N155" s="55" t="str">
        <f>INDEX(summary_stats_admin_2_PDI!R:R, MATCH($A$155, summary_stats_admin_2_PDI!$D:$D, 0))</f>
        <v>NA</v>
      </c>
      <c r="O155" s="55">
        <f>INDEX(summary_stats_admin_2_PDI!S:S, MATCH($A$155, summary_stats_admin_2_PDI!$D:$D, 0))</f>
        <v>0</v>
      </c>
      <c r="P155" s="55">
        <f>INDEX(summary_stats_admin_2_PDI!T:T, MATCH($A$155, summary_stats_admin_2_PDI!$D:$D, 0))</f>
        <v>3</v>
      </c>
      <c r="Q155" s="55" t="str">
        <f>INDEX(summary_stats_admin_2_PDI!U:U, MATCH($A$155, summary_stats_admin_2_PDI!$D:$D, 0))</f>
        <v>NA</v>
      </c>
      <c r="R155" s="55">
        <f>INDEX(summary_stats_admin_2_PDI!V:V, MATCH($A$155, summary_stats_admin_2_PDI!$D:$D, 0))</f>
        <v>9</v>
      </c>
      <c r="S155" s="55" t="str">
        <f>INDEX(summary_stats_admin_2_PDI!W:W, MATCH($A$155, summary_stats_admin_2_PDI!$D:$D, 0))</f>
        <v>NA</v>
      </c>
      <c r="T155" s="55">
        <f>INDEX(summary_stats_admin_2_PDI!X:X, MATCH($A$155, summary_stats_admin_2_PDI!$D:$D, 0))</f>
        <v>3</v>
      </c>
      <c r="U155" s="55">
        <f>INDEX(summary_stats_admin_2_PDI!Y:Y, MATCH($A$155, summary_stats_admin_2_PDI!$D:$D, 0))</f>
        <v>5</v>
      </c>
      <c r="V155" s="55">
        <f>INDEX(summary_stats_admin_2_PDI!Z:Z, MATCH($A$155, summary_stats_admin_2_PDI!$D:$D, 0))</f>
        <v>7</v>
      </c>
      <c r="W155" s="55">
        <f>INDEX(summary_stats_admin_2_PDI!AA:AA, MATCH($A$155, summary_stats_admin_2_PDI!$D:$D, 0))</f>
        <v>4</v>
      </c>
    </row>
    <row r="156" spans="1:23">
      <c r="A156" s="46" t="s">
        <v>315</v>
      </c>
      <c r="B156" s="55" t="str">
        <f>INDEX(summary_stats_admin_2_PDI!F:F, MATCH($A$156, summary_stats_admin_2_PDI!$D:$D, 0))</f>
        <v>NA</v>
      </c>
      <c r="C156" s="55" t="str">
        <f>INDEX(summary_stats_admin_2_PDI!G:G, MATCH($A$156, summary_stats_admin_2_PDI!$D:$D, 0))</f>
        <v>NA</v>
      </c>
      <c r="D156" s="55">
        <f>INDEX(summary_stats_admin_2_PDI!H:H, MATCH($A$156, summary_stats_admin_2_PDI!$D:$D, 0))</f>
        <v>6</v>
      </c>
      <c r="E156" s="55" t="str">
        <f>INDEX(summary_stats_admin_2_PDI!I:I, MATCH($A$156, summary_stats_admin_2_PDI!$D:$D, 0))</f>
        <v>NA</v>
      </c>
      <c r="F156" s="55" t="str">
        <f>INDEX(summary_stats_admin_2_PDI!J:J, MATCH($A$156, summary_stats_admin_2_PDI!$D:$D, 0))</f>
        <v>NA</v>
      </c>
      <c r="G156" s="55">
        <f>INDEX(summary_stats_admin_2_PDI!K:K, MATCH($A$156, summary_stats_admin_2_PDI!$D:$D, 0))</f>
        <v>4</v>
      </c>
      <c r="H156" s="55">
        <f>INDEX(summary_stats_admin_2_PDI!L:L, MATCH($A$156, summary_stats_admin_2_PDI!$D:$D, 0))</f>
        <v>12</v>
      </c>
      <c r="I156" s="55">
        <f>INDEX(summary_stats_admin_2_PDI!M:M, MATCH($A$156, summary_stats_admin_2_PDI!$D:$D, 0))</f>
        <v>4</v>
      </c>
      <c r="J156" s="55">
        <f>INDEX(summary_stats_admin_2_PDI!N:N, MATCH($A$156, summary_stats_admin_2_PDI!$D:$D, 0))</f>
        <v>6</v>
      </c>
      <c r="K156" s="55">
        <f>INDEX(summary_stats_admin_2_PDI!O:O, MATCH($A$156, summary_stats_admin_2_PDI!$D:$D, 0))</f>
        <v>6</v>
      </c>
      <c r="L156" s="55" t="str">
        <f>INDEX(summary_stats_admin_2_PDI!P:P, MATCH($A$156, summary_stats_admin_2_PDI!$D:$D, 0))</f>
        <v>NA</v>
      </c>
      <c r="M156" s="55">
        <f>INDEX(summary_stats_admin_2_PDI!Q:Q, MATCH($A$156, summary_stats_admin_2_PDI!$D:$D, 0))</f>
        <v>15</v>
      </c>
      <c r="N156" s="55" t="str">
        <f>INDEX(summary_stats_admin_2_PDI!R:R, MATCH($A$156, summary_stats_admin_2_PDI!$D:$D, 0))</f>
        <v>NA</v>
      </c>
      <c r="O156" s="55">
        <f>INDEX(summary_stats_admin_2_PDI!S:S, MATCH($A$156, summary_stats_admin_2_PDI!$D:$D, 0))</f>
        <v>24</v>
      </c>
      <c r="P156" s="55">
        <f>INDEX(summary_stats_admin_2_PDI!T:T, MATCH($A$156, summary_stats_admin_2_PDI!$D:$D, 0))</f>
        <v>10</v>
      </c>
      <c r="Q156" s="55" t="str">
        <f>INDEX(summary_stats_admin_2_PDI!U:U, MATCH($A$156, summary_stats_admin_2_PDI!$D:$D, 0))</f>
        <v>NA</v>
      </c>
      <c r="R156" s="55">
        <f>INDEX(summary_stats_admin_2_PDI!V:V, MATCH($A$156, summary_stats_admin_2_PDI!$D:$D, 0))</f>
        <v>13</v>
      </c>
      <c r="S156" s="55" t="str">
        <f>INDEX(summary_stats_admin_2_PDI!W:W, MATCH($A$156, summary_stats_admin_2_PDI!$D:$D, 0))</f>
        <v>NA</v>
      </c>
      <c r="T156" s="55">
        <f>INDEX(summary_stats_admin_2_PDI!X:X, MATCH($A$156, summary_stats_admin_2_PDI!$D:$D, 0))</f>
        <v>8</v>
      </c>
      <c r="U156" s="55">
        <f>INDEX(summary_stats_admin_2_PDI!Y:Y, MATCH($A$156, summary_stats_admin_2_PDI!$D:$D, 0))</f>
        <v>10</v>
      </c>
      <c r="V156" s="55">
        <f>INDEX(summary_stats_admin_2_PDI!Z:Z, MATCH($A$156, summary_stats_admin_2_PDI!$D:$D, 0))</f>
        <v>6</v>
      </c>
      <c r="W156" s="55">
        <f>INDEX(summary_stats_admin_2_PDI!AA:AA, MATCH($A$156, summary_stats_admin_2_PDI!$D:$D, 0))</f>
        <v>16</v>
      </c>
    </row>
    <row r="157" spans="1:23">
      <c r="A157" s="46" t="s">
        <v>317</v>
      </c>
      <c r="B157" s="55" t="str">
        <f>INDEX(summary_stats_admin_2_PDI!F:F, MATCH($A$157, summary_stats_admin_2_PDI!$D:$D, 0))</f>
        <v>NA</v>
      </c>
      <c r="C157" s="55" t="str">
        <f>INDEX(summary_stats_admin_2_PDI!G:G, MATCH($A$157, summary_stats_admin_2_PDI!$D:$D, 0))</f>
        <v>NA</v>
      </c>
      <c r="D157" s="55">
        <f>INDEX(summary_stats_admin_2_PDI!H:H, MATCH($A$157, summary_stats_admin_2_PDI!$D:$D, 0))</f>
        <v>5</v>
      </c>
      <c r="E157" s="55" t="str">
        <f>INDEX(summary_stats_admin_2_PDI!I:I, MATCH($A$157, summary_stats_admin_2_PDI!$D:$D, 0))</f>
        <v>NA</v>
      </c>
      <c r="F157" s="55" t="str">
        <f>INDEX(summary_stats_admin_2_PDI!J:J, MATCH($A$157, summary_stats_admin_2_PDI!$D:$D, 0))</f>
        <v>NA</v>
      </c>
      <c r="G157" s="55">
        <f>INDEX(summary_stats_admin_2_PDI!K:K, MATCH($A$157, summary_stats_admin_2_PDI!$D:$D, 0))</f>
        <v>11</v>
      </c>
      <c r="H157" s="55">
        <f>INDEX(summary_stats_admin_2_PDI!L:L, MATCH($A$157, summary_stats_admin_2_PDI!$D:$D, 0))</f>
        <v>5</v>
      </c>
      <c r="I157" s="55">
        <f>INDEX(summary_stats_admin_2_PDI!M:M, MATCH($A$157, summary_stats_admin_2_PDI!$D:$D, 0))</f>
        <v>1</v>
      </c>
      <c r="J157" s="55">
        <f>INDEX(summary_stats_admin_2_PDI!N:N, MATCH($A$157, summary_stats_admin_2_PDI!$D:$D, 0))</f>
        <v>8</v>
      </c>
      <c r="K157" s="55">
        <f>INDEX(summary_stats_admin_2_PDI!O:O, MATCH($A$157, summary_stats_admin_2_PDI!$D:$D, 0))</f>
        <v>10</v>
      </c>
      <c r="L157" s="55" t="str">
        <f>INDEX(summary_stats_admin_2_PDI!P:P, MATCH($A$157, summary_stats_admin_2_PDI!$D:$D, 0))</f>
        <v>NA</v>
      </c>
      <c r="M157" s="55">
        <f>INDEX(summary_stats_admin_2_PDI!Q:Q, MATCH($A$157, summary_stats_admin_2_PDI!$D:$D, 0))</f>
        <v>2</v>
      </c>
      <c r="N157" s="55" t="str">
        <f>INDEX(summary_stats_admin_2_PDI!R:R, MATCH($A$157, summary_stats_admin_2_PDI!$D:$D, 0))</f>
        <v>NA</v>
      </c>
      <c r="O157" s="55">
        <f>INDEX(summary_stats_admin_2_PDI!S:S, MATCH($A$157, summary_stats_admin_2_PDI!$D:$D, 0))</f>
        <v>4</v>
      </c>
      <c r="P157" s="55">
        <f>INDEX(summary_stats_admin_2_PDI!T:T, MATCH($A$157, summary_stats_admin_2_PDI!$D:$D, 0))</f>
        <v>10</v>
      </c>
      <c r="Q157" s="55" t="str">
        <f>INDEX(summary_stats_admin_2_PDI!U:U, MATCH($A$157, summary_stats_admin_2_PDI!$D:$D, 0))</f>
        <v>NA</v>
      </c>
      <c r="R157" s="55">
        <f>INDEX(summary_stats_admin_2_PDI!V:V, MATCH($A$157, summary_stats_admin_2_PDI!$D:$D, 0))</f>
        <v>11</v>
      </c>
      <c r="S157" s="55" t="str">
        <f>INDEX(summary_stats_admin_2_PDI!W:W, MATCH($A$157, summary_stats_admin_2_PDI!$D:$D, 0))</f>
        <v>NA</v>
      </c>
      <c r="T157" s="55">
        <f>INDEX(summary_stats_admin_2_PDI!X:X, MATCH($A$157, summary_stats_admin_2_PDI!$D:$D, 0))</f>
        <v>17</v>
      </c>
      <c r="U157" s="55">
        <f>INDEX(summary_stats_admin_2_PDI!Y:Y, MATCH($A$157, summary_stats_admin_2_PDI!$D:$D, 0))</f>
        <v>14</v>
      </c>
      <c r="V157" s="55">
        <f>INDEX(summary_stats_admin_2_PDI!Z:Z, MATCH($A$157, summary_stats_admin_2_PDI!$D:$D, 0))</f>
        <v>7</v>
      </c>
      <c r="W157" s="55">
        <f>INDEX(summary_stats_admin_2_PDI!AA:AA, MATCH($A$157, summary_stats_admin_2_PDI!$D:$D, 0))</f>
        <v>5</v>
      </c>
    </row>
    <row r="158" spans="1:23">
      <c r="A158" s="46" t="s">
        <v>318</v>
      </c>
      <c r="B158" s="55" t="str">
        <f>INDEX(summary_stats_admin_2_PDI!F:F, MATCH($A$158, summary_stats_admin_2_PDI!$D:$D, 0))</f>
        <v>NA</v>
      </c>
      <c r="C158" s="55" t="str">
        <f>INDEX(summary_stats_admin_2_PDI!G:G, MATCH($A$158, summary_stats_admin_2_PDI!$D:$D, 0))</f>
        <v>NA</v>
      </c>
      <c r="D158" s="55">
        <f>INDEX(summary_stats_admin_2_PDI!H:H, MATCH($A$158, summary_stats_admin_2_PDI!$D:$D, 0))</f>
        <v>5</v>
      </c>
      <c r="E158" s="55" t="str">
        <f>INDEX(summary_stats_admin_2_PDI!I:I, MATCH($A$158, summary_stats_admin_2_PDI!$D:$D, 0))</f>
        <v>NA</v>
      </c>
      <c r="F158" s="55" t="str">
        <f>INDEX(summary_stats_admin_2_PDI!J:J, MATCH($A$158, summary_stats_admin_2_PDI!$D:$D, 0))</f>
        <v>NA</v>
      </c>
      <c r="G158" s="55">
        <f>INDEX(summary_stats_admin_2_PDI!K:K, MATCH($A$158, summary_stats_admin_2_PDI!$D:$D, 0))</f>
        <v>9</v>
      </c>
      <c r="H158" s="55">
        <f>INDEX(summary_stats_admin_2_PDI!L:L, MATCH($A$158, summary_stats_admin_2_PDI!$D:$D, 0))</f>
        <v>2</v>
      </c>
      <c r="I158" s="55">
        <f>INDEX(summary_stats_admin_2_PDI!M:M, MATCH($A$158, summary_stats_admin_2_PDI!$D:$D, 0))</f>
        <v>3</v>
      </c>
      <c r="J158" s="55">
        <f>INDEX(summary_stats_admin_2_PDI!N:N, MATCH($A$158, summary_stats_admin_2_PDI!$D:$D, 0))</f>
        <v>3</v>
      </c>
      <c r="K158" s="55">
        <f>INDEX(summary_stats_admin_2_PDI!O:O, MATCH($A$158, summary_stats_admin_2_PDI!$D:$D, 0))</f>
        <v>1</v>
      </c>
      <c r="L158" s="55" t="str">
        <f>INDEX(summary_stats_admin_2_PDI!P:P, MATCH($A$158, summary_stats_admin_2_PDI!$D:$D, 0))</f>
        <v>NA</v>
      </c>
      <c r="M158" s="55">
        <f>INDEX(summary_stats_admin_2_PDI!Q:Q, MATCH($A$158, summary_stats_admin_2_PDI!$D:$D, 0))</f>
        <v>2</v>
      </c>
      <c r="N158" s="55" t="str">
        <f>INDEX(summary_stats_admin_2_PDI!R:R, MATCH($A$158, summary_stats_admin_2_PDI!$D:$D, 0))</f>
        <v>NA</v>
      </c>
      <c r="O158" s="55">
        <f>INDEX(summary_stats_admin_2_PDI!S:S, MATCH($A$158, summary_stats_admin_2_PDI!$D:$D, 0))</f>
        <v>0</v>
      </c>
      <c r="P158" s="55">
        <f>INDEX(summary_stats_admin_2_PDI!T:T, MATCH($A$158, summary_stats_admin_2_PDI!$D:$D, 0))</f>
        <v>5</v>
      </c>
      <c r="Q158" s="55" t="str">
        <f>INDEX(summary_stats_admin_2_PDI!U:U, MATCH($A$158, summary_stats_admin_2_PDI!$D:$D, 0))</f>
        <v>NA</v>
      </c>
      <c r="R158" s="55">
        <f>INDEX(summary_stats_admin_2_PDI!V:V, MATCH($A$158, summary_stats_admin_2_PDI!$D:$D, 0))</f>
        <v>1</v>
      </c>
      <c r="S158" s="55" t="str">
        <f>INDEX(summary_stats_admin_2_PDI!W:W, MATCH($A$158, summary_stats_admin_2_PDI!$D:$D, 0))</f>
        <v>NA</v>
      </c>
      <c r="T158" s="55">
        <f>INDEX(summary_stats_admin_2_PDI!X:X, MATCH($A$158, summary_stats_admin_2_PDI!$D:$D, 0))</f>
        <v>0</v>
      </c>
      <c r="U158" s="55">
        <f>INDEX(summary_stats_admin_2_PDI!Y:Y, MATCH($A$158, summary_stats_admin_2_PDI!$D:$D, 0))</f>
        <v>1</v>
      </c>
      <c r="V158" s="55">
        <f>INDEX(summary_stats_admin_2_PDI!Z:Z, MATCH($A$158, summary_stats_admin_2_PDI!$D:$D, 0))</f>
        <v>2</v>
      </c>
      <c r="W158" s="55">
        <f>INDEX(summary_stats_admin_2_PDI!AA:AA, MATCH($A$158, summary_stats_admin_2_PDI!$D:$D, 0))</f>
        <v>0</v>
      </c>
    </row>
    <row r="159" spans="1:23">
      <c r="A159" s="46" t="s">
        <v>319</v>
      </c>
      <c r="B159" s="55" t="str">
        <f>INDEX(summary_stats_admin_2_PDI!F:F, MATCH($A$159, summary_stats_admin_2_PDI!$D:$D, 0))</f>
        <v>NA</v>
      </c>
      <c r="C159" s="55" t="str">
        <f>INDEX(summary_stats_admin_2_PDI!G:G, MATCH($A$159, summary_stats_admin_2_PDI!$D:$D, 0))</f>
        <v>NA</v>
      </c>
      <c r="D159" s="55">
        <f>INDEX(summary_stats_admin_2_PDI!H:H, MATCH($A$159, summary_stats_admin_2_PDI!$D:$D, 0))</f>
        <v>0</v>
      </c>
      <c r="E159" s="55" t="str">
        <f>INDEX(summary_stats_admin_2_PDI!I:I, MATCH($A$159, summary_stats_admin_2_PDI!$D:$D, 0))</f>
        <v>NA</v>
      </c>
      <c r="F159" s="55" t="str">
        <f>INDEX(summary_stats_admin_2_PDI!J:J, MATCH($A$159, summary_stats_admin_2_PDI!$D:$D, 0))</f>
        <v>NA</v>
      </c>
      <c r="G159" s="55">
        <f>INDEX(summary_stats_admin_2_PDI!K:K, MATCH($A$159, summary_stats_admin_2_PDI!$D:$D, 0))</f>
        <v>0</v>
      </c>
      <c r="H159" s="55">
        <f>INDEX(summary_stats_admin_2_PDI!L:L, MATCH($A$159, summary_stats_admin_2_PDI!$D:$D, 0))</f>
        <v>0</v>
      </c>
      <c r="I159" s="55">
        <f>INDEX(summary_stats_admin_2_PDI!M:M, MATCH($A$159, summary_stats_admin_2_PDI!$D:$D, 0))</f>
        <v>0</v>
      </c>
      <c r="J159" s="55">
        <f>INDEX(summary_stats_admin_2_PDI!N:N, MATCH($A$159, summary_stats_admin_2_PDI!$D:$D, 0))</f>
        <v>0</v>
      </c>
      <c r="K159" s="55">
        <f>INDEX(summary_stats_admin_2_PDI!O:O, MATCH($A$159, summary_stats_admin_2_PDI!$D:$D, 0))</f>
        <v>0</v>
      </c>
      <c r="L159" s="55" t="str">
        <f>INDEX(summary_stats_admin_2_PDI!P:P, MATCH($A$159, summary_stats_admin_2_PDI!$D:$D, 0))</f>
        <v>NA</v>
      </c>
      <c r="M159" s="55">
        <f>INDEX(summary_stats_admin_2_PDI!Q:Q, MATCH($A$159, summary_stats_admin_2_PDI!$D:$D, 0))</f>
        <v>0</v>
      </c>
      <c r="N159" s="55" t="str">
        <f>INDEX(summary_stats_admin_2_PDI!R:R, MATCH($A$159, summary_stats_admin_2_PDI!$D:$D, 0))</f>
        <v>NA</v>
      </c>
      <c r="O159" s="55">
        <f>INDEX(summary_stats_admin_2_PDI!S:S, MATCH($A$159, summary_stats_admin_2_PDI!$D:$D, 0))</f>
        <v>0</v>
      </c>
      <c r="P159" s="55">
        <f>INDEX(summary_stats_admin_2_PDI!T:T, MATCH($A$159, summary_stats_admin_2_PDI!$D:$D, 0))</f>
        <v>0</v>
      </c>
      <c r="Q159" s="55" t="str">
        <f>INDEX(summary_stats_admin_2_PDI!U:U, MATCH($A$159, summary_stats_admin_2_PDI!$D:$D, 0))</f>
        <v>NA</v>
      </c>
      <c r="R159" s="55">
        <f>INDEX(summary_stats_admin_2_PDI!V:V, MATCH($A$159, summary_stats_admin_2_PDI!$D:$D, 0))</f>
        <v>0</v>
      </c>
      <c r="S159" s="55" t="str">
        <f>INDEX(summary_stats_admin_2_PDI!W:W, MATCH($A$159, summary_stats_admin_2_PDI!$D:$D, 0))</f>
        <v>NA</v>
      </c>
      <c r="T159" s="55">
        <f>INDEX(summary_stats_admin_2_PDI!X:X, MATCH($A$159, summary_stats_admin_2_PDI!$D:$D, 0))</f>
        <v>0</v>
      </c>
      <c r="U159" s="55">
        <f>INDEX(summary_stats_admin_2_PDI!Y:Y, MATCH($A$159, summary_stats_admin_2_PDI!$D:$D, 0))</f>
        <v>0</v>
      </c>
      <c r="V159" s="55">
        <f>INDEX(summary_stats_admin_2_PDI!Z:Z, MATCH($A$159, summary_stats_admin_2_PDI!$D:$D, 0))</f>
        <v>1</v>
      </c>
      <c r="W159" s="55">
        <f>INDEX(summary_stats_admin_2_PDI!AA:AA, MATCH($A$159, summary_stats_admin_2_PDI!$D:$D, 0))</f>
        <v>0</v>
      </c>
    </row>
    <row r="160" spans="1:23">
      <c r="A160" s="46" t="s">
        <v>320</v>
      </c>
      <c r="B160" s="55" t="str">
        <f>INDEX(summary_stats_admin_2_PDI!F:F, MATCH($A$160, summary_stats_admin_2_PDI!$D:$D, 0))</f>
        <v>NA</v>
      </c>
      <c r="C160" s="55" t="str">
        <f>INDEX(summary_stats_admin_2_PDI!G:G, MATCH($A$160, summary_stats_admin_2_PDI!$D:$D, 0))</f>
        <v>NA</v>
      </c>
      <c r="D160" s="55">
        <f>INDEX(summary_stats_admin_2_PDI!H:H, MATCH($A$160, summary_stats_admin_2_PDI!$D:$D, 0))</f>
        <v>6</v>
      </c>
      <c r="E160" s="55" t="str">
        <f>INDEX(summary_stats_admin_2_PDI!I:I, MATCH($A$160, summary_stats_admin_2_PDI!$D:$D, 0))</f>
        <v>NA</v>
      </c>
      <c r="F160" s="55" t="str">
        <f>INDEX(summary_stats_admin_2_PDI!J:J, MATCH($A$160, summary_stats_admin_2_PDI!$D:$D, 0))</f>
        <v>NA</v>
      </c>
      <c r="G160" s="55">
        <f>INDEX(summary_stats_admin_2_PDI!K:K, MATCH($A$160, summary_stats_admin_2_PDI!$D:$D, 0))</f>
        <v>3</v>
      </c>
      <c r="H160" s="55">
        <f>INDEX(summary_stats_admin_2_PDI!L:L, MATCH($A$160, summary_stats_admin_2_PDI!$D:$D, 0))</f>
        <v>13</v>
      </c>
      <c r="I160" s="55">
        <f>INDEX(summary_stats_admin_2_PDI!M:M, MATCH($A$160, summary_stats_admin_2_PDI!$D:$D, 0))</f>
        <v>6</v>
      </c>
      <c r="J160" s="55">
        <f>INDEX(summary_stats_admin_2_PDI!N:N, MATCH($A$160, summary_stats_admin_2_PDI!$D:$D, 0))</f>
        <v>16</v>
      </c>
      <c r="K160" s="55">
        <f>INDEX(summary_stats_admin_2_PDI!O:O, MATCH($A$160, summary_stats_admin_2_PDI!$D:$D, 0))</f>
        <v>11</v>
      </c>
      <c r="L160" s="55" t="str">
        <f>INDEX(summary_stats_admin_2_PDI!P:P, MATCH($A$160, summary_stats_admin_2_PDI!$D:$D, 0))</f>
        <v>NA</v>
      </c>
      <c r="M160" s="55">
        <f>INDEX(summary_stats_admin_2_PDI!Q:Q, MATCH($A$160, summary_stats_admin_2_PDI!$D:$D, 0))</f>
        <v>5</v>
      </c>
      <c r="N160" s="55" t="str">
        <f>INDEX(summary_stats_admin_2_PDI!R:R, MATCH($A$160, summary_stats_admin_2_PDI!$D:$D, 0))</f>
        <v>NA</v>
      </c>
      <c r="O160" s="55">
        <f>INDEX(summary_stats_admin_2_PDI!S:S, MATCH($A$160, summary_stats_admin_2_PDI!$D:$D, 0))</f>
        <v>7</v>
      </c>
      <c r="P160" s="55">
        <f>INDEX(summary_stats_admin_2_PDI!T:T, MATCH($A$160, summary_stats_admin_2_PDI!$D:$D, 0))</f>
        <v>4</v>
      </c>
      <c r="Q160" s="55" t="str">
        <f>INDEX(summary_stats_admin_2_PDI!U:U, MATCH($A$160, summary_stats_admin_2_PDI!$D:$D, 0))</f>
        <v>NA</v>
      </c>
      <c r="R160" s="55">
        <f>INDEX(summary_stats_admin_2_PDI!V:V, MATCH($A$160, summary_stats_admin_2_PDI!$D:$D, 0))</f>
        <v>5</v>
      </c>
      <c r="S160" s="55" t="str">
        <f>INDEX(summary_stats_admin_2_PDI!W:W, MATCH($A$160, summary_stats_admin_2_PDI!$D:$D, 0))</f>
        <v>NA</v>
      </c>
      <c r="T160" s="55">
        <f>INDEX(summary_stats_admin_2_PDI!X:X, MATCH($A$160, summary_stats_admin_2_PDI!$D:$D, 0))</f>
        <v>8</v>
      </c>
      <c r="U160" s="55">
        <f>INDEX(summary_stats_admin_2_PDI!Y:Y, MATCH($A$160, summary_stats_admin_2_PDI!$D:$D, 0))</f>
        <v>15</v>
      </c>
      <c r="V160" s="55">
        <f>INDEX(summary_stats_admin_2_PDI!Z:Z, MATCH($A$160, summary_stats_admin_2_PDI!$D:$D, 0))</f>
        <v>11</v>
      </c>
      <c r="W160" s="55">
        <f>INDEX(summary_stats_admin_2_PDI!AA:AA, MATCH($A$160, summary_stats_admin_2_PDI!$D:$D, 0))</f>
        <v>4</v>
      </c>
    </row>
    <row r="161" spans="1:23">
      <c r="A161" s="46" t="s">
        <v>321</v>
      </c>
      <c r="B161" s="55" t="str">
        <f>INDEX(summary_stats_admin_2_PDI!F:F, MATCH($A$161, summary_stats_admin_2_PDI!$D:$D, 0))</f>
        <v>NA</v>
      </c>
      <c r="C161" s="55" t="str">
        <f>INDEX(summary_stats_admin_2_PDI!G:G, MATCH($A$161, summary_stats_admin_2_PDI!$D:$D, 0))</f>
        <v>NA</v>
      </c>
      <c r="D161" s="55">
        <f>INDEX(summary_stats_admin_2_PDI!H:H, MATCH($A$161, summary_stats_admin_2_PDI!$D:$D, 0))</f>
        <v>10</v>
      </c>
      <c r="E161" s="55" t="str">
        <f>INDEX(summary_stats_admin_2_PDI!I:I, MATCH($A$161, summary_stats_admin_2_PDI!$D:$D, 0))</f>
        <v>NA</v>
      </c>
      <c r="F161" s="55" t="str">
        <f>INDEX(summary_stats_admin_2_PDI!J:J, MATCH($A$161, summary_stats_admin_2_PDI!$D:$D, 0))</f>
        <v>NA</v>
      </c>
      <c r="G161" s="55">
        <f>INDEX(summary_stats_admin_2_PDI!K:K, MATCH($A$161, summary_stats_admin_2_PDI!$D:$D, 0))</f>
        <v>17</v>
      </c>
      <c r="H161" s="55">
        <f>INDEX(summary_stats_admin_2_PDI!L:L, MATCH($A$161, summary_stats_admin_2_PDI!$D:$D, 0))</f>
        <v>19</v>
      </c>
      <c r="I161" s="55">
        <f>INDEX(summary_stats_admin_2_PDI!M:M, MATCH($A$161, summary_stats_admin_2_PDI!$D:$D, 0))</f>
        <v>8</v>
      </c>
      <c r="J161" s="55">
        <f>INDEX(summary_stats_admin_2_PDI!N:N, MATCH($A$161, summary_stats_admin_2_PDI!$D:$D, 0))</f>
        <v>9</v>
      </c>
      <c r="K161" s="55">
        <f>INDEX(summary_stats_admin_2_PDI!O:O, MATCH($A$161, summary_stats_admin_2_PDI!$D:$D, 0))</f>
        <v>6</v>
      </c>
      <c r="L161" s="55" t="str">
        <f>INDEX(summary_stats_admin_2_PDI!P:P, MATCH($A$161, summary_stats_admin_2_PDI!$D:$D, 0))</f>
        <v>NA</v>
      </c>
      <c r="M161" s="55">
        <f>INDEX(summary_stats_admin_2_PDI!Q:Q, MATCH($A$161, summary_stats_admin_2_PDI!$D:$D, 0))</f>
        <v>8</v>
      </c>
      <c r="N161" s="55" t="str">
        <f>INDEX(summary_stats_admin_2_PDI!R:R, MATCH($A$161, summary_stats_admin_2_PDI!$D:$D, 0))</f>
        <v>NA</v>
      </c>
      <c r="O161" s="55">
        <f>INDEX(summary_stats_admin_2_PDI!S:S, MATCH($A$161, summary_stats_admin_2_PDI!$D:$D, 0))</f>
        <v>11</v>
      </c>
      <c r="P161" s="55">
        <f>INDEX(summary_stats_admin_2_PDI!T:T, MATCH($A$161, summary_stats_admin_2_PDI!$D:$D, 0))</f>
        <v>16</v>
      </c>
      <c r="Q161" s="55" t="str">
        <f>INDEX(summary_stats_admin_2_PDI!U:U, MATCH($A$161, summary_stats_admin_2_PDI!$D:$D, 0))</f>
        <v>NA</v>
      </c>
      <c r="R161" s="55">
        <f>INDEX(summary_stats_admin_2_PDI!V:V, MATCH($A$161, summary_stats_admin_2_PDI!$D:$D, 0))</f>
        <v>13</v>
      </c>
      <c r="S161" s="55" t="str">
        <f>INDEX(summary_stats_admin_2_PDI!W:W, MATCH($A$161, summary_stats_admin_2_PDI!$D:$D, 0))</f>
        <v>NA</v>
      </c>
      <c r="T161" s="55">
        <f>INDEX(summary_stats_admin_2_PDI!X:X, MATCH($A$161, summary_stats_admin_2_PDI!$D:$D, 0))</f>
        <v>23</v>
      </c>
      <c r="U161" s="55">
        <f>INDEX(summary_stats_admin_2_PDI!Y:Y, MATCH($A$161, summary_stats_admin_2_PDI!$D:$D, 0))</f>
        <v>16</v>
      </c>
      <c r="V161" s="55">
        <f>INDEX(summary_stats_admin_2_PDI!Z:Z, MATCH($A$161, summary_stats_admin_2_PDI!$D:$D, 0))</f>
        <v>14</v>
      </c>
      <c r="W161" s="55">
        <f>INDEX(summary_stats_admin_2_PDI!AA:AA, MATCH($A$161, summary_stats_admin_2_PDI!$D:$D, 0))</f>
        <v>18</v>
      </c>
    </row>
    <row r="162" spans="1:23">
      <c r="A162" s="46" t="s">
        <v>322</v>
      </c>
      <c r="B162" s="55" t="str">
        <f>INDEX(summary_stats_admin_2_PDI!F:F, MATCH($A$162, summary_stats_admin_2_PDI!$D:$D, 0))</f>
        <v>NA</v>
      </c>
      <c r="C162" s="55" t="str">
        <f>INDEX(summary_stats_admin_2_PDI!G:G, MATCH($A$162, summary_stats_admin_2_PDI!$D:$D, 0))</f>
        <v>NA</v>
      </c>
      <c r="D162" s="55">
        <f>INDEX(summary_stats_admin_2_PDI!H:H, MATCH($A$162, summary_stats_admin_2_PDI!$D:$D, 0))</f>
        <v>0</v>
      </c>
      <c r="E162" s="55" t="str">
        <f>INDEX(summary_stats_admin_2_PDI!I:I, MATCH($A$162, summary_stats_admin_2_PDI!$D:$D, 0))</f>
        <v>NA</v>
      </c>
      <c r="F162" s="55" t="str">
        <f>INDEX(summary_stats_admin_2_PDI!J:J, MATCH($A$162, summary_stats_admin_2_PDI!$D:$D, 0))</f>
        <v>NA</v>
      </c>
      <c r="G162" s="55">
        <f>INDEX(summary_stats_admin_2_PDI!K:K, MATCH($A$162, summary_stats_admin_2_PDI!$D:$D, 0))</f>
        <v>0</v>
      </c>
      <c r="H162" s="55">
        <f>INDEX(summary_stats_admin_2_PDI!L:L, MATCH($A$162, summary_stats_admin_2_PDI!$D:$D, 0))</f>
        <v>8</v>
      </c>
      <c r="I162" s="55">
        <f>INDEX(summary_stats_admin_2_PDI!M:M, MATCH($A$162, summary_stats_admin_2_PDI!$D:$D, 0))</f>
        <v>16</v>
      </c>
      <c r="J162" s="55">
        <f>INDEX(summary_stats_admin_2_PDI!N:N, MATCH($A$162, summary_stats_admin_2_PDI!$D:$D, 0))</f>
        <v>5</v>
      </c>
      <c r="K162" s="55">
        <f>INDEX(summary_stats_admin_2_PDI!O:O, MATCH($A$162, summary_stats_admin_2_PDI!$D:$D, 0))</f>
        <v>0</v>
      </c>
      <c r="L162" s="55" t="str">
        <f>INDEX(summary_stats_admin_2_PDI!P:P, MATCH($A$162, summary_stats_admin_2_PDI!$D:$D, 0))</f>
        <v>NA</v>
      </c>
      <c r="M162" s="55">
        <f>INDEX(summary_stats_admin_2_PDI!Q:Q, MATCH($A$162, summary_stats_admin_2_PDI!$D:$D, 0))</f>
        <v>3</v>
      </c>
      <c r="N162" s="55" t="str">
        <f>INDEX(summary_stats_admin_2_PDI!R:R, MATCH($A$162, summary_stats_admin_2_PDI!$D:$D, 0))</f>
        <v>NA</v>
      </c>
      <c r="O162" s="55">
        <f>INDEX(summary_stats_admin_2_PDI!S:S, MATCH($A$162, summary_stats_admin_2_PDI!$D:$D, 0))</f>
        <v>0</v>
      </c>
      <c r="P162" s="55">
        <f>INDEX(summary_stats_admin_2_PDI!T:T, MATCH($A$162, summary_stats_admin_2_PDI!$D:$D, 0))</f>
        <v>1</v>
      </c>
      <c r="Q162" s="55" t="str">
        <f>INDEX(summary_stats_admin_2_PDI!U:U, MATCH($A$162, summary_stats_admin_2_PDI!$D:$D, 0))</f>
        <v>NA</v>
      </c>
      <c r="R162" s="55">
        <f>INDEX(summary_stats_admin_2_PDI!V:V, MATCH($A$162, summary_stats_admin_2_PDI!$D:$D, 0))</f>
        <v>17</v>
      </c>
      <c r="S162" s="55" t="str">
        <f>INDEX(summary_stats_admin_2_PDI!W:W, MATCH($A$162, summary_stats_admin_2_PDI!$D:$D, 0))</f>
        <v>NA</v>
      </c>
      <c r="T162" s="55">
        <f>INDEX(summary_stats_admin_2_PDI!X:X, MATCH($A$162, summary_stats_admin_2_PDI!$D:$D, 0))</f>
        <v>7</v>
      </c>
      <c r="U162" s="55">
        <f>INDEX(summary_stats_admin_2_PDI!Y:Y, MATCH($A$162, summary_stats_admin_2_PDI!$D:$D, 0))</f>
        <v>6</v>
      </c>
      <c r="V162" s="55">
        <f>INDEX(summary_stats_admin_2_PDI!Z:Z, MATCH($A$162, summary_stats_admin_2_PDI!$D:$D, 0))</f>
        <v>8</v>
      </c>
      <c r="W162" s="55">
        <f>INDEX(summary_stats_admin_2_PDI!AA:AA, MATCH($A$162, summary_stats_admin_2_PDI!$D:$D, 0))</f>
        <v>7</v>
      </c>
    </row>
    <row r="163" spans="1:23">
      <c r="A163" s="46" t="s">
        <v>316</v>
      </c>
      <c r="B163" s="55" t="str">
        <f>INDEX(summary_stats_admin_2_PDI!F:F, MATCH($A$163, summary_stats_admin_2_PDI!$D:$D, 0))</f>
        <v>NA</v>
      </c>
      <c r="C163" s="55" t="str">
        <f>INDEX(summary_stats_admin_2_PDI!G:G, MATCH($A$163, summary_stats_admin_2_PDI!$D:$D, 0))</f>
        <v>NA</v>
      </c>
      <c r="D163" s="55">
        <f>INDEX(summary_stats_admin_2_PDI!H:H, MATCH($A$163, summary_stats_admin_2_PDI!$D:$D, 0))</f>
        <v>0</v>
      </c>
      <c r="E163" s="55" t="str">
        <f>INDEX(summary_stats_admin_2_PDI!I:I, MATCH($A$163, summary_stats_admin_2_PDI!$D:$D, 0))</f>
        <v>NA</v>
      </c>
      <c r="F163" s="55" t="str">
        <f>INDEX(summary_stats_admin_2_PDI!J:J, MATCH($A$163, summary_stats_admin_2_PDI!$D:$D, 0))</f>
        <v>NA</v>
      </c>
      <c r="G163" s="55">
        <f>INDEX(summary_stats_admin_2_PDI!K:K, MATCH($A$163, summary_stats_admin_2_PDI!$D:$D, 0))</f>
        <v>1</v>
      </c>
      <c r="H163" s="55">
        <f>INDEX(summary_stats_admin_2_PDI!L:L, MATCH($A$163, summary_stats_admin_2_PDI!$D:$D, 0))</f>
        <v>0</v>
      </c>
      <c r="I163" s="55">
        <f>INDEX(summary_stats_admin_2_PDI!M:M, MATCH($A$163, summary_stats_admin_2_PDI!$D:$D, 0))</f>
        <v>1</v>
      </c>
      <c r="J163" s="55">
        <f>INDEX(summary_stats_admin_2_PDI!N:N, MATCH($A$163, summary_stats_admin_2_PDI!$D:$D, 0))</f>
        <v>0</v>
      </c>
      <c r="K163" s="55">
        <f>INDEX(summary_stats_admin_2_PDI!O:O, MATCH($A$163, summary_stats_admin_2_PDI!$D:$D, 0))</f>
        <v>0</v>
      </c>
      <c r="L163" s="55" t="str">
        <f>INDEX(summary_stats_admin_2_PDI!P:P, MATCH($A$163, summary_stats_admin_2_PDI!$D:$D, 0))</f>
        <v>NA</v>
      </c>
      <c r="M163" s="55">
        <f>INDEX(summary_stats_admin_2_PDI!Q:Q, MATCH($A$163, summary_stats_admin_2_PDI!$D:$D, 0))</f>
        <v>0</v>
      </c>
      <c r="N163" s="55" t="str">
        <f>INDEX(summary_stats_admin_2_PDI!R:R, MATCH($A$163, summary_stats_admin_2_PDI!$D:$D, 0))</f>
        <v>NA</v>
      </c>
      <c r="O163" s="55">
        <f>INDEX(summary_stats_admin_2_PDI!S:S, MATCH($A$163, summary_stats_admin_2_PDI!$D:$D, 0))</f>
        <v>2</v>
      </c>
      <c r="P163" s="55">
        <f>INDEX(summary_stats_admin_2_PDI!T:T, MATCH($A$163, summary_stats_admin_2_PDI!$D:$D, 0))</f>
        <v>1</v>
      </c>
      <c r="Q163" s="55" t="str">
        <f>INDEX(summary_stats_admin_2_PDI!U:U, MATCH($A$163, summary_stats_admin_2_PDI!$D:$D, 0))</f>
        <v>NA</v>
      </c>
      <c r="R163" s="55">
        <f>INDEX(summary_stats_admin_2_PDI!V:V, MATCH($A$163, summary_stats_admin_2_PDI!$D:$D, 0))</f>
        <v>0</v>
      </c>
      <c r="S163" s="55" t="str">
        <f>INDEX(summary_stats_admin_2_PDI!W:W, MATCH($A$163, summary_stats_admin_2_PDI!$D:$D, 0))</f>
        <v>NA</v>
      </c>
      <c r="T163" s="55">
        <f>INDEX(summary_stats_admin_2_PDI!X:X, MATCH($A$163, summary_stats_admin_2_PDI!$D:$D, 0))</f>
        <v>1</v>
      </c>
      <c r="U163" s="55">
        <f>INDEX(summary_stats_admin_2_PDI!Y:Y, MATCH($A$163, summary_stats_admin_2_PDI!$D:$D, 0))</f>
        <v>0</v>
      </c>
      <c r="V163" s="55">
        <f>INDEX(summary_stats_admin_2_PDI!Z:Z, MATCH($A$163, summary_stats_admin_2_PDI!$D:$D, 0))</f>
        <v>1</v>
      </c>
      <c r="W163" s="55">
        <f>INDEX(summary_stats_admin_2_PDI!AA:AA, MATCH($A$163, summary_stats_admin_2_PDI!$D:$D, 0))</f>
        <v>5</v>
      </c>
    </row>
    <row r="164" spans="1:23">
      <c r="A164" s="46" t="s">
        <v>323</v>
      </c>
      <c r="B164" s="55" t="str">
        <f>INDEX(summary_stats_admin_2_PDI!F:F, MATCH($A$164, summary_stats_admin_2_PDI!$D:$D, 0))</f>
        <v>NA</v>
      </c>
      <c r="C164" s="55" t="str">
        <f>INDEX(summary_stats_admin_2_PDI!G:G, MATCH($A$164, summary_stats_admin_2_PDI!$D:$D, 0))</f>
        <v>NA</v>
      </c>
      <c r="D164" s="55">
        <f>INDEX(summary_stats_admin_2_PDI!H:H, MATCH($A$164, summary_stats_admin_2_PDI!$D:$D, 0))</f>
        <v>1</v>
      </c>
      <c r="E164" s="55" t="str">
        <f>INDEX(summary_stats_admin_2_PDI!I:I, MATCH($A$164, summary_stats_admin_2_PDI!$D:$D, 0))</f>
        <v>NA</v>
      </c>
      <c r="F164" s="55" t="str">
        <f>INDEX(summary_stats_admin_2_PDI!J:J, MATCH($A$164, summary_stats_admin_2_PDI!$D:$D, 0))</f>
        <v>NA</v>
      </c>
      <c r="G164" s="55">
        <f>INDEX(summary_stats_admin_2_PDI!K:K, MATCH($A$164, summary_stats_admin_2_PDI!$D:$D, 0))</f>
        <v>2</v>
      </c>
      <c r="H164" s="55">
        <f>INDEX(summary_stats_admin_2_PDI!L:L, MATCH($A$164, summary_stats_admin_2_PDI!$D:$D, 0))</f>
        <v>1</v>
      </c>
      <c r="I164" s="55">
        <f>INDEX(summary_stats_admin_2_PDI!M:M, MATCH($A$164, summary_stats_admin_2_PDI!$D:$D, 0))</f>
        <v>0</v>
      </c>
      <c r="J164" s="55">
        <f>INDEX(summary_stats_admin_2_PDI!N:N, MATCH($A$164, summary_stats_admin_2_PDI!$D:$D, 0))</f>
        <v>0</v>
      </c>
      <c r="K164" s="55">
        <f>INDEX(summary_stats_admin_2_PDI!O:O, MATCH($A$164, summary_stats_admin_2_PDI!$D:$D, 0))</f>
        <v>0</v>
      </c>
      <c r="L164" s="55" t="str">
        <f>INDEX(summary_stats_admin_2_PDI!P:P, MATCH($A$164, summary_stats_admin_2_PDI!$D:$D, 0))</f>
        <v>NA</v>
      </c>
      <c r="M164" s="55">
        <f>INDEX(summary_stats_admin_2_PDI!Q:Q, MATCH($A$164, summary_stats_admin_2_PDI!$D:$D, 0))</f>
        <v>0</v>
      </c>
      <c r="N164" s="55" t="str">
        <f>INDEX(summary_stats_admin_2_PDI!R:R, MATCH($A$164, summary_stats_admin_2_PDI!$D:$D, 0))</f>
        <v>NA</v>
      </c>
      <c r="O164" s="55">
        <f>INDEX(summary_stats_admin_2_PDI!S:S, MATCH($A$164, summary_stats_admin_2_PDI!$D:$D, 0))</f>
        <v>0</v>
      </c>
      <c r="P164" s="55">
        <f>INDEX(summary_stats_admin_2_PDI!T:T, MATCH($A$164, summary_stats_admin_2_PDI!$D:$D, 0))</f>
        <v>0</v>
      </c>
      <c r="Q164" s="55" t="str">
        <f>INDEX(summary_stats_admin_2_PDI!U:U, MATCH($A$164, summary_stats_admin_2_PDI!$D:$D, 0))</f>
        <v>NA</v>
      </c>
      <c r="R164" s="55">
        <f>INDEX(summary_stats_admin_2_PDI!V:V, MATCH($A$164, summary_stats_admin_2_PDI!$D:$D, 0))</f>
        <v>0</v>
      </c>
      <c r="S164" s="55" t="str">
        <f>INDEX(summary_stats_admin_2_PDI!W:W, MATCH($A$164, summary_stats_admin_2_PDI!$D:$D, 0))</f>
        <v>NA</v>
      </c>
      <c r="T164" s="55">
        <f>INDEX(summary_stats_admin_2_PDI!X:X, MATCH($A$164, summary_stats_admin_2_PDI!$D:$D, 0))</f>
        <v>0</v>
      </c>
      <c r="U164" s="55">
        <f>INDEX(summary_stats_admin_2_PDI!Y:Y, MATCH($A$164, summary_stats_admin_2_PDI!$D:$D, 0))</f>
        <v>0</v>
      </c>
      <c r="V164" s="55">
        <f>INDEX(summary_stats_admin_2_PDI!Z:Z, MATCH($A$164, summary_stats_admin_2_PDI!$D:$D, 0))</f>
        <v>1</v>
      </c>
      <c r="W164" s="55">
        <f>INDEX(summary_stats_admin_2_PDI!AA:AA, MATCH($A$164, summary_stats_admin_2_PDI!$D:$D, 0))</f>
        <v>0</v>
      </c>
    </row>
    <row r="165" spans="1:23">
      <c r="A165" s="46" t="s">
        <v>324</v>
      </c>
      <c r="B165" s="55" t="str">
        <f>INDEX(summary_stats_admin_2_PDI!F:F, MATCH($A$165, summary_stats_admin_2_PDI!$D:$D, 0))</f>
        <v>NA</v>
      </c>
      <c r="C165" s="55" t="str">
        <f>INDEX(summary_stats_admin_2_PDI!G:G, MATCH($A$165, summary_stats_admin_2_PDI!$D:$D, 0))</f>
        <v>NA</v>
      </c>
      <c r="D165" s="55">
        <f>INDEX(summary_stats_admin_2_PDI!H:H, MATCH($A$165, summary_stats_admin_2_PDI!$D:$D, 0))</f>
        <v>0</v>
      </c>
      <c r="E165" s="55" t="str">
        <f>INDEX(summary_stats_admin_2_PDI!I:I, MATCH($A$165, summary_stats_admin_2_PDI!$D:$D, 0))</f>
        <v>NA</v>
      </c>
      <c r="F165" s="55" t="str">
        <f>INDEX(summary_stats_admin_2_PDI!J:J, MATCH($A$165, summary_stats_admin_2_PDI!$D:$D, 0))</f>
        <v>NA</v>
      </c>
      <c r="G165" s="55">
        <f>INDEX(summary_stats_admin_2_PDI!K:K, MATCH($A$165, summary_stats_admin_2_PDI!$D:$D, 0))</f>
        <v>0</v>
      </c>
      <c r="H165" s="55">
        <f>INDEX(summary_stats_admin_2_PDI!L:L, MATCH($A$165, summary_stats_admin_2_PDI!$D:$D, 0))</f>
        <v>0</v>
      </c>
      <c r="I165" s="55">
        <f>INDEX(summary_stats_admin_2_PDI!M:M, MATCH($A$165, summary_stats_admin_2_PDI!$D:$D, 0))</f>
        <v>0</v>
      </c>
      <c r="J165" s="55">
        <f>INDEX(summary_stats_admin_2_PDI!N:N, MATCH($A$165, summary_stats_admin_2_PDI!$D:$D, 0))</f>
        <v>1</v>
      </c>
      <c r="K165" s="55">
        <f>INDEX(summary_stats_admin_2_PDI!O:O, MATCH($A$165, summary_stats_admin_2_PDI!$D:$D, 0))</f>
        <v>0</v>
      </c>
      <c r="L165" s="55" t="str">
        <f>INDEX(summary_stats_admin_2_PDI!P:P, MATCH($A$165, summary_stats_admin_2_PDI!$D:$D, 0))</f>
        <v>NA</v>
      </c>
      <c r="M165" s="55">
        <f>INDEX(summary_stats_admin_2_PDI!Q:Q, MATCH($A$165, summary_stats_admin_2_PDI!$D:$D, 0))</f>
        <v>0</v>
      </c>
      <c r="N165" s="55" t="str">
        <f>INDEX(summary_stats_admin_2_PDI!R:R, MATCH($A$165, summary_stats_admin_2_PDI!$D:$D, 0))</f>
        <v>NA</v>
      </c>
      <c r="O165" s="55">
        <f>INDEX(summary_stats_admin_2_PDI!S:S, MATCH($A$165, summary_stats_admin_2_PDI!$D:$D, 0))</f>
        <v>0</v>
      </c>
      <c r="P165" s="55">
        <f>INDEX(summary_stats_admin_2_PDI!T:T, MATCH($A$165, summary_stats_admin_2_PDI!$D:$D, 0))</f>
        <v>0</v>
      </c>
      <c r="Q165" s="55" t="str">
        <f>INDEX(summary_stats_admin_2_PDI!U:U, MATCH($A$165, summary_stats_admin_2_PDI!$D:$D, 0))</f>
        <v>NA</v>
      </c>
      <c r="R165" s="55">
        <f>INDEX(summary_stats_admin_2_PDI!V:V, MATCH($A$165, summary_stats_admin_2_PDI!$D:$D, 0))</f>
        <v>0</v>
      </c>
      <c r="S165" s="55" t="str">
        <f>INDEX(summary_stats_admin_2_PDI!W:W, MATCH($A$165, summary_stats_admin_2_PDI!$D:$D, 0))</f>
        <v>NA</v>
      </c>
      <c r="T165" s="55">
        <f>INDEX(summary_stats_admin_2_PDI!X:X, MATCH($A$165, summary_stats_admin_2_PDI!$D:$D, 0))</f>
        <v>0</v>
      </c>
      <c r="U165" s="55">
        <f>INDEX(summary_stats_admin_2_PDI!Y:Y, MATCH($A$165, summary_stats_admin_2_PDI!$D:$D, 0))</f>
        <v>0</v>
      </c>
      <c r="V165" s="55">
        <f>INDEX(summary_stats_admin_2_PDI!Z:Z, MATCH($A$165, summary_stats_admin_2_PDI!$D:$D, 0))</f>
        <v>0</v>
      </c>
      <c r="W165" s="55">
        <f>INDEX(summary_stats_admin_2_PDI!AA:AA, MATCH($A$165, summary_stats_admin_2_PDI!$D:$D, 0))</f>
        <v>0</v>
      </c>
    </row>
    <row r="170" spans="1:23">
      <c r="A170" s="1" t="s">
        <v>883</v>
      </c>
      <c r="B170" s="37"/>
      <c r="C170" s="37"/>
      <c r="D170" s="37"/>
      <c r="E170" s="37"/>
      <c r="F170" s="37"/>
      <c r="G170" s="37"/>
      <c r="H170" s="37"/>
      <c r="I170" s="37"/>
      <c r="J170" s="37"/>
      <c r="K170" s="37"/>
      <c r="L170" s="37"/>
      <c r="M170" s="37"/>
      <c r="N170" s="37"/>
    </row>
    <row r="172" spans="1:23" ht="13.5" thickBot="1">
      <c r="A172" s="9" t="s">
        <v>880</v>
      </c>
    </row>
    <row r="173" spans="1:23">
      <c r="B173" s="95" t="s">
        <v>3</v>
      </c>
      <c r="C173" s="96"/>
      <c r="D173" s="96"/>
      <c r="E173" s="96"/>
      <c r="F173" s="96"/>
      <c r="G173" s="97"/>
      <c r="H173" s="95" t="s">
        <v>1</v>
      </c>
      <c r="I173" s="96"/>
      <c r="J173" s="97"/>
      <c r="K173" s="95" t="s">
        <v>4</v>
      </c>
      <c r="L173" s="96"/>
      <c r="M173" s="96"/>
      <c r="N173" s="96"/>
      <c r="O173" s="97"/>
      <c r="P173" s="95" t="s">
        <v>2</v>
      </c>
      <c r="Q173" s="96"/>
      <c r="R173" s="96"/>
      <c r="S173" s="97"/>
      <c r="T173" s="95" t="s">
        <v>0</v>
      </c>
      <c r="U173" s="96"/>
      <c r="V173" s="96"/>
      <c r="W173" s="97"/>
    </row>
    <row r="174" spans="1:23">
      <c r="B174" s="49" t="s">
        <v>1067</v>
      </c>
      <c r="C174" s="49" t="s">
        <v>1068</v>
      </c>
      <c r="D174" s="49" t="s">
        <v>1069</v>
      </c>
      <c r="E174" s="49" t="s">
        <v>1070</v>
      </c>
      <c r="F174" s="49" t="s">
        <v>1071</v>
      </c>
      <c r="G174" s="49" t="s">
        <v>1072</v>
      </c>
      <c r="H174" s="49" t="s">
        <v>1073</v>
      </c>
      <c r="I174" s="49" t="s">
        <v>1074</v>
      </c>
      <c r="J174" s="49" t="s">
        <v>1075</v>
      </c>
      <c r="K174" s="49" t="s">
        <v>1076</v>
      </c>
      <c r="L174" s="49" t="s">
        <v>1077</v>
      </c>
      <c r="M174" s="49" t="s">
        <v>1078</v>
      </c>
      <c r="N174" s="49" t="s">
        <v>1079</v>
      </c>
      <c r="O174" s="49" t="s">
        <v>1080</v>
      </c>
      <c r="P174" s="49" t="s">
        <v>1081</v>
      </c>
      <c r="Q174" s="49" t="s">
        <v>1082</v>
      </c>
      <c r="R174" s="49" t="s">
        <v>1083</v>
      </c>
      <c r="S174" s="49" t="s">
        <v>1084</v>
      </c>
      <c r="T174" s="49" t="s">
        <v>1085</v>
      </c>
      <c r="U174" s="49" t="s">
        <v>1086</v>
      </c>
      <c r="V174" s="49" t="s">
        <v>1087</v>
      </c>
      <c r="W174" s="49" t="s">
        <v>1088</v>
      </c>
    </row>
    <row r="175" spans="1:23">
      <c r="A175" s="46" t="s">
        <v>357</v>
      </c>
      <c r="B175" s="55">
        <f>INDEX(summary_stats_admin_2_CH!F:F, MATCH($A$175, summary_stats_admin_2_CH!$D:$D, 0))</f>
        <v>73</v>
      </c>
      <c r="C175" s="55">
        <f>INDEX(summary_stats_admin_2_CH!G:G, MATCH($A$175, summary_stats_admin_2_CH!$D:$D, 0))</f>
        <v>74</v>
      </c>
      <c r="D175" s="55">
        <f>INDEX(summary_stats_admin_2_CH!H:H, MATCH($A$175, summary_stats_admin_2_CH!$D:$D, 0))</f>
        <v>82</v>
      </c>
      <c r="E175" s="55">
        <f>INDEX(summary_stats_admin_2_CH!I:I, MATCH($A$175, summary_stats_admin_2_CH!$D:$D, 0))</f>
        <v>72</v>
      </c>
      <c r="F175" s="55">
        <f>INDEX(summary_stats_admin_2_CH!J:J, MATCH($A$175, summary_stats_admin_2_CH!$D:$D, 0))</f>
        <v>68</v>
      </c>
      <c r="G175" s="55">
        <f>INDEX(summary_stats_admin_2_CH!K:K, MATCH($A$175, summary_stats_admin_2_CH!$D:$D, 0))</f>
        <v>86</v>
      </c>
      <c r="H175" s="55">
        <f>INDEX(summary_stats_admin_2_CH!L:L, MATCH($A$175, summary_stats_admin_2_CH!$D:$D, 0))</f>
        <v>96</v>
      </c>
      <c r="I175" s="55">
        <f>INDEX(summary_stats_admin_2_CH!M:M, MATCH($A$175, summary_stats_admin_2_CH!$D:$D, 0))</f>
        <v>91</v>
      </c>
      <c r="J175" s="55">
        <f>INDEX(summary_stats_admin_2_CH!N:N, MATCH($A$175, summary_stats_admin_2_CH!$D:$D, 0))</f>
        <v>89</v>
      </c>
      <c r="K175" s="55">
        <f>INDEX(summary_stats_admin_2_CH!O:O, MATCH($A$175, summary_stats_admin_2_CH!$D:$D, 0))</f>
        <v>88</v>
      </c>
      <c r="L175" s="55">
        <f>INDEX(summary_stats_admin_2_CH!P:P, MATCH($A$175, summary_stats_admin_2_CH!$D:$D, 0))</f>
        <v>83</v>
      </c>
      <c r="M175" s="55">
        <f>INDEX(summary_stats_admin_2_CH!Q:Q, MATCH($A$175, summary_stats_admin_2_CH!$D:$D, 0))</f>
        <v>87</v>
      </c>
      <c r="N175" s="55">
        <f>INDEX(summary_stats_admin_2_CH!R:R, MATCH($A$175, summary_stats_admin_2_CH!$D:$D, 0))</f>
        <v>83</v>
      </c>
      <c r="O175" s="55">
        <f>INDEX(summary_stats_admin_2_CH!S:S, MATCH($A$175, summary_stats_admin_2_CH!$D:$D, 0))</f>
        <v>87</v>
      </c>
      <c r="P175" s="55">
        <f>INDEX(summary_stats_admin_2_CH!T:T, MATCH($A$175, summary_stats_admin_2_CH!$D:$D, 0))</f>
        <v>91</v>
      </c>
      <c r="Q175" s="55">
        <f>INDEX(summary_stats_admin_2_CH!U:U, MATCH($A$175, summary_stats_admin_2_CH!$D:$D, 0))</f>
        <v>93</v>
      </c>
      <c r="R175" s="55">
        <f>INDEX(summary_stats_admin_2_CH!V:V, MATCH($A$175, summary_stats_admin_2_CH!$D:$D, 0))</f>
        <v>82</v>
      </c>
      <c r="S175" s="55">
        <f>INDEX(summary_stats_admin_2_CH!W:W, MATCH($A$175, summary_stats_admin_2_CH!$D:$D, 0))</f>
        <v>85</v>
      </c>
      <c r="T175" s="55">
        <f>INDEX(summary_stats_admin_2_CH!X:X, MATCH($A$175, summary_stats_admin_2_CH!$D:$D, 0))</f>
        <v>85</v>
      </c>
      <c r="U175" s="55">
        <f>INDEX(summary_stats_admin_2_CH!Y:Y, MATCH($A$175, summary_stats_admin_2_CH!$D:$D, 0))</f>
        <v>97</v>
      </c>
      <c r="V175" s="55">
        <f>INDEX(summary_stats_admin_2_CH!Z:Z, MATCH($A$175, summary_stats_admin_2_CH!$D:$D, 0))</f>
        <v>89</v>
      </c>
      <c r="W175" s="55">
        <f>INDEX(summary_stats_admin_2_CH!AA:AA, MATCH($A$175, summary_stats_admin_2_CH!$D:$D, 0))</f>
        <v>96</v>
      </c>
    </row>
    <row r="177" spans="1:23" ht="13.5" thickBot="1">
      <c r="A177" s="10" t="s">
        <v>881</v>
      </c>
    </row>
    <row r="178" spans="1:23">
      <c r="B178" s="95" t="s">
        <v>3</v>
      </c>
      <c r="C178" s="96"/>
      <c r="D178" s="96"/>
      <c r="E178" s="96"/>
      <c r="F178" s="96"/>
      <c r="G178" s="97"/>
      <c r="H178" s="95" t="s">
        <v>1</v>
      </c>
      <c r="I178" s="96"/>
      <c r="J178" s="97"/>
      <c r="K178" s="95" t="s">
        <v>4</v>
      </c>
      <c r="L178" s="96"/>
      <c r="M178" s="96"/>
      <c r="N178" s="96"/>
      <c r="O178" s="97"/>
      <c r="P178" s="95" t="s">
        <v>2</v>
      </c>
      <c r="Q178" s="96"/>
      <c r="R178" s="96"/>
      <c r="S178" s="97"/>
      <c r="T178" s="95" t="s">
        <v>0</v>
      </c>
      <c r="U178" s="96"/>
      <c r="V178" s="96"/>
      <c r="W178" s="97"/>
    </row>
    <row r="179" spans="1:23">
      <c r="B179" s="49" t="s">
        <v>1067</v>
      </c>
      <c r="C179" s="49" t="s">
        <v>1068</v>
      </c>
      <c r="D179" s="49" t="s">
        <v>1069</v>
      </c>
      <c r="E179" s="49" t="s">
        <v>1070</v>
      </c>
      <c r="F179" s="49" t="s">
        <v>1071</v>
      </c>
      <c r="G179" s="49" t="s">
        <v>1072</v>
      </c>
      <c r="H179" s="49" t="s">
        <v>1073</v>
      </c>
      <c r="I179" s="49" t="s">
        <v>1074</v>
      </c>
      <c r="J179" s="49" t="s">
        <v>1075</v>
      </c>
      <c r="K179" s="49" t="s">
        <v>1076</v>
      </c>
      <c r="L179" s="49" t="s">
        <v>1077</v>
      </c>
      <c r="M179" s="49" t="s">
        <v>1078</v>
      </c>
      <c r="N179" s="49" t="s">
        <v>1079</v>
      </c>
      <c r="O179" s="49" t="s">
        <v>1080</v>
      </c>
      <c r="P179" s="49" t="s">
        <v>1081</v>
      </c>
      <c r="Q179" s="49" t="s">
        <v>1082</v>
      </c>
      <c r="R179" s="49" t="s">
        <v>1083</v>
      </c>
      <c r="S179" s="49" t="s">
        <v>1084</v>
      </c>
      <c r="T179" s="49" t="s">
        <v>1085</v>
      </c>
      <c r="U179" s="49" t="s">
        <v>1086</v>
      </c>
      <c r="V179" s="49" t="s">
        <v>1087</v>
      </c>
      <c r="W179" s="49" t="s">
        <v>1088</v>
      </c>
    </row>
    <row r="180" spans="1:23">
      <c r="A180" s="46" t="s">
        <v>357</v>
      </c>
      <c r="B180" s="55" t="str">
        <f>INDEX(summary_stats_admin_2_PDI!F:F, MATCH($A$180, summary_stats_admin_2_PDI!$D:$D, 0))</f>
        <v>NA</v>
      </c>
      <c r="C180" s="55" t="str">
        <f>INDEX(summary_stats_admin_2_PDI!G:G, MATCH($A$180, summary_stats_admin_2_PDI!$D:$D, 0))</f>
        <v>NA</v>
      </c>
      <c r="D180" s="55">
        <f>INDEX(summary_stats_admin_2_PDI!H:H, MATCH($A$180, summary_stats_admin_2_PDI!$D:$D, 0))</f>
        <v>94</v>
      </c>
      <c r="E180" s="55" t="str">
        <f>INDEX(summary_stats_admin_2_PDI!I:I, MATCH($A$180, summary_stats_admin_2_PDI!$D:$D, 0))</f>
        <v>NA</v>
      </c>
      <c r="F180" s="55" t="str">
        <f>INDEX(summary_stats_admin_2_PDI!J:J, MATCH($A$180, summary_stats_admin_2_PDI!$D:$D, 0))</f>
        <v>NA</v>
      </c>
      <c r="G180" s="55">
        <f>INDEX(summary_stats_admin_2_PDI!K:K, MATCH($A$180, summary_stats_admin_2_PDI!$D:$D, 0))</f>
        <v>93</v>
      </c>
      <c r="H180" s="55">
        <f>INDEX(summary_stats_admin_2_PDI!L:L, MATCH($A$180, summary_stats_admin_2_PDI!$D:$D, 0))</f>
        <v>98</v>
      </c>
      <c r="I180" s="55">
        <f>INDEX(summary_stats_admin_2_PDI!M:M, MATCH($A$180, summary_stats_admin_2_PDI!$D:$D, 0))</f>
        <v>97</v>
      </c>
      <c r="J180" s="55">
        <f>INDEX(summary_stats_admin_2_PDI!N:N, MATCH($A$180, summary_stats_admin_2_PDI!$D:$D, 0))</f>
        <v>97</v>
      </c>
      <c r="K180" s="55">
        <f>INDEX(summary_stats_admin_2_PDI!O:O, MATCH($A$180, summary_stats_admin_2_PDI!$D:$D, 0))</f>
        <v>99</v>
      </c>
      <c r="L180" s="55" t="str">
        <f>INDEX(summary_stats_admin_2_PDI!P:P, MATCH($A$180, summary_stats_admin_2_PDI!$D:$D, 0))</f>
        <v>NA</v>
      </c>
      <c r="M180" s="55">
        <f>INDEX(summary_stats_admin_2_PDI!Q:Q, MATCH($A$180, summary_stats_admin_2_PDI!$D:$D, 0))</f>
        <v>94</v>
      </c>
      <c r="N180" s="55" t="str">
        <f>INDEX(summary_stats_admin_2_PDI!R:R, MATCH($A$180, summary_stats_admin_2_PDI!$D:$D, 0))</f>
        <v>NA</v>
      </c>
      <c r="O180" s="55">
        <f>INDEX(summary_stats_admin_2_PDI!S:S, MATCH($A$180, summary_stats_admin_2_PDI!$D:$D, 0))</f>
        <v>91</v>
      </c>
      <c r="P180" s="55">
        <f>INDEX(summary_stats_admin_2_PDI!T:T, MATCH($A$180, summary_stats_admin_2_PDI!$D:$D, 0))</f>
        <v>97</v>
      </c>
      <c r="Q180" s="55" t="str">
        <f>INDEX(summary_stats_admin_2_PDI!U:U, MATCH($A$180, summary_stats_admin_2_PDI!$D:$D, 0))</f>
        <v>NA</v>
      </c>
      <c r="R180" s="55">
        <f>INDEX(summary_stats_admin_2_PDI!V:V, MATCH($A$180, summary_stats_admin_2_PDI!$D:$D, 0))</f>
        <v>96</v>
      </c>
      <c r="S180" s="55" t="str">
        <f>INDEX(summary_stats_admin_2_PDI!W:W, MATCH($A$180, summary_stats_admin_2_PDI!$D:$D, 0))</f>
        <v>NA</v>
      </c>
      <c r="T180" s="55">
        <f>INDEX(summary_stats_admin_2_PDI!X:X, MATCH($A$180, summary_stats_admin_2_PDI!$D:$D, 0))</f>
        <v>99</v>
      </c>
      <c r="U180" s="55">
        <f>INDEX(summary_stats_admin_2_PDI!Y:Y, MATCH($A$180, summary_stats_admin_2_PDI!$D:$D, 0))</f>
        <v>98</v>
      </c>
      <c r="V180" s="55">
        <f>INDEX(summary_stats_admin_2_PDI!Z:Z, MATCH($A$180, summary_stats_admin_2_PDI!$D:$D, 0))</f>
        <v>95</v>
      </c>
      <c r="W180" s="55">
        <f>INDEX(summary_stats_admin_2_PDI!AA:AA, MATCH($A$180, summary_stats_admin_2_PDI!$D:$D, 0))</f>
        <v>96</v>
      </c>
    </row>
    <row r="182" spans="1:23">
      <c r="A182" s="7"/>
      <c r="B182" s="59"/>
      <c r="C182" s="59"/>
      <c r="D182" s="59"/>
      <c r="E182" s="59"/>
      <c r="F182" s="59"/>
      <c r="G182" s="59"/>
      <c r="H182" s="59"/>
      <c r="I182" s="59"/>
      <c r="J182" s="59"/>
      <c r="K182" s="59"/>
      <c r="L182" s="59"/>
      <c r="M182" s="59"/>
      <c r="N182" s="59"/>
    </row>
    <row r="183" spans="1:23">
      <c r="A183" s="1" t="s">
        <v>877</v>
      </c>
      <c r="B183" s="37"/>
      <c r="C183" s="37"/>
      <c r="D183" s="37"/>
      <c r="E183" s="37"/>
      <c r="F183" s="37"/>
      <c r="G183" s="37"/>
      <c r="H183" s="37"/>
      <c r="I183" s="37"/>
      <c r="J183" s="37"/>
      <c r="K183" s="37"/>
      <c r="L183" s="37"/>
      <c r="M183" s="37"/>
      <c r="N183" s="37"/>
    </row>
    <row r="185" spans="1:23" ht="13.5" thickBot="1">
      <c r="A185" s="9" t="s">
        <v>880</v>
      </c>
    </row>
    <row r="186" spans="1:23">
      <c r="B186" s="95" t="s">
        <v>3</v>
      </c>
      <c r="C186" s="96"/>
      <c r="D186" s="96"/>
      <c r="E186" s="96"/>
      <c r="F186" s="96"/>
      <c r="G186" s="97"/>
      <c r="H186" s="95" t="s">
        <v>1</v>
      </c>
      <c r="I186" s="96"/>
      <c r="J186" s="97"/>
      <c r="K186" s="95" t="s">
        <v>4</v>
      </c>
      <c r="L186" s="96"/>
      <c r="M186" s="96"/>
      <c r="N186" s="96"/>
      <c r="O186" s="97"/>
      <c r="P186" s="95" t="s">
        <v>2</v>
      </c>
      <c r="Q186" s="96"/>
      <c r="R186" s="96"/>
      <c r="S186" s="97"/>
      <c r="T186" s="95" t="s">
        <v>0</v>
      </c>
      <c r="U186" s="96"/>
      <c r="V186" s="96"/>
      <c r="W186" s="97"/>
    </row>
    <row r="187" spans="1:23">
      <c r="B187" s="49" t="s">
        <v>1067</v>
      </c>
      <c r="C187" s="49" t="s">
        <v>1068</v>
      </c>
      <c r="D187" s="49" t="s">
        <v>1069</v>
      </c>
      <c r="E187" s="49" t="s">
        <v>1070</v>
      </c>
      <c r="F187" s="49" t="s">
        <v>1071</v>
      </c>
      <c r="G187" s="49" t="s">
        <v>1072</v>
      </c>
      <c r="H187" s="49" t="s">
        <v>1073</v>
      </c>
      <c r="I187" s="49" t="s">
        <v>1074</v>
      </c>
      <c r="J187" s="49" t="s">
        <v>1075</v>
      </c>
      <c r="K187" s="49" t="s">
        <v>1076</v>
      </c>
      <c r="L187" s="49" t="s">
        <v>1077</v>
      </c>
      <c r="M187" s="49" t="s">
        <v>1078</v>
      </c>
      <c r="N187" s="49" t="s">
        <v>1079</v>
      </c>
      <c r="O187" s="49" t="s">
        <v>1080</v>
      </c>
      <c r="P187" s="49" t="s">
        <v>1081</v>
      </c>
      <c r="Q187" s="49" t="s">
        <v>1082</v>
      </c>
      <c r="R187" s="49" t="s">
        <v>1083</v>
      </c>
      <c r="S187" s="49" t="s">
        <v>1084</v>
      </c>
      <c r="T187" s="49" t="s">
        <v>1085</v>
      </c>
      <c r="U187" s="49" t="s">
        <v>1086</v>
      </c>
      <c r="V187" s="49" t="s">
        <v>1087</v>
      </c>
      <c r="W187" s="49" t="s">
        <v>1088</v>
      </c>
    </row>
    <row r="188" spans="1:23">
      <c r="A188" s="46" t="s">
        <v>363</v>
      </c>
      <c r="B188" s="55">
        <f>INDEX(summary_stats_admin_2_CH!F:F, MATCH($A$188, summary_stats_admin_2_CH!$D:$D, 0))</f>
        <v>0</v>
      </c>
      <c r="C188" s="55">
        <f>INDEX(summary_stats_admin_2_CH!G:G, MATCH($A$188, summary_stats_admin_2_CH!$D:$D, 0))</f>
        <v>0</v>
      </c>
      <c r="D188" s="55">
        <f>INDEX(summary_stats_admin_2_CH!H:H, MATCH($A$188, summary_stats_admin_2_CH!$D:$D, 0))</f>
        <v>0</v>
      </c>
      <c r="E188" s="55">
        <f>INDEX(summary_stats_admin_2_CH!I:I, MATCH($A$188, summary_stats_admin_2_CH!$D:$D, 0))</f>
        <v>0</v>
      </c>
      <c r="F188" s="55">
        <f>INDEX(summary_stats_admin_2_CH!J:J, MATCH($A$188, summary_stats_admin_2_CH!$D:$D, 0))</f>
        <v>0</v>
      </c>
      <c r="G188" s="55">
        <f>INDEX(summary_stats_admin_2_CH!K:K, MATCH($A$188, summary_stats_admin_2_CH!$D:$D, 0))</f>
        <v>2</v>
      </c>
      <c r="H188" s="55">
        <f>INDEX(summary_stats_admin_2_CH!L:L, MATCH($A$188, summary_stats_admin_2_CH!$D:$D, 0))</f>
        <v>8</v>
      </c>
      <c r="I188" s="55">
        <f>INDEX(summary_stats_admin_2_CH!M:M, MATCH($A$188, summary_stats_admin_2_CH!$D:$D, 0))</f>
        <v>4</v>
      </c>
      <c r="J188" s="55">
        <f>INDEX(summary_stats_admin_2_CH!N:N, MATCH($A$188, summary_stats_admin_2_CH!$D:$D, 0))</f>
        <v>5</v>
      </c>
      <c r="K188" s="55">
        <f>INDEX(summary_stats_admin_2_CH!O:O, MATCH($A$188, summary_stats_admin_2_CH!$D:$D, 0))</f>
        <v>0</v>
      </c>
      <c r="L188" s="55">
        <f>INDEX(summary_stats_admin_2_CH!P:P, MATCH($A$188, summary_stats_admin_2_CH!$D:$D, 0))</f>
        <v>3</v>
      </c>
      <c r="M188" s="55">
        <f>INDEX(summary_stats_admin_2_CH!Q:Q, MATCH($A$188, summary_stats_admin_2_CH!$D:$D, 0))</f>
        <v>4</v>
      </c>
      <c r="N188" s="55">
        <f>INDEX(summary_stats_admin_2_CH!R:R, MATCH($A$188, summary_stats_admin_2_CH!$D:$D, 0))</f>
        <v>0</v>
      </c>
      <c r="O188" s="55">
        <f>INDEX(summary_stats_admin_2_CH!S:S, MATCH($A$188, summary_stats_admin_2_CH!$D:$D, 0))</f>
        <v>0</v>
      </c>
      <c r="P188" s="55">
        <f>INDEX(summary_stats_admin_2_CH!T:T, MATCH($A$188, summary_stats_admin_2_CH!$D:$D, 0))</f>
        <v>3</v>
      </c>
      <c r="Q188" s="55">
        <f>INDEX(summary_stats_admin_2_CH!U:U, MATCH($A$188, summary_stats_admin_2_CH!$D:$D, 0))</f>
        <v>0</v>
      </c>
      <c r="R188" s="55">
        <f>INDEX(summary_stats_admin_2_CH!V:V, MATCH($A$188, summary_stats_admin_2_CH!$D:$D, 0))</f>
        <v>1</v>
      </c>
      <c r="S188" s="55">
        <f>INDEX(summary_stats_admin_2_CH!W:W, MATCH($A$188, summary_stats_admin_2_CH!$D:$D, 0))</f>
        <v>0</v>
      </c>
      <c r="T188" s="55">
        <f>INDEX(summary_stats_admin_2_CH!X:X, MATCH($A$188, summary_stats_admin_2_CH!$D:$D, 0))</f>
        <v>0</v>
      </c>
      <c r="U188" s="55">
        <f>INDEX(summary_stats_admin_2_CH!Y:Y, MATCH($A$188, summary_stats_admin_2_CH!$D:$D, 0))</f>
        <v>19</v>
      </c>
      <c r="V188" s="55">
        <f>INDEX(summary_stats_admin_2_CH!Z:Z, MATCH($A$188, summary_stats_admin_2_CH!$D:$D, 0))</f>
        <v>1</v>
      </c>
      <c r="W188" s="55">
        <f>INDEX(summary_stats_admin_2_CH!AA:AA, MATCH($A$188, summary_stats_admin_2_CH!$D:$D, 0))</f>
        <v>0</v>
      </c>
    </row>
    <row r="189" spans="1:23">
      <c r="A189" s="46" t="s">
        <v>371</v>
      </c>
      <c r="B189" s="55">
        <f>INDEX(summary_stats_admin_2_CH!F:F, MATCH($A$189, summary_stats_admin_2_CH!$D:$D, 0))</f>
        <v>0</v>
      </c>
      <c r="C189" s="55">
        <f>INDEX(summary_stats_admin_2_CH!G:G, MATCH($A$189, summary_stats_admin_2_CH!$D:$D, 0))</f>
        <v>0</v>
      </c>
      <c r="D189" s="55">
        <f>INDEX(summary_stats_admin_2_CH!H:H, MATCH($A$189, summary_stats_admin_2_CH!$D:$D, 0))</f>
        <v>2</v>
      </c>
      <c r="E189" s="55">
        <f>INDEX(summary_stats_admin_2_CH!I:I, MATCH($A$189, summary_stats_admin_2_CH!$D:$D, 0))</f>
        <v>0</v>
      </c>
      <c r="F189" s="55">
        <f>INDEX(summary_stats_admin_2_CH!J:J, MATCH($A$189, summary_stats_admin_2_CH!$D:$D, 0))</f>
        <v>0</v>
      </c>
      <c r="G189" s="55">
        <f>INDEX(summary_stats_admin_2_CH!K:K, MATCH($A$189, summary_stats_admin_2_CH!$D:$D, 0))</f>
        <v>3</v>
      </c>
      <c r="H189" s="55">
        <f>INDEX(summary_stats_admin_2_CH!L:L, MATCH($A$189, summary_stats_admin_2_CH!$D:$D, 0))</f>
        <v>10</v>
      </c>
      <c r="I189" s="55">
        <f>INDEX(summary_stats_admin_2_CH!M:M, MATCH($A$189, summary_stats_admin_2_CH!$D:$D, 0))</f>
        <v>2</v>
      </c>
      <c r="J189" s="55">
        <f>INDEX(summary_stats_admin_2_CH!N:N, MATCH($A$189, summary_stats_admin_2_CH!$D:$D, 0))</f>
        <v>3</v>
      </c>
      <c r="K189" s="55">
        <f>INDEX(summary_stats_admin_2_CH!O:O, MATCH($A$189, summary_stats_admin_2_CH!$D:$D, 0))</f>
        <v>0</v>
      </c>
      <c r="L189" s="55">
        <f>INDEX(summary_stats_admin_2_CH!P:P, MATCH($A$189, summary_stats_admin_2_CH!$D:$D, 0))</f>
        <v>3</v>
      </c>
      <c r="M189" s="55">
        <f>INDEX(summary_stats_admin_2_CH!Q:Q, MATCH($A$189, summary_stats_admin_2_CH!$D:$D, 0))</f>
        <v>6</v>
      </c>
      <c r="N189" s="55">
        <f>INDEX(summary_stats_admin_2_CH!R:R, MATCH($A$189, summary_stats_admin_2_CH!$D:$D, 0))</f>
        <v>0</v>
      </c>
      <c r="O189" s="55">
        <f>INDEX(summary_stats_admin_2_CH!S:S, MATCH($A$189, summary_stats_admin_2_CH!$D:$D, 0))</f>
        <v>2</v>
      </c>
      <c r="P189" s="55">
        <f>INDEX(summary_stats_admin_2_CH!T:T, MATCH($A$189, summary_stats_admin_2_CH!$D:$D, 0))</f>
        <v>2</v>
      </c>
      <c r="Q189" s="55">
        <f>INDEX(summary_stats_admin_2_CH!U:U, MATCH($A$189, summary_stats_admin_2_CH!$D:$D, 0))</f>
        <v>1</v>
      </c>
      <c r="R189" s="55">
        <f>INDEX(summary_stats_admin_2_CH!V:V, MATCH($A$189, summary_stats_admin_2_CH!$D:$D, 0))</f>
        <v>3</v>
      </c>
      <c r="S189" s="55">
        <f>INDEX(summary_stats_admin_2_CH!W:W, MATCH($A$189, summary_stats_admin_2_CH!$D:$D, 0))</f>
        <v>0</v>
      </c>
      <c r="T189" s="55">
        <f>INDEX(summary_stats_admin_2_CH!X:X, MATCH($A$189, summary_stats_admin_2_CH!$D:$D, 0))</f>
        <v>3</v>
      </c>
      <c r="U189" s="55">
        <f>INDEX(summary_stats_admin_2_CH!Y:Y, MATCH($A$189, summary_stats_admin_2_CH!$D:$D, 0))</f>
        <v>22</v>
      </c>
      <c r="V189" s="55">
        <f>INDEX(summary_stats_admin_2_CH!Z:Z, MATCH($A$189, summary_stats_admin_2_CH!$D:$D, 0))</f>
        <v>1</v>
      </c>
      <c r="W189" s="55">
        <f>INDEX(summary_stats_admin_2_CH!AA:AA, MATCH($A$189, summary_stats_admin_2_CH!$D:$D, 0))</f>
        <v>2</v>
      </c>
    </row>
    <row r="190" spans="1:23">
      <c r="A190" s="46" t="s">
        <v>381</v>
      </c>
      <c r="B190" s="55">
        <f>INDEX(summary_stats_admin_2_CH!F:F, MATCH($A$190, summary_stats_admin_2_CH!$D:$D, 0))</f>
        <v>0</v>
      </c>
      <c r="C190" s="55">
        <f>INDEX(summary_stats_admin_2_CH!G:G, MATCH($A$190, summary_stats_admin_2_CH!$D:$D, 0))</f>
        <v>0</v>
      </c>
      <c r="D190" s="55">
        <f>INDEX(summary_stats_admin_2_CH!H:H, MATCH($A$190, summary_stats_admin_2_CH!$D:$D, 0))</f>
        <v>0</v>
      </c>
      <c r="E190" s="55">
        <f>INDEX(summary_stats_admin_2_CH!I:I, MATCH($A$190, summary_stats_admin_2_CH!$D:$D, 0))</f>
        <v>0</v>
      </c>
      <c r="F190" s="55">
        <f>INDEX(summary_stats_admin_2_CH!J:J, MATCH($A$190, summary_stats_admin_2_CH!$D:$D, 0))</f>
        <v>0</v>
      </c>
      <c r="G190" s="55">
        <f>INDEX(summary_stats_admin_2_CH!K:K, MATCH($A$190, summary_stats_admin_2_CH!$D:$D, 0))</f>
        <v>0</v>
      </c>
      <c r="H190" s="55">
        <f>INDEX(summary_stats_admin_2_CH!L:L, MATCH($A$190, summary_stats_admin_2_CH!$D:$D, 0))</f>
        <v>0</v>
      </c>
      <c r="I190" s="55">
        <f>INDEX(summary_stats_admin_2_CH!M:M, MATCH($A$190, summary_stats_admin_2_CH!$D:$D, 0))</f>
        <v>0</v>
      </c>
      <c r="J190" s="55">
        <f>INDEX(summary_stats_admin_2_CH!N:N, MATCH($A$190, summary_stats_admin_2_CH!$D:$D, 0))</f>
        <v>0</v>
      </c>
      <c r="K190" s="55">
        <f>INDEX(summary_stats_admin_2_CH!O:O, MATCH($A$190, summary_stats_admin_2_CH!$D:$D, 0))</f>
        <v>0</v>
      </c>
      <c r="L190" s="55">
        <f>INDEX(summary_stats_admin_2_CH!P:P, MATCH($A$190, summary_stats_admin_2_CH!$D:$D, 0))</f>
        <v>0</v>
      </c>
      <c r="M190" s="55">
        <f>INDEX(summary_stats_admin_2_CH!Q:Q, MATCH($A$190, summary_stats_admin_2_CH!$D:$D, 0))</f>
        <v>0</v>
      </c>
      <c r="N190" s="55">
        <f>INDEX(summary_stats_admin_2_CH!R:R, MATCH($A$190, summary_stats_admin_2_CH!$D:$D, 0))</f>
        <v>0</v>
      </c>
      <c r="O190" s="55">
        <f>INDEX(summary_stats_admin_2_CH!S:S, MATCH($A$190, summary_stats_admin_2_CH!$D:$D, 0))</f>
        <v>0</v>
      </c>
      <c r="P190" s="55">
        <f>INDEX(summary_stats_admin_2_CH!T:T, MATCH($A$190, summary_stats_admin_2_CH!$D:$D, 0))</f>
        <v>0</v>
      </c>
      <c r="Q190" s="55">
        <f>INDEX(summary_stats_admin_2_CH!U:U, MATCH($A$190, summary_stats_admin_2_CH!$D:$D, 0))</f>
        <v>0</v>
      </c>
      <c r="R190" s="55">
        <f>INDEX(summary_stats_admin_2_CH!V:V, MATCH($A$190, summary_stats_admin_2_CH!$D:$D, 0))</f>
        <v>0</v>
      </c>
      <c r="S190" s="55">
        <f>INDEX(summary_stats_admin_2_CH!W:W, MATCH($A$190, summary_stats_admin_2_CH!$D:$D, 0))</f>
        <v>0</v>
      </c>
      <c r="T190" s="55">
        <f>INDEX(summary_stats_admin_2_CH!X:X, MATCH($A$190, summary_stats_admin_2_CH!$D:$D, 0))</f>
        <v>0</v>
      </c>
      <c r="U190" s="55">
        <f>INDEX(summary_stats_admin_2_CH!Y:Y, MATCH($A$190, summary_stats_admin_2_CH!$D:$D, 0))</f>
        <v>9</v>
      </c>
      <c r="V190" s="55">
        <f>INDEX(summary_stats_admin_2_CH!Z:Z, MATCH($A$190, summary_stats_admin_2_CH!$D:$D, 0))</f>
        <v>0</v>
      </c>
      <c r="W190" s="55">
        <f>INDEX(summary_stats_admin_2_CH!AA:AA, MATCH($A$190, summary_stats_admin_2_CH!$D:$D, 0))</f>
        <v>0</v>
      </c>
    </row>
    <row r="191" spans="1:23">
      <c r="A191" s="46" t="s">
        <v>388</v>
      </c>
      <c r="B191" s="55">
        <f>INDEX(summary_stats_admin_2_CH!F:F, MATCH($A$191, summary_stats_admin_2_CH!$D:$D, 0))</f>
        <v>0</v>
      </c>
      <c r="C191" s="55">
        <f>INDEX(summary_stats_admin_2_CH!G:G, MATCH($A$191, summary_stats_admin_2_CH!$D:$D, 0))</f>
        <v>0</v>
      </c>
      <c r="D191" s="55">
        <f>INDEX(summary_stats_admin_2_CH!H:H, MATCH($A$191, summary_stats_admin_2_CH!$D:$D, 0))</f>
        <v>0</v>
      </c>
      <c r="E191" s="55">
        <f>INDEX(summary_stats_admin_2_CH!I:I, MATCH($A$191, summary_stats_admin_2_CH!$D:$D, 0))</f>
        <v>0</v>
      </c>
      <c r="F191" s="55">
        <f>INDEX(summary_stats_admin_2_CH!J:J, MATCH($A$191, summary_stats_admin_2_CH!$D:$D, 0))</f>
        <v>0</v>
      </c>
      <c r="G191" s="55">
        <f>INDEX(summary_stats_admin_2_CH!K:K, MATCH($A$191, summary_stats_admin_2_CH!$D:$D, 0))</f>
        <v>0</v>
      </c>
      <c r="H191" s="55">
        <f>INDEX(summary_stats_admin_2_CH!L:L, MATCH($A$191, summary_stats_admin_2_CH!$D:$D, 0))</f>
        <v>0</v>
      </c>
      <c r="I191" s="55">
        <f>INDEX(summary_stats_admin_2_CH!M:M, MATCH($A$191, summary_stats_admin_2_CH!$D:$D, 0))</f>
        <v>0</v>
      </c>
      <c r="J191" s="55">
        <f>INDEX(summary_stats_admin_2_CH!N:N, MATCH($A$191, summary_stats_admin_2_CH!$D:$D, 0))</f>
        <v>0</v>
      </c>
      <c r="K191" s="55">
        <f>INDEX(summary_stats_admin_2_CH!O:O, MATCH($A$191, summary_stats_admin_2_CH!$D:$D, 0))</f>
        <v>0</v>
      </c>
      <c r="L191" s="55">
        <f>INDEX(summary_stats_admin_2_CH!P:P, MATCH($A$191, summary_stats_admin_2_CH!$D:$D, 0))</f>
        <v>0</v>
      </c>
      <c r="M191" s="55">
        <f>INDEX(summary_stats_admin_2_CH!Q:Q, MATCH($A$191, summary_stats_admin_2_CH!$D:$D, 0))</f>
        <v>0</v>
      </c>
      <c r="N191" s="55">
        <f>INDEX(summary_stats_admin_2_CH!R:R, MATCH($A$191, summary_stats_admin_2_CH!$D:$D, 0))</f>
        <v>0</v>
      </c>
      <c r="O191" s="55">
        <f>INDEX(summary_stats_admin_2_CH!S:S, MATCH($A$191, summary_stats_admin_2_CH!$D:$D, 0))</f>
        <v>0</v>
      </c>
      <c r="P191" s="55">
        <f>INDEX(summary_stats_admin_2_CH!T:T, MATCH($A$191, summary_stats_admin_2_CH!$D:$D, 0))</f>
        <v>0</v>
      </c>
      <c r="Q191" s="55">
        <f>INDEX(summary_stats_admin_2_CH!U:U, MATCH($A$191, summary_stats_admin_2_CH!$D:$D, 0))</f>
        <v>0</v>
      </c>
      <c r="R191" s="55">
        <f>INDEX(summary_stats_admin_2_CH!V:V, MATCH($A$191, summary_stats_admin_2_CH!$D:$D, 0))</f>
        <v>0</v>
      </c>
      <c r="S191" s="55">
        <f>INDEX(summary_stats_admin_2_CH!W:W, MATCH($A$191, summary_stats_admin_2_CH!$D:$D, 0))</f>
        <v>0</v>
      </c>
      <c r="T191" s="55">
        <f>INDEX(summary_stats_admin_2_CH!X:X, MATCH($A$191, summary_stats_admin_2_CH!$D:$D, 0))</f>
        <v>1</v>
      </c>
      <c r="U191" s="55">
        <f>INDEX(summary_stats_admin_2_CH!Y:Y, MATCH($A$191, summary_stats_admin_2_CH!$D:$D, 0))</f>
        <v>0</v>
      </c>
      <c r="V191" s="55">
        <f>INDEX(summary_stats_admin_2_CH!Z:Z, MATCH($A$191, summary_stats_admin_2_CH!$D:$D, 0))</f>
        <v>0</v>
      </c>
      <c r="W191" s="55">
        <f>INDEX(summary_stats_admin_2_CH!AA:AA, MATCH($A$191, summary_stats_admin_2_CH!$D:$D, 0))</f>
        <v>0</v>
      </c>
    </row>
    <row r="192" spans="1:23">
      <c r="A192" s="46" t="s">
        <v>397</v>
      </c>
      <c r="B192" s="55">
        <f>INDEX(summary_stats_admin_2_CH!F:F, MATCH($A$192, summary_stats_admin_2_CH!$D:$D, 0))</f>
        <v>0</v>
      </c>
      <c r="C192" s="55">
        <f>INDEX(summary_stats_admin_2_CH!G:G, MATCH($A$192, summary_stats_admin_2_CH!$D:$D, 0))</f>
        <v>0</v>
      </c>
      <c r="D192" s="55">
        <f>INDEX(summary_stats_admin_2_CH!H:H, MATCH($A$192, summary_stats_admin_2_CH!$D:$D, 0))</f>
        <v>0</v>
      </c>
      <c r="E192" s="55">
        <f>INDEX(summary_stats_admin_2_CH!I:I, MATCH($A$192, summary_stats_admin_2_CH!$D:$D, 0))</f>
        <v>0</v>
      </c>
      <c r="F192" s="55">
        <f>INDEX(summary_stats_admin_2_CH!J:J, MATCH($A$192, summary_stats_admin_2_CH!$D:$D, 0))</f>
        <v>0</v>
      </c>
      <c r="G192" s="55">
        <f>INDEX(summary_stats_admin_2_CH!K:K, MATCH($A$192, summary_stats_admin_2_CH!$D:$D, 0))</f>
        <v>0</v>
      </c>
      <c r="H192" s="55">
        <f>INDEX(summary_stats_admin_2_CH!L:L, MATCH($A$192, summary_stats_admin_2_CH!$D:$D, 0))</f>
        <v>0</v>
      </c>
      <c r="I192" s="55">
        <f>INDEX(summary_stats_admin_2_CH!M:M, MATCH($A$192, summary_stats_admin_2_CH!$D:$D, 0))</f>
        <v>0</v>
      </c>
      <c r="J192" s="55">
        <f>INDEX(summary_stats_admin_2_CH!N:N, MATCH($A$192, summary_stats_admin_2_CH!$D:$D, 0))</f>
        <v>0</v>
      </c>
      <c r="K192" s="55">
        <f>INDEX(summary_stats_admin_2_CH!O:O, MATCH($A$192, summary_stats_admin_2_CH!$D:$D, 0))</f>
        <v>0</v>
      </c>
      <c r="L192" s="55">
        <f>INDEX(summary_stats_admin_2_CH!P:P, MATCH($A$192, summary_stats_admin_2_CH!$D:$D, 0))</f>
        <v>0</v>
      </c>
      <c r="M192" s="55">
        <f>INDEX(summary_stats_admin_2_CH!Q:Q, MATCH($A$192, summary_stats_admin_2_CH!$D:$D, 0))</f>
        <v>0</v>
      </c>
      <c r="N192" s="55">
        <f>INDEX(summary_stats_admin_2_CH!R:R, MATCH($A$192, summary_stats_admin_2_CH!$D:$D, 0))</f>
        <v>0</v>
      </c>
      <c r="O192" s="55">
        <f>INDEX(summary_stats_admin_2_CH!S:S, MATCH($A$192, summary_stats_admin_2_CH!$D:$D, 0))</f>
        <v>0</v>
      </c>
      <c r="P192" s="55">
        <f>INDEX(summary_stats_admin_2_CH!T:T, MATCH($A$192, summary_stats_admin_2_CH!$D:$D, 0))</f>
        <v>0</v>
      </c>
      <c r="Q192" s="55">
        <f>INDEX(summary_stats_admin_2_CH!U:U, MATCH($A$192, summary_stats_admin_2_CH!$D:$D, 0))</f>
        <v>0</v>
      </c>
      <c r="R192" s="55">
        <f>INDEX(summary_stats_admin_2_CH!V:V, MATCH($A$192, summary_stats_admin_2_CH!$D:$D, 0))</f>
        <v>0</v>
      </c>
      <c r="S192" s="55">
        <f>INDEX(summary_stats_admin_2_CH!W:W, MATCH($A$192, summary_stats_admin_2_CH!$D:$D, 0))</f>
        <v>1</v>
      </c>
      <c r="T192" s="55">
        <f>INDEX(summary_stats_admin_2_CH!X:X, MATCH($A$192, summary_stats_admin_2_CH!$D:$D, 0))</f>
        <v>0</v>
      </c>
      <c r="U192" s="55">
        <f>INDEX(summary_stats_admin_2_CH!Y:Y, MATCH($A$192, summary_stats_admin_2_CH!$D:$D, 0))</f>
        <v>0</v>
      </c>
      <c r="V192" s="55">
        <f>INDEX(summary_stats_admin_2_CH!Z:Z, MATCH($A$192, summary_stats_admin_2_CH!$D:$D, 0))</f>
        <v>0</v>
      </c>
      <c r="W192" s="55">
        <f>INDEX(summary_stats_admin_2_CH!AA:AA, MATCH($A$192, summary_stats_admin_2_CH!$D:$D, 0))</f>
        <v>0</v>
      </c>
    </row>
    <row r="193" spans="1:23">
      <c r="A193" s="46" t="s">
        <v>405</v>
      </c>
      <c r="B193" s="55">
        <f>INDEX(summary_stats_admin_2_CH!F:F, MATCH($A$193, summary_stats_admin_2_CH!$D:$D, 0))</f>
        <v>0</v>
      </c>
      <c r="C193" s="55">
        <f>INDEX(summary_stats_admin_2_CH!G:G, MATCH($A$193, summary_stats_admin_2_CH!$D:$D, 0))</f>
        <v>0</v>
      </c>
      <c r="D193" s="55">
        <f>INDEX(summary_stats_admin_2_CH!H:H, MATCH($A$193, summary_stats_admin_2_CH!$D:$D, 0))</f>
        <v>0</v>
      </c>
      <c r="E193" s="55">
        <f>INDEX(summary_stats_admin_2_CH!I:I, MATCH($A$193, summary_stats_admin_2_CH!$D:$D, 0))</f>
        <v>2</v>
      </c>
      <c r="F193" s="55">
        <f>INDEX(summary_stats_admin_2_CH!J:J, MATCH($A$193, summary_stats_admin_2_CH!$D:$D, 0))</f>
        <v>0</v>
      </c>
      <c r="G193" s="55">
        <f>INDEX(summary_stats_admin_2_CH!K:K, MATCH($A$193, summary_stats_admin_2_CH!$D:$D, 0))</f>
        <v>0</v>
      </c>
      <c r="H193" s="55">
        <f>INDEX(summary_stats_admin_2_CH!L:L, MATCH($A$193, summary_stats_admin_2_CH!$D:$D, 0))</f>
        <v>0</v>
      </c>
      <c r="I193" s="55">
        <f>INDEX(summary_stats_admin_2_CH!M:M, MATCH($A$193, summary_stats_admin_2_CH!$D:$D, 0))</f>
        <v>0</v>
      </c>
      <c r="J193" s="55">
        <f>INDEX(summary_stats_admin_2_CH!N:N, MATCH($A$193, summary_stats_admin_2_CH!$D:$D, 0))</f>
        <v>0</v>
      </c>
      <c r="K193" s="55">
        <f>INDEX(summary_stats_admin_2_CH!O:O, MATCH($A$193, summary_stats_admin_2_CH!$D:$D, 0))</f>
        <v>0</v>
      </c>
      <c r="L193" s="55">
        <f>INDEX(summary_stats_admin_2_CH!P:P, MATCH($A$193, summary_stats_admin_2_CH!$D:$D, 0))</f>
        <v>0</v>
      </c>
      <c r="M193" s="55">
        <f>INDEX(summary_stats_admin_2_CH!Q:Q, MATCH($A$193, summary_stats_admin_2_CH!$D:$D, 0))</f>
        <v>0</v>
      </c>
      <c r="N193" s="55">
        <f>INDEX(summary_stats_admin_2_CH!R:R, MATCH($A$193, summary_stats_admin_2_CH!$D:$D, 0))</f>
        <v>0</v>
      </c>
      <c r="O193" s="55">
        <f>INDEX(summary_stats_admin_2_CH!S:S, MATCH($A$193, summary_stats_admin_2_CH!$D:$D, 0))</f>
        <v>0</v>
      </c>
      <c r="P193" s="55">
        <f>INDEX(summary_stats_admin_2_CH!T:T, MATCH($A$193, summary_stats_admin_2_CH!$D:$D, 0))</f>
        <v>0</v>
      </c>
      <c r="Q193" s="55">
        <f>INDEX(summary_stats_admin_2_CH!U:U, MATCH($A$193, summary_stats_admin_2_CH!$D:$D, 0))</f>
        <v>0</v>
      </c>
      <c r="R193" s="55">
        <f>INDEX(summary_stats_admin_2_CH!V:V, MATCH($A$193, summary_stats_admin_2_CH!$D:$D, 0))</f>
        <v>0</v>
      </c>
      <c r="S193" s="55">
        <f>INDEX(summary_stats_admin_2_CH!W:W, MATCH($A$193, summary_stats_admin_2_CH!$D:$D, 0))</f>
        <v>0</v>
      </c>
      <c r="T193" s="55">
        <f>INDEX(summary_stats_admin_2_CH!X:X, MATCH($A$193, summary_stats_admin_2_CH!$D:$D, 0))</f>
        <v>0</v>
      </c>
      <c r="U193" s="55">
        <f>INDEX(summary_stats_admin_2_CH!Y:Y, MATCH($A$193, summary_stats_admin_2_CH!$D:$D, 0))</f>
        <v>0</v>
      </c>
      <c r="V193" s="55">
        <f>INDEX(summary_stats_admin_2_CH!Z:Z, MATCH($A$193, summary_stats_admin_2_CH!$D:$D, 0))</f>
        <v>0</v>
      </c>
      <c r="W193" s="55">
        <f>INDEX(summary_stats_admin_2_CH!AA:AA, MATCH($A$193, summary_stats_admin_2_CH!$D:$D, 0))</f>
        <v>0</v>
      </c>
    </row>
    <row r="194" spans="1:23">
      <c r="A194" s="46" t="s">
        <v>408</v>
      </c>
      <c r="B194" s="55">
        <f>INDEX(summary_stats_admin_2_CH!F:F, MATCH($A$194, summary_stats_admin_2_CH!$D:$D, 0))</f>
        <v>0</v>
      </c>
      <c r="C194" s="55">
        <f>INDEX(summary_stats_admin_2_CH!G:G, MATCH($A$194, summary_stats_admin_2_CH!$D:$D, 0))</f>
        <v>0</v>
      </c>
      <c r="D194" s="55">
        <f>INDEX(summary_stats_admin_2_CH!H:H, MATCH($A$194, summary_stats_admin_2_CH!$D:$D, 0))</f>
        <v>1</v>
      </c>
      <c r="E194" s="55">
        <f>INDEX(summary_stats_admin_2_CH!I:I, MATCH($A$194, summary_stats_admin_2_CH!$D:$D, 0))</f>
        <v>0</v>
      </c>
      <c r="F194" s="55">
        <f>INDEX(summary_stats_admin_2_CH!J:J, MATCH($A$194, summary_stats_admin_2_CH!$D:$D, 0))</f>
        <v>0</v>
      </c>
      <c r="G194" s="55">
        <f>INDEX(summary_stats_admin_2_CH!K:K, MATCH($A$194, summary_stats_admin_2_CH!$D:$D, 0))</f>
        <v>2</v>
      </c>
      <c r="H194" s="55">
        <f>INDEX(summary_stats_admin_2_CH!L:L, MATCH($A$194, summary_stats_admin_2_CH!$D:$D, 0))</f>
        <v>8</v>
      </c>
      <c r="I194" s="55">
        <f>INDEX(summary_stats_admin_2_CH!M:M, MATCH($A$194, summary_stats_admin_2_CH!$D:$D, 0))</f>
        <v>1</v>
      </c>
      <c r="J194" s="55">
        <f>INDEX(summary_stats_admin_2_CH!N:N, MATCH($A$194, summary_stats_admin_2_CH!$D:$D, 0))</f>
        <v>2</v>
      </c>
      <c r="K194" s="55">
        <f>INDEX(summary_stats_admin_2_CH!O:O, MATCH($A$194, summary_stats_admin_2_CH!$D:$D, 0))</f>
        <v>0</v>
      </c>
      <c r="L194" s="55">
        <f>INDEX(summary_stats_admin_2_CH!P:P, MATCH($A$194, summary_stats_admin_2_CH!$D:$D, 0))</f>
        <v>4</v>
      </c>
      <c r="M194" s="55">
        <f>INDEX(summary_stats_admin_2_CH!Q:Q, MATCH($A$194, summary_stats_admin_2_CH!$D:$D, 0))</f>
        <v>5</v>
      </c>
      <c r="N194" s="55">
        <f>INDEX(summary_stats_admin_2_CH!R:R, MATCH($A$194, summary_stats_admin_2_CH!$D:$D, 0))</f>
        <v>1</v>
      </c>
      <c r="O194" s="55">
        <f>INDEX(summary_stats_admin_2_CH!S:S, MATCH($A$194, summary_stats_admin_2_CH!$D:$D, 0))</f>
        <v>0</v>
      </c>
      <c r="P194" s="55">
        <f>INDEX(summary_stats_admin_2_CH!T:T, MATCH($A$194, summary_stats_admin_2_CH!$D:$D, 0))</f>
        <v>0</v>
      </c>
      <c r="Q194" s="55">
        <f>INDEX(summary_stats_admin_2_CH!U:U, MATCH($A$194, summary_stats_admin_2_CH!$D:$D, 0))</f>
        <v>2</v>
      </c>
      <c r="R194" s="55">
        <f>INDEX(summary_stats_admin_2_CH!V:V, MATCH($A$194, summary_stats_admin_2_CH!$D:$D, 0))</f>
        <v>1</v>
      </c>
      <c r="S194" s="55">
        <f>INDEX(summary_stats_admin_2_CH!W:W, MATCH($A$194, summary_stats_admin_2_CH!$D:$D, 0))</f>
        <v>1</v>
      </c>
      <c r="T194" s="55">
        <f>INDEX(summary_stats_admin_2_CH!X:X, MATCH($A$194, summary_stats_admin_2_CH!$D:$D, 0))</f>
        <v>1</v>
      </c>
      <c r="U194" s="55">
        <f>INDEX(summary_stats_admin_2_CH!Y:Y, MATCH($A$194, summary_stats_admin_2_CH!$D:$D, 0))</f>
        <v>14</v>
      </c>
      <c r="V194" s="55">
        <f>INDEX(summary_stats_admin_2_CH!Z:Z, MATCH($A$194, summary_stats_admin_2_CH!$D:$D, 0))</f>
        <v>0</v>
      </c>
      <c r="W194" s="55">
        <f>INDEX(summary_stats_admin_2_CH!AA:AA, MATCH($A$194, summary_stats_admin_2_CH!$D:$D, 0))</f>
        <v>1</v>
      </c>
    </row>
    <row r="195" spans="1:23">
      <c r="A195" s="46" t="s">
        <v>417</v>
      </c>
      <c r="B195" s="55">
        <f>INDEX(summary_stats_admin_2_CH!F:F, MATCH($A$195, summary_stats_admin_2_CH!$D:$D, 0))</f>
        <v>0</v>
      </c>
      <c r="C195" s="55">
        <f>INDEX(summary_stats_admin_2_CH!G:G, MATCH($A$195, summary_stats_admin_2_CH!$D:$D, 0))</f>
        <v>0</v>
      </c>
      <c r="D195" s="55">
        <f>INDEX(summary_stats_admin_2_CH!H:H, MATCH($A$195, summary_stats_admin_2_CH!$D:$D, 0))</f>
        <v>0</v>
      </c>
      <c r="E195" s="55">
        <f>INDEX(summary_stats_admin_2_CH!I:I, MATCH($A$195, summary_stats_admin_2_CH!$D:$D, 0))</f>
        <v>0</v>
      </c>
      <c r="F195" s="55">
        <f>INDEX(summary_stats_admin_2_CH!J:J, MATCH($A$195, summary_stats_admin_2_CH!$D:$D, 0))</f>
        <v>0</v>
      </c>
      <c r="G195" s="55">
        <f>INDEX(summary_stats_admin_2_CH!K:K, MATCH($A$195, summary_stats_admin_2_CH!$D:$D, 0))</f>
        <v>0</v>
      </c>
      <c r="H195" s="55">
        <f>INDEX(summary_stats_admin_2_CH!L:L, MATCH($A$195, summary_stats_admin_2_CH!$D:$D, 0))</f>
        <v>0</v>
      </c>
      <c r="I195" s="55">
        <f>INDEX(summary_stats_admin_2_CH!M:M, MATCH($A$195, summary_stats_admin_2_CH!$D:$D, 0))</f>
        <v>0</v>
      </c>
      <c r="J195" s="55">
        <f>INDEX(summary_stats_admin_2_CH!N:N, MATCH($A$195, summary_stats_admin_2_CH!$D:$D, 0))</f>
        <v>0</v>
      </c>
      <c r="K195" s="55">
        <f>INDEX(summary_stats_admin_2_CH!O:O, MATCH($A$195, summary_stats_admin_2_CH!$D:$D, 0))</f>
        <v>0</v>
      </c>
      <c r="L195" s="55">
        <f>INDEX(summary_stats_admin_2_CH!P:P, MATCH($A$195, summary_stats_admin_2_CH!$D:$D, 0))</f>
        <v>0</v>
      </c>
      <c r="M195" s="55">
        <f>INDEX(summary_stats_admin_2_CH!Q:Q, MATCH($A$195, summary_stats_admin_2_CH!$D:$D, 0))</f>
        <v>0</v>
      </c>
      <c r="N195" s="55">
        <f>INDEX(summary_stats_admin_2_CH!R:R, MATCH($A$195, summary_stats_admin_2_CH!$D:$D, 0))</f>
        <v>1</v>
      </c>
      <c r="O195" s="55">
        <f>INDEX(summary_stats_admin_2_CH!S:S, MATCH($A$195, summary_stats_admin_2_CH!$D:$D, 0))</f>
        <v>0</v>
      </c>
      <c r="P195" s="55">
        <f>INDEX(summary_stats_admin_2_CH!T:T, MATCH($A$195, summary_stats_admin_2_CH!$D:$D, 0))</f>
        <v>0</v>
      </c>
      <c r="Q195" s="55">
        <f>INDEX(summary_stats_admin_2_CH!U:U, MATCH($A$195, summary_stats_admin_2_CH!$D:$D, 0))</f>
        <v>0</v>
      </c>
      <c r="R195" s="55">
        <f>INDEX(summary_stats_admin_2_CH!V:V, MATCH($A$195, summary_stats_admin_2_CH!$D:$D, 0))</f>
        <v>0</v>
      </c>
      <c r="S195" s="55">
        <f>INDEX(summary_stats_admin_2_CH!W:W, MATCH($A$195, summary_stats_admin_2_CH!$D:$D, 0))</f>
        <v>0</v>
      </c>
      <c r="T195" s="55">
        <f>INDEX(summary_stats_admin_2_CH!X:X, MATCH($A$195, summary_stats_admin_2_CH!$D:$D, 0))</f>
        <v>0</v>
      </c>
      <c r="U195" s="55">
        <f>INDEX(summary_stats_admin_2_CH!Y:Y, MATCH($A$195, summary_stats_admin_2_CH!$D:$D, 0))</f>
        <v>0</v>
      </c>
      <c r="V195" s="55">
        <f>INDEX(summary_stats_admin_2_CH!Z:Z, MATCH($A$195, summary_stats_admin_2_CH!$D:$D, 0))</f>
        <v>0</v>
      </c>
      <c r="W195" s="55">
        <f>INDEX(summary_stats_admin_2_CH!AA:AA, MATCH($A$195, summary_stats_admin_2_CH!$D:$D, 0))</f>
        <v>0</v>
      </c>
    </row>
    <row r="196" spans="1:23">
      <c r="A196" s="46" t="s">
        <v>426</v>
      </c>
      <c r="B196" s="55">
        <f>INDEX(summary_stats_admin_2_CH!F:F, MATCH($A$196, summary_stats_admin_2_CH!$D:$D, 0))</f>
        <v>0</v>
      </c>
      <c r="C196" s="55">
        <f>INDEX(summary_stats_admin_2_CH!G:G, MATCH($A$196, summary_stats_admin_2_CH!$D:$D, 0))</f>
        <v>0</v>
      </c>
      <c r="D196" s="55">
        <f>INDEX(summary_stats_admin_2_CH!H:H, MATCH($A$196, summary_stats_admin_2_CH!$D:$D, 0))</f>
        <v>0</v>
      </c>
      <c r="E196" s="55">
        <f>INDEX(summary_stats_admin_2_CH!I:I, MATCH($A$196, summary_stats_admin_2_CH!$D:$D, 0))</f>
        <v>0</v>
      </c>
      <c r="F196" s="55">
        <f>INDEX(summary_stats_admin_2_CH!J:J, MATCH($A$196, summary_stats_admin_2_CH!$D:$D, 0))</f>
        <v>0</v>
      </c>
      <c r="G196" s="55">
        <f>INDEX(summary_stats_admin_2_CH!K:K, MATCH($A$196, summary_stats_admin_2_CH!$D:$D, 0))</f>
        <v>0</v>
      </c>
      <c r="H196" s="55">
        <f>INDEX(summary_stats_admin_2_CH!L:L, MATCH($A$196, summary_stats_admin_2_CH!$D:$D, 0))</f>
        <v>0</v>
      </c>
      <c r="I196" s="55">
        <f>INDEX(summary_stats_admin_2_CH!M:M, MATCH($A$196, summary_stats_admin_2_CH!$D:$D, 0))</f>
        <v>0</v>
      </c>
      <c r="J196" s="55">
        <f>INDEX(summary_stats_admin_2_CH!N:N, MATCH($A$196, summary_stats_admin_2_CH!$D:$D, 0))</f>
        <v>0</v>
      </c>
      <c r="K196" s="55">
        <f>INDEX(summary_stats_admin_2_CH!O:O, MATCH($A$196, summary_stats_admin_2_CH!$D:$D, 0))</f>
        <v>0</v>
      </c>
      <c r="L196" s="55">
        <f>INDEX(summary_stats_admin_2_CH!P:P, MATCH($A$196, summary_stats_admin_2_CH!$D:$D, 0))</f>
        <v>0</v>
      </c>
      <c r="M196" s="55">
        <f>INDEX(summary_stats_admin_2_CH!Q:Q, MATCH($A$196, summary_stats_admin_2_CH!$D:$D, 0))</f>
        <v>0</v>
      </c>
      <c r="N196" s="55">
        <f>INDEX(summary_stats_admin_2_CH!R:R, MATCH($A$196, summary_stats_admin_2_CH!$D:$D, 0))</f>
        <v>0</v>
      </c>
      <c r="O196" s="55">
        <f>INDEX(summary_stats_admin_2_CH!S:S, MATCH($A$196, summary_stats_admin_2_CH!$D:$D, 0))</f>
        <v>0</v>
      </c>
      <c r="P196" s="55">
        <f>INDEX(summary_stats_admin_2_CH!T:T, MATCH($A$196, summary_stats_admin_2_CH!$D:$D, 0))</f>
        <v>0</v>
      </c>
      <c r="Q196" s="55">
        <f>INDEX(summary_stats_admin_2_CH!U:U, MATCH($A$196, summary_stats_admin_2_CH!$D:$D, 0))</f>
        <v>0</v>
      </c>
      <c r="R196" s="55">
        <f>INDEX(summary_stats_admin_2_CH!V:V, MATCH($A$196, summary_stats_admin_2_CH!$D:$D, 0))</f>
        <v>0</v>
      </c>
      <c r="S196" s="55">
        <f>INDEX(summary_stats_admin_2_CH!W:W, MATCH($A$196, summary_stats_admin_2_CH!$D:$D, 0))</f>
        <v>0</v>
      </c>
      <c r="T196" s="55">
        <f>INDEX(summary_stats_admin_2_CH!X:X, MATCH($A$196, summary_stats_admin_2_CH!$D:$D, 0))</f>
        <v>0</v>
      </c>
      <c r="U196" s="55">
        <f>INDEX(summary_stats_admin_2_CH!Y:Y, MATCH($A$196, summary_stats_admin_2_CH!$D:$D, 0))</f>
        <v>1</v>
      </c>
      <c r="V196" s="55">
        <f>INDEX(summary_stats_admin_2_CH!Z:Z, MATCH($A$196, summary_stats_admin_2_CH!$D:$D, 0))</f>
        <v>0</v>
      </c>
      <c r="W196" s="55">
        <f>INDEX(summary_stats_admin_2_CH!AA:AA, MATCH($A$196, summary_stats_admin_2_CH!$D:$D, 0))</f>
        <v>0</v>
      </c>
    </row>
    <row r="198" spans="1:23" ht="13.5" thickBot="1">
      <c r="A198" s="10" t="s">
        <v>881</v>
      </c>
    </row>
    <row r="199" spans="1:23">
      <c r="B199" s="95" t="s">
        <v>3</v>
      </c>
      <c r="C199" s="96"/>
      <c r="D199" s="96"/>
      <c r="E199" s="96"/>
      <c r="F199" s="96"/>
      <c r="G199" s="97"/>
      <c r="H199" s="95" t="s">
        <v>1</v>
      </c>
      <c r="I199" s="96"/>
      <c r="J199" s="97"/>
      <c r="K199" s="95" t="s">
        <v>4</v>
      </c>
      <c r="L199" s="96"/>
      <c r="M199" s="96"/>
      <c r="N199" s="96"/>
      <c r="O199" s="97"/>
      <c r="P199" s="95" t="s">
        <v>2</v>
      </c>
      <c r="Q199" s="96"/>
      <c r="R199" s="96"/>
      <c r="S199" s="97"/>
      <c r="T199" s="95" t="s">
        <v>0</v>
      </c>
      <c r="U199" s="96"/>
      <c r="V199" s="96"/>
      <c r="W199" s="97"/>
    </row>
    <row r="200" spans="1:23">
      <c r="B200" s="49" t="s">
        <v>1067</v>
      </c>
      <c r="C200" s="49" t="s">
        <v>1068</v>
      </c>
      <c r="D200" s="49" t="s">
        <v>1069</v>
      </c>
      <c r="E200" s="49" t="s">
        <v>1070</v>
      </c>
      <c r="F200" s="49" t="s">
        <v>1071</v>
      </c>
      <c r="G200" s="49" t="s">
        <v>1072</v>
      </c>
      <c r="H200" s="49" t="s">
        <v>1073</v>
      </c>
      <c r="I200" s="49" t="s">
        <v>1074</v>
      </c>
      <c r="J200" s="49" t="s">
        <v>1075</v>
      </c>
      <c r="K200" s="49" t="s">
        <v>1076</v>
      </c>
      <c r="L200" s="49" t="s">
        <v>1077</v>
      </c>
      <c r="M200" s="49" t="s">
        <v>1078</v>
      </c>
      <c r="N200" s="49" t="s">
        <v>1079</v>
      </c>
      <c r="O200" s="49" t="s">
        <v>1080</v>
      </c>
      <c r="P200" s="49" t="s">
        <v>1081</v>
      </c>
      <c r="Q200" s="49" t="s">
        <v>1082</v>
      </c>
      <c r="R200" s="49" t="s">
        <v>1083</v>
      </c>
      <c r="S200" s="49" t="s">
        <v>1084</v>
      </c>
      <c r="T200" s="49" t="s">
        <v>1085</v>
      </c>
      <c r="U200" s="49" t="s">
        <v>1086</v>
      </c>
      <c r="V200" s="49" t="s">
        <v>1087</v>
      </c>
      <c r="W200" s="49" t="s">
        <v>1088</v>
      </c>
    </row>
    <row r="201" spans="1:23">
      <c r="A201" s="46" t="s">
        <v>363</v>
      </c>
      <c r="B201" s="55" t="str">
        <f>INDEX(summary_stats_admin_2_PDI!F:F, MATCH($A$201, summary_stats_admin_2_PDI!$D:$D, 0))</f>
        <v>NA</v>
      </c>
      <c r="C201" s="55" t="str">
        <f>INDEX(summary_stats_admin_2_PDI!G:G, MATCH($A$201, summary_stats_admin_2_PDI!$D:$D, 0))</f>
        <v>NA</v>
      </c>
      <c r="D201" s="55">
        <f>INDEX(summary_stats_admin_2_PDI!H:H, MATCH($A$201, summary_stats_admin_2_PDI!$D:$D, 0))</f>
        <v>44</v>
      </c>
      <c r="E201" s="55" t="str">
        <f>INDEX(summary_stats_admin_2_PDI!I:I, MATCH($A$201, summary_stats_admin_2_PDI!$D:$D, 0))</f>
        <v>NA</v>
      </c>
      <c r="F201" s="55" t="str">
        <f>INDEX(summary_stats_admin_2_PDI!J:J, MATCH($A$201, summary_stats_admin_2_PDI!$D:$D, 0))</f>
        <v>NA</v>
      </c>
      <c r="G201" s="55">
        <f>INDEX(summary_stats_admin_2_PDI!K:K, MATCH($A$201, summary_stats_admin_2_PDI!$D:$D, 0))</f>
        <v>42</v>
      </c>
      <c r="H201" s="55">
        <f>INDEX(summary_stats_admin_2_PDI!L:L, MATCH($A$201, summary_stats_admin_2_PDI!$D:$D, 0))</f>
        <v>73</v>
      </c>
      <c r="I201" s="55">
        <f>INDEX(summary_stats_admin_2_PDI!M:M, MATCH($A$201, summary_stats_admin_2_PDI!$D:$D, 0))</f>
        <v>44</v>
      </c>
      <c r="J201" s="55">
        <f>INDEX(summary_stats_admin_2_PDI!N:N, MATCH($A$201, summary_stats_admin_2_PDI!$D:$D, 0))</f>
        <v>71</v>
      </c>
      <c r="K201" s="55">
        <f>INDEX(summary_stats_admin_2_PDI!O:O, MATCH($A$201, summary_stats_admin_2_PDI!$D:$D, 0))</f>
        <v>51</v>
      </c>
      <c r="L201" s="55" t="str">
        <f>INDEX(summary_stats_admin_2_PDI!P:P, MATCH($A$201, summary_stats_admin_2_PDI!$D:$D, 0))</f>
        <v>NA</v>
      </c>
      <c r="M201" s="55">
        <f>INDEX(summary_stats_admin_2_PDI!Q:Q, MATCH($A$201, summary_stats_admin_2_PDI!$D:$D, 0))</f>
        <v>39</v>
      </c>
      <c r="N201" s="55" t="str">
        <f>INDEX(summary_stats_admin_2_PDI!R:R, MATCH($A$201, summary_stats_admin_2_PDI!$D:$D, 0))</f>
        <v>NA</v>
      </c>
      <c r="O201" s="55">
        <f>INDEX(summary_stats_admin_2_PDI!S:S, MATCH($A$201, summary_stats_admin_2_PDI!$D:$D, 0))</f>
        <v>40</v>
      </c>
      <c r="P201" s="55">
        <f>INDEX(summary_stats_admin_2_PDI!T:T, MATCH($A$201, summary_stats_admin_2_PDI!$D:$D, 0))</f>
        <v>17</v>
      </c>
      <c r="Q201" s="55" t="str">
        <f>INDEX(summary_stats_admin_2_PDI!U:U, MATCH($A$201, summary_stats_admin_2_PDI!$D:$D, 0))</f>
        <v>NA</v>
      </c>
      <c r="R201" s="55">
        <f>INDEX(summary_stats_admin_2_PDI!V:V, MATCH($A$201, summary_stats_admin_2_PDI!$D:$D, 0))</f>
        <v>54</v>
      </c>
      <c r="S201" s="55" t="str">
        <f>INDEX(summary_stats_admin_2_PDI!W:W, MATCH($A$201, summary_stats_admin_2_PDI!$D:$D, 0))</f>
        <v>NA</v>
      </c>
      <c r="T201" s="55">
        <f>INDEX(summary_stats_admin_2_PDI!X:X, MATCH($A$201, summary_stats_admin_2_PDI!$D:$D, 0))</f>
        <v>52</v>
      </c>
      <c r="U201" s="55">
        <f>INDEX(summary_stats_admin_2_PDI!Y:Y, MATCH($A$201, summary_stats_admin_2_PDI!$D:$D, 0))</f>
        <v>56</v>
      </c>
      <c r="V201" s="55">
        <f>INDEX(summary_stats_admin_2_PDI!Z:Z, MATCH($A$201, summary_stats_admin_2_PDI!$D:$D, 0))</f>
        <v>56</v>
      </c>
      <c r="W201" s="55">
        <f>INDEX(summary_stats_admin_2_PDI!AA:AA, MATCH($A$201, summary_stats_admin_2_PDI!$D:$D, 0))</f>
        <v>34</v>
      </c>
    </row>
    <row r="202" spans="1:23">
      <c r="A202" s="46" t="s">
        <v>371</v>
      </c>
      <c r="B202" s="55" t="str">
        <f>INDEX(summary_stats_admin_2_PDI!F:F, MATCH($A$202, summary_stats_admin_2_PDI!$D:$D, 0))</f>
        <v>NA</v>
      </c>
      <c r="C202" s="55" t="str">
        <f>INDEX(summary_stats_admin_2_PDI!G:G, MATCH($A$202, summary_stats_admin_2_PDI!$D:$D, 0))</f>
        <v>NA</v>
      </c>
      <c r="D202" s="55">
        <f>INDEX(summary_stats_admin_2_PDI!H:H, MATCH($A$202, summary_stats_admin_2_PDI!$D:$D, 0))</f>
        <v>39</v>
      </c>
      <c r="E202" s="55" t="str">
        <f>INDEX(summary_stats_admin_2_PDI!I:I, MATCH($A$202, summary_stats_admin_2_PDI!$D:$D, 0))</f>
        <v>NA</v>
      </c>
      <c r="F202" s="55" t="str">
        <f>INDEX(summary_stats_admin_2_PDI!J:J, MATCH($A$202, summary_stats_admin_2_PDI!$D:$D, 0))</f>
        <v>NA</v>
      </c>
      <c r="G202" s="55">
        <f>INDEX(summary_stats_admin_2_PDI!K:K, MATCH($A$202, summary_stats_admin_2_PDI!$D:$D, 0))</f>
        <v>32</v>
      </c>
      <c r="H202" s="55">
        <f>INDEX(summary_stats_admin_2_PDI!L:L, MATCH($A$202, summary_stats_admin_2_PDI!$D:$D, 0))</f>
        <v>59</v>
      </c>
      <c r="I202" s="55">
        <f>INDEX(summary_stats_admin_2_PDI!M:M, MATCH($A$202, summary_stats_admin_2_PDI!$D:$D, 0))</f>
        <v>55</v>
      </c>
      <c r="J202" s="55">
        <f>INDEX(summary_stats_admin_2_PDI!N:N, MATCH($A$202, summary_stats_admin_2_PDI!$D:$D, 0))</f>
        <v>59</v>
      </c>
      <c r="K202" s="55">
        <f>INDEX(summary_stats_admin_2_PDI!O:O, MATCH($A$202, summary_stats_admin_2_PDI!$D:$D, 0))</f>
        <v>51</v>
      </c>
      <c r="L202" s="55" t="str">
        <f>INDEX(summary_stats_admin_2_PDI!P:P, MATCH($A$202, summary_stats_admin_2_PDI!$D:$D, 0))</f>
        <v>NA</v>
      </c>
      <c r="M202" s="55">
        <f>INDEX(summary_stats_admin_2_PDI!Q:Q, MATCH($A$202, summary_stats_admin_2_PDI!$D:$D, 0))</f>
        <v>18</v>
      </c>
      <c r="N202" s="55" t="str">
        <f>INDEX(summary_stats_admin_2_PDI!R:R, MATCH($A$202, summary_stats_admin_2_PDI!$D:$D, 0))</f>
        <v>NA</v>
      </c>
      <c r="O202" s="55">
        <f>INDEX(summary_stats_admin_2_PDI!S:S, MATCH($A$202, summary_stats_admin_2_PDI!$D:$D, 0))</f>
        <v>40</v>
      </c>
      <c r="P202" s="55">
        <f>INDEX(summary_stats_admin_2_PDI!T:T, MATCH($A$202, summary_stats_admin_2_PDI!$D:$D, 0))</f>
        <v>22</v>
      </c>
      <c r="Q202" s="55" t="str">
        <f>INDEX(summary_stats_admin_2_PDI!U:U, MATCH($A$202, summary_stats_admin_2_PDI!$D:$D, 0))</f>
        <v>NA</v>
      </c>
      <c r="R202" s="55">
        <f>INDEX(summary_stats_admin_2_PDI!V:V, MATCH($A$202, summary_stats_admin_2_PDI!$D:$D, 0))</f>
        <v>61</v>
      </c>
      <c r="S202" s="55" t="str">
        <f>INDEX(summary_stats_admin_2_PDI!W:W, MATCH($A$202, summary_stats_admin_2_PDI!$D:$D, 0))</f>
        <v>NA</v>
      </c>
      <c r="T202" s="55">
        <f>INDEX(summary_stats_admin_2_PDI!X:X, MATCH($A$202, summary_stats_admin_2_PDI!$D:$D, 0))</f>
        <v>62</v>
      </c>
      <c r="U202" s="55">
        <f>INDEX(summary_stats_admin_2_PDI!Y:Y, MATCH($A$202, summary_stats_admin_2_PDI!$D:$D, 0))</f>
        <v>69</v>
      </c>
      <c r="V202" s="55">
        <f>INDEX(summary_stats_admin_2_PDI!Z:Z, MATCH($A$202, summary_stats_admin_2_PDI!$D:$D, 0))</f>
        <v>48</v>
      </c>
      <c r="W202" s="55">
        <f>INDEX(summary_stats_admin_2_PDI!AA:AA, MATCH($A$202, summary_stats_admin_2_PDI!$D:$D, 0))</f>
        <v>39</v>
      </c>
    </row>
    <row r="203" spans="1:23">
      <c r="A203" s="46" t="s">
        <v>381</v>
      </c>
      <c r="B203" s="55" t="str">
        <f>INDEX(summary_stats_admin_2_PDI!F:F, MATCH($A$203, summary_stats_admin_2_PDI!$D:$D, 0))</f>
        <v>NA</v>
      </c>
      <c r="C203" s="55" t="str">
        <f>INDEX(summary_stats_admin_2_PDI!G:G, MATCH($A$203, summary_stats_admin_2_PDI!$D:$D, 0))</f>
        <v>NA</v>
      </c>
      <c r="D203" s="55">
        <f>INDEX(summary_stats_admin_2_PDI!H:H, MATCH($A$203, summary_stats_admin_2_PDI!$D:$D, 0))</f>
        <v>28</v>
      </c>
      <c r="E203" s="55" t="str">
        <f>INDEX(summary_stats_admin_2_PDI!I:I, MATCH($A$203, summary_stats_admin_2_PDI!$D:$D, 0))</f>
        <v>NA</v>
      </c>
      <c r="F203" s="55" t="str">
        <f>INDEX(summary_stats_admin_2_PDI!J:J, MATCH($A$203, summary_stats_admin_2_PDI!$D:$D, 0))</f>
        <v>NA</v>
      </c>
      <c r="G203" s="55">
        <f>INDEX(summary_stats_admin_2_PDI!K:K, MATCH($A$203, summary_stats_admin_2_PDI!$D:$D, 0))</f>
        <v>0</v>
      </c>
      <c r="H203" s="55">
        <f>INDEX(summary_stats_admin_2_PDI!L:L, MATCH($A$203, summary_stats_admin_2_PDI!$D:$D, 0))</f>
        <v>20</v>
      </c>
      <c r="I203" s="55">
        <f>INDEX(summary_stats_admin_2_PDI!M:M, MATCH($A$203, summary_stats_admin_2_PDI!$D:$D, 0))</f>
        <v>5</v>
      </c>
      <c r="J203" s="55">
        <f>INDEX(summary_stats_admin_2_PDI!N:N, MATCH($A$203, summary_stats_admin_2_PDI!$D:$D, 0))</f>
        <v>22</v>
      </c>
      <c r="K203" s="55">
        <f>INDEX(summary_stats_admin_2_PDI!O:O, MATCH($A$203, summary_stats_admin_2_PDI!$D:$D, 0))</f>
        <v>0</v>
      </c>
      <c r="L203" s="55" t="str">
        <f>INDEX(summary_stats_admin_2_PDI!P:P, MATCH($A$203, summary_stats_admin_2_PDI!$D:$D, 0))</f>
        <v>NA</v>
      </c>
      <c r="M203" s="55">
        <f>INDEX(summary_stats_admin_2_PDI!Q:Q, MATCH($A$203, summary_stats_admin_2_PDI!$D:$D, 0))</f>
        <v>0</v>
      </c>
      <c r="N203" s="55" t="str">
        <f>INDEX(summary_stats_admin_2_PDI!R:R, MATCH($A$203, summary_stats_admin_2_PDI!$D:$D, 0))</f>
        <v>NA</v>
      </c>
      <c r="O203" s="55">
        <f>INDEX(summary_stats_admin_2_PDI!S:S, MATCH($A$203, summary_stats_admin_2_PDI!$D:$D, 0))</f>
        <v>0</v>
      </c>
      <c r="P203" s="55">
        <f>INDEX(summary_stats_admin_2_PDI!T:T, MATCH($A$203, summary_stats_admin_2_PDI!$D:$D, 0))</f>
        <v>3</v>
      </c>
      <c r="Q203" s="55" t="str">
        <f>INDEX(summary_stats_admin_2_PDI!U:U, MATCH($A$203, summary_stats_admin_2_PDI!$D:$D, 0))</f>
        <v>NA</v>
      </c>
      <c r="R203" s="55">
        <f>INDEX(summary_stats_admin_2_PDI!V:V, MATCH($A$203, summary_stats_admin_2_PDI!$D:$D, 0))</f>
        <v>0</v>
      </c>
      <c r="S203" s="55" t="str">
        <f>INDEX(summary_stats_admin_2_PDI!W:W, MATCH($A$203, summary_stats_admin_2_PDI!$D:$D, 0))</f>
        <v>NA</v>
      </c>
      <c r="T203" s="55">
        <f>INDEX(summary_stats_admin_2_PDI!X:X, MATCH($A$203, summary_stats_admin_2_PDI!$D:$D, 0))</f>
        <v>0</v>
      </c>
      <c r="U203" s="55">
        <f>INDEX(summary_stats_admin_2_PDI!Y:Y, MATCH($A$203, summary_stats_admin_2_PDI!$D:$D, 0))</f>
        <v>0</v>
      </c>
      <c r="V203" s="55">
        <f>INDEX(summary_stats_admin_2_PDI!Z:Z, MATCH($A$203, summary_stats_admin_2_PDI!$D:$D, 0))</f>
        <v>0</v>
      </c>
      <c r="W203" s="55">
        <f>INDEX(summary_stats_admin_2_PDI!AA:AA, MATCH($A$203, summary_stats_admin_2_PDI!$D:$D, 0))</f>
        <v>0</v>
      </c>
    </row>
    <row r="204" spans="1:23">
      <c r="A204" s="46" t="s">
        <v>388</v>
      </c>
      <c r="B204" s="55" t="str">
        <f>INDEX(summary_stats_admin_2_PDI!F:F, MATCH($A$204, summary_stats_admin_2_PDI!$D:$D, 0))</f>
        <v>NA</v>
      </c>
      <c r="C204" s="55" t="str">
        <f>INDEX(summary_stats_admin_2_PDI!G:G, MATCH($A$204, summary_stats_admin_2_PDI!$D:$D, 0))</f>
        <v>NA</v>
      </c>
      <c r="D204" s="55">
        <f>INDEX(summary_stats_admin_2_PDI!H:H, MATCH($A$204, summary_stats_admin_2_PDI!$D:$D, 0))</f>
        <v>2</v>
      </c>
      <c r="E204" s="55" t="str">
        <f>INDEX(summary_stats_admin_2_PDI!I:I, MATCH($A$204, summary_stats_admin_2_PDI!$D:$D, 0))</f>
        <v>NA</v>
      </c>
      <c r="F204" s="55" t="str">
        <f>INDEX(summary_stats_admin_2_PDI!J:J, MATCH($A$204, summary_stats_admin_2_PDI!$D:$D, 0))</f>
        <v>NA</v>
      </c>
      <c r="G204" s="55">
        <f>INDEX(summary_stats_admin_2_PDI!K:K, MATCH($A$204, summary_stats_admin_2_PDI!$D:$D, 0))</f>
        <v>4</v>
      </c>
      <c r="H204" s="55">
        <f>INDEX(summary_stats_admin_2_PDI!L:L, MATCH($A$204, summary_stats_admin_2_PDI!$D:$D, 0))</f>
        <v>2</v>
      </c>
      <c r="I204" s="55">
        <f>INDEX(summary_stats_admin_2_PDI!M:M, MATCH($A$204, summary_stats_admin_2_PDI!$D:$D, 0))</f>
        <v>3</v>
      </c>
      <c r="J204" s="55">
        <f>INDEX(summary_stats_admin_2_PDI!N:N, MATCH($A$204, summary_stats_admin_2_PDI!$D:$D, 0))</f>
        <v>2</v>
      </c>
      <c r="K204" s="55">
        <f>INDEX(summary_stats_admin_2_PDI!O:O, MATCH($A$204, summary_stats_admin_2_PDI!$D:$D, 0))</f>
        <v>2</v>
      </c>
      <c r="L204" s="55" t="str">
        <f>INDEX(summary_stats_admin_2_PDI!P:P, MATCH($A$204, summary_stats_admin_2_PDI!$D:$D, 0))</f>
        <v>NA</v>
      </c>
      <c r="M204" s="55">
        <f>INDEX(summary_stats_admin_2_PDI!Q:Q, MATCH($A$204, summary_stats_admin_2_PDI!$D:$D, 0))</f>
        <v>0</v>
      </c>
      <c r="N204" s="55" t="str">
        <f>INDEX(summary_stats_admin_2_PDI!R:R, MATCH($A$204, summary_stats_admin_2_PDI!$D:$D, 0))</f>
        <v>NA</v>
      </c>
      <c r="O204" s="55">
        <f>INDEX(summary_stats_admin_2_PDI!S:S, MATCH($A$204, summary_stats_admin_2_PDI!$D:$D, 0))</f>
        <v>0</v>
      </c>
      <c r="P204" s="55">
        <f>INDEX(summary_stats_admin_2_PDI!T:T, MATCH($A$204, summary_stats_admin_2_PDI!$D:$D, 0))</f>
        <v>0</v>
      </c>
      <c r="Q204" s="55" t="str">
        <f>INDEX(summary_stats_admin_2_PDI!U:U, MATCH($A$204, summary_stats_admin_2_PDI!$D:$D, 0))</f>
        <v>NA</v>
      </c>
      <c r="R204" s="55">
        <f>INDEX(summary_stats_admin_2_PDI!V:V, MATCH($A$204, summary_stats_admin_2_PDI!$D:$D, 0))</f>
        <v>0</v>
      </c>
      <c r="S204" s="55" t="str">
        <f>INDEX(summary_stats_admin_2_PDI!W:W, MATCH($A$204, summary_stats_admin_2_PDI!$D:$D, 0))</f>
        <v>NA</v>
      </c>
      <c r="T204" s="55">
        <f>INDEX(summary_stats_admin_2_PDI!X:X, MATCH($A$204, summary_stats_admin_2_PDI!$D:$D, 0))</f>
        <v>0</v>
      </c>
      <c r="U204" s="55">
        <f>INDEX(summary_stats_admin_2_PDI!Y:Y, MATCH($A$204, summary_stats_admin_2_PDI!$D:$D, 0))</f>
        <v>2</v>
      </c>
      <c r="V204" s="55">
        <f>INDEX(summary_stats_admin_2_PDI!Z:Z, MATCH($A$204, summary_stats_admin_2_PDI!$D:$D, 0))</f>
        <v>0</v>
      </c>
      <c r="W204" s="55">
        <f>INDEX(summary_stats_admin_2_PDI!AA:AA, MATCH($A$204, summary_stats_admin_2_PDI!$D:$D, 0))</f>
        <v>0</v>
      </c>
    </row>
    <row r="205" spans="1:23">
      <c r="A205" s="46" t="s">
        <v>397</v>
      </c>
      <c r="B205" s="55" t="str">
        <f>INDEX(summary_stats_admin_2_PDI!F:F, MATCH($A$205, summary_stats_admin_2_PDI!$D:$D, 0))</f>
        <v>NA</v>
      </c>
      <c r="C205" s="55" t="str">
        <f>INDEX(summary_stats_admin_2_PDI!G:G, MATCH($A$205, summary_stats_admin_2_PDI!$D:$D, 0))</f>
        <v>NA</v>
      </c>
      <c r="D205" s="55">
        <f>INDEX(summary_stats_admin_2_PDI!H:H, MATCH($A$205, summary_stats_admin_2_PDI!$D:$D, 0))</f>
        <v>1</v>
      </c>
      <c r="E205" s="55" t="str">
        <f>INDEX(summary_stats_admin_2_PDI!I:I, MATCH($A$205, summary_stats_admin_2_PDI!$D:$D, 0))</f>
        <v>NA</v>
      </c>
      <c r="F205" s="55" t="str">
        <f>INDEX(summary_stats_admin_2_PDI!J:J, MATCH($A$205, summary_stats_admin_2_PDI!$D:$D, 0))</f>
        <v>NA</v>
      </c>
      <c r="G205" s="55">
        <f>INDEX(summary_stats_admin_2_PDI!K:K, MATCH($A$205, summary_stats_admin_2_PDI!$D:$D, 0))</f>
        <v>0</v>
      </c>
      <c r="H205" s="55">
        <f>INDEX(summary_stats_admin_2_PDI!L:L, MATCH($A$205, summary_stats_admin_2_PDI!$D:$D, 0))</f>
        <v>2</v>
      </c>
      <c r="I205" s="55">
        <f>INDEX(summary_stats_admin_2_PDI!M:M, MATCH($A$205, summary_stats_admin_2_PDI!$D:$D, 0))</f>
        <v>2</v>
      </c>
      <c r="J205" s="55">
        <f>INDEX(summary_stats_admin_2_PDI!N:N, MATCH($A$205, summary_stats_admin_2_PDI!$D:$D, 0))</f>
        <v>2</v>
      </c>
      <c r="K205" s="55">
        <f>INDEX(summary_stats_admin_2_PDI!O:O, MATCH($A$205, summary_stats_admin_2_PDI!$D:$D, 0))</f>
        <v>2</v>
      </c>
      <c r="L205" s="55" t="str">
        <f>INDEX(summary_stats_admin_2_PDI!P:P, MATCH($A$205, summary_stats_admin_2_PDI!$D:$D, 0))</f>
        <v>NA</v>
      </c>
      <c r="M205" s="55">
        <f>INDEX(summary_stats_admin_2_PDI!Q:Q, MATCH($A$205, summary_stats_admin_2_PDI!$D:$D, 0))</f>
        <v>3</v>
      </c>
      <c r="N205" s="55" t="str">
        <f>INDEX(summary_stats_admin_2_PDI!R:R, MATCH($A$205, summary_stats_admin_2_PDI!$D:$D, 0))</f>
        <v>NA</v>
      </c>
      <c r="O205" s="55">
        <f>INDEX(summary_stats_admin_2_PDI!S:S, MATCH($A$205, summary_stats_admin_2_PDI!$D:$D, 0))</f>
        <v>2</v>
      </c>
      <c r="P205" s="55">
        <f>INDEX(summary_stats_admin_2_PDI!T:T, MATCH($A$205, summary_stats_admin_2_PDI!$D:$D, 0))</f>
        <v>0</v>
      </c>
      <c r="Q205" s="55" t="str">
        <f>INDEX(summary_stats_admin_2_PDI!U:U, MATCH($A$205, summary_stats_admin_2_PDI!$D:$D, 0))</f>
        <v>NA</v>
      </c>
      <c r="R205" s="55">
        <f>INDEX(summary_stats_admin_2_PDI!V:V, MATCH($A$205, summary_stats_admin_2_PDI!$D:$D, 0))</f>
        <v>0</v>
      </c>
      <c r="S205" s="55" t="str">
        <f>INDEX(summary_stats_admin_2_PDI!W:W, MATCH($A$205, summary_stats_admin_2_PDI!$D:$D, 0))</f>
        <v>NA</v>
      </c>
      <c r="T205" s="55">
        <f>INDEX(summary_stats_admin_2_PDI!X:X, MATCH($A$205, summary_stats_admin_2_PDI!$D:$D, 0))</f>
        <v>0</v>
      </c>
      <c r="U205" s="55">
        <f>INDEX(summary_stats_admin_2_PDI!Y:Y, MATCH($A$205, summary_stats_admin_2_PDI!$D:$D, 0))</f>
        <v>0</v>
      </c>
      <c r="V205" s="55">
        <f>INDEX(summary_stats_admin_2_PDI!Z:Z, MATCH($A$205, summary_stats_admin_2_PDI!$D:$D, 0))</f>
        <v>0</v>
      </c>
      <c r="W205" s="55">
        <f>INDEX(summary_stats_admin_2_PDI!AA:AA, MATCH($A$205, summary_stats_admin_2_PDI!$D:$D, 0))</f>
        <v>1</v>
      </c>
    </row>
    <row r="206" spans="1:23">
      <c r="A206" s="46" t="s">
        <v>408</v>
      </c>
      <c r="B206" s="55" t="str">
        <f>INDEX(summary_stats_admin_2_PDI!F:F, MATCH($A$206, summary_stats_admin_2_PDI!$D:$D, 0))</f>
        <v>NA</v>
      </c>
      <c r="C206" s="55" t="str">
        <f>INDEX(summary_stats_admin_2_PDI!G:G, MATCH($A$206, summary_stats_admin_2_PDI!$D:$D, 0))</f>
        <v>NA</v>
      </c>
      <c r="D206" s="55">
        <f>INDEX(summary_stats_admin_2_PDI!H:H, MATCH($A$206, summary_stats_admin_2_PDI!$D:$D, 0))</f>
        <v>34</v>
      </c>
      <c r="E206" s="55" t="str">
        <f>INDEX(summary_stats_admin_2_PDI!I:I, MATCH($A$206, summary_stats_admin_2_PDI!$D:$D, 0))</f>
        <v>NA</v>
      </c>
      <c r="F206" s="55" t="str">
        <f>INDEX(summary_stats_admin_2_PDI!J:J, MATCH($A$206, summary_stats_admin_2_PDI!$D:$D, 0))</f>
        <v>NA</v>
      </c>
      <c r="G206" s="55">
        <f>INDEX(summary_stats_admin_2_PDI!K:K, MATCH($A$206, summary_stats_admin_2_PDI!$D:$D, 0))</f>
        <v>22</v>
      </c>
      <c r="H206" s="55">
        <f>INDEX(summary_stats_admin_2_PDI!L:L, MATCH($A$206, summary_stats_admin_2_PDI!$D:$D, 0))</f>
        <v>68</v>
      </c>
      <c r="I206" s="55">
        <f>INDEX(summary_stats_admin_2_PDI!M:M, MATCH($A$206, summary_stats_admin_2_PDI!$D:$D, 0))</f>
        <v>46</v>
      </c>
      <c r="J206" s="55">
        <f>INDEX(summary_stats_admin_2_PDI!N:N, MATCH($A$206, summary_stats_admin_2_PDI!$D:$D, 0))</f>
        <v>69</v>
      </c>
      <c r="K206" s="55">
        <f>INDEX(summary_stats_admin_2_PDI!O:O, MATCH($A$206, summary_stats_admin_2_PDI!$D:$D, 0))</f>
        <v>47</v>
      </c>
      <c r="L206" s="55" t="str">
        <f>INDEX(summary_stats_admin_2_PDI!P:P, MATCH($A$206, summary_stats_admin_2_PDI!$D:$D, 0))</f>
        <v>NA</v>
      </c>
      <c r="M206" s="55">
        <f>INDEX(summary_stats_admin_2_PDI!Q:Q, MATCH($A$206, summary_stats_admin_2_PDI!$D:$D, 0))</f>
        <v>18</v>
      </c>
      <c r="N206" s="55" t="str">
        <f>INDEX(summary_stats_admin_2_PDI!R:R, MATCH($A$206, summary_stats_admin_2_PDI!$D:$D, 0))</f>
        <v>NA</v>
      </c>
      <c r="O206" s="55">
        <f>INDEX(summary_stats_admin_2_PDI!S:S, MATCH($A$206, summary_stats_admin_2_PDI!$D:$D, 0))</f>
        <v>46</v>
      </c>
      <c r="P206" s="55">
        <f>INDEX(summary_stats_admin_2_PDI!T:T, MATCH($A$206, summary_stats_admin_2_PDI!$D:$D, 0))</f>
        <v>16</v>
      </c>
      <c r="Q206" s="55" t="str">
        <f>INDEX(summary_stats_admin_2_PDI!U:U, MATCH($A$206, summary_stats_admin_2_PDI!$D:$D, 0))</f>
        <v>NA</v>
      </c>
      <c r="R206" s="55">
        <f>INDEX(summary_stats_admin_2_PDI!V:V, MATCH($A$206, summary_stats_admin_2_PDI!$D:$D, 0))</f>
        <v>47</v>
      </c>
      <c r="S206" s="55" t="str">
        <f>INDEX(summary_stats_admin_2_PDI!W:W, MATCH($A$206, summary_stats_admin_2_PDI!$D:$D, 0))</f>
        <v>NA</v>
      </c>
      <c r="T206" s="55">
        <f>INDEX(summary_stats_admin_2_PDI!X:X, MATCH($A$206, summary_stats_admin_2_PDI!$D:$D, 0))</f>
        <v>54</v>
      </c>
      <c r="U206" s="55">
        <f>INDEX(summary_stats_admin_2_PDI!Y:Y, MATCH($A$206, summary_stats_admin_2_PDI!$D:$D, 0))</f>
        <v>48</v>
      </c>
      <c r="V206" s="55">
        <f>INDEX(summary_stats_admin_2_PDI!Z:Z, MATCH($A$206, summary_stats_admin_2_PDI!$D:$D, 0))</f>
        <v>39</v>
      </c>
      <c r="W206" s="55">
        <f>INDEX(summary_stats_admin_2_PDI!AA:AA, MATCH($A$206, summary_stats_admin_2_PDI!$D:$D, 0))</f>
        <v>6</v>
      </c>
    </row>
    <row r="207" spans="1:23">
      <c r="A207" s="46" t="s">
        <v>417</v>
      </c>
      <c r="B207" s="55" t="str">
        <f>INDEX(summary_stats_admin_2_PDI!F:F, MATCH($A$207, summary_stats_admin_2_PDI!$D:$D, 0))</f>
        <v>NA</v>
      </c>
      <c r="C207" s="55" t="str">
        <f>INDEX(summary_stats_admin_2_PDI!G:G, MATCH($A$207, summary_stats_admin_2_PDI!$D:$D, 0))</f>
        <v>NA</v>
      </c>
      <c r="D207" s="55">
        <f>INDEX(summary_stats_admin_2_PDI!H:H, MATCH($A$207, summary_stats_admin_2_PDI!$D:$D, 0))</f>
        <v>10</v>
      </c>
      <c r="E207" s="55" t="str">
        <f>INDEX(summary_stats_admin_2_PDI!I:I, MATCH($A$207, summary_stats_admin_2_PDI!$D:$D, 0))</f>
        <v>NA</v>
      </c>
      <c r="F207" s="55" t="str">
        <f>INDEX(summary_stats_admin_2_PDI!J:J, MATCH($A$207, summary_stats_admin_2_PDI!$D:$D, 0))</f>
        <v>NA</v>
      </c>
      <c r="G207" s="55">
        <f>INDEX(summary_stats_admin_2_PDI!K:K, MATCH($A$207, summary_stats_admin_2_PDI!$D:$D, 0))</f>
        <v>1</v>
      </c>
      <c r="H207" s="55">
        <f>INDEX(summary_stats_admin_2_PDI!L:L, MATCH($A$207, summary_stats_admin_2_PDI!$D:$D, 0))</f>
        <v>0</v>
      </c>
      <c r="I207" s="55">
        <f>INDEX(summary_stats_admin_2_PDI!M:M, MATCH($A$207, summary_stats_admin_2_PDI!$D:$D, 0))</f>
        <v>1</v>
      </c>
      <c r="J207" s="55">
        <f>INDEX(summary_stats_admin_2_PDI!N:N, MATCH($A$207, summary_stats_admin_2_PDI!$D:$D, 0))</f>
        <v>6</v>
      </c>
      <c r="K207" s="55">
        <f>INDEX(summary_stats_admin_2_PDI!O:O, MATCH($A$207, summary_stats_admin_2_PDI!$D:$D, 0))</f>
        <v>0</v>
      </c>
      <c r="L207" s="55" t="str">
        <f>INDEX(summary_stats_admin_2_PDI!P:P, MATCH($A$207, summary_stats_admin_2_PDI!$D:$D, 0))</f>
        <v>NA</v>
      </c>
      <c r="M207" s="55">
        <f>INDEX(summary_stats_admin_2_PDI!Q:Q, MATCH($A$207, summary_stats_admin_2_PDI!$D:$D, 0))</f>
        <v>0</v>
      </c>
      <c r="N207" s="55" t="str">
        <f>INDEX(summary_stats_admin_2_PDI!R:R, MATCH($A$207, summary_stats_admin_2_PDI!$D:$D, 0))</f>
        <v>NA</v>
      </c>
      <c r="O207" s="55">
        <f>INDEX(summary_stats_admin_2_PDI!S:S, MATCH($A$207, summary_stats_admin_2_PDI!$D:$D, 0))</f>
        <v>0</v>
      </c>
      <c r="P207" s="55">
        <f>INDEX(summary_stats_admin_2_PDI!T:T, MATCH($A$207, summary_stats_admin_2_PDI!$D:$D, 0))</f>
        <v>6</v>
      </c>
      <c r="Q207" s="55" t="str">
        <f>INDEX(summary_stats_admin_2_PDI!U:U, MATCH($A$207, summary_stats_admin_2_PDI!$D:$D, 0))</f>
        <v>NA</v>
      </c>
      <c r="R207" s="55">
        <f>INDEX(summary_stats_admin_2_PDI!V:V, MATCH($A$207, summary_stats_admin_2_PDI!$D:$D, 0))</f>
        <v>1</v>
      </c>
      <c r="S207" s="55" t="str">
        <f>INDEX(summary_stats_admin_2_PDI!W:W, MATCH($A$207, summary_stats_admin_2_PDI!$D:$D, 0))</f>
        <v>NA</v>
      </c>
      <c r="T207" s="55">
        <f>INDEX(summary_stats_admin_2_PDI!X:X, MATCH($A$207, summary_stats_admin_2_PDI!$D:$D, 0))</f>
        <v>13</v>
      </c>
      <c r="U207" s="55">
        <f>INDEX(summary_stats_admin_2_PDI!Y:Y, MATCH($A$207, summary_stats_admin_2_PDI!$D:$D, 0))</f>
        <v>0</v>
      </c>
      <c r="V207" s="55">
        <f>INDEX(summary_stats_admin_2_PDI!Z:Z, MATCH($A$207, summary_stats_admin_2_PDI!$D:$D, 0))</f>
        <v>1</v>
      </c>
      <c r="W207" s="55">
        <f>INDEX(summary_stats_admin_2_PDI!AA:AA, MATCH($A$207, summary_stats_admin_2_PDI!$D:$D, 0))</f>
        <v>0</v>
      </c>
    </row>
    <row r="208" spans="1:23">
      <c r="A208" s="46" t="s">
        <v>426</v>
      </c>
      <c r="B208" s="55" t="str">
        <f>INDEX(summary_stats_admin_2_PDI!F:F, MATCH($A$208, summary_stats_admin_2_PDI!$D:$D, 0))</f>
        <v>NA</v>
      </c>
      <c r="C208" s="55" t="str">
        <f>INDEX(summary_stats_admin_2_PDI!G:G, MATCH($A$208, summary_stats_admin_2_PDI!$D:$D, 0))</f>
        <v>NA</v>
      </c>
      <c r="D208" s="55">
        <f>INDEX(summary_stats_admin_2_PDI!H:H, MATCH($A$208, summary_stats_admin_2_PDI!$D:$D, 0))</f>
        <v>5</v>
      </c>
      <c r="E208" s="55" t="str">
        <f>INDEX(summary_stats_admin_2_PDI!I:I, MATCH($A$208, summary_stats_admin_2_PDI!$D:$D, 0))</f>
        <v>NA</v>
      </c>
      <c r="F208" s="55" t="str">
        <f>INDEX(summary_stats_admin_2_PDI!J:J, MATCH($A$208, summary_stats_admin_2_PDI!$D:$D, 0))</f>
        <v>NA</v>
      </c>
      <c r="G208" s="55">
        <f>INDEX(summary_stats_admin_2_PDI!K:K, MATCH($A$208, summary_stats_admin_2_PDI!$D:$D, 0))</f>
        <v>0</v>
      </c>
      <c r="H208" s="55">
        <f>INDEX(summary_stats_admin_2_PDI!L:L, MATCH($A$208, summary_stats_admin_2_PDI!$D:$D, 0))</f>
        <v>2</v>
      </c>
      <c r="I208" s="55">
        <f>INDEX(summary_stats_admin_2_PDI!M:M, MATCH($A$208, summary_stats_admin_2_PDI!$D:$D, 0))</f>
        <v>0</v>
      </c>
      <c r="J208" s="55">
        <f>INDEX(summary_stats_admin_2_PDI!N:N, MATCH($A$208, summary_stats_admin_2_PDI!$D:$D, 0))</f>
        <v>2</v>
      </c>
      <c r="K208" s="55">
        <f>INDEX(summary_stats_admin_2_PDI!O:O, MATCH($A$208, summary_stats_admin_2_PDI!$D:$D, 0))</f>
        <v>2</v>
      </c>
      <c r="L208" s="55" t="str">
        <f>INDEX(summary_stats_admin_2_PDI!P:P, MATCH($A$208, summary_stats_admin_2_PDI!$D:$D, 0))</f>
        <v>NA</v>
      </c>
      <c r="M208" s="55">
        <f>INDEX(summary_stats_admin_2_PDI!Q:Q, MATCH($A$208, summary_stats_admin_2_PDI!$D:$D, 0))</f>
        <v>11</v>
      </c>
      <c r="N208" s="55" t="str">
        <f>INDEX(summary_stats_admin_2_PDI!R:R, MATCH($A$208, summary_stats_admin_2_PDI!$D:$D, 0))</f>
        <v>NA</v>
      </c>
      <c r="O208" s="55">
        <f>INDEX(summary_stats_admin_2_PDI!S:S, MATCH($A$208, summary_stats_admin_2_PDI!$D:$D, 0))</f>
        <v>2</v>
      </c>
      <c r="P208" s="55">
        <f>INDEX(summary_stats_admin_2_PDI!T:T, MATCH($A$208, summary_stats_admin_2_PDI!$D:$D, 0))</f>
        <v>4</v>
      </c>
      <c r="Q208" s="55" t="str">
        <f>INDEX(summary_stats_admin_2_PDI!U:U, MATCH($A$208, summary_stats_admin_2_PDI!$D:$D, 0))</f>
        <v>NA</v>
      </c>
      <c r="R208" s="55">
        <f>INDEX(summary_stats_admin_2_PDI!V:V, MATCH($A$208, summary_stats_admin_2_PDI!$D:$D, 0))</f>
        <v>1</v>
      </c>
      <c r="S208" s="55" t="str">
        <f>INDEX(summary_stats_admin_2_PDI!W:W, MATCH($A$208, summary_stats_admin_2_PDI!$D:$D, 0))</f>
        <v>NA</v>
      </c>
      <c r="T208" s="55">
        <f>INDEX(summary_stats_admin_2_PDI!X:X, MATCH($A$208, summary_stats_admin_2_PDI!$D:$D, 0))</f>
        <v>2</v>
      </c>
      <c r="U208" s="55">
        <f>INDEX(summary_stats_admin_2_PDI!Y:Y, MATCH($A$208, summary_stats_admin_2_PDI!$D:$D, 0))</f>
        <v>1</v>
      </c>
      <c r="V208" s="55">
        <f>INDEX(summary_stats_admin_2_PDI!Z:Z, MATCH($A$208, summary_stats_admin_2_PDI!$D:$D, 0))</f>
        <v>0</v>
      </c>
      <c r="W208" s="55">
        <f>INDEX(summary_stats_admin_2_PDI!AA:AA, MATCH($A$208, summary_stats_admin_2_PDI!$D:$D, 0))</f>
        <v>0</v>
      </c>
    </row>
    <row r="210" spans="1:23">
      <c r="A210" s="1" t="s">
        <v>878</v>
      </c>
      <c r="B210" s="37"/>
      <c r="C210" s="37"/>
      <c r="D210" s="37"/>
      <c r="E210" s="37"/>
      <c r="F210" s="37"/>
      <c r="G210" s="37"/>
      <c r="H210" s="37"/>
      <c r="I210" s="37"/>
      <c r="J210" s="37"/>
      <c r="K210" s="37"/>
      <c r="L210" s="37"/>
      <c r="M210" s="37"/>
      <c r="N210" s="37"/>
    </row>
    <row r="212" spans="1:23" ht="13.5" thickBot="1">
      <c r="A212" s="9" t="s">
        <v>880</v>
      </c>
    </row>
    <row r="213" spans="1:23">
      <c r="B213" s="95" t="s">
        <v>3</v>
      </c>
      <c r="C213" s="96"/>
      <c r="D213" s="96"/>
      <c r="E213" s="96"/>
      <c r="F213" s="96"/>
      <c r="G213" s="97"/>
      <c r="H213" s="95" t="s">
        <v>1</v>
      </c>
      <c r="I213" s="96"/>
      <c r="J213" s="97"/>
      <c r="K213" s="95" t="s">
        <v>4</v>
      </c>
      <c r="L213" s="96"/>
      <c r="M213" s="96"/>
      <c r="N213" s="96"/>
      <c r="O213" s="97"/>
      <c r="P213" s="95" t="s">
        <v>2</v>
      </c>
      <c r="Q213" s="96"/>
      <c r="R213" s="96"/>
      <c r="S213" s="97"/>
      <c r="T213" s="95" t="s">
        <v>0</v>
      </c>
      <c r="U213" s="96"/>
      <c r="V213" s="96"/>
      <c r="W213" s="97"/>
    </row>
    <row r="214" spans="1:23">
      <c r="B214" s="49" t="s">
        <v>1067</v>
      </c>
      <c r="C214" s="49" t="s">
        <v>1068</v>
      </c>
      <c r="D214" s="49" t="s">
        <v>1069</v>
      </c>
      <c r="E214" s="49" t="s">
        <v>1070</v>
      </c>
      <c r="F214" s="49" t="s">
        <v>1071</v>
      </c>
      <c r="G214" s="49" t="s">
        <v>1072</v>
      </c>
      <c r="H214" s="49" t="s">
        <v>1073</v>
      </c>
      <c r="I214" s="49" t="s">
        <v>1074</v>
      </c>
      <c r="J214" s="49" t="s">
        <v>1075</v>
      </c>
      <c r="K214" s="49" t="s">
        <v>1076</v>
      </c>
      <c r="L214" s="49" t="s">
        <v>1077</v>
      </c>
      <c r="M214" s="49" t="s">
        <v>1078</v>
      </c>
      <c r="N214" s="49" t="s">
        <v>1079</v>
      </c>
      <c r="O214" s="49" t="s">
        <v>1080</v>
      </c>
      <c r="P214" s="49" t="s">
        <v>1081</v>
      </c>
      <c r="Q214" s="49" t="s">
        <v>1082</v>
      </c>
      <c r="R214" s="49" t="s">
        <v>1083</v>
      </c>
      <c r="S214" s="49" t="s">
        <v>1084</v>
      </c>
      <c r="T214" s="49" t="s">
        <v>1085</v>
      </c>
      <c r="U214" s="49" t="s">
        <v>1086</v>
      </c>
      <c r="V214" s="49" t="s">
        <v>1087</v>
      </c>
      <c r="W214" s="49" t="s">
        <v>1088</v>
      </c>
    </row>
    <row r="215" spans="1:23">
      <c r="A215" s="46" t="s">
        <v>365</v>
      </c>
      <c r="B215" s="55">
        <f>INDEX(summary_stats_admin_2_CH!F:F, MATCH($A$215, summary_stats_admin_2_CH!$D:$D, 0))</f>
        <v>81</v>
      </c>
      <c r="C215" s="55">
        <f>INDEX(summary_stats_admin_2_CH!G:G, MATCH($A$215, summary_stats_admin_2_CH!$D:$D, 0))</f>
        <v>66</v>
      </c>
      <c r="D215" s="55">
        <f>INDEX(summary_stats_admin_2_CH!H:H, MATCH($A$215, summary_stats_admin_2_CH!$D:$D, 0))</f>
        <v>55</v>
      </c>
      <c r="E215" s="55">
        <f>INDEX(summary_stats_admin_2_CH!I:I, MATCH($A$215, summary_stats_admin_2_CH!$D:$D, 0))</f>
        <v>64</v>
      </c>
      <c r="F215" s="55">
        <f>INDEX(summary_stats_admin_2_CH!J:J, MATCH($A$215, summary_stats_admin_2_CH!$D:$D, 0))</f>
        <v>83</v>
      </c>
      <c r="G215" s="55">
        <f>INDEX(summary_stats_admin_2_CH!K:K, MATCH($A$215, summary_stats_admin_2_CH!$D:$D, 0))</f>
        <v>52</v>
      </c>
      <c r="H215" s="55">
        <f>INDEX(summary_stats_admin_2_CH!L:L, MATCH($A$215, summary_stats_admin_2_CH!$D:$D, 0))</f>
        <v>29</v>
      </c>
      <c r="I215" s="55">
        <f>INDEX(summary_stats_admin_2_CH!M:M, MATCH($A$215, summary_stats_admin_2_CH!$D:$D, 0))</f>
        <v>31</v>
      </c>
      <c r="J215" s="55">
        <f>INDEX(summary_stats_admin_2_CH!N:N, MATCH($A$215, summary_stats_admin_2_CH!$D:$D, 0))</f>
        <v>31</v>
      </c>
      <c r="K215" s="55">
        <f>INDEX(summary_stats_admin_2_CH!O:O, MATCH($A$215, summary_stats_admin_2_CH!$D:$D, 0))</f>
        <v>53</v>
      </c>
      <c r="L215" s="55">
        <f>INDEX(summary_stats_admin_2_CH!P:P, MATCH($A$215, summary_stats_admin_2_CH!$D:$D, 0))</f>
        <v>41</v>
      </c>
      <c r="M215" s="55">
        <f>INDEX(summary_stats_admin_2_CH!Q:Q, MATCH($A$215, summary_stats_admin_2_CH!$D:$D, 0))</f>
        <v>40</v>
      </c>
      <c r="N215" s="55">
        <f>INDEX(summary_stats_admin_2_CH!R:R, MATCH($A$215, summary_stats_admin_2_CH!$D:$D, 0))</f>
        <v>44</v>
      </c>
      <c r="O215" s="55">
        <f>INDEX(summary_stats_admin_2_CH!S:S, MATCH($A$215, summary_stats_admin_2_CH!$D:$D, 0))</f>
        <v>43</v>
      </c>
      <c r="P215" s="55">
        <f>INDEX(summary_stats_admin_2_CH!T:T, MATCH($A$215, summary_stats_admin_2_CH!$D:$D, 0))</f>
        <v>48</v>
      </c>
      <c r="Q215" s="55">
        <f>INDEX(summary_stats_admin_2_CH!U:U, MATCH($A$215, summary_stats_admin_2_CH!$D:$D, 0))</f>
        <v>59</v>
      </c>
      <c r="R215" s="55">
        <f>INDEX(summary_stats_admin_2_CH!V:V, MATCH($A$215, summary_stats_admin_2_CH!$D:$D, 0))</f>
        <v>45</v>
      </c>
      <c r="S215" s="55">
        <f>INDEX(summary_stats_admin_2_CH!W:W, MATCH($A$215, summary_stats_admin_2_CH!$D:$D, 0))</f>
        <v>46</v>
      </c>
      <c r="T215" s="55">
        <f>INDEX(summary_stats_admin_2_CH!X:X, MATCH($A$215, summary_stats_admin_2_CH!$D:$D, 0))</f>
        <v>9</v>
      </c>
      <c r="U215" s="55">
        <f>INDEX(summary_stats_admin_2_CH!Y:Y, MATCH($A$215, summary_stats_admin_2_CH!$D:$D, 0))</f>
        <v>11</v>
      </c>
      <c r="V215" s="55">
        <f>INDEX(summary_stats_admin_2_CH!Z:Z, MATCH($A$215, summary_stats_admin_2_CH!$D:$D, 0))</f>
        <v>6</v>
      </c>
      <c r="W215" s="55">
        <f>INDEX(summary_stats_admin_2_CH!AA:AA, MATCH($A$215, summary_stats_admin_2_CH!$D:$D, 0))</f>
        <v>12</v>
      </c>
    </row>
    <row r="216" spans="1:23">
      <c r="A216" s="46" t="s">
        <v>373</v>
      </c>
      <c r="B216" s="55">
        <f>INDEX(summary_stats_admin_2_CH!F:F, MATCH($A$216, summary_stats_admin_2_CH!$D:$D, 0))</f>
        <v>60</v>
      </c>
      <c r="C216" s="55">
        <f>INDEX(summary_stats_admin_2_CH!G:G, MATCH($A$216, summary_stats_admin_2_CH!$D:$D, 0))</f>
        <v>46</v>
      </c>
      <c r="D216" s="55">
        <f>INDEX(summary_stats_admin_2_CH!H:H, MATCH($A$216, summary_stats_admin_2_CH!$D:$D, 0))</f>
        <v>26</v>
      </c>
      <c r="E216" s="55">
        <f>INDEX(summary_stats_admin_2_CH!I:I, MATCH($A$216, summary_stats_admin_2_CH!$D:$D, 0))</f>
        <v>51</v>
      </c>
      <c r="F216" s="55">
        <f>INDEX(summary_stats_admin_2_CH!J:J, MATCH($A$216, summary_stats_admin_2_CH!$D:$D, 0))</f>
        <v>67</v>
      </c>
      <c r="G216" s="55">
        <f>INDEX(summary_stats_admin_2_CH!K:K, MATCH($A$216, summary_stats_admin_2_CH!$D:$D, 0))</f>
        <v>32</v>
      </c>
      <c r="H216" s="55">
        <f>INDEX(summary_stats_admin_2_CH!L:L, MATCH($A$216, summary_stats_admin_2_CH!$D:$D, 0))</f>
        <v>22</v>
      </c>
      <c r="I216" s="55">
        <f>INDEX(summary_stats_admin_2_CH!M:M, MATCH($A$216, summary_stats_admin_2_CH!$D:$D, 0))</f>
        <v>39</v>
      </c>
      <c r="J216" s="55">
        <f>INDEX(summary_stats_admin_2_CH!N:N, MATCH($A$216, summary_stats_admin_2_CH!$D:$D, 0))</f>
        <v>23</v>
      </c>
      <c r="K216" s="55">
        <f>INDEX(summary_stats_admin_2_CH!O:O, MATCH($A$216, summary_stats_admin_2_CH!$D:$D, 0))</f>
        <v>34</v>
      </c>
      <c r="L216" s="55">
        <f>INDEX(summary_stats_admin_2_CH!P:P, MATCH($A$216, summary_stats_admin_2_CH!$D:$D, 0))</f>
        <v>18</v>
      </c>
      <c r="M216" s="55">
        <f>INDEX(summary_stats_admin_2_CH!Q:Q, MATCH($A$216, summary_stats_admin_2_CH!$D:$D, 0))</f>
        <v>31</v>
      </c>
      <c r="N216" s="55">
        <f>INDEX(summary_stats_admin_2_CH!R:R, MATCH($A$216, summary_stats_admin_2_CH!$D:$D, 0))</f>
        <v>24</v>
      </c>
      <c r="O216" s="55">
        <f>INDEX(summary_stats_admin_2_CH!S:S, MATCH($A$216, summary_stats_admin_2_CH!$D:$D, 0))</f>
        <v>20</v>
      </c>
      <c r="P216" s="55">
        <f>INDEX(summary_stats_admin_2_CH!T:T, MATCH($A$216, summary_stats_admin_2_CH!$D:$D, 0))</f>
        <v>52</v>
      </c>
      <c r="Q216" s="55">
        <f>INDEX(summary_stats_admin_2_CH!U:U, MATCH($A$216, summary_stats_admin_2_CH!$D:$D, 0))</f>
        <v>62</v>
      </c>
      <c r="R216" s="55">
        <f>INDEX(summary_stats_admin_2_CH!V:V, MATCH($A$216, summary_stats_admin_2_CH!$D:$D, 0))</f>
        <v>54</v>
      </c>
      <c r="S216" s="55">
        <f>INDEX(summary_stats_admin_2_CH!W:W, MATCH($A$216, summary_stats_admin_2_CH!$D:$D, 0))</f>
        <v>67</v>
      </c>
      <c r="T216" s="55">
        <f>INDEX(summary_stats_admin_2_CH!X:X, MATCH($A$216, summary_stats_admin_2_CH!$D:$D, 0))</f>
        <v>7</v>
      </c>
      <c r="U216" s="55">
        <f>INDEX(summary_stats_admin_2_CH!Y:Y, MATCH($A$216, summary_stats_admin_2_CH!$D:$D, 0))</f>
        <v>12</v>
      </c>
      <c r="V216" s="55">
        <f>INDEX(summary_stats_admin_2_CH!Z:Z, MATCH($A$216, summary_stats_admin_2_CH!$D:$D, 0))</f>
        <v>2</v>
      </c>
      <c r="W216" s="55">
        <f>INDEX(summary_stats_admin_2_CH!AA:AA, MATCH($A$216, summary_stats_admin_2_CH!$D:$D, 0))</f>
        <v>5</v>
      </c>
    </row>
    <row r="217" spans="1:23">
      <c r="A217" s="46" t="s">
        <v>387</v>
      </c>
      <c r="B217" s="55">
        <f>INDEX(summary_stats_admin_2_CH!F:F, MATCH($A$217, summary_stats_admin_2_CH!$D:$D, 0))</f>
        <v>26</v>
      </c>
      <c r="C217" s="55">
        <f>INDEX(summary_stats_admin_2_CH!G:G, MATCH($A$217, summary_stats_admin_2_CH!$D:$D, 0))</f>
        <v>4</v>
      </c>
      <c r="D217" s="55">
        <f>INDEX(summary_stats_admin_2_CH!H:H, MATCH($A$217, summary_stats_admin_2_CH!$D:$D, 0))</f>
        <v>2</v>
      </c>
      <c r="E217" s="55">
        <f>INDEX(summary_stats_admin_2_CH!I:I, MATCH($A$217, summary_stats_admin_2_CH!$D:$D, 0))</f>
        <v>8</v>
      </c>
      <c r="F217" s="55">
        <f>INDEX(summary_stats_admin_2_CH!J:J, MATCH($A$217, summary_stats_admin_2_CH!$D:$D, 0))</f>
        <v>20</v>
      </c>
      <c r="G217" s="55">
        <f>INDEX(summary_stats_admin_2_CH!K:K, MATCH($A$217, summary_stats_admin_2_CH!$D:$D, 0))</f>
        <v>6</v>
      </c>
      <c r="H217" s="55">
        <f>INDEX(summary_stats_admin_2_CH!L:L, MATCH($A$217, summary_stats_admin_2_CH!$D:$D, 0))</f>
        <v>4</v>
      </c>
      <c r="I217" s="55">
        <f>INDEX(summary_stats_admin_2_CH!M:M, MATCH($A$217, summary_stats_admin_2_CH!$D:$D, 0))</f>
        <v>9</v>
      </c>
      <c r="J217" s="55">
        <f>INDEX(summary_stats_admin_2_CH!N:N, MATCH($A$217, summary_stats_admin_2_CH!$D:$D, 0))</f>
        <v>3</v>
      </c>
      <c r="K217" s="55">
        <f>INDEX(summary_stats_admin_2_CH!O:O, MATCH($A$217, summary_stats_admin_2_CH!$D:$D, 0))</f>
        <v>17</v>
      </c>
      <c r="L217" s="55">
        <f>INDEX(summary_stats_admin_2_CH!P:P, MATCH($A$217, summary_stats_admin_2_CH!$D:$D, 0))</f>
        <v>13</v>
      </c>
      <c r="M217" s="55">
        <f>INDEX(summary_stats_admin_2_CH!Q:Q, MATCH($A$217, summary_stats_admin_2_CH!$D:$D, 0))</f>
        <v>10</v>
      </c>
      <c r="N217" s="55">
        <f>INDEX(summary_stats_admin_2_CH!R:R, MATCH($A$217, summary_stats_admin_2_CH!$D:$D, 0))</f>
        <v>2</v>
      </c>
      <c r="O217" s="55">
        <f>INDEX(summary_stats_admin_2_CH!S:S, MATCH($A$217, summary_stats_admin_2_CH!$D:$D, 0))</f>
        <v>6</v>
      </c>
      <c r="P217" s="55">
        <f>INDEX(summary_stats_admin_2_CH!T:T, MATCH($A$217, summary_stats_admin_2_CH!$D:$D, 0))</f>
        <v>28</v>
      </c>
      <c r="Q217" s="55">
        <f>INDEX(summary_stats_admin_2_CH!U:U, MATCH($A$217, summary_stats_admin_2_CH!$D:$D, 0))</f>
        <v>6</v>
      </c>
      <c r="R217" s="55">
        <f>INDEX(summary_stats_admin_2_CH!V:V, MATCH($A$217, summary_stats_admin_2_CH!$D:$D, 0))</f>
        <v>8</v>
      </c>
      <c r="S217" s="55">
        <f>INDEX(summary_stats_admin_2_CH!W:W, MATCH($A$217, summary_stats_admin_2_CH!$D:$D, 0))</f>
        <v>5</v>
      </c>
      <c r="T217" s="55">
        <f>INDEX(summary_stats_admin_2_CH!X:X, MATCH($A$217, summary_stats_admin_2_CH!$D:$D, 0))</f>
        <v>0</v>
      </c>
      <c r="U217" s="55">
        <f>INDEX(summary_stats_admin_2_CH!Y:Y, MATCH($A$217, summary_stats_admin_2_CH!$D:$D, 0))</f>
        <v>7</v>
      </c>
      <c r="V217" s="55">
        <f>INDEX(summary_stats_admin_2_CH!Z:Z, MATCH($A$217, summary_stats_admin_2_CH!$D:$D, 0))</f>
        <v>36</v>
      </c>
      <c r="W217" s="55">
        <f>INDEX(summary_stats_admin_2_CH!AA:AA, MATCH($A$217, summary_stats_admin_2_CH!$D:$D, 0))</f>
        <v>2</v>
      </c>
    </row>
    <row r="218" spans="1:23">
      <c r="A218" s="46" t="s">
        <v>396</v>
      </c>
      <c r="B218" s="55">
        <f>INDEX(summary_stats_admin_2_CH!F:F, MATCH($A$218, summary_stats_admin_2_CH!$D:$D, 0))</f>
        <v>28</v>
      </c>
      <c r="C218" s="55">
        <f>INDEX(summary_stats_admin_2_CH!G:G, MATCH($A$218, summary_stats_admin_2_CH!$D:$D, 0))</f>
        <v>29</v>
      </c>
      <c r="D218" s="55">
        <f>INDEX(summary_stats_admin_2_CH!H:H, MATCH($A$218, summary_stats_admin_2_CH!$D:$D, 0))</f>
        <v>8</v>
      </c>
      <c r="E218" s="55">
        <f>INDEX(summary_stats_admin_2_CH!I:I, MATCH($A$218, summary_stats_admin_2_CH!$D:$D, 0))</f>
        <v>15</v>
      </c>
      <c r="F218" s="55">
        <f>INDEX(summary_stats_admin_2_CH!J:J, MATCH($A$218, summary_stats_admin_2_CH!$D:$D, 0))</f>
        <v>13</v>
      </c>
      <c r="G218" s="55">
        <f>INDEX(summary_stats_admin_2_CH!K:K, MATCH($A$218, summary_stats_admin_2_CH!$D:$D, 0))</f>
        <v>20</v>
      </c>
      <c r="H218" s="55">
        <f>INDEX(summary_stats_admin_2_CH!L:L, MATCH($A$218, summary_stats_admin_2_CH!$D:$D, 0))</f>
        <v>10</v>
      </c>
      <c r="I218" s="55">
        <f>INDEX(summary_stats_admin_2_CH!M:M, MATCH($A$218, summary_stats_admin_2_CH!$D:$D, 0))</f>
        <v>29</v>
      </c>
      <c r="J218" s="55">
        <f>INDEX(summary_stats_admin_2_CH!N:N, MATCH($A$218, summary_stats_admin_2_CH!$D:$D, 0))</f>
        <v>12</v>
      </c>
      <c r="K218" s="55">
        <f>INDEX(summary_stats_admin_2_CH!O:O, MATCH($A$218, summary_stats_admin_2_CH!$D:$D, 0))</f>
        <v>3</v>
      </c>
      <c r="L218" s="55">
        <f>INDEX(summary_stats_admin_2_CH!P:P, MATCH($A$218, summary_stats_admin_2_CH!$D:$D, 0))</f>
        <v>2</v>
      </c>
      <c r="M218" s="55">
        <f>INDEX(summary_stats_admin_2_CH!Q:Q, MATCH($A$218, summary_stats_admin_2_CH!$D:$D, 0))</f>
        <v>1</v>
      </c>
      <c r="N218" s="55">
        <f>INDEX(summary_stats_admin_2_CH!R:R, MATCH($A$218, summary_stats_admin_2_CH!$D:$D, 0))</f>
        <v>7</v>
      </c>
      <c r="O218" s="55">
        <f>INDEX(summary_stats_admin_2_CH!S:S, MATCH($A$218, summary_stats_admin_2_CH!$D:$D, 0))</f>
        <v>2</v>
      </c>
      <c r="P218" s="55">
        <f>INDEX(summary_stats_admin_2_CH!T:T, MATCH($A$218, summary_stats_admin_2_CH!$D:$D, 0))</f>
        <v>34</v>
      </c>
      <c r="Q218" s="55">
        <f>INDEX(summary_stats_admin_2_CH!U:U, MATCH($A$218, summary_stats_admin_2_CH!$D:$D, 0))</f>
        <v>24</v>
      </c>
      <c r="R218" s="55">
        <f>INDEX(summary_stats_admin_2_CH!V:V, MATCH($A$218, summary_stats_admin_2_CH!$D:$D, 0))</f>
        <v>18</v>
      </c>
      <c r="S218" s="55">
        <f>INDEX(summary_stats_admin_2_CH!W:W, MATCH($A$218, summary_stats_admin_2_CH!$D:$D, 0))</f>
        <v>20</v>
      </c>
      <c r="T218" s="55">
        <f>INDEX(summary_stats_admin_2_CH!X:X, MATCH($A$218, summary_stats_admin_2_CH!$D:$D, 0))</f>
        <v>9</v>
      </c>
      <c r="U218" s="55">
        <f>INDEX(summary_stats_admin_2_CH!Y:Y, MATCH($A$218, summary_stats_admin_2_CH!$D:$D, 0))</f>
        <v>8</v>
      </c>
      <c r="V218" s="55">
        <f>INDEX(summary_stats_admin_2_CH!Z:Z, MATCH($A$218, summary_stats_admin_2_CH!$D:$D, 0))</f>
        <v>6</v>
      </c>
      <c r="W218" s="55">
        <f>INDEX(summary_stats_admin_2_CH!AA:AA, MATCH($A$218, summary_stats_admin_2_CH!$D:$D, 0))</f>
        <v>18</v>
      </c>
    </row>
    <row r="219" spans="1:23">
      <c r="A219" s="46" t="s">
        <v>403</v>
      </c>
      <c r="B219" s="55">
        <f>INDEX(summary_stats_admin_2_CH!F:F, MATCH($A$219, summary_stats_admin_2_CH!$D:$D, 0))</f>
        <v>17</v>
      </c>
      <c r="C219" s="55">
        <f>INDEX(summary_stats_admin_2_CH!G:G, MATCH($A$219, summary_stats_admin_2_CH!$D:$D, 0))</f>
        <v>1</v>
      </c>
      <c r="D219" s="55">
        <f>INDEX(summary_stats_admin_2_CH!H:H, MATCH($A$219, summary_stats_admin_2_CH!$D:$D, 0))</f>
        <v>7</v>
      </c>
      <c r="E219" s="55">
        <f>INDEX(summary_stats_admin_2_CH!I:I, MATCH($A$219, summary_stats_admin_2_CH!$D:$D, 0))</f>
        <v>5</v>
      </c>
      <c r="F219" s="55">
        <f>INDEX(summary_stats_admin_2_CH!J:J, MATCH($A$219, summary_stats_admin_2_CH!$D:$D, 0))</f>
        <v>11</v>
      </c>
      <c r="G219" s="55">
        <f>INDEX(summary_stats_admin_2_CH!K:K, MATCH($A$219, summary_stats_admin_2_CH!$D:$D, 0))</f>
        <v>0</v>
      </c>
      <c r="H219" s="55">
        <f>INDEX(summary_stats_admin_2_CH!L:L, MATCH($A$219, summary_stats_admin_2_CH!$D:$D, 0))</f>
        <v>5</v>
      </c>
      <c r="I219" s="55">
        <f>INDEX(summary_stats_admin_2_CH!M:M, MATCH($A$219, summary_stats_admin_2_CH!$D:$D, 0))</f>
        <v>3</v>
      </c>
      <c r="J219" s="55">
        <f>INDEX(summary_stats_admin_2_CH!N:N, MATCH($A$219, summary_stats_admin_2_CH!$D:$D, 0))</f>
        <v>0</v>
      </c>
      <c r="K219" s="55">
        <f>INDEX(summary_stats_admin_2_CH!O:O, MATCH($A$219, summary_stats_admin_2_CH!$D:$D, 0))</f>
        <v>0</v>
      </c>
      <c r="L219" s="55">
        <f>INDEX(summary_stats_admin_2_CH!P:P, MATCH($A$219, summary_stats_admin_2_CH!$D:$D, 0))</f>
        <v>0</v>
      </c>
      <c r="M219" s="55">
        <f>INDEX(summary_stats_admin_2_CH!Q:Q, MATCH($A$219, summary_stats_admin_2_CH!$D:$D, 0))</f>
        <v>4</v>
      </c>
      <c r="N219" s="55">
        <f>INDEX(summary_stats_admin_2_CH!R:R, MATCH($A$219, summary_stats_admin_2_CH!$D:$D, 0))</f>
        <v>2</v>
      </c>
      <c r="O219" s="55">
        <f>INDEX(summary_stats_admin_2_CH!S:S, MATCH($A$219, summary_stats_admin_2_CH!$D:$D, 0))</f>
        <v>0</v>
      </c>
      <c r="P219" s="55">
        <f>INDEX(summary_stats_admin_2_CH!T:T, MATCH($A$219, summary_stats_admin_2_CH!$D:$D, 0))</f>
        <v>4</v>
      </c>
      <c r="Q219" s="55">
        <f>INDEX(summary_stats_admin_2_CH!U:U, MATCH($A$219, summary_stats_admin_2_CH!$D:$D, 0))</f>
        <v>0</v>
      </c>
      <c r="R219" s="55">
        <f>INDEX(summary_stats_admin_2_CH!V:V, MATCH($A$219, summary_stats_admin_2_CH!$D:$D, 0))</f>
        <v>2</v>
      </c>
      <c r="S219" s="55">
        <f>INDEX(summary_stats_admin_2_CH!W:W, MATCH($A$219, summary_stats_admin_2_CH!$D:$D, 0))</f>
        <v>6</v>
      </c>
      <c r="T219" s="55">
        <f>INDEX(summary_stats_admin_2_CH!X:X, MATCH($A$219, summary_stats_admin_2_CH!$D:$D, 0))</f>
        <v>0</v>
      </c>
      <c r="U219" s="55">
        <f>INDEX(summary_stats_admin_2_CH!Y:Y, MATCH($A$219, summary_stats_admin_2_CH!$D:$D, 0))</f>
        <v>24</v>
      </c>
      <c r="V219" s="55">
        <f>INDEX(summary_stats_admin_2_CH!Z:Z, MATCH($A$219, summary_stats_admin_2_CH!$D:$D, 0))</f>
        <v>1</v>
      </c>
      <c r="W219" s="55">
        <f>INDEX(summary_stats_admin_2_CH!AA:AA, MATCH($A$219, summary_stats_admin_2_CH!$D:$D, 0))</f>
        <v>7</v>
      </c>
    </row>
    <row r="220" spans="1:23">
      <c r="A220" s="46" t="s">
        <v>410</v>
      </c>
      <c r="B220" s="55">
        <f>INDEX(summary_stats_admin_2_CH!F:F, MATCH($A$220, summary_stats_admin_2_CH!$D:$D, 0))</f>
        <v>11</v>
      </c>
      <c r="C220" s="55">
        <f>INDEX(summary_stats_admin_2_CH!G:G, MATCH($A$220, summary_stats_admin_2_CH!$D:$D, 0))</f>
        <v>7</v>
      </c>
      <c r="D220" s="55">
        <f>INDEX(summary_stats_admin_2_CH!H:H, MATCH($A$220, summary_stats_admin_2_CH!$D:$D, 0))</f>
        <v>10</v>
      </c>
      <c r="E220" s="55">
        <f>INDEX(summary_stats_admin_2_CH!I:I, MATCH($A$220, summary_stats_admin_2_CH!$D:$D, 0))</f>
        <v>8</v>
      </c>
      <c r="F220" s="55">
        <f>INDEX(summary_stats_admin_2_CH!J:J, MATCH($A$220, summary_stats_admin_2_CH!$D:$D, 0))</f>
        <v>6</v>
      </c>
      <c r="G220" s="55">
        <f>INDEX(summary_stats_admin_2_CH!K:K, MATCH($A$220, summary_stats_admin_2_CH!$D:$D, 0))</f>
        <v>5</v>
      </c>
      <c r="H220" s="55">
        <f>INDEX(summary_stats_admin_2_CH!L:L, MATCH($A$220, summary_stats_admin_2_CH!$D:$D, 0))</f>
        <v>1</v>
      </c>
      <c r="I220" s="55">
        <f>INDEX(summary_stats_admin_2_CH!M:M, MATCH($A$220, summary_stats_admin_2_CH!$D:$D, 0))</f>
        <v>1</v>
      </c>
      <c r="J220" s="55">
        <f>INDEX(summary_stats_admin_2_CH!N:N, MATCH($A$220, summary_stats_admin_2_CH!$D:$D, 0))</f>
        <v>0</v>
      </c>
      <c r="K220" s="55">
        <f>INDEX(summary_stats_admin_2_CH!O:O, MATCH($A$220, summary_stats_admin_2_CH!$D:$D, 0))</f>
        <v>2</v>
      </c>
      <c r="L220" s="55">
        <f>INDEX(summary_stats_admin_2_CH!P:P, MATCH($A$220, summary_stats_admin_2_CH!$D:$D, 0))</f>
        <v>0</v>
      </c>
      <c r="M220" s="55">
        <f>INDEX(summary_stats_admin_2_CH!Q:Q, MATCH($A$220, summary_stats_admin_2_CH!$D:$D, 0))</f>
        <v>6</v>
      </c>
      <c r="N220" s="55">
        <f>INDEX(summary_stats_admin_2_CH!R:R, MATCH($A$220, summary_stats_admin_2_CH!$D:$D, 0))</f>
        <v>5</v>
      </c>
      <c r="O220" s="55">
        <f>INDEX(summary_stats_admin_2_CH!S:S, MATCH($A$220, summary_stats_admin_2_CH!$D:$D, 0))</f>
        <v>6</v>
      </c>
      <c r="P220" s="55">
        <f>INDEX(summary_stats_admin_2_CH!T:T, MATCH($A$220, summary_stats_admin_2_CH!$D:$D, 0))</f>
        <v>1</v>
      </c>
      <c r="Q220" s="55">
        <f>INDEX(summary_stats_admin_2_CH!U:U, MATCH($A$220, summary_stats_admin_2_CH!$D:$D, 0))</f>
        <v>0</v>
      </c>
      <c r="R220" s="55">
        <f>INDEX(summary_stats_admin_2_CH!V:V, MATCH($A$220, summary_stats_admin_2_CH!$D:$D, 0))</f>
        <v>0</v>
      </c>
      <c r="S220" s="55">
        <f>INDEX(summary_stats_admin_2_CH!W:W, MATCH($A$220, summary_stats_admin_2_CH!$D:$D, 0))</f>
        <v>1</v>
      </c>
      <c r="T220" s="55">
        <f>INDEX(summary_stats_admin_2_CH!X:X, MATCH($A$220, summary_stats_admin_2_CH!$D:$D, 0))</f>
        <v>0</v>
      </c>
      <c r="U220" s="55">
        <f>INDEX(summary_stats_admin_2_CH!Y:Y, MATCH($A$220, summary_stats_admin_2_CH!$D:$D, 0))</f>
        <v>2</v>
      </c>
      <c r="V220" s="55">
        <f>INDEX(summary_stats_admin_2_CH!Z:Z, MATCH($A$220, summary_stats_admin_2_CH!$D:$D, 0))</f>
        <v>2</v>
      </c>
      <c r="W220" s="55">
        <f>INDEX(summary_stats_admin_2_CH!AA:AA, MATCH($A$220, summary_stats_admin_2_CH!$D:$D, 0))</f>
        <v>0</v>
      </c>
    </row>
    <row r="221" spans="1:23">
      <c r="A221" s="46" t="s">
        <v>420</v>
      </c>
      <c r="B221" s="55">
        <f>INDEX(summary_stats_admin_2_CH!F:F, MATCH($A$221, summary_stats_admin_2_CH!$D:$D, 0))</f>
        <v>0</v>
      </c>
      <c r="C221" s="55">
        <f>INDEX(summary_stats_admin_2_CH!G:G, MATCH($A$221, summary_stats_admin_2_CH!$D:$D, 0))</f>
        <v>1</v>
      </c>
      <c r="D221" s="55">
        <f>INDEX(summary_stats_admin_2_CH!H:H, MATCH($A$221, summary_stats_admin_2_CH!$D:$D, 0))</f>
        <v>0</v>
      </c>
      <c r="E221" s="55">
        <f>INDEX(summary_stats_admin_2_CH!I:I, MATCH($A$221, summary_stats_admin_2_CH!$D:$D, 0))</f>
        <v>0</v>
      </c>
      <c r="F221" s="55">
        <f>INDEX(summary_stats_admin_2_CH!J:J, MATCH($A$221, summary_stats_admin_2_CH!$D:$D, 0))</f>
        <v>1</v>
      </c>
      <c r="G221" s="55">
        <f>INDEX(summary_stats_admin_2_CH!K:K, MATCH($A$221, summary_stats_admin_2_CH!$D:$D, 0))</f>
        <v>1</v>
      </c>
      <c r="H221" s="55">
        <f>INDEX(summary_stats_admin_2_CH!L:L, MATCH($A$221, summary_stats_admin_2_CH!$D:$D, 0))</f>
        <v>1</v>
      </c>
      <c r="I221" s="55">
        <f>INDEX(summary_stats_admin_2_CH!M:M, MATCH($A$221, summary_stats_admin_2_CH!$D:$D, 0))</f>
        <v>0</v>
      </c>
      <c r="J221" s="55">
        <f>INDEX(summary_stats_admin_2_CH!N:N, MATCH($A$221, summary_stats_admin_2_CH!$D:$D, 0))</f>
        <v>0</v>
      </c>
      <c r="K221" s="55">
        <f>INDEX(summary_stats_admin_2_CH!O:O, MATCH($A$221, summary_stats_admin_2_CH!$D:$D, 0))</f>
        <v>0</v>
      </c>
      <c r="L221" s="55">
        <f>INDEX(summary_stats_admin_2_CH!P:P, MATCH($A$221, summary_stats_admin_2_CH!$D:$D, 0))</f>
        <v>0</v>
      </c>
      <c r="M221" s="55">
        <f>INDEX(summary_stats_admin_2_CH!Q:Q, MATCH($A$221, summary_stats_admin_2_CH!$D:$D, 0))</f>
        <v>1</v>
      </c>
      <c r="N221" s="55">
        <f>INDEX(summary_stats_admin_2_CH!R:R, MATCH($A$221, summary_stats_admin_2_CH!$D:$D, 0))</f>
        <v>5</v>
      </c>
      <c r="O221" s="55">
        <f>INDEX(summary_stats_admin_2_CH!S:S, MATCH($A$221, summary_stats_admin_2_CH!$D:$D, 0))</f>
        <v>1</v>
      </c>
      <c r="P221" s="55">
        <f>INDEX(summary_stats_admin_2_CH!T:T, MATCH($A$221, summary_stats_admin_2_CH!$D:$D, 0))</f>
        <v>0</v>
      </c>
      <c r="Q221" s="55">
        <f>INDEX(summary_stats_admin_2_CH!U:U, MATCH($A$221, summary_stats_admin_2_CH!$D:$D, 0))</f>
        <v>0</v>
      </c>
      <c r="R221" s="55">
        <f>INDEX(summary_stats_admin_2_CH!V:V, MATCH($A$221, summary_stats_admin_2_CH!$D:$D, 0))</f>
        <v>0</v>
      </c>
      <c r="S221" s="55">
        <f>INDEX(summary_stats_admin_2_CH!W:W, MATCH($A$221, summary_stats_admin_2_CH!$D:$D, 0))</f>
        <v>0</v>
      </c>
      <c r="T221" s="55">
        <f>INDEX(summary_stats_admin_2_CH!X:X, MATCH($A$221, summary_stats_admin_2_CH!$D:$D, 0))</f>
        <v>1</v>
      </c>
      <c r="U221" s="55">
        <f>INDEX(summary_stats_admin_2_CH!Y:Y, MATCH($A$221, summary_stats_admin_2_CH!$D:$D, 0))</f>
        <v>0</v>
      </c>
      <c r="V221" s="55">
        <f>INDEX(summary_stats_admin_2_CH!Z:Z, MATCH($A$221, summary_stats_admin_2_CH!$D:$D, 0))</f>
        <v>0</v>
      </c>
      <c r="W221" s="55">
        <f>INDEX(summary_stats_admin_2_CH!AA:AA, MATCH($A$221, summary_stats_admin_2_CH!$D:$D, 0))</f>
        <v>0</v>
      </c>
    </row>
    <row r="222" spans="1:23">
      <c r="A222" s="46" t="s">
        <v>425</v>
      </c>
      <c r="B222" s="55">
        <f>INDEX(summary_stats_admin_2_CH!F:F, MATCH($A$222, summary_stats_admin_2_CH!$D:$D, 0))</f>
        <v>2</v>
      </c>
      <c r="C222" s="55">
        <f>INDEX(summary_stats_admin_2_CH!G:G, MATCH($A$222, summary_stats_admin_2_CH!$D:$D, 0))</f>
        <v>1</v>
      </c>
      <c r="D222" s="55">
        <f>INDEX(summary_stats_admin_2_CH!H:H, MATCH($A$222, summary_stats_admin_2_CH!$D:$D, 0))</f>
        <v>0</v>
      </c>
      <c r="E222" s="55">
        <f>INDEX(summary_stats_admin_2_CH!I:I, MATCH($A$222, summary_stats_admin_2_CH!$D:$D, 0))</f>
        <v>1</v>
      </c>
      <c r="F222" s="55">
        <f>INDEX(summary_stats_admin_2_CH!J:J, MATCH($A$222, summary_stats_admin_2_CH!$D:$D, 0))</f>
        <v>1</v>
      </c>
      <c r="G222" s="55">
        <f>INDEX(summary_stats_admin_2_CH!K:K, MATCH($A$222, summary_stats_admin_2_CH!$D:$D, 0))</f>
        <v>2</v>
      </c>
      <c r="H222" s="55">
        <f>INDEX(summary_stats_admin_2_CH!L:L, MATCH($A$222, summary_stats_admin_2_CH!$D:$D, 0))</f>
        <v>1</v>
      </c>
      <c r="I222" s="55">
        <f>INDEX(summary_stats_admin_2_CH!M:M, MATCH($A$222, summary_stats_admin_2_CH!$D:$D, 0))</f>
        <v>2</v>
      </c>
      <c r="J222" s="55">
        <f>INDEX(summary_stats_admin_2_CH!N:N, MATCH($A$222, summary_stats_admin_2_CH!$D:$D, 0))</f>
        <v>0</v>
      </c>
      <c r="K222" s="55">
        <f>INDEX(summary_stats_admin_2_CH!O:O, MATCH($A$222, summary_stats_admin_2_CH!$D:$D, 0))</f>
        <v>1</v>
      </c>
      <c r="L222" s="55">
        <f>INDEX(summary_stats_admin_2_CH!P:P, MATCH($A$222, summary_stats_admin_2_CH!$D:$D, 0))</f>
        <v>1</v>
      </c>
      <c r="M222" s="55">
        <f>INDEX(summary_stats_admin_2_CH!Q:Q, MATCH($A$222, summary_stats_admin_2_CH!$D:$D, 0))</f>
        <v>1</v>
      </c>
      <c r="N222" s="55">
        <f>INDEX(summary_stats_admin_2_CH!R:R, MATCH($A$222, summary_stats_admin_2_CH!$D:$D, 0))</f>
        <v>7</v>
      </c>
      <c r="O222" s="55">
        <f>INDEX(summary_stats_admin_2_CH!S:S, MATCH($A$222, summary_stats_admin_2_CH!$D:$D, 0))</f>
        <v>2</v>
      </c>
      <c r="P222" s="55">
        <f>INDEX(summary_stats_admin_2_CH!T:T, MATCH($A$222, summary_stats_admin_2_CH!$D:$D, 0))</f>
        <v>4</v>
      </c>
      <c r="Q222" s="55">
        <f>INDEX(summary_stats_admin_2_CH!U:U, MATCH($A$222, summary_stats_admin_2_CH!$D:$D, 0))</f>
        <v>0</v>
      </c>
      <c r="R222" s="55">
        <f>INDEX(summary_stats_admin_2_CH!V:V, MATCH($A$222, summary_stats_admin_2_CH!$D:$D, 0))</f>
        <v>0</v>
      </c>
      <c r="S222" s="55">
        <f>INDEX(summary_stats_admin_2_CH!W:W, MATCH($A$222, summary_stats_admin_2_CH!$D:$D, 0))</f>
        <v>1</v>
      </c>
      <c r="T222" s="55">
        <f>INDEX(summary_stats_admin_2_CH!X:X, MATCH($A$222, summary_stats_admin_2_CH!$D:$D, 0))</f>
        <v>0</v>
      </c>
      <c r="U222" s="55">
        <f>INDEX(summary_stats_admin_2_CH!Y:Y, MATCH($A$222, summary_stats_admin_2_CH!$D:$D, 0))</f>
        <v>0</v>
      </c>
      <c r="V222" s="55">
        <f>INDEX(summary_stats_admin_2_CH!Z:Z, MATCH($A$222, summary_stats_admin_2_CH!$D:$D, 0))</f>
        <v>0</v>
      </c>
      <c r="W222" s="55">
        <f>INDEX(summary_stats_admin_2_CH!AA:AA, MATCH($A$222, summary_stats_admin_2_CH!$D:$D, 0))</f>
        <v>0</v>
      </c>
    </row>
    <row r="224" spans="1:23" ht="13.5" thickBot="1">
      <c r="A224" s="10" t="s">
        <v>881</v>
      </c>
    </row>
    <row r="225" spans="1:23">
      <c r="B225" s="95" t="s">
        <v>3</v>
      </c>
      <c r="C225" s="96"/>
      <c r="D225" s="96"/>
      <c r="E225" s="96"/>
      <c r="F225" s="96"/>
      <c r="G225" s="97"/>
      <c r="H225" s="95" t="s">
        <v>1</v>
      </c>
      <c r="I225" s="96"/>
      <c r="J225" s="97"/>
      <c r="K225" s="95" t="s">
        <v>4</v>
      </c>
      <c r="L225" s="96"/>
      <c r="M225" s="96"/>
      <c r="N225" s="96"/>
      <c r="O225" s="97"/>
      <c r="P225" s="95" t="s">
        <v>2</v>
      </c>
      <c r="Q225" s="96"/>
      <c r="R225" s="96"/>
      <c r="S225" s="97"/>
      <c r="T225" s="95" t="s">
        <v>0</v>
      </c>
      <c r="U225" s="96"/>
      <c r="V225" s="96"/>
      <c r="W225" s="97"/>
    </row>
    <row r="226" spans="1:23">
      <c r="B226" s="49" t="s">
        <v>1067</v>
      </c>
      <c r="C226" s="49" t="s">
        <v>1068</v>
      </c>
      <c r="D226" s="49" t="s">
        <v>1069</v>
      </c>
      <c r="E226" s="49" t="s">
        <v>1070</v>
      </c>
      <c r="F226" s="49" t="s">
        <v>1071</v>
      </c>
      <c r="G226" s="49" t="s">
        <v>1072</v>
      </c>
      <c r="H226" s="49" t="s">
        <v>1073</v>
      </c>
      <c r="I226" s="49" t="s">
        <v>1074</v>
      </c>
      <c r="J226" s="49" t="s">
        <v>1075</v>
      </c>
      <c r="K226" s="49" t="s">
        <v>1076</v>
      </c>
      <c r="L226" s="49" t="s">
        <v>1077</v>
      </c>
      <c r="M226" s="49" t="s">
        <v>1078</v>
      </c>
      <c r="N226" s="49" t="s">
        <v>1079</v>
      </c>
      <c r="O226" s="49" t="s">
        <v>1080</v>
      </c>
      <c r="P226" s="49" t="s">
        <v>1081</v>
      </c>
      <c r="Q226" s="49" t="s">
        <v>1082</v>
      </c>
      <c r="R226" s="49" t="s">
        <v>1083</v>
      </c>
      <c r="S226" s="49" t="s">
        <v>1084</v>
      </c>
      <c r="T226" s="49" t="s">
        <v>1085</v>
      </c>
      <c r="U226" s="49" t="s">
        <v>1086</v>
      </c>
      <c r="V226" s="49" t="s">
        <v>1087</v>
      </c>
      <c r="W226" s="49" t="s">
        <v>1088</v>
      </c>
    </row>
    <row r="227" spans="1:23">
      <c r="A227" s="46" t="s">
        <v>365</v>
      </c>
      <c r="B227" s="55" t="str">
        <f>INDEX(summary_stats_admin_2_PDI!F:F, MATCH($A$227, summary_stats_admin_2_PDI!$D:$D, 0))</f>
        <v>NA</v>
      </c>
      <c r="C227" s="55" t="str">
        <f>INDEX(summary_stats_admin_2_PDI!G:G, MATCH($A$227, summary_stats_admin_2_PDI!$D:$D, 0))</f>
        <v>NA</v>
      </c>
      <c r="D227" s="55">
        <f>INDEX(summary_stats_admin_2_PDI!H:H, MATCH($A$227, summary_stats_admin_2_PDI!$D:$D, 0))</f>
        <v>7</v>
      </c>
      <c r="E227" s="55" t="str">
        <f>INDEX(summary_stats_admin_2_PDI!I:I, MATCH($A$227, summary_stats_admin_2_PDI!$D:$D, 0))</f>
        <v>NA</v>
      </c>
      <c r="F227" s="55" t="str">
        <f>INDEX(summary_stats_admin_2_PDI!J:J, MATCH($A$227, summary_stats_admin_2_PDI!$D:$D, 0))</f>
        <v>NA</v>
      </c>
      <c r="G227" s="55">
        <f>INDEX(summary_stats_admin_2_PDI!K:K, MATCH($A$227, summary_stats_admin_2_PDI!$D:$D, 0))</f>
        <v>2</v>
      </c>
      <c r="H227" s="55">
        <f>INDEX(summary_stats_admin_2_PDI!L:L, MATCH($A$227, summary_stats_admin_2_PDI!$D:$D, 0))</f>
        <v>3</v>
      </c>
      <c r="I227" s="55">
        <f>INDEX(summary_stats_admin_2_PDI!M:M, MATCH($A$227, summary_stats_admin_2_PDI!$D:$D, 0))</f>
        <v>2</v>
      </c>
      <c r="J227" s="55">
        <f>INDEX(summary_stats_admin_2_PDI!N:N, MATCH($A$227, summary_stats_admin_2_PDI!$D:$D, 0))</f>
        <v>3</v>
      </c>
      <c r="K227" s="55">
        <f>INDEX(summary_stats_admin_2_PDI!O:O, MATCH($A$227, summary_stats_admin_2_PDI!$D:$D, 0))</f>
        <v>9</v>
      </c>
      <c r="L227" s="55" t="str">
        <f>INDEX(summary_stats_admin_2_PDI!P:P, MATCH($A$227, summary_stats_admin_2_PDI!$D:$D, 0))</f>
        <v>NA</v>
      </c>
      <c r="M227" s="55">
        <f>INDEX(summary_stats_admin_2_PDI!Q:Q, MATCH($A$227, summary_stats_admin_2_PDI!$D:$D, 0))</f>
        <v>16</v>
      </c>
      <c r="N227" s="55" t="str">
        <f>INDEX(summary_stats_admin_2_PDI!R:R, MATCH($A$227, summary_stats_admin_2_PDI!$D:$D, 0))</f>
        <v>NA</v>
      </c>
      <c r="O227" s="55">
        <f>INDEX(summary_stats_admin_2_PDI!S:S, MATCH($A$227, summary_stats_admin_2_PDI!$D:$D, 0))</f>
        <v>25</v>
      </c>
      <c r="P227" s="55">
        <f>INDEX(summary_stats_admin_2_PDI!T:T, MATCH($A$227, summary_stats_admin_2_PDI!$D:$D, 0))</f>
        <v>23</v>
      </c>
      <c r="Q227" s="55" t="str">
        <f>INDEX(summary_stats_admin_2_PDI!U:U, MATCH($A$227, summary_stats_admin_2_PDI!$D:$D, 0))</f>
        <v>NA</v>
      </c>
      <c r="R227" s="55">
        <f>INDEX(summary_stats_admin_2_PDI!V:V, MATCH($A$227, summary_stats_admin_2_PDI!$D:$D, 0))</f>
        <v>12</v>
      </c>
      <c r="S227" s="55" t="str">
        <f>INDEX(summary_stats_admin_2_PDI!W:W, MATCH($A$227, summary_stats_admin_2_PDI!$D:$D, 0))</f>
        <v>NA</v>
      </c>
      <c r="T227" s="55">
        <f>INDEX(summary_stats_admin_2_PDI!X:X, MATCH($A$227, summary_stats_admin_2_PDI!$D:$D, 0))</f>
        <v>3</v>
      </c>
      <c r="U227" s="55">
        <f>INDEX(summary_stats_admin_2_PDI!Y:Y, MATCH($A$227, summary_stats_admin_2_PDI!$D:$D, 0))</f>
        <v>0</v>
      </c>
      <c r="V227" s="55">
        <f>INDEX(summary_stats_admin_2_PDI!Z:Z, MATCH($A$227, summary_stats_admin_2_PDI!$D:$D, 0))</f>
        <v>0</v>
      </c>
      <c r="W227" s="55">
        <f>INDEX(summary_stats_admin_2_PDI!AA:AA, MATCH($A$227, summary_stats_admin_2_PDI!$D:$D, 0))</f>
        <v>0</v>
      </c>
    </row>
    <row r="228" spans="1:23">
      <c r="A228" s="46" t="s">
        <v>373</v>
      </c>
      <c r="B228" s="55" t="str">
        <f>INDEX(summary_stats_admin_2_PDI!F:F, MATCH($A$228, summary_stats_admin_2_PDI!$D:$D, 0))</f>
        <v>NA</v>
      </c>
      <c r="C228" s="55" t="str">
        <f>INDEX(summary_stats_admin_2_PDI!G:G, MATCH($A$228, summary_stats_admin_2_PDI!$D:$D, 0))</f>
        <v>NA</v>
      </c>
      <c r="D228" s="55">
        <f>INDEX(summary_stats_admin_2_PDI!H:H, MATCH($A$228, summary_stats_admin_2_PDI!$D:$D, 0))</f>
        <v>5</v>
      </c>
      <c r="E228" s="55" t="str">
        <f>INDEX(summary_stats_admin_2_PDI!I:I, MATCH($A$228, summary_stats_admin_2_PDI!$D:$D, 0))</f>
        <v>NA</v>
      </c>
      <c r="F228" s="55" t="str">
        <f>INDEX(summary_stats_admin_2_PDI!J:J, MATCH($A$228, summary_stats_admin_2_PDI!$D:$D, 0))</f>
        <v>NA</v>
      </c>
      <c r="G228" s="55">
        <f>INDEX(summary_stats_admin_2_PDI!K:K, MATCH($A$228, summary_stats_admin_2_PDI!$D:$D, 0))</f>
        <v>6</v>
      </c>
      <c r="H228" s="55">
        <f>INDEX(summary_stats_admin_2_PDI!L:L, MATCH($A$228, summary_stats_admin_2_PDI!$D:$D, 0))</f>
        <v>4</v>
      </c>
      <c r="I228" s="55">
        <f>INDEX(summary_stats_admin_2_PDI!M:M, MATCH($A$228, summary_stats_admin_2_PDI!$D:$D, 0))</f>
        <v>1</v>
      </c>
      <c r="J228" s="55">
        <f>INDEX(summary_stats_admin_2_PDI!N:N, MATCH($A$228, summary_stats_admin_2_PDI!$D:$D, 0))</f>
        <v>1</v>
      </c>
      <c r="K228" s="55">
        <f>INDEX(summary_stats_admin_2_PDI!O:O, MATCH($A$228, summary_stats_admin_2_PDI!$D:$D, 0))</f>
        <v>5</v>
      </c>
      <c r="L228" s="55" t="str">
        <f>INDEX(summary_stats_admin_2_PDI!P:P, MATCH($A$228, summary_stats_admin_2_PDI!$D:$D, 0))</f>
        <v>NA</v>
      </c>
      <c r="M228" s="55">
        <f>INDEX(summary_stats_admin_2_PDI!Q:Q, MATCH($A$228, summary_stats_admin_2_PDI!$D:$D, 0))</f>
        <v>8</v>
      </c>
      <c r="N228" s="55" t="str">
        <f>INDEX(summary_stats_admin_2_PDI!R:R, MATCH($A$228, summary_stats_admin_2_PDI!$D:$D, 0))</f>
        <v>NA</v>
      </c>
      <c r="O228" s="55">
        <f>INDEX(summary_stats_admin_2_PDI!S:S, MATCH($A$228, summary_stats_admin_2_PDI!$D:$D, 0))</f>
        <v>7</v>
      </c>
      <c r="P228" s="55">
        <f>INDEX(summary_stats_admin_2_PDI!T:T, MATCH($A$228, summary_stats_admin_2_PDI!$D:$D, 0))</f>
        <v>26</v>
      </c>
      <c r="Q228" s="55" t="str">
        <f>INDEX(summary_stats_admin_2_PDI!U:U, MATCH($A$228, summary_stats_admin_2_PDI!$D:$D, 0))</f>
        <v>NA</v>
      </c>
      <c r="R228" s="55">
        <f>INDEX(summary_stats_admin_2_PDI!V:V, MATCH($A$228, summary_stats_admin_2_PDI!$D:$D, 0))</f>
        <v>12</v>
      </c>
      <c r="S228" s="55" t="str">
        <f>INDEX(summary_stats_admin_2_PDI!W:W, MATCH($A$228, summary_stats_admin_2_PDI!$D:$D, 0))</f>
        <v>NA</v>
      </c>
      <c r="T228" s="55">
        <f>INDEX(summary_stats_admin_2_PDI!X:X, MATCH($A$228, summary_stats_admin_2_PDI!$D:$D, 0))</f>
        <v>0</v>
      </c>
      <c r="U228" s="55">
        <f>INDEX(summary_stats_admin_2_PDI!Y:Y, MATCH($A$228, summary_stats_admin_2_PDI!$D:$D, 0))</f>
        <v>0</v>
      </c>
      <c r="V228" s="55">
        <f>INDEX(summary_stats_admin_2_PDI!Z:Z, MATCH($A$228, summary_stats_admin_2_PDI!$D:$D, 0))</f>
        <v>0</v>
      </c>
      <c r="W228" s="55">
        <f>INDEX(summary_stats_admin_2_PDI!AA:AA, MATCH($A$228, summary_stats_admin_2_PDI!$D:$D, 0))</f>
        <v>0</v>
      </c>
    </row>
    <row r="229" spans="1:23">
      <c r="A229" s="46" t="s">
        <v>380</v>
      </c>
      <c r="B229" s="55" t="str">
        <f>INDEX(summary_stats_admin_2_PDI!F:F, MATCH($A$229, summary_stats_admin_2_PDI!$D:$D, 0))</f>
        <v>NA</v>
      </c>
      <c r="C229" s="55" t="str">
        <f>INDEX(summary_stats_admin_2_PDI!G:G, MATCH($A$229, summary_stats_admin_2_PDI!$D:$D, 0))</f>
        <v>NA</v>
      </c>
      <c r="D229" s="55">
        <f>INDEX(summary_stats_admin_2_PDI!H:H, MATCH($A$229, summary_stats_admin_2_PDI!$D:$D, 0))</f>
        <v>0</v>
      </c>
      <c r="E229" s="55" t="str">
        <f>INDEX(summary_stats_admin_2_PDI!I:I, MATCH($A$229, summary_stats_admin_2_PDI!$D:$D, 0))</f>
        <v>NA</v>
      </c>
      <c r="F229" s="55" t="str">
        <f>INDEX(summary_stats_admin_2_PDI!J:J, MATCH($A$229, summary_stats_admin_2_PDI!$D:$D, 0))</f>
        <v>NA</v>
      </c>
      <c r="G229" s="55">
        <f>INDEX(summary_stats_admin_2_PDI!K:K, MATCH($A$229, summary_stats_admin_2_PDI!$D:$D, 0))</f>
        <v>0</v>
      </c>
      <c r="H229" s="55">
        <f>INDEX(summary_stats_admin_2_PDI!L:L, MATCH($A$229, summary_stats_admin_2_PDI!$D:$D, 0))</f>
        <v>4</v>
      </c>
      <c r="I229" s="55">
        <f>INDEX(summary_stats_admin_2_PDI!M:M, MATCH($A$229, summary_stats_admin_2_PDI!$D:$D, 0))</f>
        <v>10</v>
      </c>
      <c r="J229" s="55">
        <f>INDEX(summary_stats_admin_2_PDI!N:N, MATCH($A$229, summary_stats_admin_2_PDI!$D:$D, 0))</f>
        <v>0</v>
      </c>
      <c r="K229" s="55">
        <f>INDEX(summary_stats_admin_2_PDI!O:O, MATCH($A$229, summary_stats_admin_2_PDI!$D:$D, 0))</f>
        <v>50</v>
      </c>
      <c r="L229" s="55" t="str">
        <f>INDEX(summary_stats_admin_2_PDI!P:P, MATCH($A$229, summary_stats_admin_2_PDI!$D:$D, 0))</f>
        <v>NA</v>
      </c>
      <c r="M229" s="55">
        <f>INDEX(summary_stats_admin_2_PDI!Q:Q, MATCH($A$229, summary_stats_admin_2_PDI!$D:$D, 0))</f>
        <v>50</v>
      </c>
      <c r="N229" s="55" t="str">
        <f>INDEX(summary_stats_admin_2_PDI!R:R, MATCH($A$229, summary_stats_admin_2_PDI!$D:$D, 0))</f>
        <v>NA</v>
      </c>
      <c r="O229" s="55">
        <f>INDEX(summary_stats_admin_2_PDI!S:S, MATCH($A$229, summary_stats_admin_2_PDI!$D:$D, 0))</f>
        <v>0</v>
      </c>
      <c r="P229" s="55">
        <f>INDEX(summary_stats_admin_2_PDI!T:T, MATCH($A$229, summary_stats_admin_2_PDI!$D:$D, 0))</f>
        <v>0</v>
      </c>
      <c r="Q229" s="55" t="str">
        <f>INDEX(summary_stats_admin_2_PDI!U:U, MATCH($A$229, summary_stats_admin_2_PDI!$D:$D, 0))</f>
        <v>NA</v>
      </c>
      <c r="R229" s="55">
        <f>INDEX(summary_stats_admin_2_PDI!V:V, MATCH($A$229, summary_stats_admin_2_PDI!$D:$D, 0))</f>
        <v>9</v>
      </c>
      <c r="S229" s="55" t="str">
        <f>INDEX(summary_stats_admin_2_PDI!W:W, MATCH($A$229, summary_stats_admin_2_PDI!$D:$D, 0))</f>
        <v>NA</v>
      </c>
      <c r="T229" s="55">
        <f>INDEX(summary_stats_admin_2_PDI!X:X, MATCH($A$229, summary_stats_admin_2_PDI!$D:$D, 0))</f>
        <v>4</v>
      </c>
      <c r="U229" s="55">
        <f>INDEX(summary_stats_admin_2_PDI!Y:Y, MATCH($A$229, summary_stats_admin_2_PDI!$D:$D, 0))</f>
        <v>7</v>
      </c>
      <c r="V229" s="55">
        <f>INDEX(summary_stats_admin_2_PDI!Z:Z, MATCH($A$229, summary_stats_admin_2_PDI!$D:$D, 0))</f>
        <v>17</v>
      </c>
      <c r="W229" s="55">
        <f>INDEX(summary_stats_admin_2_PDI!AA:AA, MATCH($A$229, summary_stats_admin_2_PDI!$D:$D, 0))</f>
        <v>19</v>
      </c>
    </row>
    <row r="230" spans="1:23">
      <c r="A230" s="46" t="s">
        <v>387</v>
      </c>
      <c r="B230" s="55" t="str">
        <f>INDEX(summary_stats_admin_2_PDI!F:F, MATCH($A$230, summary_stats_admin_2_PDI!$D:$D, 0))</f>
        <v>NA</v>
      </c>
      <c r="C230" s="55" t="str">
        <f>INDEX(summary_stats_admin_2_PDI!G:G, MATCH($A$230, summary_stats_admin_2_PDI!$D:$D, 0))</f>
        <v>NA</v>
      </c>
      <c r="D230" s="55">
        <f>INDEX(summary_stats_admin_2_PDI!H:H, MATCH($A$230, summary_stats_admin_2_PDI!$D:$D, 0))</f>
        <v>6</v>
      </c>
      <c r="E230" s="55" t="str">
        <f>INDEX(summary_stats_admin_2_PDI!I:I, MATCH($A$230, summary_stats_admin_2_PDI!$D:$D, 0))</f>
        <v>NA</v>
      </c>
      <c r="F230" s="55" t="str">
        <f>INDEX(summary_stats_admin_2_PDI!J:J, MATCH($A$230, summary_stats_admin_2_PDI!$D:$D, 0))</f>
        <v>NA</v>
      </c>
      <c r="G230" s="55">
        <f>INDEX(summary_stats_admin_2_PDI!K:K, MATCH($A$230, summary_stats_admin_2_PDI!$D:$D, 0))</f>
        <v>0</v>
      </c>
      <c r="H230" s="55">
        <f>INDEX(summary_stats_admin_2_PDI!L:L, MATCH($A$230, summary_stats_admin_2_PDI!$D:$D, 0))</f>
        <v>0</v>
      </c>
      <c r="I230" s="55">
        <f>INDEX(summary_stats_admin_2_PDI!M:M, MATCH($A$230, summary_stats_admin_2_PDI!$D:$D, 0))</f>
        <v>0</v>
      </c>
      <c r="J230" s="55">
        <f>INDEX(summary_stats_admin_2_PDI!N:N, MATCH($A$230, summary_stats_admin_2_PDI!$D:$D, 0))</f>
        <v>0</v>
      </c>
      <c r="K230" s="55">
        <f>INDEX(summary_stats_admin_2_PDI!O:O, MATCH($A$230, summary_stats_admin_2_PDI!$D:$D, 0))</f>
        <v>2</v>
      </c>
      <c r="L230" s="55" t="str">
        <f>INDEX(summary_stats_admin_2_PDI!P:P, MATCH($A$230, summary_stats_admin_2_PDI!$D:$D, 0))</f>
        <v>NA</v>
      </c>
      <c r="M230" s="55">
        <f>INDEX(summary_stats_admin_2_PDI!Q:Q, MATCH($A$230, summary_stats_admin_2_PDI!$D:$D, 0))</f>
        <v>5</v>
      </c>
      <c r="N230" s="55" t="str">
        <f>INDEX(summary_stats_admin_2_PDI!R:R, MATCH($A$230, summary_stats_admin_2_PDI!$D:$D, 0))</f>
        <v>NA</v>
      </c>
      <c r="O230" s="55">
        <f>INDEX(summary_stats_admin_2_PDI!S:S, MATCH($A$230, summary_stats_admin_2_PDI!$D:$D, 0))</f>
        <v>3</v>
      </c>
      <c r="P230" s="55">
        <f>INDEX(summary_stats_admin_2_PDI!T:T, MATCH($A$230, summary_stats_admin_2_PDI!$D:$D, 0))</f>
        <v>19</v>
      </c>
      <c r="Q230" s="55" t="str">
        <f>INDEX(summary_stats_admin_2_PDI!U:U, MATCH($A$230, summary_stats_admin_2_PDI!$D:$D, 0))</f>
        <v>NA</v>
      </c>
      <c r="R230" s="55">
        <f>INDEX(summary_stats_admin_2_PDI!V:V, MATCH($A$230, summary_stats_admin_2_PDI!$D:$D, 0))</f>
        <v>10</v>
      </c>
      <c r="S230" s="55" t="str">
        <f>INDEX(summary_stats_admin_2_PDI!W:W, MATCH($A$230, summary_stats_admin_2_PDI!$D:$D, 0))</f>
        <v>NA</v>
      </c>
      <c r="T230" s="55">
        <f>INDEX(summary_stats_admin_2_PDI!X:X, MATCH($A$230, summary_stats_admin_2_PDI!$D:$D, 0))</f>
        <v>2</v>
      </c>
      <c r="U230" s="55">
        <f>INDEX(summary_stats_admin_2_PDI!Y:Y, MATCH($A$230, summary_stats_admin_2_PDI!$D:$D, 0))</f>
        <v>2</v>
      </c>
      <c r="V230" s="55">
        <f>INDEX(summary_stats_admin_2_PDI!Z:Z, MATCH($A$230, summary_stats_admin_2_PDI!$D:$D, 0))</f>
        <v>32</v>
      </c>
      <c r="W230" s="55">
        <f>INDEX(summary_stats_admin_2_PDI!AA:AA, MATCH($A$230, summary_stats_admin_2_PDI!$D:$D, 0))</f>
        <v>0</v>
      </c>
    </row>
    <row r="231" spans="1:23">
      <c r="A231" s="46" t="s">
        <v>396</v>
      </c>
      <c r="B231" s="55" t="str">
        <f>INDEX(summary_stats_admin_2_PDI!F:F, MATCH($A$231, summary_stats_admin_2_PDI!$D:$D, 0))</f>
        <v>NA</v>
      </c>
      <c r="C231" s="55" t="str">
        <f>INDEX(summary_stats_admin_2_PDI!G:G, MATCH($A$231, summary_stats_admin_2_PDI!$D:$D, 0))</f>
        <v>NA</v>
      </c>
      <c r="D231" s="55">
        <f>INDEX(summary_stats_admin_2_PDI!H:H, MATCH($A$231, summary_stats_admin_2_PDI!$D:$D, 0))</f>
        <v>10</v>
      </c>
      <c r="E231" s="55" t="str">
        <f>INDEX(summary_stats_admin_2_PDI!I:I, MATCH($A$231, summary_stats_admin_2_PDI!$D:$D, 0))</f>
        <v>NA</v>
      </c>
      <c r="F231" s="55" t="str">
        <f>INDEX(summary_stats_admin_2_PDI!J:J, MATCH($A$231, summary_stats_admin_2_PDI!$D:$D, 0))</f>
        <v>NA</v>
      </c>
      <c r="G231" s="55">
        <f>INDEX(summary_stats_admin_2_PDI!K:K, MATCH($A$231, summary_stats_admin_2_PDI!$D:$D, 0))</f>
        <v>8</v>
      </c>
      <c r="H231" s="55">
        <f>INDEX(summary_stats_admin_2_PDI!L:L, MATCH($A$231, summary_stats_admin_2_PDI!$D:$D, 0))</f>
        <v>7</v>
      </c>
      <c r="I231" s="55">
        <f>INDEX(summary_stats_admin_2_PDI!M:M, MATCH($A$231, summary_stats_admin_2_PDI!$D:$D, 0))</f>
        <v>9</v>
      </c>
      <c r="J231" s="55">
        <f>INDEX(summary_stats_admin_2_PDI!N:N, MATCH($A$231, summary_stats_admin_2_PDI!$D:$D, 0))</f>
        <v>1</v>
      </c>
      <c r="K231" s="55">
        <f>INDEX(summary_stats_admin_2_PDI!O:O, MATCH($A$231, summary_stats_admin_2_PDI!$D:$D, 0))</f>
        <v>2</v>
      </c>
      <c r="L231" s="55" t="str">
        <f>INDEX(summary_stats_admin_2_PDI!P:P, MATCH($A$231, summary_stats_admin_2_PDI!$D:$D, 0))</f>
        <v>NA</v>
      </c>
      <c r="M231" s="55">
        <f>INDEX(summary_stats_admin_2_PDI!Q:Q, MATCH($A$231, summary_stats_admin_2_PDI!$D:$D, 0))</f>
        <v>0</v>
      </c>
      <c r="N231" s="55" t="str">
        <f>INDEX(summary_stats_admin_2_PDI!R:R, MATCH($A$231, summary_stats_admin_2_PDI!$D:$D, 0))</f>
        <v>NA</v>
      </c>
      <c r="O231" s="55">
        <f>INDEX(summary_stats_admin_2_PDI!S:S, MATCH($A$231, summary_stats_admin_2_PDI!$D:$D, 0))</f>
        <v>2</v>
      </c>
      <c r="P231" s="55">
        <f>INDEX(summary_stats_admin_2_PDI!T:T, MATCH($A$231, summary_stats_admin_2_PDI!$D:$D, 0))</f>
        <v>23</v>
      </c>
      <c r="Q231" s="55" t="str">
        <f>INDEX(summary_stats_admin_2_PDI!U:U, MATCH($A$231, summary_stats_admin_2_PDI!$D:$D, 0))</f>
        <v>NA</v>
      </c>
      <c r="R231" s="55">
        <f>INDEX(summary_stats_admin_2_PDI!V:V, MATCH($A$231, summary_stats_admin_2_PDI!$D:$D, 0))</f>
        <v>3</v>
      </c>
      <c r="S231" s="55" t="str">
        <f>INDEX(summary_stats_admin_2_PDI!W:W, MATCH($A$231, summary_stats_admin_2_PDI!$D:$D, 0))</f>
        <v>NA</v>
      </c>
      <c r="T231" s="55">
        <f>INDEX(summary_stats_admin_2_PDI!X:X, MATCH($A$231, summary_stats_admin_2_PDI!$D:$D, 0))</f>
        <v>7</v>
      </c>
      <c r="U231" s="55">
        <f>INDEX(summary_stats_admin_2_PDI!Y:Y, MATCH($A$231, summary_stats_admin_2_PDI!$D:$D, 0))</f>
        <v>9</v>
      </c>
      <c r="V231" s="55">
        <f>INDEX(summary_stats_admin_2_PDI!Z:Z, MATCH($A$231, summary_stats_admin_2_PDI!$D:$D, 0))</f>
        <v>6</v>
      </c>
      <c r="W231" s="55">
        <f>INDEX(summary_stats_admin_2_PDI!AA:AA, MATCH($A$231, summary_stats_admin_2_PDI!$D:$D, 0))</f>
        <v>6</v>
      </c>
    </row>
    <row r="232" spans="1:23">
      <c r="A232" s="46" t="s">
        <v>403</v>
      </c>
      <c r="B232" s="55" t="str">
        <f>INDEX(summary_stats_admin_2_PDI!F:F, MATCH($A$232, summary_stats_admin_2_PDI!$D:$D, 0))</f>
        <v>NA</v>
      </c>
      <c r="C232" s="55" t="str">
        <f>INDEX(summary_stats_admin_2_PDI!G:G, MATCH($A$232, summary_stats_admin_2_PDI!$D:$D, 0))</f>
        <v>NA</v>
      </c>
      <c r="D232" s="55">
        <f>INDEX(summary_stats_admin_2_PDI!H:H, MATCH($A$232, summary_stats_admin_2_PDI!$D:$D, 0))</f>
        <v>0</v>
      </c>
      <c r="E232" s="55" t="str">
        <f>INDEX(summary_stats_admin_2_PDI!I:I, MATCH($A$232, summary_stats_admin_2_PDI!$D:$D, 0))</f>
        <v>NA</v>
      </c>
      <c r="F232" s="55" t="str">
        <f>INDEX(summary_stats_admin_2_PDI!J:J, MATCH($A$232, summary_stats_admin_2_PDI!$D:$D, 0))</f>
        <v>NA</v>
      </c>
      <c r="G232" s="55">
        <f>INDEX(summary_stats_admin_2_PDI!K:K, MATCH($A$232, summary_stats_admin_2_PDI!$D:$D, 0))</f>
        <v>0</v>
      </c>
      <c r="H232" s="55">
        <f>INDEX(summary_stats_admin_2_PDI!L:L, MATCH($A$232, summary_stats_admin_2_PDI!$D:$D, 0))</f>
        <v>0</v>
      </c>
      <c r="I232" s="55">
        <f>INDEX(summary_stats_admin_2_PDI!M:M, MATCH($A$232, summary_stats_admin_2_PDI!$D:$D, 0))</f>
        <v>0</v>
      </c>
      <c r="J232" s="55">
        <f>INDEX(summary_stats_admin_2_PDI!N:N, MATCH($A$232, summary_stats_admin_2_PDI!$D:$D, 0))</f>
        <v>0</v>
      </c>
      <c r="K232" s="55">
        <f>INDEX(summary_stats_admin_2_PDI!O:O, MATCH($A$232, summary_stats_admin_2_PDI!$D:$D, 0))</f>
        <v>0</v>
      </c>
      <c r="L232" s="55" t="str">
        <f>INDEX(summary_stats_admin_2_PDI!P:P, MATCH($A$232, summary_stats_admin_2_PDI!$D:$D, 0))</f>
        <v>NA</v>
      </c>
      <c r="M232" s="55">
        <f>INDEX(summary_stats_admin_2_PDI!Q:Q, MATCH($A$232, summary_stats_admin_2_PDI!$D:$D, 0))</f>
        <v>0</v>
      </c>
      <c r="N232" s="55" t="str">
        <f>INDEX(summary_stats_admin_2_PDI!R:R, MATCH($A$232, summary_stats_admin_2_PDI!$D:$D, 0))</f>
        <v>NA</v>
      </c>
      <c r="O232" s="55">
        <f>INDEX(summary_stats_admin_2_PDI!S:S, MATCH($A$232, summary_stats_admin_2_PDI!$D:$D, 0))</f>
        <v>0</v>
      </c>
      <c r="P232" s="55">
        <f>INDEX(summary_stats_admin_2_PDI!T:T, MATCH($A$232, summary_stats_admin_2_PDI!$D:$D, 0))</f>
        <v>6</v>
      </c>
      <c r="Q232" s="55" t="str">
        <f>INDEX(summary_stats_admin_2_PDI!U:U, MATCH($A$232, summary_stats_admin_2_PDI!$D:$D, 0))</f>
        <v>NA</v>
      </c>
      <c r="R232" s="55">
        <f>INDEX(summary_stats_admin_2_PDI!V:V, MATCH($A$232, summary_stats_admin_2_PDI!$D:$D, 0))</f>
        <v>0</v>
      </c>
      <c r="S232" s="55" t="str">
        <f>INDEX(summary_stats_admin_2_PDI!W:W, MATCH($A$232, summary_stats_admin_2_PDI!$D:$D, 0))</f>
        <v>NA</v>
      </c>
      <c r="T232" s="55">
        <f>INDEX(summary_stats_admin_2_PDI!X:X, MATCH($A$232, summary_stats_admin_2_PDI!$D:$D, 0))</f>
        <v>0</v>
      </c>
      <c r="U232" s="55">
        <f>INDEX(summary_stats_admin_2_PDI!Y:Y, MATCH($A$232, summary_stats_admin_2_PDI!$D:$D, 0))</f>
        <v>0</v>
      </c>
      <c r="V232" s="55">
        <f>INDEX(summary_stats_admin_2_PDI!Z:Z, MATCH($A$232, summary_stats_admin_2_PDI!$D:$D, 0))</f>
        <v>0</v>
      </c>
      <c r="W232" s="55">
        <f>INDEX(summary_stats_admin_2_PDI!AA:AA, MATCH($A$232, summary_stats_admin_2_PDI!$D:$D, 0))</f>
        <v>0</v>
      </c>
    </row>
    <row r="233" spans="1:23">
      <c r="A233" s="46" t="s">
        <v>410</v>
      </c>
      <c r="B233" s="55" t="str">
        <f>INDEX(summary_stats_admin_2_PDI!F:F, MATCH($A$233, summary_stats_admin_2_PDI!$D:$D, 0))</f>
        <v>NA</v>
      </c>
      <c r="C233" s="55" t="str">
        <f>INDEX(summary_stats_admin_2_PDI!G:G, MATCH($A$233, summary_stats_admin_2_PDI!$D:$D, 0))</f>
        <v>NA</v>
      </c>
      <c r="D233" s="55">
        <f>INDEX(summary_stats_admin_2_PDI!H:H, MATCH($A$233, summary_stats_admin_2_PDI!$D:$D, 0))</f>
        <v>0</v>
      </c>
      <c r="E233" s="55" t="str">
        <f>INDEX(summary_stats_admin_2_PDI!I:I, MATCH($A$233, summary_stats_admin_2_PDI!$D:$D, 0))</f>
        <v>NA</v>
      </c>
      <c r="F233" s="55" t="str">
        <f>INDEX(summary_stats_admin_2_PDI!J:J, MATCH($A$233, summary_stats_admin_2_PDI!$D:$D, 0))</f>
        <v>NA</v>
      </c>
      <c r="G233" s="55">
        <f>INDEX(summary_stats_admin_2_PDI!K:K, MATCH($A$233, summary_stats_admin_2_PDI!$D:$D, 0))</f>
        <v>0</v>
      </c>
      <c r="H233" s="55">
        <f>INDEX(summary_stats_admin_2_PDI!L:L, MATCH($A$233, summary_stats_admin_2_PDI!$D:$D, 0))</f>
        <v>0</v>
      </c>
      <c r="I233" s="55">
        <f>INDEX(summary_stats_admin_2_PDI!M:M, MATCH($A$233, summary_stats_admin_2_PDI!$D:$D, 0))</f>
        <v>0</v>
      </c>
      <c r="J233" s="55">
        <f>INDEX(summary_stats_admin_2_PDI!N:N, MATCH($A$233, summary_stats_admin_2_PDI!$D:$D, 0))</f>
        <v>0</v>
      </c>
      <c r="K233" s="55">
        <f>INDEX(summary_stats_admin_2_PDI!O:O, MATCH($A$233, summary_stats_admin_2_PDI!$D:$D, 0))</f>
        <v>0</v>
      </c>
      <c r="L233" s="55" t="str">
        <f>INDEX(summary_stats_admin_2_PDI!P:P, MATCH($A$233, summary_stats_admin_2_PDI!$D:$D, 0))</f>
        <v>NA</v>
      </c>
      <c r="M233" s="55">
        <f>INDEX(summary_stats_admin_2_PDI!Q:Q, MATCH($A$233, summary_stats_admin_2_PDI!$D:$D, 0))</f>
        <v>0</v>
      </c>
      <c r="N233" s="55" t="str">
        <f>INDEX(summary_stats_admin_2_PDI!R:R, MATCH($A$233, summary_stats_admin_2_PDI!$D:$D, 0))</f>
        <v>NA</v>
      </c>
      <c r="O233" s="55">
        <f>INDEX(summary_stats_admin_2_PDI!S:S, MATCH($A$233, summary_stats_admin_2_PDI!$D:$D, 0))</f>
        <v>0</v>
      </c>
      <c r="P233" s="55">
        <f>INDEX(summary_stats_admin_2_PDI!T:T, MATCH($A$233, summary_stats_admin_2_PDI!$D:$D, 0))</f>
        <v>2</v>
      </c>
      <c r="Q233" s="55" t="str">
        <f>INDEX(summary_stats_admin_2_PDI!U:U, MATCH($A$233, summary_stats_admin_2_PDI!$D:$D, 0))</f>
        <v>NA</v>
      </c>
      <c r="R233" s="55">
        <f>INDEX(summary_stats_admin_2_PDI!V:V, MATCH($A$233, summary_stats_admin_2_PDI!$D:$D, 0))</f>
        <v>1</v>
      </c>
      <c r="S233" s="55" t="str">
        <f>INDEX(summary_stats_admin_2_PDI!W:W, MATCH($A$233, summary_stats_admin_2_PDI!$D:$D, 0))</f>
        <v>NA</v>
      </c>
      <c r="T233" s="55">
        <f>INDEX(summary_stats_admin_2_PDI!X:X, MATCH($A$233, summary_stats_admin_2_PDI!$D:$D, 0))</f>
        <v>0</v>
      </c>
      <c r="U233" s="55">
        <f>INDEX(summary_stats_admin_2_PDI!Y:Y, MATCH($A$233, summary_stats_admin_2_PDI!$D:$D, 0))</f>
        <v>0</v>
      </c>
      <c r="V233" s="55">
        <f>INDEX(summary_stats_admin_2_PDI!Z:Z, MATCH($A$233, summary_stats_admin_2_PDI!$D:$D, 0))</f>
        <v>0</v>
      </c>
      <c r="W233" s="55">
        <f>INDEX(summary_stats_admin_2_PDI!AA:AA, MATCH($A$233, summary_stats_admin_2_PDI!$D:$D, 0))</f>
        <v>0</v>
      </c>
    </row>
    <row r="234" spans="1:23">
      <c r="A234" s="46" t="s">
        <v>420</v>
      </c>
      <c r="B234" s="55" t="str">
        <f>INDEX(summary_stats_admin_2_PDI!F:F, MATCH($A$234, summary_stats_admin_2_PDI!$D:$D, 0))</f>
        <v>NA</v>
      </c>
      <c r="C234" s="55" t="str">
        <f>INDEX(summary_stats_admin_2_PDI!G:G, MATCH($A$234, summary_stats_admin_2_PDI!$D:$D, 0))</f>
        <v>NA</v>
      </c>
      <c r="D234" s="55">
        <f>INDEX(summary_stats_admin_2_PDI!H:H, MATCH($A$234, summary_stats_admin_2_PDI!$D:$D, 0))</f>
        <v>0</v>
      </c>
      <c r="E234" s="55" t="str">
        <f>INDEX(summary_stats_admin_2_PDI!I:I, MATCH($A$234, summary_stats_admin_2_PDI!$D:$D, 0))</f>
        <v>NA</v>
      </c>
      <c r="F234" s="55" t="str">
        <f>INDEX(summary_stats_admin_2_PDI!J:J, MATCH($A$234, summary_stats_admin_2_PDI!$D:$D, 0))</f>
        <v>NA</v>
      </c>
      <c r="G234" s="55">
        <f>INDEX(summary_stats_admin_2_PDI!K:K, MATCH($A$234, summary_stats_admin_2_PDI!$D:$D, 0))</f>
        <v>0</v>
      </c>
      <c r="H234" s="55">
        <f>INDEX(summary_stats_admin_2_PDI!L:L, MATCH($A$234, summary_stats_admin_2_PDI!$D:$D, 0))</f>
        <v>0</v>
      </c>
      <c r="I234" s="55">
        <f>INDEX(summary_stats_admin_2_PDI!M:M, MATCH($A$234, summary_stats_admin_2_PDI!$D:$D, 0))</f>
        <v>0</v>
      </c>
      <c r="J234" s="55">
        <f>INDEX(summary_stats_admin_2_PDI!N:N, MATCH($A$234, summary_stats_admin_2_PDI!$D:$D, 0))</f>
        <v>0</v>
      </c>
      <c r="K234" s="55">
        <f>INDEX(summary_stats_admin_2_PDI!O:O, MATCH($A$234, summary_stats_admin_2_PDI!$D:$D, 0))</f>
        <v>0</v>
      </c>
      <c r="L234" s="55" t="str">
        <f>INDEX(summary_stats_admin_2_PDI!P:P, MATCH($A$234, summary_stats_admin_2_PDI!$D:$D, 0))</f>
        <v>NA</v>
      </c>
      <c r="M234" s="55">
        <f>INDEX(summary_stats_admin_2_PDI!Q:Q, MATCH($A$234, summary_stats_admin_2_PDI!$D:$D, 0))</f>
        <v>0</v>
      </c>
      <c r="N234" s="55" t="str">
        <f>INDEX(summary_stats_admin_2_PDI!R:R, MATCH($A$234, summary_stats_admin_2_PDI!$D:$D, 0))</f>
        <v>NA</v>
      </c>
      <c r="O234" s="55">
        <f>INDEX(summary_stats_admin_2_PDI!S:S, MATCH($A$234, summary_stats_admin_2_PDI!$D:$D, 0))</f>
        <v>0</v>
      </c>
      <c r="P234" s="55">
        <f>INDEX(summary_stats_admin_2_PDI!T:T, MATCH($A$234, summary_stats_admin_2_PDI!$D:$D, 0))</f>
        <v>0</v>
      </c>
      <c r="Q234" s="55" t="str">
        <f>INDEX(summary_stats_admin_2_PDI!U:U, MATCH($A$234, summary_stats_admin_2_PDI!$D:$D, 0))</f>
        <v>NA</v>
      </c>
      <c r="R234" s="55">
        <f>INDEX(summary_stats_admin_2_PDI!V:V, MATCH($A$234, summary_stats_admin_2_PDI!$D:$D, 0))</f>
        <v>1</v>
      </c>
      <c r="S234" s="55" t="str">
        <f>INDEX(summary_stats_admin_2_PDI!W:W, MATCH($A$234, summary_stats_admin_2_PDI!$D:$D, 0))</f>
        <v>NA</v>
      </c>
      <c r="T234" s="55">
        <f>INDEX(summary_stats_admin_2_PDI!X:X, MATCH($A$234, summary_stats_admin_2_PDI!$D:$D, 0))</f>
        <v>0</v>
      </c>
      <c r="U234" s="55">
        <f>INDEX(summary_stats_admin_2_PDI!Y:Y, MATCH($A$234, summary_stats_admin_2_PDI!$D:$D, 0))</f>
        <v>0</v>
      </c>
      <c r="V234" s="55">
        <f>INDEX(summary_stats_admin_2_PDI!Z:Z, MATCH($A$234, summary_stats_admin_2_PDI!$D:$D, 0))</f>
        <v>0</v>
      </c>
      <c r="W234" s="55">
        <f>INDEX(summary_stats_admin_2_PDI!AA:AA, MATCH($A$234, summary_stats_admin_2_PDI!$D:$D, 0))</f>
        <v>0</v>
      </c>
    </row>
    <row r="235" spans="1:23">
      <c r="A235" s="46" t="s">
        <v>425</v>
      </c>
      <c r="B235" s="55" t="str">
        <f>INDEX(summary_stats_admin_2_PDI!F:F, MATCH($A$235, summary_stats_admin_2_PDI!$D:$D, 0))</f>
        <v>NA</v>
      </c>
      <c r="C235" s="55" t="str">
        <f>INDEX(summary_stats_admin_2_PDI!G:G, MATCH($A$235, summary_stats_admin_2_PDI!$D:$D, 0))</f>
        <v>NA</v>
      </c>
      <c r="D235" s="55">
        <f>INDEX(summary_stats_admin_2_PDI!H:H, MATCH($A$235, summary_stats_admin_2_PDI!$D:$D, 0))</f>
        <v>0</v>
      </c>
      <c r="E235" s="55" t="str">
        <f>INDEX(summary_stats_admin_2_PDI!I:I, MATCH($A$235, summary_stats_admin_2_PDI!$D:$D, 0))</f>
        <v>NA</v>
      </c>
      <c r="F235" s="55" t="str">
        <f>INDEX(summary_stats_admin_2_PDI!J:J, MATCH($A$235, summary_stats_admin_2_PDI!$D:$D, 0))</f>
        <v>NA</v>
      </c>
      <c r="G235" s="55">
        <f>INDEX(summary_stats_admin_2_PDI!K:K, MATCH($A$235, summary_stats_admin_2_PDI!$D:$D, 0))</f>
        <v>0</v>
      </c>
      <c r="H235" s="55">
        <f>INDEX(summary_stats_admin_2_PDI!L:L, MATCH($A$235, summary_stats_admin_2_PDI!$D:$D, 0))</f>
        <v>0</v>
      </c>
      <c r="I235" s="55">
        <f>INDEX(summary_stats_admin_2_PDI!M:M, MATCH($A$235, summary_stats_admin_2_PDI!$D:$D, 0))</f>
        <v>0</v>
      </c>
      <c r="J235" s="55">
        <f>INDEX(summary_stats_admin_2_PDI!N:N, MATCH($A$235, summary_stats_admin_2_PDI!$D:$D, 0))</f>
        <v>0</v>
      </c>
      <c r="K235" s="55">
        <f>INDEX(summary_stats_admin_2_PDI!O:O, MATCH($A$235, summary_stats_admin_2_PDI!$D:$D, 0))</f>
        <v>1</v>
      </c>
      <c r="L235" s="55" t="str">
        <f>INDEX(summary_stats_admin_2_PDI!P:P, MATCH($A$235, summary_stats_admin_2_PDI!$D:$D, 0))</f>
        <v>NA</v>
      </c>
      <c r="M235" s="55">
        <f>INDEX(summary_stats_admin_2_PDI!Q:Q, MATCH($A$235, summary_stats_admin_2_PDI!$D:$D, 0))</f>
        <v>0</v>
      </c>
      <c r="N235" s="55" t="str">
        <f>INDEX(summary_stats_admin_2_PDI!R:R, MATCH($A$235, summary_stats_admin_2_PDI!$D:$D, 0))</f>
        <v>NA</v>
      </c>
      <c r="O235" s="55">
        <f>INDEX(summary_stats_admin_2_PDI!S:S, MATCH($A$235, summary_stats_admin_2_PDI!$D:$D, 0))</f>
        <v>0</v>
      </c>
      <c r="P235" s="55">
        <f>INDEX(summary_stats_admin_2_PDI!T:T, MATCH($A$235, summary_stats_admin_2_PDI!$D:$D, 0))</f>
        <v>1</v>
      </c>
      <c r="Q235" s="55" t="str">
        <f>INDEX(summary_stats_admin_2_PDI!U:U, MATCH($A$235, summary_stats_admin_2_PDI!$D:$D, 0))</f>
        <v>NA</v>
      </c>
      <c r="R235" s="55">
        <f>INDEX(summary_stats_admin_2_PDI!V:V, MATCH($A$235, summary_stats_admin_2_PDI!$D:$D, 0))</f>
        <v>2</v>
      </c>
      <c r="S235" s="55" t="str">
        <f>INDEX(summary_stats_admin_2_PDI!W:W, MATCH($A$235, summary_stats_admin_2_PDI!$D:$D, 0))</f>
        <v>NA</v>
      </c>
      <c r="T235" s="55">
        <f>INDEX(summary_stats_admin_2_PDI!X:X, MATCH($A$235, summary_stats_admin_2_PDI!$D:$D, 0))</f>
        <v>0</v>
      </c>
      <c r="U235" s="55">
        <f>INDEX(summary_stats_admin_2_PDI!Y:Y, MATCH($A$235, summary_stats_admin_2_PDI!$D:$D, 0))</f>
        <v>0</v>
      </c>
      <c r="V235" s="55">
        <f>INDEX(summary_stats_admin_2_PDI!Z:Z, MATCH($A$235, summary_stats_admin_2_PDI!$D:$D, 0))</f>
        <v>0</v>
      </c>
      <c r="W235" s="55">
        <f>INDEX(summary_stats_admin_2_PDI!AA:AA, MATCH($A$235, summary_stats_admin_2_PDI!$D:$D, 0))</f>
        <v>0</v>
      </c>
    </row>
    <row r="238" spans="1:23">
      <c r="A238" s="1" t="s">
        <v>879</v>
      </c>
      <c r="B238" s="37"/>
      <c r="C238" s="37"/>
      <c r="D238" s="37"/>
      <c r="E238" s="37"/>
      <c r="F238" s="37"/>
      <c r="G238" s="37"/>
      <c r="H238" s="37"/>
      <c r="I238" s="37"/>
      <c r="J238" s="37"/>
      <c r="K238" s="37"/>
      <c r="L238" s="37"/>
      <c r="M238" s="37"/>
      <c r="N238" s="37"/>
    </row>
    <row r="240" spans="1:23" ht="13.5" thickBot="1">
      <c r="A240" s="9" t="s">
        <v>880</v>
      </c>
    </row>
    <row r="241" spans="1:23">
      <c r="B241" s="95" t="s">
        <v>3</v>
      </c>
      <c r="C241" s="96"/>
      <c r="D241" s="96"/>
      <c r="E241" s="96"/>
      <c r="F241" s="96"/>
      <c r="G241" s="97"/>
      <c r="H241" s="95" t="s">
        <v>1</v>
      </c>
      <c r="I241" s="96"/>
      <c r="J241" s="97"/>
      <c r="K241" s="95" t="s">
        <v>4</v>
      </c>
      <c r="L241" s="96"/>
      <c r="M241" s="96"/>
      <c r="N241" s="96"/>
      <c r="O241" s="97"/>
      <c r="P241" s="95" t="s">
        <v>2</v>
      </c>
      <c r="Q241" s="96"/>
      <c r="R241" s="96"/>
      <c r="S241" s="97"/>
      <c r="T241" s="95" t="s">
        <v>0</v>
      </c>
      <c r="U241" s="96"/>
      <c r="V241" s="96"/>
      <c r="W241" s="97"/>
    </row>
    <row r="242" spans="1:23">
      <c r="B242" s="49" t="s">
        <v>1067</v>
      </c>
      <c r="C242" s="49" t="s">
        <v>1068</v>
      </c>
      <c r="D242" s="49" t="s">
        <v>1069</v>
      </c>
      <c r="E242" s="49" t="s">
        <v>1070</v>
      </c>
      <c r="F242" s="49" t="s">
        <v>1071</v>
      </c>
      <c r="G242" s="49" t="s">
        <v>1072</v>
      </c>
      <c r="H242" s="49" t="s">
        <v>1073</v>
      </c>
      <c r="I242" s="49" t="s">
        <v>1074</v>
      </c>
      <c r="J242" s="49" t="s">
        <v>1075</v>
      </c>
      <c r="K242" s="49" t="s">
        <v>1076</v>
      </c>
      <c r="L242" s="49" t="s">
        <v>1077</v>
      </c>
      <c r="M242" s="49" t="s">
        <v>1078</v>
      </c>
      <c r="N242" s="49" t="s">
        <v>1079</v>
      </c>
      <c r="O242" s="49" t="s">
        <v>1080</v>
      </c>
      <c r="P242" s="49" t="s">
        <v>1081</v>
      </c>
      <c r="Q242" s="49" t="s">
        <v>1082</v>
      </c>
      <c r="R242" s="49" t="s">
        <v>1083</v>
      </c>
      <c r="S242" s="49" t="s">
        <v>1084</v>
      </c>
      <c r="T242" s="49" t="s">
        <v>1085</v>
      </c>
      <c r="U242" s="49" t="s">
        <v>1086</v>
      </c>
      <c r="V242" s="49" t="s">
        <v>1087</v>
      </c>
      <c r="W242" s="49" t="s">
        <v>1088</v>
      </c>
    </row>
    <row r="243" spans="1:23">
      <c r="A243" s="46" t="s">
        <v>362</v>
      </c>
      <c r="B243" s="55">
        <f>INDEX(summary_stats_admin_2_CH!F:F, MATCH($A$243, summary_stats_admin_2_CH!$D:$D, 0))</f>
        <v>19</v>
      </c>
      <c r="C243" s="55">
        <f>INDEX(summary_stats_admin_2_CH!G:G, MATCH($A$243, summary_stats_admin_2_CH!$D:$D, 0))</f>
        <v>34</v>
      </c>
      <c r="D243" s="55">
        <f>INDEX(summary_stats_admin_2_CH!H:H, MATCH($A$243, summary_stats_admin_2_CH!$D:$D, 0))</f>
        <v>44</v>
      </c>
      <c r="E243" s="55">
        <f>INDEX(summary_stats_admin_2_CH!I:I, MATCH($A$243, summary_stats_admin_2_CH!$D:$D, 0))</f>
        <v>32</v>
      </c>
      <c r="F243" s="55">
        <f>INDEX(summary_stats_admin_2_CH!J:J, MATCH($A$243, summary_stats_admin_2_CH!$D:$D, 0))</f>
        <v>17</v>
      </c>
      <c r="G243" s="55">
        <f>INDEX(summary_stats_admin_2_CH!K:K, MATCH($A$243, summary_stats_admin_2_CH!$D:$D, 0))</f>
        <v>43</v>
      </c>
      <c r="H243" s="55">
        <f>INDEX(summary_stats_admin_2_CH!L:L, MATCH($A$243, summary_stats_admin_2_CH!$D:$D, 0))</f>
        <v>63</v>
      </c>
      <c r="I243" s="55">
        <f>INDEX(summary_stats_admin_2_CH!M:M, MATCH($A$243, summary_stats_admin_2_CH!$D:$D, 0))</f>
        <v>64</v>
      </c>
      <c r="J243" s="55">
        <f>INDEX(summary_stats_admin_2_CH!N:N, MATCH($A$243, summary_stats_admin_2_CH!$D:$D, 0))</f>
        <v>64</v>
      </c>
      <c r="K243" s="55">
        <f>INDEX(summary_stats_admin_2_CH!O:O, MATCH($A$243, summary_stats_admin_2_CH!$D:$D, 0))</f>
        <v>47</v>
      </c>
      <c r="L243" s="55">
        <f>INDEX(summary_stats_admin_2_CH!P:P, MATCH($A$243, summary_stats_admin_2_CH!$D:$D, 0))</f>
        <v>54</v>
      </c>
      <c r="M243" s="55">
        <f>INDEX(summary_stats_admin_2_CH!Q:Q, MATCH($A$243, summary_stats_admin_2_CH!$D:$D, 0))</f>
        <v>53</v>
      </c>
      <c r="N243" s="55">
        <f>INDEX(summary_stats_admin_2_CH!R:R, MATCH($A$243, summary_stats_admin_2_CH!$D:$D, 0))</f>
        <v>45</v>
      </c>
      <c r="O243" s="55">
        <f>INDEX(summary_stats_admin_2_CH!S:S, MATCH($A$243, summary_stats_admin_2_CH!$D:$D, 0))</f>
        <v>54</v>
      </c>
      <c r="P243" s="55">
        <f>INDEX(summary_stats_admin_2_CH!T:T, MATCH($A$243, summary_stats_admin_2_CH!$D:$D, 0))</f>
        <v>48</v>
      </c>
      <c r="Q243" s="55">
        <f>INDEX(summary_stats_admin_2_CH!U:U, MATCH($A$243, summary_stats_admin_2_CH!$D:$D, 0))</f>
        <v>40</v>
      </c>
      <c r="R243" s="55">
        <f>INDEX(summary_stats_admin_2_CH!V:V, MATCH($A$243, summary_stats_admin_2_CH!$D:$D, 0))</f>
        <v>53</v>
      </c>
      <c r="S243" s="55">
        <f>INDEX(summary_stats_admin_2_CH!W:W, MATCH($A$243, summary_stats_admin_2_CH!$D:$D, 0))</f>
        <v>53</v>
      </c>
      <c r="T243" s="55">
        <f>INDEX(summary_stats_admin_2_CH!X:X, MATCH($A$243, summary_stats_admin_2_CH!$D:$D, 0))</f>
        <v>90</v>
      </c>
      <c r="U243" s="55">
        <f>INDEX(summary_stats_admin_2_CH!Y:Y, MATCH($A$243, summary_stats_admin_2_CH!$D:$D, 0))</f>
        <v>66</v>
      </c>
      <c r="V243" s="55">
        <f>INDEX(summary_stats_admin_2_CH!Z:Z, MATCH($A$243, summary_stats_admin_2_CH!$D:$D, 0))</f>
        <v>88</v>
      </c>
      <c r="W243" s="55">
        <f>INDEX(summary_stats_admin_2_CH!AA:AA, MATCH($A$243, summary_stats_admin_2_CH!$D:$D, 0))</f>
        <v>83</v>
      </c>
    </row>
    <row r="244" spans="1:23">
      <c r="A244" s="46" t="s">
        <v>370</v>
      </c>
      <c r="B244" s="55">
        <f>INDEX(summary_stats_admin_2_CH!F:F, MATCH($A$244, summary_stats_admin_2_CH!$D:$D, 0))</f>
        <v>40</v>
      </c>
      <c r="C244" s="55">
        <f>INDEX(summary_stats_admin_2_CH!G:G, MATCH($A$244, summary_stats_admin_2_CH!$D:$D, 0))</f>
        <v>54</v>
      </c>
      <c r="D244" s="55">
        <f>INDEX(summary_stats_admin_2_CH!H:H, MATCH($A$244, summary_stats_admin_2_CH!$D:$D, 0))</f>
        <v>69</v>
      </c>
      <c r="E244" s="55">
        <f>INDEX(summary_stats_admin_2_CH!I:I, MATCH($A$244, summary_stats_admin_2_CH!$D:$D, 0))</f>
        <v>48</v>
      </c>
      <c r="F244" s="55">
        <f>INDEX(summary_stats_admin_2_CH!J:J, MATCH($A$244, summary_stats_admin_2_CH!$D:$D, 0))</f>
        <v>33</v>
      </c>
      <c r="G244" s="55">
        <f>INDEX(summary_stats_admin_2_CH!K:K, MATCH($A$244, summary_stats_admin_2_CH!$D:$D, 0))</f>
        <v>64</v>
      </c>
      <c r="H244" s="55">
        <f>INDEX(summary_stats_admin_2_CH!L:L, MATCH($A$244, summary_stats_admin_2_CH!$D:$D, 0))</f>
        <v>68</v>
      </c>
      <c r="I244" s="55">
        <f>INDEX(summary_stats_admin_2_CH!M:M, MATCH($A$244, summary_stats_admin_2_CH!$D:$D, 0))</f>
        <v>59</v>
      </c>
      <c r="J244" s="55">
        <f>INDEX(summary_stats_admin_2_CH!N:N, MATCH($A$244, summary_stats_admin_2_CH!$D:$D, 0))</f>
        <v>74</v>
      </c>
      <c r="K244" s="55">
        <f>INDEX(summary_stats_admin_2_CH!O:O, MATCH($A$244, summary_stats_admin_2_CH!$D:$D, 0))</f>
        <v>66</v>
      </c>
      <c r="L244" s="55">
        <f>INDEX(summary_stats_admin_2_CH!P:P, MATCH($A$244, summary_stats_admin_2_CH!$D:$D, 0))</f>
        <v>78</v>
      </c>
      <c r="M244" s="55">
        <f>INDEX(summary_stats_admin_2_CH!Q:Q, MATCH($A$244, summary_stats_admin_2_CH!$D:$D, 0))</f>
        <v>59</v>
      </c>
      <c r="N244" s="55">
        <f>INDEX(summary_stats_admin_2_CH!R:R, MATCH($A$244, summary_stats_admin_2_CH!$D:$D, 0))</f>
        <v>69</v>
      </c>
      <c r="O244" s="55">
        <f>INDEX(summary_stats_admin_2_CH!S:S, MATCH($A$244, summary_stats_admin_2_CH!$D:$D, 0))</f>
        <v>75</v>
      </c>
      <c r="P244" s="55">
        <f>INDEX(summary_stats_admin_2_CH!T:T, MATCH($A$244, summary_stats_admin_2_CH!$D:$D, 0))</f>
        <v>46</v>
      </c>
      <c r="Q244" s="55">
        <f>INDEX(summary_stats_admin_2_CH!U:U, MATCH($A$244, summary_stats_admin_2_CH!$D:$D, 0))</f>
        <v>37</v>
      </c>
      <c r="R244" s="55">
        <f>INDEX(summary_stats_admin_2_CH!V:V, MATCH($A$244, summary_stats_admin_2_CH!$D:$D, 0))</f>
        <v>42</v>
      </c>
      <c r="S244" s="55">
        <f>INDEX(summary_stats_admin_2_CH!W:W, MATCH($A$244, summary_stats_admin_2_CH!$D:$D, 0))</f>
        <v>31</v>
      </c>
      <c r="T244" s="55">
        <f>INDEX(summary_stats_admin_2_CH!X:X, MATCH($A$244, summary_stats_admin_2_CH!$D:$D, 0))</f>
        <v>87</v>
      </c>
      <c r="U244" s="55">
        <f>INDEX(summary_stats_admin_2_CH!Y:Y, MATCH($A$244, summary_stats_admin_2_CH!$D:$D, 0))</f>
        <v>58</v>
      </c>
      <c r="V244" s="55">
        <f>INDEX(summary_stats_admin_2_CH!Z:Z, MATCH($A$244, summary_stats_admin_2_CH!$D:$D, 0))</f>
        <v>91</v>
      </c>
      <c r="W244" s="55">
        <f>INDEX(summary_stats_admin_2_CH!AA:AA, MATCH($A$244, summary_stats_admin_2_CH!$D:$D, 0))</f>
        <v>88</v>
      </c>
    </row>
    <row r="245" spans="1:23">
      <c r="A245" s="46" t="s">
        <v>378</v>
      </c>
      <c r="B245" s="55">
        <f>INDEX(summary_stats_admin_2_CH!F:F, MATCH($A$245, summary_stats_admin_2_CH!$D:$D, 0))</f>
        <v>85</v>
      </c>
      <c r="C245" s="55">
        <f>INDEX(summary_stats_admin_2_CH!G:G, MATCH($A$245, summary_stats_admin_2_CH!$D:$D, 0))</f>
        <v>85</v>
      </c>
      <c r="D245" s="55">
        <f>INDEX(summary_stats_admin_2_CH!H:H, MATCH($A$245, summary_stats_admin_2_CH!$D:$D, 0))</f>
        <v>92</v>
      </c>
      <c r="E245" s="55">
        <f>INDEX(summary_stats_admin_2_CH!I:I, MATCH($A$245, summary_stats_admin_2_CH!$D:$D, 0))</f>
        <v>95</v>
      </c>
      <c r="F245" s="55">
        <f>INDEX(summary_stats_admin_2_CH!J:J, MATCH($A$245, summary_stats_admin_2_CH!$D:$D, 0))</f>
        <v>100</v>
      </c>
      <c r="G245" s="55">
        <f>INDEX(summary_stats_admin_2_CH!K:K, MATCH($A$245, summary_stats_admin_2_CH!$D:$D, 0))</f>
        <v>96</v>
      </c>
      <c r="H245" s="55">
        <f>INDEX(summary_stats_admin_2_CH!L:L, MATCH($A$245, summary_stats_admin_2_CH!$D:$D, 0))</f>
        <v>91</v>
      </c>
      <c r="I245" s="55">
        <f>INDEX(summary_stats_admin_2_CH!M:M, MATCH($A$245, summary_stats_admin_2_CH!$D:$D, 0))</f>
        <v>86</v>
      </c>
      <c r="J245" s="55">
        <f>INDEX(summary_stats_admin_2_CH!N:N, MATCH($A$245, summary_stats_admin_2_CH!$D:$D, 0))</f>
        <v>98</v>
      </c>
      <c r="K245" s="55">
        <f>INDEX(summary_stats_admin_2_CH!O:O, MATCH($A$245, summary_stats_admin_2_CH!$D:$D, 0))</f>
        <v>57</v>
      </c>
      <c r="L245" s="55">
        <f>INDEX(summary_stats_admin_2_CH!P:P, MATCH($A$245, summary_stats_admin_2_CH!$D:$D, 0))</f>
        <v>83</v>
      </c>
      <c r="M245" s="55">
        <f>INDEX(summary_stats_admin_2_CH!Q:Q, MATCH($A$245, summary_stats_admin_2_CH!$D:$D, 0))</f>
        <v>37</v>
      </c>
      <c r="N245" s="55">
        <f>INDEX(summary_stats_admin_2_CH!R:R, MATCH($A$245, summary_stats_admin_2_CH!$D:$D, 0))</f>
        <v>57</v>
      </c>
      <c r="O245" s="55">
        <f>INDEX(summary_stats_admin_2_CH!S:S, MATCH($A$245, summary_stats_admin_2_CH!$D:$D, 0))</f>
        <v>73</v>
      </c>
      <c r="P245" s="55">
        <f>INDEX(summary_stats_admin_2_CH!T:T, MATCH($A$245, summary_stats_admin_2_CH!$D:$D, 0))</f>
        <v>86</v>
      </c>
      <c r="Q245" s="55">
        <f>INDEX(summary_stats_admin_2_CH!U:U, MATCH($A$245, summary_stats_admin_2_CH!$D:$D, 0))</f>
        <v>91</v>
      </c>
      <c r="R245" s="55">
        <f>INDEX(summary_stats_admin_2_CH!V:V, MATCH($A$245, summary_stats_admin_2_CH!$D:$D, 0))</f>
        <v>90</v>
      </c>
      <c r="S245" s="55">
        <f>INDEX(summary_stats_admin_2_CH!W:W, MATCH($A$245, summary_stats_admin_2_CH!$D:$D, 0))</f>
        <v>100</v>
      </c>
      <c r="T245" s="55">
        <f>INDEX(summary_stats_admin_2_CH!X:X, MATCH($A$245, summary_stats_admin_2_CH!$D:$D, 0))</f>
        <v>76</v>
      </c>
      <c r="U245" s="55">
        <f>INDEX(summary_stats_admin_2_CH!Y:Y, MATCH($A$245, summary_stats_admin_2_CH!$D:$D, 0))</f>
        <v>74</v>
      </c>
      <c r="V245" s="55">
        <f>INDEX(summary_stats_admin_2_CH!Z:Z, MATCH($A$245, summary_stats_admin_2_CH!$D:$D, 0))</f>
        <v>77</v>
      </c>
      <c r="W245" s="55">
        <f>INDEX(summary_stats_admin_2_CH!AA:AA, MATCH($A$245, summary_stats_admin_2_CH!$D:$D, 0))</f>
        <v>80</v>
      </c>
    </row>
    <row r="246" spans="1:23">
      <c r="A246" s="46" t="s">
        <v>385</v>
      </c>
      <c r="B246" s="55">
        <f>INDEX(summary_stats_admin_2_CH!F:F, MATCH($A$246, summary_stats_admin_2_CH!$D:$D, 0))</f>
        <v>74</v>
      </c>
      <c r="C246" s="55">
        <f>INDEX(summary_stats_admin_2_CH!G:G, MATCH($A$246, summary_stats_admin_2_CH!$D:$D, 0))</f>
        <v>92</v>
      </c>
      <c r="D246" s="55">
        <f>INDEX(summary_stats_admin_2_CH!H:H, MATCH($A$246, summary_stats_admin_2_CH!$D:$D, 0))</f>
        <v>96</v>
      </c>
      <c r="E246" s="55">
        <f>INDEX(summary_stats_admin_2_CH!I:I, MATCH($A$246, summary_stats_admin_2_CH!$D:$D, 0))</f>
        <v>90</v>
      </c>
      <c r="F246" s="55">
        <f>INDEX(summary_stats_admin_2_CH!J:J, MATCH($A$246, summary_stats_admin_2_CH!$D:$D, 0))</f>
        <v>80</v>
      </c>
      <c r="G246" s="55">
        <f>INDEX(summary_stats_admin_2_CH!K:K, MATCH($A$246, summary_stats_admin_2_CH!$D:$D, 0))</f>
        <v>92</v>
      </c>
      <c r="H246" s="55">
        <f>INDEX(summary_stats_admin_2_CH!L:L, MATCH($A$246, summary_stats_admin_2_CH!$D:$D, 0))</f>
        <v>95</v>
      </c>
      <c r="I246" s="55">
        <f>INDEX(summary_stats_admin_2_CH!M:M, MATCH($A$246, summary_stats_admin_2_CH!$D:$D, 0))</f>
        <v>90</v>
      </c>
      <c r="J246" s="55">
        <f>INDEX(summary_stats_admin_2_CH!N:N, MATCH($A$246, summary_stats_admin_2_CH!$D:$D, 0))</f>
        <v>94</v>
      </c>
      <c r="K246" s="55">
        <f>INDEX(summary_stats_admin_2_CH!O:O, MATCH($A$246, summary_stats_admin_2_CH!$D:$D, 0))</f>
        <v>76</v>
      </c>
      <c r="L246" s="55">
        <f>INDEX(summary_stats_admin_2_CH!P:P, MATCH($A$246, summary_stats_admin_2_CH!$D:$D, 0))</f>
        <v>81</v>
      </c>
      <c r="M246" s="55">
        <f>INDEX(summary_stats_admin_2_CH!Q:Q, MATCH($A$246, summary_stats_admin_2_CH!$D:$D, 0))</f>
        <v>81</v>
      </c>
      <c r="N246" s="55">
        <f>INDEX(summary_stats_admin_2_CH!R:R, MATCH($A$246, summary_stats_admin_2_CH!$D:$D, 0))</f>
        <v>86</v>
      </c>
      <c r="O246" s="55">
        <f>INDEX(summary_stats_admin_2_CH!S:S, MATCH($A$246, summary_stats_admin_2_CH!$D:$D, 0))</f>
        <v>76</v>
      </c>
      <c r="P246" s="55">
        <f>INDEX(summary_stats_admin_2_CH!T:T, MATCH($A$246, summary_stats_admin_2_CH!$D:$D, 0))</f>
        <v>66</v>
      </c>
      <c r="Q246" s="55">
        <f>INDEX(summary_stats_admin_2_CH!U:U, MATCH($A$246, summary_stats_admin_2_CH!$D:$D, 0))</f>
        <v>73</v>
      </c>
      <c r="R246" s="55">
        <f>INDEX(summary_stats_admin_2_CH!V:V, MATCH($A$246, summary_stats_admin_2_CH!$D:$D, 0))</f>
        <v>83</v>
      </c>
      <c r="S246" s="55">
        <f>INDEX(summary_stats_admin_2_CH!W:W, MATCH($A$246, summary_stats_admin_2_CH!$D:$D, 0))</f>
        <v>95</v>
      </c>
      <c r="T246" s="55">
        <f>INDEX(summary_stats_admin_2_CH!X:X, MATCH($A$246, summary_stats_admin_2_CH!$D:$D, 0))</f>
        <v>99</v>
      </c>
      <c r="U246" s="55">
        <f>INDEX(summary_stats_admin_2_CH!Y:Y, MATCH($A$246, summary_stats_admin_2_CH!$D:$D, 0))</f>
        <v>91</v>
      </c>
      <c r="V246" s="55">
        <f>INDEX(summary_stats_admin_2_CH!Z:Z, MATCH($A$246, summary_stats_admin_2_CH!$D:$D, 0))</f>
        <v>58</v>
      </c>
      <c r="W246" s="55">
        <f>INDEX(summary_stats_admin_2_CH!AA:AA, MATCH($A$246, summary_stats_admin_2_CH!$D:$D, 0))</f>
        <v>89</v>
      </c>
    </row>
    <row r="247" spans="1:23">
      <c r="A247" s="46" t="s">
        <v>393</v>
      </c>
      <c r="B247" s="55">
        <f>INDEX(summary_stats_admin_2_CH!F:F, MATCH($A$247, summary_stats_admin_2_CH!$D:$D, 0))</f>
        <v>71</v>
      </c>
      <c r="C247" s="55">
        <f>INDEX(summary_stats_admin_2_CH!G:G, MATCH($A$247, summary_stats_admin_2_CH!$D:$D, 0))</f>
        <v>48</v>
      </c>
      <c r="D247" s="55">
        <f>INDEX(summary_stats_admin_2_CH!H:H, MATCH($A$247, summary_stats_admin_2_CH!$D:$D, 0))</f>
        <v>66</v>
      </c>
      <c r="E247" s="55">
        <f>INDEX(summary_stats_admin_2_CH!I:I, MATCH($A$247, summary_stats_admin_2_CH!$D:$D, 0))</f>
        <v>67</v>
      </c>
      <c r="F247" s="55">
        <f>INDEX(summary_stats_admin_2_CH!J:J, MATCH($A$247, summary_stats_admin_2_CH!$D:$D, 0))</f>
        <v>80</v>
      </c>
      <c r="G247" s="55">
        <f>INDEX(summary_stats_admin_2_CH!K:K, MATCH($A$247, summary_stats_admin_2_CH!$D:$D, 0))</f>
        <v>45</v>
      </c>
      <c r="H247" s="55">
        <f>INDEX(summary_stats_admin_2_CH!L:L, MATCH($A$247, summary_stats_admin_2_CH!$D:$D, 0))</f>
        <v>76</v>
      </c>
      <c r="I247" s="55">
        <f>INDEX(summary_stats_admin_2_CH!M:M, MATCH($A$247, summary_stats_admin_2_CH!$D:$D, 0))</f>
        <v>71</v>
      </c>
      <c r="J247" s="55">
        <f>INDEX(summary_stats_admin_2_CH!N:N, MATCH($A$247, summary_stats_admin_2_CH!$D:$D, 0))</f>
        <v>75</v>
      </c>
      <c r="K247" s="55">
        <f>INDEX(summary_stats_admin_2_CH!O:O, MATCH($A$247, summary_stats_admin_2_CH!$D:$D, 0))</f>
        <v>53</v>
      </c>
      <c r="L247" s="55">
        <f>INDEX(summary_stats_admin_2_CH!P:P, MATCH($A$247, summary_stats_admin_2_CH!$D:$D, 0))</f>
        <v>63</v>
      </c>
      <c r="M247" s="55">
        <f>INDEX(summary_stats_admin_2_CH!Q:Q, MATCH($A$247, summary_stats_admin_2_CH!$D:$D, 0))</f>
        <v>50</v>
      </c>
      <c r="N247" s="55">
        <f>INDEX(summary_stats_admin_2_CH!R:R, MATCH($A$247, summary_stats_admin_2_CH!$D:$D, 0))</f>
        <v>47</v>
      </c>
      <c r="O247" s="55">
        <f>INDEX(summary_stats_admin_2_CH!S:S, MATCH($A$247, summary_stats_admin_2_CH!$D:$D, 0))</f>
        <v>47</v>
      </c>
      <c r="P247" s="55">
        <f>INDEX(summary_stats_admin_2_CH!T:T, MATCH($A$247, summary_stats_admin_2_CH!$D:$D, 0))</f>
        <v>45</v>
      </c>
      <c r="Q247" s="55">
        <f>INDEX(summary_stats_admin_2_CH!U:U, MATCH($A$247, summary_stats_admin_2_CH!$D:$D, 0))</f>
        <v>25</v>
      </c>
      <c r="R247" s="55">
        <f>INDEX(summary_stats_admin_2_CH!V:V, MATCH($A$247, summary_stats_admin_2_CH!$D:$D, 0))</f>
        <v>52</v>
      </c>
      <c r="S247" s="55">
        <f>INDEX(summary_stats_admin_2_CH!W:W, MATCH($A$247, summary_stats_admin_2_CH!$D:$D, 0))</f>
        <v>50</v>
      </c>
      <c r="T247" s="55">
        <f>INDEX(summary_stats_admin_2_CH!X:X, MATCH($A$247, summary_stats_admin_2_CH!$D:$D, 0))</f>
        <v>78</v>
      </c>
      <c r="U247" s="55">
        <f>INDEX(summary_stats_admin_2_CH!Y:Y, MATCH($A$247, summary_stats_admin_2_CH!$D:$D, 0))</f>
        <v>75</v>
      </c>
      <c r="V247" s="55">
        <f>INDEX(summary_stats_admin_2_CH!Z:Z, MATCH($A$247, summary_stats_admin_2_CH!$D:$D, 0))</f>
        <v>87</v>
      </c>
      <c r="W247" s="55">
        <f>INDEX(summary_stats_admin_2_CH!AA:AA, MATCH($A$247, summary_stats_admin_2_CH!$D:$D, 0))</f>
        <v>72</v>
      </c>
    </row>
    <row r="248" spans="1:23">
      <c r="A248" s="46" t="s">
        <v>400</v>
      </c>
      <c r="B248" s="55">
        <f>INDEX(summary_stats_admin_2_CH!F:F, MATCH($A$248, summary_stats_admin_2_CH!$D:$D, 0))</f>
        <v>39</v>
      </c>
      <c r="C248" s="55">
        <f>INDEX(summary_stats_admin_2_CH!G:G, MATCH($A$248, summary_stats_admin_2_CH!$D:$D, 0))</f>
        <v>48</v>
      </c>
      <c r="D248" s="55">
        <f>INDEX(summary_stats_admin_2_CH!H:H, MATCH($A$248, summary_stats_admin_2_CH!$D:$D, 0))</f>
        <v>38</v>
      </c>
      <c r="E248" s="55">
        <f>INDEX(summary_stats_admin_2_CH!I:I, MATCH($A$248, summary_stats_admin_2_CH!$D:$D, 0))</f>
        <v>22</v>
      </c>
      <c r="F248" s="55">
        <f>INDEX(summary_stats_admin_2_CH!J:J, MATCH($A$248, summary_stats_admin_2_CH!$D:$D, 0))</f>
        <v>11</v>
      </c>
      <c r="G248" s="55">
        <f>INDEX(summary_stats_admin_2_CH!K:K, MATCH($A$248, summary_stats_admin_2_CH!$D:$D, 0))</f>
        <v>55</v>
      </c>
      <c r="H248" s="55">
        <f>INDEX(summary_stats_admin_2_CH!L:L, MATCH($A$248, summary_stats_admin_2_CH!$D:$D, 0))</f>
        <v>83</v>
      </c>
      <c r="I248" s="55">
        <f>INDEX(summary_stats_admin_2_CH!M:M, MATCH($A$248, summary_stats_admin_2_CH!$D:$D, 0))</f>
        <v>80</v>
      </c>
      <c r="J248" s="55">
        <f>INDEX(summary_stats_admin_2_CH!N:N, MATCH($A$248, summary_stats_admin_2_CH!$D:$D, 0))</f>
        <v>83</v>
      </c>
      <c r="K248" s="55">
        <f>INDEX(summary_stats_admin_2_CH!O:O, MATCH($A$248, summary_stats_admin_2_CH!$D:$D, 0))</f>
        <v>54</v>
      </c>
      <c r="L248" s="55">
        <f>INDEX(summary_stats_admin_2_CH!P:P, MATCH($A$248, summary_stats_admin_2_CH!$D:$D, 0))</f>
        <v>39</v>
      </c>
      <c r="M248" s="55">
        <f>INDEX(summary_stats_admin_2_CH!Q:Q, MATCH($A$248, summary_stats_admin_2_CH!$D:$D, 0))</f>
        <v>45</v>
      </c>
      <c r="N248" s="55">
        <f>INDEX(summary_stats_admin_2_CH!R:R, MATCH($A$248, summary_stats_admin_2_CH!$D:$D, 0))</f>
        <v>27</v>
      </c>
      <c r="O248" s="55">
        <f>INDEX(summary_stats_admin_2_CH!S:S, MATCH($A$248, summary_stats_admin_2_CH!$D:$D, 0))</f>
        <v>23</v>
      </c>
      <c r="P248" s="55">
        <f>INDEX(summary_stats_admin_2_CH!T:T, MATCH($A$248, summary_stats_admin_2_CH!$D:$D, 0))</f>
        <v>91</v>
      </c>
      <c r="Q248" s="55">
        <f>INDEX(summary_stats_admin_2_CH!U:U, MATCH($A$248, summary_stats_admin_2_CH!$D:$D, 0))</f>
        <v>81</v>
      </c>
      <c r="R248" s="55">
        <f>INDEX(summary_stats_admin_2_CH!V:V, MATCH($A$248, summary_stats_admin_2_CH!$D:$D, 0))</f>
        <v>69</v>
      </c>
      <c r="S248" s="55">
        <f>INDEX(summary_stats_admin_2_CH!W:W, MATCH($A$248, summary_stats_admin_2_CH!$D:$D, 0))</f>
        <v>59</v>
      </c>
      <c r="T248" s="55">
        <f>INDEX(summary_stats_admin_2_CH!X:X, MATCH($A$248, summary_stats_admin_2_CH!$D:$D, 0))</f>
        <v>98</v>
      </c>
      <c r="U248" s="55">
        <f>INDEX(summary_stats_admin_2_CH!Y:Y, MATCH($A$248, summary_stats_admin_2_CH!$D:$D, 0))</f>
        <v>67</v>
      </c>
      <c r="V248" s="55">
        <f>INDEX(summary_stats_admin_2_CH!Z:Z, MATCH($A$248, summary_stats_admin_2_CH!$D:$D, 0))</f>
        <v>96</v>
      </c>
      <c r="W248" s="55">
        <f>INDEX(summary_stats_admin_2_CH!AA:AA, MATCH($A$248, summary_stats_admin_2_CH!$D:$D, 0))</f>
        <v>87</v>
      </c>
    </row>
    <row r="249" spans="1:23">
      <c r="A249" s="46" t="s">
        <v>407</v>
      </c>
      <c r="B249" s="55">
        <f>INDEX(summary_stats_admin_2_CH!F:F, MATCH($A$249, summary_stats_admin_2_CH!$D:$D, 0))</f>
        <v>85</v>
      </c>
      <c r="C249" s="55">
        <f>INDEX(summary_stats_admin_2_CH!G:G, MATCH($A$249, summary_stats_admin_2_CH!$D:$D, 0))</f>
        <v>92</v>
      </c>
      <c r="D249" s="55">
        <f>INDEX(summary_stats_admin_2_CH!H:H, MATCH($A$249, summary_stats_admin_2_CH!$D:$D, 0))</f>
        <v>89</v>
      </c>
      <c r="E249" s="55">
        <f>INDEX(summary_stats_admin_2_CH!I:I, MATCH($A$249, summary_stats_admin_2_CH!$D:$D, 0))</f>
        <v>90</v>
      </c>
      <c r="F249" s="55">
        <f>INDEX(summary_stats_admin_2_CH!J:J, MATCH($A$249, summary_stats_admin_2_CH!$D:$D, 0))</f>
        <v>94</v>
      </c>
      <c r="G249" s="55">
        <f>INDEX(summary_stats_admin_2_CH!K:K, MATCH($A$249, summary_stats_admin_2_CH!$D:$D, 0))</f>
        <v>93</v>
      </c>
      <c r="H249" s="55">
        <f>INDEX(summary_stats_admin_2_CH!L:L, MATCH($A$249, summary_stats_admin_2_CH!$D:$D, 0))</f>
        <v>90</v>
      </c>
      <c r="I249" s="55">
        <f>INDEX(summary_stats_admin_2_CH!M:M, MATCH($A$249, summary_stats_admin_2_CH!$D:$D, 0))</f>
        <v>97</v>
      </c>
      <c r="J249" s="55">
        <f>INDEX(summary_stats_admin_2_CH!N:N, MATCH($A$249, summary_stats_admin_2_CH!$D:$D, 0))</f>
        <v>98</v>
      </c>
      <c r="K249" s="55">
        <f>INDEX(summary_stats_admin_2_CH!O:O, MATCH($A$249, summary_stats_admin_2_CH!$D:$D, 0))</f>
        <v>97</v>
      </c>
      <c r="L249" s="55">
        <f>INDEX(summary_stats_admin_2_CH!P:P, MATCH($A$249, summary_stats_admin_2_CH!$D:$D, 0))</f>
        <v>96</v>
      </c>
      <c r="M249" s="55">
        <f>INDEX(summary_stats_admin_2_CH!Q:Q, MATCH($A$249, summary_stats_admin_2_CH!$D:$D, 0))</f>
        <v>88</v>
      </c>
      <c r="N249" s="55">
        <f>INDEX(summary_stats_admin_2_CH!R:R, MATCH($A$249, summary_stats_admin_2_CH!$D:$D, 0))</f>
        <v>79</v>
      </c>
      <c r="O249" s="55">
        <f>INDEX(summary_stats_admin_2_CH!S:S, MATCH($A$249, summary_stats_admin_2_CH!$D:$D, 0))</f>
        <v>87</v>
      </c>
      <c r="P249" s="55">
        <f>INDEX(summary_stats_admin_2_CH!T:T, MATCH($A$249, summary_stats_admin_2_CH!$D:$D, 0))</f>
        <v>99</v>
      </c>
      <c r="Q249" s="55">
        <f>INDEX(summary_stats_admin_2_CH!U:U, MATCH($A$249, summary_stats_admin_2_CH!$D:$D, 0))</f>
        <v>98</v>
      </c>
      <c r="R249" s="55">
        <f>INDEX(summary_stats_admin_2_CH!V:V, MATCH($A$249, summary_stats_admin_2_CH!$D:$D, 0))</f>
        <v>97</v>
      </c>
      <c r="S249" s="55">
        <f>INDEX(summary_stats_admin_2_CH!W:W, MATCH($A$249, summary_stats_admin_2_CH!$D:$D, 0))</f>
        <v>98</v>
      </c>
      <c r="T249" s="55">
        <f>INDEX(summary_stats_admin_2_CH!X:X, MATCH($A$249, summary_stats_admin_2_CH!$D:$D, 0))</f>
        <v>97</v>
      </c>
      <c r="U249" s="55">
        <f>INDEX(summary_stats_admin_2_CH!Y:Y, MATCH($A$249, summary_stats_admin_2_CH!$D:$D, 0))</f>
        <v>79</v>
      </c>
      <c r="V249" s="55">
        <f>INDEX(summary_stats_admin_2_CH!Z:Z, MATCH($A$249, summary_stats_admin_2_CH!$D:$D, 0))</f>
        <v>95</v>
      </c>
      <c r="W249" s="55">
        <f>INDEX(summary_stats_admin_2_CH!AA:AA, MATCH($A$249, summary_stats_admin_2_CH!$D:$D, 0))</f>
        <v>97</v>
      </c>
    </row>
    <row r="250" spans="1:23">
      <c r="A250" s="46" t="s">
        <v>415</v>
      </c>
      <c r="B250" s="55">
        <f>INDEX(summary_stats_admin_2_CH!F:F, MATCH($A$250, summary_stats_admin_2_CH!$D:$D, 0))</f>
        <v>100</v>
      </c>
      <c r="C250" s="55">
        <f>INDEX(summary_stats_admin_2_CH!G:G, MATCH($A$250, summary_stats_admin_2_CH!$D:$D, 0))</f>
        <v>99</v>
      </c>
      <c r="D250" s="55">
        <f>INDEX(summary_stats_admin_2_CH!H:H, MATCH($A$250, summary_stats_admin_2_CH!$D:$D, 0))</f>
        <v>99</v>
      </c>
      <c r="E250" s="55">
        <f>INDEX(summary_stats_admin_2_CH!I:I, MATCH($A$250, summary_stats_admin_2_CH!$D:$D, 0))</f>
        <v>100</v>
      </c>
      <c r="F250" s="55">
        <f>INDEX(summary_stats_admin_2_CH!J:J, MATCH($A$250, summary_stats_admin_2_CH!$D:$D, 0))</f>
        <v>99</v>
      </c>
      <c r="G250" s="55">
        <f>INDEX(summary_stats_admin_2_CH!K:K, MATCH($A$250, summary_stats_admin_2_CH!$D:$D, 0))</f>
        <v>97</v>
      </c>
      <c r="H250" s="55">
        <f>INDEX(summary_stats_admin_2_CH!L:L, MATCH($A$250, summary_stats_admin_2_CH!$D:$D, 0))</f>
        <v>98</v>
      </c>
      <c r="I250" s="55">
        <f>INDEX(summary_stats_admin_2_CH!M:M, MATCH($A$250, summary_stats_admin_2_CH!$D:$D, 0))</f>
        <v>99</v>
      </c>
      <c r="J250" s="55">
        <f>INDEX(summary_stats_admin_2_CH!N:N, MATCH($A$250, summary_stats_admin_2_CH!$D:$D, 0))</f>
        <v>99</v>
      </c>
      <c r="K250" s="55">
        <f>INDEX(summary_stats_admin_2_CH!O:O, MATCH($A$250, summary_stats_admin_2_CH!$D:$D, 0))</f>
        <v>96</v>
      </c>
      <c r="L250" s="55">
        <f>INDEX(summary_stats_admin_2_CH!P:P, MATCH($A$250, summary_stats_admin_2_CH!$D:$D, 0))</f>
        <v>100</v>
      </c>
      <c r="M250" s="55">
        <f>INDEX(summary_stats_admin_2_CH!Q:Q, MATCH($A$250, summary_stats_admin_2_CH!$D:$D, 0))</f>
        <v>91</v>
      </c>
      <c r="N250" s="55">
        <f>INDEX(summary_stats_admin_2_CH!R:R, MATCH($A$250, summary_stats_admin_2_CH!$D:$D, 0))</f>
        <v>85</v>
      </c>
      <c r="O250" s="55">
        <f>INDEX(summary_stats_admin_2_CH!S:S, MATCH($A$250, summary_stats_admin_2_CH!$D:$D, 0))</f>
        <v>96</v>
      </c>
      <c r="P250" s="55">
        <f>INDEX(summary_stats_admin_2_CH!T:T, MATCH($A$250, summary_stats_admin_2_CH!$D:$D, 0))</f>
        <v>99</v>
      </c>
      <c r="Q250" s="55">
        <f>INDEX(summary_stats_admin_2_CH!U:U, MATCH($A$250, summary_stats_admin_2_CH!$D:$D, 0))</f>
        <v>100</v>
      </c>
      <c r="R250" s="55">
        <f>INDEX(summary_stats_admin_2_CH!V:V, MATCH($A$250, summary_stats_admin_2_CH!$D:$D, 0))</f>
        <v>100</v>
      </c>
      <c r="S250" s="55">
        <f>INDEX(summary_stats_admin_2_CH!W:W, MATCH($A$250, summary_stats_admin_2_CH!$D:$D, 0))</f>
        <v>100</v>
      </c>
      <c r="T250" s="55">
        <f>INDEX(summary_stats_admin_2_CH!X:X, MATCH($A$250, summary_stats_admin_2_CH!$D:$D, 0))</f>
        <v>99</v>
      </c>
      <c r="U250" s="55">
        <f>INDEX(summary_stats_admin_2_CH!Y:Y, MATCH($A$250, summary_stats_admin_2_CH!$D:$D, 0))</f>
        <v>97</v>
      </c>
      <c r="V250" s="55">
        <f>INDEX(summary_stats_admin_2_CH!Z:Z, MATCH($A$250, summary_stats_admin_2_CH!$D:$D, 0))</f>
        <v>98</v>
      </c>
      <c r="W250" s="55">
        <f>INDEX(summary_stats_admin_2_CH!AA:AA, MATCH($A$250, summary_stats_admin_2_CH!$D:$D, 0))</f>
        <v>94</v>
      </c>
    </row>
    <row r="251" spans="1:23">
      <c r="A251" s="46" t="s">
        <v>423</v>
      </c>
      <c r="B251" s="55">
        <f>INDEX(summary_stats_admin_2_CH!F:F, MATCH($A$251, summary_stats_admin_2_CH!$D:$D, 0))</f>
        <v>98</v>
      </c>
      <c r="C251" s="55">
        <f>INDEX(summary_stats_admin_2_CH!G:G, MATCH($A$251, summary_stats_admin_2_CH!$D:$D, 0))</f>
        <v>99</v>
      </c>
      <c r="D251" s="55">
        <f>INDEX(summary_stats_admin_2_CH!H:H, MATCH($A$251, summary_stats_admin_2_CH!$D:$D, 0))</f>
        <v>100</v>
      </c>
      <c r="E251" s="55">
        <f>INDEX(summary_stats_admin_2_CH!I:I, MATCH($A$251, summary_stats_admin_2_CH!$D:$D, 0))</f>
        <v>98</v>
      </c>
      <c r="F251" s="55">
        <f>INDEX(summary_stats_admin_2_CH!J:J, MATCH($A$251, summary_stats_admin_2_CH!$D:$D, 0))</f>
        <v>99</v>
      </c>
      <c r="G251" s="55">
        <f>INDEX(summary_stats_admin_2_CH!K:K, MATCH($A$251, summary_stats_admin_2_CH!$D:$D, 0))</f>
        <v>97</v>
      </c>
      <c r="H251" s="55">
        <f>INDEX(summary_stats_admin_2_CH!L:L, MATCH($A$251, summary_stats_admin_2_CH!$D:$D, 0))</f>
        <v>99</v>
      </c>
      <c r="I251" s="55">
        <f>INDEX(summary_stats_admin_2_CH!M:M, MATCH($A$251, summary_stats_admin_2_CH!$D:$D, 0))</f>
        <v>98</v>
      </c>
      <c r="J251" s="55">
        <f>INDEX(summary_stats_admin_2_CH!N:N, MATCH($A$251, summary_stats_admin_2_CH!$D:$D, 0))</f>
        <v>100</v>
      </c>
      <c r="K251" s="55">
        <f>INDEX(summary_stats_admin_2_CH!O:O, MATCH($A$251, summary_stats_admin_2_CH!$D:$D, 0))</f>
        <v>98</v>
      </c>
      <c r="L251" s="55">
        <f>INDEX(summary_stats_admin_2_CH!P:P, MATCH($A$251, summary_stats_admin_2_CH!$D:$D, 0))</f>
        <v>89</v>
      </c>
      <c r="M251" s="55">
        <f>INDEX(summary_stats_admin_2_CH!Q:Q, MATCH($A$251, summary_stats_admin_2_CH!$D:$D, 0))</f>
        <v>94</v>
      </c>
      <c r="N251" s="55">
        <f>INDEX(summary_stats_admin_2_CH!R:R, MATCH($A$251, summary_stats_admin_2_CH!$D:$D, 0))</f>
        <v>86</v>
      </c>
      <c r="O251" s="55">
        <f>INDEX(summary_stats_admin_2_CH!S:S, MATCH($A$251, summary_stats_admin_2_CH!$D:$D, 0))</f>
        <v>95</v>
      </c>
      <c r="P251" s="55">
        <f>INDEX(summary_stats_admin_2_CH!T:T, MATCH($A$251, summary_stats_admin_2_CH!$D:$D, 0))</f>
        <v>95</v>
      </c>
      <c r="Q251" s="55">
        <f>INDEX(summary_stats_admin_2_CH!U:U, MATCH($A$251, summary_stats_admin_2_CH!$D:$D, 0))</f>
        <v>100</v>
      </c>
      <c r="R251" s="55">
        <f>INDEX(summary_stats_admin_2_CH!V:V, MATCH($A$251, summary_stats_admin_2_CH!$D:$D, 0))</f>
        <v>100</v>
      </c>
      <c r="S251" s="55">
        <f>INDEX(summary_stats_admin_2_CH!W:W, MATCH($A$251, summary_stats_admin_2_CH!$D:$D, 0))</f>
        <v>99</v>
      </c>
      <c r="T251" s="55">
        <f>INDEX(summary_stats_admin_2_CH!X:X, MATCH($A$251, summary_stats_admin_2_CH!$D:$D, 0))</f>
        <v>100</v>
      </c>
      <c r="U251" s="55">
        <f>INDEX(summary_stats_admin_2_CH!Y:Y, MATCH($A$251, summary_stats_admin_2_CH!$D:$D, 0))</f>
        <v>99</v>
      </c>
      <c r="V251" s="55">
        <f>INDEX(summary_stats_admin_2_CH!Z:Z, MATCH($A$251, summary_stats_admin_2_CH!$D:$D, 0))</f>
        <v>96</v>
      </c>
      <c r="W251" s="55">
        <f>INDEX(summary_stats_admin_2_CH!AA:AA, MATCH($A$251, summary_stats_admin_2_CH!$D:$D, 0))</f>
        <v>99</v>
      </c>
    </row>
    <row r="252" spans="1:23">
      <c r="A252" s="6"/>
      <c r="B252" s="38"/>
      <c r="C252" s="38"/>
      <c r="D252" s="38"/>
      <c r="E252" s="38"/>
      <c r="F252" s="38"/>
      <c r="G252" s="38"/>
      <c r="H252" s="38"/>
      <c r="I252" s="38"/>
      <c r="J252" s="38"/>
      <c r="K252" s="38"/>
      <c r="L252" s="38"/>
      <c r="M252" s="38"/>
      <c r="N252" s="38"/>
    </row>
    <row r="253" spans="1:23" ht="13.5" thickBot="1">
      <c r="A253" s="10" t="s">
        <v>881</v>
      </c>
      <c r="B253" s="38"/>
      <c r="C253" s="38"/>
      <c r="D253" s="38"/>
      <c r="E253" s="38"/>
      <c r="F253" s="38"/>
      <c r="G253" s="38"/>
      <c r="H253" s="38"/>
      <c r="I253" s="38"/>
      <c r="J253" s="38"/>
      <c r="K253" s="38"/>
      <c r="L253" s="38"/>
      <c r="M253" s="38"/>
      <c r="N253" s="38"/>
    </row>
    <row r="254" spans="1:23">
      <c r="A254" s="6"/>
      <c r="B254" s="95" t="s">
        <v>3</v>
      </c>
      <c r="C254" s="96"/>
      <c r="D254" s="96"/>
      <c r="E254" s="96"/>
      <c r="F254" s="96"/>
      <c r="G254" s="97"/>
      <c r="H254" s="95" t="s">
        <v>1</v>
      </c>
      <c r="I254" s="96"/>
      <c r="J254" s="97"/>
      <c r="K254" s="95" t="s">
        <v>4</v>
      </c>
      <c r="L254" s="96"/>
      <c r="M254" s="96"/>
      <c r="N254" s="96"/>
      <c r="O254" s="97"/>
      <c r="P254" s="95" t="s">
        <v>2</v>
      </c>
      <c r="Q254" s="96"/>
      <c r="R254" s="96"/>
      <c r="S254" s="97"/>
      <c r="T254" s="95" t="s">
        <v>0</v>
      </c>
      <c r="U254" s="96"/>
      <c r="V254" s="96"/>
      <c r="W254" s="97"/>
    </row>
    <row r="255" spans="1:23">
      <c r="A255" s="6"/>
      <c r="B255" s="49" t="s">
        <v>1067</v>
      </c>
      <c r="C255" s="49" t="s">
        <v>1068</v>
      </c>
      <c r="D255" s="49" t="s">
        <v>1069</v>
      </c>
      <c r="E255" s="49" t="s">
        <v>1070</v>
      </c>
      <c r="F255" s="49" t="s">
        <v>1071</v>
      </c>
      <c r="G255" s="49" t="s">
        <v>1072</v>
      </c>
      <c r="H255" s="49" t="s">
        <v>1073</v>
      </c>
      <c r="I255" s="49" t="s">
        <v>1074</v>
      </c>
      <c r="J255" s="49" t="s">
        <v>1075</v>
      </c>
      <c r="K255" s="49" t="s">
        <v>1076</v>
      </c>
      <c r="L255" s="49" t="s">
        <v>1077</v>
      </c>
      <c r="M255" s="49" t="s">
        <v>1078</v>
      </c>
      <c r="N255" s="49" t="s">
        <v>1079</v>
      </c>
      <c r="O255" s="49" t="s">
        <v>1080</v>
      </c>
      <c r="P255" s="49" t="s">
        <v>1081</v>
      </c>
      <c r="Q255" s="49" t="s">
        <v>1082</v>
      </c>
      <c r="R255" s="49" t="s">
        <v>1083</v>
      </c>
      <c r="S255" s="49" t="s">
        <v>1084</v>
      </c>
      <c r="T255" s="49" t="s">
        <v>1085</v>
      </c>
      <c r="U255" s="49" t="s">
        <v>1086</v>
      </c>
      <c r="V255" s="49" t="s">
        <v>1087</v>
      </c>
      <c r="W255" s="49" t="s">
        <v>1088</v>
      </c>
    </row>
    <row r="256" spans="1:23">
      <c r="A256" s="46" t="s">
        <v>362</v>
      </c>
      <c r="B256" s="55" t="str">
        <f>INDEX(summary_stats_admin_2_PDI!F:F, MATCH($A$256, summary_stats_admin_2_PDI!$D:$D, 0))</f>
        <v>NA</v>
      </c>
      <c r="C256" s="55" t="str">
        <f>INDEX(summary_stats_admin_2_PDI!G:G, MATCH($A$256, summary_stats_admin_2_PDI!$D:$D, 0))</f>
        <v>NA</v>
      </c>
      <c r="D256" s="55">
        <f>INDEX(summary_stats_admin_2_PDI!H:H, MATCH($A$256, summary_stats_admin_2_PDI!$D:$D, 0))</f>
        <v>32</v>
      </c>
      <c r="E256" s="55" t="str">
        <f>INDEX(summary_stats_admin_2_PDI!I:I, MATCH($A$256, summary_stats_admin_2_PDI!$D:$D, 0))</f>
        <v>NA</v>
      </c>
      <c r="F256" s="55" t="str">
        <f>INDEX(summary_stats_admin_2_PDI!J:J, MATCH($A$256, summary_stats_admin_2_PDI!$D:$D, 0))</f>
        <v>NA</v>
      </c>
      <c r="G256" s="55">
        <f>INDEX(summary_stats_admin_2_PDI!K:K, MATCH($A$256, summary_stats_admin_2_PDI!$D:$D, 0))</f>
        <v>44</v>
      </c>
      <c r="H256" s="55">
        <f>INDEX(summary_stats_admin_2_PDI!L:L, MATCH($A$256, summary_stats_admin_2_PDI!$D:$D, 0))</f>
        <v>23</v>
      </c>
      <c r="I256" s="55">
        <f>INDEX(summary_stats_admin_2_PDI!M:M, MATCH($A$256, summary_stats_admin_2_PDI!$D:$D, 0))</f>
        <v>45</v>
      </c>
      <c r="J256" s="55">
        <f>INDEX(summary_stats_admin_2_PDI!N:N, MATCH($A$256, summary_stats_admin_2_PDI!$D:$D, 0))</f>
        <v>24</v>
      </c>
      <c r="K256" s="55">
        <f>INDEX(summary_stats_admin_2_PDI!O:O, MATCH($A$256, summary_stats_admin_2_PDI!$D:$D, 0))</f>
        <v>27</v>
      </c>
      <c r="L256" s="55" t="str">
        <f>INDEX(summary_stats_admin_2_PDI!P:P, MATCH($A$256, summary_stats_admin_2_PDI!$D:$D, 0))</f>
        <v>NA</v>
      </c>
      <c r="M256" s="55">
        <f>INDEX(summary_stats_admin_2_PDI!Q:Q, MATCH($A$256, summary_stats_admin_2_PDI!$D:$D, 0))</f>
        <v>40</v>
      </c>
      <c r="N256" s="55" t="str">
        <f>INDEX(summary_stats_admin_2_PDI!R:R, MATCH($A$256, summary_stats_admin_2_PDI!$D:$D, 0))</f>
        <v>NA</v>
      </c>
      <c r="O256" s="55">
        <f>INDEX(summary_stats_admin_2_PDI!S:S, MATCH($A$256, summary_stats_admin_2_PDI!$D:$D, 0))</f>
        <v>31</v>
      </c>
      <c r="P256" s="55">
        <f>INDEX(summary_stats_admin_2_PDI!T:T, MATCH($A$256, summary_stats_admin_2_PDI!$D:$D, 0))</f>
        <v>54</v>
      </c>
      <c r="Q256" s="55" t="str">
        <f>INDEX(summary_stats_admin_2_PDI!U:U, MATCH($A$256, summary_stats_admin_2_PDI!$D:$D, 0))</f>
        <v>NA</v>
      </c>
      <c r="R256" s="55">
        <f>INDEX(summary_stats_admin_2_PDI!V:V, MATCH($A$256, summary_stats_admin_2_PDI!$D:$D, 0))</f>
        <v>32</v>
      </c>
      <c r="S256" s="55" t="str">
        <f>INDEX(summary_stats_admin_2_PDI!W:W, MATCH($A$256, summary_stats_admin_2_PDI!$D:$D, 0))</f>
        <v>NA</v>
      </c>
      <c r="T256" s="55">
        <f>INDEX(summary_stats_admin_2_PDI!X:X, MATCH($A$256, summary_stats_admin_2_PDI!$D:$D, 0))</f>
        <v>40</v>
      </c>
      <c r="U256" s="55">
        <f>INDEX(summary_stats_admin_2_PDI!Y:Y, MATCH($A$256, summary_stats_admin_2_PDI!$D:$D, 0))</f>
        <v>41</v>
      </c>
      <c r="V256" s="55">
        <f>INDEX(summary_stats_admin_2_PDI!Z:Z, MATCH($A$256, summary_stats_admin_2_PDI!$D:$D, 0))</f>
        <v>39</v>
      </c>
      <c r="W256" s="55">
        <f>INDEX(summary_stats_admin_2_PDI!AA:AA, MATCH($A$256, summary_stats_admin_2_PDI!$D:$D, 0))</f>
        <v>54</v>
      </c>
    </row>
    <row r="257" spans="1:23">
      <c r="A257" s="46" t="s">
        <v>370</v>
      </c>
      <c r="B257" s="55" t="str">
        <f>INDEX(summary_stats_admin_2_PDI!F:F, MATCH($A$257, summary_stats_admin_2_PDI!$D:$D, 0))</f>
        <v>NA</v>
      </c>
      <c r="C257" s="55" t="str">
        <f>INDEX(summary_stats_admin_2_PDI!G:G, MATCH($A$257, summary_stats_admin_2_PDI!$D:$D, 0))</f>
        <v>NA</v>
      </c>
      <c r="D257" s="55">
        <f>INDEX(summary_stats_admin_2_PDI!H:H, MATCH($A$257, summary_stats_admin_2_PDI!$D:$D, 0))</f>
        <v>48</v>
      </c>
      <c r="E257" s="55" t="str">
        <f>INDEX(summary_stats_admin_2_PDI!I:I, MATCH($A$257, summary_stats_admin_2_PDI!$D:$D, 0))</f>
        <v>NA</v>
      </c>
      <c r="F257" s="55" t="str">
        <f>INDEX(summary_stats_admin_2_PDI!J:J, MATCH($A$257, summary_stats_admin_2_PDI!$D:$D, 0))</f>
        <v>NA</v>
      </c>
      <c r="G257" s="55">
        <f>INDEX(summary_stats_admin_2_PDI!K:K, MATCH($A$257, summary_stats_admin_2_PDI!$D:$D, 0))</f>
        <v>52</v>
      </c>
      <c r="H257" s="55">
        <f>INDEX(summary_stats_admin_2_PDI!L:L, MATCH($A$257, summary_stats_admin_2_PDI!$D:$D, 0))</f>
        <v>35</v>
      </c>
      <c r="I257" s="55">
        <f>INDEX(summary_stats_admin_2_PDI!M:M, MATCH($A$257, summary_stats_admin_2_PDI!$D:$D, 0))</f>
        <v>36</v>
      </c>
      <c r="J257" s="55">
        <f>INDEX(summary_stats_admin_2_PDI!N:N, MATCH($A$257, summary_stats_admin_2_PDI!$D:$D, 0))</f>
        <v>39</v>
      </c>
      <c r="K257" s="55">
        <f>INDEX(summary_stats_admin_2_PDI!O:O, MATCH($A$257, summary_stats_admin_2_PDI!$D:$D, 0))</f>
        <v>31</v>
      </c>
      <c r="L257" s="55" t="str">
        <f>INDEX(summary_stats_admin_2_PDI!P:P, MATCH($A$257, summary_stats_admin_2_PDI!$D:$D, 0))</f>
        <v>NA</v>
      </c>
      <c r="M257" s="55">
        <f>INDEX(summary_stats_admin_2_PDI!Q:Q, MATCH($A$257, summary_stats_admin_2_PDI!$D:$D, 0))</f>
        <v>53</v>
      </c>
      <c r="N257" s="55" t="str">
        <f>INDEX(summary_stats_admin_2_PDI!R:R, MATCH($A$257, summary_stats_admin_2_PDI!$D:$D, 0))</f>
        <v>NA</v>
      </c>
      <c r="O257" s="55">
        <f>INDEX(summary_stats_admin_2_PDI!S:S, MATCH($A$257, summary_stats_admin_2_PDI!$D:$D, 0))</f>
        <v>45</v>
      </c>
      <c r="P257" s="55">
        <f>INDEX(summary_stats_admin_2_PDI!T:T, MATCH($A$257, summary_stats_admin_2_PDI!$D:$D, 0))</f>
        <v>47</v>
      </c>
      <c r="Q257" s="55" t="str">
        <f>INDEX(summary_stats_admin_2_PDI!U:U, MATCH($A$257, summary_stats_admin_2_PDI!$D:$D, 0))</f>
        <v>NA</v>
      </c>
      <c r="R257" s="55">
        <f>INDEX(summary_stats_admin_2_PDI!V:V, MATCH($A$257, summary_stats_admin_2_PDI!$D:$D, 0))</f>
        <v>23</v>
      </c>
      <c r="S257" s="55" t="str">
        <f>INDEX(summary_stats_admin_2_PDI!W:W, MATCH($A$257, summary_stats_admin_2_PDI!$D:$D, 0))</f>
        <v>NA</v>
      </c>
      <c r="T257" s="55">
        <f>INDEX(summary_stats_admin_2_PDI!X:X, MATCH($A$257, summary_stats_admin_2_PDI!$D:$D, 0))</f>
        <v>32</v>
      </c>
      <c r="U257" s="55">
        <f>INDEX(summary_stats_admin_2_PDI!Y:Y, MATCH($A$257, summary_stats_admin_2_PDI!$D:$D, 0))</f>
        <v>28</v>
      </c>
      <c r="V257" s="55">
        <f>INDEX(summary_stats_admin_2_PDI!Z:Z, MATCH($A$257, summary_stats_admin_2_PDI!$D:$D, 0))</f>
        <v>41</v>
      </c>
      <c r="W257" s="55">
        <f>INDEX(summary_stats_admin_2_PDI!AA:AA, MATCH($A$257, summary_stats_admin_2_PDI!$D:$D, 0))</f>
        <v>52</v>
      </c>
    </row>
    <row r="258" spans="1:23">
      <c r="A258" s="46" t="s">
        <v>378</v>
      </c>
      <c r="B258" s="55" t="str">
        <f>INDEX(summary_stats_admin_2_PDI!F:F, MATCH($A$258, summary_stats_admin_2_PDI!$D:$D, 0))</f>
        <v>NA</v>
      </c>
      <c r="C258" s="55" t="str">
        <f>INDEX(summary_stats_admin_2_PDI!G:G, MATCH($A$258, summary_stats_admin_2_PDI!$D:$D, 0))</f>
        <v>NA</v>
      </c>
      <c r="D258" s="55">
        <f>INDEX(summary_stats_admin_2_PDI!H:H, MATCH($A$258, summary_stats_admin_2_PDI!$D:$D, 0))</f>
        <v>72</v>
      </c>
      <c r="E258" s="55" t="str">
        <f>INDEX(summary_stats_admin_2_PDI!I:I, MATCH($A$258, summary_stats_admin_2_PDI!$D:$D, 0))</f>
        <v>NA</v>
      </c>
      <c r="F258" s="55" t="str">
        <f>INDEX(summary_stats_admin_2_PDI!J:J, MATCH($A$258, summary_stats_admin_2_PDI!$D:$D, 0))</f>
        <v>NA</v>
      </c>
      <c r="G258" s="55">
        <f>INDEX(summary_stats_admin_2_PDI!K:K, MATCH($A$258, summary_stats_admin_2_PDI!$D:$D, 0))</f>
        <v>88</v>
      </c>
      <c r="H258" s="55">
        <f>INDEX(summary_stats_admin_2_PDI!L:L, MATCH($A$258, summary_stats_admin_2_PDI!$D:$D, 0))</f>
        <v>74</v>
      </c>
      <c r="I258" s="55">
        <f>INDEX(summary_stats_admin_2_PDI!M:M, MATCH($A$258, summary_stats_admin_2_PDI!$D:$D, 0))</f>
        <v>84</v>
      </c>
      <c r="J258" s="55">
        <f>INDEX(summary_stats_admin_2_PDI!N:N, MATCH($A$258, summary_stats_admin_2_PDI!$D:$D, 0))</f>
        <v>73</v>
      </c>
      <c r="K258" s="55">
        <f>INDEX(summary_stats_admin_2_PDI!O:O, MATCH($A$258, summary_stats_admin_2_PDI!$D:$D, 0))</f>
        <v>20</v>
      </c>
      <c r="L258" s="55" t="str">
        <f>INDEX(summary_stats_admin_2_PDI!P:P, MATCH($A$258, summary_stats_admin_2_PDI!$D:$D, 0))</f>
        <v>NA</v>
      </c>
      <c r="M258" s="55">
        <f>INDEX(summary_stats_admin_2_PDI!Q:Q, MATCH($A$258, summary_stats_admin_2_PDI!$D:$D, 0))</f>
        <v>50</v>
      </c>
      <c r="N258" s="55" t="str">
        <f>INDEX(summary_stats_admin_2_PDI!R:R, MATCH($A$258, summary_stats_admin_2_PDI!$D:$D, 0))</f>
        <v>NA</v>
      </c>
      <c r="O258" s="55">
        <f>INDEX(summary_stats_admin_2_PDI!S:S, MATCH($A$258, summary_stats_admin_2_PDI!$D:$D, 0))</f>
        <v>40</v>
      </c>
      <c r="P258" s="55">
        <f>INDEX(summary_stats_admin_2_PDI!T:T, MATCH($A$258, summary_stats_admin_2_PDI!$D:$D, 0))</f>
        <v>87</v>
      </c>
      <c r="Q258" s="55" t="str">
        <f>INDEX(summary_stats_admin_2_PDI!U:U, MATCH($A$258, summary_stats_admin_2_PDI!$D:$D, 0))</f>
        <v>NA</v>
      </c>
      <c r="R258" s="55">
        <f>INDEX(summary_stats_admin_2_PDI!V:V, MATCH($A$258, summary_stats_admin_2_PDI!$D:$D, 0))</f>
        <v>83</v>
      </c>
      <c r="S258" s="55" t="str">
        <f>INDEX(summary_stats_admin_2_PDI!W:W, MATCH($A$258, summary_stats_admin_2_PDI!$D:$D, 0))</f>
        <v>NA</v>
      </c>
      <c r="T258" s="55">
        <f>INDEX(summary_stats_admin_2_PDI!X:X, MATCH($A$258, summary_stats_admin_2_PDI!$D:$D, 0))</f>
        <v>89</v>
      </c>
      <c r="U258" s="55">
        <f>INDEX(summary_stats_admin_2_PDI!Y:Y, MATCH($A$258, summary_stats_admin_2_PDI!$D:$D, 0))</f>
        <v>87</v>
      </c>
      <c r="V258" s="55">
        <f>INDEX(summary_stats_admin_2_PDI!Z:Z, MATCH($A$258, summary_stats_admin_2_PDI!$D:$D, 0))</f>
        <v>75</v>
      </c>
      <c r="W258" s="55">
        <f>INDEX(summary_stats_admin_2_PDI!AA:AA, MATCH($A$258, summary_stats_admin_2_PDI!$D:$D, 0))</f>
        <v>77</v>
      </c>
    </row>
    <row r="259" spans="1:23">
      <c r="A259" s="46" t="s">
        <v>385</v>
      </c>
      <c r="B259" s="55" t="str">
        <f>INDEX(summary_stats_admin_2_PDI!F:F, MATCH($A$259, summary_stats_admin_2_PDI!$D:$D, 0))</f>
        <v>NA</v>
      </c>
      <c r="C259" s="55" t="str">
        <f>INDEX(summary_stats_admin_2_PDI!G:G, MATCH($A$259, summary_stats_admin_2_PDI!$D:$D, 0))</f>
        <v>NA</v>
      </c>
      <c r="D259" s="55">
        <f>INDEX(summary_stats_admin_2_PDI!H:H, MATCH($A$259, summary_stats_admin_2_PDI!$D:$D, 0))</f>
        <v>85</v>
      </c>
      <c r="E259" s="55" t="str">
        <f>INDEX(summary_stats_admin_2_PDI!I:I, MATCH($A$259, summary_stats_admin_2_PDI!$D:$D, 0))</f>
        <v>NA</v>
      </c>
      <c r="F259" s="55" t="str">
        <f>INDEX(summary_stats_admin_2_PDI!J:J, MATCH($A$259, summary_stats_admin_2_PDI!$D:$D, 0))</f>
        <v>NA</v>
      </c>
      <c r="G259" s="55">
        <f>INDEX(summary_stats_admin_2_PDI!K:K, MATCH($A$259, summary_stats_admin_2_PDI!$D:$D, 0))</f>
        <v>88</v>
      </c>
      <c r="H259" s="55">
        <f>INDEX(summary_stats_admin_2_PDI!L:L, MATCH($A$259, summary_stats_admin_2_PDI!$D:$D, 0))</f>
        <v>98</v>
      </c>
      <c r="I259" s="55">
        <f>INDEX(summary_stats_admin_2_PDI!M:M, MATCH($A$259, summary_stats_admin_2_PDI!$D:$D, 0))</f>
        <v>91</v>
      </c>
      <c r="J259" s="55">
        <f>INDEX(summary_stats_admin_2_PDI!N:N, MATCH($A$259, summary_stats_admin_2_PDI!$D:$D, 0))</f>
        <v>96</v>
      </c>
      <c r="K259" s="55">
        <f>INDEX(summary_stats_admin_2_PDI!O:O, MATCH($A$259, summary_stats_admin_2_PDI!$D:$D, 0))</f>
        <v>74</v>
      </c>
      <c r="L259" s="55" t="str">
        <f>INDEX(summary_stats_admin_2_PDI!P:P, MATCH($A$259, summary_stats_admin_2_PDI!$D:$D, 0))</f>
        <v>NA</v>
      </c>
      <c r="M259" s="55">
        <f>INDEX(summary_stats_admin_2_PDI!Q:Q, MATCH($A$259, summary_stats_admin_2_PDI!$D:$D, 0))</f>
        <v>95</v>
      </c>
      <c r="N259" s="55" t="str">
        <f>INDEX(summary_stats_admin_2_PDI!R:R, MATCH($A$259, summary_stats_admin_2_PDI!$D:$D, 0))</f>
        <v>NA</v>
      </c>
      <c r="O259" s="55">
        <f>INDEX(summary_stats_admin_2_PDI!S:S, MATCH($A$259, summary_stats_admin_2_PDI!$D:$D, 0))</f>
        <v>92</v>
      </c>
      <c r="P259" s="55">
        <f>INDEX(summary_stats_admin_2_PDI!T:T, MATCH($A$259, summary_stats_admin_2_PDI!$D:$D, 0))</f>
        <v>75</v>
      </c>
      <c r="Q259" s="55" t="str">
        <f>INDEX(summary_stats_admin_2_PDI!U:U, MATCH($A$259, summary_stats_admin_2_PDI!$D:$D, 0))</f>
        <v>NA</v>
      </c>
      <c r="R259" s="55">
        <f>INDEX(summary_stats_admin_2_PDI!V:V, MATCH($A$259, summary_stats_admin_2_PDI!$D:$D, 0))</f>
        <v>85</v>
      </c>
      <c r="S259" s="55" t="str">
        <f>INDEX(summary_stats_admin_2_PDI!W:W, MATCH($A$259, summary_stats_admin_2_PDI!$D:$D, 0))</f>
        <v>NA</v>
      </c>
      <c r="T259" s="55">
        <f>INDEX(summary_stats_admin_2_PDI!X:X, MATCH($A$259, summary_stats_admin_2_PDI!$D:$D, 0))</f>
        <v>94</v>
      </c>
      <c r="U259" s="55">
        <f>INDEX(summary_stats_admin_2_PDI!Y:Y, MATCH($A$259, summary_stats_admin_2_PDI!$D:$D, 0))</f>
        <v>84</v>
      </c>
      <c r="V259" s="55">
        <f>INDEX(summary_stats_admin_2_PDI!Z:Z, MATCH($A$259, summary_stats_admin_2_PDI!$D:$D, 0))</f>
        <v>42</v>
      </c>
      <c r="W259" s="55">
        <f>INDEX(summary_stats_admin_2_PDI!AA:AA, MATCH($A$259, summary_stats_admin_2_PDI!$D:$D, 0))</f>
        <v>98</v>
      </c>
    </row>
    <row r="260" spans="1:23">
      <c r="A260" s="46" t="s">
        <v>393</v>
      </c>
      <c r="B260" s="55" t="str">
        <f>INDEX(summary_stats_admin_2_PDI!F:F, MATCH($A$260, summary_stats_admin_2_PDI!$D:$D, 0))</f>
        <v>NA</v>
      </c>
      <c r="C260" s="55" t="str">
        <f>INDEX(summary_stats_admin_2_PDI!G:G, MATCH($A$260, summary_stats_admin_2_PDI!$D:$D, 0))</f>
        <v>NA</v>
      </c>
      <c r="D260" s="55">
        <f>INDEX(summary_stats_admin_2_PDI!H:H, MATCH($A$260, summary_stats_admin_2_PDI!$D:$D, 0))</f>
        <v>66</v>
      </c>
      <c r="E260" s="55" t="str">
        <f>INDEX(summary_stats_admin_2_PDI!I:I, MATCH($A$260, summary_stats_admin_2_PDI!$D:$D, 0))</f>
        <v>NA</v>
      </c>
      <c r="F260" s="55" t="str">
        <f>INDEX(summary_stats_admin_2_PDI!J:J, MATCH($A$260, summary_stats_admin_2_PDI!$D:$D, 0))</f>
        <v>NA</v>
      </c>
      <c r="G260" s="55">
        <f>INDEX(summary_stats_admin_2_PDI!K:K, MATCH($A$260, summary_stats_admin_2_PDI!$D:$D, 0))</f>
        <v>62</v>
      </c>
      <c r="H260" s="55">
        <f>INDEX(summary_stats_admin_2_PDI!L:L, MATCH($A$260, summary_stats_admin_2_PDI!$D:$D, 0))</f>
        <v>85</v>
      </c>
      <c r="I260" s="55">
        <f>INDEX(summary_stats_admin_2_PDI!M:M, MATCH($A$260, summary_stats_admin_2_PDI!$D:$D, 0))</f>
        <v>73</v>
      </c>
      <c r="J260" s="55">
        <f>INDEX(summary_stats_admin_2_PDI!N:N, MATCH($A$260, summary_stats_admin_2_PDI!$D:$D, 0))</f>
        <v>89</v>
      </c>
      <c r="K260" s="55">
        <f>INDEX(summary_stats_admin_2_PDI!O:O, MATCH($A$260, summary_stats_admin_2_PDI!$D:$D, 0))</f>
        <v>59</v>
      </c>
      <c r="L260" s="55" t="str">
        <f>INDEX(summary_stats_admin_2_PDI!P:P, MATCH($A$260, summary_stats_admin_2_PDI!$D:$D, 0))</f>
        <v>NA</v>
      </c>
      <c r="M260" s="55">
        <f>INDEX(summary_stats_admin_2_PDI!Q:Q, MATCH($A$260, summary_stats_admin_2_PDI!$D:$D, 0))</f>
        <v>60</v>
      </c>
      <c r="N260" s="55" t="str">
        <f>INDEX(summary_stats_admin_2_PDI!R:R, MATCH($A$260, summary_stats_admin_2_PDI!$D:$D, 0))</f>
        <v>NA</v>
      </c>
      <c r="O260" s="55">
        <f>INDEX(summary_stats_admin_2_PDI!S:S, MATCH($A$260, summary_stats_admin_2_PDI!$D:$D, 0))</f>
        <v>44</v>
      </c>
      <c r="P260" s="55">
        <f>INDEX(summary_stats_admin_2_PDI!T:T, MATCH($A$260, summary_stats_admin_2_PDI!$D:$D, 0))</f>
        <v>43</v>
      </c>
      <c r="Q260" s="55" t="str">
        <f>INDEX(summary_stats_admin_2_PDI!U:U, MATCH($A$260, summary_stats_admin_2_PDI!$D:$D, 0))</f>
        <v>NA</v>
      </c>
      <c r="R260" s="55">
        <f>INDEX(summary_stats_admin_2_PDI!V:V, MATCH($A$260, summary_stats_admin_2_PDI!$D:$D, 0))</f>
        <v>76</v>
      </c>
      <c r="S260" s="55" t="str">
        <f>INDEX(summary_stats_admin_2_PDI!W:W, MATCH($A$260, summary_stats_admin_2_PDI!$D:$D, 0))</f>
        <v>NA</v>
      </c>
      <c r="T260" s="55">
        <f>INDEX(summary_stats_admin_2_PDI!X:X, MATCH($A$260, summary_stats_admin_2_PDI!$D:$D, 0))</f>
        <v>83</v>
      </c>
      <c r="U260" s="55">
        <f>INDEX(summary_stats_admin_2_PDI!Y:Y, MATCH($A$260, summary_stats_admin_2_PDI!$D:$D, 0))</f>
        <v>85</v>
      </c>
      <c r="V260" s="55">
        <f>INDEX(summary_stats_admin_2_PDI!Z:Z, MATCH($A$260, summary_stats_admin_2_PDI!$D:$D, 0))</f>
        <v>84</v>
      </c>
      <c r="W260" s="55">
        <f>INDEX(summary_stats_admin_2_PDI!AA:AA, MATCH($A$260, summary_stats_admin_2_PDI!$D:$D, 0))</f>
        <v>86</v>
      </c>
    </row>
    <row r="261" spans="1:23">
      <c r="A261" s="46" t="s">
        <v>400</v>
      </c>
      <c r="B261" s="55" t="str">
        <f>INDEX(summary_stats_admin_2_PDI!F:F, MATCH($A$261, summary_stats_admin_2_PDI!$D:$D, 0))</f>
        <v>NA</v>
      </c>
      <c r="C261" s="55" t="str">
        <f>INDEX(summary_stats_admin_2_PDI!G:G, MATCH($A$261, summary_stats_admin_2_PDI!$D:$D, 0))</f>
        <v>NA</v>
      </c>
      <c r="D261" s="55">
        <f>INDEX(summary_stats_admin_2_PDI!H:H, MATCH($A$261, summary_stats_admin_2_PDI!$D:$D, 0))</f>
        <v>51</v>
      </c>
      <c r="E261" s="55" t="str">
        <f>INDEX(summary_stats_admin_2_PDI!I:I, MATCH($A$261, summary_stats_admin_2_PDI!$D:$D, 0))</f>
        <v>NA</v>
      </c>
      <c r="F261" s="55" t="str">
        <f>INDEX(summary_stats_admin_2_PDI!J:J, MATCH($A$261, summary_stats_admin_2_PDI!$D:$D, 0))</f>
        <v>NA</v>
      </c>
      <c r="G261" s="55">
        <f>INDEX(summary_stats_admin_2_PDI!K:K, MATCH($A$261, summary_stats_admin_2_PDI!$D:$D, 0))</f>
        <v>0</v>
      </c>
      <c r="H261" s="55">
        <f>INDEX(summary_stats_admin_2_PDI!L:L, MATCH($A$261, summary_stats_admin_2_PDI!$D:$D, 0))</f>
        <v>94</v>
      </c>
      <c r="I261" s="55">
        <f>INDEX(summary_stats_admin_2_PDI!M:M, MATCH($A$261, summary_stats_admin_2_PDI!$D:$D, 0))</f>
        <v>100</v>
      </c>
      <c r="J261" s="55">
        <f>INDEX(summary_stats_admin_2_PDI!N:N, MATCH($A$261, summary_stats_admin_2_PDI!$D:$D, 0))</f>
        <v>100</v>
      </c>
      <c r="K261" s="55">
        <f>INDEX(summary_stats_admin_2_PDI!O:O, MATCH($A$261, summary_stats_admin_2_PDI!$D:$D, 0))</f>
        <v>72</v>
      </c>
      <c r="L261" s="55" t="str">
        <f>INDEX(summary_stats_admin_2_PDI!P:P, MATCH($A$261, summary_stats_admin_2_PDI!$D:$D, 0))</f>
        <v>NA</v>
      </c>
      <c r="M261" s="55">
        <f>INDEX(summary_stats_admin_2_PDI!Q:Q, MATCH($A$261, summary_stats_admin_2_PDI!$D:$D, 0))</f>
        <v>29</v>
      </c>
      <c r="N261" s="55" t="str">
        <f>INDEX(summary_stats_admin_2_PDI!R:R, MATCH($A$261, summary_stats_admin_2_PDI!$D:$D, 0))</f>
        <v>NA</v>
      </c>
      <c r="O261" s="55">
        <f>INDEX(summary_stats_admin_2_PDI!S:S, MATCH($A$261, summary_stats_admin_2_PDI!$D:$D, 0))</f>
        <v>33</v>
      </c>
      <c r="P261" s="55">
        <f>INDEX(summary_stats_admin_2_PDI!T:T, MATCH($A$261, summary_stats_admin_2_PDI!$D:$D, 0))</f>
        <v>83</v>
      </c>
      <c r="Q261" s="55" t="str">
        <f>INDEX(summary_stats_admin_2_PDI!U:U, MATCH($A$261, summary_stats_admin_2_PDI!$D:$D, 0))</f>
        <v>NA</v>
      </c>
      <c r="R261" s="55">
        <f>INDEX(summary_stats_admin_2_PDI!V:V, MATCH($A$261, summary_stats_admin_2_PDI!$D:$D, 0))</f>
        <v>89</v>
      </c>
      <c r="S261" s="55" t="str">
        <f>INDEX(summary_stats_admin_2_PDI!W:W, MATCH($A$261, summary_stats_admin_2_PDI!$D:$D, 0))</f>
        <v>NA</v>
      </c>
      <c r="T261" s="55">
        <f>INDEX(summary_stats_admin_2_PDI!X:X, MATCH($A$261, summary_stats_admin_2_PDI!$D:$D, 0))</f>
        <v>100</v>
      </c>
      <c r="U261" s="55">
        <f>INDEX(summary_stats_admin_2_PDI!Y:Y, MATCH($A$261, summary_stats_admin_2_PDI!$D:$D, 0))</f>
        <v>100</v>
      </c>
      <c r="V261" s="55">
        <f>INDEX(summary_stats_admin_2_PDI!Z:Z, MATCH($A$261, summary_stats_admin_2_PDI!$D:$D, 0))</f>
        <v>88</v>
      </c>
      <c r="W261" s="55">
        <f>INDEX(summary_stats_admin_2_PDI!AA:AA, MATCH($A$261, summary_stats_admin_2_PDI!$D:$D, 0))</f>
        <v>100</v>
      </c>
    </row>
    <row r="262" spans="1:23">
      <c r="A262" s="46" t="s">
        <v>407</v>
      </c>
      <c r="B262" s="55" t="str">
        <f>INDEX(summary_stats_admin_2_PDI!F:F, MATCH($A$262, summary_stats_admin_2_PDI!$D:$D, 0))</f>
        <v>NA</v>
      </c>
      <c r="C262" s="55" t="str">
        <f>INDEX(summary_stats_admin_2_PDI!G:G, MATCH($A$262, summary_stats_admin_2_PDI!$D:$D, 0))</f>
        <v>NA</v>
      </c>
      <c r="D262" s="55">
        <f>INDEX(summary_stats_admin_2_PDI!H:H, MATCH($A$262, summary_stats_admin_2_PDI!$D:$D, 0))</f>
        <v>61</v>
      </c>
      <c r="E262" s="55" t="str">
        <f>INDEX(summary_stats_admin_2_PDI!I:I, MATCH($A$262, summary_stats_admin_2_PDI!$D:$D, 0))</f>
        <v>NA</v>
      </c>
      <c r="F262" s="55" t="str">
        <f>INDEX(summary_stats_admin_2_PDI!J:J, MATCH($A$262, summary_stats_admin_2_PDI!$D:$D, 0))</f>
        <v>NA</v>
      </c>
      <c r="G262" s="55">
        <f>INDEX(summary_stats_admin_2_PDI!K:K, MATCH($A$262, summary_stats_admin_2_PDI!$D:$D, 0))</f>
        <v>71</v>
      </c>
      <c r="H262" s="55">
        <f>INDEX(summary_stats_admin_2_PDI!L:L, MATCH($A$262, summary_stats_admin_2_PDI!$D:$D, 0))</f>
        <v>32</v>
      </c>
      <c r="I262" s="55">
        <f>INDEX(summary_stats_admin_2_PDI!M:M, MATCH($A$262, summary_stats_admin_2_PDI!$D:$D, 0))</f>
        <v>49</v>
      </c>
      <c r="J262" s="55">
        <f>INDEX(summary_stats_admin_2_PDI!N:N, MATCH($A$262, summary_stats_admin_2_PDI!$D:$D, 0))</f>
        <v>31</v>
      </c>
      <c r="K262" s="55">
        <f>INDEX(summary_stats_admin_2_PDI!O:O, MATCH($A$262, summary_stats_admin_2_PDI!$D:$D, 0))</f>
        <v>46</v>
      </c>
      <c r="L262" s="55" t="str">
        <f>INDEX(summary_stats_admin_2_PDI!P:P, MATCH($A$262, summary_stats_admin_2_PDI!$D:$D, 0))</f>
        <v>NA</v>
      </c>
      <c r="M262" s="55">
        <f>INDEX(summary_stats_admin_2_PDI!Q:Q, MATCH($A$262, summary_stats_admin_2_PDI!$D:$D, 0))</f>
        <v>78</v>
      </c>
      <c r="N262" s="55" t="str">
        <f>INDEX(summary_stats_admin_2_PDI!R:R, MATCH($A$262, summary_stats_admin_2_PDI!$D:$D, 0))</f>
        <v>NA</v>
      </c>
      <c r="O262" s="55">
        <f>INDEX(summary_stats_admin_2_PDI!S:S, MATCH($A$262, summary_stats_admin_2_PDI!$D:$D, 0))</f>
        <v>52</v>
      </c>
      <c r="P262" s="55">
        <f>INDEX(summary_stats_admin_2_PDI!T:T, MATCH($A$262, summary_stats_admin_2_PDI!$D:$D, 0))</f>
        <v>81</v>
      </c>
      <c r="Q262" s="55" t="str">
        <f>INDEX(summary_stats_admin_2_PDI!U:U, MATCH($A$262, summary_stats_admin_2_PDI!$D:$D, 0))</f>
        <v>NA</v>
      </c>
      <c r="R262" s="55">
        <f>INDEX(summary_stats_admin_2_PDI!V:V, MATCH($A$262, summary_stats_admin_2_PDI!$D:$D, 0))</f>
        <v>51</v>
      </c>
      <c r="S262" s="55" t="str">
        <f>INDEX(summary_stats_admin_2_PDI!W:W, MATCH($A$262, summary_stats_admin_2_PDI!$D:$D, 0))</f>
        <v>NA</v>
      </c>
      <c r="T262" s="55">
        <f>INDEX(summary_stats_admin_2_PDI!X:X, MATCH($A$262, summary_stats_admin_2_PDI!$D:$D, 0))</f>
        <v>40</v>
      </c>
      <c r="U262" s="55">
        <f>INDEX(summary_stats_admin_2_PDI!Y:Y, MATCH($A$262, summary_stats_admin_2_PDI!$D:$D, 0))</f>
        <v>49</v>
      </c>
      <c r="V262" s="55">
        <f>INDEX(summary_stats_admin_2_PDI!Z:Z, MATCH($A$262, summary_stats_admin_2_PDI!$D:$D, 0))</f>
        <v>58</v>
      </c>
      <c r="W262" s="55">
        <f>INDEX(summary_stats_admin_2_PDI!AA:AA, MATCH($A$262, summary_stats_admin_2_PDI!$D:$D, 0))</f>
        <v>86</v>
      </c>
    </row>
    <row r="263" spans="1:23">
      <c r="A263" s="46" t="s">
        <v>415</v>
      </c>
      <c r="B263" s="55" t="str">
        <f>INDEX(summary_stats_admin_2_PDI!F:F, MATCH($A$263, summary_stats_admin_2_PDI!$D:$D, 0))</f>
        <v>NA</v>
      </c>
      <c r="C263" s="55" t="str">
        <f>INDEX(summary_stats_admin_2_PDI!G:G, MATCH($A$263, summary_stats_admin_2_PDI!$D:$D, 0))</f>
        <v>NA</v>
      </c>
      <c r="D263" s="55">
        <f>INDEX(summary_stats_admin_2_PDI!H:H, MATCH($A$263, summary_stats_admin_2_PDI!$D:$D, 0))</f>
        <v>85</v>
      </c>
      <c r="E263" s="55" t="str">
        <f>INDEX(summary_stats_admin_2_PDI!I:I, MATCH($A$263, summary_stats_admin_2_PDI!$D:$D, 0))</f>
        <v>NA</v>
      </c>
      <c r="F263" s="55" t="str">
        <f>INDEX(summary_stats_admin_2_PDI!J:J, MATCH($A$263, summary_stats_admin_2_PDI!$D:$D, 0))</f>
        <v>NA</v>
      </c>
      <c r="G263" s="55">
        <f>INDEX(summary_stats_admin_2_PDI!K:K, MATCH($A$263, summary_stats_admin_2_PDI!$D:$D, 0))</f>
        <v>97</v>
      </c>
      <c r="H263" s="55">
        <f>INDEX(summary_stats_admin_2_PDI!L:L, MATCH($A$263, summary_stats_admin_2_PDI!$D:$D, 0))</f>
        <v>99</v>
      </c>
      <c r="I263" s="55">
        <f>INDEX(summary_stats_admin_2_PDI!M:M, MATCH($A$263, summary_stats_admin_2_PDI!$D:$D, 0))</f>
        <v>93</v>
      </c>
      <c r="J263" s="55">
        <f>INDEX(summary_stats_admin_2_PDI!N:N, MATCH($A$263, summary_stats_admin_2_PDI!$D:$D, 0))</f>
        <v>92</v>
      </c>
      <c r="K263" s="55">
        <f>INDEX(summary_stats_admin_2_PDI!O:O, MATCH($A$263, summary_stats_admin_2_PDI!$D:$D, 0))</f>
        <v>96</v>
      </c>
      <c r="L263" s="55" t="str">
        <f>INDEX(summary_stats_admin_2_PDI!P:P, MATCH($A$263, summary_stats_admin_2_PDI!$D:$D, 0))</f>
        <v>NA</v>
      </c>
      <c r="M263" s="55">
        <f>INDEX(summary_stats_admin_2_PDI!Q:Q, MATCH($A$263, summary_stats_admin_2_PDI!$D:$D, 0))</f>
        <v>87</v>
      </c>
      <c r="N263" s="55" t="str">
        <f>INDEX(summary_stats_admin_2_PDI!R:R, MATCH($A$263, summary_stats_admin_2_PDI!$D:$D, 0))</f>
        <v>NA</v>
      </c>
      <c r="O263" s="55">
        <f>INDEX(summary_stats_admin_2_PDI!S:S, MATCH($A$263, summary_stats_admin_2_PDI!$D:$D, 0))</f>
        <v>100</v>
      </c>
      <c r="P263" s="55">
        <f>INDEX(summary_stats_admin_2_PDI!T:T, MATCH($A$263, summary_stats_admin_2_PDI!$D:$D, 0))</f>
        <v>93</v>
      </c>
      <c r="Q263" s="55" t="str">
        <f>INDEX(summary_stats_admin_2_PDI!U:U, MATCH($A$263, summary_stats_admin_2_PDI!$D:$D, 0))</f>
        <v>NA</v>
      </c>
      <c r="R263" s="55">
        <f>INDEX(summary_stats_admin_2_PDI!V:V, MATCH($A$263, summary_stats_admin_2_PDI!$D:$D, 0))</f>
        <v>97</v>
      </c>
      <c r="S263" s="55" t="str">
        <f>INDEX(summary_stats_admin_2_PDI!W:W, MATCH($A$263, summary_stats_admin_2_PDI!$D:$D, 0))</f>
        <v>NA</v>
      </c>
      <c r="T263" s="55">
        <f>INDEX(summary_stats_admin_2_PDI!X:X, MATCH($A$263, summary_stats_admin_2_PDI!$D:$D, 0))</f>
        <v>83</v>
      </c>
      <c r="U263" s="55">
        <f>INDEX(summary_stats_admin_2_PDI!Y:Y, MATCH($A$263, summary_stats_admin_2_PDI!$D:$D, 0))</f>
        <v>98</v>
      </c>
      <c r="V263" s="55">
        <f>INDEX(summary_stats_admin_2_PDI!Z:Z, MATCH($A$263, summary_stats_admin_2_PDI!$D:$D, 0))</f>
        <v>96</v>
      </c>
      <c r="W263" s="55">
        <f>INDEX(summary_stats_admin_2_PDI!AA:AA, MATCH($A$263, summary_stats_admin_2_PDI!$D:$D, 0))</f>
        <v>97</v>
      </c>
    </row>
    <row r="264" spans="1:23">
      <c r="A264" s="46" t="s">
        <v>423</v>
      </c>
      <c r="B264" s="55" t="str">
        <f>INDEX(summary_stats_admin_2_PDI!F:F, MATCH($A$264, summary_stats_admin_2_PDI!$D:$D, 0))</f>
        <v>NA</v>
      </c>
      <c r="C264" s="55" t="str">
        <f>INDEX(summary_stats_admin_2_PDI!G:G, MATCH($A$264, summary_stats_admin_2_PDI!$D:$D, 0))</f>
        <v>NA</v>
      </c>
      <c r="D264" s="55">
        <f>INDEX(summary_stats_admin_2_PDI!H:H, MATCH($A$264, summary_stats_admin_2_PDI!$D:$D, 0))</f>
        <v>91</v>
      </c>
      <c r="E264" s="55" t="str">
        <f>INDEX(summary_stats_admin_2_PDI!I:I, MATCH($A$264, summary_stats_admin_2_PDI!$D:$D, 0))</f>
        <v>NA</v>
      </c>
      <c r="F264" s="55" t="str">
        <f>INDEX(summary_stats_admin_2_PDI!J:J, MATCH($A$264, summary_stats_admin_2_PDI!$D:$D, 0))</f>
        <v>NA</v>
      </c>
      <c r="G264" s="55">
        <f>INDEX(summary_stats_admin_2_PDI!K:K, MATCH($A$264, summary_stats_admin_2_PDI!$D:$D, 0))</f>
        <v>98</v>
      </c>
      <c r="H264" s="55">
        <f>INDEX(summary_stats_admin_2_PDI!L:L, MATCH($A$264, summary_stats_admin_2_PDI!$D:$D, 0))</f>
        <v>97</v>
      </c>
      <c r="I264" s="55">
        <f>INDEX(summary_stats_admin_2_PDI!M:M, MATCH($A$264, summary_stats_admin_2_PDI!$D:$D, 0))</f>
        <v>99</v>
      </c>
      <c r="J264" s="55">
        <f>INDEX(summary_stats_admin_2_PDI!N:N, MATCH($A$264, summary_stats_admin_2_PDI!$D:$D, 0))</f>
        <v>97</v>
      </c>
      <c r="K264" s="55">
        <f>INDEX(summary_stats_admin_2_PDI!O:O, MATCH($A$264, summary_stats_admin_2_PDI!$D:$D, 0))</f>
        <v>85</v>
      </c>
      <c r="L264" s="55" t="str">
        <f>INDEX(summary_stats_admin_2_PDI!P:P, MATCH($A$264, summary_stats_admin_2_PDI!$D:$D, 0))</f>
        <v>NA</v>
      </c>
      <c r="M264" s="55">
        <f>INDEX(summary_stats_admin_2_PDI!Q:Q, MATCH($A$264, summary_stats_admin_2_PDI!$D:$D, 0))</f>
        <v>77</v>
      </c>
      <c r="N264" s="55" t="str">
        <f>INDEX(summary_stats_admin_2_PDI!R:R, MATCH($A$264, summary_stats_admin_2_PDI!$D:$D, 0))</f>
        <v>NA</v>
      </c>
      <c r="O264" s="55">
        <f>INDEX(summary_stats_admin_2_PDI!S:S, MATCH($A$264, summary_stats_admin_2_PDI!$D:$D, 0))</f>
        <v>96</v>
      </c>
      <c r="P264" s="55">
        <f>INDEX(summary_stats_admin_2_PDI!T:T, MATCH($A$264, summary_stats_admin_2_PDI!$D:$D, 0))</f>
        <v>93</v>
      </c>
      <c r="Q264" s="55" t="str">
        <f>INDEX(summary_stats_admin_2_PDI!U:U, MATCH($A$264, summary_stats_admin_2_PDI!$D:$D, 0))</f>
        <v>NA</v>
      </c>
      <c r="R264" s="55">
        <f>INDEX(summary_stats_admin_2_PDI!V:V, MATCH($A$264, summary_stats_admin_2_PDI!$D:$D, 0))</f>
        <v>95</v>
      </c>
      <c r="S264" s="55" t="str">
        <f>INDEX(summary_stats_admin_2_PDI!W:W, MATCH($A$264, summary_stats_admin_2_PDI!$D:$D, 0))</f>
        <v>NA</v>
      </c>
      <c r="T264" s="55">
        <f>INDEX(summary_stats_admin_2_PDI!X:X, MATCH($A$264, summary_stats_admin_2_PDI!$D:$D, 0))</f>
        <v>96</v>
      </c>
      <c r="U264" s="55">
        <f>INDEX(summary_stats_admin_2_PDI!Y:Y, MATCH($A$264, summary_stats_admin_2_PDI!$D:$D, 0))</f>
        <v>96</v>
      </c>
      <c r="V264" s="55">
        <f>INDEX(summary_stats_admin_2_PDI!Z:Z, MATCH($A$264, summary_stats_admin_2_PDI!$D:$D, 0))</f>
        <v>97</v>
      </c>
      <c r="W264" s="55">
        <f>INDEX(summary_stats_admin_2_PDI!AA:AA, MATCH($A$264, summary_stats_admin_2_PDI!$D:$D, 0))</f>
        <v>97</v>
      </c>
    </row>
    <row r="266" spans="1:23">
      <c r="A266" s="1" t="s">
        <v>1357</v>
      </c>
      <c r="B266" s="37"/>
      <c r="C266" s="37"/>
      <c r="D266" s="37"/>
      <c r="E266" s="37"/>
      <c r="F266" s="37"/>
      <c r="G266" s="37"/>
      <c r="H266" s="37"/>
      <c r="I266" s="37"/>
      <c r="J266" s="37"/>
      <c r="K266" s="37"/>
      <c r="L266" s="37"/>
      <c r="M266" s="37"/>
      <c r="N266" s="37"/>
    </row>
    <row r="267" spans="1:23">
      <c r="A267" s="3"/>
      <c r="B267" s="58"/>
      <c r="C267" s="58"/>
      <c r="D267" s="58"/>
      <c r="E267" s="58"/>
      <c r="F267" s="58"/>
      <c r="G267" s="58"/>
      <c r="H267" s="58"/>
      <c r="I267" s="58"/>
      <c r="J267" s="58"/>
      <c r="K267" s="58"/>
      <c r="L267" s="58"/>
      <c r="M267" s="58"/>
      <c r="N267" s="58"/>
    </row>
    <row r="268" spans="1:23" ht="13.5" thickBot="1">
      <c r="A268" s="9" t="s">
        <v>880</v>
      </c>
    </row>
    <row r="269" spans="1:23">
      <c r="A269" s="3"/>
      <c r="B269" s="95" t="s">
        <v>3</v>
      </c>
      <c r="C269" s="96"/>
      <c r="D269" s="96"/>
      <c r="E269" s="96"/>
      <c r="F269" s="96"/>
      <c r="G269" s="97"/>
      <c r="H269" s="95" t="s">
        <v>1</v>
      </c>
      <c r="I269" s="96"/>
      <c r="J269" s="97"/>
      <c r="K269" s="95" t="s">
        <v>4</v>
      </c>
      <c r="L269" s="96"/>
      <c r="M269" s="96"/>
      <c r="N269" s="96"/>
      <c r="O269" s="97"/>
      <c r="P269" s="95" t="s">
        <v>2</v>
      </c>
      <c r="Q269" s="96"/>
      <c r="R269" s="96"/>
      <c r="S269" s="97"/>
      <c r="T269" s="95" t="s">
        <v>0</v>
      </c>
      <c r="U269" s="96"/>
      <c r="V269" s="96"/>
      <c r="W269" s="97"/>
    </row>
    <row r="270" spans="1:23">
      <c r="B270" s="49" t="s">
        <v>1067</v>
      </c>
      <c r="C270" s="49" t="s">
        <v>1068</v>
      </c>
      <c r="D270" s="49" t="s">
        <v>1069</v>
      </c>
      <c r="E270" s="49" t="s">
        <v>1070</v>
      </c>
      <c r="F270" s="49" t="s">
        <v>1071</v>
      </c>
      <c r="G270" s="49" t="s">
        <v>1072</v>
      </c>
      <c r="H270" s="49" t="s">
        <v>1073</v>
      </c>
      <c r="I270" s="49" t="s">
        <v>1074</v>
      </c>
      <c r="J270" s="49" t="s">
        <v>1075</v>
      </c>
      <c r="K270" s="49" t="s">
        <v>1076</v>
      </c>
      <c r="L270" s="49" t="s">
        <v>1077</v>
      </c>
      <c r="M270" s="49" t="s">
        <v>1078</v>
      </c>
      <c r="N270" s="49" t="s">
        <v>1079</v>
      </c>
      <c r="O270" s="49" t="s">
        <v>1080</v>
      </c>
      <c r="P270" s="49" t="s">
        <v>1081</v>
      </c>
      <c r="Q270" s="49" t="s">
        <v>1082</v>
      </c>
      <c r="R270" s="49" t="s">
        <v>1083</v>
      </c>
      <c r="S270" s="49" t="s">
        <v>1084</v>
      </c>
      <c r="T270" s="49" t="s">
        <v>1085</v>
      </c>
      <c r="U270" s="49" t="s">
        <v>1086</v>
      </c>
      <c r="V270" s="49" t="s">
        <v>1087</v>
      </c>
      <c r="W270" s="49" t="s">
        <v>1088</v>
      </c>
    </row>
    <row r="271" spans="1:23">
      <c r="A271" s="46" t="s">
        <v>510</v>
      </c>
      <c r="B271" s="55">
        <f>INDEX(summary_stats_admin_2_CH!F:F, MATCH($A$271, summary_stats_admin_2_CH!$D:$D, 0))</f>
        <v>0</v>
      </c>
      <c r="C271" s="55">
        <f>INDEX(summary_stats_admin_2_CH!G:G, MATCH($A$271, summary_stats_admin_2_CH!$D:$D, 0))</f>
        <v>3</v>
      </c>
      <c r="D271" s="55">
        <f>INDEX(summary_stats_admin_2_CH!H:H, MATCH($A$271, summary_stats_admin_2_CH!$D:$D, 0))</f>
        <v>12</v>
      </c>
      <c r="E271" s="55">
        <f>INDEX(summary_stats_admin_2_CH!I:I, MATCH($A$271, summary_stats_admin_2_CH!$D:$D, 0))</f>
        <v>2</v>
      </c>
      <c r="F271" s="55">
        <f>INDEX(summary_stats_admin_2_CH!J:J, MATCH($A$271, summary_stats_admin_2_CH!$D:$D, 0))</f>
        <v>6</v>
      </c>
      <c r="G271" s="55">
        <f>INDEX(summary_stats_admin_2_CH!K:K, MATCH($A$271, summary_stats_admin_2_CH!$D:$D, 0))</f>
        <v>3</v>
      </c>
      <c r="H271" s="55">
        <f>INDEX(summary_stats_admin_2_CH!L:L, MATCH($A$271, summary_stats_admin_2_CH!$D:$D, 0))</f>
        <v>0</v>
      </c>
      <c r="I271" s="55">
        <f>INDEX(summary_stats_admin_2_CH!M:M, MATCH($A$271, summary_stats_admin_2_CH!$D:$D, 0))</f>
        <v>1</v>
      </c>
      <c r="J271" s="55">
        <f>INDEX(summary_stats_admin_2_CH!N:N, MATCH($A$271, summary_stats_admin_2_CH!$D:$D, 0))</f>
        <v>0</v>
      </c>
      <c r="K271" s="55">
        <f>INDEX(summary_stats_admin_2_CH!O:O, MATCH($A$271, summary_stats_admin_2_CH!$D:$D, 0))</f>
        <v>2</v>
      </c>
      <c r="L271" s="55">
        <f>INDEX(summary_stats_admin_2_CH!P:P, MATCH($A$271, summary_stats_admin_2_CH!$D:$D, 0))</f>
        <v>7</v>
      </c>
      <c r="M271" s="55">
        <f>INDEX(summary_stats_admin_2_CH!Q:Q, MATCH($A$271, summary_stats_admin_2_CH!$D:$D, 0))</f>
        <v>2</v>
      </c>
      <c r="N271" s="55">
        <f>INDEX(summary_stats_admin_2_CH!R:R, MATCH($A$271, summary_stats_admin_2_CH!$D:$D, 0))</f>
        <v>13</v>
      </c>
      <c r="O271" s="55">
        <f>INDEX(summary_stats_admin_2_CH!S:S, MATCH($A$271, summary_stats_admin_2_CH!$D:$D, 0))</f>
        <v>6</v>
      </c>
      <c r="P271" s="55">
        <f>INDEX(summary_stats_admin_2_CH!T:T, MATCH($A$271, summary_stats_admin_2_CH!$D:$D, 0))</f>
        <v>16</v>
      </c>
      <c r="Q271" s="55">
        <f>INDEX(summary_stats_admin_2_CH!U:U, MATCH($A$271, summary_stats_admin_2_CH!$D:$D, 0))</f>
        <v>1</v>
      </c>
      <c r="R271" s="55">
        <f>INDEX(summary_stats_admin_2_CH!V:V, MATCH($A$271, summary_stats_admin_2_CH!$D:$D, 0))</f>
        <v>7</v>
      </c>
      <c r="S271" s="55">
        <f>INDEX(summary_stats_admin_2_CH!W:W, MATCH($A$271, summary_stats_admin_2_CH!$D:$D, 0))</f>
        <v>1</v>
      </c>
      <c r="T271" s="55">
        <f>INDEX(summary_stats_admin_2_CH!X:X, MATCH($A$271, summary_stats_admin_2_CH!$D:$D, 0))</f>
        <v>5</v>
      </c>
      <c r="U271" s="55">
        <f>INDEX(summary_stats_admin_2_CH!Y:Y, MATCH($A$271, summary_stats_admin_2_CH!$D:$D, 0))</f>
        <v>14</v>
      </c>
      <c r="V271" s="55">
        <f>INDEX(summary_stats_admin_2_CH!Z:Z, MATCH($A$271, summary_stats_admin_2_CH!$D:$D, 0))</f>
        <v>5</v>
      </c>
      <c r="W271" s="55">
        <f>INDEX(summary_stats_admin_2_CH!AA:AA, MATCH($A$271, summary_stats_admin_2_CH!$D:$D, 0))</f>
        <v>18</v>
      </c>
    </row>
    <row r="272" spans="1:23">
      <c r="A272" s="46" t="s">
        <v>514</v>
      </c>
      <c r="B272" s="55">
        <f>INDEX(summary_stats_admin_2_CH!F:F, MATCH($A$272, summary_stats_admin_2_CH!$D:$D, 0))</f>
        <v>1</v>
      </c>
      <c r="C272" s="55">
        <f>INDEX(summary_stats_admin_2_CH!G:G, MATCH($A$272, summary_stats_admin_2_CH!$D:$D, 0))</f>
        <v>3</v>
      </c>
      <c r="D272" s="55">
        <f>INDEX(summary_stats_admin_2_CH!H:H, MATCH($A$272, summary_stats_admin_2_CH!$D:$D, 0))</f>
        <v>10</v>
      </c>
      <c r="E272" s="55">
        <f>INDEX(summary_stats_admin_2_CH!I:I, MATCH($A$272, summary_stats_admin_2_CH!$D:$D, 0))</f>
        <v>4</v>
      </c>
      <c r="F272" s="55">
        <f>INDEX(summary_stats_admin_2_CH!J:J, MATCH($A$272, summary_stats_admin_2_CH!$D:$D, 0))</f>
        <v>8</v>
      </c>
      <c r="G272" s="55">
        <f>INDEX(summary_stats_admin_2_CH!K:K, MATCH($A$272, summary_stats_admin_2_CH!$D:$D, 0))</f>
        <v>6</v>
      </c>
      <c r="H272" s="55">
        <f>INDEX(summary_stats_admin_2_CH!L:L, MATCH($A$272, summary_stats_admin_2_CH!$D:$D, 0))</f>
        <v>4</v>
      </c>
      <c r="I272" s="55">
        <f>INDEX(summary_stats_admin_2_CH!M:M, MATCH($A$272, summary_stats_admin_2_CH!$D:$D, 0))</f>
        <v>2</v>
      </c>
      <c r="J272" s="55">
        <f>INDEX(summary_stats_admin_2_CH!N:N, MATCH($A$272, summary_stats_admin_2_CH!$D:$D, 0))</f>
        <v>2</v>
      </c>
      <c r="K272" s="55">
        <f>INDEX(summary_stats_admin_2_CH!O:O, MATCH($A$272, summary_stats_admin_2_CH!$D:$D, 0))</f>
        <v>5</v>
      </c>
      <c r="L272" s="55">
        <f>INDEX(summary_stats_admin_2_CH!P:P, MATCH($A$272, summary_stats_admin_2_CH!$D:$D, 0))</f>
        <v>11</v>
      </c>
      <c r="M272" s="55">
        <f>INDEX(summary_stats_admin_2_CH!Q:Q, MATCH($A$272, summary_stats_admin_2_CH!$D:$D, 0))</f>
        <v>11</v>
      </c>
      <c r="N272" s="55">
        <f>INDEX(summary_stats_admin_2_CH!R:R, MATCH($A$272, summary_stats_admin_2_CH!$D:$D, 0))</f>
        <v>17</v>
      </c>
      <c r="O272" s="55">
        <f>INDEX(summary_stats_admin_2_CH!S:S, MATCH($A$272, summary_stats_admin_2_CH!$D:$D, 0))</f>
        <v>9</v>
      </c>
      <c r="P272" s="55">
        <f>INDEX(summary_stats_admin_2_CH!T:T, MATCH($A$272, summary_stats_admin_2_CH!$D:$D, 0))</f>
        <v>14</v>
      </c>
      <c r="Q272" s="55">
        <f>INDEX(summary_stats_admin_2_CH!U:U, MATCH($A$272, summary_stats_admin_2_CH!$D:$D, 0))</f>
        <v>4</v>
      </c>
      <c r="R272" s="55">
        <f>INDEX(summary_stats_admin_2_CH!V:V, MATCH($A$272, summary_stats_admin_2_CH!$D:$D, 0))</f>
        <v>9</v>
      </c>
      <c r="S272" s="55">
        <f>INDEX(summary_stats_admin_2_CH!W:W, MATCH($A$272, summary_stats_admin_2_CH!$D:$D, 0))</f>
        <v>1</v>
      </c>
      <c r="T272" s="55">
        <f>INDEX(summary_stats_admin_2_CH!X:X, MATCH($A$272, summary_stats_admin_2_CH!$D:$D, 0))</f>
        <v>10</v>
      </c>
      <c r="U272" s="55">
        <f>INDEX(summary_stats_admin_2_CH!Y:Y, MATCH($A$272, summary_stats_admin_2_CH!$D:$D, 0))</f>
        <v>12</v>
      </c>
      <c r="V272" s="55">
        <f>INDEX(summary_stats_admin_2_CH!Z:Z, MATCH($A$272, summary_stats_admin_2_CH!$D:$D, 0))</f>
        <v>3</v>
      </c>
      <c r="W272" s="55">
        <f>INDEX(summary_stats_admin_2_CH!AA:AA, MATCH($A$272, summary_stats_admin_2_CH!$D:$D, 0))</f>
        <v>13</v>
      </c>
    </row>
    <row r="273" spans="1:23">
      <c r="A273" s="46" t="s">
        <v>518</v>
      </c>
      <c r="B273" s="55">
        <f>INDEX(summary_stats_admin_2_CH!F:F, MATCH($A$273, summary_stats_admin_2_CH!$D:$D, 0))</f>
        <v>1</v>
      </c>
      <c r="C273" s="55">
        <f>INDEX(summary_stats_admin_2_CH!G:G, MATCH($A$273, summary_stats_admin_2_CH!$D:$D, 0))</f>
        <v>4</v>
      </c>
      <c r="D273" s="55">
        <f>INDEX(summary_stats_admin_2_CH!H:H, MATCH($A$273, summary_stats_admin_2_CH!$D:$D, 0))</f>
        <v>5</v>
      </c>
      <c r="E273" s="55">
        <f>INDEX(summary_stats_admin_2_CH!I:I, MATCH($A$273, summary_stats_admin_2_CH!$D:$D, 0))</f>
        <v>6</v>
      </c>
      <c r="F273" s="55">
        <f>INDEX(summary_stats_admin_2_CH!J:J, MATCH($A$273, summary_stats_admin_2_CH!$D:$D, 0))</f>
        <v>11</v>
      </c>
      <c r="G273" s="55">
        <f>INDEX(summary_stats_admin_2_CH!K:K, MATCH($A$273, summary_stats_admin_2_CH!$D:$D, 0))</f>
        <v>6</v>
      </c>
      <c r="H273" s="55">
        <f>INDEX(summary_stats_admin_2_CH!L:L, MATCH($A$273, summary_stats_admin_2_CH!$D:$D, 0))</f>
        <v>2</v>
      </c>
      <c r="I273" s="55">
        <f>INDEX(summary_stats_admin_2_CH!M:M, MATCH($A$273, summary_stats_admin_2_CH!$D:$D, 0))</f>
        <v>3</v>
      </c>
      <c r="J273" s="55">
        <f>INDEX(summary_stats_admin_2_CH!N:N, MATCH($A$273, summary_stats_admin_2_CH!$D:$D, 0))</f>
        <v>1</v>
      </c>
      <c r="K273" s="55">
        <f>INDEX(summary_stats_admin_2_CH!O:O, MATCH($A$273, summary_stats_admin_2_CH!$D:$D, 0))</f>
        <v>11</v>
      </c>
      <c r="L273" s="55">
        <f>INDEX(summary_stats_admin_2_CH!P:P, MATCH($A$273, summary_stats_admin_2_CH!$D:$D, 0))</f>
        <v>6</v>
      </c>
      <c r="M273" s="55">
        <f>INDEX(summary_stats_admin_2_CH!Q:Q, MATCH($A$273, summary_stats_admin_2_CH!$D:$D, 0))</f>
        <v>15</v>
      </c>
      <c r="N273" s="55">
        <f>INDEX(summary_stats_admin_2_CH!R:R, MATCH($A$273, summary_stats_admin_2_CH!$D:$D, 0))</f>
        <v>32</v>
      </c>
      <c r="O273" s="55">
        <f>INDEX(summary_stats_admin_2_CH!S:S, MATCH($A$273, summary_stats_admin_2_CH!$D:$D, 0))</f>
        <v>15</v>
      </c>
      <c r="P273" s="55">
        <f>INDEX(summary_stats_admin_2_CH!T:T, MATCH($A$273, summary_stats_admin_2_CH!$D:$D, 0))</f>
        <v>7</v>
      </c>
      <c r="Q273" s="55">
        <f>INDEX(summary_stats_admin_2_CH!U:U, MATCH($A$273, summary_stats_admin_2_CH!$D:$D, 0))</f>
        <v>5</v>
      </c>
      <c r="R273" s="55">
        <f>INDEX(summary_stats_admin_2_CH!V:V, MATCH($A$273, summary_stats_admin_2_CH!$D:$D, 0))</f>
        <v>13</v>
      </c>
      <c r="S273" s="55">
        <f>INDEX(summary_stats_admin_2_CH!W:W, MATCH($A$273, summary_stats_admin_2_CH!$D:$D, 0))</f>
        <v>8</v>
      </c>
      <c r="T273" s="55">
        <f>INDEX(summary_stats_admin_2_CH!X:X, MATCH($A$273, summary_stats_admin_2_CH!$D:$D, 0))</f>
        <v>6</v>
      </c>
      <c r="U273" s="55">
        <f>INDEX(summary_stats_admin_2_CH!Y:Y, MATCH($A$273, summary_stats_admin_2_CH!$D:$D, 0))</f>
        <v>6</v>
      </c>
      <c r="V273" s="55">
        <f>INDEX(summary_stats_admin_2_CH!Z:Z, MATCH($A$273, summary_stats_admin_2_CH!$D:$D, 0))</f>
        <v>3</v>
      </c>
      <c r="W273" s="55">
        <f>INDEX(summary_stats_admin_2_CH!AA:AA, MATCH($A$273, summary_stats_admin_2_CH!$D:$D, 0))</f>
        <v>14</v>
      </c>
    </row>
    <row r="274" spans="1:23">
      <c r="A274" s="46" t="s">
        <v>522</v>
      </c>
      <c r="B274" s="55">
        <f>INDEX(summary_stats_admin_2_CH!F:F, MATCH($A$274, summary_stats_admin_2_CH!$D:$D, 0))</f>
        <v>18</v>
      </c>
      <c r="C274" s="55">
        <f>INDEX(summary_stats_admin_2_CH!G:G, MATCH($A$274, summary_stats_admin_2_CH!$D:$D, 0))</f>
        <v>22</v>
      </c>
      <c r="D274" s="55">
        <f>INDEX(summary_stats_admin_2_CH!H:H, MATCH($A$274, summary_stats_admin_2_CH!$D:$D, 0))</f>
        <v>18</v>
      </c>
      <c r="E274" s="55">
        <f>INDEX(summary_stats_admin_2_CH!I:I, MATCH($A$274, summary_stats_admin_2_CH!$D:$D, 0))</f>
        <v>26</v>
      </c>
      <c r="F274" s="55">
        <f>INDEX(summary_stats_admin_2_CH!J:J, MATCH($A$274, summary_stats_admin_2_CH!$D:$D, 0))</f>
        <v>50</v>
      </c>
      <c r="G274" s="55">
        <f>INDEX(summary_stats_admin_2_CH!K:K, MATCH($A$274, summary_stats_admin_2_CH!$D:$D, 0))</f>
        <v>29</v>
      </c>
      <c r="H274" s="55">
        <f>INDEX(summary_stats_admin_2_CH!L:L, MATCH($A$274, summary_stats_admin_2_CH!$D:$D, 0))</f>
        <v>22</v>
      </c>
      <c r="I274" s="55">
        <f>INDEX(summary_stats_admin_2_CH!M:M, MATCH($A$274, summary_stats_admin_2_CH!$D:$D, 0))</f>
        <v>20</v>
      </c>
      <c r="J274" s="55">
        <f>INDEX(summary_stats_admin_2_CH!N:N, MATCH($A$274, summary_stats_admin_2_CH!$D:$D, 0))</f>
        <v>27</v>
      </c>
      <c r="K274" s="55">
        <f>INDEX(summary_stats_admin_2_CH!O:O, MATCH($A$274, summary_stats_admin_2_CH!$D:$D, 0))</f>
        <v>33</v>
      </c>
      <c r="L274" s="55">
        <f>INDEX(summary_stats_admin_2_CH!P:P, MATCH($A$274, summary_stats_admin_2_CH!$D:$D, 0))</f>
        <v>32</v>
      </c>
      <c r="M274" s="55">
        <f>INDEX(summary_stats_admin_2_CH!Q:Q, MATCH($A$274, summary_stats_admin_2_CH!$D:$D, 0))</f>
        <v>53</v>
      </c>
      <c r="N274" s="55">
        <f>INDEX(summary_stats_admin_2_CH!R:R, MATCH($A$274, summary_stats_admin_2_CH!$D:$D, 0))</f>
        <v>49</v>
      </c>
      <c r="O274" s="55">
        <f>INDEX(summary_stats_admin_2_CH!S:S, MATCH($A$274, summary_stats_admin_2_CH!$D:$D, 0))</f>
        <v>52</v>
      </c>
      <c r="P274" s="55">
        <f>INDEX(summary_stats_admin_2_CH!T:T, MATCH($A$274, summary_stats_admin_2_CH!$D:$D, 0))</f>
        <v>52</v>
      </c>
      <c r="Q274" s="55">
        <f>INDEX(summary_stats_admin_2_CH!U:U, MATCH($A$274, summary_stats_admin_2_CH!$D:$D, 0))</f>
        <v>25</v>
      </c>
      <c r="R274" s="55">
        <f>INDEX(summary_stats_admin_2_CH!V:V, MATCH($A$274, summary_stats_admin_2_CH!$D:$D, 0))</f>
        <v>35</v>
      </c>
      <c r="S274" s="55">
        <f>INDEX(summary_stats_admin_2_CH!W:W, MATCH($A$274, summary_stats_admin_2_CH!$D:$D, 0))</f>
        <v>27</v>
      </c>
      <c r="T274" s="55">
        <f>INDEX(summary_stats_admin_2_CH!X:X, MATCH($A$274, summary_stats_admin_2_CH!$D:$D, 0))</f>
        <v>38</v>
      </c>
      <c r="U274" s="55">
        <f>INDEX(summary_stats_admin_2_CH!Y:Y, MATCH($A$274, summary_stats_admin_2_CH!$D:$D, 0))</f>
        <v>31</v>
      </c>
      <c r="V274" s="55">
        <f>INDEX(summary_stats_admin_2_CH!Z:Z, MATCH($A$274, summary_stats_admin_2_CH!$D:$D, 0))</f>
        <v>31</v>
      </c>
      <c r="W274" s="55">
        <f>INDEX(summary_stats_admin_2_CH!AA:AA, MATCH($A$274, summary_stats_admin_2_CH!$D:$D, 0))</f>
        <v>30</v>
      </c>
    </row>
    <row r="275" spans="1:23">
      <c r="A275" s="46" t="s">
        <v>526</v>
      </c>
      <c r="B275" s="55">
        <f>INDEX(summary_stats_admin_2_CH!F:F, MATCH($A$275, summary_stats_admin_2_CH!$D:$D, 0))</f>
        <v>2</v>
      </c>
      <c r="C275" s="55">
        <f>INDEX(summary_stats_admin_2_CH!G:G, MATCH($A$275, summary_stats_admin_2_CH!$D:$D, 0))</f>
        <v>13</v>
      </c>
      <c r="D275" s="55">
        <f>INDEX(summary_stats_admin_2_CH!H:H, MATCH($A$275, summary_stats_admin_2_CH!$D:$D, 0))</f>
        <v>28</v>
      </c>
      <c r="E275" s="55">
        <f>INDEX(summary_stats_admin_2_CH!I:I, MATCH($A$275, summary_stats_admin_2_CH!$D:$D, 0))</f>
        <v>12</v>
      </c>
      <c r="F275" s="55">
        <f>INDEX(summary_stats_admin_2_CH!J:J, MATCH($A$275, summary_stats_admin_2_CH!$D:$D, 0))</f>
        <v>25</v>
      </c>
      <c r="G275" s="55">
        <f>INDEX(summary_stats_admin_2_CH!K:K, MATCH($A$275, summary_stats_admin_2_CH!$D:$D, 0))</f>
        <v>21</v>
      </c>
      <c r="H275" s="55">
        <f>INDEX(summary_stats_admin_2_CH!L:L, MATCH($A$275, summary_stats_admin_2_CH!$D:$D, 0))</f>
        <v>15</v>
      </c>
      <c r="I275" s="55">
        <f>INDEX(summary_stats_admin_2_CH!M:M, MATCH($A$275, summary_stats_admin_2_CH!$D:$D, 0))</f>
        <v>5</v>
      </c>
      <c r="J275" s="55">
        <f>INDEX(summary_stats_admin_2_CH!N:N, MATCH($A$275, summary_stats_admin_2_CH!$D:$D, 0))</f>
        <v>15</v>
      </c>
      <c r="K275" s="55">
        <f>INDEX(summary_stats_admin_2_CH!O:O, MATCH($A$275, summary_stats_admin_2_CH!$D:$D, 0))</f>
        <v>12</v>
      </c>
      <c r="L275" s="55">
        <f>INDEX(summary_stats_admin_2_CH!P:P, MATCH($A$275, summary_stats_admin_2_CH!$D:$D, 0))</f>
        <v>26</v>
      </c>
      <c r="M275" s="55">
        <f>INDEX(summary_stats_admin_2_CH!Q:Q, MATCH($A$275, summary_stats_admin_2_CH!$D:$D, 0))</f>
        <v>36</v>
      </c>
      <c r="N275" s="55">
        <f>INDEX(summary_stats_admin_2_CH!R:R, MATCH($A$275, summary_stats_admin_2_CH!$D:$D, 0))</f>
        <v>37</v>
      </c>
      <c r="O275" s="55">
        <f>INDEX(summary_stats_admin_2_CH!S:S, MATCH($A$275, summary_stats_admin_2_CH!$D:$D, 0))</f>
        <v>37</v>
      </c>
      <c r="P275" s="55">
        <f>INDEX(summary_stats_admin_2_CH!T:T, MATCH($A$275, summary_stats_admin_2_CH!$D:$D, 0))</f>
        <v>11</v>
      </c>
      <c r="Q275" s="55">
        <f>INDEX(summary_stats_admin_2_CH!U:U, MATCH($A$275, summary_stats_admin_2_CH!$D:$D, 0))</f>
        <v>9</v>
      </c>
      <c r="R275" s="55">
        <f>INDEX(summary_stats_admin_2_CH!V:V, MATCH($A$275, summary_stats_admin_2_CH!$D:$D, 0))</f>
        <v>13</v>
      </c>
      <c r="S275" s="55">
        <f>INDEX(summary_stats_admin_2_CH!W:W, MATCH($A$275, summary_stats_admin_2_CH!$D:$D, 0))</f>
        <v>7</v>
      </c>
      <c r="T275" s="55">
        <f>INDEX(summary_stats_admin_2_CH!X:X, MATCH($A$275, summary_stats_admin_2_CH!$D:$D, 0))</f>
        <v>25</v>
      </c>
      <c r="U275" s="55">
        <f>INDEX(summary_stats_admin_2_CH!Y:Y, MATCH($A$275, summary_stats_admin_2_CH!$D:$D, 0))</f>
        <v>16</v>
      </c>
      <c r="V275" s="55">
        <f>INDEX(summary_stats_admin_2_CH!Z:Z, MATCH($A$275, summary_stats_admin_2_CH!$D:$D, 0))</f>
        <v>26</v>
      </c>
      <c r="W275" s="55">
        <f>INDEX(summary_stats_admin_2_CH!AA:AA, MATCH($A$275, summary_stats_admin_2_CH!$D:$D, 0))</f>
        <v>37</v>
      </c>
    </row>
    <row r="276" spans="1:23">
      <c r="A276" s="46" t="s">
        <v>530</v>
      </c>
      <c r="B276" s="55">
        <f>INDEX(summary_stats_admin_2_CH!F:F, MATCH($A$276, summary_stats_admin_2_CH!$D:$D, 0))</f>
        <v>1</v>
      </c>
      <c r="C276" s="55">
        <f>INDEX(summary_stats_admin_2_CH!G:G, MATCH($A$276, summary_stats_admin_2_CH!$D:$D, 0))</f>
        <v>2</v>
      </c>
      <c r="D276" s="55">
        <f>INDEX(summary_stats_admin_2_CH!H:H, MATCH($A$276, summary_stats_admin_2_CH!$D:$D, 0))</f>
        <v>0</v>
      </c>
      <c r="E276" s="55">
        <f>INDEX(summary_stats_admin_2_CH!I:I, MATCH($A$276, summary_stats_admin_2_CH!$D:$D, 0))</f>
        <v>7</v>
      </c>
      <c r="F276" s="55">
        <f>INDEX(summary_stats_admin_2_CH!J:J, MATCH($A$276, summary_stats_admin_2_CH!$D:$D, 0))</f>
        <v>9</v>
      </c>
      <c r="G276" s="55">
        <f>INDEX(summary_stats_admin_2_CH!K:K, MATCH($A$276, summary_stats_admin_2_CH!$D:$D, 0))</f>
        <v>4</v>
      </c>
      <c r="H276" s="55">
        <f>INDEX(summary_stats_admin_2_CH!L:L, MATCH($A$276, summary_stats_admin_2_CH!$D:$D, 0))</f>
        <v>1</v>
      </c>
      <c r="I276" s="55">
        <f>INDEX(summary_stats_admin_2_CH!M:M, MATCH($A$276, summary_stats_admin_2_CH!$D:$D, 0))</f>
        <v>5</v>
      </c>
      <c r="J276" s="55">
        <f>INDEX(summary_stats_admin_2_CH!N:N, MATCH($A$276, summary_stats_admin_2_CH!$D:$D, 0))</f>
        <v>1</v>
      </c>
      <c r="K276" s="55">
        <f>INDEX(summary_stats_admin_2_CH!O:O, MATCH($A$276, summary_stats_admin_2_CH!$D:$D, 0))</f>
        <v>5</v>
      </c>
      <c r="L276" s="55">
        <f>INDEX(summary_stats_admin_2_CH!P:P, MATCH($A$276, summary_stats_admin_2_CH!$D:$D, 0))</f>
        <v>5</v>
      </c>
      <c r="M276" s="55">
        <f>INDEX(summary_stats_admin_2_CH!Q:Q, MATCH($A$276, summary_stats_admin_2_CH!$D:$D, 0))</f>
        <v>5</v>
      </c>
      <c r="N276" s="55">
        <f>INDEX(summary_stats_admin_2_CH!R:R, MATCH($A$276, summary_stats_admin_2_CH!$D:$D, 0))</f>
        <v>16</v>
      </c>
      <c r="O276" s="55">
        <f>INDEX(summary_stats_admin_2_CH!S:S, MATCH($A$276, summary_stats_admin_2_CH!$D:$D, 0))</f>
        <v>3</v>
      </c>
      <c r="P276" s="55">
        <f>INDEX(summary_stats_admin_2_CH!T:T, MATCH($A$276, summary_stats_admin_2_CH!$D:$D, 0))</f>
        <v>2</v>
      </c>
      <c r="Q276" s="55">
        <f>INDEX(summary_stats_admin_2_CH!U:U, MATCH($A$276, summary_stats_admin_2_CH!$D:$D, 0))</f>
        <v>2</v>
      </c>
      <c r="R276" s="55">
        <f>INDEX(summary_stats_admin_2_CH!V:V, MATCH($A$276, summary_stats_admin_2_CH!$D:$D, 0))</f>
        <v>3</v>
      </c>
      <c r="S276" s="55">
        <f>INDEX(summary_stats_admin_2_CH!W:W, MATCH($A$276, summary_stats_admin_2_CH!$D:$D, 0))</f>
        <v>2</v>
      </c>
      <c r="T276" s="55">
        <f>INDEX(summary_stats_admin_2_CH!X:X, MATCH($A$276, summary_stats_admin_2_CH!$D:$D, 0))</f>
        <v>1</v>
      </c>
      <c r="U276" s="55">
        <f>INDEX(summary_stats_admin_2_CH!Y:Y, MATCH($A$276, summary_stats_admin_2_CH!$D:$D, 0))</f>
        <v>3</v>
      </c>
      <c r="V276" s="55">
        <f>INDEX(summary_stats_admin_2_CH!Z:Z, MATCH($A$276, summary_stats_admin_2_CH!$D:$D, 0))</f>
        <v>2</v>
      </c>
      <c r="W276" s="55">
        <f>INDEX(summary_stats_admin_2_CH!AA:AA, MATCH($A$276, summary_stats_admin_2_CH!$D:$D, 0))</f>
        <v>0</v>
      </c>
    </row>
    <row r="277" spans="1:23">
      <c r="A277" s="46" t="s">
        <v>534</v>
      </c>
      <c r="B277" s="55">
        <f>INDEX(summary_stats_admin_2_CH!F:F, MATCH($A$277, summary_stats_admin_2_CH!$D:$D, 0))</f>
        <v>0</v>
      </c>
      <c r="C277" s="55">
        <f>INDEX(summary_stats_admin_2_CH!G:G, MATCH($A$277, summary_stats_admin_2_CH!$D:$D, 0))</f>
        <v>1</v>
      </c>
      <c r="D277" s="55">
        <f>INDEX(summary_stats_admin_2_CH!H:H, MATCH($A$277, summary_stats_admin_2_CH!$D:$D, 0))</f>
        <v>2</v>
      </c>
      <c r="E277" s="55">
        <f>INDEX(summary_stats_admin_2_CH!I:I, MATCH($A$277, summary_stats_admin_2_CH!$D:$D, 0))</f>
        <v>0</v>
      </c>
      <c r="F277" s="55">
        <f>INDEX(summary_stats_admin_2_CH!J:J, MATCH($A$277, summary_stats_admin_2_CH!$D:$D, 0))</f>
        <v>2</v>
      </c>
      <c r="G277" s="55">
        <f>INDEX(summary_stats_admin_2_CH!K:K, MATCH($A$277, summary_stats_admin_2_CH!$D:$D, 0))</f>
        <v>3</v>
      </c>
      <c r="H277" s="55">
        <f>INDEX(summary_stats_admin_2_CH!L:L, MATCH($A$277, summary_stats_admin_2_CH!$D:$D, 0))</f>
        <v>0</v>
      </c>
      <c r="I277" s="55">
        <f>INDEX(summary_stats_admin_2_CH!M:M, MATCH($A$277, summary_stats_admin_2_CH!$D:$D, 0))</f>
        <v>0</v>
      </c>
      <c r="J277" s="55">
        <f>INDEX(summary_stats_admin_2_CH!N:N, MATCH($A$277, summary_stats_admin_2_CH!$D:$D, 0))</f>
        <v>1</v>
      </c>
      <c r="K277" s="55">
        <f>INDEX(summary_stats_admin_2_CH!O:O, MATCH($A$277, summary_stats_admin_2_CH!$D:$D, 0))</f>
        <v>0</v>
      </c>
      <c r="L277" s="55">
        <f>INDEX(summary_stats_admin_2_CH!P:P, MATCH($A$277, summary_stats_admin_2_CH!$D:$D, 0))</f>
        <v>1</v>
      </c>
      <c r="M277" s="55">
        <f>INDEX(summary_stats_admin_2_CH!Q:Q, MATCH($A$277, summary_stats_admin_2_CH!$D:$D, 0))</f>
        <v>1</v>
      </c>
      <c r="N277" s="55">
        <f>INDEX(summary_stats_admin_2_CH!R:R, MATCH($A$277, summary_stats_admin_2_CH!$D:$D, 0))</f>
        <v>5</v>
      </c>
      <c r="O277" s="55">
        <f>INDEX(summary_stats_admin_2_CH!S:S, MATCH($A$277, summary_stats_admin_2_CH!$D:$D, 0))</f>
        <v>1</v>
      </c>
      <c r="P277" s="55">
        <f>INDEX(summary_stats_admin_2_CH!T:T, MATCH($A$277, summary_stats_admin_2_CH!$D:$D, 0))</f>
        <v>0</v>
      </c>
      <c r="Q277" s="55">
        <f>INDEX(summary_stats_admin_2_CH!U:U, MATCH($A$277, summary_stats_admin_2_CH!$D:$D, 0))</f>
        <v>0</v>
      </c>
      <c r="R277" s="55">
        <f>INDEX(summary_stats_admin_2_CH!V:V, MATCH($A$277, summary_stats_admin_2_CH!$D:$D, 0))</f>
        <v>0</v>
      </c>
      <c r="S277" s="55">
        <f>INDEX(summary_stats_admin_2_CH!W:W, MATCH($A$277, summary_stats_admin_2_CH!$D:$D, 0))</f>
        <v>0</v>
      </c>
      <c r="T277" s="55">
        <f>INDEX(summary_stats_admin_2_CH!X:X, MATCH($A$277, summary_stats_admin_2_CH!$D:$D, 0))</f>
        <v>0</v>
      </c>
      <c r="U277" s="55">
        <f>INDEX(summary_stats_admin_2_CH!Y:Y, MATCH($A$277, summary_stats_admin_2_CH!$D:$D, 0))</f>
        <v>1</v>
      </c>
      <c r="V277" s="55">
        <f>INDEX(summary_stats_admin_2_CH!Z:Z, MATCH($A$277, summary_stats_admin_2_CH!$D:$D, 0))</f>
        <v>2</v>
      </c>
      <c r="W277" s="55">
        <f>INDEX(summary_stats_admin_2_CH!AA:AA, MATCH($A$277, summary_stats_admin_2_CH!$D:$D, 0))</f>
        <v>3</v>
      </c>
    </row>
    <row r="278" spans="1:23">
      <c r="A278" s="46" t="s">
        <v>539</v>
      </c>
      <c r="B278" s="55">
        <f>INDEX(summary_stats_admin_2_CH!F:F, MATCH($A$278, summary_stats_admin_2_CH!$D:$D, 0))</f>
        <v>0</v>
      </c>
      <c r="C278" s="55">
        <f>INDEX(summary_stats_admin_2_CH!G:G, MATCH($A$278, summary_stats_admin_2_CH!$D:$D, 0))</f>
        <v>0</v>
      </c>
      <c r="D278" s="55">
        <f>INDEX(summary_stats_admin_2_CH!H:H, MATCH($A$278, summary_stats_admin_2_CH!$D:$D, 0))</f>
        <v>0</v>
      </c>
      <c r="E278" s="55">
        <f>INDEX(summary_stats_admin_2_CH!I:I, MATCH($A$278, summary_stats_admin_2_CH!$D:$D, 0))</f>
        <v>0</v>
      </c>
      <c r="F278" s="55">
        <f>INDEX(summary_stats_admin_2_CH!J:J, MATCH($A$278, summary_stats_admin_2_CH!$D:$D, 0))</f>
        <v>0</v>
      </c>
      <c r="G278" s="55">
        <f>INDEX(summary_stats_admin_2_CH!K:K, MATCH($A$278, summary_stats_admin_2_CH!$D:$D, 0))</f>
        <v>0</v>
      </c>
      <c r="H278" s="55">
        <f>INDEX(summary_stats_admin_2_CH!L:L, MATCH($A$278, summary_stats_admin_2_CH!$D:$D, 0))</f>
        <v>0</v>
      </c>
      <c r="I278" s="55">
        <f>INDEX(summary_stats_admin_2_CH!M:M, MATCH($A$278, summary_stats_admin_2_CH!$D:$D, 0))</f>
        <v>0</v>
      </c>
      <c r="J278" s="55">
        <f>INDEX(summary_stats_admin_2_CH!N:N, MATCH($A$278, summary_stats_admin_2_CH!$D:$D, 0))</f>
        <v>0</v>
      </c>
      <c r="K278" s="55">
        <f>INDEX(summary_stats_admin_2_CH!O:O, MATCH($A$278, summary_stats_admin_2_CH!$D:$D, 0))</f>
        <v>0</v>
      </c>
      <c r="L278" s="55">
        <f>INDEX(summary_stats_admin_2_CH!P:P, MATCH($A$278, summary_stats_admin_2_CH!$D:$D, 0))</f>
        <v>0</v>
      </c>
      <c r="M278" s="55">
        <f>INDEX(summary_stats_admin_2_CH!Q:Q, MATCH($A$278, summary_stats_admin_2_CH!$D:$D, 0))</f>
        <v>0</v>
      </c>
      <c r="N278" s="55">
        <f>INDEX(summary_stats_admin_2_CH!R:R, MATCH($A$278, summary_stats_admin_2_CH!$D:$D, 0))</f>
        <v>1</v>
      </c>
      <c r="O278" s="55">
        <f>INDEX(summary_stats_admin_2_CH!S:S, MATCH($A$278, summary_stats_admin_2_CH!$D:$D, 0))</f>
        <v>0</v>
      </c>
      <c r="P278" s="55">
        <f>INDEX(summary_stats_admin_2_CH!T:T, MATCH($A$278, summary_stats_admin_2_CH!$D:$D, 0))</f>
        <v>0</v>
      </c>
      <c r="Q278" s="55">
        <f>INDEX(summary_stats_admin_2_CH!U:U, MATCH($A$278, summary_stats_admin_2_CH!$D:$D, 0))</f>
        <v>1</v>
      </c>
      <c r="R278" s="55">
        <f>INDEX(summary_stats_admin_2_CH!V:V, MATCH($A$278, summary_stats_admin_2_CH!$D:$D, 0))</f>
        <v>0</v>
      </c>
      <c r="S278" s="55">
        <f>INDEX(summary_stats_admin_2_CH!W:W, MATCH($A$278, summary_stats_admin_2_CH!$D:$D, 0))</f>
        <v>0</v>
      </c>
      <c r="T278" s="55">
        <f>INDEX(summary_stats_admin_2_CH!X:X, MATCH($A$278, summary_stats_admin_2_CH!$D:$D, 0))</f>
        <v>2</v>
      </c>
      <c r="U278" s="55">
        <f>INDEX(summary_stats_admin_2_CH!Y:Y, MATCH($A$278, summary_stats_admin_2_CH!$D:$D, 0))</f>
        <v>0</v>
      </c>
      <c r="V278" s="55">
        <f>INDEX(summary_stats_admin_2_CH!Z:Z, MATCH($A$278, summary_stats_admin_2_CH!$D:$D, 0))</f>
        <v>0</v>
      </c>
      <c r="W278" s="55">
        <f>INDEX(summary_stats_admin_2_CH!AA:AA, MATCH($A$278, summary_stats_admin_2_CH!$D:$D, 0))</f>
        <v>0</v>
      </c>
    </row>
    <row r="279" spans="1:23">
      <c r="A279" s="46" t="s">
        <v>542</v>
      </c>
      <c r="B279" s="55">
        <f>INDEX(summary_stats_admin_2_CH!F:F, MATCH($A$279, summary_stats_admin_2_CH!$D:$D, 0))</f>
        <v>1</v>
      </c>
      <c r="C279" s="55">
        <f>INDEX(summary_stats_admin_2_CH!G:G, MATCH($A$279, summary_stats_admin_2_CH!$D:$D, 0))</f>
        <v>0</v>
      </c>
      <c r="D279" s="55">
        <f>INDEX(summary_stats_admin_2_CH!H:H, MATCH($A$279, summary_stats_admin_2_CH!$D:$D, 0))</f>
        <v>1</v>
      </c>
      <c r="E279" s="55">
        <f>INDEX(summary_stats_admin_2_CH!I:I, MATCH($A$279, summary_stats_admin_2_CH!$D:$D, 0))</f>
        <v>3</v>
      </c>
      <c r="F279" s="55">
        <f>INDEX(summary_stats_admin_2_CH!J:J, MATCH($A$279, summary_stats_admin_2_CH!$D:$D, 0))</f>
        <v>1</v>
      </c>
      <c r="G279" s="55">
        <f>INDEX(summary_stats_admin_2_CH!K:K, MATCH($A$279, summary_stats_admin_2_CH!$D:$D, 0))</f>
        <v>1</v>
      </c>
      <c r="H279" s="55">
        <f>INDEX(summary_stats_admin_2_CH!L:L, MATCH($A$279, summary_stats_admin_2_CH!$D:$D, 0))</f>
        <v>1</v>
      </c>
      <c r="I279" s="55">
        <f>INDEX(summary_stats_admin_2_CH!M:M, MATCH($A$279, summary_stats_admin_2_CH!$D:$D, 0))</f>
        <v>0</v>
      </c>
      <c r="J279" s="55">
        <f>INDEX(summary_stats_admin_2_CH!N:N, MATCH($A$279, summary_stats_admin_2_CH!$D:$D, 0))</f>
        <v>0</v>
      </c>
      <c r="K279" s="55">
        <f>INDEX(summary_stats_admin_2_CH!O:O, MATCH($A$279, summary_stats_admin_2_CH!$D:$D, 0))</f>
        <v>1</v>
      </c>
      <c r="L279" s="55">
        <f>INDEX(summary_stats_admin_2_CH!P:P, MATCH($A$279, summary_stats_admin_2_CH!$D:$D, 0))</f>
        <v>5</v>
      </c>
      <c r="M279" s="55">
        <f>INDEX(summary_stats_admin_2_CH!Q:Q, MATCH($A$279, summary_stats_admin_2_CH!$D:$D, 0))</f>
        <v>3</v>
      </c>
      <c r="N279" s="55">
        <f>INDEX(summary_stats_admin_2_CH!R:R, MATCH($A$279, summary_stats_admin_2_CH!$D:$D, 0))</f>
        <v>14</v>
      </c>
      <c r="O279" s="55">
        <f>INDEX(summary_stats_admin_2_CH!S:S, MATCH($A$279, summary_stats_admin_2_CH!$D:$D, 0))</f>
        <v>6</v>
      </c>
      <c r="P279" s="55">
        <f>INDEX(summary_stats_admin_2_CH!T:T, MATCH($A$279, summary_stats_admin_2_CH!$D:$D, 0))</f>
        <v>0</v>
      </c>
      <c r="Q279" s="55">
        <f>INDEX(summary_stats_admin_2_CH!U:U, MATCH($A$279, summary_stats_admin_2_CH!$D:$D, 0))</f>
        <v>2</v>
      </c>
      <c r="R279" s="55">
        <f>INDEX(summary_stats_admin_2_CH!V:V, MATCH($A$279, summary_stats_admin_2_CH!$D:$D, 0))</f>
        <v>5</v>
      </c>
      <c r="S279" s="55">
        <f>INDEX(summary_stats_admin_2_CH!W:W, MATCH($A$279, summary_stats_admin_2_CH!$D:$D, 0))</f>
        <v>1</v>
      </c>
      <c r="T279" s="55">
        <f>INDEX(summary_stats_admin_2_CH!X:X, MATCH($A$279, summary_stats_admin_2_CH!$D:$D, 0))</f>
        <v>1</v>
      </c>
      <c r="U279" s="55">
        <f>INDEX(summary_stats_admin_2_CH!Y:Y, MATCH($A$279, summary_stats_admin_2_CH!$D:$D, 0))</f>
        <v>3</v>
      </c>
      <c r="V279" s="55">
        <f>INDEX(summary_stats_admin_2_CH!Z:Z, MATCH($A$279, summary_stats_admin_2_CH!$D:$D, 0))</f>
        <v>1</v>
      </c>
      <c r="W279" s="55">
        <f>INDEX(summary_stats_admin_2_CH!AA:AA, MATCH($A$279, summary_stats_admin_2_CH!$D:$D, 0))</f>
        <v>1</v>
      </c>
    </row>
    <row r="280" spans="1:23">
      <c r="A280" s="46" t="s">
        <v>546</v>
      </c>
      <c r="B280" s="55">
        <f>INDEX(summary_stats_admin_2_CH!F:F, MATCH($A$280, summary_stats_admin_2_CH!$D:$D, 0))</f>
        <v>25</v>
      </c>
      <c r="C280" s="55">
        <f>INDEX(summary_stats_admin_2_CH!G:G, MATCH($A$280, summary_stats_admin_2_CH!$D:$D, 0))</f>
        <v>25</v>
      </c>
      <c r="D280" s="55">
        <f>INDEX(summary_stats_admin_2_CH!H:H, MATCH($A$280, summary_stats_admin_2_CH!$D:$D, 0))</f>
        <v>39</v>
      </c>
      <c r="E280" s="55">
        <f>INDEX(summary_stats_admin_2_CH!I:I, MATCH($A$280, summary_stats_admin_2_CH!$D:$D, 0))</f>
        <v>27</v>
      </c>
      <c r="F280" s="55">
        <f>INDEX(summary_stats_admin_2_CH!J:J, MATCH($A$280, summary_stats_admin_2_CH!$D:$D, 0))</f>
        <v>49</v>
      </c>
      <c r="G280" s="55">
        <f>INDEX(summary_stats_admin_2_CH!K:K, MATCH($A$280, summary_stats_admin_2_CH!$D:$D, 0))</f>
        <v>43</v>
      </c>
      <c r="H280" s="55">
        <f>INDEX(summary_stats_admin_2_CH!L:L, MATCH($A$280, summary_stats_admin_2_CH!$D:$D, 0))</f>
        <v>32</v>
      </c>
      <c r="I280" s="55">
        <f>INDEX(summary_stats_admin_2_CH!M:M, MATCH($A$280, summary_stats_admin_2_CH!$D:$D, 0))</f>
        <v>30</v>
      </c>
      <c r="J280" s="55">
        <f>INDEX(summary_stats_admin_2_CH!N:N, MATCH($A$280, summary_stats_admin_2_CH!$D:$D, 0))</f>
        <v>27</v>
      </c>
      <c r="K280" s="55">
        <f>INDEX(summary_stats_admin_2_CH!O:O, MATCH($A$280, summary_stats_admin_2_CH!$D:$D, 0))</f>
        <v>30</v>
      </c>
      <c r="L280" s="55">
        <f>INDEX(summary_stats_admin_2_CH!P:P, MATCH($A$280, summary_stats_admin_2_CH!$D:$D, 0))</f>
        <v>48</v>
      </c>
      <c r="M280" s="55">
        <f>INDEX(summary_stats_admin_2_CH!Q:Q, MATCH($A$280, summary_stats_admin_2_CH!$D:$D, 0))</f>
        <v>65</v>
      </c>
      <c r="N280" s="55">
        <f>INDEX(summary_stats_admin_2_CH!R:R, MATCH($A$280, summary_stats_admin_2_CH!$D:$D, 0))</f>
        <v>36</v>
      </c>
      <c r="O280" s="55">
        <f>INDEX(summary_stats_admin_2_CH!S:S, MATCH($A$280, summary_stats_admin_2_CH!$D:$D, 0))</f>
        <v>38</v>
      </c>
      <c r="P280" s="55">
        <f>INDEX(summary_stats_admin_2_CH!T:T, MATCH($A$280, summary_stats_admin_2_CH!$D:$D, 0))</f>
        <v>50</v>
      </c>
      <c r="Q280" s="55">
        <f>INDEX(summary_stats_admin_2_CH!U:U, MATCH($A$280, summary_stats_admin_2_CH!$D:$D, 0))</f>
        <v>45</v>
      </c>
      <c r="R280" s="55">
        <f>INDEX(summary_stats_admin_2_CH!V:V, MATCH($A$280, summary_stats_admin_2_CH!$D:$D, 0))</f>
        <v>39</v>
      </c>
      <c r="S280" s="55">
        <f>INDEX(summary_stats_admin_2_CH!W:W, MATCH($A$280, summary_stats_admin_2_CH!$D:$D, 0))</f>
        <v>34</v>
      </c>
      <c r="T280" s="55">
        <f>INDEX(summary_stats_admin_2_CH!X:X, MATCH($A$280, summary_stats_admin_2_CH!$D:$D, 0))</f>
        <v>53</v>
      </c>
      <c r="U280" s="55">
        <f>INDEX(summary_stats_admin_2_CH!Y:Y, MATCH($A$280, summary_stats_admin_2_CH!$D:$D, 0))</f>
        <v>33</v>
      </c>
      <c r="V280" s="55">
        <f>INDEX(summary_stats_admin_2_CH!Z:Z, MATCH($A$280, summary_stats_admin_2_CH!$D:$D, 0))</f>
        <v>63</v>
      </c>
      <c r="W280" s="55">
        <f>INDEX(summary_stats_admin_2_CH!AA:AA, MATCH($A$280, summary_stats_admin_2_CH!$D:$D, 0))</f>
        <v>40</v>
      </c>
    </row>
    <row r="281" spans="1:23">
      <c r="A281" s="46" t="s">
        <v>550</v>
      </c>
      <c r="B281" s="55">
        <f>INDEX(summary_stats_admin_2_CH!F:F, MATCH($A$281, summary_stats_admin_2_CH!$D:$D, 0))</f>
        <v>10</v>
      </c>
      <c r="C281" s="55">
        <f>INDEX(summary_stats_admin_2_CH!G:G, MATCH($A$281, summary_stats_admin_2_CH!$D:$D, 0))</f>
        <v>13</v>
      </c>
      <c r="D281" s="55">
        <f>INDEX(summary_stats_admin_2_CH!H:H, MATCH($A$281, summary_stats_admin_2_CH!$D:$D, 0))</f>
        <v>18</v>
      </c>
      <c r="E281" s="55">
        <f>INDEX(summary_stats_admin_2_CH!I:I, MATCH($A$281, summary_stats_admin_2_CH!$D:$D, 0))</f>
        <v>16</v>
      </c>
      <c r="F281" s="55">
        <f>INDEX(summary_stats_admin_2_CH!J:J, MATCH($A$281, summary_stats_admin_2_CH!$D:$D, 0))</f>
        <v>22</v>
      </c>
      <c r="G281" s="55">
        <f>INDEX(summary_stats_admin_2_CH!K:K, MATCH($A$281, summary_stats_admin_2_CH!$D:$D, 0))</f>
        <v>25</v>
      </c>
      <c r="H281" s="55">
        <f>INDEX(summary_stats_admin_2_CH!L:L, MATCH($A$281, summary_stats_admin_2_CH!$D:$D, 0))</f>
        <v>11</v>
      </c>
      <c r="I281" s="55">
        <f>INDEX(summary_stats_admin_2_CH!M:M, MATCH($A$281, summary_stats_admin_2_CH!$D:$D, 0))</f>
        <v>9</v>
      </c>
      <c r="J281" s="55">
        <f>INDEX(summary_stats_admin_2_CH!N:N, MATCH($A$281, summary_stats_admin_2_CH!$D:$D, 0))</f>
        <v>10</v>
      </c>
      <c r="K281" s="55">
        <f>INDEX(summary_stats_admin_2_CH!O:O, MATCH($A$281, summary_stats_admin_2_CH!$D:$D, 0))</f>
        <v>5</v>
      </c>
      <c r="L281" s="55">
        <f>INDEX(summary_stats_admin_2_CH!P:P, MATCH($A$281, summary_stats_admin_2_CH!$D:$D, 0))</f>
        <v>9</v>
      </c>
      <c r="M281" s="55">
        <f>INDEX(summary_stats_admin_2_CH!Q:Q, MATCH($A$281, summary_stats_admin_2_CH!$D:$D, 0))</f>
        <v>11</v>
      </c>
      <c r="N281" s="55">
        <f>INDEX(summary_stats_admin_2_CH!R:R, MATCH($A$281, summary_stats_admin_2_CH!$D:$D, 0))</f>
        <v>14</v>
      </c>
      <c r="O281" s="55">
        <f>INDEX(summary_stats_admin_2_CH!S:S, MATCH($A$281, summary_stats_admin_2_CH!$D:$D, 0))</f>
        <v>11</v>
      </c>
      <c r="P281" s="55">
        <f>INDEX(summary_stats_admin_2_CH!T:T, MATCH($A$281, summary_stats_admin_2_CH!$D:$D, 0))</f>
        <v>15</v>
      </c>
      <c r="Q281" s="55">
        <f>INDEX(summary_stats_admin_2_CH!U:U, MATCH($A$281, summary_stats_admin_2_CH!$D:$D, 0))</f>
        <v>28</v>
      </c>
      <c r="R281" s="55">
        <f>INDEX(summary_stats_admin_2_CH!V:V, MATCH($A$281, summary_stats_admin_2_CH!$D:$D, 0))</f>
        <v>17</v>
      </c>
      <c r="S281" s="55">
        <f>INDEX(summary_stats_admin_2_CH!W:W, MATCH($A$281, summary_stats_admin_2_CH!$D:$D, 0))</f>
        <v>15</v>
      </c>
      <c r="T281" s="55">
        <f>INDEX(summary_stats_admin_2_CH!X:X, MATCH($A$281, summary_stats_admin_2_CH!$D:$D, 0))</f>
        <v>9</v>
      </c>
      <c r="U281" s="55">
        <f>INDEX(summary_stats_admin_2_CH!Y:Y, MATCH($A$281, summary_stats_admin_2_CH!$D:$D, 0))</f>
        <v>8</v>
      </c>
      <c r="V281" s="55">
        <f>INDEX(summary_stats_admin_2_CH!Z:Z, MATCH($A$281, summary_stats_admin_2_CH!$D:$D, 0))</f>
        <v>22</v>
      </c>
      <c r="W281" s="55">
        <f>INDEX(summary_stats_admin_2_CH!AA:AA, MATCH($A$281, summary_stats_admin_2_CH!$D:$D, 0))</f>
        <v>15</v>
      </c>
    </row>
    <row r="283" spans="1:23" ht="13.5" thickBot="1">
      <c r="A283" s="10" t="s">
        <v>881</v>
      </c>
    </row>
    <row r="284" spans="1:23">
      <c r="B284" s="95" t="s">
        <v>3</v>
      </c>
      <c r="C284" s="96"/>
      <c r="D284" s="96"/>
      <c r="E284" s="96"/>
      <c r="F284" s="96"/>
      <c r="G284" s="97"/>
      <c r="H284" s="95" t="s">
        <v>1</v>
      </c>
      <c r="I284" s="96"/>
      <c r="J284" s="97"/>
      <c r="K284" s="95" t="s">
        <v>4</v>
      </c>
      <c r="L284" s="96"/>
      <c r="M284" s="96"/>
      <c r="N284" s="96"/>
      <c r="O284" s="97"/>
      <c r="P284" s="95" t="s">
        <v>2</v>
      </c>
      <c r="Q284" s="96"/>
      <c r="R284" s="96"/>
      <c r="S284" s="97"/>
      <c r="T284" s="95" t="s">
        <v>0</v>
      </c>
      <c r="U284" s="96"/>
      <c r="V284" s="96"/>
      <c r="W284" s="97"/>
    </row>
    <row r="285" spans="1:23">
      <c r="B285" s="49" t="s">
        <v>1067</v>
      </c>
      <c r="C285" s="49" t="s">
        <v>1068</v>
      </c>
      <c r="D285" s="49" t="s">
        <v>1069</v>
      </c>
      <c r="E285" s="49" t="s">
        <v>1070</v>
      </c>
      <c r="F285" s="49" t="s">
        <v>1071</v>
      </c>
      <c r="G285" s="49" t="s">
        <v>1072</v>
      </c>
      <c r="H285" s="49" t="s">
        <v>1073</v>
      </c>
      <c r="I285" s="49" t="s">
        <v>1074</v>
      </c>
      <c r="J285" s="49" t="s">
        <v>1075</v>
      </c>
      <c r="K285" s="49" t="s">
        <v>1076</v>
      </c>
      <c r="L285" s="49" t="s">
        <v>1077</v>
      </c>
      <c r="M285" s="49" t="s">
        <v>1078</v>
      </c>
      <c r="N285" s="49" t="s">
        <v>1079</v>
      </c>
      <c r="O285" s="49" t="s">
        <v>1080</v>
      </c>
      <c r="P285" s="49" t="s">
        <v>1081</v>
      </c>
      <c r="Q285" s="49" t="s">
        <v>1082</v>
      </c>
      <c r="R285" s="49" t="s">
        <v>1083</v>
      </c>
      <c r="S285" s="49" t="s">
        <v>1084</v>
      </c>
      <c r="T285" s="49" t="s">
        <v>1085</v>
      </c>
      <c r="U285" s="49" t="s">
        <v>1086</v>
      </c>
      <c r="V285" s="49" t="s">
        <v>1087</v>
      </c>
      <c r="W285" s="49" t="s">
        <v>1088</v>
      </c>
    </row>
    <row r="286" spans="1:23">
      <c r="A286" s="46" t="s">
        <v>510</v>
      </c>
      <c r="B286" s="55" t="str">
        <f>INDEX(summary_stats_admin_2_PDI!F:F, MATCH($A$286, summary_stats_admin_2_PDI!$D:$D, 0))</f>
        <v>NA</v>
      </c>
      <c r="C286" s="55" t="str">
        <f>INDEX(summary_stats_admin_2_PDI!G:G, MATCH($A$286, summary_stats_admin_2_PDI!$D:$D, 0))</f>
        <v>NA</v>
      </c>
      <c r="D286" s="55">
        <f>INDEX(summary_stats_admin_2_PDI!H:H, MATCH($A$286, summary_stats_admin_2_PDI!$D:$D, 0))</f>
        <v>4</v>
      </c>
      <c r="E286" s="55" t="str">
        <f>INDEX(summary_stats_admin_2_PDI!I:I, MATCH($A$286, summary_stats_admin_2_PDI!$D:$D, 0))</f>
        <v>NA</v>
      </c>
      <c r="F286" s="55" t="str">
        <f>INDEX(summary_stats_admin_2_PDI!J:J, MATCH($A$286, summary_stats_admin_2_PDI!$D:$D, 0))</f>
        <v>NA</v>
      </c>
      <c r="G286" s="55">
        <f>INDEX(summary_stats_admin_2_PDI!K:K, MATCH($A$286, summary_stats_admin_2_PDI!$D:$D, 0))</f>
        <v>1</v>
      </c>
      <c r="H286" s="55">
        <f>INDEX(summary_stats_admin_2_PDI!L:L, MATCH($A$286, summary_stats_admin_2_PDI!$D:$D, 0))</f>
        <v>1</v>
      </c>
      <c r="I286" s="55">
        <f>INDEX(summary_stats_admin_2_PDI!M:M, MATCH($A$286, summary_stats_admin_2_PDI!$D:$D, 0))</f>
        <v>1</v>
      </c>
      <c r="J286" s="55">
        <f>INDEX(summary_stats_admin_2_PDI!N:N, MATCH($A$286, summary_stats_admin_2_PDI!$D:$D, 0))</f>
        <v>0</v>
      </c>
      <c r="K286" s="55">
        <f>INDEX(summary_stats_admin_2_PDI!O:O, MATCH($A$286, summary_stats_admin_2_PDI!$D:$D, 0))</f>
        <v>11</v>
      </c>
      <c r="L286" s="55" t="str">
        <f>INDEX(summary_stats_admin_2_PDI!P:P, MATCH($A$286, summary_stats_admin_2_PDI!$D:$D, 0))</f>
        <v>NA</v>
      </c>
      <c r="M286" s="55">
        <f>INDEX(summary_stats_admin_2_PDI!Q:Q, MATCH($A$286, summary_stats_admin_2_PDI!$D:$D, 0))</f>
        <v>13</v>
      </c>
      <c r="N286" s="55" t="str">
        <f>INDEX(summary_stats_admin_2_PDI!R:R, MATCH($A$286, summary_stats_admin_2_PDI!$D:$D, 0))</f>
        <v>NA</v>
      </c>
      <c r="O286" s="55">
        <f>INDEX(summary_stats_admin_2_PDI!S:S, MATCH($A$286, summary_stats_admin_2_PDI!$D:$D, 0))</f>
        <v>5</v>
      </c>
      <c r="P286" s="55">
        <f>INDEX(summary_stats_admin_2_PDI!T:T, MATCH($A$286, summary_stats_admin_2_PDI!$D:$D, 0))</f>
        <v>16</v>
      </c>
      <c r="Q286" s="55" t="str">
        <f>INDEX(summary_stats_admin_2_PDI!U:U, MATCH($A$286, summary_stats_admin_2_PDI!$D:$D, 0))</f>
        <v>NA</v>
      </c>
      <c r="R286" s="55">
        <f>INDEX(summary_stats_admin_2_PDI!V:V, MATCH($A$286, summary_stats_admin_2_PDI!$D:$D, 0))</f>
        <v>8</v>
      </c>
      <c r="S286" s="55" t="str">
        <f>INDEX(summary_stats_admin_2_PDI!W:W, MATCH($A$286, summary_stats_admin_2_PDI!$D:$D, 0))</f>
        <v>NA</v>
      </c>
      <c r="T286" s="55">
        <f>INDEX(summary_stats_admin_2_PDI!X:X, MATCH($A$286, summary_stats_admin_2_PDI!$D:$D, 0))</f>
        <v>12</v>
      </c>
      <c r="U286" s="55">
        <f>INDEX(summary_stats_admin_2_PDI!Y:Y, MATCH($A$286, summary_stats_admin_2_PDI!$D:$D, 0))</f>
        <v>18</v>
      </c>
      <c r="V286" s="55">
        <f>INDEX(summary_stats_admin_2_PDI!Z:Z, MATCH($A$286, summary_stats_admin_2_PDI!$D:$D, 0))</f>
        <v>3</v>
      </c>
      <c r="W286" s="55">
        <f>INDEX(summary_stats_admin_2_PDI!AA:AA, MATCH($A$286, summary_stats_admin_2_PDI!$D:$D, 0))</f>
        <v>5</v>
      </c>
    </row>
    <row r="287" spans="1:23">
      <c r="A287" s="46" t="s">
        <v>514</v>
      </c>
      <c r="B287" s="55" t="str">
        <f>INDEX(summary_stats_admin_2_PDI!F:F, MATCH($A$287, summary_stats_admin_2_PDI!$D:$D, 0))</f>
        <v>NA</v>
      </c>
      <c r="C287" s="55" t="str">
        <f>INDEX(summary_stats_admin_2_PDI!G:G, MATCH($A$287, summary_stats_admin_2_PDI!$D:$D, 0))</f>
        <v>NA</v>
      </c>
      <c r="D287" s="55">
        <f>INDEX(summary_stats_admin_2_PDI!H:H, MATCH($A$287, summary_stats_admin_2_PDI!$D:$D, 0))</f>
        <v>7</v>
      </c>
      <c r="E287" s="55" t="str">
        <f>INDEX(summary_stats_admin_2_PDI!I:I, MATCH($A$287, summary_stats_admin_2_PDI!$D:$D, 0))</f>
        <v>NA</v>
      </c>
      <c r="F287" s="55" t="str">
        <f>INDEX(summary_stats_admin_2_PDI!J:J, MATCH($A$287, summary_stats_admin_2_PDI!$D:$D, 0))</f>
        <v>NA</v>
      </c>
      <c r="G287" s="55">
        <f>INDEX(summary_stats_admin_2_PDI!K:K, MATCH($A$287, summary_stats_admin_2_PDI!$D:$D, 0))</f>
        <v>6</v>
      </c>
      <c r="H287" s="55">
        <f>INDEX(summary_stats_admin_2_PDI!L:L, MATCH($A$287, summary_stats_admin_2_PDI!$D:$D, 0))</f>
        <v>5</v>
      </c>
      <c r="I287" s="55">
        <f>INDEX(summary_stats_admin_2_PDI!M:M, MATCH($A$287, summary_stats_admin_2_PDI!$D:$D, 0))</f>
        <v>1</v>
      </c>
      <c r="J287" s="55">
        <f>INDEX(summary_stats_admin_2_PDI!N:N, MATCH($A$287, summary_stats_admin_2_PDI!$D:$D, 0))</f>
        <v>4</v>
      </c>
      <c r="K287" s="55">
        <f>INDEX(summary_stats_admin_2_PDI!O:O, MATCH($A$287, summary_stats_admin_2_PDI!$D:$D, 0))</f>
        <v>8</v>
      </c>
      <c r="L287" s="55" t="str">
        <f>INDEX(summary_stats_admin_2_PDI!P:P, MATCH($A$287, summary_stats_admin_2_PDI!$D:$D, 0))</f>
        <v>NA</v>
      </c>
      <c r="M287" s="55">
        <f>INDEX(summary_stats_admin_2_PDI!Q:Q, MATCH($A$287, summary_stats_admin_2_PDI!$D:$D, 0))</f>
        <v>11</v>
      </c>
      <c r="N287" s="55" t="str">
        <f>INDEX(summary_stats_admin_2_PDI!R:R, MATCH($A$287, summary_stats_admin_2_PDI!$D:$D, 0))</f>
        <v>NA</v>
      </c>
      <c r="O287" s="55">
        <f>INDEX(summary_stats_admin_2_PDI!S:S, MATCH($A$287, summary_stats_admin_2_PDI!$D:$D, 0))</f>
        <v>2</v>
      </c>
      <c r="P287" s="55">
        <f>INDEX(summary_stats_admin_2_PDI!T:T, MATCH($A$287, summary_stats_admin_2_PDI!$D:$D, 0))</f>
        <v>13</v>
      </c>
      <c r="Q287" s="55" t="str">
        <f>INDEX(summary_stats_admin_2_PDI!U:U, MATCH($A$287, summary_stats_admin_2_PDI!$D:$D, 0))</f>
        <v>NA</v>
      </c>
      <c r="R287" s="55">
        <f>INDEX(summary_stats_admin_2_PDI!V:V, MATCH($A$287, summary_stats_admin_2_PDI!$D:$D, 0))</f>
        <v>5</v>
      </c>
      <c r="S287" s="55" t="str">
        <f>INDEX(summary_stats_admin_2_PDI!W:W, MATCH($A$287, summary_stats_admin_2_PDI!$D:$D, 0))</f>
        <v>NA</v>
      </c>
      <c r="T287" s="55">
        <f>INDEX(summary_stats_admin_2_PDI!X:X, MATCH($A$287, summary_stats_admin_2_PDI!$D:$D, 0))</f>
        <v>9</v>
      </c>
      <c r="U287" s="55">
        <f>INDEX(summary_stats_admin_2_PDI!Y:Y, MATCH($A$287, summary_stats_admin_2_PDI!$D:$D, 0))</f>
        <v>12</v>
      </c>
      <c r="V287" s="55">
        <f>INDEX(summary_stats_admin_2_PDI!Z:Z, MATCH($A$287, summary_stats_admin_2_PDI!$D:$D, 0))</f>
        <v>2</v>
      </c>
      <c r="W287" s="55">
        <f>INDEX(summary_stats_admin_2_PDI!AA:AA, MATCH($A$287, summary_stats_admin_2_PDI!$D:$D, 0))</f>
        <v>4</v>
      </c>
    </row>
    <row r="288" spans="1:23">
      <c r="A288" s="46" t="s">
        <v>518</v>
      </c>
      <c r="B288" s="55" t="str">
        <f>INDEX(summary_stats_admin_2_PDI!F:F, MATCH($A$288, summary_stats_admin_2_PDI!$D:$D, 0))</f>
        <v>NA</v>
      </c>
      <c r="C288" s="55" t="str">
        <f>INDEX(summary_stats_admin_2_PDI!G:G, MATCH($A$288, summary_stats_admin_2_PDI!$D:$D, 0))</f>
        <v>NA</v>
      </c>
      <c r="D288" s="55">
        <f>INDEX(summary_stats_admin_2_PDI!H:H, MATCH($A$288, summary_stats_admin_2_PDI!$D:$D, 0))</f>
        <v>10</v>
      </c>
      <c r="E288" s="55" t="str">
        <f>INDEX(summary_stats_admin_2_PDI!I:I, MATCH($A$288, summary_stats_admin_2_PDI!$D:$D, 0))</f>
        <v>NA</v>
      </c>
      <c r="F288" s="55" t="str">
        <f>INDEX(summary_stats_admin_2_PDI!J:J, MATCH($A$288, summary_stats_admin_2_PDI!$D:$D, 0))</f>
        <v>NA</v>
      </c>
      <c r="G288" s="55">
        <f>INDEX(summary_stats_admin_2_PDI!K:K, MATCH($A$288, summary_stats_admin_2_PDI!$D:$D, 0))</f>
        <v>5</v>
      </c>
      <c r="H288" s="55">
        <f>INDEX(summary_stats_admin_2_PDI!L:L, MATCH($A$288, summary_stats_admin_2_PDI!$D:$D, 0))</f>
        <v>7</v>
      </c>
      <c r="I288" s="55">
        <f>INDEX(summary_stats_admin_2_PDI!M:M, MATCH($A$288, summary_stats_admin_2_PDI!$D:$D, 0))</f>
        <v>2</v>
      </c>
      <c r="J288" s="55">
        <f>INDEX(summary_stats_admin_2_PDI!N:N, MATCH($A$288, summary_stats_admin_2_PDI!$D:$D, 0))</f>
        <v>9</v>
      </c>
      <c r="K288" s="55">
        <f>INDEX(summary_stats_admin_2_PDI!O:O, MATCH($A$288, summary_stats_admin_2_PDI!$D:$D, 0))</f>
        <v>9</v>
      </c>
      <c r="L288" s="55" t="str">
        <f>INDEX(summary_stats_admin_2_PDI!P:P, MATCH($A$288, summary_stats_admin_2_PDI!$D:$D, 0))</f>
        <v>NA</v>
      </c>
      <c r="M288" s="55">
        <f>INDEX(summary_stats_admin_2_PDI!Q:Q, MATCH($A$288, summary_stats_admin_2_PDI!$D:$D, 0))</f>
        <v>11</v>
      </c>
      <c r="N288" s="55" t="str">
        <f>INDEX(summary_stats_admin_2_PDI!R:R, MATCH($A$288, summary_stats_admin_2_PDI!$D:$D, 0))</f>
        <v>NA</v>
      </c>
      <c r="O288" s="55">
        <f>INDEX(summary_stats_admin_2_PDI!S:S, MATCH($A$288, summary_stats_admin_2_PDI!$D:$D, 0))</f>
        <v>5</v>
      </c>
      <c r="P288" s="55">
        <f>INDEX(summary_stats_admin_2_PDI!T:T, MATCH($A$288, summary_stats_admin_2_PDI!$D:$D, 0))</f>
        <v>15</v>
      </c>
      <c r="Q288" s="55" t="str">
        <f>INDEX(summary_stats_admin_2_PDI!U:U, MATCH($A$288, summary_stats_admin_2_PDI!$D:$D, 0))</f>
        <v>NA</v>
      </c>
      <c r="R288" s="55">
        <f>INDEX(summary_stats_admin_2_PDI!V:V, MATCH($A$288, summary_stats_admin_2_PDI!$D:$D, 0))</f>
        <v>19</v>
      </c>
      <c r="S288" s="55" t="str">
        <f>INDEX(summary_stats_admin_2_PDI!W:W, MATCH($A$288, summary_stats_admin_2_PDI!$D:$D, 0))</f>
        <v>NA</v>
      </c>
      <c r="T288" s="55">
        <f>INDEX(summary_stats_admin_2_PDI!X:X, MATCH($A$288, summary_stats_admin_2_PDI!$D:$D, 0))</f>
        <v>14</v>
      </c>
      <c r="U288" s="55">
        <f>INDEX(summary_stats_admin_2_PDI!Y:Y, MATCH($A$288, summary_stats_admin_2_PDI!$D:$D, 0))</f>
        <v>8</v>
      </c>
      <c r="V288" s="55">
        <f>INDEX(summary_stats_admin_2_PDI!Z:Z, MATCH($A$288, summary_stats_admin_2_PDI!$D:$D, 0))</f>
        <v>4</v>
      </c>
      <c r="W288" s="55">
        <f>INDEX(summary_stats_admin_2_PDI!AA:AA, MATCH($A$288, summary_stats_admin_2_PDI!$D:$D, 0))</f>
        <v>10</v>
      </c>
    </row>
    <row r="289" spans="1:23">
      <c r="A289" s="46" t="s">
        <v>522</v>
      </c>
      <c r="B289" s="55" t="str">
        <f>INDEX(summary_stats_admin_2_PDI!F:F, MATCH($A$289, summary_stats_admin_2_PDI!$D:$D, 0))</f>
        <v>NA</v>
      </c>
      <c r="C289" s="55" t="str">
        <f>INDEX(summary_stats_admin_2_PDI!G:G, MATCH($A$289, summary_stats_admin_2_PDI!$D:$D, 0))</f>
        <v>NA</v>
      </c>
      <c r="D289" s="55">
        <f>INDEX(summary_stats_admin_2_PDI!H:H, MATCH($A$289, summary_stats_admin_2_PDI!$D:$D, 0))</f>
        <v>32</v>
      </c>
      <c r="E289" s="55" t="str">
        <f>INDEX(summary_stats_admin_2_PDI!I:I, MATCH($A$289, summary_stats_admin_2_PDI!$D:$D, 0))</f>
        <v>NA</v>
      </c>
      <c r="F289" s="55" t="str">
        <f>INDEX(summary_stats_admin_2_PDI!J:J, MATCH($A$289, summary_stats_admin_2_PDI!$D:$D, 0))</f>
        <v>NA</v>
      </c>
      <c r="G289" s="55">
        <f>INDEX(summary_stats_admin_2_PDI!K:K, MATCH($A$289, summary_stats_admin_2_PDI!$D:$D, 0))</f>
        <v>35</v>
      </c>
      <c r="H289" s="55">
        <f>INDEX(summary_stats_admin_2_PDI!L:L, MATCH($A$289, summary_stats_admin_2_PDI!$D:$D, 0))</f>
        <v>23</v>
      </c>
      <c r="I289" s="55">
        <f>INDEX(summary_stats_admin_2_PDI!M:M, MATCH($A$289, summary_stats_admin_2_PDI!$D:$D, 0))</f>
        <v>17</v>
      </c>
      <c r="J289" s="55">
        <f>INDEX(summary_stats_admin_2_PDI!N:N, MATCH($A$289, summary_stats_admin_2_PDI!$D:$D, 0))</f>
        <v>22</v>
      </c>
      <c r="K289" s="55">
        <f>INDEX(summary_stats_admin_2_PDI!O:O, MATCH($A$289, summary_stats_admin_2_PDI!$D:$D, 0))</f>
        <v>56</v>
      </c>
      <c r="L289" s="55" t="str">
        <f>INDEX(summary_stats_admin_2_PDI!P:P, MATCH($A$289, summary_stats_admin_2_PDI!$D:$D, 0))</f>
        <v>NA</v>
      </c>
      <c r="M289" s="55">
        <f>INDEX(summary_stats_admin_2_PDI!Q:Q, MATCH($A$289, summary_stats_admin_2_PDI!$D:$D, 0))</f>
        <v>32</v>
      </c>
      <c r="N289" s="55" t="str">
        <f>INDEX(summary_stats_admin_2_PDI!R:R, MATCH($A$289, summary_stats_admin_2_PDI!$D:$D, 0))</f>
        <v>NA</v>
      </c>
      <c r="O289" s="55">
        <f>INDEX(summary_stats_admin_2_PDI!S:S, MATCH($A$289, summary_stats_admin_2_PDI!$D:$D, 0))</f>
        <v>29</v>
      </c>
      <c r="P289" s="55">
        <f>INDEX(summary_stats_admin_2_PDI!T:T, MATCH($A$289, summary_stats_admin_2_PDI!$D:$D, 0))</f>
        <v>32</v>
      </c>
      <c r="Q289" s="55" t="str">
        <f>INDEX(summary_stats_admin_2_PDI!U:U, MATCH($A$289, summary_stats_admin_2_PDI!$D:$D, 0))</f>
        <v>NA</v>
      </c>
      <c r="R289" s="55">
        <f>INDEX(summary_stats_admin_2_PDI!V:V, MATCH($A$289, summary_stats_admin_2_PDI!$D:$D, 0))</f>
        <v>38</v>
      </c>
      <c r="S289" s="55" t="str">
        <f>INDEX(summary_stats_admin_2_PDI!W:W, MATCH($A$289, summary_stats_admin_2_PDI!$D:$D, 0))</f>
        <v>NA</v>
      </c>
      <c r="T289" s="55">
        <f>INDEX(summary_stats_admin_2_PDI!X:X, MATCH($A$289, summary_stats_admin_2_PDI!$D:$D, 0))</f>
        <v>31</v>
      </c>
      <c r="U289" s="55">
        <f>INDEX(summary_stats_admin_2_PDI!Y:Y, MATCH($A$289, summary_stats_admin_2_PDI!$D:$D, 0))</f>
        <v>26</v>
      </c>
      <c r="V289" s="55">
        <f>INDEX(summary_stats_admin_2_PDI!Z:Z, MATCH($A$289, summary_stats_admin_2_PDI!$D:$D, 0))</f>
        <v>33</v>
      </c>
      <c r="W289" s="55">
        <f>INDEX(summary_stats_admin_2_PDI!AA:AA, MATCH($A$289, summary_stats_admin_2_PDI!$D:$D, 0))</f>
        <v>39</v>
      </c>
    </row>
    <row r="290" spans="1:23">
      <c r="A290" s="46" t="s">
        <v>526</v>
      </c>
      <c r="B290" s="55" t="str">
        <f>INDEX(summary_stats_admin_2_PDI!F:F, MATCH($A$290, summary_stats_admin_2_PDI!$D:$D, 0))</f>
        <v>NA</v>
      </c>
      <c r="C290" s="55" t="str">
        <f>INDEX(summary_stats_admin_2_PDI!G:G, MATCH($A$290, summary_stats_admin_2_PDI!$D:$D, 0))</f>
        <v>NA</v>
      </c>
      <c r="D290" s="55">
        <f>INDEX(summary_stats_admin_2_PDI!H:H, MATCH($A$290, summary_stats_admin_2_PDI!$D:$D, 0))</f>
        <v>22</v>
      </c>
      <c r="E290" s="55" t="str">
        <f>INDEX(summary_stats_admin_2_PDI!I:I, MATCH($A$290, summary_stats_admin_2_PDI!$D:$D, 0))</f>
        <v>NA</v>
      </c>
      <c r="F290" s="55" t="str">
        <f>INDEX(summary_stats_admin_2_PDI!J:J, MATCH($A$290, summary_stats_admin_2_PDI!$D:$D, 0))</f>
        <v>NA</v>
      </c>
      <c r="G290" s="55">
        <f>INDEX(summary_stats_admin_2_PDI!K:K, MATCH($A$290, summary_stats_admin_2_PDI!$D:$D, 0))</f>
        <v>26</v>
      </c>
      <c r="H290" s="55">
        <f>INDEX(summary_stats_admin_2_PDI!L:L, MATCH($A$290, summary_stats_admin_2_PDI!$D:$D, 0))</f>
        <v>13</v>
      </c>
      <c r="I290" s="55">
        <f>INDEX(summary_stats_admin_2_PDI!M:M, MATCH($A$290, summary_stats_admin_2_PDI!$D:$D, 0))</f>
        <v>10</v>
      </c>
      <c r="J290" s="55">
        <f>INDEX(summary_stats_admin_2_PDI!N:N, MATCH($A$290, summary_stats_admin_2_PDI!$D:$D, 0))</f>
        <v>16</v>
      </c>
      <c r="K290" s="55">
        <f>INDEX(summary_stats_admin_2_PDI!O:O, MATCH($A$290, summary_stats_admin_2_PDI!$D:$D, 0))</f>
        <v>52</v>
      </c>
      <c r="L290" s="55" t="str">
        <f>INDEX(summary_stats_admin_2_PDI!P:P, MATCH($A$290, summary_stats_admin_2_PDI!$D:$D, 0))</f>
        <v>NA</v>
      </c>
      <c r="M290" s="55">
        <f>INDEX(summary_stats_admin_2_PDI!Q:Q, MATCH($A$290, summary_stats_admin_2_PDI!$D:$D, 0))</f>
        <v>34</v>
      </c>
      <c r="N290" s="55" t="str">
        <f>INDEX(summary_stats_admin_2_PDI!R:R, MATCH($A$290, summary_stats_admin_2_PDI!$D:$D, 0))</f>
        <v>NA</v>
      </c>
      <c r="O290" s="55">
        <f>INDEX(summary_stats_admin_2_PDI!S:S, MATCH($A$290, summary_stats_admin_2_PDI!$D:$D, 0))</f>
        <v>44</v>
      </c>
      <c r="P290" s="55">
        <f>INDEX(summary_stats_admin_2_PDI!T:T, MATCH($A$290, summary_stats_admin_2_PDI!$D:$D, 0))</f>
        <v>11</v>
      </c>
      <c r="Q290" s="55" t="str">
        <f>INDEX(summary_stats_admin_2_PDI!U:U, MATCH($A$290, summary_stats_admin_2_PDI!$D:$D, 0))</f>
        <v>NA</v>
      </c>
      <c r="R290" s="55">
        <f>INDEX(summary_stats_admin_2_PDI!V:V, MATCH($A$290, summary_stats_admin_2_PDI!$D:$D, 0))</f>
        <v>18</v>
      </c>
      <c r="S290" s="55" t="str">
        <f>INDEX(summary_stats_admin_2_PDI!W:W, MATCH($A$290, summary_stats_admin_2_PDI!$D:$D, 0))</f>
        <v>NA</v>
      </c>
      <c r="T290" s="55">
        <f>INDEX(summary_stats_admin_2_PDI!X:X, MATCH($A$290, summary_stats_admin_2_PDI!$D:$D, 0))</f>
        <v>34</v>
      </c>
      <c r="U290" s="55">
        <f>INDEX(summary_stats_admin_2_PDI!Y:Y, MATCH($A$290, summary_stats_admin_2_PDI!$D:$D, 0))</f>
        <v>44</v>
      </c>
      <c r="V290" s="55">
        <f>INDEX(summary_stats_admin_2_PDI!Z:Z, MATCH($A$290, summary_stats_admin_2_PDI!$D:$D, 0))</f>
        <v>25</v>
      </c>
      <c r="W290" s="55">
        <f>INDEX(summary_stats_admin_2_PDI!AA:AA, MATCH($A$290, summary_stats_admin_2_PDI!$D:$D, 0))</f>
        <v>38</v>
      </c>
    </row>
    <row r="291" spans="1:23">
      <c r="A291" s="46" t="s">
        <v>530</v>
      </c>
      <c r="B291" s="55" t="str">
        <f>INDEX(summary_stats_admin_2_PDI!F:F, MATCH($A$291, summary_stats_admin_2_PDI!$D:$D, 0))</f>
        <v>NA</v>
      </c>
      <c r="C291" s="55" t="str">
        <f>INDEX(summary_stats_admin_2_PDI!G:G, MATCH($A$291, summary_stats_admin_2_PDI!$D:$D, 0))</f>
        <v>NA</v>
      </c>
      <c r="D291" s="55">
        <f>INDEX(summary_stats_admin_2_PDI!H:H, MATCH($A$291, summary_stats_admin_2_PDI!$D:$D, 0))</f>
        <v>6</v>
      </c>
      <c r="E291" s="55" t="str">
        <f>INDEX(summary_stats_admin_2_PDI!I:I, MATCH($A$291, summary_stats_admin_2_PDI!$D:$D, 0))</f>
        <v>NA</v>
      </c>
      <c r="F291" s="55" t="str">
        <f>INDEX(summary_stats_admin_2_PDI!J:J, MATCH($A$291, summary_stats_admin_2_PDI!$D:$D, 0))</f>
        <v>NA</v>
      </c>
      <c r="G291" s="55">
        <f>INDEX(summary_stats_admin_2_PDI!K:K, MATCH($A$291, summary_stats_admin_2_PDI!$D:$D, 0))</f>
        <v>7</v>
      </c>
      <c r="H291" s="55">
        <f>INDEX(summary_stats_admin_2_PDI!L:L, MATCH($A$291, summary_stats_admin_2_PDI!$D:$D, 0))</f>
        <v>13</v>
      </c>
      <c r="I291" s="55">
        <f>INDEX(summary_stats_admin_2_PDI!M:M, MATCH($A$291, summary_stats_admin_2_PDI!$D:$D, 0))</f>
        <v>7</v>
      </c>
      <c r="J291" s="55">
        <f>INDEX(summary_stats_admin_2_PDI!N:N, MATCH($A$291, summary_stats_admin_2_PDI!$D:$D, 0))</f>
        <v>10</v>
      </c>
      <c r="K291" s="55">
        <f>INDEX(summary_stats_admin_2_PDI!O:O, MATCH($A$291, summary_stats_admin_2_PDI!$D:$D, 0))</f>
        <v>3</v>
      </c>
      <c r="L291" s="55" t="str">
        <f>INDEX(summary_stats_admin_2_PDI!P:P, MATCH($A$291, summary_stats_admin_2_PDI!$D:$D, 0))</f>
        <v>NA</v>
      </c>
      <c r="M291" s="55">
        <f>INDEX(summary_stats_admin_2_PDI!Q:Q, MATCH($A$291, summary_stats_admin_2_PDI!$D:$D, 0))</f>
        <v>13</v>
      </c>
      <c r="N291" s="55" t="str">
        <f>INDEX(summary_stats_admin_2_PDI!R:R, MATCH($A$291, summary_stats_admin_2_PDI!$D:$D, 0))</f>
        <v>NA</v>
      </c>
      <c r="O291" s="55">
        <f>INDEX(summary_stats_admin_2_PDI!S:S, MATCH($A$291, summary_stats_admin_2_PDI!$D:$D, 0))</f>
        <v>2</v>
      </c>
      <c r="P291" s="55">
        <f>INDEX(summary_stats_admin_2_PDI!T:T, MATCH($A$291, summary_stats_admin_2_PDI!$D:$D, 0))</f>
        <v>11</v>
      </c>
      <c r="Q291" s="55" t="str">
        <f>INDEX(summary_stats_admin_2_PDI!U:U, MATCH($A$291, summary_stats_admin_2_PDI!$D:$D, 0))</f>
        <v>NA</v>
      </c>
      <c r="R291" s="55">
        <f>INDEX(summary_stats_admin_2_PDI!V:V, MATCH($A$291, summary_stats_admin_2_PDI!$D:$D, 0))</f>
        <v>15</v>
      </c>
      <c r="S291" s="55" t="str">
        <f>INDEX(summary_stats_admin_2_PDI!W:W, MATCH($A$291, summary_stats_admin_2_PDI!$D:$D, 0))</f>
        <v>NA</v>
      </c>
      <c r="T291" s="55">
        <f>INDEX(summary_stats_admin_2_PDI!X:X, MATCH($A$291, summary_stats_admin_2_PDI!$D:$D, 0))</f>
        <v>1</v>
      </c>
      <c r="U291" s="55">
        <f>INDEX(summary_stats_admin_2_PDI!Y:Y, MATCH($A$291, summary_stats_admin_2_PDI!$D:$D, 0))</f>
        <v>4</v>
      </c>
      <c r="V291" s="55">
        <f>INDEX(summary_stats_admin_2_PDI!Z:Z, MATCH($A$291, summary_stats_admin_2_PDI!$D:$D, 0))</f>
        <v>4</v>
      </c>
      <c r="W291" s="55">
        <f>INDEX(summary_stats_admin_2_PDI!AA:AA, MATCH($A$291, summary_stats_admin_2_PDI!$D:$D, 0))</f>
        <v>2</v>
      </c>
    </row>
    <row r="292" spans="1:23">
      <c r="A292" s="46" t="s">
        <v>534</v>
      </c>
      <c r="B292" s="55" t="str">
        <f>INDEX(summary_stats_admin_2_PDI!F:F, MATCH($A$292, summary_stats_admin_2_PDI!$D:$D, 0))</f>
        <v>NA</v>
      </c>
      <c r="C292" s="55" t="str">
        <f>INDEX(summary_stats_admin_2_PDI!G:G, MATCH($A$292, summary_stats_admin_2_PDI!$D:$D, 0))</f>
        <v>NA</v>
      </c>
      <c r="D292" s="55">
        <f>INDEX(summary_stats_admin_2_PDI!H:H, MATCH($A$292, summary_stats_admin_2_PDI!$D:$D, 0))</f>
        <v>0</v>
      </c>
      <c r="E292" s="55" t="str">
        <f>INDEX(summary_stats_admin_2_PDI!I:I, MATCH($A$292, summary_stats_admin_2_PDI!$D:$D, 0))</f>
        <v>NA</v>
      </c>
      <c r="F292" s="55" t="str">
        <f>INDEX(summary_stats_admin_2_PDI!J:J, MATCH($A$292, summary_stats_admin_2_PDI!$D:$D, 0))</f>
        <v>NA</v>
      </c>
      <c r="G292" s="55">
        <f>INDEX(summary_stats_admin_2_PDI!K:K, MATCH($A$292, summary_stats_admin_2_PDI!$D:$D, 0))</f>
        <v>1</v>
      </c>
      <c r="H292" s="55">
        <f>INDEX(summary_stats_admin_2_PDI!L:L, MATCH($A$292, summary_stats_admin_2_PDI!$D:$D, 0))</f>
        <v>0</v>
      </c>
      <c r="I292" s="55">
        <f>INDEX(summary_stats_admin_2_PDI!M:M, MATCH($A$292, summary_stats_admin_2_PDI!$D:$D, 0))</f>
        <v>0</v>
      </c>
      <c r="J292" s="55">
        <f>INDEX(summary_stats_admin_2_PDI!N:N, MATCH($A$292, summary_stats_admin_2_PDI!$D:$D, 0))</f>
        <v>0</v>
      </c>
      <c r="K292" s="55">
        <f>INDEX(summary_stats_admin_2_PDI!O:O, MATCH($A$292, summary_stats_admin_2_PDI!$D:$D, 0))</f>
        <v>3</v>
      </c>
      <c r="L292" s="55" t="str">
        <f>INDEX(summary_stats_admin_2_PDI!P:P, MATCH($A$292, summary_stats_admin_2_PDI!$D:$D, 0))</f>
        <v>NA</v>
      </c>
      <c r="M292" s="55">
        <f>INDEX(summary_stats_admin_2_PDI!Q:Q, MATCH($A$292, summary_stats_admin_2_PDI!$D:$D, 0))</f>
        <v>0</v>
      </c>
      <c r="N292" s="55" t="str">
        <f>INDEX(summary_stats_admin_2_PDI!R:R, MATCH($A$292, summary_stats_admin_2_PDI!$D:$D, 0))</f>
        <v>NA</v>
      </c>
      <c r="O292" s="55">
        <f>INDEX(summary_stats_admin_2_PDI!S:S, MATCH($A$292, summary_stats_admin_2_PDI!$D:$D, 0))</f>
        <v>0</v>
      </c>
      <c r="P292" s="55">
        <f>INDEX(summary_stats_admin_2_PDI!T:T, MATCH($A$292, summary_stats_admin_2_PDI!$D:$D, 0))</f>
        <v>0</v>
      </c>
      <c r="Q292" s="55" t="str">
        <f>INDEX(summary_stats_admin_2_PDI!U:U, MATCH($A$292, summary_stats_admin_2_PDI!$D:$D, 0))</f>
        <v>NA</v>
      </c>
      <c r="R292" s="55">
        <f>INDEX(summary_stats_admin_2_PDI!V:V, MATCH($A$292, summary_stats_admin_2_PDI!$D:$D, 0))</f>
        <v>0</v>
      </c>
      <c r="S292" s="55" t="str">
        <f>INDEX(summary_stats_admin_2_PDI!W:W, MATCH($A$292, summary_stats_admin_2_PDI!$D:$D, 0))</f>
        <v>NA</v>
      </c>
      <c r="T292" s="55">
        <f>INDEX(summary_stats_admin_2_PDI!X:X, MATCH($A$292, summary_stats_admin_2_PDI!$D:$D, 0))</f>
        <v>0</v>
      </c>
      <c r="U292" s="55">
        <f>INDEX(summary_stats_admin_2_PDI!Y:Y, MATCH($A$292, summary_stats_admin_2_PDI!$D:$D, 0))</f>
        <v>0</v>
      </c>
      <c r="V292" s="55">
        <f>INDEX(summary_stats_admin_2_PDI!Z:Z, MATCH($A$292, summary_stats_admin_2_PDI!$D:$D, 0))</f>
        <v>1</v>
      </c>
      <c r="W292" s="55">
        <f>INDEX(summary_stats_admin_2_PDI!AA:AA, MATCH($A$292, summary_stats_admin_2_PDI!$D:$D, 0))</f>
        <v>0</v>
      </c>
    </row>
    <row r="293" spans="1:23">
      <c r="A293" s="46" t="s">
        <v>539</v>
      </c>
      <c r="B293" s="55" t="str">
        <f>INDEX(summary_stats_admin_2_PDI!F:F, MATCH($A$293, summary_stats_admin_2_PDI!$D:$D, 0))</f>
        <v>NA</v>
      </c>
      <c r="C293" s="55" t="str">
        <f>INDEX(summary_stats_admin_2_PDI!G:G, MATCH($A$293, summary_stats_admin_2_PDI!$D:$D, 0))</f>
        <v>NA</v>
      </c>
      <c r="D293" s="55">
        <f>INDEX(summary_stats_admin_2_PDI!H:H, MATCH($A$293, summary_stats_admin_2_PDI!$D:$D, 0))</f>
        <v>0</v>
      </c>
      <c r="E293" s="55" t="str">
        <f>INDEX(summary_stats_admin_2_PDI!I:I, MATCH($A$293, summary_stats_admin_2_PDI!$D:$D, 0))</f>
        <v>NA</v>
      </c>
      <c r="F293" s="55" t="str">
        <f>INDEX(summary_stats_admin_2_PDI!J:J, MATCH($A$293, summary_stats_admin_2_PDI!$D:$D, 0))</f>
        <v>NA</v>
      </c>
      <c r="G293" s="55">
        <f>INDEX(summary_stats_admin_2_PDI!K:K, MATCH($A$293, summary_stats_admin_2_PDI!$D:$D, 0))</f>
        <v>1</v>
      </c>
      <c r="H293" s="55">
        <f>INDEX(summary_stats_admin_2_PDI!L:L, MATCH($A$293, summary_stats_admin_2_PDI!$D:$D, 0))</f>
        <v>0</v>
      </c>
      <c r="I293" s="55">
        <f>INDEX(summary_stats_admin_2_PDI!M:M, MATCH($A$293, summary_stats_admin_2_PDI!$D:$D, 0))</f>
        <v>0</v>
      </c>
      <c r="J293" s="55">
        <f>INDEX(summary_stats_admin_2_PDI!N:N, MATCH($A$293, summary_stats_admin_2_PDI!$D:$D, 0))</f>
        <v>0</v>
      </c>
      <c r="K293" s="55">
        <f>INDEX(summary_stats_admin_2_PDI!O:O, MATCH($A$293, summary_stats_admin_2_PDI!$D:$D, 0))</f>
        <v>2</v>
      </c>
      <c r="L293" s="55" t="str">
        <f>INDEX(summary_stats_admin_2_PDI!P:P, MATCH($A$293, summary_stats_admin_2_PDI!$D:$D, 0))</f>
        <v>NA</v>
      </c>
      <c r="M293" s="55">
        <f>INDEX(summary_stats_admin_2_PDI!Q:Q, MATCH($A$293, summary_stats_admin_2_PDI!$D:$D, 0))</f>
        <v>0</v>
      </c>
      <c r="N293" s="55" t="str">
        <f>INDEX(summary_stats_admin_2_PDI!R:R, MATCH($A$293, summary_stats_admin_2_PDI!$D:$D, 0))</f>
        <v>NA</v>
      </c>
      <c r="O293" s="55">
        <f>INDEX(summary_stats_admin_2_PDI!S:S, MATCH($A$293, summary_stats_admin_2_PDI!$D:$D, 0))</f>
        <v>2</v>
      </c>
      <c r="P293" s="55">
        <f>INDEX(summary_stats_admin_2_PDI!T:T, MATCH($A$293, summary_stats_admin_2_PDI!$D:$D, 0))</f>
        <v>0</v>
      </c>
      <c r="Q293" s="55" t="str">
        <f>INDEX(summary_stats_admin_2_PDI!U:U, MATCH($A$293, summary_stats_admin_2_PDI!$D:$D, 0))</f>
        <v>NA</v>
      </c>
      <c r="R293" s="55">
        <f>INDEX(summary_stats_admin_2_PDI!V:V, MATCH($A$293, summary_stats_admin_2_PDI!$D:$D, 0))</f>
        <v>1</v>
      </c>
      <c r="S293" s="55" t="str">
        <f>INDEX(summary_stats_admin_2_PDI!W:W, MATCH($A$293, summary_stats_admin_2_PDI!$D:$D, 0))</f>
        <v>NA</v>
      </c>
      <c r="T293" s="55">
        <f>INDEX(summary_stats_admin_2_PDI!X:X, MATCH($A$293, summary_stats_admin_2_PDI!$D:$D, 0))</f>
        <v>0</v>
      </c>
      <c r="U293" s="55">
        <f>INDEX(summary_stats_admin_2_PDI!Y:Y, MATCH($A$293, summary_stats_admin_2_PDI!$D:$D, 0))</f>
        <v>0</v>
      </c>
      <c r="V293" s="55">
        <f>INDEX(summary_stats_admin_2_PDI!Z:Z, MATCH($A$293, summary_stats_admin_2_PDI!$D:$D, 0))</f>
        <v>0</v>
      </c>
      <c r="W293" s="55">
        <f>INDEX(summary_stats_admin_2_PDI!AA:AA, MATCH($A$293, summary_stats_admin_2_PDI!$D:$D, 0))</f>
        <v>0</v>
      </c>
    </row>
    <row r="294" spans="1:23">
      <c r="A294" s="46" t="s">
        <v>542</v>
      </c>
      <c r="B294" s="55" t="str">
        <f>INDEX(summary_stats_admin_2_PDI!F:F, MATCH($A$294, summary_stats_admin_2_PDI!$D:$D, 0))</f>
        <v>NA</v>
      </c>
      <c r="C294" s="55" t="str">
        <f>INDEX(summary_stats_admin_2_PDI!G:G, MATCH($A$294, summary_stats_admin_2_PDI!$D:$D, 0))</f>
        <v>NA</v>
      </c>
      <c r="D294" s="55">
        <f>INDEX(summary_stats_admin_2_PDI!H:H, MATCH($A$294, summary_stats_admin_2_PDI!$D:$D, 0))</f>
        <v>5</v>
      </c>
      <c r="E294" s="55" t="str">
        <f>INDEX(summary_stats_admin_2_PDI!I:I, MATCH($A$294, summary_stats_admin_2_PDI!$D:$D, 0))</f>
        <v>NA</v>
      </c>
      <c r="F294" s="55" t="str">
        <f>INDEX(summary_stats_admin_2_PDI!J:J, MATCH($A$294, summary_stats_admin_2_PDI!$D:$D, 0))</f>
        <v>NA</v>
      </c>
      <c r="G294" s="55">
        <f>INDEX(summary_stats_admin_2_PDI!K:K, MATCH($A$294, summary_stats_admin_2_PDI!$D:$D, 0))</f>
        <v>3</v>
      </c>
      <c r="H294" s="55">
        <f>INDEX(summary_stats_admin_2_PDI!L:L, MATCH($A$294, summary_stats_admin_2_PDI!$D:$D, 0))</f>
        <v>1</v>
      </c>
      <c r="I294" s="55">
        <f>INDEX(summary_stats_admin_2_PDI!M:M, MATCH($A$294, summary_stats_admin_2_PDI!$D:$D, 0))</f>
        <v>0</v>
      </c>
      <c r="J294" s="55">
        <f>INDEX(summary_stats_admin_2_PDI!N:N, MATCH($A$294, summary_stats_admin_2_PDI!$D:$D, 0))</f>
        <v>1</v>
      </c>
      <c r="K294" s="55">
        <f>INDEX(summary_stats_admin_2_PDI!O:O, MATCH($A$294, summary_stats_admin_2_PDI!$D:$D, 0))</f>
        <v>16</v>
      </c>
      <c r="L294" s="55" t="str">
        <f>INDEX(summary_stats_admin_2_PDI!P:P, MATCH($A$294, summary_stats_admin_2_PDI!$D:$D, 0))</f>
        <v>NA</v>
      </c>
      <c r="M294" s="55">
        <f>INDEX(summary_stats_admin_2_PDI!Q:Q, MATCH($A$294, summary_stats_admin_2_PDI!$D:$D, 0))</f>
        <v>2</v>
      </c>
      <c r="N294" s="55" t="str">
        <f>INDEX(summary_stats_admin_2_PDI!R:R, MATCH($A$294, summary_stats_admin_2_PDI!$D:$D, 0))</f>
        <v>NA</v>
      </c>
      <c r="O294" s="55">
        <f>INDEX(summary_stats_admin_2_PDI!S:S, MATCH($A$294, summary_stats_admin_2_PDI!$D:$D, 0))</f>
        <v>0</v>
      </c>
      <c r="P294" s="55">
        <f>INDEX(summary_stats_admin_2_PDI!T:T, MATCH($A$294, summary_stats_admin_2_PDI!$D:$D, 0))</f>
        <v>7</v>
      </c>
      <c r="Q294" s="55" t="str">
        <f>INDEX(summary_stats_admin_2_PDI!U:U, MATCH($A$294, summary_stats_admin_2_PDI!$D:$D, 0))</f>
        <v>NA</v>
      </c>
      <c r="R294" s="55">
        <f>INDEX(summary_stats_admin_2_PDI!V:V, MATCH($A$294, summary_stats_admin_2_PDI!$D:$D, 0))</f>
        <v>8</v>
      </c>
      <c r="S294" s="55" t="str">
        <f>INDEX(summary_stats_admin_2_PDI!W:W, MATCH($A$294, summary_stats_admin_2_PDI!$D:$D, 0))</f>
        <v>NA</v>
      </c>
      <c r="T294" s="55">
        <f>INDEX(summary_stats_admin_2_PDI!X:X, MATCH($A$294, summary_stats_admin_2_PDI!$D:$D, 0))</f>
        <v>3</v>
      </c>
      <c r="U294" s="55">
        <f>INDEX(summary_stats_admin_2_PDI!Y:Y, MATCH($A$294, summary_stats_admin_2_PDI!$D:$D, 0))</f>
        <v>0</v>
      </c>
      <c r="V294" s="55">
        <f>INDEX(summary_stats_admin_2_PDI!Z:Z, MATCH($A$294, summary_stats_admin_2_PDI!$D:$D, 0))</f>
        <v>2</v>
      </c>
      <c r="W294" s="55">
        <f>INDEX(summary_stats_admin_2_PDI!AA:AA, MATCH($A$294, summary_stats_admin_2_PDI!$D:$D, 0))</f>
        <v>3</v>
      </c>
    </row>
    <row r="295" spans="1:23">
      <c r="A295" s="46" t="s">
        <v>546</v>
      </c>
      <c r="B295" s="55" t="str">
        <f>INDEX(summary_stats_admin_2_PDI!F:F, MATCH($A$295, summary_stats_admin_2_PDI!$D:$D, 0))</f>
        <v>NA</v>
      </c>
      <c r="C295" s="55" t="str">
        <f>INDEX(summary_stats_admin_2_PDI!G:G, MATCH($A$295, summary_stats_admin_2_PDI!$D:$D, 0))</f>
        <v>NA</v>
      </c>
      <c r="D295" s="55">
        <f>INDEX(summary_stats_admin_2_PDI!H:H, MATCH($A$295, summary_stats_admin_2_PDI!$D:$D, 0))</f>
        <v>37</v>
      </c>
      <c r="E295" s="55" t="str">
        <f>INDEX(summary_stats_admin_2_PDI!I:I, MATCH($A$295, summary_stats_admin_2_PDI!$D:$D, 0))</f>
        <v>NA</v>
      </c>
      <c r="F295" s="55" t="str">
        <f>INDEX(summary_stats_admin_2_PDI!J:J, MATCH($A$295, summary_stats_admin_2_PDI!$D:$D, 0))</f>
        <v>NA</v>
      </c>
      <c r="G295" s="55">
        <f>INDEX(summary_stats_admin_2_PDI!K:K, MATCH($A$295, summary_stats_admin_2_PDI!$D:$D, 0))</f>
        <v>29</v>
      </c>
      <c r="H295" s="55">
        <f>INDEX(summary_stats_admin_2_PDI!L:L, MATCH($A$295, summary_stats_admin_2_PDI!$D:$D, 0))</f>
        <v>32</v>
      </c>
      <c r="I295" s="55">
        <f>INDEX(summary_stats_admin_2_PDI!M:M, MATCH($A$295, summary_stats_admin_2_PDI!$D:$D, 0))</f>
        <v>29</v>
      </c>
      <c r="J295" s="55">
        <f>INDEX(summary_stats_admin_2_PDI!N:N, MATCH($A$295, summary_stats_admin_2_PDI!$D:$D, 0))</f>
        <v>13</v>
      </c>
      <c r="K295" s="55">
        <f>INDEX(summary_stats_admin_2_PDI!O:O, MATCH($A$295, summary_stats_admin_2_PDI!$D:$D, 0))</f>
        <v>50</v>
      </c>
      <c r="L295" s="55" t="str">
        <f>INDEX(summary_stats_admin_2_PDI!P:P, MATCH($A$295, summary_stats_admin_2_PDI!$D:$D, 0))</f>
        <v>NA</v>
      </c>
      <c r="M295" s="55">
        <f>INDEX(summary_stats_admin_2_PDI!Q:Q, MATCH($A$295, summary_stats_admin_2_PDI!$D:$D, 0))</f>
        <v>42</v>
      </c>
      <c r="N295" s="55" t="str">
        <f>INDEX(summary_stats_admin_2_PDI!R:R, MATCH($A$295, summary_stats_admin_2_PDI!$D:$D, 0))</f>
        <v>NA</v>
      </c>
      <c r="O295" s="55">
        <f>INDEX(summary_stats_admin_2_PDI!S:S, MATCH($A$295, summary_stats_admin_2_PDI!$D:$D, 0))</f>
        <v>47</v>
      </c>
      <c r="P295" s="55">
        <f>INDEX(summary_stats_admin_2_PDI!T:T, MATCH($A$295, summary_stats_admin_2_PDI!$D:$D, 0))</f>
        <v>27</v>
      </c>
      <c r="Q295" s="55" t="str">
        <f>INDEX(summary_stats_admin_2_PDI!U:U, MATCH($A$295, summary_stats_admin_2_PDI!$D:$D, 0))</f>
        <v>NA</v>
      </c>
      <c r="R295" s="55">
        <f>INDEX(summary_stats_admin_2_PDI!V:V, MATCH($A$295, summary_stats_admin_2_PDI!$D:$D, 0))</f>
        <v>21</v>
      </c>
      <c r="S295" s="55" t="str">
        <f>INDEX(summary_stats_admin_2_PDI!W:W, MATCH($A$295, summary_stats_admin_2_PDI!$D:$D, 0))</f>
        <v>NA</v>
      </c>
      <c r="T295" s="55">
        <f>INDEX(summary_stats_admin_2_PDI!X:X, MATCH($A$295, summary_stats_admin_2_PDI!$D:$D, 0))</f>
        <v>40</v>
      </c>
      <c r="U295" s="55">
        <f>INDEX(summary_stats_admin_2_PDI!Y:Y, MATCH($A$295, summary_stats_admin_2_PDI!$D:$D, 0))</f>
        <v>34</v>
      </c>
      <c r="V295" s="55">
        <f>INDEX(summary_stats_admin_2_PDI!Z:Z, MATCH($A$295, summary_stats_admin_2_PDI!$D:$D, 0))</f>
        <v>32</v>
      </c>
      <c r="W295" s="55">
        <f>INDEX(summary_stats_admin_2_PDI!AA:AA, MATCH($A$295, summary_stats_admin_2_PDI!$D:$D, 0))</f>
        <v>57</v>
      </c>
    </row>
    <row r="296" spans="1:23">
      <c r="A296" s="46" t="s">
        <v>550</v>
      </c>
      <c r="B296" s="55" t="str">
        <f>INDEX(summary_stats_admin_2_PDI!F:F, MATCH($A$296, summary_stats_admin_2_PDI!$D:$D, 0))</f>
        <v>NA</v>
      </c>
      <c r="C296" s="55" t="str">
        <f>INDEX(summary_stats_admin_2_PDI!G:G, MATCH($A$296, summary_stats_admin_2_PDI!$D:$D, 0))</f>
        <v>NA</v>
      </c>
      <c r="D296" s="55">
        <f>INDEX(summary_stats_admin_2_PDI!H:H, MATCH($A$296, summary_stats_admin_2_PDI!$D:$D, 0))</f>
        <v>23</v>
      </c>
      <c r="E296" s="55" t="str">
        <f>INDEX(summary_stats_admin_2_PDI!I:I, MATCH($A$296, summary_stats_admin_2_PDI!$D:$D, 0))</f>
        <v>NA</v>
      </c>
      <c r="F296" s="55" t="str">
        <f>INDEX(summary_stats_admin_2_PDI!J:J, MATCH($A$296, summary_stats_admin_2_PDI!$D:$D, 0))</f>
        <v>NA</v>
      </c>
      <c r="G296" s="55">
        <f>INDEX(summary_stats_admin_2_PDI!K:K, MATCH($A$296, summary_stats_admin_2_PDI!$D:$D, 0))</f>
        <v>15</v>
      </c>
      <c r="H296" s="55">
        <f>INDEX(summary_stats_admin_2_PDI!L:L, MATCH($A$296, summary_stats_admin_2_PDI!$D:$D, 0))</f>
        <v>4</v>
      </c>
      <c r="I296" s="55">
        <f>INDEX(summary_stats_admin_2_PDI!M:M, MATCH($A$296, summary_stats_admin_2_PDI!$D:$D, 0))</f>
        <v>9</v>
      </c>
      <c r="J296" s="55">
        <f>INDEX(summary_stats_admin_2_PDI!N:N, MATCH($A$296, summary_stats_admin_2_PDI!$D:$D, 0))</f>
        <v>10</v>
      </c>
      <c r="K296" s="55">
        <f>INDEX(summary_stats_admin_2_PDI!O:O, MATCH($A$296, summary_stats_admin_2_PDI!$D:$D, 0))</f>
        <v>16</v>
      </c>
      <c r="L296" s="55" t="str">
        <f>INDEX(summary_stats_admin_2_PDI!P:P, MATCH($A$296, summary_stats_admin_2_PDI!$D:$D, 0))</f>
        <v>NA</v>
      </c>
      <c r="M296" s="55">
        <f>INDEX(summary_stats_admin_2_PDI!Q:Q, MATCH($A$296, summary_stats_admin_2_PDI!$D:$D, 0))</f>
        <v>10</v>
      </c>
      <c r="N296" s="55" t="str">
        <f>INDEX(summary_stats_admin_2_PDI!R:R, MATCH($A$296, summary_stats_admin_2_PDI!$D:$D, 0))</f>
        <v>NA</v>
      </c>
      <c r="O296" s="55">
        <f>INDEX(summary_stats_admin_2_PDI!S:S, MATCH($A$296, summary_stats_admin_2_PDI!$D:$D, 0))</f>
        <v>9</v>
      </c>
      <c r="P296" s="55">
        <f>INDEX(summary_stats_admin_2_PDI!T:T, MATCH($A$296, summary_stats_admin_2_PDI!$D:$D, 0))</f>
        <v>20</v>
      </c>
      <c r="Q296" s="55" t="str">
        <f>INDEX(summary_stats_admin_2_PDI!U:U, MATCH($A$296, summary_stats_admin_2_PDI!$D:$D, 0))</f>
        <v>NA</v>
      </c>
      <c r="R296" s="55">
        <f>INDEX(summary_stats_admin_2_PDI!V:V, MATCH($A$296, summary_stats_admin_2_PDI!$D:$D, 0))</f>
        <v>14</v>
      </c>
      <c r="S296" s="55" t="str">
        <f>INDEX(summary_stats_admin_2_PDI!W:W, MATCH($A$296, summary_stats_admin_2_PDI!$D:$D, 0))</f>
        <v>NA</v>
      </c>
      <c r="T296" s="55">
        <f>INDEX(summary_stats_admin_2_PDI!X:X, MATCH($A$296, summary_stats_admin_2_PDI!$D:$D, 0))</f>
        <v>12</v>
      </c>
      <c r="U296" s="55">
        <f>INDEX(summary_stats_admin_2_PDI!Y:Y, MATCH($A$296, summary_stats_admin_2_PDI!$D:$D, 0))</f>
        <v>6</v>
      </c>
      <c r="V296" s="55">
        <f>INDEX(summary_stats_admin_2_PDI!Z:Z, MATCH($A$296, summary_stats_admin_2_PDI!$D:$D, 0))</f>
        <v>16</v>
      </c>
      <c r="W296" s="55">
        <f>INDEX(summary_stats_admin_2_PDI!AA:AA, MATCH($A$296, summary_stats_admin_2_PDI!$D:$D, 0))</f>
        <v>16</v>
      </c>
    </row>
    <row r="298" spans="1:23">
      <c r="A298" s="1" t="s">
        <v>1356</v>
      </c>
    </row>
    <row r="300" spans="1:23" ht="13.5" thickBot="1">
      <c r="A300" s="9" t="s">
        <v>880</v>
      </c>
    </row>
    <row r="301" spans="1:23">
      <c r="A301" s="3"/>
      <c r="B301" s="95" t="s">
        <v>3</v>
      </c>
      <c r="C301" s="96"/>
      <c r="D301" s="96"/>
      <c r="E301" s="96"/>
      <c r="F301" s="96"/>
      <c r="G301" s="97"/>
      <c r="H301" s="95" t="s">
        <v>1</v>
      </c>
      <c r="I301" s="96"/>
      <c r="J301" s="97"/>
      <c r="K301" s="95" t="s">
        <v>4</v>
      </c>
      <c r="L301" s="96"/>
      <c r="M301" s="96"/>
      <c r="N301" s="96"/>
      <c r="O301" s="97"/>
      <c r="P301" s="95" t="s">
        <v>2</v>
      </c>
      <c r="Q301" s="96"/>
      <c r="R301" s="96"/>
      <c r="S301" s="97"/>
      <c r="T301" s="95" t="s">
        <v>0</v>
      </c>
      <c r="U301" s="96"/>
      <c r="V301" s="96"/>
      <c r="W301" s="97"/>
    </row>
    <row r="302" spans="1:23">
      <c r="B302" s="49" t="s">
        <v>1067</v>
      </c>
      <c r="C302" s="49" t="s">
        <v>1068</v>
      </c>
      <c r="D302" s="49" t="s">
        <v>1069</v>
      </c>
      <c r="E302" s="49" t="s">
        <v>1070</v>
      </c>
      <c r="F302" s="49" t="s">
        <v>1071</v>
      </c>
      <c r="G302" s="49" t="s">
        <v>1072</v>
      </c>
      <c r="H302" s="49" t="s">
        <v>1073</v>
      </c>
      <c r="I302" s="49" t="s">
        <v>1074</v>
      </c>
      <c r="J302" s="49" t="s">
        <v>1075</v>
      </c>
      <c r="K302" s="49" t="s">
        <v>1076</v>
      </c>
      <c r="L302" s="49" t="s">
        <v>1077</v>
      </c>
      <c r="M302" s="49" t="s">
        <v>1078</v>
      </c>
      <c r="N302" s="49" t="s">
        <v>1079</v>
      </c>
      <c r="O302" s="49" t="s">
        <v>1080</v>
      </c>
      <c r="P302" s="49" t="s">
        <v>1081</v>
      </c>
      <c r="Q302" s="49" t="s">
        <v>1082</v>
      </c>
      <c r="R302" s="49" t="s">
        <v>1083</v>
      </c>
      <c r="S302" s="49" t="s">
        <v>1084</v>
      </c>
      <c r="T302" s="49" t="s">
        <v>1085</v>
      </c>
      <c r="U302" s="49" t="s">
        <v>1086</v>
      </c>
      <c r="V302" s="49" t="s">
        <v>1087</v>
      </c>
      <c r="W302" s="49" t="s">
        <v>1088</v>
      </c>
    </row>
    <row r="303" spans="1:23">
      <c r="A303" s="46" t="s">
        <v>1097</v>
      </c>
      <c r="B303" s="55" t="e">
        <f>INDEX(summary_stats_admin_2_CH!F:F, MATCH(A303, summary_stats_admin_2_CH!$D:$D, 0))</f>
        <v>#N/A</v>
      </c>
      <c r="C303" s="55" t="e">
        <f>INDEX(summary_stats_admin_2_CH!G:G, MATCH(A303, summary_stats_admin_2_CH!$D:$D, 0))</f>
        <v>#N/A</v>
      </c>
      <c r="D303" s="55" t="e">
        <f>INDEX(summary_stats_admin_2_CH!H:H, MATCH(A303, summary_stats_admin_2_CH!$D:$D, 0))</f>
        <v>#N/A</v>
      </c>
      <c r="E303" s="55" t="e">
        <f>INDEX(summary_stats_admin_2_CH!I:I, MATCH(A303, summary_stats_admin_2_CH!$D:$D, 0))</f>
        <v>#N/A</v>
      </c>
      <c r="F303" s="55" t="e">
        <f>INDEX(summary_stats_admin_2_CH!J:J, MATCH(A303, summary_stats_admin_2_CH!$D:$D, 0))</f>
        <v>#N/A</v>
      </c>
      <c r="G303" s="55" t="e">
        <f>INDEX(summary_stats_admin_2_CH!K:K, MATCH(A303, summary_stats_admin_2_CH!$D:$D, 0))</f>
        <v>#N/A</v>
      </c>
      <c r="H303" s="55" t="e">
        <f>INDEX(summary_stats_admin_2_CH!L:L, MATCH(A303, summary_stats_admin_2_CH!$D:$D, 0))</f>
        <v>#N/A</v>
      </c>
      <c r="I303" s="55" t="e">
        <f>INDEX(summary_stats_admin_2_CH!M:M, MATCH(A303, summary_stats_admin_2_CH!$D:$D, 0))</f>
        <v>#N/A</v>
      </c>
      <c r="J303" s="55" t="e">
        <f>INDEX(summary_stats_admin_2_CH!N:N, MATCH(A303, summary_stats_admin_2_CH!$D:$D, 0))</f>
        <v>#N/A</v>
      </c>
      <c r="K303" s="55" t="e">
        <f>INDEX(summary_stats_admin_2_CH!O:O, MATCH(A303, summary_stats_admin_2_CH!$D:$D, 0))</f>
        <v>#N/A</v>
      </c>
      <c r="L303" s="55" t="e">
        <f>INDEX(summary_stats_admin_2_CH!P:P, MATCH(A303, summary_stats_admin_2_CH!$D:$D, 0))</f>
        <v>#N/A</v>
      </c>
      <c r="M303" s="55" t="e">
        <f>INDEX(summary_stats_admin_2_CH!Q:Q, MATCH(A303, summary_stats_admin_2_CH!$D:$D, 0))</f>
        <v>#N/A</v>
      </c>
      <c r="N303" s="55" t="e">
        <f>INDEX(summary_stats_admin_2_CH!R:R, MATCH(A303, summary_stats_admin_2_CH!$D:$D, 0))</f>
        <v>#N/A</v>
      </c>
      <c r="O303" s="55" t="e">
        <f>INDEX(summary_stats_admin_2_CH!S:S, MATCH(A303, summary_stats_admin_2_CH!$D:$D, 0))</f>
        <v>#N/A</v>
      </c>
      <c r="P303" s="55" t="e">
        <f>INDEX(summary_stats_admin_2_CH!T:T, MATCH(A303, summary_stats_admin_2_CH!$D:$D, 0))</f>
        <v>#N/A</v>
      </c>
      <c r="Q303" s="55" t="e">
        <f>INDEX(summary_stats_admin_2_CH!U:U, MATCH(A303, summary_stats_admin_2_CH!$D:$D, 0))</f>
        <v>#N/A</v>
      </c>
      <c r="R303" s="55" t="e">
        <f>INDEX(summary_stats_admin_2_CH!V:V, MATCH(A303, summary_stats_admin_2_CH!$D:$D, 0))</f>
        <v>#N/A</v>
      </c>
      <c r="S303" s="55" t="e">
        <f>INDEX(summary_stats_admin_2_CH!W:W, MATCH(A303, summary_stats_admin_2_CH!$D:$D, 0))</f>
        <v>#N/A</v>
      </c>
      <c r="T303" s="55" t="e">
        <f>INDEX(summary_stats_admin_2_CH!X:X, MATCH(A303, summary_stats_admin_2_CH!$D:$D, 0))</f>
        <v>#N/A</v>
      </c>
      <c r="U303" s="55" t="e">
        <f>INDEX(summary_stats_admin_2_CH!Y:Y, MATCH(A303, summary_stats_admin_2_CH!$D:$D, 0))</f>
        <v>#N/A</v>
      </c>
      <c r="V303" s="55" t="e">
        <f>INDEX(summary_stats_admin_2_CH!Z:Z, MATCH(A303, summary_stats_admin_2_CH!$D:$D, 0))</f>
        <v>#N/A</v>
      </c>
      <c r="W303" s="55" t="e">
        <f>INDEX(summary_stats_admin_2_CH!AA:AA, MATCH(A303, summary_stats_admin_2_CH!$D:$D, 0))</f>
        <v>#N/A</v>
      </c>
    </row>
    <row r="304" spans="1:23">
      <c r="A304" s="46" t="s">
        <v>467</v>
      </c>
      <c r="B304" s="55">
        <f>INDEX(summary_stats_admin_2_CH!F:F, MATCH(A304, summary_stats_admin_2_CH!$D:$D, 0))</f>
        <v>5</v>
      </c>
      <c r="C304" s="55">
        <f>INDEX(summary_stats_admin_2_CH!G:G, MATCH(A304, summary_stats_admin_2_CH!$D:$D, 0))</f>
        <v>7</v>
      </c>
      <c r="D304" s="55">
        <f>INDEX(summary_stats_admin_2_CH!H:H, MATCH(A304, summary_stats_admin_2_CH!$D:$D, 0))</f>
        <v>8</v>
      </c>
      <c r="E304" s="55">
        <f>INDEX(summary_stats_admin_2_CH!I:I, MATCH(A304, summary_stats_admin_2_CH!$D:$D, 0))</f>
        <v>4</v>
      </c>
      <c r="F304" s="55">
        <f>INDEX(summary_stats_admin_2_CH!J:J, MATCH(A304, summary_stats_admin_2_CH!$D:$D, 0))</f>
        <v>10</v>
      </c>
      <c r="G304" s="55">
        <f>INDEX(summary_stats_admin_2_CH!K:K, MATCH(A304, summary_stats_admin_2_CH!$D:$D, 0))</f>
        <v>0</v>
      </c>
      <c r="H304" s="55">
        <f>INDEX(summary_stats_admin_2_CH!L:L, MATCH(A304, summary_stats_admin_2_CH!$D:$D, 0))</f>
        <v>6</v>
      </c>
      <c r="I304" s="55">
        <f>INDEX(summary_stats_admin_2_CH!M:M, MATCH(A304, summary_stats_admin_2_CH!$D:$D, 0))</f>
        <v>5</v>
      </c>
      <c r="J304" s="55">
        <f>INDEX(summary_stats_admin_2_CH!N:N, MATCH(A304, summary_stats_admin_2_CH!$D:$D, 0))</f>
        <v>7</v>
      </c>
      <c r="K304" s="55">
        <f>INDEX(summary_stats_admin_2_CH!O:O, MATCH(A304, summary_stats_admin_2_CH!$D:$D, 0))</f>
        <v>13</v>
      </c>
      <c r="L304" s="55">
        <f>INDEX(summary_stats_admin_2_CH!P:P, MATCH(A304, summary_stats_admin_2_CH!$D:$D, 0))</f>
        <v>19</v>
      </c>
      <c r="M304" s="55">
        <f>INDEX(summary_stats_admin_2_CH!Q:Q, MATCH(A304, summary_stats_admin_2_CH!$D:$D, 0))</f>
        <v>20</v>
      </c>
      <c r="N304" s="55">
        <f>INDEX(summary_stats_admin_2_CH!R:R, MATCH(A304, summary_stats_admin_2_CH!$D:$D, 0))</f>
        <v>6</v>
      </c>
      <c r="O304" s="55">
        <f>INDEX(summary_stats_admin_2_CH!S:S, MATCH(A304, summary_stats_admin_2_CH!$D:$D, 0))</f>
        <v>15</v>
      </c>
      <c r="P304" s="55">
        <f>INDEX(summary_stats_admin_2_CH!T:T, MATCH(A304, summary_stats_admin_2_CH!$D:$D, 0))</f>
        <v>18</v>
      </c>
      <c r="Q304" s="55">
        <f>INDEX(summary_stats_admin_2_CH!U:U, MATCH(A304, summary_stats_admin_2_CH!$D:$D, 0))</f>
        <v>6</v>
      </c>
      <c r="R304" s="55">
        <f>INDEX(summary_stats_admin_2_CH!V:V, MATCH(A304, summary_stats_admin_2_CH!$D:$D, 0))</f>
        <v>7</v>
      </c>
      <c r="S304" s="55">
        <f>INDEX(summary_stats_admin_2_CH!W:W, MATCH(A304, summary_stats_admin_2_CH!$D:$D, 0))</f>
        <v>6</v>
      </c>
      <c r="T304" s="55">
        <f>INDEX(summary_stats_admin_2_CH!X:X, MATCH(A304, summary_stats_admin_2_CH!$D:$D, 0))</f>
        <v>8</v>
      </c>
      <c r="U304" s="55">
        <f>INDEX(summary_stats_admin_2_CH!Y:Y, MATCH(A304, summary_stats_admin_2_CH!$D:$D, 0))</f>
        <v>19</v>
      </c>
      <c r="V304" s="55">
        <f>INDEX(summary_stats_admin_2_CH!Z:Z, MATCH(A304, summary_stats_admin_2_CH!$D:$D, 0))</f>
        <v>4</v>
      </c>
      <c r="W304" s="55">
        <f>INDEX(summary_stats_admin_2_CH!AA:AA, MATCH(A304, summary_stats_admin_2_CH!$D:$D, 0))</f>
        <v>13</v>
      </c>
    </row>
    <row r="305" spans="1:23">
      <c r="A305" s="46" t="s">
        <v>468</v>
      </c>
      <c r="B305" s="55">
        <f>INDEX(summary_stats_admin_2_CH!F:F, MATCH(A305, summary_stats_admin_2_CH!$D:$D, 0))</f>
        <v>0</v>
      </c>
      <c r="C305" s="55">
        <f>INDEX(summary_stats_admin_2_CH!G:G, MATCH(A305, summary_stats_admin_2_CH!$D:$D, 0))</f>
        <v>0</v>
      </c>
      <c r="D305" s="55">
        <f>INDEX(summary_stats_admin_2_CH!H:H, MATCH(A305, summary_stats_admin_2_CH!$D:$D, 0))</f>
        <v>0</v>
      </c>
      <c r="E305" s="55">
        <f>INDEX(summary_stats_admin_2_CH!I:I, MATCH(A305, summary_stats_admin_2_CH!$D:$D, 0))</f>
        <v>1</v>
      </c>
      <c r="F305" s="55">
        <f>INDEX(summary_stats_admin_2_CH!J:J, MATCH(A305, summary_stats_admin_2_CH!$D:$D, 0))</f>
        <v>2</v>
      </c>
      <c r="G305" s="55">
        <f>INDEX(summary_stats_admin_2_CH!K:K, MATCH(A305, summary_stats_admin_2_CH!$D:$D, 0))</f>
        <v>0</v>
      </c>
      <c r="H305" s="55">
        <f>INDEX(summary_stats_admin_2_CH!L:L, MATCH(A305, summary_stats_admin_2_CH!$D:$D, 0))</f>
        <v>1</v>
      </c>
      <c r="I305" s="55">
        <f>INDEX(summary_stats_admin_2_CH!M:M, MATCH(A305, summary_stats_admin_2_CH!$D:$D, 0))</f>
        <v>3</v>
      </c>
      <c r="J305" s="55">
        <f>INDEX(summary_stats_admin_2_CH!N:N, MATCH(A305, summary_stats_admin_2_CH!$D:$D, 0))</f>
        <v>3</v>
      </c>
      <c r="K305" s="55">
        <f>INDEX(summary_stats_admin_2_CH!O:O, MATCH(A305, summary_stats_admin_2_CH!$D:$D, 0))</f>
        <v>2</v>
      </c>
      <c r="L305" s="55">
        <f>INDEX(summary_stats_admin_2_CH!P:P, MATCH(A305, summary_stats_admin_2_CH!$D:$D, 0))</f>
        <v>1</v>
      </c>
      <c r="M305" s="55">
        <f>INDEX(summary_stats_admin_2_CH!Q:Q, MATCH(A305, summary_stats_admin_2_CH!$D:$D, 0))</f>
        <v>0</v>
      </c>
      <c r="N305" s="55">
        <f>INDEX(summary_stats_admin_2_CH!R:R, MATCH(A305, summary_stats_admin_2_CH!$D:$D, 0))</f>
        <v>2</v>
      </c>
      <c r="O305" s="55">
        <f>INDEX(summary_stats_admin_2_CH!S:S, MATCH(A305, summary_stats_admin_2_CH!$D:$D, 0))</f>
        <v>0</v>
      </c>
      <c r="P305" s="55">
        <f>INDEX(summary_stats_admin_2_CH!T:T, MATCH(A305, summary_stats_admin_2_CH!$D:$D, 0))</f>
        <v>0</v>
      </c>
      <c r="Q305" s="55">
        <f>INDEX(summary_stats_admin_2_CH!U:U, MATCH(A305, summary_stats_admin_2_CH!$D:$D, 0))</f>
        <v>0</v>
      </c>
      <c r="R305" s="55">
        <f>INDEX(summary_stats_admin_2_CH!V:V, MATCH(A305, summary_stats_admin_2_CH!$D:$D, 0))</f>
        <v>0</v>
      </c>
      <c r="S305" s="55">
        <f>INDEX(summary_stats_admin_2_CH!W:W, MATCH(A305, summary_stats_admin_2_CH!$D:$D, 0))</f>
        <v>0</v>
      </c>
      <c r="T305" s="55">
        <f>INDEX(summary_stats_admin_2_CH!X:X, MATCH(A305, summary_stats_admin_2_CH!$D:$D, 0))</f>
        <v>1</v>
      </c>
      <c r="U305" s="55">
        <f>INDEX(summary_stats_admin_2_CH!Y:Y, MATCH(A305, summary_stats_admin_2_CH!$D:$D, 0))</f>
        <v>0</v>
      </c>
      <c r="V305" s="55">
        <f>INDEX(summary_stats_admin_2_CH!Z:Z, MATCH(A305, summary_stats_admin_2_CH!$D:$D, 0))</f>
        <v>0</v>
      </c>
      <c r="W305" s="55">
        <f>INDEX(summary_stats_admin_2_CH!AA:AA, MATCH(A305, summary_stats_admin_2_CH!$D:$D, 0))</f>
        <v>0</v>
      </c>
    </row>
    <row r="306" spans="1:23">
      <c r="A306" s="46" t="s">
        <v>469</v>
      </c>
      <c r="B306" s="55">
        <f>INDEX(summary_stats_admin_2_CH!F:F, MATCH(A306, summary_stats_admin_2_CH!$D:$D, 0))</f>
        <v>0</v>
      </c>
      <c r="C306" s="55">
        <f>INDEX(summary_stats_admin_2_CH!G:G, MATCH(A306, summary_stats_admin_2_CH!$D:$D, 0))</f>
        <v>0</v>
      </c>
      <c r="D306" s="55">
        <f>INDEX(summary_stats_admin_2_CH!H:H, MATCH(A306, summary_stats_admin_2_CH!$D:$D, 0))</f>
        <v>2</v>
      </c>
      <c r="E306" s="55">
        <f>INDEX(summary_stats_admin_2_CH!I:I, MATCH(A306, summary_stats_admin_2_CH!$D:$D, 0))</f>
        <v>0</v>
      </c>
      <c r="F306" s="55">
        <f>INDEX(summary_stats_admin_2_CH!J:J, MATCH(A306, summary_stats_admin_2_CH!$D:$D, 0))</f>
        <v>1</v>
      </c>
      <c r="G306" s="55">
        <f>INDEX(summary_stats_admin_2_CH!K:K, MATCH(A306, summary_stats_admin_2_CH!$D:$D, 0))</f>
        <v>12</v>
      </c>
      <c r="H306" s="55">
        <f>INDEX(summary_stats_admin_2_CH!L:L, MATCH(A306, summary_stats_admin_2_CH!$D:$D, 0))</f>
        <v>1</v>
      </c>
      <c r="I306" s="55">
        <f>INDEX(summary_stats_admin_2_CH!M:M, MATCH(A306, summary_stats_admin_2_CH!$D:$D, 0))</f>
        <v>1</v>
      </c>
      <c r="J306" s="55">
        <f>INDEX(summary_stats_admin_2_CH!N:N, MATCH(A306, summary_stats_admin_2_CH!$D:$D, 0))</f>
        <v>0</v>
      </c>
      <c r="K306" s="55">
        <f>INDEX(summary_stats_admin_2_CH!O:O, MATCH(A306, summary_stats_admin_2_CH!$D:$D, 0))</f>
        <v>5</v>
      </c>
      <c r="L306" s="55">
        <f>INDEX(summary_stats_admin_2_CH!P:P, MATCH(A306, summary_stats_admin_2_CH!$D:$D, 0))</f>
        <v>2</v>
      </c>
      <c r="M306" s="55">
        <f>INDEX(summary_stats_admin_2_CH!Q:Q, MATCH(A306, summary_stats_admin_2_CH!$D:$D, 0))</f>
        <v>7</v>
      </c>
      <c r="N306" s="55">
        <f>INDEX(summary_stats_admin_2_CH!R:R, MATCH(A306, summary_stats_admin_2_CH!$D:$D, 0))</f>
        <v>3</v>
      </c>
      <c r="O306" s="55">
        <f>INDEX(summary_stats_admin_2_CH!S:S, MATCH(A306, summary_stats_admin_2_CH!$D:$D, 0))</f>
        <v>4</v>
      </c>
      <c r="P306" s="55">
        <f>INDEX(summary_stats_admin_2_CH!T:T, MATCH(A306, summary_stats_admin_2_CH!$D:$D, 0))</f>
        <v>28</v>
      </c>
      <c r="Q306" s="55">
        <f>INDEX(summary_stats_admin_2_CH!U:U, MATCH(A306, summary_stats_admin_2_CH!$D:$D, 0))</f>
        <v>0</v>
      </c>
      <c r="R306" s="55">
        <f>INDEX(summary_stats_admin_2_CH!V:V, MATCH(A306, summary_stats_admin_2_CH!$D:$D, 0))</f>
        <v>1</v>
      </c>
      <c r="S306" s="55">
        <f>INDEX(summary_stats_admin_2_CH!W:W, MATCH(A306, summary_stats_admin_2_CH!$D:$D, 0))</f>
        <v>0</v>
      </c>
      <c r="T306" s="55">
        <f>INDEX(summary_stats_admin_2_CH!X:X, MATCH(A306, summary_stats_admin_2_CH!$D:$D, 0))</f>
        <v>0</v>
      </c>
      <c r="U306" s="55">
        <f>INDEX(summary_stats_admin_2_CH!Y:Y, MATCH(A306, summary_stats_admin_2_CH!$D:$D, 0))</f>
        <v>3</v>
      </c>
      <c r="V306" s="55">
        <f>INDEX(summary_stats_admin_2_CH!Z:Z, MATCH(A306, summary_stats_admin_2_CH!$D:$D, 0))</f>
        <v>2</v>
      </c>
      <c r="W306" s="55">
        <f>INDEX(summary_stats_admin_2_CH!AA:AA, MATCH(A306, summary_stats_admin_2_CH!$D:$D, 0))</f>
        <v>7</v>
      </c>
    </row>
    <row r="307" spans="1:23">
      <c r="A307" s="46" t="s">
        <v>470</v>
      </c>
      <c r="B307" s="55">
        <f>INDEX(summary_stats_admin_2_CH!F:F, MATCH(A307, summary_stats_admin_2_CH!$D:$D, 0))</f>
        <v>3</v>
      </c>
      <c r="C307" s="55">
        <f>INDEX(summary_stats_admin_2_CH!G:G, MATCH(A307, summary_stats_admin_2_CH!$D:$D, 0))</f>
        <v>20</v>
      </c>
      <c r="D307" s="55">
        <f>INDEX(summary_stats_admin_2_CH!H:H, MATCH(A307, summary_stats_admin_2_CH!$D:$D, 0))</f>
        <v>14</v>
      </c>
      <c r="E307" s="55">
        <f>INDEX(summary_stats_admin_2_CH!I:I, MATCH(A307, summary_stats_admin_2_CH!$D:$D, 0))</f>
        <v>19</v>
      </c>
      <c r="F307" s="55">
        <f>INDEX(summary_stats_admin_2_CH!J:J, MATCH(A307, summary_stats_admin_2_CH!$D:$D, 0))</f>
        <v>12</v>
      </c>
      <c r="G307" s="55">
        <f>INDEX(summary_stats_admin_2_CH!K:K, MATCH(A307, summary_stats_admin_2_CH!$D:$D, 0))</f>
        <v>29</v>
      </c>
      <c r="H307" s="55">
        <f>INDEX(summary_stats_admin_2_CH!L:L, MATCH(A307, summary_stats_admin_2_CH!$D:$D, 0))</f>
        <v>1</v>
      </c>
      <c r="I307" s="55">
        <f>INDEX(summary_stats_admin_2_CH!M:M, MATCH(A307, summary_stats_admin_2_CH!$D:$D, 0))</f>
        <v>4</v>
      </c>
      <c r="J307" s="55">
        <f>INDEX(summary_stats_admin_2_CH!N:N, MATCH(A307, summary_stats_admin_2_CH!$D:$D, 0))</f>
        <v>2</v>
      </c>
      <c r="K307" s="55">
        <f>INDEX(summary_stats_admin_2_CH!O:O, MATCH(A307, summary_stats_admin_2_CH!$D:$D, 0))</f>
        <v>1</v>
      </c>
      <c r="L307" s="55">
        <f>INDEX(summary_stats_admin_2_CH!P:P, MATCH(A307, summary_stats_admin_2_CH!$D:$D, 0))</f>
        <v>2</v>
      </c>
      <c r="M307" s="55">
        <f>INDEX(summary_stats_admin_2_CH!Q:Q, MATCH(A307, summary_stats_admin_2_CH!$D:$D, 0))</f>
        <v>5</v>
      </c>
      <c r="N307" s="55">
        <f>INDEX(summary_stats_admin_2_CH!R:R, MATCH(A307, summary_stats_admin_2_CH!$D:$D, 0))</f>
        <v>1</v>
      </c>
      <c r="O307" s="55">
        <f>INDEX(summary_stats_admin_2_CH!S:S, MATCH(A307, summary_stats_admin_2_CH!$D:$D, 0))</f>
        <v>0</v>
      </c>
      <c r="P307" s="55">
        <f>INDEX(summary_stats_admin_2_CH!T:T, MATCH(A307, summary_stats_admin_2_CH!$D:$D, 0))</f>
        <v>6</v>
      </c>
      <c r="Q307" s="55">
        <f>INDEX(summary_stats_admin_2_CH!U:U, MATCH(A307, summary_stats_admin_2_CH!$D:$D, 0))</f>
        <v>2</v>
      </c>
      <c r="R307" s="55">
        <f>INDEX(summary_stats_admin_2_CH!V:V, MATCH(A307, summary_stats_admin_2_CH!$D:$D, 0))</f>
        <v>5</v>
      </c>
      <c r="S307" s="55">
        <f>INDEX(summary_stats_admin_2_CH!W:W, MATCH(A307, summary_stats_admin_2_CH!$D:$D, 0))</f>
        <v>6</v>
      </c>
      <c r="T307" s="55">
        <f>INDEX(summary_stats_admin_2_CH!X:X, MATCH(A307, summary_stats_admin_2_CH!$D:$D, 0))</f>
        <v>0</v>
      </c>
      <c r="U307" s="55">
        <f>INDEX(summary_stats_admin_2_CH!Y:Y, MATCH(A307, summary_stats_admin_2_CH!$D:$D, 0))</f>
        <v>5</v>
      </c>
      <c r="V307" s="55">
        <f>INDEX(summary_stats_admin_2_CH!Z:Z, MATCH(A307, summary_stats_admin_2_CH!$D:$D, 0))</f>
        <v>2</v>
      </c>
      <c r="W307" s="55">
        <f>INDEX(summary_stats_admin_2_CH!AA:AA, MATCH(A307, summary_stats_admin_2_CH!$D:$D, 0))</f>
        <v>8</v>
      </c>
    </row>
    <row r="308" spans="1:23">
      <c r="A308" s="46" t="s">
        <v>471</v>
      </c>
      <c r="B308" s="55">
        <f>INDEX(summary_stats_admin_2_CH!F:F, MATCH(A308, summary_stats_admin_2_CH!$D:$D, 0))</f>
        <v>0</v>
      </c>
      <c r="C308" s="55">
        <f>INDEX(summary_stats_admin_2_CH!G:G, MATCH(A308, summary_stats_admin_2_CH!$D:$D, 0))</f>
        <v>1</v>
      </c>
      <c r="D308" s="55">
        <f>INDEX(summary_stats_admin_2_CH!H:H, MATCH(A308, summary_stats_admin_2_CH!$D:$D, 0))</f>
        <v>1</v>
      </c>
      <c r="E308" s="55">
        <f>INDEX(summary_stats_admin_2_CH!I:I, MATCH(A308, summary_stats_admin_2_CH!$D:$D, 0))</f>
        <v>1</v>
      </c>
      <c r="F308" s="55">
        <f>INDEX(summary_stats_admin_2_CH!J:J, MATCH(A308, summary_stats_admin_2_CH!$D:$D, 0))</f>
        <v>0</v>
      </c>
      <c r="G308" s="55">
        <f>INDEX(summary_stats_admin_2_CH!K:K, MATCH(A308, summary_stats_admin_2_CH!$D:$D, 0))</f>
        <v>0</v>
      </c>
      <c r="H308" s="55">
        <f>INDEX(summary_stats_admin_2_CH!L:L, MATCH(A308, summary_stats_admin_2_CH!$D:$D, 0))</f>
        <v>0</v>
      </c>
      <c r="I308" s="55">
        <f>INDEX(summary_stats_admin_2_CH!M:M, MATCH(A308, summary_stats_admin_2_CH!$D:$D, 0))</f>
        <v>1</v>
      </c>
      <c r="J308" s="55">
        <f>INDEX(summary_stats_admin_2_CH!N:N, MATCH(A308, summary_stats_admin_2_CH!$D:$D, 0))</f>
        <v>0</v>
      </c>
      <c r="K308" s="55">
        <f>INDEX(summary_stats_admin_2_CH!O:O, MATCH(A308, summary_stats_admin_2_CH!$D:$D, 0))</f>
        <v>0</v>
      </c>
      <c r="L308" s="55">
        <f>INDEX(summary_stats_admin_2_CH!P:P, MATCH(A308, summary_stats_admin_2_CH!$D:$D, 0))</f>
        <v>0</v>
      </c>
      <c r="M308" s="55">
        <f>INDEX(summary_stats_admin_2_CH!Q:Q, MATCH(A308, summary_stats_admin_2_CH!$D:$D, 0))</f>
        <v>0</v>
      </c>
      <c r="N308" s="55">
        <f>INDEX(summary_stats_admin_2_CH!R:R, MATCH(A308, summary_stats_admin_2_CH!$D:$D, 0))</f>
        <v>0</v>
      </c>
      <c r="O308" s="55">
        <f>INDEX(summary_stats_admin_2_CH!S:S, MATCH(A308, summary_stats_admin_2_CH!$D:$D, 0))</f>
        <v>0</v>
      </c>
      <c r="P308" s="55">
        <f>INDEX(summary_stats_admin_2_CH!T:T, MATCH(A308, summary_stats_admin_2_CH!$D:$D, 0))</f>
        <v>0</v>
      </c>
      <c r="Q308" s="55">
        <f>INDEX(summary_stats_admin_2_CH!U:U, MATCH(A308, summary_stats_admin_2_CH!$D:$D, 0))</f>
        <v>0</v>
      </c>
      <c r="R308" s="55">
        <f>INDEX(summary_stats_admin_2_CH!V:V, MATCH(A308, summary_stats_admin_2_CH!$D:$D, 0))</f>
        <v>0</v>
      </c>
      <c r="S308" s="55">
        <f>INDEX(summary_stats_admin_2_CH!W:W, MATCH(A308, summary_stats_admin_2_CH!$D:$D, 0))</f>
        <v>1</v>
      </c>
      <c r="T308" s="55">
        <f>INDEX(summary_stats_admin_2_CH!X:X, MATCH(A308, summary_stats_admin_2_CH!$D:$D, 0))</f>
        <v>0</v>
      </c>
      <c r="U308" s="55">
        <f>INDEX(summary_stats_admin_2_CH!Y:Y, MATCH(A308, summary_stats_admin_2_CH!$D:$D, 0))</f>
        <v>0</v>
      </c>
      <c r="V308" s="55">
        <f>INDEX(summary_stats_admin_2_CH!Z:Z, MATCH(A308, summary_stats_admin_2_CH!$D:$D, 0))</f>
        <v>0</v>
      </c>
      <c r="W308" s="55">
        <f>INDEX(summary_stats_admin_2_CH!AA:AA, MATCH(A308, summary_stats_admin_2_CH!$D:$D, 0))</f>
        <v>0</v>
      </c>
    </row>
    <row r="309" spans="1:23">
      <c r="A309" s="46" t="s">
        <v>472</v>
      </c>
      <c r="B309" s="55">
        <f>INDEX(summary_stats_admin_2_CH!F:F, MATCH(A309, summary_stats_admin_2_CH!$D:$D, 0))</f>
        <v>42</v>
      </c>
      <c r="C309" s="55">
        <f>INDEX(summary_stats_admin_2_CH!G:G, MATCH(A309, summary_stats_admin_2_CH!$D:$D, 0))</f>
        <v>16</v>
      </c>
      <c r="D309" s="55">
        <f>INDEX(summary_stats_admin_2_CH!H:H, MATCH(A309, summary_stats_admin_2_CH!$D:$D, 0))</f>
        <v>32</v>
      </c>
      <c r="E309" s="55">
        <f>INDEX(summary_stats_admin_2_CH!I:I, MATCH(A309, summary_stats_admin_2_CH!$D:$D, 0))</f>
        <v>25</v>
      </c>
      <c r="F309" s="55">
        <f>INDEX(summary_stats_admin_2_CH!J:J, MATCH(A309, summary_stats_admin_2_CH!$D:$D, 0))</f>
        <v>36</v>
      </c>
      <c r="G309" s="55">
        <f>INDEX(summary_stats_admin_2_CH!K:K, MATCH(A309, summary_stats_admin_2_CH!$D:$D, 0))</f>
        <v>13</v>
      </c>
      <c r="H309" s="55">
        <f>INDEX(summary_stats_admin_2_CH!L:L, MATCH(A309, summary_stats_admin_2_CH!$D:$D, 0))</f>
        <v>26</v>
      </c>
      <c r="I309" s="55">
        <f>INDEX(summary_stats_admin_2_CH!M:M, MATCH(A309, summary_stats_admin_2_CH!$D:$D, 0))</f>
        <v>11</v>
      </c>
      <c r="J309" s="55">
        <f>INDEX(summary_stats_admin_2_CH!N:N, MATCH(A309, summary_stats_admin_2_CH!$D:$D, 0))</f>
        <v>39</v>
      </c>
      <c r="K309" s="55">
        <f>INDEX(summary_stats_admin_2_CH!O:O, MATCH(A309, summary_stats_admin_2_CH!$D:$D, 0))</f>
        <v>60</v>
      </c>
      <c r="L309" s="55">
        <f>INDEX(summary_stats_admin_2_CH!P:P, MATCH(A309, summary_stats_admin_2_CH!$D:$D, 0))</f>
        <v>55</v>
      </c>
      <c r="M309" s="55">
        <f>INDEX(summary_stats_admin_2_CH!Q:Q, MATCH(A309, summary_stats_admin_2_CH!$D:$D, 0))</f>
        <v>48</v>
      </c>
      <c r="N309" s="55">
        <f>INDEX(summary_stats_admin_2_CH!R:R, MATCH(A309, summary_stats_admin_2_CH!$D:$D, 0))</f>
        <v>72</v>
      </c>
      <c r="O309" s="55">
        <f>INDEX(summary_stats_admin_2_CH!S:S, MATCH(A309, summary_stats_admin_2_CH!$D:$D, 0))</f>
        <v>59</v>
      </c>
      <c r="P309" s="55">
        <f>INDEX(summary_stats_admin_2_CH!T:T, MATCH(A309, summary_stats_admin_2_CH!$D:$D, 0))</f>
        <v>23</v>
      </c>
      <c r="Q309" s="55">
        <f>INDEX(summary_stats_admin_2_CH!U:U, MATCH(A309, summary_stats_admin_2_CH!$D:$D, 0))</f>
        <v>40</v>
      </c>
      <c r="R309" s="55">
        <f>INDEX(summary_stats_admin_2_CH!V:V, MATCH(A309, summary_stats_admin_2_CH!$D:$D, 0))</f>
        <v>28</v>
      </c>
      <c r="S309" s="55">
        <f>INDEX(summary_stats_admin_2_CH!W:W, MATCH(A309, summary_stats_admin_2_CH!$D:$D, 0))</f>
        <v>26</v>
      </c>
      <c r="T309" s="55">
        <f>INDEX(summary_stats_admin_2_CH!X:X, MATCH(A309, summary_stats_admin_2_CH!$D:$D, 0))</f>
        <v>42</v>
      </c>
      <c r="U309" s="55">
        <f>INDEX(summary_stats_admin_2_CH!Y:Y, MATCH(A309, summary_stats_admin_2_CH!$D:$D, 0))</f>
        <v>44</v>
      </c>
      <c r="V309" s="55">
        <f>INDEX(summary_stats_admin_2_CH!Z:Z, MATCH(A309, summary_stats_admin_2_CH!$D:$D, 0))</f>
        <v>58</v>
      </c>
      <c r="W309" s="55">
        <f>INDEX(summary_stats_admin_2_CH!AA:AA, MATCH(A309, summary_stats_admin_2_CH!$D:$D, 0))</f>
        <v>32</v>
      </c>
    </row>
    <row r="310" spans="1:23">
      <c r="A310" s="46" t="s">
        <v>473</v>
      </c>
      <c r="B310" s="55">
        <f>INDEX(summary_stats_admin_2_CH!F:F, MATCH(A310, summary_stats_admin_2_CH!$D:$D, 0))</f>
        <v>23</v>
      </c>
      <c r="C310" s="55">
        <f>INDEX(summary_stats_admin_2_CH!G:G, MATCH(A310, summary_stats_admin_2_CH!$D:$D, 0))</f>
        <v>43</v>
      </c>
      <c r="D310" s="55">
        <f>INDEX(summary_stats_admin_2_CH!H:H, MATCH(A310, summary_stats_admin_2_CH!$D:$D, 0))</f>
        <v>35</v>
      </c>
      <c r="E310" s="55">
        <f>INDEX(summary_stats_admin_2_CH!I:I, MATCH(A310, summary_stats_admin_2_CH!$D:$D, 0))</f>
        <v>42</v>
      </c>
      <c r="F310" s="55">
        <f>INDEX(summary_stats_admin_2_CH!J:J, MATCH(A310, summary_stats_admin_2_CH!$D:$D, 0))</f>
        <v>32</v>
      </c>
      <c r="G310" s="55">
        <f>INDEX(summary_stats_admin_2_CH!K:K, MATCH(A310, summary_stats_admin_2_CH!$D:$D, 0))</f>
        <v>34</v>
      </c>
      <c r="H310" s="55">
        <f>INDEX(summary_stats_admin_2_CH!L:L, MATCH(A310, summary_stats_admin_2_CH!$D:$D, 0))</f>
        <v>54</v>
      </c>
      <c r="I310" s="55">
        <f>INDEX(summary_stats_admin_2_CH!M:M, MATCH(A310, summary_stats_admin_2_CH!$D:$D, 0))</f>
        <v>65</v>
      </c>
      <c r="J310" s="55">
        <f>INDEX(summary_stats_admin_2_CH!N:N, MATCH(A310, summary_stats_admin_2_CH!$D:$D, 0))</f>
        <v>41</v>
      </c>
      <c r="K310" s="55">
        <f>INDEX(summary_stats_admin_2_CH!O:O, MATCH(A310, summary_stats_admin_2_CH!$D:$D, 0))</f>
        <v>14</v>
      </c>
      <c r="L310" s="55">
        <f>INDEX(summary_stats_admin_2_CH!P:P, MATCH(A310, summary_stats_admin_2_CH!$D:$D, 0))</f>
        <v>13</v>
      </c>
      <c r="M310" s="55">
        <f>INDEX(summary_stats_admin_2_CH!Q:Q, MATCH(A310, summary_stats_admin_2_CH!$D:$D, 0))</f>
        <v>11</v>
      </c>
      <c r="N310" s="55">
        <f>INDEX(summary_stats_admin_2_CH!R:R, MATCH(A310, summary_stats_admin_2_CH!$D:$D, 0))</f>
        <v>8</v>
      </c>
      <c r="O310" s="55">
        <f>INDEX(summary_stats_admin_2_CH!S:S, MATCH(A310, summary_stats_admin_2_CH!$D:$D, 0))</f>
        <v>15</v>
      </c>
      <c r="P310" s="55">
        <f>INDEX(summary_stats_admin_2_CH!T:T, MATCH(A310, summary_stats_admin_2_CH!$D:$D, 0))</f>
        <v>21</v>
      </c>
      <c r="Q310" s="55">
        <f>INDEX(summary_stats_admin_2_CH!U:U, MATCH(A310, summary_stats_admin_2_CH!$D:$D, 0))</f>
        <v>46</v>
      </c>
      <c r="R310" s="55">
        <f>INDEX(summary_stats_admin_2_CH!V:V, MATCH(A310, summary_stats_admin_2_CH!$D:$D, 0))</f>
        <v>51</v>
      </c>
      <c r="S310" s="55">
        <f>INDEX(summary_stats_admin_2_CH!W:W, MATCH(A310, summary_stats_admin_2_CH!$D:$D, 0))</f>
        <v>56</v>
      </c>
      <c r="T310" s="55">
        <f>INDEX(summary_stats_admin_2_CH!X:X, MATCH(A310, summary_stats_admin_2_CH!$D:$D, 0))</f>
        <v>46</v>
      </c>
      <c r="U310" s="55">
        <f>INDEX(summary_stats_admin_2_CH!Y:Y, MATCH(A310, summary_stats_admin_2_CH!$D:$D, 0))</f>
        <v>21</v>
      </c>
      <c r="V310" s="55">
        <f>INDEX(summary_stats_admin_2_CH!Z:Z, MATCH(A310, summary_stats_admin_2_CH!$D:$D, 0))</f>
        <v>31</v>
      </c>
      <c r="W310" s="55">
        <f>INDEX(summary_stats_admin_2_CH!AA:AA, MATCH(A310, summary_stats_admin_2_CH!$D:$D, 0))</f>
        <v>26</v>
      </c>
    </row>
    <row r="311" spans="1:23">
      <c r="A311" s="46" t="s">
        <v>474</v>
      </c>
      <c r="B311" s="55">
        <f>INDEX(summary_stats_admin_2_CH!F:F, MATCH(A311, summary_stats_admin_2_CH!$D:$D, 0))</f>
        <v>18</v>
      </c>
      <c r="C311" s="55">
        <f>INDEX(summary_stats_admin_2_CH!G:G, MATCH(A311, summary_stats_admin_2_CH!$D:$D, 0))</f>
        <v>1</v>
      </c>
      <c r="D311" s="55">
        <f>INDEX(summary_stats_admin_2_CH!H:H, MATCH(A311, summary_stats_admin_2_CH!$D:$D, 0))</f>
        <v>1</v>
      </c>
      <c r="E311" s="55">
        <f>INDEX(summary_stats_admin_2_CH!I:I, MATCH(A311, summary_stats_admin_2_CH!$D:$D, 0))</f>
        <v>5</v>
      </c>
      <c r="F311" s="55">
        <f>INDEX(summary_stats_admin_2_CH!J:J, MATCH(A311, summary_stats_admin_2_CH!$D:$D, 0))</f>
        <v>4</v>
      </c>
      <c r="G311" s="55">
        <f>INDEX(summary_stats_admin_2_CH!K:K, MATCH(A311, summary_stats_admin_2_CH!$D:$D, 0))</f>
        <v>4</v>
      </c>
      <c r="H311" s="55">
        <f>INDEX(summary_stats_admin_2_CH!L:L, MATCH(A311, summary_stats_admin_2_CH!$D:$D, 0))</f>
        <v>2</v>
      </c>
      <c r="I311" s="55">
        <f>INDEX(summary_stats_admin_2_CH!M:M, MATCH(A311, summary_stats_admin_2_CH!$D:$D, 0))</f>
        <v>4</v>
      </c>
      <c r="J311" s="55">
        <f>INDEX(summary_stats_admin_2_CH!N:N, MATCH(A311, summary_stats_admin_2_CH!$D:$D, 0))</f>
        <v>2</v>
      </c>
      <c r="K311" s="55">
        <f>INDEX(summary_stats_admin_2_CH!O:O, MATCH(A311, summary_stats_admin_2_CH!$D:$D, 0))</f>
        <v>3</v>
      </c>
      <c r="L311" s="55">
        <f>INDEX(summary_stats_admin_2_CH!P:P, MATCH(A311, summary_stats_admin_2_CH!$D:$D, 0))</f>
        <v>3</v>
      </c>
      <c r="M311" s="55">
        <f>INDEX(summary_stats_admin_2_CH!Q:Q, MATCH(A311, summary_stats_admin_2_CH!$D:$D, 0))</f>
        <v>2</v>
      </c>
      <c r="N311" s="55">
        <f>INDEX(summary_stats_admin_2_CH!R:R, MATCH(A311, summary_stats_admin_2_CH!$D:$D, 0))</f>
        <v>1</v>
      </c>
      <c r="O311" s="55">
        <f>INDEX(summary_stats_admin_2_CH!S:S, MATCH(A311, summary_stats_admin_2_CH!$D:$D, 0))</f>
        <v>2</v>
      </c>
      <c r="P311" s="55">
        <f>INDEX(summary_stats_admin_2_CH!T:T, MATCH(A311, summary_stats_admin_2_CH!$D:$D, 0))</f>
        <v>0</v>
      </c>
      <c r="Q311" s="55">
        <f>INDEX(summary_stats_admin_2_CH!U:U, MATCH(A311, summary_stats_admin_2_CH!$D:$D, 0))</f>
        <v>0</v>
      </c>
      <c r="R311" s="55">
        <f>INDEX(summary_stats_admin_2_CH!V:V, MATCH(A311, summary_stats_admin_2_CH!$D:$D, 0))</f>
        <v>2</v>
      </c>
      <c r="S311" s="55">
        <f>INDEX(summary_stats_admin_2_CH!W:W, MATCH(A311, summary_stats_admin_2_CH!$D:$D, 0))</f>
        <v>2</v>
      </c>
      <c r="T311" s="55">
        <f>INDEX(summary_stats_admin_2_CH!X:X, MATCH(A311, summary_stats_admin_2_CH!$D:$D, 0))</f>
        <v>0</v>
      </c>
      <c r="U311" s="55">
        <f>INDEX(summary_stats_admin_2_CH!Y:Y, MATCH(A311, summary_stats_admin_2_CH!$D:$D, 0))</f>
        <v>0</v>
      </c>
      <c r="V311" s="55">
        <f>INDEX(summary_stats_admin_2_CH!Z:Z, MATCH(A311, summary_stats_admin_2_CH!$D:$D, 0))</f>
        <v>2</v>
      </c>
      <c r="W311" s="55">
        <f>INDEX(summary_stats_admin_2_CH!AA:AA, MATCH(A311, summary_stats_admin_2_CH!$D:$D, 0))</f>
        <v>6</v>
      </c>
    </row>
    <row r="312" spans="1:23">
      <c r="A312" s="46" t="s">
        <v>475</v>
      </c>
      <c r="B312" s="55">
        <f>INDEX(summary_stats_admin_2_CH!F:F, MATCH(A312, summary_stats_admin_2_CH!$D:$D, 0))</f>
        <v>0</v>
      </c>
      <c r="C312" s="55">
        <f>INDEX(summary_stats_admin_2_CH!G:G, MATCH(A312, summary_stats_admin_2_CH!$D:$D, 0))</f>
        <v>0</v>
      </c>
      <c r="D312" s="55">
        <f>INDEX(summary_stats_admin_2_CH!H:H, MATCH(A312, summary_stats_admin_2_CH!$D:$D, 0))</f>
        <v>0</v>
      </c>
      <c r="E312" s="55">
        <f>INDEX(summary_stats_admin_2_CH!I:I, MATCH(A312, summary_stats_admin_2_CH!$D:$D, 0))</f>
        <v>0</v>
      </c>
      <c r="F312" s="55">
        <f>INDEX(summary_stats_admin_2_CH!J:J, MATCH(A312, summary_stats_admin_2_CH!$D:$D, 0))</f>
        <v>0</v>
      </c>
      <c r="G312" s="55">
        <f>INDEX(summary_stats_admin_2_CH!K:K, MATCH(A312, summary_stats_admin_2_CH!$D:$D, 0))</f>
        <v>0</v>
      </c>
      <c r="H312" s="55">
        <f>INDEX(summary_stats_admin_2_CH!L:L, MATCH(A312, summary_stats_admin_2_CH!$D:$D, 0))</f>
        <v>0</v>
      </c>
      <c r="I312" s="55">
        <f>INDEX(summary_stats_admin_2_CH!M:M, MATCH(A312, summary_stats_admin_2_CH!$D:$D, 0))</f>
        <v>0</v>
      </c>
      <c r="J312" s="55">
        <f>INDEX(summary_stats_admin_2_CH!N:N, MATCH(A312, summary_stats_admin_2_CH!$D:$D, 0))</f>
        <v>0</v>
      </c>
      <c r="K312" s="55">
        <f>INDEX(summary_stats_admin_2_CH!O:O, MATCH(A312, summary_stats_admin_2_CH!$D:$D, 0))</f>
        <v>0</v>
      </c>
      <c r="L312" s="55">
        <f>INDEX(summary_stats_admin_2_CH!P:P, MATCH(A312, summary_stats_admin_2_CH!$D:$D, 0))</f>
        <v>0</v>
      </c>
      <c r="M312" s="55">
        <f>INDEX(summary_stats_admin_2_CH!Q:Q, MATCH(A312, summary_stats_admin_2_CH!$D:$D, 0))</f>
        <v>1</v>
      </c>
      <c r="N312" s="55">
        <f>INDEX(summary_stats_admin_2_CH!R:R, MATCH(A312, summary_stats_admin_2_CH!$D:$D, 0))</f>
        <v>0</v>
      </c>
      <c r="O312" s="55">
        <f>INDEX(summary_stats_admin_2_CH!S:S, MATCH(A312, summary_stats_admin_2_CH!$D:$D, 0))</f>
        <v>0</v>
      </c>
      <c r="P312" s="55">
        <f>INDEX(summary_stats_admin_2_CH!T:T, MATCH(A312, summary_stats_admin_2_CH!$D:$D, 0))</f>
        <v>0</v>
      </c>
      <c r="Q312" s="55">
        <f>INDEX(summary_stats_admin_2_CH!U:U, MATCH(A312, summary_stats_admin_2_CH!$D:$D, 0))</f>
        <v>0</v>
      </c>
      <c r="R312" s="55">
        <f>INDEX(summary_stats_admin_2_CH!V:V, MATCH(A312, summary_stats_admin_2_CH!$D:$D, 0))</f>
        <v>1</v>
      </c>
      <c r="S312" s="55">
        <f>INDEX(summary_stats_admin_2_CH!W:W, MATCH(A312, summary_stats_admin_2_CH!$D:$D, 0))</f>
        <v>0</v>
      </c>
      <c r="T312" s="55">
        <f>INDEX(summary_stats_admin_2_CH!X:X, MATCH(A312, summary_stats_admin_2_CH!$D:$D, 0))</f>
        <v>0</v>
      </c>
      <c r="U312" s="55">
        <f>INDEX(summary_stats_admin_2_CH!Y:Y, MATCH(A312, summary_stats_admin_2_CH!$D:$D, 0))</f>
        <v>0</v>
      </c>
      <c r="V312" s="55">
        <f>INDEX(summary_stats_admin_2_CH!Z:Z, MATCH(A312, summary_stats_admin_2_CH!$D:$D, 0))</f>
        <v>0</v>
      </c>
      <c r="W312" s="55">
        <f>INDEX(summary_stats_admin_2_CH!AA:AA, MATCH(A312, summary_stats_admin_2_CH!$D:$D, 0))</f>
        <v>0</v>
      </c>
    </row>
    <row r="314" spans="1:23" ht="13.5" thickBot="1">
      <c r="A314" s="9" t="s">
        <v>881</v>
      </c>
    </row>
    <row r="315" spans="1:23">
      <c r="B315" s="95" t="s">
        <v>3</v>
      </c>
      <c r="C315" s="96"/>
      <c r="D315" s="96"/>
      <c r="E315" s="96"/>
      <c r="F315" s="96"/>
      <c r="G315" s="97"/>
      <c r="H315" s="95" t="s">
        <v>1</v>
      </c>
      <c r="I315" s="96"/>
      <c r="J315" s="97"/>
      <c r="K315" s="95" t="s">
        <v>4</v>
      </c>
      <c r="L315" s="96"/>
      <c r="M315" s="96"/>
      <c r="N315" s="96"/>
      <c r="O315" s="97"/>
      <c r="P315" s="95" t="s">
        <v>2</v>
      </c>
      <c r="Q315" s="96"/>
      <c r="R315" s="96"/>
      <c r="S315" s="97"/>
      <c r="T315" s="95" t="s">
        <v>0</v>
      </c>
      <c r="U315" s="96"/>
      <c r="V315" s="96"/>
      <c r="W315" s="97"/>
    </row>
    <row r="316" spans="1:23">
      <c r="B316" s="49" t="s">
        <v>1067</v>
      </c>
      <c r="C316" s="49" t="s">
        <v>1068</v>
      </c>
      <c r="D316" s="49" t="s">
        <v>1069</v>
      </c>
      <c r="E316" s="49" t="s">
        <v>1070</v>
      </c>
      <c r="F316" s="49" t="s">
        <v>1071</v>
      </c>
      <c r="G316" s="49" t="s">
        <v>1072</v>
      </c>
      <c r="H316" s="49" t="s">
        <v>1073</v>
      </c>
      <c r="I316" s="49" t="s">
        <v>1074</v>
      </c>
      <c r="J316" s="49" t="s">
        <v>1075</v>
      </c>
      <c r="K316" s="49" t="s">
        <v>1076</v>
      </c>
      <c r="L316" s="49" t="s">
        <v>1077</v>
      </c>
      <c r="M316" s="49" t="s">
        <v>1078</v>
      </c>
      <c r="N316" s="49" t="s">
        <v>1079</v>
      </c>
      <c r="O316" s="49" t="s">
        <v>1080</v>
      </c>
      <c r="P316" s="49" t="s">
        <v>1081</v>
      </c>
      <c r="Q316" s="49" t="s">
        <v>1082</v>
      </c>
      <c r="R316" s="49" t="s">
        <v>1083</v>
      </c>
      <c r="S316" s="49" t="s">
        <v>1084</v>
      </c>
      <c r="T316" s="49" t="s">
        <v>1085</v>
      </c>
      <c r="U316" s="49" t="s">
        <v>1086</v>
      </c>
      <c r="V316" s="49" t="s">
        <v>1087</v>
      </c>
      <c r="W316" s="49" t="s">
        <v>1088</v>
      </c>
    </row>
    <row r="317" spans="1:23">
      <c r="A317" s="46" t="s">
        <v>1097</v>
      </c>
      <c r="B317" s="55" t="str">
        <f>INDEX(summary_stats_admin_2_PDI!F:F, MATCH(A317, summary_stats_admin_2_PDI!$D:$D, 0))</f>
        <v>NA</v>
      </c>
      <c r="C317" s="55" t="str">
        <f>INDEX(summary_stats_admin_2_PDI!G:G, MATCH(A317, summary_stats_admin_2_PDI!$D:$D, 0))</f>
        <v>NA</v>
      </c>
      <c r="D317" s="55">
        <f>INDEX(summary_stats_admin_2_PDI!H:H, MATCH(A317, summary_stats_admin_2_PDI!$D:$D, 0))</f>
        <v>0</v>
      </c>
      <c r="E317" s="55" t="str">
        <f>INDEX(summary_stats_admin_2_PDI!I:I, MATCH(A317, summary_stats_admin_2_PDI!$D:$D, 0))</f>
        <v>NA</v>
      </c>
      <c r="F317" s="55" t="str">
        <f>INDEX(summary_stats_admin_2_PDI!J:J, MATCH(A317, summary_stats_admin_2_PDI!$D:$D, 0))</f>
        <v>NA</v>
      </c>
      <c r="G317" s="55">
        <f>INDEX(summary_stats_admin_2_PDI!K:K, MATCH(A317, summary_stats_admin_2_PDI!$D:$D, 0))</f>
        <v>0</v>
      </c>
      <c r="H317" s="55">
        <f>INDEX(summary_stats_admin_2_PDI!L:L, MATCH(A317, summary_stats_admin_2_PDI!$D:$D, 0))</f>
        <v>0</v>
      </c>
      <c r="I317" s="55">
        <f>INDEX(summary_stats_admin_2_PDI!M:M, MATCH(A317, summary_stats_admin_2_PDI!$D:$D, 0))</f>
        <v>0</v>
      </c>
      <c r="J317" s="55">
        <f>INDEX(summary_stats_admin_2_PDI!N:N, MATCH(A317, summary_stats_admin_2_PDI!$D:$D, 0))</f>
        <v>0</v>
      </c>
      <c r="K317" s="55">
        <f>INDEX(summary_stats_admin_2_PDI!O:O, MATCH(A317, summary_stats_admin_2_PDI!$D:$D, 0))</f>
        <v>0</v>
      </c>
      <c r="L317" s="55" t="str">
        <f>INDEX(summary_stats_admin_2_PDI!P:P, MATCH(A317, summary_stats_admin_2_PDI!$D:$D, 0))</f>
        <v>NA</v>
      </c>
      <c r="M317" s="55">
        <f>INDEX(summary_stats_admin_2_PDI!Q:Q, MATCH(A317, summary_stats_admin_2_PDI!$D:$D, 0))</f>
        <v>0</v>
      </c>
      <c r="N317" s="55" t="str">
        <f>INDEX(summary_stats_admin_2_PDI!R:R, MATCH(A317, summary_stats_admin_2_PDI!$D:$D, 0))</f>
        <v>NA</v>
      </c>
      <c r="O317" s="55">
        <f>INDEX(summary_stats_admin_2_PDI!S:S, MATCH(A317, summary_stats_admin_2_PDI!$D:$D, 0))</f>
        <v>0</v>
      </c>
      <c r="P317" s="55">
        <f>INDEX(summary_stats_admin_2_PDI!T:T, MATCH(A317, summary_stats_admin_2_PDI!$D:$D, 0))</f>
        <v>0</v>
      </c>
      <c r="Q317" s="55" t="str">
        <f>INDEX(summary_stats_admin_2_PDI!U:U, MATCH(A317, summary_stats_admin_2_PDI!$D:$D, 0))</f>
        <v>NA</v>
      </c>
      <c r="R317" s="55">
        <f>INDEX(summary_stats_admin_2_PDI!V:V, MATCH(A317, summary_stats_admin_2_PDI!$D:$D, 0))</f>
        <v>1</v>
      </c>
      <c r="S317" s="55" t="str">
        <f>INDEX(summary_stats_admin_2_PDI!W:W, MATCH(A317, summary_stats_admin_2_PDI!$D:$D, 0))</f>
        <v>NA</v>
      </c>
      <c r="T317" s="55">
        <f>INDEX(summary_stats_admin_2_PDI!X:X, MATCH(A317, summary_stats_admin_2_PDI!$D:$D, 0))</f>
        <v>0</v>
      </c>
      <c r="U317" s="55">
        <f>INDEX(summary_stats_admin_2_PDI!Y:Y, MATCH(A317, summary_stats_admin_2_PDI!$D:$D, 0))</f>
        <v>0</v>
      </c>
      <c r="V317" s="55">
        <f>INDEX(summary_stats_admin_2_PDI!Z:Z, MATCH(A317, summary_stats_admin_2_PDI!$D:$D, 0))</f>
        <v>0</v>
      </c>
      <c r="W317" s="55">
        <f>INDEX(summary_stats_admin_2_PDI!AA:AA, MATCH(A317, summary_stats_admin_2_PDI!$D:$D, 0))</f>
        <v>0</v>
      </c>
    </row>
    <row r="318" spans="1:23">
      <c r="A318" s="46" t="s">
        <v>467</v>
      </c>
      <c r="B318" s="55" t="str">
        <f>INDEX(summary_stats_admin_2_PDI!F:F, MATCH(A318, summary_stats_admin_2_PDI!$D:$D, 0))</f>
        <v>NA</v>
      </c>
      <c r="C318" s="55" t="str">
        <f>INDEX(summary_stats_admin_2_PDI!G:G, MATCH(A318, summary_stats_admin_2_PDI!$D:$D, 0))</f>
        <v>NA</v>
      </c>
      <c r="D318" s="55">
        <f>INDEX(summary_stats_admin_2_PDI!H:H, MATCH(A318, summary_stats_admin_2_PDI!$D:$D, 0))</f>
        <v>4</v>
      </c>
      <c r="E318" s="55" t="str">
        <f>INDEX(summary_stats_admin_2_PDI!I:I, MATCH(A318, summary_stats_admin_2_PDI!$D:$D, 0))</f>
        <v>NA</v>
      </c>
      <c r="F318" s="55" t="str">
        <f>INDEX(summary_stats_admin_2_PDI!J:J, MATCH(A318, summary_stats_admin_2_PDI!$D:$D, 0))</f>
        <v>NA</v>
      </c>
      <c r="G318" s="55">
        <f>INDEX(summary_stats_admin_2_PDI!K:K, MATCH(A318, summary_stats_admin_2_PDI!$D:$D, 0))</f>
        <v>0</v>
      </c>
      <c r="H318" s="55">
        <f>INDEX(summary_stats_admin_2_PDI!L:L, MATCH(A318, summary_stats_admin_2_PDI!$D:$D, 0))</f>
        <v>3</v>
      </c>
      <c r="I318" s="55">
        <f>INDEX(summary_stats_admin_2_PDI!M:M, MATCH(A318, summary_stats_admin_2_PDI!$D:$D, 0))</f>
        <v>1</v>
      </c>
      <c r="J318" s="55">
        <f>INDEX(summary_stats_admin_2_PDI!N:N, MATCH(A318, summary_stats_admin_2_PDI!$D:$D, 0))</f>
        <v>2</v>
      </c>
      <c r="K318" s="55">
        <f>INDEX(summary_stats_admin_2_PDI!O:O, MATCH(A318, summary_stats_admin_2_PDI!$D:$D, 0))</f>
        <v>2</v>
      </c>
      <c r="L318" s="55" t="str">
        <f>INDEX(summary_stats_admin_2_PDI!P:P, MATCH(A318, summary_stats_admin_2_PDI!$D:$D, 0))</f>
        <v>NA</v>
      </c>
      <c r="M318" s="55">
        <f>INDEX(summary_stats_admin_2_PDI!Q:Q, MATCH(A318, summary_stats_admin_2_PDI!$D:$D, 0))</f>
        <v>0</v>
      </c>
      <c r="N318" s="55" t="str">
        <f>INDEX(summary_stats_admin_2_PDI!R:R, MATCH(A318, summary_stats_admin_2_PDI!$D:$D, 0))</f>
        <v>NA</v>
      </c>
      <c r="O318" s="55">
        <f>INDEX(summary_stats_admin_2_PDI!S:S, MATCH(A318, summary_stats_admin_2_PDI!$D:$D, 0))</f>
        <v>2</v>
      </c>
      <c r="P318" s="55">
        <f>INDEX(summary_stats_admin_2_PDI!T:T, MATCH(A318, summary_stats_admin_2_PDI!$D:$D, 0))</f>
        <v>6</v>
      </c>
      <c r="Q318" s="55" t="str">
        <f>INDEX(summary_stats_admin_2_PDI!U:U, MATCH(A318, summary_stats_admin_2_PDI!$D:$D, 0))</f>
        <v>NA</v>
      </c>
      <c r="R318" s="55">
        <f>INDEX(summary_stats_admin_2_PDI!V:V, MATCH(A318, summary_stats_admin_2_PDI!$D:$D, 0))</f>
        <v>6</v>
      </c>
      <c r="S318" s="55" t="str">
        <f>INDEX(summary_stats_admin_2_PDI!W:W, MATCH(A318, summary_stats_admin_2_PDI!$D:$D, 0))</f>
        <v>NA</v>
      </c>
      <c r="T318" s="55">
        <f>INDEX(summary_stats_admin_2_PDI!X:X, MATCH(A318, summary_stats_admin_2_PDI!$D:$D, 0))</f>
        <v>6</v>
      </c>
      <c r="U318" s="55">
        <f>INDEX(summary_stats_admin_2_PDI!Y:Y, MATCH(A318, summary_stats_admin_2_PDI!$D:$D, 0))</f>
        <v>6</v>
      </c>
      <c r="V318" s="55">
        <f>INDEX(summary_stats_admin_2_PDI!Z:Z, MATCH(A318, summary_stats_admin_2_PDI!$D:$D, 0))</f>
        <v>1</v>
      </c>
      <c r="W318" s="55">
        <f>INDEX(summary_stats_admin_2_PDI!AA:AA, MATCH(A318, summary_stats_admin_2_PDI!$D:$D, 0))</f>
        <v>5</v>
      </c>
    </row>
    <row r="319" spans="1:23">
      <c r="A319" s="46" t="s">
        <v>468</v>
      </c>
      <c r="B319" s="55" t="str">
        <f>INDEX(summary_stats_admin_2_PDI!F:F, MATCH(A319, summary_stats_admin_2_PDI!$D:$D, 0))</f>
        <v>NA</v>
      </c>
      <c r="C319" s="55" t="str">
        <f>INDEX(summary_stats_admin_2_PDI!G:G, MATCH(A319, summary_stats_admin_2_PDI!$D:$D, 0))</f>
        <v>NA</v>
      </c>
      <c r="D319" s="55">
        <f>INDEX(summary_stats_admin_2_PDI!H:H, MATCH(A319, summary_stats_admin_2_PDI!$D:$D, 0))</f>
        <v>1</v>
      </c>
      <c r="E319" s="55" t="str">
        <f>INDEX(summary_stats_admin_2_PDI!I:I, MATCH(A319, summary_stats_admin_2_PDI!$D:$D, 0))</f>
        <v>NA</v>
      </c>
      <c r="F319" s="55" t="str">
        <f>INDEX(summary_stats_admin_2_PDI!J:J, MATCH(A319, summary_stats_admin_2_PDI!$D:$D, 0))</f>
        <v>NA</v>
      </c>
      <c r="G319" s="55">
        <f>INDEX(summary_stats_admin_2_PDI!K:K, MATCH(A319, summary_stats_admin_2_PDI!$D:$D, 0))</f>
        <v>1</v>
      </c>
      <c r="H319" s="55">
        <f>INDEX(summary_stats_admin_2_PDI!L:L, MATCH(A319, summary_stats_admin_2_PDI!$D:$D, 0))</f>
        <v>3</v>
      </c>
      <c r="I319" s="55">
        <f>INDEX(summary_stats_admin_2_PDI!M:M, MATCH(A319, summary_stats_admin_2_PDI!$D:$D, 0))</f>
        <v>1</v>
      </c>
      <c r="J319" s="55">
        <f>INDEX(summary_stats_admin_2_PDI!N:N, MATCH(A319, summary_stats_admin_2_PDI!$D:$D, 0))</f>
        <v>0</v>
      </c>
      <c r="K319" s="55">
        <f>INDEX(summary_stats_admin_2_PDI!O:O, MATCH(A319, summary_stats_admin_2_PDI!$D:$D, 0))</f>
        <v>0</v>
      </c>
      <c r="L319" s="55" t="str">
        <f>INDEX(summary_stats_admin_2_PDI!P:P, MATCH(A319, summary_stats_admin_2_PDI!$D:$D, 0))</f>
        <v>NA</v>
      </c>
      <c r="M319" s="55">
        <f>INDEX(summary_stats_admin_2_PDI!Q:Q, MATCH(A319, summary_stats_admin_2_PDI!$D:$D, 0))</f>
        <v>0</v>
      </c>
      <c r="N319" s="55" t="str">
        <f>INDEX(summary_stats_admin_2_PDI!R:R, MATCH(A319, summary_stats_admin_2_PDI!$D:$D, 0))</f>
        <v>NA</v>
      </c>
      <c r="O319" s="55">
        <f>INDEX(summary_stats_admin_2_PDI!S:S, MATCH(A319, summary_stats_admin_2_PDI!$D:$D, 0))</f>
        <v>0</v>
      </c>
      <c r="P319" s="55">
        <f>INDEX(summary_stats_admin_2_PDI!T:T, MATCH(A319, summary_stats_admin_2_PDI!$D:$D, 0))</f>
        <v>0</v>
      </c>
      <c r="Q319" s="55" t="str">
        <f>INDEX(summary_stats_admin_2_PDI!U:U, MATCH(A319, summary_stats_admin_2_PDI!$D:$D, 0))</f>
        <v>NA</v>
      </c>
      <c r="R319" s="55">
        <f>INDEX(summary_stats_admin_2_PDI!V:V, MATCH(A319, summary_stats_admin_2_PDI!$D:$D, 0))</f>
        <v>2</v>
      </c>
      <c r="S319" s="55" t="str">
        <f>INDEX(summary_stats_admin_2_PDI!W:W, MATCH(A319, summary_stats_admin_2_PDI!$D:$D, 0))</f>
        <v>NA</v>
      </c>
      <c r="T319" s="55">
        <f>INDEX(summary_stats_admin_2_PDI!X:X, MATCH(A319, summary_stats_admin_2_PDI!$D:$D, 0))</f>
        <v>0</v>
      </c>
      <c r="U319" s="55">
        <f>INDEX(summary_stats_admin_2_PDI!Y:Y, MATCH(A319, summary_stats_admin_2_PDI!$D:$D, 0))</f>
        <v>0</v>
      </c>
      <c r="V319" s="55">
        <f>INDEX(summary_stats_admin_2_PDI!Z:Z, MATCH(A319, summary_stats_admin_2_PDI!$D:$D, 0))</f>
        <v>1</v>
      </c>
      <c r="W319" s="55">
        <f>INDEX(summary_stats_admin_2_PDI!AA:AA, MATCH(A319, summary_stats_admin_2_PDI!$D:$D, 0))</f>
        <v>0</v>
      </c>
    </row>
    <row r="320" spans="1:23">
      <c r="A320" s="46" t="s">
        <v>469</v>
      </c>
      <c r="B320" s="55" t="str">
        <f>INDEX(summary_stats_admin_2_PDI!F:F, MATCH(A320, summary_stats_admin_2_PDI!$D:$D, 0))</f>
        <v>NA</v>
      </c>
      <c r="C320" s="55" t="str">
        <f>INDEX(summary_stats_admin_2_PDI!G:G, MATCH(A320, summary_stats_admin_2_PDI!$D:$D, 0))</f>
        <v>NA</v>
      </c>
      <c r="D320" s="55">
        <f>INDEX(summary_stats_admin_2_PDI!H:H, MATCH(A320, summary_stats_admin_2_PDI!$D:$D, 0))</f>
        <v>1</v>
      </c>
      <c r="E320" s="55" t="str">
        <f>INDEX(summary_stats_admin_2_PDI!I:I, MATCH(A320, summary_stats_admin_2_PDI!$D:$D, 0))</f>
        <v>NA</v>
      </c>
      <c r="F320" s="55" t="str">
        <f>INDEX(summary_stats_admin_2_PDI!J:J, MATCH(A320, summary_stats_admin_2_PDI!$D:$D, 0))</f>
        <v>NA</v>
      </c>
      <c r="G320" s="55">
        <f>INDEX(summary_stats_admin_2_PDI!K:K, MATCH(A320, summary_stats_admin_2_PDI!$D:$D, 0))</f>
        <v>0</v>
      </c>
      <c r="H320" s="55">
        <f>INDEX(summary_stats_admin_2_PDI!L:L, MATCH(A320, summary_stats_admin_2_PDI!$D:$D, 0))</f>
        <v>0</v>
      </c>
      <c r="I320" s="55">
        <f>INDEX(summary_stats_admin_2_PDI!M:M, MATCH(A320, summary_stats_admin_2_PDI!$D:$D, 0))</f>
        <v>2</v>
      </c>
      <c r="J320" s="55">
        <f>INDEX(summary_stats_admin_2_PDI!N:N, MATCH(A320, summary_stats_admin_2_PDI!$D:$D, 0))</f>
        <v>1</v>
      </c>
      <c r="K320" s="55">
        <f>INDEX(summary_stats_admin_2_PDI!O:O, MATCH(A320, summary_stats_admin_2_PDI!$D:$D, 0))</f>
        <v>0</v>
      </c>
      <c r="L320" s="55" t="str">
        <f>INDEX(summary_stats_admin_2_PDI!P:P, MATCH(A320, summary_stats_admin_2_PDI!$D:$D, 0))</f>
        <v>NA</v>
      </c>
      <c r="M320" s="55">
        <f>INDEX(summary_stats_admin_2_PDI!Q:Q, MATCH(A320, summary_stats_admin_2_PDI!$D:$D, 0))</f>
        <v>0</v>
      </c>
      <c r="N320" s="55" t="str">
        <f>INDEX(summary_stats_admin_2_PDI!R:R, MATCH(A320, summary_stats_admin_2_PDI!$D:$D, 0))</f>
        <v>NA</v>
      </c>
      <c r="O320" s="55">
        <f>INDEX(summary_stats_admin_2_PDI!S:S, MATCH(A320, summary_stats_admin_2_PDI!$D:$D, 0))</f>
        <v>0</v>
      </c>
      <c r="P320" s="55">
        <f>INDEX(summary_stats_admin_2_PDI!T:T, MATCH(A320, summary_stats_admin_2_PDI!$D:$D, 0))</f>
        <v>4</v>
      </c>
      <c r="Q320" s="55" t="str">
        <f>INDEX(summary_stats_admin_2_PDI!U:U, MATCH(A320, summary_stats_admin_2_PDI!$D:$D, 0))</f>
        <v>NA</v>
      </c>
      <c r="R320" s="55">
        <f>INDEX(summary_stats_admin_2_PDI!V:V, MATCH(A320, summary_stats_admin_2_PDI!$D:$D, 0))</f>
        <v>1</v>
      </c>
      <c r="S320" s="55" t="str">
        <f>INDEX(summary_stats_admin_2_PDI!W:W, MATCH(A320, summary_stats_admin_2_PDI!$D:$D, 0))</f>
        <v>NA</v>
      </c>
      <c r="T320" s="55">
        <f>INDEX(summary_stats_admin_2_PDI!X:X, MATCH(A320, summary_stats_admin_2_PDI!$D:$D, 0))</f>
        <v>0</v>
      </c>
      <c r="U320" s="55">
        <f>INDEX(summary_stats_admin_2_PDI!Y:Y, MATCH(A320, summary_stats_admin_2_PDI!$D:$D, 0))</f>
        <v>1</v>
      </c>
      <c r="V320" s="55">
        <f>INDEX(summary_stats_admin_2_PDI!Z:Z, MATCH(A320, summary_stats_admin_2_PDI!$D:$D, 0))</f>
        <v>2</v>
      </c>
      <c r="W320" s="55">
        <f>INDEX(summary_stats_admin_2_PDI!AA:AA, MATCH(A320, summary_stats_admin_2_PDI!$D:$D, 0))</f>
        <v>0</v>
      </c>
    </row>
    <row r="321" spans="1:23">
      <c r="A321" s="46" t="s">
        <v>470</v>
      </c>
      <c r="B321" s="55" t="str">
        <f>INDEX(summary_stats_admin_2_PDI!F:F, MATCH(A321, summary_stats_admin_2_PDI!$D:$D, 0))</f>
        <v>NA</v>
      </c>
      <c r="C321" s="55" t="str">
        <f>INDEX(summary_stats_admin_2_PDI!G:G, MATCH(A321, summary_stats_admin_2_PDI!$D:$D, 0))</f>
        <v>NA</v>
      </c>
      <c r="D321" s="55">
        <f>INDEX(summary_stats_admin_2_PDI!H:H, MATCH(A321, summary_stats_admin_2_PDI!$D:$D, 0))</f>
        <v>13</v>
      </c>
      <c r="E321" s="55" t="str">
        <f>INDEX(summary_stats_admin_2_PDI!I:I, MATCH(A321, summary_stats_admin_2_PDI!$D:$D, 0))</f>
        <v>NA</v>
      </c>
      <c r="F321" s="55" t="str">
        <f>INDEX(summary_stats_admin_2_PDI!J:J, MATCH(A321, summary_stats_admin_2_PDI!$D:$D, 0))</f>
        <v>NA</v>
      </c>
      <c r="G321" s="55">
        <f>INDEX(summary_stats_admin_2_PDI!K:K, MATCH(A321, summary_stats_admin_2_PDI!$D:$D, 0))</f>
        <v>7</v>
      </c>
      <c r="H321" s="55">
        <f>INDEX(summary_stats_admin_2_PDI!L:L, MATCH(A321, summary_stats_admin_2_PDI!$D:$D, 0))</f>
        <v>0</v>
      </c>
      <c r="I321" s="55">
        <f>INDEX(summary_stats_admin_2_PDI!M:M, MATCH(A321, summary_stats_admin_2_PDI!$D:$D, 0))</f>
        <v>1</v>
      </c>
      <c r="J321" s="55">
        <f>INDEX(summary_stats_admin_2_PDI!N:N, MATCH(A321, summary_stats_admin_2_PDI!$D:$D, 0))</f>
        <v>1</v>
      </c>
      <c r="K321" s="55">
        <f>INDEX(summary_stats_admin_2_PDI!O:O, MATCH(A321, summary_stats_admin_2_PDI!$D:$D, 0))</f>
        <v>0</v>
      </c>
      <c r="L321" s="55" t="str">
        <f>INDEX(summary_stats_admin_2_PDI!P:P, MATCH(A321, summary_stats_admin_2_PDI!$D:$D, 0))</f>
        <v>NA</v>
      </c>
      <c r="M321" s="55">
        <f>INDEX(summary_stats_admin_2_PDI!Q:Q, MATCH(A321, summary_stats_admin_2_PDI!$D:$D, 0))</f>
        <v>0</v>
      </c>
      <c r="N321" s="55" t="str">
        <f>INDEX(summary_stats_admin_2_PDI!R:R, MATCH(A321, summary_stats_admin_2_PDI!$D:$D, 0))</f>
        <v>NA</v>
      </c>
      <c r="O321" s="55">
        <f>INDEX(summary_stats_admin_2_PDI!S:S, MATCH(A321, summary_stats_admin_2_PDI!$D:$D, 0))</f>
        <v>0</v>
      </c>
      <c r="P321" s="55">
        <f>INDEX(summary_stats_admin_2_PDI!T:T, MATCH(A321, summary_stats_admin_2_PDI!$D:$D, 0))</f>
        <v>1</v>
      </c>
      <c r="Q321" s="55" t="str">
        <f>INDEX(summary_stats_admin_2_PDI!U:U, MATCH(A321, summary_stats_admin_2_PDI!$D:$D, 0))</f>
        <v>NA</v>
      </c>
      <c r="R321" s="55">
        <f>INDEX(summary_stats_admin_2_PDI!V:V, MATCH(A321, summary_stats_admin_2_PDI!$D:$D, 0))</f>
        <v>14</v>
      </c>
      <c r="S321" s="55" t="str">
        <f>INDEX(summary_stats_admin_2_PDI!W:W, MATCH(A321, summary_stats_admin_2_PDI!$D:$D, 0))</f>
        <v>NA</v>
      </c>
      <c r="T321" s="55">
        <f>INDEX(summary_stats_admin_2_PDI!X:X, MATCH(A321, summary_stats_admin_2_PDI!$D:$D, 0))</f>
        <v>0</v>
      </c>
      <c r="U321" s="55">
        <f>INDEX(summary_stats_admin_2_PDI!Y:Y, MATCH(A321, summary_stats_admin_2_PDI!$D:$D, 0))</f>
        <v>0</v>
      </c>
      <c r="V321" s="55">
        <f>INDEX(summary_stats_admin_2_PDI!Z:Z, MATCH(A321, summary_stats_admin_2_PDI!$D:$D, 0))</f>
        <v>0</v>
      </c>
      <c r="W321" s="55">
        <f>INDEX(summary_stats_admin_2_PDI!AA:AA, MATCH(A321, summary_stats_admin_2_PDI!$D:$D, 0))</f>
        <v>4</v>
      </c>
    </row>
    <row r="322" spans="1:23">
      <c r="A322" s="46" t="s">
        <v>471</v>
      </c>
      <c r="B322" s="55" t="str">
        <f>INDEX(summary_stats_admin_2_PDI!F:F, MATCH(A322, summary_stats_admin_2_PDI!$D:$D, 0))</f>
        <v>NA</v>
      </c>
      <c r="C322" s="55" t="str">
        <f>INDEX(summary_stats_admin_2_PDI!G:G, MATCH(A322, summary_stats_admin_2_PDI!$D:$D, 0))</f>
        <v>NA</v>
      </c>
      <c r="D322" s="55">
        <f>INDEX(summary_stats_admin_2_PDI!H:H, MATCH(A322, summary_stats_admin_2_PDI!$D:$D, 0))</f>
        <v>0</v>
      </c>
      <c r="E322" s="55" t="str">
        <f>INDEX(summary_stats_admin_2_PDI!I:I, MATCH(A322, summary_stats_admin_2_PDI!$D:$D, 0))</f>
        <v>NA</v>
      </c>
      <c r="F322" s="55" t="str">
        <f>INDEX(summary_stats_admin_2_PDI!J:J, MATCH(A322, summary_stats_admin_2_PDI!$D:$D, 0))</f>
        <v>NA</v>
      </c>
      <c r="G322" s="55">
        <f>INDEX(summary_stats_admin_2_PDI!K:K, MATCH(A322, summary_stats_admin_2_PDI!$D:$D, 0))</f>
        <v>0</v>
      </c>
      <c r="H322" s="55">
        <f>INDEX(summary_stats_admin_2_PDI!L:L, MATCH(A322, summary_stats_admin_2_PDI!$D:$D, 0))</f>
        <v>0</v>
      </c>
      <c r="I322" s="55">
        <f>INDEX(summary_stats_admin_2_PDI!M:M, MATCH(A322, summary_stats_admin_2_PDI!$D:$D, 0))</f>
        <v>1</v>
      </c>
      <c r="J322" s="55">
        <f>INDEX(summary_stats_admin_2_PDI!N:N, MATCH(A322, summary_stats_admin_2_PDI!$D:$D, 0))</f>
        <v>0</v>
      </c>
      <c r="K322" s="55">
        <f>INDEX(summary_stats_admin_2_PDI!O:O, MATCH(A322, summary_stats_admin_2_PDI!$D:$D, 0))</f>
        <v>0</v>
      </c>
      <c r="L322" s="55" t="str">
        <f>INDEX(summary_stats_admin_2_PDI!P:P, MATCH(A322, summary_stats_admin_2_PDI!$D:$D, 0))</f>
        <v>NA</v>
      </c>
      <c r="M322" s="55">
        <f>INDEX(summary_stats_admin_2_PDI!Q:Q, MATCH(A322, summary_stats_admin_2_PDI!$D:$D, 0))</f>
        <v>0</v>
      </c>
      <c r="N322" s="55" t="str">
        <f>INDEX(summary_stats_admin_2_PDI!R:R, MATCH(A322, summary_stats_admin_2_PDI!$D:$D, 0))</f>
        <v>NA</v>
      </c>
      <c r="O322" s="55">
        <f>INDEX(summary_stats_admin_2_PDI!S:S, MATCH(A322, summary_stats_admin_2_PDI!$D:$D, 0))</f>
        <v>0</v>
      </c>
      <c r="P322" s="55">
        <f>INDEX(summary_stats_admin_2_PDI!T:T, MATCH(A322, summary_stats_admin_2_PDI!$D:$D, 0))</f>
        <v>0</v>
      </c>
      <c r="Q322" s="55" t="str">
        <f>INDEX(summary_stats_admin_2_PDI!U:U, MATCH(A322, summary_stats_admin_2_PDI!$D:$D, 0))</f>
        <v>NA</v>
      </c>
      <c r="R322" s="55">
        <f>INDEX(summary_stats_admin_2_PDI!V:V, MATCH(A322, summary_stats_admin_2_PDI!$D:$D, 0))</f>
        <v>0</v>
      </c>
      <c r="S322" s="55" t="str">
        <f>INDEX(summary_stats_admin_2_PDI!W:W, MATCH(A322, summary_stats_admin_2_PDI!$D:$D, 0))</f>
        <v>NA</v>
      </c>
      <c r="T322" s="55">
        <f>INDEX(summary_stats_admin_2_PDI!X:X, MATCH(A322, summary_stats_admin_2_PDI!$D:$D, 0))</f>
        <v>0</v>
      </c>
      <c r="U322" s="55">
        <f>INDEX(summary_stats_admin_2_PDI!Y:Y, MATCH(A322, summary_stats_admin_2_PDI!$D:$D, 0))</f>
        <v>0</v>
      </c>
      <c r="V322" s="55">
        <f>INDEX(summary_stats_admin_2_PDI!Z:Z, MATCH(A322, summary_stats_admin_2_PDI!$D:$D, 0))</f>
        <v>0</v>
      </c>
      <c r="W322" s="55">
        <f>INDEX(summary_stats_admin_2_PDI!AA:AA, MATCH(A322, summary_stats_admin_2_PDI!$D:$D, 0))</f>
        <v>0</v>
      </c>
    </row>
    <row r="323" spans="1:23">
      <c r="A323" s="46" t="s">
        <v>472</v>
      </c>
      <c r="B323" s="55" t="str">
        <f>INDEX(summary_stats_admin_2_PDI!F:F, MATCH(A323, summary_stats_admin_2_PDI!$D:$D, 0))</f>
        <v>NA</v>
      </c>
      <c r="C323" s="55" t="str">
        <f>INDEX(summary_stats_admin_2_PDI!G:G, MATCH(A323, summary_stats_admin_2_PDI!$D:$D, 0))</f>
        <v>NA</v>
      </c>
      <c r="D323" s="55">
        <f>INDEX(summary_stats_admin_2_PDI!H:H, MATCH(A323, summary_stats_admin_2_PDI!$D:$D, 0))</f>
        <v>26</v>
      </c>
      <c r="E323" s="55" t="str">
        <f>INDEX(summary_stats_admin_2_PDI!I:I, MATCH(A323, summary_stats_admin_2_PDI!$D:$D, 0))</f>
        <v>NA</v>
      </c>
      <c r="F323" s="55" t="str">
        <f>INDEX(summary_stats_admin_2_PDI!J:J, MATCH(A323, summary_stats_admin_2_PDI!$D:$D, 0))</f>
        <v>NA</v>
      </c>
      <c r="G323" s="55">
        <f>INDEX(summary_stats_admin_2_PDI!K:K, MATCH(A323, summary_stats_admin_2_PDI!$D:$D, 0))</f>
        <v>29</v>
      </c>
      <c r="H323" s="55">
        <f>INDEX(summary_stats_admin_2_PDI!L:L, MATCH(A323, summary_stats_admin_2_PDI!$D:$D, 0))</f>
        <v>40</v>
      </c>
      <c r="I323" s="55">
        <f>INDEX(summary_stats_admin_2_PDI!M:M, MATCH(A323, summary_stats_admin_2_PDI!$D:$D, 0))</f>
        <v>29</v>
      </c>
      <c r="J323" s="55">
        <f>INDEX(summary_stats_admin_2_PDI!N:N, MATCH(A323, summary_stats_admin_2_PDI!$D:$D, 0))</f>
        <v>49</v>
      </c>
      <c r="K323" s="55">
        <f>INDEX(summary_stats_admin_2_PDI!O:O, MATCH(A323, summary_stats_admin_2_PDI!$D:$D, 0))</f>
        <v>90</v>
      </c>
      <c r="L323" s="55" t="str">
        <f>INDEX(summary_stats_admin_2_PDI!P:P, MATCH(A323, summary_stats_admin_2_PDI!$D:$D, 0))</f>
        <v>NA</v>
      </c>
      <c r="M323" s="55">
        <f>INDEX(summary_stats_admin_2_PDI!Q:Q, MATCH(A323, summary_stats_admin_2_PDI!$D:$D, 0))</f>
        <v>98</v>
      </c>
      <c r="N323" s="55" t="str">
        <f>INDEX(summary_stats_admin_2_PDI!R:R, MATCH(A323, summary_stats_admin_2_PDI!$D:$D, 0))</f>
        <v>NA</v>
      </c>
      <c r="O323" s="55">
        <f>INDEX(summary_stats_admin_2_PDI!S:S, MATCH(A323, summary_stats_admin_2_PDI!$D:$D, 0))</f>
        <v>91</v>
      </c>
      <c r="P323" s="55">
        <f>INDEX(summary_stats_admin_2_PDI!T:T, MATCH(A323, summary_stats_admin_2_PDI!$D:$D, 0))</f>
        <v>54</v>
      </c>
      <c r="Q323" s="55" t="str">
        <f>INDEX(summary_stats_admin_2_PDI!U:U, MATCH(A323, summary_stats_admin_2_PDI!$D:$D, 0))</f>
        <v>NA</v>
      </c>
      <c r="R323" s="55">
        <f>INDEX(summary_stats_admin_2_PDI!V:V, MATCH(A323, summary_stats_admin_2_PDI!$D:$D, 0))</f>
        <v>44</v>
      </c>
      <c r="S323" s="55" t="str">
        <f>INDEX(summary_stats_admin_2_PDI!W:W, MATCH(A323, summary_stats_admin_2_PDI!$D:$D, 0))</f>
        <v>NA</v>
      </c>
      <c r="T323" s="55">
        <f>INDEX(summary_stats_admin_2_PDI!X:X, MATCH(A323, summary_stats_admin_2_PDI!$D:$D, 0))</f>
        <v>68</v>
      </c>
      <c r="U323" s="55">
        <f>INDEX(summary_stats_admin_2_PDI!Y:Y, MATCH(A323, summary_stats_admin_2_PDI!$D:$D, 0))</f>
        <v>75</v>
      </c>
      <c r="V323" s="55">
        <f>INDEX(summary_stats_admin_2_PDI!Z:Z, MATCH(A323, summary_stats_admin_2_PDI!$D:$D, 0))</f>
        <v>79</v>
      </c>
      <c r="W323" s="55">
        <f>INDEX(summary_stats_admin_2_PDI!AA:AA, MATCH(A323, summary_stats_admin_2_PDI!$D:$D, 0))</f>
        <v>62</v>
      </c>
    </row>
    <row r="324" spans="1:23">
      <c r="A324" s="46" t="s">
        <v>473</v>
      </c>
      <c r="B324" s="55" t="str">
        <f>INDEX(summary_stats_admin_2_PDI!F:F, MATCH(A324, summary_stats_admin_2_PDI!$D:$D, 0))</f>
        <v>NA</v>
      </c>
      <c r="C324" s="55" t="str">
        <f>INDEX(summary_stats_admin_2_PDI!G:G, MATCH(A324, summary_stats_admin_2_PDI!$D:$D, 0))</f>
        <v>NA</v>
      </c>
      <c r="D324" s="55">
        <f>INDEX(summary_stats_admin_2_PDI!H:H, MATCH(A324, summary_stats_admin_2_PDI!$D:$D, 0))</f>
        <v>49</v>
      </c>
      <c r="E324" s="55" t="str">
        <f>INDEX(summary_stats_admin_2_PDI!I:I, MATCH(A324, summary_stats_admin_2_PDI!$D:$D, 0))</f>
        <v>NA</v>
      </c>
      <c r="F324" s="55" t="str">
        <f>INDEX(summary_stats_admin_2_PDI!J:J, MATCH(A324, summary_stats_admin_2_PDI!$D:$D, 0))</f>
        <v>NA</v>
      </c>
      <c r="G324" s="55">
        <f>INDEX(summary_stats_admin_2_PDI!K:K, MATCH(A324, summary_stats_admin_2_PDI!$D:$D, 0))</f>
        <v>54</v>
      </c>
      <c r="H324" s="55">
        <f>INDEX(summary_stats_admin_2_PDI!L:L, MATCH(A324, summary_stats_admin_2_PDI!$D:$D, 0))</f>
        <v>51</v>
      </c>
      <c r="I324" s="55">
        <f>INDEX(summary_stats_admin_2_PDI!M:M, MATCH(A324, summary_stats_admin_2_PDI!$D:$D, 0))</f>
        <v>60</v>
      </c>
      <c r="J324" s="55">
        <f>INDEX(summary_stats_admin_2_PDI!N:N, MATCH(A324, summary_stats_admin_2_PDI!$D:$D, 0))</f>
        <v>45</v>
      </c>
      <c r="K324" s="55">
        <f>INDEX(summary_stats_admin_2_PDI!O:O, MATCH(A324, summary_stats_admin_2_PDI!$D:$D, 0))</f>
        <v>5</v>
      </c>
      <c r="L324" s="55" t="str">
        <f>INDEX(summary_stats_admin_2_PDI!P:P, MATCH(A324, summary_stats_admin_2_PDI!$D:$D, 0))</f>
        <v>NA</v>
      </c>
      <c r="M324" s="55">
        <f>INDEX(summary_stats_admin_2_PDI!Q:Q, MATCH(A324, summary_stats_admin_2_PDI!$D:$D, 0))</f>
        <v>2</v>
      </c>
      <c r="N324" s="55" t="str">
        <f>INDEX(summary_stats_admin_2_PDI!R:R, MATCH(A324, summary_stats_admin_2_PDI!$D:$D, 0))</f>
        <v>NA</v>
      </c>
      <c r="O324" s="55">
        <f>INDEX(summary_stats_admin_2_PDI!S:S, MATCH(A324, summary_stats_admin_2_PDI!$D:$D, 0))</f>
        <v>7</v>
      </c>
      <c r="P324" s="55">
        <f>INDEX(summary_stats_admin_2_PDI!T:T, MATCH(A324, summary_stats_admin_2_PDI!$D:$D, 0))</f>
        <v>20</v>
      </c>
      <c r="Q324" s="55" t="str">
        <f>INDEX(summary_stats_admin_2_PDI!U:U, MATCH(A324, summary_stats_admin_2_PDI!$D:$D, 0))</f>
        <v>NA</v>
      </c>
      <c r="R324" s="55">
        <f>INDEX(summary_stats_admin_2_PDI!V:V, MATCH(A324, summary_stats_admin_2_PDI!$D:$D, 0))</f>
        <v>31</v>
      </c>
      <c r="S324" s="55" t="str">
        <f>INDEX(summary_stats_admin_2_PDI!W:W, MATCH(A324, summary_stats_admin_2_PDI!$D:$D, 0))</f>
        <v>NA</v>
      </c>
      <c r="T324" s="55">
        <f>INDEX(summary_stats_admin_2_PDI!X:X, MATCH(A324, summary_stats_admin_2_PDI!$D:$D, 0))</f>
        <v>25</v>
      </c>
      <c r="U324" s="55">
        <f>INDEX(summary_stats_admin_2_PDI!Y:Y, MATCH(A324, summary_stats_admin_2_PDI!$D:$D, 0))</f>
        <v>17</v>
      </c>
      <c r="V324" s="55">
        <f>INDEX(summary_stats_admin_2_PDI!Z:Z, MATCH(A324, summary_stats_admin_2_PDI!$D:$D, 0))</f>
        <v>18</v>
      </c>
      <c r="W324" s="55">
        <f>INDEX(summary_stats_admin_2_PDI!AA:AA, MATCH(A324, summary_stats_admin_2_PDI!$D:$D, 0))</f>
        <v>25</v>
      </c>
    </row>
    <row r="325" spans="1:23">
      <c r="A325" s="46" t="s">
        <v>474</v>
      </c>
      <c r="B325" s="55" t="str">
        <f>INDEX(summary_stats_admin_2_PDI!F:F, MATCH(A325, summary_stats_admin_2_PDI!$D:$D, 0))</f>
        <v>NA</v>
      </c>
      <c r="C325" s="55" t="str">
        <f>INDEX(summary_stats_admin_2_PDI!G:G, MATCH(A325, summary_stats_admin_2_PDI!$D:$D, 0))</f>
        <v>NA</v>
      </c>
      <c r="D325" s="55">
        <f>INDEX(summary_stats_admin_2_PDI!H:H, MATCH(A325, summary_stats_admin_2_PDI!$D:$D, 0))</f>
        <v>5</v>
      </c>
      <c r="E325" s="55" t="str">
        <f>INDEX(summary_stats_admin_2_PDI!I:I, MATCH(A325, summary_stats_admin_2_PDI!$D:$D, 0))</f>
        <v>NA</v>
      </c>
      <c r="F325" s="55" t="str">
        <f>INDEX(summary_stats_admin_2_PDI!J:J, MATCH(A325, summary_stats_admin_2_PDI!$D:$D, 0))</f>
        <v>NA</v>
      </c>
      <c r="G325" s="55">
        <f>INDEX(summary_stats_admin_2_PDI!K:K, MATCH(A325, summary_stats_admin_2_PDI!$D:$D, 0))</f>
        <v>7</v>
      </c>
      <c r="H325" s="55">
        <f>INDEX(summary_stats_admin_2_PDI!L:L, MATCH(A325, summary_stats_admin_2_PDI!$D:$D, 0))</f>
        <v>4</v>
      </c>
      <c r="I325" s="55">
        <f>INDEX(summary_stats_admin_2_PDI!M:M, MATCH(A325, summary_stats_admin_2_PDI!$D:$D, 0))</f>
        <v>0</v>
      </c>
      <c r="J325" s="55">
        <f>INDEX(summary_stats_admin_2_PDI!N:N, MATCH(A325, summary_stats_admin_2_PDI!$D:$D, 0))</f>
        <v>0</v>
      </c>
      <c r="K325" s="55">
        <f>INDEX(summary_stats_admin_2_PDI!O:O, MATCH(A325, summary_stats_admin_2_PDI!$D:$D, 0))</f>
        <v>2</v>
      </c>
      <c r="L325" s="55" t="str">
        <f>INDEX(summary_stats_admin_2_PDI!P:P, MATCH(A325, summary_stats_admin_2_PDI!$D:$D, 0))</f>
        <v>NA</v>
      </c>
      <c r="M325" s="55">
        <f>INDEX(summary_stats_admin_2_PDI!Q:Q, MATCH(A325, summary_stats_admin_2_PDI!$D:$D, 0))</f>
        <v>0</v>
      </c>
      <c r="N325" s="55" t="str">
        <f>INDEX(summary_stats_admin_2_PDI!R:R, MATCH(A325, summary_stats_admin_2_PDI!$D:$D, 0))</f>
        <v>NA</v>
      </c>
      <c r="O325" s="55">
        <f>INDEX(summary_stats_admin_2_PDI!S:S, MATCH(A325, summary_stats_admin_2_PDI!$D:$D, 0))</f>
        <v>0</v>
      </c>
      <c r="P325" s="55">
        <f>INDEX(summary_stats_admin_2_PDI!T:T, MATCH(A325, summary_stats_admin_2_PDI!$D:$D, 0))</f>
        <v>0</v>
      </c>
      <c r="Q325" s="55" t="str">
        <f>INDEX(summary_stats_admin_2_PDI!U:U, MATCH(A325, summary_stats_admin_2_PDI!$D:$D, 0))</f>
        <v>NA</v>
      </c>
      <c r="R325" s="55">
        <f>INDEX(summary_stats_admin_2_PDI!V:V, MATCH(A325, summary_stats_admin_2_PDI!$D:$D, 0))</f>
        <v>1</v>
      </c>
      <c r="S325" s="55" t="str">
        <f>INDEX(summary_stats_admin_2_PDI!W:W, MATCH(A325, summary_stats_admin_2_PDI!$D:$D, 0))</f>
        <v>NA</v>
      </c>
      <c r="T325" s="55">
        <f>INDEX(summary_stats_admin_2_PDI!X:X, MATCH(A325, summary_stats_admin_2_PDI!$D:$D, 0))</f>
        <v>0</v>
      </c>
      <c r="U325" s="55">
        <f>INDEX(summary_stats_admin_2_PDI!Y:Y, MATCH(A325, summary_stats_admin_2_PDI!$D:$D, 0))</f>
        <v>0</v>
      </c>
      <c r="V325" s="55">
        <f>INDEX(summary_stats_admin_2_PDI!Z:Z, MATCH(A325, summary_stats_admin_2_PDI!$D:$D, 0))</f>
        <v>0</v>
      </c>
      <c r="W325" s="55">
        <f>INDEX(summary_stats_admin_2_PDI!AA:AA, MATCH(A325, summary_stats_admin_2_PDI!$D:$D, 0))</f>
        <v>2</v>
      </c>
    </row>
    <row r="326" spans="1:23">
      <c r="A326" s="46" t="s">
        <v>475</v>
      </c>
      <c r="B326" s="55" t="e">
        <f>INDEX(summary_stats_admin_2_PDI!F:F, MATCH(A326, summary_stats_admin_2_PDI!$D:$D, 0))</f>
        <v>#N/A</v>
      </c>
      <c r="C326" s="55" t="e">
        <f>INDEX(summary_stats_admin_2_PDI!G:G, MATCH(A326, summary_stats_admin_2_PDI!$D:$D, 0))</f>
        <v>#N/A</v>
      </c>
      <c r="D326" s="55" t="e">
        <f>INDEX(summary_stats_admin_2_PDI!H:H, MATCH(A326, summary_stats_admin_2_PDI!$D:$D, 0))</f>
        <v>#N/A</v>
      </c>
      <c r="E326" s="55" t="e">
        <f>INDEX(summary_stats_admin_2_PDI!I:I, MATCH(A326, summary_stats_admin_2_PDI!$D:$D, 0))</f>
        <v>#N/A</v>
      </c>
      <c r="F326" s="55" t="e">
        <f>INDEX(summary_stats_admin_2_PDI!J:J, MATCH(A326, summary_stats_admin_2_PDI!$D:$D, 0))</f>
        <v>#N/A</v>
      </c>
      <c r="G326" s="55" t="e">
        <f>INDEX(summary_stats_admin_2_PDI!K:K, MATCH(A326, summary_stats_admin_2_PDI!$D:$D, 0))</f>
        <v>#N/A</v>
      </c>
      <c r="H326" s="55" t="e">
        <f>INDEX(summary_stats_admin_2_PDI!L:L, MATCH(A326, summary_stats_admin_2_PDI!$D:$D, 0))</f>
        <v>#N/A</v>
      </c>
      <c r="I326" s="55" t="e">
        <f>INDEX(summary_stats_admin_2_PDI!M:M, MATCH(A326, summary_stats_admin_2_PDI!$D:$D, 0))</f>
        <v>#N/A</v>
      </c>
      <c r="J326" s="55" t="e">
        <f>INDEX(summary_stats_admin_2_PDI!N:N, MATCH(A326, summary_stats_admin_2_PDI!$D:$D, 0))</f>
        <v>#N/A</v>
      </c>
      <c r="K326" s="55" t="e">
        <f>INDEX(summary_stats_admin_2_PDI!O:O, MATCH(A326, summary_stats_admin_2_PDI!$D:$D, 0))</f>
        <v>#N/A</v>
      </c>
      <c r="L326" s="55" t="e">
        <f>INDEX(summary_stats_admin_2_PDI!P:P, MATCH(A326, summary_stats_admin_2_PDI!$D:$D, 0))</f>
        <v>#N/A</v>
      </c>
      <c r="M326" s="55" t="e">
        <f>INDEX(summary_stats_admin_2_PDI!Q:Q, MATCH(A326, summary_stats_admin_2_PDI!$D:$D, 0))</f>
        <v>#N/A</v>
      </c>
      <c r="N326" s="55" t="e">
        <f>INDEX(summary_stats_admin_2_PDI!R:R, MATCH(A326, summary_stats_admin_2_PDI!$D:$D, 0))</f>
        <v>#N/A</v>
      </c>
      <c r="O326" s="55" t="e">
        <f>INDEX(summary_stats_admin_2_PDI!S:S, MATCH(A326, summary_stats_admin_2_PDI!$D:$D, 0))</f>
        <v>#N/A</v>
      </c>
      <c r="P326" s="55" t="e">
        <f>INDEX(summary_stats_admin_2_PDI!T:T, MATCH(A326, summary_stats_admin_2_PDI!$D:$D, 0))</f>
        <v>#N/A</v>
      </c>
      <c r="Q326" s="55" t="e">
        <f>INDEX(summary_stats_admin_2_PDI!U:U, MATCH(A326, summary_stats_admin_2_PDI!$D:$D, 0))</f>
        <v>#N/A</v>
      </c>
      <c r="R326" s="55" t="e">
        <f>INDEX(summary_stats_admin_2_PDI!V:V, MATCH(A326, summary_stats_admin_2_PDI!$D:$D, 0))</f>
        <v>#N/A</v>
      </c>
      <c r="S326" s="55" t="e">
        <f>INDEX(summary_stats_admin_2_PDI!W:W, MATCH(A326, summary_stats_admin_2_PDI!$D:$D, 0))</f>
        <v>#N/A</v>
      </c>
      <c r="T326" s="55" t="e">
        <f>INDEX(summary_stats_admin_2_PDI!X:X, MATCH(A326, summary_stats_admin_2_PDI!$D:$D, 0))</f>
        <v>#N/A</v>
      </c>
      <c r="U326" s="55" t="e">
        <f>INDEX(summary_stats_admin_2_PDI!Y:Y, MATCH(A326, summary_stats_admin_2_PDI!$D:$D, 0))</f>
        <v>#N/A</v>
      </c>
      <c r="V326" s="55" t="e">
        <f>INDEX(summary_stats_admin_2_PDI!Z:Z, MATCH(A326, summary_stats_admin_2_PDI!$D:$D, 0))</f>
        <v>#N/A</v>
      </c>
      <c r="W326" s="55" t="e">
        <f>INDEX(summary_stats_admin_2_PDI!AA:AA, MATCH(A326, summary_stats_admin_2_PDI!$D:$D, 0))</f>
        <v>#N/A</v>
      </c>
    </row>
  </sheetData>
  <mergeCells count="130">
    <mergeCell ref="B301:G301"/>
    <mergeCell ref="H301:J301"/>
    <mergeCell ref="K301:O301"/>
    <mergeCell ref="P301:S301"/>
    <mergeCell ref="T301:W301"/>
    <mergeCell ref="B315:G315"/>
    <mergeCell ref="H315:J315"/>
    <mergeCell ref="K315:O315"/>
    <mergeCell ref="P315:S315"/>
    <mergeCell ref="T315:W315"/>
    <mergeCell ref="B6:G6"/>
    <mergeCell ref="H6:J6"/>
    <mergeCell ref="K6:O6"/>
    <mergeCell ref="P6:S6"/>
    <mergeCell ref="T6:W6"/>
    <mergeCell ref="B15:G15"/>
    <mergeCell ref="H15:J15"/>
    <mergeCell ref="K15:O15"/>
    <mergeCell ref="P15:S15"/>
    <mergeCell ref="T15:W15"/>
    <mergeCell ref="B26:G26"/>
    <mergeCell ref="H26:J26"/>
    <mergeCell ref="K26:O26"/>
    <mergeCell ref="P26:S26"/>
    <mergeCell ref="T26:W26"/>
    <mergeCell ref="B31:G31"/>
    <mergeCell ref="H31:J31"/>
    <mergeCell ref="K31:O31"/>
    <mergeCell ref="P31:S31"/>
    <mergeCell ref="T31:W31"/>
    <mergeCell ref="B39:G39"/>
    <mergeCell ref="H39:J39"/>
    <mergeCell ref="K39:O39"/>
    <mergeCell ref="P39:S39"/>
    <mergeCell ref="T39:W39"/>
    <mergeCell ref="B55:G55"/>
    <mergeCell ref="H55:J55"/>
    <mergeCell ref="K55:O55"/>
    <mergeCell ref="P55:S55"/>
    <mergeCell ref="T55:W55"/>
    <mergeCell ref="B74:G74"/>
    <mergeCell ref="H74:J74"/>
    <mergeCell ref="K74:O74"/>
    <mergeCell ref="P74:S74"/>
    <mergeCell ref="T74:W74"/>
    <mergeCell ref="B81:G81"/>
    <mergeCell ref="H81:J81"/>
    <mergeCell ref="K81:O81"/>
    <mergeCell ref="P81:S81"/>
    <mergeCell ref="T81:W81"/>
    <mergeCell ref="B92:G92"/>
    <mergeCell ref="H92:J92"/>
    <mergeCell ref="K92:O92"/>
    <mergeCell ref="P92:S92"/>
    <mergeCell ref="T92:W92"/>
    <mergeCell ref="B105:G105"/>
    <mergeCell ref="H105:J105"/>
    <mergeCell ref="K105:O105"/>
    <mergeCell ref="P105:S105"/>
    <mergeCell ref="T105:W105"/>
    <mergeCell ref="B120:G120"/>
    <mergeCell ref="H120:J120"/>
    <mergeCell ref="K120:O120"/>
    <mergeCell ref="P120:S120"/>
    <mergeCell ref="T120:W120"/>
    <mergeCell ref="B125:G125"/>
    <mergeCell ref="H125:J125"/>
    <mergeCell ref="K125:O125"/>
    <mergeCell ref="P125:S125"/>
    <mergeCell ref="T125:W125"/>
    <mergeCell ref="B132:G132"/>
    <mergeCell ref="H132:J132"/>
    <mergeCell ref="K132:O132"/>
    <mergeCell ref="P132:S132"/>
    <mergeCell ref="T132:W132"/>
    <mergeCell ref="B150:G150"/>
    <mergeCell ref="H150:J150"/>
    <mergeCell ref="K150:O150"/>
    <mergeCell ref="P150:S150"/>
    <mergeCell ref="T150:W150"/>
    <mergeCell ref="B173:G173"/>
    <mergeCell ref="H173:J173"/>
    <mergeCell ref="K173:O173"/>
    <mergeCell ref="P173:S173"/>
    <mergeCell ref="T173:W173"/>
    <mergeCell ref="B178:G178"/>
    <mergeCell ref="H178:J178"/>
    <mergeCell ref="K178:O178"/>
    <mergeCell ref="P178:S178"/>
    <mergeCell ref="T178:W178"/>
    <mergeCell ref="B186:G186"/>
    <mergeCell ref="H186:J186"/>
    <mergeCell ref="K186:O186"/>
    <mergeCell ref="P186:S186"/>
    <mergeCell ref="T186:W186"/>
    <mergeCell ref="B199:G199"/>
    <mergeCell ref="H199:J199"/>
    <mergeCell ref="K199:O199"/>
    <mergeCell ref="P199:S199"/>
    <mergeCell ref="T199:W199"/>
    <mergeCell ref="B213:G213"/>
    <mergeCell ref="H213:J213"/>
    <mergeCell ref="K213:O213"/>
    <mergeCell ref="P213:S213"/>
    <mergeCell ref="T213:W213"/>
    <mergeCell ref="B225:G225"/>
    <mergeCell ref="H225:J225"/>
    <mergeCell ref="K225:O225"/>
    <mergeCell ref="P225:S225"/>
    <mergeCell ref="T225:W225"/>
    <mergeCell ref="B241:G241"/>
    <mergeCell ref="H241:J241"/>
    <mergeCell ref="K241:O241"/>
    <mergeCell ref="P241:S241"/>
    <mergeCell ref="T241:W241"/>
    <mergeCell ref="B254:G254"/>
    <mergeCell ref="H254:J254"/>
    <mergeCell ref="K254:O254"/>
    <mergeCell ref="P254:S254"/>
    <mergeCell ref="T254:W254"/>
    <mergeCell ref="B269:G269"/>
    <mergeCell ref="H269:J269"/>
    <mergeCell ref="K269:O269"/>
    <mergeCell ref="P269:S269"/>
    <mergeCell ref="T269:W269"/>
    <mergeCell ref="B284:G284"/>
    <mergeCell ref="H284:J284"/>
    <mergeCell ref="K284:O284"/>
    <mergeCell ref="P284:S284"/>
    <mergeCell ref="T284:W28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7019-D1E8-4C10-BFC9-E94BAD7D4D2F}">
  <dimension ref="A1:W1202"/>
  <sheetViews>
    <sheetView zoomScale="75" zoomScaleNormal="75" workbookViewId="0">
      <selection activeCell="A39" sqref="A39"/>
    </sheetView>
  </sheetViews>
  <sheetFormatPr baseColWidth="10" defaultRowHeight="12.75"/>
  <cols>
    <col min="1" max="1" width="55.42578125" style="4" customWidth="1"/>
    <col min="2" max="23" width="10.42578125" style="57" customWidth="1"/>
    <col min="24" max="16384" width="11.42578125" style="4"/>
  </cols>
  <sheetData>
    <row r="1" spans="1:23" ht="18">
      <c r="A1" s="13" t="s">
        <v>943</v>
      </c>
      <c r="B1" s="40"/>
      <c r="C1" s="40"/>
      <c r="D1" s="40"/>
      <c r="E1" s="40"/>
      <c r="F1" s="40"/>
      <c r="G1" s="40"/>
      <c r="H1" s="40"/>
      <c r="I1" s="40"/>
      <c r="J1" s="40"/>
      <c r="K1" s="40"/>
      <c r="L1" s="40"/>
      <c r="M1" s="40"/>
      <c r="N1" s="40"/>
    </row>
    <row r="3" spans="1:23" s="5" customFormat="1" ht="13.5">
      <c r="A3" s="1" t="s">
        <v>1360</v>
      </c>
      <c r="B3" s="42"/>
      <c r="C3" s="42"/>
      <c r="D3" s="42"/>
      <c r="E3" s="42"/>
      <c r="F3" s="42"/>
      <c r="G3" s="42"/>
      <c r="H3" s="42"/>
      <c r="I3" s="42"/>
      <c r="J3" s="42"/>
      <c r="K3" s="42"/>
      <c r="L3" s="42"/>
      <c r="M3" s="42"/>
      <c r="N3" s="42"/>
      <c r="O3" s="41"/>
      <c r="P3" s="41"/>
      <c r="Q3" s="41"/>
      <c r="R3" s="41"/>
      <c r="S3" s="41"/>
      <c r="T3" s="41"/>
      <c r="U3" s="41"/>
      <c r="V3" s="41"/>
      <c r="W3" s="41"/>
    </row>
    <row r="4" spans="1:23" s="5" customFormat="1" ht="13.5">
      <c r="B4" s="41"/>
      <c r="C4" s="41"/>
      <c r="D4" s="41"/>
      <c r="E4" s="41"/>
      <c r="F4" s="41"/>
      <c r="G4" s="41"/>
      <c r="H4" s="41"/>
      <c r="I4" s="41"/>
      <c r="J4" s="41"/>
      <c r="K4" s="41"/>
      <c r="L4" s="41"/>
      <c r="M4" s="41"/>
      <c r="N4" s="41"/>
      <c r="O4" s="41"/>
      <c r="P4" s="41"/>
      <c r="Q4" s="41"/>
      <c r="R4" s="41"/>
      <c r="S4" s="41"/>
      <c r="T4" s="41"/>
      <c r="U4" s="41"/>
      <c r="V4" s="41"/>
      <c r="W4" s="41"/>
    </row>
    <row r="5" spans="1:23" s="5" customFormat="1" ht="14.25" thickBot="1">
      <c r="A5" s="9" t="s">
        <v>880</v>
      </c>
      <c r="B5" s="41"/>
      <c r="C5" s="41"/>
      <c r="D5" s="41"/>
      <c r="E5" s="41"/>
      <c r="F5" s="41"/>
      <c r="G5" s="41"/>
      <c r="H5" s="41"/>
      <c r="I5" s="41"/>
      <c r="J5" s="41"/>
      <c r="K5" s="41"/>
      <c r="L5" s="41"/>
      <c r="M5" s="41"/>
      <c r="N5" s="41"/>
      <c r="O5" s="41"/>
      <c r="P5" s="41"/>
      <c r="Q5" s="41"/>
      <c r="R5" s="41"/>
      <c r="S5" s="41"/>
      <c r="T5" s="41"/>
      <c r="U5" s="41"/>
      <c r="V5" s="41"/>
      <c r="W5" s="41"/>
    </row>
    <row r="6" spans="1:23" s="5" customFormat="1" ht="13.5">
      <c r="B6" s="89" t="s">
        <v>3</v>
      </c>
      <c r="C6" s="90"/>
      <c r="D6" s="90"/>
      <c r="E6" s="90"/>
      <c r="F6" s="90"/>
      <c r="G6" s="91"/>
      <c r="H6" s="89" t="s">
        <v>1</v>
      </c>
      <c r="I6" s="90"/>
      <c r="J6" s="91"/>
      <c r="K6" s="89" t="s">
        <v>4</v>
      </c>
      <c r="L6" s="90"/>
      <c r="M6" s="90"/>
      <c r="N6" s="90"/>
      <c r="O6" s="91"/>
      <c r="P6" s="89" t="s">
        <v>2</v>
      </c>
      <c r="Q6" s="90"/>
      <c r="R6" s="90"/>
      <c r="S6" s="91"/>
      <c r="T6" s="89" t="s">
        <v>0</v>
      </c>
      <c r="U6" s="90"/>
      <c r="V6" s="90"/>
      <c r="W6" s="91"/>
    </row>
    <row r="7" spans="1:23" s="5" customFormat="1">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s="5" customFormat="1" ht="13.5">
      <c r="A8" s="46" t="s">
        <v>153</v>
      </c>
      <c r="B8" s="48">
        <f>INDEX(summary_stats_admin_2_CH!F:F, MATCH($A$8, summary_stats_admin_2_CH!$D:$D, 0))</f>
        <v>1.4</v>
      </c>
      <c r="C8" s="48">
        <f>INDEX(summary_stats_admin_2_CH!G:G, MATCH($A$8, summary_stats_admin_2_CH!$D:$D, 0))</f>
        <v>1.7</v>
      </c>
      <c r="D8" s="48">
        <f>INDEX(summary_stats_admin_2_CH!H:H, MATCH($A$8, summary_stats_admin_2_CH!$D:$D, 0))</f>
        <v>2</v>
      </c>
      <c r="E8" s="48">
        <f>INDEX(summary_stats_admin_2_CH!I:I, MATCH($A$8, summary_stats_admin_2_CH!$D:$D, 0))</f>
        <v>1.6</v>
      </c>
      <c r="F8" s="48">
        <f>INDEX(summary_stats_admin_2_CH!J:J, MATCH($A$8, summary_stats_admin_2_CH!$D:$D, 0))</f>
        <v>2.2999999999999998</v>
      </c>
      <c r="G8" s="48">
        <f>INDEX(summary_stats_admin_2_CH!K:K, MATCH($A$8, summary_stats_admin_2_CH!$D:$D, 0))</f>
        <v>1.7</v>
      </c>
      <c r="H8" s="48">
        <f>INDEX(summary_stats_admin_2_CH!L:L, MATCH($A$8, summary_stats_admin_2_CH!$D:$D, 0))</f>
        <v>2.5</v>
      </c>
      <c r="I8" s="48">
        <f>INDEX(summary_stats_admin_2_CH!M:M, MATCH($A$8, summary_stats_admin_2_CH!$D:$D, 0))</f>
        <v>1.8</v>
      </c>
      <c r="J8" s="48">
        <f>INDEX(summary_stats_admin_2_CH!N:N, MATCH($A$8, summary_stats_admin_2_CH!$D:$D, 0))</f>
        <v>2.4</v>
      </c>
      <c r="K8" s="48">
        <f>INDEX(summary_stats_admin_2_CH!O:O, MATCH($A$8, summary_stats_admin_2_CH!$D:$D, 0))</f>
        <v>2</v>
      </c>
      <c r="L8" s="48">
        <f>INDEX(summary_stats_admin_2_CH!P:P, MATCH($A$8, summary_stats_admin_2_CH!$D:$D, 0))</f>
        <v>1.5</v>
      </c>
      <c r="M8" s="48">
        <f>INDEX(summary_stats_admin_2_CH!Q:Q, MATCH($A$8, summary_stats_admin_2_CH!$D:$D, 0))</f>
        <v>1.1000000000000001</v>
      </c>
      <c r="N8" s="48">
        <f>INDEX(summary_stats_admin_2_CH!R:R, MATCH($A$8, summary_stats_admin_2_CH!$D:$D, 0))</f>
        <v>1.7</v>
      </c>
      <c r="O8" s="48">
        <f>INDEX(summary_stats_admin_2_CH!S:S, MATCH($A$8, summary_stats_admin_2_CH!$D:$D, 0))</f>
        <v>2</v>
      </c>
      <c r="P8" s="48">
        <f>INDEX(summary_stats_admin_2_CH!T:T, MATCH($A$8, summary_stats_admin_2_CH!$D:$D, 0))</f>
        <v>2</v>
      </c>
      <c r="Q8" s="48">
        <f>INDEX(summary_stats_admin_2_CH!U:U, MATCH($A$8, summary_stats_admin_2_CH!$D:$D, 0))</f>
        <v>3.3</v>
      </c>
      <c r="R8" s="48">
        <f>INDEX(summary_stats_admin_2_CH!V:V, MATCH($A$8, summary_stats_admin_2_CH!$D:$D, 0))</f>
        <v>2.4</v>
      </c>
      <c r="S8" s="48">
        <f>INDEX(summary_stats_admin_2_CH!W:W, MATCH($A$8, summary_stats_admin_2_CH!$D:$D, 0))</f>
        <v>2.7</v>
      </c>
      <c r="T8" s="48">
        <f>INDEX(summary_stats_admin_2_CH!X:X, MATCH($A$8, summary_stats_admin_2_CH!$D:$D, 0))</f>
        <v>1.5</v>
      </c>
      <c r="U8" s="48">
        <f>INDEX(summary_stats_admin_2_CH!Y:Y, MATCH($A$8, summary_stats_admin_2_CH!$D:$D, 0))</f>
        <v>0.9</v>
      </c>
      <c r="V8" s="48">
        <f>INDEX(summary_stats_admin_2_CH!Z:Z, MATCH($A$8, summary_stats_admin_2_CH!$D:$D, 0))</f>
        <v>1.4</v>
      </c>
      <c r="W8" s="48">
        <f>INDEX(summary_stats_admin_2_CH!AA:AA, MATCH($A$8, summary_stats_admin_2_CH!$D:$D, 0))</f>
        <v>1.4</v>
      </c>
    </row>
    <row r="9" spans="1:23" s="5" customFormat="1" ht="13.5">
      <c r="A9" s="46" t="s">
        <v>154</v>
      </c>
      <c r="B9" s="48">
        <f>INDEX(summary_stats_admin_2_CH!F:F, MATCH($A$9, summary_stats_admin_2_CH!$D:$D, 0))</f>
        <v>0.9</v>
      </c>
      <c r="C9" s="48">
        <f>INDEX(summary_stats_admin_2_CH!G:G, MATCH($A$9, summary_stats_admin_2_CH!$D:$D, 0))</f>
        <v>1</v>
      </c>
      <c r="D9" s="48">
        <f>INDEX(summary_stats_admin_2_CH!H:H, MATCH($A$9, summary_stats_admin_2_CH!$D:$D, 0))</f>
        <v>1.3</v>
      </c>
      <c r="E9" s="48">
        <f>INDEX(summary_stats_admin_2_CH!I:I, MATCH($A$9, summary_stats_admin_2_CH!$D:$D, 0))</f>
        <v>0.6</v>
      </c>
      <c r="F9" s="48">
        <f>INDEX(summary_stats_admin_2_CH!J:J, MATCH($A$9, summary_stats_admin_2_CH!$D:$D, 0))</f>
        <v>0.9</v>
      </c>
      <c r="G9" s="48">
        <f>INDEX(summary_stats_admin_2_CH!K:K, MATCH($A$9, summary_stats_admin_2_CH!$D:$D, 0))</f>
        <v>1.3</v>
      </c>
      <c r="H9" s="48">
        <f>INDEX(summary_stats_admin_2_CH!L:L, MATCH($A$9, summary_stats_admin_2_CH!$D:$D, 0))</f>
        <v>1.5</v>
      </c>
      <c r="I9" s="48">
        <f>INDEX(summary_stats_admin_2_CH!M:M, MATCH($A$9, summary_stats_admin_2_CH!$D:$D, 0))</f>
        <v>1.6</v>
      </c>
      <c r="J9" s="48">
        <f>INDEX(summary_stats_admin_2_CH!N:N, MATCH($A$9, summary_stats_admin_2_CH!$D:$D, 0))</f>
        <v>1.7</v>
      </c>
      <c r="K9" s="48">
        <f>INDEX(summary_stats_admin_2_CH!O:O, MATCH($A$9, summary_stats_admin_2_CH!$D:$D, 0))</f>
        <v>1.3</v>
      </c>
      <c r="L9" s="48">
        <f>INDEX(summary_stats_admin_2_CH!P:P, MATCH($A$9, summary_stats_admin_2_CH!$D:$D, 0))</f>
        <v>1.8</v>
      </c>
      <c r="M9" s="48">
        <f>INDEX(summary_stats_admin_2_CH!Q:Q, MATCH($A$9, summary_stats_admin_2_CH!$D:$D, 0))</f>
        <v>2.2000000000000002</v>
      </c>
      <c r="N9" s="48">
        <f>INDEX(summary_stats_admin_2_CH!R:R, MATCH($A$9, summary_stats_admin_2_CH!$D:$D, 0))</f>
        <v>1.5</v>
      </c>
      <c r="O9" s="48">
        <f>INDEX(summary_stats_admin_2_CH!S:S, MATCH($A$9, summary_stats_admin_2_CH!$D:$D, 0))</f>
        <v>1.4</v>
      </c>
      <c r="P9" s="48">
        <f>INDEX(summary_stats_admin_2_CH!T:T, MATCH($A$9, summary_stats_admin_2_CH!$D:$D, 0))</f>
        <v>2.2999999999999998</v>
      </c>
      <c r="Q9" s="48">
        <f>INDEX(summary_stats_admin_2_CH!U:U, MATCH($A$9, summary_stats_admin_2_CH!$D:$D, 0))</f>
        <v>1.3</v>
      </c>
      <c r="R9" s="48">
        <f>INDEX(summary_stats_admin_2_CH!V:V, MATCH($A$9, summary_stats_admin_2_CH!$D:$D, 0))</f>
        <v>1.7</v>
      </c>
      <c r="S9" s="48">
        <f>INDEX(summary_stats_admin_2_CH!W:W, MATCH($A$9, summary_stats_admin_2_CH!$D:$D, 0))</f>
        <v>1.7</v>
      </c>
      <c r="T9" s="48">
        <f>INDEX(summary_stats_admin_2_CH!X:X, MATCH($A$9, summary_stats_admin_2_CH!$D:$D, 0))</f>
        <v>1.7</v>
      </c>
      <c r="U9" s="48">
        <f>INDEX(summary_stats_admin_2_CH!Y:Y, MATCH($A$9, summary_stats_admin_2_CH!$D:$D, 0))</f>
        <v>3.3</v>
      </c>
      <c r="V9" s="48">
        <f>INDEX(summary_stats_admin_2_CH!Z:Z, MATCH($A$9, summary_stats_admin_2_CH!$D:$D, 0))</f>
        <v>2.1</v>
      </c>
      <c r="W9" s="48">
        <f>INDEX(summary_stats_admin_2_CH!AA:AA, MATCH($A$9, summary_stats_admin_2_CH!$D:$D, 0))</f>
        <v>2.1</v>
      </c>
    </row>
    <row r="10" spans="1:23" s="5" customFormat="1" ht="13.5">
      <c r="A10" s="6"/>
      <c r="B10" s="43"/>
      <c r="C10" s="43"/>
      <c r="D10" s="43"/>
      <c r="E10" s="43"/>
      <c r="F10" s="43"/>
      <c r="G10" s="43"/>
      <c r="H10" s="43"/>
      <c r="I10" s="43"/>
      <c r="J10" s="43"/>
      <c r="K10" s="43"/>
      <c r="L10" s="43"/>
      <c r="M10" s="43"/>
      <c r="N10" s="43"/>
      <c r="O10" s="41"/>
      <c r="P10" s="41"/>
      <c r="Q10" s="41"/>
      <c r="R10" s="41"/>
      <c r="S10" s="41"/>
      <c r="T10" s="41"/>
      <c r="U10" s="41"/>
      <c r="V10" s="41"/>
      <c r="W10" s="41"/>
    </row>
    <row r="11" spans="1:23" s="5" customFormat="1" ht="14.25" thickBot="1">
      <c r="A11" s="9" t="s">
        <v>895</v>
      </c>
      <c r="B11" s="41"/>
      <c r="C11" s="41"/>
      <c r="D11" s="41"/>
      <c r="E11" s="41"/>
      <c r="F11" s="41"/>
      <c r="G11" s="41"/>
      <c r="H11" s="41"/>
      <c r="I11" s="41"/>
      <c r="J11" s="41"/>
      <c r="K11" s="41"/>
      <c r="L11" s="41"/>
      <c r="M11" s="41"/>
      <c r="N11" s="41"/>
      <c r="O11" s="41"/>
      <c r="P11" s="41"/>
      <c r="Q11" s="41"/>
      <c r="R11" s="41"/>
      <c r="S11" s="41"/>
      <c r="T11" s="41"/>
      <c r="U11" s="41"/>
      <c r="V11" s="41"/>
      <c r="W11" s="41"/>
    </row>
    <row r="12" spans="1:23" s="5" customFormat="1" ht="13.5">
      <c r="B12" s="89" t="s">
        <v>3</v>
      </c>
      <c r="C12" s="90"/>
      <c r="D12" s="90"/>
      <c r="E12" s="90"/>
      <c r="F12" s="90"/>
      <c r="G12" s="91"/>
      <c r="H12" s="89" t="s">
        <v>1</v>
      </c>
      <c r="I12" s="90"/>
      <c r="J12" s="91"/>
      <c r="K12" s="89" t="s">
        <v>4</v>
      </c>
      <c r="L12" s="90"/>
      <c r="M12" s="90"/>
      <c r="N12" s="90"/>
      <c r="O12" s="91"/>
      <c r="P12" s="89" t="s">
        <v>2</v>
      </c>
      <c r="Q12" s="90"/>
      <c r="R12" s="90"/>
      <c r="S12" s="91"/>
      <c r="T12" s="89" t="s">
        <v>0</v>
      </c>
      <c r="U12" s="90"/>
      <c r="V12" s="90"/>
      <c r="W12" s="91"/>
    </row>
    <row r="13" spans="1:23" s="5" customFormat="1">
      <c r="B13" s="45" t="s">
        <v>1067</v>
      </c>
      <c r="C13" s="45" t="s">
        <v>1068</v>
      </c>
      <c r="D13" s="45" t="s">
        <v>1069</v>
      </c>
      <c r="E13" s="45" t="s">
        <v>1070</v>
      </c>
      <c r="F13" s="45" t="s">
        <v>1071</v>
      </c>
      <c r="G13" s="45" t="s">
        <v>1072</v>
      </c>
      <c r="H13" s="45" t="s">
        <v>1073</v>
      </c>
      <c r="I13" s="45" t="s">
        <v>1074</v>
      </c>
      <c r="J13" s="45" t="s">
        <v>1075</v>
      </c>
      <c r="K13" s="45" t="s">
        <v>1076</v>
      </c>
      <c r="L13" s="45" t="s">
        <v>1077</v>
      </c>
      <c r="M13" s="45" t="s">
        <v>1078</v>
      </c>
      <c r="N13" s="45" t="s">
        <v>1079</v>
      </c>
      <c r="O13" s="45" t="s">
        <v>1080</v>
      </c>
      <c r="P13" s="45" t="s">
        <v>1081</v>
      </c>
      <c r="Q13" s="45" t="s">
        <v>1082</v>
      </c>
      <c r="R13" s="45" t="s">
        <v>1083</v>
      </c>
      <c r="S13" s="45" t="s">
        <v>1084</v>
      </c>
      <c r="T13" s="45" t="s">
        <v>1085</v>
      </c>
      <c r="U13" s="45" t="s">
        <v>1086</v>
      </c>
      <c r="V13" s="45" t="s">
        <v>1087</v>
      </c>
      <c r="W13" s="45" t="s">
        <v>1088</v>
      </c>
    </row>
    <row r="14" spans="1:23" s="5" customFormat="1" ht="13.5">
      <c r="A14" s="46" t="s">
        <v>153</v>
      </c>
      <c r="B14" s="48" t="str">
        <f>INDEX(summary_stats_admin_2_PDI!F:F, MATCH($A$14, summary_stats_admin_2_PDI!$D:$D, 0))</f>
        <v>NA</v>
      </c>
      <c r="C14" s="48" t="str">
        <f>INDEX(summary_stats_admin_2_PDI!G:G, MATCH($A$14, summary_stats_admin_2_PDI!$D:$D, 0))</f>
        <v>NA</v>
      </c>
      <c r="D14" s="48">
        <f>INDEX(summary_stats_admin_2_PDI!H:H, MATCH($A$14, summary_stats_admin_2_PDI!$D:$D, 0))</f>
        <v>1.2</v>
      </c>
      <c r="E14" s="48" t="str">
        <f>INDEX(summary_stats_admin_2_PDI!I:I, MATCH($A$14, summary_stats_admin_2_PDI!$D:$D, 0))</f>
        <v>NA</v>
      </c>
      <c r="F14" s="48" t="str">
        <f>INDEX(summary_stats_admin_2_PDI!J:J, MATCH($A$14, summary_stats_admin_2_PDI!$D:$D, 0))</f>
        <v>NA</v>
      </c>
      <c r="G14" s="48">
        <f>INDEX(summary_stats_admin_2_PDI!K:K, MATCH($A$14, summary_stats_admin_2_PDI!$D:$D, 0))</f>
        <v>1.9</v>
      </c>
      <c r="H14" s="48">
        <f>INDEX(summary_stats_admin_2_PDI!L:L, MATCH($A$14, summary_stats_admin_2_PDI!$D:$D, 0))</f>
        <v>1.6</v>
      </c>
      <c r="I14" s="48">
        <f>INDEX(summary_stats_admin_2_PDI!M:M, MATCH($A$14, summary_stats_admin_2_PDI!$D:$D, 0))</f>
        <v>0.9</v>
      </c>
      <c r="J14" s="48">
        <f>INDEX(summary_stats_admin_2_PDI!N:N, MATCH($A$14, summary_stats_admin_2_PDI!$D:$D, 0))</f>
        <v>1.9</v>
      </c>
      <c r="K14" s="48">
        <f>INDEX(summary_stats_admin_2_PDI!O:O, MATCH($A$14, summary_stats_admin_2_PDI!$D:$D, 0))</f>
        <v>1.8</v>
      </c>
      <c r="L14" s="48" t="str">
        <f>INDEX(summary_stats_admin_2_PDI!P:P, MATCH($A$14, summary_stats_admin_2_PDI!$D:$D, 0))</f>
        <v>NA</v>
      </c>
      <c r="M14" s="48">
        <f>INDEX(summary_stats_admin_2_PDI!Q:Q, MATCH($A$14, summary_stats_admin_2_PDI!$D:$D, 0))</f>
        <v>1.5</v>
      </c>
      <c r="N14" s="48" t="str">
        <f>INDEX(summary_stats_admin_2_PDI!R:R, MATCH($A$14, summary_stats_admin_2_PDI!$D:$D, 0))</f>
        <v>NA</v>
      </c>
      <c r="O14" s="48">
        <f>INDEX(summary_stats_admin_2_PDI!S:S, MATCH($A$14, summary_stats_admin_2_PDI!$D:$D, 0))</f>
        <v>2</v>
      </c>
      <c r="P14" s="48">
        <f>INDEX(summary_stats_admin_2_PDI!T:T, MATCH($A$14, summary_stats_admin_2_PDI!$D:$D, 0))</f>
        <v>1.6</v>
      </c>
      <c r="Q14" s="48" t="str">
        <f>INDEX(summary_stats_admin_2_PDI!U:U, MATCH($A$14, summary_stats_admin_2_PDI!$D:$D, 0))</f>
        <v>NA</v>
      </c>
      <c r="R14" s="48">
        <f>INDEX(summary_stats_admin_2_PDI!V:V, MATCH($A$14, summary_stats_admin_2_PDI!$D:$D, 0))</f>
        <v>2</v>
      </c>
      <c r="S14" s="48" t="str">
        <f>INDEX(summary_stats_admin_2_PDI!W:W, MATCH($A$14, summary_stats_admin_2_PDI!$D:$D, 0))</f>
        <v>NA</v>
      </c>
      <c r="T14" s="48">
        <f>INDEX(summary_stats_admin_2_PDI!X:X, MATCH($A$14, summary_stats_admin_2_PDI!$D:$D, 0))</f>
        <v>1.1000000000000001</v>
      </c>
      <c r="U14" s="48">
        <f>INDEX(summary_stats_admin_2_PDI!Y:Y, MATCH($A$14, summary_stats_admin_2_PDI!$D:$D, 0))</f>
        <v>1.1000000000000001</v>
      </c>
      <c r="V14" s="48">
        <f>INDEX(summary_stats_admin_2_PDI!Z:Z, MATCH($A$14, summary_stats_admin_2_PDI!$D:$D, 0))</f>
        <v>0.6</v>
      </c>
      <c r="W14" s="48">
        <f>INDEX(summary_stats_admin_2_PDI!AA:AA, MATCH($A$14, summary_stats_admin_2_PDI!$D:$D, 0))</f>
        <v>1.1000000000000001</v>
      </c>
    </row>
    <row r="15" spans="1:23" s="5" customFormat="1" ht="13.5">
      <c r="A15" s="46" t="s">
        <v>154</v>
      </c>
      <c r="B15" s="48" t="str">
        <f>INDEX(summary_stats_admin_2_PDI!F:F, MATCH($A$15, summary_stats_admin_2_PDI!$D:$D, 0))</f>
        <v>NA</v>
      </c>
      <c r="C15" s="48" t="str">
        <f>INDEX(summary_stats_admin_2_PDI!G:G, MATCH($A$15, summary_stats_admin_2_PDI!$D:$D, 0))</f>
        <v>NA</v>
      </c>
      <c r="D15" s="48">
        <f>INDEX(summary_stats_admin_2_PDI!H:H, MATCH($A$15, summary_stats_admin_2_PDI!$D:$D, 0))</f>
        <v>2.2000000000000002</v>
      </c>
      <c r="E15" s="48" t="str">
        <f>INDEX(summary_stats_admin_2_PDI!I:I, MATCH($A$15, summary_stats_admin_2_PDI!$D:$D, 0))</f>
        <v>NA</v>
      </c>
      <c r="F15" s="48" t="str">
        <f>INDEX(summary_stats_admin_2_PDI!J:J, MATCH($A$15, summary_stats_admin_2_PDI!$D:$D, 0))</f>
        <v>NA</v>
      </c>
      <c r="G15" s="48">
        <f>INDEX(summary_stats_admin_2_PDI!K:K, MATCH($A$15, summary_stats_admin_2_PDI!$D:$D, 0))</f>
        <v>1.6</v>
      </c>
      <c r="H15" s="48">
        <f>INDEX(summary_stats_admin_2_PDI!L:L, MATCH($A$15, summary_stats_admin_2_PDI!$D:$D, 0))</f>
        <v>3.4</v>
      </c>
      <c r="I15" s="48">
        <f>INDEX(summary_stats_admin_2_PDI!M:M, MATCH($A$15, summary_stats_admin_2_PDI!$D:$D, 0))</f>
        <v>3.1</v>
      </c>
      <c r="J15" s="48">
        <f>INDEX(summary_stats_admin_2_PDI!N:N, MATCH($A$15, summary_stats_admin_2_PDI!$D:$D, 0))</f>
        <v>3.3</v>
      </c>
      <c r="K15" s="48">
        <f>INDEX(summary_stats_admin_2_PDI!O:O, MATCH($A$15, summary_stats_admin_2_PDI!$D:$D, 0))</f>
        <v>2.2999999999999998</v>
      </c>
      <c r="L15" s="48" t="str">
        <f>INDEX(summary_stats_admin_2_PDI!P:P, MATCH($A$15, summary_stats_admin_2_PDI!$D:$D, 0))</f>
        <v>NA</v>
      </c>
      <c r="M15" s="48">
        <f>INDEX(summary_stats_admin_2_PDI!Q:Q, MATCH($A$15, summary_stats_admin_2_PDI!$D:$D, 0))</f>
        <v>2.5</v>
      </c>
      <c r="N15" s="48" t="str">
        <f>INDEX(summary_stats_admin_2_PDI!R:R, MATCH($A$15, summary_stats_admin_2_PDI!$D:$D, 0))</f>
        <v>NA</v>
      </c>
      <c r="O15" s="48">
        <f>INDEX(summary_stats_admin_2_PDI!S:S, MATCH($A$15, summary_stats_admin_2_PDI!$D:$D, 0))</f>
        <v>2</v>
      </c>
      <c r="P15" s="48">
        <f>INDEX(summary_stats_admin_2_PDI!T:T, MATCH($A$15, summary_stats_admin_2_PDI!$D:$D, 0))</f>
        <v>3.1</v>
      </c>
      <c r="Q15" s="48" t="str">
        <f>INDEX(summary_stats_admin_2_PDI!U:U, MATCH($A$15, summary_stats_admin_2_PDI!$D:$D, 0))</f>
        <v>NA</v>
      </c>
      <c r="R15" s="48">
        <f>INDEX(summary_stats_admin_2_PDI!V:V, MATCH($A$15, summary_stats_admin_2_PDI!$D:$D, 0))</f>
        <v>3.2</v>
      </c>
      <c r="S15" s="48" t="str">
        <f>INDEX(summary_stats_admin_2_PDI!W:W, MATCH($A$15, summary_stats_admin_2_PDI!$D:$D, 0))</f>
        <v>NA</v>
      </c>
      <c r="T15" s="48">
        <f>INDEX(summary_stats_admin_2_PDI!X:X, MATCH($A$15, summary_stats_admin_2_PDI!$D:$D, 0))</f>
        <v>3.3</v>
      </c>
      <c r="U15" s="48">
        <f>INDEX(summary_stats_admin_2_PDI!Y:Y, MATCH($A$15, summary_stats_admin_2_PDI!$D:$D, 0))</f>
        <v>3.2</v>
      </c>
      <c r="V15" s="48">
        <f>INDEX(summary_stats_admin_2_PDI!Z:Z, MATCH($A$15, summary_stats_admin_2_PDI!$D:$D, 0))</f>
        <v>3.4</v>
      </c>
      <c r="W15" s="48">
        <f>INDEX(summary_stats_admin_2_PDI!AA:AA, MATCH($A$15, summary_stats_admin_2_PDI!$D:$D, 0))</f>
        <v>2</v>
      </c>
    </row>
    <row r="16" spans="1:23" s="5" customFormat="1" ht="13.5">
      <c r="B16" s="41"/>
      <c r="C16" s="41"/>
      <c r="D16" s="41"/>
      <c r="E16" s="41"/>
      <c r="F16" s="41"/>
      <c r="G16" s="41"/>
      <c r="H16" s="41"/>
      <c r="I16" s="41"/>
      <c r="J16" s="41"/>
      <c r="K16" s="41"/>
      <c r="L16" s="41"/>
      <c r="M16" s="41"/>
      <c r="N16" s="41"/>
      <c r="O16" s="41"/>
      <c r="P16" s="41"/>
      <c r="Q16" s="41"/>
      <c r="R16" s="41"/>
      <c r="S16" s="41"/>
      <c r="T16" s="41"/>
      <c r="U16" s="41"/>
      <c r="V16" s="41"/>
      <c r="W16" s="41"/>
    </row>
    <row r="17" spans="1:23" s="5" customFormat="1" ht="13.5">
      <c r="A17" s="1" t="s">
        <v>954</v>
      </c>
      <c r="B17" s="42"/>
      <c r="C17" s="42"/>
      <c r="D17" s="42"/>
      <c r="E17" s="42"/>
      <c r="F17" s="42"/>
      <c r="G17" s="42"/>
      <c r="H17" s="42"/>
      <c r="I17" s="42"/>
      <c r="J17" s="42"/>
      <c r="K17" s="42"/>
      <c r="L17" s="42"/>
      <c r="M17" s="42"/>
      <c r="N17" s="42"/>
      <c r="O17" s="41"/>
      <c r="P17" s="41"/>
      <c r="Q17" s="41"/>
      <c r="R17" s="41"/>
      <c r="S17" s="41"/>
      <c r="T17" s="41"/>
      <c r="U17" s="41"/>
      <c r="V17" s="41"/>
      <c r="W17" s="41"/>
    </row>
    <row r="18" spans="1:23" s="5" customFormat="1" ht="13.5">
      <c r="B18" s="41"/>
      <c r="C18" s="41"/>
      <c r="D18" s="41"/>
      <c r="E18" s="41"/>
      <c r="F18" s="41"/>
      <c r="G18" s="41"/>
      <c r="H18" s="41"/>
      <c r="I18" s="41"/>
      <c r="J18" s="41"/>
      <c r="K18" s="41"/>
      <c r="L18" s="41"/>
      <c r="M18" s="41"/>
      <c r="N18" s="41"/>
      <c r="O18" s="41"/>
      <c r="P18" s="41"/>
      <c r="Q18" s="41"/>
      <c r="R18" s="41"/>
      <c r="S18" s="41"/>
      <c r="T18" s="41"/>
      <c r="U18" s="41"/>
      <c r="V18" s="41"/>
      <c r="W18" s="41"/>
    </row>
    <row r="19" spans="1:23" s="5" customFormat="1" ht="14.25" thickBot="1">
      <c r="A19" s="9" t="s">
        <v>880</v>
      </c>
      <c r="B19" s="41"/>
      <c r="C19" s="41"/>
      <c r="D19" s="41"/>
      <c r="E19" s="41"/>
      <c r="F19" s="41"/>
      <c r="G19" s="41"/>
      <c r="H19" s="41"/>
      <c r="I19" s="41"/>
      <c r="J19" s="41"/>
      <c r="K19" s="41"/>
      <c r="L19" s="41"/>
      <c r="M19" s="41"/>
      <c r="N19" s="41"/>
      <c r="O19" s="41"/>
      <c r="P19" s="41"/>
      <c r="Q19" s="41"/>
      <c r="R19" s="41"/>
      <c r="S19" s="41"/>
      <c r="T19" s="41"/>
      <c r="U19" s="41"/>
      <c r="V19" s="41"/>
      <c r="W19" s="41"/>
    </row>
    <row r="20" spans="1:23" s="5" customFormat="1" ht="13.5">
      <c r="B20" s="89" t="s">
        <v>3</v>
      </c>
      <c r="C20" s="90"/>
      <c r="D20" s="90"/>
      <c r="E20" s="90"/>
      <c r="F20" s="90"/>
      <c r="G20" s="91"/>
      <c r="H20" s="89" t="s">
        <v>1</v>
      </c>
      <c r="I20" s="90"/>
      <c r="J20" s="91"/>
      <c r="K20" s="89" t="s">
        <v>4</v>
      </c>
      <c r="L20" s="90"/>
      <c r="M20" s="90"/>
      <c r="N20" s="90"/>
      <c r="O20" s="91"/>
      <c r="P20" s="89" t="s">
        <v>2</v>
      </c>
      <c r="Q20" s="90"/>
      <c r="R20" s="90"/>
      <c r="S20" s="91"/>
      <c r="T20" s="89" t="s">
        <v>0</v>
      </c>
      <c r="U20" s="90"/>
      <c r="V20" s="90"/>
      <c r="W20" s="91"/>
    </row>
    <row r="21" spans="1:23" s="5" customFormat="1">
      <c r="B21" s="45" t="s">
        <v>1067</v>
      </c>
      <c r="C21" s="45" t="s">
        <v>1068</v>
      </c>
      <c r="D21" s="45" t="s">
        <v>1069</v>
      </c>
      <c r="E21" s="45" t="s">
        <v>1070</v>
      </c>
      <c r="F21" s="45" t="s">
        <v>1071</v>
      </c>
      <c r="G21" s="45" t="s">
        <v>1072</v>
      </c>
      <c r="H21" s="45" t="s">
        <v>1073</v>
      </c>
      <c r="I21" s="45" t="s">
        <v>1074</v>
      </c>
      <c r="J21" s="45" t="s">
        <v>1075</v>
      </c>
      <c r="K21" s="45" t="s">
        <v>1076</v>
      </c>
      <c r="L21" s="45" t="s">
        <v>1077</v>
      </c>
      <c r="M21" s="45" t="s">
        <v>1078</v>
      </c>
      <c r="N21" s="45" t="s">
        <v>1079</v>
      </c>
      <c r="O21" s="45" t="s">
        <v>1080</v>
      </c>
      <c r="P21" s="45" t="s">
        <v>1081</v>
      </c>
      <c r="Q21" s="45" t="s">
        <v>1082</v>
      </c>
      <c r="R21" s="45" t="s">
        <v>1083</v>
      </c>
      <c r="S21" s="45" t="s">
        <v>1084</v>
      </c>
      <c r="T21" s="45" t="s">
        <v>1085</v>
      </c>
      <c r="U21" s="45" t="s">
        <v>1086</v>
      </c>
      <c r="V21" s="45" t="s">
        <v>1087</v>
      </c>
      <c r="W21" s="45" t="s">
        <v>1088</v>
      </c>
    </row>
    <row r="22" spans="1:23" s="5" customFormat="1" ht="13.5">
      <c r="A22" s="46" t="s">
        <v>1030</v>
      </c>
      <c r="B22" s="48">
        <f>INDEX(summary_stats_admin_2_CH!F:F, MATCH($A$22, summary_stats_admin_2_CH!$D:$D, 0))</f>
        <v>0</v>
      </c>
      <c r="C22" s="48">
        <f>INDEX(summary_stats_admin_2_CH!G:G, MATCH($A$22, summary_stats_admin_2_CH!$D:$D, 0))</f>
        <v>7</v>
      </c>
      <c r="D22" s="48">
        <f>INDEX(summary_stats_admin_2_CH!H:H, MATCH($A$22, summary_stats_admin_2_CH!$D:$D, 0))</f>
        <v>5</v>
      </c>
      <c r="E22" s="48">
        <f>INDEX(summary_stats_admin_2_CH!I:I, MATCH($A$22, summary_stats_admin_2_CH!$D:$D, 0))</f>
        <v>2</v>
      </c>
      <c r="F22" s="48">
        <f>INDEX(summary_stats_admin_2_CH!J:J, MATCH($A$22, summary_stats_admin_2_CH!$D:$D, 0))</f>
        <v>4</v>
      </c>
      <c r="G22" s="48">
        <f>INDEX(summary_stats_admin_2_CH!K:K, MATCH($A$22, summary_stats_admin_2_CH!$D:$D, 0))</f>
        <v>4</v>
      </c>
      <c r="H22" s="48">
        <f>INDEX(summary_stats_admin_2_CH!L:L, MATCH($A$22, summary_stats_admin_2_CH!$D:$D, 0))</f>
        <v>8</v>
      </c>
      <c r="I22" s="48">
        <f>INDEX(summary_stats_admin_2_CH!M:M, MATCH($A$22, summary_stats_admin_2_CH!$D:$D, 0))</f>
        <v>2</v>
      </c>
      <c r="J22" s="48">
        <f>INDEX(summary_stats_admin_2_CH!N:N, MATCH($A$22, summary_stats_admin_2_CH!$D:$D, 0))</f>
        <v>10</v>
      </c>
      <c r="K22" s="48">
        <f>INDEX(summary_stats_admin_2_CH!O:O, MATCH($A$22, summary_stats_admin_2_CH!$D:$D, 0))</f>
        <v>4</v>
      </c>
      <c r="L22" s="48">
        <f>INDEX(summary_stats_admin_2_CH!P:P, MATCH($A$22, summary_stats_admin_2_CH!$D:$D, 0))</f>
        <v>4</v>
      </c>
      <c r="M22" s="48">
        <f>INDEX(summary_stats_admin_2_CH!Q:Q, MATCH($A$22, summary_stats_admin_2_CH!$D:$D, 0))</f>
        <v>3</v>
      </c>
      <c r="N22" s="48">
        <f>INDEX(summary_stats_admin_2_CH!R:R, MATCH($A$22, summary_stats_admin_2_CH!$D:$D, 0))</f>
        <v>3</v>
      </c>
      <c r="O22" s="48">
        <f>INDEX(summary_stats_admin_2_CH!S:S, MATCH($A$22, summary_stats_admin_2_CH!$D:$D, 0))</f>
        <v>11</v>
      </c>
      <c r="P22" s="48">
        <f>INDEX(summary_stats_admin_2_CH!T:T, MATCH($A$22, summary_stats_admin_2_CH!$D:$D, 0))</f>
        <v>6</v>
      </c>
      <c r="Q22" s="48">
        <f>INDEX(summary_stats_admin_2_CH!U:U, MATCH($A$22, summary_stats_admin_2_CH!$D:$D, 0))</f>
        <v>14</v>
      </c>
      <c r="R22" s="48">
        <f>INDEX(summary_stats_admin_2_CH!V:V, MATCH($A$22, summary_stats_admin_2_CH!$D:$D, 0))</f>
        <v>3</v>
      </c>
      <c r="S22" s="48">
        <f>INDEX(summary_stats_admin_2_CH!W:W, MATCH($A$22, summary_stats_admin_2_CH!$D:$D, 0))</f>
        <v>6</v>
      </c>
      <c r="T22" s="48">
        <f>INDEX(summary_stats_admin_2_CH!X:X, MATCH($A$22, summary_stats_admin_2_CH!$D:$D, 0))</f>
        <v>13</v>
      </c>
      <c r="U22" s="48">
        <f>INDEX(summary_stats_admin_2_CH!Y:Y, MATCH($A$22, summary_stats_admin_2_CH!$D:$D, 0))</f>
        <v>1</v>
      </c>
      <c r="V22" s="48">
        <f>INDEX(summary_stats_admin_2_CH!Z:Z, MATCH($A$22, summary_stats_admin_2_CH!$D:$D, 0))</f>
        <v>7</v>
      </c>
      <c r="W22" s="48">
        <f>INDEX(summary_stats_admin_2_CH!AA:AA, MATCH($A$22, summary_stats_admin_2_CH!$D:$D, 0))</f>
        <v>8</v>
      </c>
    </row>
    <row r="23" spans="1:23" s="5" customFormat="1" ht="13.5">
      <c r="A23" s="46" t="s">
        <v>1027</v>
      </c>
      <c r="B23" s="48">
        <f>INDEX(summary_stats_admin_2_CH!F:F, MATCH($A$23, summary_stats_admin_2_CH!$D:$D, 0))</f>
        <v>5</v>
      </c>
      <c r="C23" s="48">
        <f>INDEX(summary_stats_admin_2_CH!G:G, MATCH($A$23, summary_stats_admin_2_CH!$D:$D, 0))</f>
        <v>5</v>
      </c>
      <c r="D23" s="48">
        <f>INDEX(summary_stats_admin_2_CH!H:H, MATCH($A$23, summary_stats_admin_2_CH!$D:$D, 0))</f>
        <v>2</v>
      </c>
      <c r="E23" s="48">
        <f>INDEX(summary_stats_admin_2_CH!I:I, MATCH($A$23, summary_stats_admin_2_CH!$D:$D, 0))</f>
        <v>3</v>
      </c>
      <c r="F23" s="48">
        <f>INDEX(summary_stats_admin_2_CH!J:J, MATCH($A$23, summary_stats_admin_2_CH!$D:$D, 0))</f>
        <v>10</v>
      </c>
      <c r="G23" s="48">
        <f>INDEX(summary_stats_admin_2_CH!K:K, MATCH($A$23, summary_stats_admin_2_CH!$D:$D, 0))</f>
        <v>4</v>
      </c>
      <c r="H23" s="48">
        <f>INDEX(summary_stats_admin_2_CH!L:L, MATCH($A$23, summary_stats_admin_2_CH!$D:$D, 0))</f>
        <v>6</v>
      </c>
      <c r="I23" s="48">
        <f>INDEX(summary_stats_admin_2_CH!M:M, MATCH($A$23, summary_stats_admin_2_CH!$D:$D, 0))</f>
        <v>1</v>
      </c>
      <c r="J23" s="48">
        <f>INDEX(summary_stats_admin_2_CH!N:N, MATCH($A$23, summary_stats_admin_2_CH!$D:$D, 0))</f>
        <v>4</v>
      </c>
      <c r="K23" s="48">
        <f>INDEX(summary_stats_admin_2_CH!O:O, MATCH($A$23, summary_stats_admin_2_CH!$D:$D, 0))</f>
        <v>9</v>
      </c>
      <c r="L23" s="48">
        <f>INDEX(summary_stats_admin_2_CH!P:P, MATCH($A$23, summary_stats_admin_2_CH!$D:$D, 0))</f>
        <v>1</v>
      </c>
      <c r="M23" s="48">
        <f>INDEX(summary_stats_admin_2_CH!Q:Q, MATCH($A$23, summary_stats_admin_2_CH!$D:$D, 0))</f>
        <v>4</v>
      </c>
      <c r="N23" s="48">
        <f>INDEX(summary_stats_admin_2_CH!R:R, MATCH($A$23, summary_stats_admin_2_CH!$D:$D, 0))</f>
        <v>2</v>
      </c>
      <c r="O23" s="48">
        <f>INDEX(summary_stats_admin_2_CH!S:S, MATCH($A$23, summary_stats_admin_2_CH!$D:$D, 0))</f>
        <v>7</v>
      </c>
      <c r="P23" s="48">
        <f>INDEX(summary_stats_admin_2_CH!T:T, MATCH($A$23, summary_stats_admin_2_CH!$D:$D, 0))</f>
        <v>1</v>
      </c>
      <c r="Q23" s="48">
        <f>INDEX(summary_stats_admin_2_CH!U:U, MATCH($A$23, summary_stats_admin_2_CH!$D:$D, 0))</f>
        <v>6</v>
      </c>
      <c r="R23" s="48">
        <f>INDEX(summary_stats_admin_2_CH!V:V, MATCH($A$23, summary_stats_admin_2_CH!$D:$D, 0))</f>
        <v>6</v>
      </c>
      <c r="S23" s="48">
        <f>INDEX(summary_stats_admin_2_CH!W:W, MATCH($A$23, summary_stats_admin_2_CH!$D:$D, 0))</f>
        <v>2</v>
      </c>
      <c r="T23" s="48">
        <f>INDEX(summary_stats_admin_2_CH!X:X, MATCH($A$23, summary_stats_admin_2_CH!$D:$D, 0))</f>
        <v>4</v>
      </c>
      <c r="U23" s="48">
        <f>INDEX(summary_stats_admin_2_CH!Y:Y, MATCH($A$23, summary_stats_admin_2_CH!$D:$D, 0))</f>
        <v>3</v>
      </c>
      <c r="V23" s="48">
        <f>INDEX(summary_stats_admin_2_CH!Z:Z, MATCH($A$23, summary_stats_admin_2_CH!$D:$D, 0))</f>
        <v>10</v>
      </c>
      <c r="W23" s="48">
        <f>INDEX(summary_stats_admin_2_CH!AA:AA, MATCH($A$23, summary_stats_admin_2_CH!$D:$D, 0))</f>
        <v>6</v>
      </c>
    </row>
    <row r="24" spans="1:23" s="5" customFormat="1" ht="13.5">
      <c r="A24" s="46" t="s">
        <v>1031</v>
      </c>
      <c r="B24" s="48">
        <f>INDEX(summary_stats_admin_2_CH!F:F, MATCH($A$24, summary_stats_admin_2_CH!$D:$D, 0))</f>
        <v>75</v>
      </c>
      <c r="C24" s="48">
        <f>INDEX(summary_stats_admin_2_CH!G:G, MATCH($A$24, summary_stats_admin_2_CH!$D:$D, 0))</f>
        <v>73</v>
      </c>
      <c r="D24" s="48">
        <f>INDEX(summary_stats_admin_2_CH!H:H, MATCH($A$24, summary_stats_admin_2_CH!$D:$D, 0))</f>
        <v>71</v>
      </c>
      <c r="E24" s="48">
        <f>INDEX(summary_stats_admin_2_CH!I:I, MATCH($A$24, summary_stats_admin_2_CH!$D:$D, 0))</f>
        <v>71</v>
      </c>
      <c r="F24" s="48">
        <f>INDEX(summary_stats_admin_2_CH!J:J, MATCH($A$24, summary_stats_admin_2_CH!$D:$D, 0))</f>
        <v>87</v>
      </c>
      <c r="G24" s="48">
        <f>INDEX(summary_stats_admin_2_CH!K:K, MATCH($A$24, summary_stats_admin_2_CH!$D:$D, 0))</f>
        <v>53</v>
      </c>
      <c r="H24" s="48">
        <f>INDEX(summary_stats_admin_2_CH!L:L, MATCH($A$24, summary_stats_admin_2_CH!$D:$D, 0))</f>
        <v>74</v>
      </c>
      <c r="I24" s="48">
        <f>INDEX(summary_stats_admin_2_CH!M:M, MATCH($A$24, summary_stats_admin_2_CH!$D:$D, 0))</f>
        <v>74</v>
      </c>
      <c r="J24" s="48">
        <f>INDEX(summary_stats_admin_2_CH!N:N, MATCH($A$24, summary_stats_admin_2_CH!$D:$D, 0))</f>
        <v>63</v>
      </c>
      <c r="K24" s="48">
        <f>INDEX(summary_stats_admin_2_CH!O:O, MATCH($A$24, summary_stats_admin_2_CH!$D:$D, 0))</f>
        <v>71</v>
      </c>
      <c r="L24" s="48">
        <f>INDEX(summary_stats_admin_2_CH!P:P, MATCH($A$24, summary_stats_admin_2_CH!$D:$D, 0))</f>
        <v>47</v>
      </c>
      <c r="M24" s="48">
        <f>INDEX(summary_stats_admin_2_CH!Q:Q, MATCH($A$24, summary_stats_admin_2_CH!$D:$D, 0))</f>
        <v>38</v>
      </c>
      <c r="N24" s="48">
        <f>INDEX(summary_stats_admin_2_CH!R:R, MATCH($A$24, summary_stats_admin_2_CH!$D:$D, 0))</f>
        <v>63</v>
      </c>
      <c r="O24" s="48">
        <f>INDEX(summary_stats_admin_2_CH!S:S, MATCH($A$24, summary_stats_admin_2_CH!$D:$D, 0))</f>
        <v>67</v>
      </c>
      <c r="P24" s="48">
        <f>INDEX(summary_stats_admin_2_CH!T:T, MATCH($A$24, summary_stats_admin_2_CH!$D:$D, 0))</f>
        <v>49</v>
      </c>
      <c r="Q24" s="48">
        <f>INDEX(summary_stats_admin_2_CH!U:U, MATCH($A$24, summary_stats_admin_2_CH!$D:$D, 0))</f>
        <v>84</v>
      </c>
      <c r="R24" s="48">
        <f>INDEX(summary_stats_admin_2_CH!V:V, MATCH($A$24, summary_stats_admin_2_CH!$D:$D, 0))</f>
        <v>72</v>
      </c>
      <c r="S24" s="48">
        <f>INDEX(summary_stats_admin_2_CH!W:W, MATCH($A$24, summary_stats_admin_2_CH!$D:$D, 0))</f>
        <v>69</v>
      </c>
      <c r="T24" s="48">
        <f>INDEX(summary_stats_admin_2_CH!X:X, MATCH($A$24, summary_stats_admin_2_CH!$D:$D, 0))</f>
        <v>61</v>
      </c>
      <c r="U24" s="48">
        <f>INDEX(summary_stats_admin_2_CH!Y:Y, MATCH($A$24, summary_stats_admin_2_CH!$D:$D, 0))</f>
        <v>18</v>
      </c>
      <c r="V24" s="48">
        <f>INDEX(summary_stats_admin_2_CH!Z:Z, MATCH($A$24, summary_stats_admin_2_CH!$D:$D, 0))</f>
        <v>45</v>
      </c>
      <c r="W24" s="48">
        <f>INDEX(summary_stats_admin_2_CH!AA:AA, MATCH($A$24, summary_stats_admin_2_CH!$D:$D, 0))</f>
        <v>42</v>
      </c>
    </row>
    <row r="25" spans="1:23" s="5" customFormat="1" ht="13.5">
      <c r="A25" s="46" t="s">
        <v>1028</v>
      </c>
      <c r="B25" s="48">
        <f>INDEX(summary_stats_admin_2_CH!F:F, MATCH($A$25, summary_stats_admin_2_CH!$D:$D, 0))</f>
        <v>69</v>
      </c>
      <c r="C25" s="48">
        <f>INDEX(summary_stats_admin_2_CH!G:G, MATCH($A$25, summary_stats_admin_2_CH!$D:$D, 0))</f>
        <v>66</v>
      </c>
      <c r="D25" s="48">
        <f>INDEX(summary_stats_admin_2_CH!H:H, MATCH($A$25, summary_stats_admin_2_CH!$D:$D, 0))</f>
        <v>73</v>
      </c>
      <c r="E25" s="48">
        <f>INDEX(summary_stats_admin_2_CH!I:I, MATCH($A$25, summary_stats_admin_2_CH!$D:$D, 0))</f>
        <v>70</v>
      </c>
      <c r="F25" s="48">
        <f>INDEX(summary_stats_admin_2_CH!J:J, MATCH($A$25, summary_stats_admin_2_CH!$D:$D, 0))</f>
        <v>78</v>
      </c>
      <c r="G25" s="48">
        <f>INDEX(summary_stats_admin_2_CH!K:K, MATCH($A$25, summary_stats_admin_2_CH!$D:$D, 0))</f>
        <v>59</v>
      </c>
      <c r="H25" s="48">
        <f>INDEX(summary_stats_admin_2_CH!L:L, MATCH($A$25, summary_stats_admin_2_CH!$D:$D, 0))</f>
        <v>68</v>
      </c>
      <c r="I25" s="48">
        <f>INDEX(summary_stats_admin_2_CH!M:M, MATCH($A$25, summary_stats_admin_2_CH!$D:$D, 0))</f>
        <v>69</v>
      </c>
      <c r="J25" s="48">
        <f>INDEX(summary_stats_admin_2_CH!N:N, MATCH($A$25, summary_stats_admin_2_CH!$D:$D, 0))</f>
        <v>67</v>
      </c>
      <c r="K25" s="48">
        <f>INDEX(summary_stats_admin_2_CH!O:O, MATCH($A$25, summary_stats_admin_2_CH!$D:$D, 0))</f>
        <v>64</v>
      </c>
      <c r="L25" s="48">
        <f>INDEX(summary_stats_admin_2_CH!P:P, MATCH($A$25, summary_stats_admin_2_CH!$D:$D, 0))</f>
        <v>48</v>
      </c>
      <c r="M25" s="48">
        <f>INDEX(summary_stats_admin_2_CH!Q:Q, MATCH($A$25, summary_stats_admin_2_CH!$D:$D, 0))</f>
        <v>30</v>
      </c>
      <c r="N25" s="48">
        <f>INDEX(summary_stats_admin_2_CH!R:R, MATCH($A$25, summary_stats_admin_2_CH!$D:$D, 0))</f>
        <v>53</v>
      </c>
      <c r="O25" s="48">
        <f>INDEX(summary_stats_admin_2_CH!S:S, MATCH($A$25, summary_stats_admin_2_CH!$D:$D, 0))</f>
        <v>69</v>
      </c>
      <c r="P25" s="48">
        <f>INDEX(summary_stats_admin_2_CH!T:T, MATCH($A$25, summary_stats_admin_2_CH!$D:$D, 0))</f>
        <v>44</v>
      </c>
      <c r="Q25" s="48">
        <f>INDEX(summary_stats_admin_2_CH!U:U, MATCH($A$25, summary_stats_admin_2_CH!$D:$D, 0))</f>
        <v>78</v>
      </c>
      <c r="R25" s="48">
        <f>INDEX(summary_stats_admin_2_CH!V:V, MATCH($A$25, summary_stats_admin_2_CH!$D:$D, 0))</f>
        <v>65</v>
      </c>
      <c r="S25" s="48">
        <f>INDEX(summary_stats_admin_2_CH!W:W, MATCH($A$25, summary_stats_admin_2_CH!$D:$D, 0))</f>
        <v>82</v>
      </c>
      <c r="T25" s="48">
        <f>INDEX(summary_stats_admin_2_CH!X:X, MATCH($A$25, summary_stats_admin_2_CH!$D:$D, 0))</f>
        <v>60</v>
      </c>
      <c r="U25" s="48">
        <f>INDEX(summary_stats_admin_2_CH!Y:Y, MATCH($A$25, summary_stats_admin_2_CH!$D:$D, 0))</f>
        <v>27</v>
      </c>
      <c r="V25" s="48">
        <f>INDEX(summary_stats_admin_2_CH!Z:Z, MATCH($A$25, summary_stats_admin_2_CH!$D:$D, 0))</f>
        <v>44</v>
      </c>
      <c r="W25" s="48">
        <f>INDEX(summary_stats_admin_2_CH!AA:AA, MATCH($A$25, summary_stats_admin_2_CH!$D:$D, 0))</f>
        <v>42</v>
      </c>
    </row>
    <row r="26" spans="1:23" s="5" customFormat="1" ht="13.5">
      <c r="A26" s="46" t="s">
        <v>1029</v>
      </c>
      <c r="B26" s="48">
        <f>INDEX(summary_stats_admin_2_CH!F:F, MATCH($A$26, summary_stats_admin_2_CH!$D:$D, 0))</f>
        <v>66</v>
      </c>
      <c r="C26" s="48">
        <f>INDEX(summary_stats_admin_2_CH!G:G, MATCH($A$26, summary_stats_admin_2_CH!$D:$D, 0))</f>
        <v>69</v>
      </c>
      <c r="D26" s="48">
        <f>INDEX(summary_stats_admin_2_CH!H:H, MATCH($A$26, summary_stats_admin_2_CH!$D:$D, 0))</f>
        <v>76</v>
      </c>
      <c r="E26" s="48">
        <f>INDEX(summary_stats_admin_2_CH!I:I, MATCH($A$26, summary_stats_admin_2_CH!$D:$D, 0))</f>
        <v>82</v>
      </c>
      <c r="F26" s="48">
        <f>INDEX(summary_stats_admin_2_CH!J:J, MATCH($A$26, summary_stats_admin_2_CH!$D:$D, 0))</f>
        <v>79</v>
      </c>
      <c r="G26" s="48">
        <f>INDEX(summary_stats_admin_2_CH!K:K, MATCH($A$26, summary_stats_admin_2_CH!$D:$D, 0))</f>
        <v>57</v>
      </c>
      <c r="H26" s="48">
        <f>INDEX(summary_stats_admin_2_CH!L:L, MATCH($A$26, summary_stats_admin_2_CH!$D:$D, 0))</f>
        <v>82</v>
      </c>
      <c r="I26" s="48">
        <f>INDEX(summary_stats_admin_2_CH!M:M, MATCH($A$26, summary_stats_admin_2_CH!$D:$D, 0))</f>
        <v>68</v>
      </c>
      <c r="J26" s="48">
        <f>INDEX(summary_stats_admin_2_CH!N:N, MATCH($A$26, summary_stats_admin_2_CH!$D:$D, 0))</f>
        <v>62</v>
      </c>
      <c r="K26" s="48">
        <f>INDEX(summary_stats_admin_2_CH!O:O, MATCH($A$26, summary_stats_admin_2_CH!$D:$D, 0))</f>
        <v>91</v>
      </c>
      <c r="L26" s="48">
        <f>INDEX(summary_stats_admin_2_CH!P:P, MATCH($A$26, summary_stats_admin_2_CH!$D:$D, 0))</f>
        <v>55</v>
      </c>
      <c r="M26" s="48">
        <f>INDEX(summary_stats_admin_2_CH!Q:Q, MATCH($A$26, summary_stats_admin_2_CH!$D:$D, 0))</f>
        <v>40</v>
      </c>
      <c r="N26" s="48">
        <f>INDEX(summary_stats_admin_2_CH!R:R, MATCH($A$26, summary_stats_admin_2_CH!$D:$D, 0))</f>
        <v>63</v>
      </c>
      <c r="O26" s="48">
        <f>INDEX(summary_stats_admin_2_CH!S:S, MATCH($A$26, summary_stats_admin_2_CH!$D:$D, 0))</f>
        <v>76</v>
      </c>
      <c r="P26" s="48">
        <f>INDEX(summary_stats_admin_2_CH!T:T, MATCH($A$26, summary_stats_admin_2_CH!$D:$D, 0))</f>
        <v>62</v>
      </c>
      <c r="Q26" s="48">
        <f>INDEX(summary_stats_admin_2_CH!U:U, MATCH($A$26, summary_stats_admin_2_CH!$D:$D, 0))</f>
        <v>76</v>
      </c>
      <c r="R26" s="48">
        <f>INDEX(summary_stats_admin_2_CH!V:V, MATCH($A$26, summary_stats_admin_2_CH!$D:$D, 0))</f>
        <v>66</v>
      </c>
      <c r="S26" s="48">
        <f>INDEX(summary_stats_admin_2_CH!W:W, MATCH($A$26, summary_stats_admin_2_CH!$D:$D, 0))</f>
        <v>75</v>
      </c>
      <c r="T26" s="48">
        <f>INDEX(summary_stats_admin_2_CH!X:X, MATCH($A$26, summary_stats_admin_2_CH!$D:$D, 0))</f>
        <v>43</v>
      </c>
      <c r="U26" s="48">
        <f>INDEX(summary_stats_admin_2_CH!Y:Y, MATCH($A$26, summary_stats_admin_2_CH!$D:$D, 0))</f>
        <v>31</v>
      </c>
      <c r="V26" s="48">
        <f>INDEX(summary_stats_admin_2_CH!Z:Z, MATCH($A$26, summary_stats_admin_2_CH!$D:$D, 0))</f>
        <v>53</v>
      </c>
      <c r="W26" s="48">
        <f>INDEX(summary_stats_admin_2_CH!AA:AA, MATCH($A$26, summary_stats_admin_2_CH!$D:$D, 0))</f>
        <v>58</v>
      </c>
    </row>
    <row r="27" spans="1:23" s="5" customFormat="1" ht="13.5">
      <c r="A27" s="46" t="s">
        <v>1026</v>
      </c>
      <c r="B27" s="48">
        <f>INDEX(summary_stats_admin_2_CH!F:F, MATCH($A$27, summary_stats_admin_2_CH!$D:$D, 0))</f>
        <v>67</v>
      </c>
      <c r="C27" s="48">
        <f>INDEX(summary_stats_admin_2_CH!G:G, MATCH($A$27, summary_stats_admin_2_CH!$D:$D, 0))</f>
        <v>61</v>
      </c>
      <c r="D27" s="48">
        <f>INDEX(summary_stats_admin_2_CH!H:H, MATCH($A$27, summary_stats_admin_2_CH!$D:$D, 0))</f>
        <v>59</v>
      </c>
      <c r="E27" s="48">
        <f>INDEX(summary_stats_admin_2_CH!I:I, MATCH($A$27, summary_stats_admin_2_CH!$D:$D, 0))</f>
        <v>75</v>
      </c>
      <c r="F27" s="48">
        <f>INDEX(summary_stats_admin_2_CH!J:J, MATCH($A$27, summary_stats_admin_2_CH!$D:$D, 0))</f>
        <v>94</v>
      </c>
      <c r="G27" s="48">
        <f>INDEX(summary_stats_admin_2_CH!K:K, MATCH($A$27, summary_stats_admin_2_CH!$D:$D, 0))</f>
        <v>59</v>
      </c>
      <c r="H27" s="48">
        <f>INDEX(summary_stats_admin_2_CH!L:L, MATCH($A$27, summary_stats_admin_2_CH!$D:$D, 0))</f>
        <v>84</v>
      </c>
      <c r="I27" s="48">
        <f>INDEX(summary_stats_admin_2_CH!M:M, MATCH($A$27, summary_stats_admin_2_CH!$D:$D, 0))</f>
        <v>67</v>
      </c>
      <c r="J27" s="48">
        <f>INDEX(summary_stats_admin_2_CH!N:N, MATCH($A$27, summary_stats_admin_2_CH!$D:$D, 0))</f>
        <v>56</v>
      </c>
      <c r="K27" s="48">
        <f>INDEX(summary_stats_admin_2_CH!O:O, MATCH($A$27, summary_stats_admin_2_CH!$D:$D, 0))</f>
        <v>68</v>
      </c>
      <c r="L27" s="48">
        <f>INDEX(summary_stats_admin_2_CH!P:P, MATCH($A$27, summary_stats_admin_2_CH!$D:$D, 0))</f>
        <v>56</v>
      </c>
      <c r="M27" s="48">
        <f>INDEX(summary_stats_admin_2_CH!Q:Q, MATCH($A$27, summary_stats_admin_2_CH!$D:$D, 0))</f>
        <v>44</v>
      </c>
      <c r="N27" s="48">
        <f>INDEX(summary_stats_admin_2_CH!R:R, MATCH($A$27, summary_stats_admin_2_CH!$D:$D, 0))</f>
        <v>59</v>
      </c>
      <c r="O27" s="48">
        <f>INDEX(summary_stats_admin_2_CH!S:S, MATCH($A$27, summary_stats_admin_2_CH!$D:$D, 0))</f>
        <v>69</v>
      </c>
      <c r="P27" s="48">
        <f>INDEX(summary_stats_admin_2_CH!T:T, MATCH($A$27, summary_stats_admin_2_CH!$D:$D, 0))</f>
        <v>57</v>
      </c>
      <c r="Q27" s="48">
        <f>INDEX(summary_stats_admin_2_CH!U:U, MATCH($A$27, summary_stats_admin_2_CH!$D:$D, 0))</f>
        <v>82</v>
      </c>
      <c r="R27" s="48">
        <f>INDEX(summary_stats_admin_2_CH!V:V, MATCH($A$27, summary_stats_admin_2_CH!$D:$D, 0))</f>
        <v>66</v>
      </c>
      <c r="S27" s="48">
        <f>INDEX(summary_stats_admin_2_CH!W:W, MATCH($A$27, summary_stats_admin_2_CH!$D:$D, 0))</f>
        <v>81</v>
      </c>
      <c r="T27" s="48">
        <f>INDEX(summary_stats_admin_2_CH!X:X, MATCH($A$27, summary_stats_admin_2_CH!$D:$D, 0))</f>
        <v>56</v>
      </c>
      <c r="U27" s="48">
        <f>INDEX(summary_stats_admin_2_CH!Y:Y, MATCH($A$27, summary_stats_admin_2_CH!$D:$D, 0))</f>
        <v>27</v>
      </c>
      <c r="V27" s="48">
        <f>INDEX(summary_stats_admin_2_CH!Z:Z, MATCH($A$27, summary_stats_admin_2_CH!$D:$D, 0))</f>
        <v>40</v>
      </c>
      <c r="W27" s="48">
        <f>INDEX(summary_stats_admin_2_CH!AA:AA, MATCH($A$27, summary_stats_admin_2_CH!$D:$D, 0))</f>
        <v>44</v>
      </c>
    </row>
    <row r="28" spans="1:23" s="5" customFormat="1" ht="13.5">
      <c r="B28" s="41"/>
      <c r="C28" s="41"/>
      <c r="D28" s="41"/>
      <c r="E28" s="41"/>
      <c r="F28" s="41"/>
      <c r="G28" s="41"/>
      <c r="H28" s="41"/>
      <c r="I28" s="41"/>
      <c r="J28" s="41"/>
      <c r="K28" s="41"/>
      <c r="L28" s="41"/>
      <c r="M28" s="41"/>
      <c r="N28" s="41"/>
      <c r="O28" s="41"/>
      <c r="P28" s="41"/>
      <c r="Q28" s="41"/>
      <c r="R28" s="41"/>
      <c r="S28" s="41"/>
      <c r="T28" s="41"/>
      <c r="U28" s="41"/>
      <c r="V28" s="41"/>
      <c r="W28" s="41"/>
    </row>
    <row r="29" spans="1:23" s="5" customFormat="1" ht="14.25" thickBot="1">
      <c r="A29" s="9" t="s">
        <v>881</v>
      </c>
      <c r="B29" s="41"/>
      <c r="C29" s="41"/>
      <c r="D29" s="41"/>
      <c r="E29" s="41"/>
      <c r="F29" s="41"/>
      <c r="G29" s="41"/>
      <c r="H29" s="41"/>
      <c r="I29" s="41"/>
      <c r="J29" s="41"/>
      <c r="K29" s="41"/>
      <c r="L29" s="41"/>
      <c r="M29" s="41"/>
      <c r="N29" s="41"/>
      <c r="O29" s="41"/>
      <c r="P29" s="41"/>
      <c r="Q29" s="41"/>
      <c r="R29" s="41"/>
      <c r="S29" s="41"/>
      <c r="T29" s="41"/>
      <c r="U29" s="41"/>
      <c r="V29" s="41"/>
      <c r="W29" s="41"/>
    </row>
    <row r="30" spans="1:23" s="5" customFormat="1" ht="13.5">
      <c r="B30" s="89" t="s">
        <v>3</v>
      </c>
      <c r="C30" s="90"/>
      <c r="D30" s="90"/>
      <c r="E30" s="90"/>
      <c r="F30" s="90"/>
      <c r="G30" s="91"/>
      <c r="H30" s="89" t="s">
        <v>1</v>
      </c>
      <c r="I30" s="90"/>
      <c r="J30" s="91"/>
      <c r="K30" s="89" t="s">
        <v>4</v>
      </c>
      <c r="L30" s="90"/>
      <c r="M30" s="90"/>
      <c r="N30" s="90"/>
      <c r="O30" s="91"/>
      <c r="P30" s="89" t="s">
        <v>2</v>
      </c>
      <c r="Q30" s="90"/>
      <c r="R30" s="90"/>
      <c r="S30" s="91"/>
      <c r="T30" s="89" t="s">
        <v>0</v>
      </c>
      <c r="U30" s="90"/>
      <c r="V30" s="90"/>
      <c r="W30" s="91"/>
    </row>
    <row r="31" spans="1:23" s="5" customFormat="1">
      <c r="B31" s="45" t="s">
        <v>1067</v>
      </c>
      <c r="C31" s="45" t="s">
        <v>1068</v>
      </c>
      <c r="D31" s="45" t="s">
        <v>1069</v>
      </c>
      <c r="E31" s="45" t="s">
        <v>1070</v>
      </c>
      <c r="F31" s="45" t="s">
        <v>1071</v>
      </c>
      <c r="G31" s="45" t="s">
        <v>1072</v>
      </c>
      <c r="H31" s="45" t="s">
        <v>1073</v>
      </c>
      <c r="I31" s="45" t="s">
        <v>1074</v>
      </c>
      <c r="J31" s="45" t="s">
        <v>1075</v>
      </c>
      <c r="K31" s="45" t="s">
        <v>1076</v>
      </c>
      <c r="L31" s="45" t="s">
        <v>1077</v>
      </c>
      <c r="M31" s="45" t="s">
        <v>1078</v>
      </c>
      <c r="N31" s="45" t="s">
        <v>1079</v>
      </c>
      <c r="O31" s="45" t="s">
        <v>1080</v>
      </c>
      <c r="P31" s="45" t="s">
        <v>1081</v>
      </c>
      <c r="Q31" s="45" t="s">
        <v>1082</v>
      </c>
      <c r="R31" s="45" t="s">
        <v>1083</v>
      </c>
      <c r="S31" s="45" t="s">
        <v>1084</v>
      </c>
      <c r="T31" s="45" t="s">
        <v>1085</v>
      </c>
      <c r="U31" s="45" t="s">
        <v>1086</v>
      </c>
      <c r="V31" s="45" t="s">
        <v>1087</v>
      </c>
      <c r="W31" s="45" t="s">
        <v>1088</v>
      </c>
    </row>
    <row r="32" spans="1:23" s="5" customFormat="1" ht="13.5">
      <c r="A32" s="46" t="s">
        <v>1030</v>
      </c>
      <c r="B32" s="48" t="str">
        <f>INDEX(summary_stats_admin_2_PDI!F:F, MATCH($A$32, summary_stats_admin_2_PDI!$D:$D, 0))</f>
        <v>NA</v>
      </c>
      <c r="C32" s="48" t="str">
        <f>INDEX(summary_stats_admin_2_PDI!G:G, MATCH($A$32, summary_stats_admin_2_PDI!$D:$D, 0))</f>
        <v>NA</v>
      </c>
      <c r="D32" s="48">
        <f>INDEX(summary_stats_admin_2_PDI!H:H, MATCH($A$32, summary_stats_admin_2_PDI!$D:$D, 0))</f>
        <v>0</v>
      </c>
      <c r="E32" s="48" t="str">
        <f>INDEX(summary_stats_admin_2_PDI!I:I, MATCH($A$32, summary_stats_admin_2_PDI!$D:$D, 0))</f>
        <v>NA</v>
      </c>
      <c r="F32" s="48" t="str">
        <f>INDEX(summary_stats_admin_2_PDI!J:J, MATCH($A$32, summary_stats_admin_2_PDI!$D:$D, 0))</f>
        <v>NA</v>
      </c>
      <c r="G32" s="48">
        <f>INDEX(summary_stats_admin_2_PDI!K:K, MATCH($A$32, summary_stats_admin_2_PDI!$D:$D, 0))</f>
        <v>0</v>
      </c>
      <c r="H32" s="48">
        <f>INDEX(summary_stats_admin_2_PDI!L:L, MATCH($A$32, summary_stats_admin_2_PDI!$D:$D, 0))</f>
        <v>10</v>
      </c>
      <c r="I32" s="48">
        <f>INDEX(summary_stats_admin_2_PDI!M:M, MATCH($A$32, summary_stats_admin_2_PDI!$D:$D, 0))</f>
        <v>1</v>
      </c>
      <c r="J32" s="48">
        <f>INDEX(summary_stats_admin_2_PDI!N:N, MATCH($A$32, summary_stats_admin_2_PDI!$D:$D, 0))</f>
        <v>7</v>
      </c>
      <c r="K32" s="48">
        <f>INDEX(summary_stats_admin_2_PDI!O:O, MATCH($A$32, summary_stats_admin_2_PDI!$D:$D, 0))</f>
        <v>1</v>
      </c>
      <c r="L32" s="48" t="str">
        <f>INDEX(summary_stats_admin_2_PDI!P:P, MATCH($A$32, summary_stats_admin_2_PDI!$D:$D, 0))</f>
        <v>NA</v>
      </c>
      <c r="M32" s="48">
        <f>INDEX(summary_stats_admin_2_PDI!Q:Q, MATCH($A$32, summary_stats_admin_2_PDI!$D:$D, 0))</f>
        <v>0</v>
      </c>
      <c r="N32" s="48" t="str">
        <f>INDEX(summary_stats_admin_2_PDI!R:R, MATCH($A$32, summary_stats_admin_2_PDI!$D:$D, 0))</f>
        <v>NA</v>
      </c>
      <c r="O32" s="48">
        <f>INDEX(summary_stats_admin_2_PDI!S:S, MATCH($A$32, summary_stats_admin_2_PDI!$D:$D, 0))</f>
        <v>0</v>
      </c>
      <c r="P32" s="48">
        <f>INDEX(summary_stats_admin_2_PDI!T:T, MATCH($A$32, summary_stats_admin_2_PDI!$D:$D, 0))</f>
        <v>1</v>
      </c>
      <c r="Q32" s="48" t="str">
        <f>INDEX(summary_stats_admin_2_PDI!U:U, MATCH($A$32, summary_stats_admin_2_PDI!$D:$D, 0))</f>
        <v>NA</v>
      </c>
      <c r="R32" s="48">
        <f>INDEX(summary_stats_admin_2_PDI!V:V, MATCH($A$32, summary_stats_admin_2_PDI!$D:$D, 0))</f>
        <v>2</v>
      </c>
      <c r="S32" s="48" t="str">
        <f>INDEX(summary_stats_admin_2_PDI!W:W, MATCH($A$32, summary_stats_admin_2_PDI!$D:$D, 0))</f>
        <v>NA</v>
      </c>
      <c r="T32" s="48">
        <f>INDEX(summary_stats_admin_2_PDI!X:X, MATCH($A$32, summary_stats_admin_2_PDI!$D:$D, 0))</f>
        <v>3</v>
      </c>
      <c r="U32" s="48">
        <f>INDEX(summary_stats_admin_2_PDI!Y:Y, MATCH($A$32, summary_stats_admin_2_PDI!$D:$D, 0))</f>
        <v>1</v>
      </c>
      <c r="V32" s="48">
        <f>INDEX(summary_stats_admin_2_PDI!Z:Z, MATCH($A$32, summary_stats_admin_2_PDI!$D:$D, 0))</f>
        <v>2</v>
      </c>
      <c r="W32" s="48">
        <f>INDEX(summary_stats_admin_2_PDI!AA:AA, MATCH($A$32, summary_stats_admin_2_PDI!$D:$D, 0))</f>
        <v>18</v>
      </c>
    </row>
    <row r="33" spans="1:23" s="5" customFormat="1" ht="13.5">
      <c r="A33" s="46" t="s">
        <v>1027</v>
      </c>
      <c r="B33" s="48" t="str">
        <f>INDEX(summary_stats_admin_2_PDI!F:F, MATCH($A$33, summary_stats_admin_2_PDI!$D:$D, 0))</f>
        <v>NA</v>
      </c>
      <c r="C33" s="48" t="str">
        <f>INDEX(summary_stats_admin_2_PDI!G:G, MATCH($A$33, summary_stats_admin_2_PDI!$D:$D, 0))</f>
        <v>NA</v>
      </c>
      <c r="D33" s="48">
        <f>INDEX(summary_stats_admin_2_PDI!H:H, MATCH($A$33, summary_stats_admin_2_PDI!$D:$D, 0))</f>
        <v>3</v>
      </c>
      <c r="E33" s="48" t="str">
        <f>INDEX(summary_stats_admin_2_PDI!I:I, MATCH($A$33, summary_stats_admin_2_PDI!$D:$D, 0))</f>
        <v>NA</v>
      </c>
      <c r="F33" s="48" t="str">
        <f>INDEX(summary_stats_admin_2_PDI!J:J, MATCH($A$33, summary_stats_admin_2_PDI!$D:$D, 0))</f>
        <v>NA</v>
      </c>
      <c r="G33" s="48">
        <f>INDEX(summary_stats_admin_2_PDI!K:K, MATCH($A$33, summary_stats_admin_2_PDI!$D:$D, 0))</f>
        <v>3</v>
      </c>
      <c r="H33" s="48">
        <f>INDEX(summary_stats_admin_2_PDI!L:L, MATCH($A$33, summary_stats_admin_2_PDI!$D:$D, 0))</f>
        <v>8</v>
      </c>
      <c r="I33" s="48">
        <f>INDEX(summary_stats_admin_2_PDI!M:M, MATCH($A$33, summary_stats_admin_2_PDI!$D:$D, 0))</f>
        <v>0</v>
      </c>
      <c r="J33" s="48">
        <f>INDEX(summary_stats_admin_2_PDI!N:N, MATCH($A$33, summary_stats_admin_2_PDI!$D:$D, 0))</f>
        <v>9</v>
      </c>
      <c r="K33" s="48">
        <f>INDEX(summary_stats_admin_2_PDI!O:O, MATCH($A$33, summary_stats_admin_2_PDI!$D:$D, 0))</f>
        <v>0</v>
      </c>
      <c r="L33" s="48" t="str">
        <f>INDEX(summary_stats_admin_2_PDI!P:P, MATCH($A$33, summary_stats_admin_2_PDI!$D:$D, 0))</f>
        <v>NA</v>
      </c>
      <c r="M33" s="48">
        <f>INDEX(summary_stats_admin_2_PDI!Q:Q, MATCH($A$33, summary_stats_admin_2_PDI!$D:$D, 0))</f>
        <v>3</v>
      </c>
      <c r="N33" s="48" t="str">
        <f>INDEX(summary_stats_admin_2_PDI!R:R, MATCH($A$33, summary_stats_admin_2_PDI!$D:$D, 0))</f>
        <v>NA</v>
      </c>
      <c r="O33" s="48">
        <f>INDEX(summary_stats_admin_2_PDI!S:S, MATCH($A$33, summary_stats_admin_2_PDI!$D:$D, 0))</f>
        <v>0</v>
      </c>
      <c r="P33" s="48">
        <f>INDEX(summary_stats_admin_2_PDI!T:T, MATCH($A$33, summary_stats_admin_2_PDI!$D:$D, 0))</f>
        <v>2</v>
      </c>
      <c r="Q33" s="48" t="str">
        <f>INDEX(summary_stats_admin_2_PDI!U:U, MATCH($A$33, summary_stats_admin_2_PDI!$D:$D, 0))</f>
        <v>NA</v>
      </c>
      <c r="R33" s="48">
        <f>INDEX(summary_stats_admin_2_PDI!V:V, MATCH($A$33, summary_stats_admin_2_PDI!$D:$D, 0))</f>
        <v>1</v>
      </c>
      <c r="S33" s="48" t="str">
        <f>INDEX(summary_stats_admin_2_PDI!W:W, MATCH($A$33, summary_stats_admin_2_PDI!$D:$D, 0))</f>
        <v>NA</v>
      </c>
      <c r="T33" s="48">
        <f>INDEX(summary_stats_admin_2_PDI!X:X, MATCH($A$33, summary_stats_admin_2_PDI!$D:$D, 0))</f>
        <v>1</v>
      </c>
      <c r="U33" s="48">
        <f>INDEX(summary_stats_admin_2_PDI!Y:Y, MATCH($A$33, summary_stats_admin_2_PDI!$D:$D, 0))</f>
        <v>0</v>
      </c>
      <c r="V33" s="48">
        <f>INDEX(summary_stats_admin_2_PDI!Z:Z, MATCH($A$33, summary_stats_admin_2_PDI!$D:$D, 0))</f>
        <v>0</v>
      </c>
      <c r="W33" s="48">
        <f>INDEX(summary_stats_admin_2_PDI!AA:AA, MATCH($A$33, summary_stats_admin_2_PDI!$D:$D, 0))</f>
        <v>4</v>
      </c>
    </row>
    <row r="34" spans="1:23" s="5" customFormat="1" ht="13.5">
      <c r="A34" s="46" t="s">
        <v>1031</v>
      </c>
      <c r="B34" s="48" t="str">
        <f>INDEX(summary_stats_admin_2_PDI!F:F, MATCH($A$34, summary_stats_admin_2_PDI!$D:$D, 0))</f>
        <v>NA</v>
      </c>
      <c r="C34" s="48" t="str">
        <f>INDEX(summary_stats_admin_2_PDI!G:G, MATCH($A$34, summary_stats_admin_2_PDI!$D:$D, 0))</f>
        <v>NA</v>
      </c>
      <c r="D34" s="48">
        <f>INDEX(summary_stats_admin_2_PDI!H:H, MATCH($A$34, summary_stats_admin_2_PDI!$D:$D, 0))</f>
        <v>43</v>
      </c>
      <c r="E34" s="48" t="str">
        <f>INDEX(summary_stats_admin_2_PDI!I:I, MATCH($A$34, summary_stats_admin_2_PDI!$D:$D, 0))</f>
        <v>NA</v>
      </c>
      <c r="F34" s="48" t="str">
        <f>INDEX(summary_stats_admin_2_PDI!J:J, MATCH($A$34, summary_stats_admin_2_PDI!$D:$D, 0))</f>
        <v>NA</v>
      </c>
      <c r="G34" s="48">
        <f>INDEX(summary_stats_admin_2_PDI!K:K, MATCH($A$34, summary_stats_admin_2_PDI!$D:$D, 0))</f>
        <v>49</v>
      </c>
      <c r="H34" s="48">
        <f>INDEX(summary_stats_admin_2_PDI!L:L, MATCH($A$34, summary_stats_admin_2_PDI!$D:$D, 0))</f>
        <v>42</v>
      </c>
      <c r="I34" s="48">
        <f>INDEX(summary_stats_admin_2_PDI!M:M, MATCH($A$34, summary_stats_admin_2_PDI!$D:$D, 0))</f>
        <v>27</v>
      </c>
      <c r="J34" s="48">
        <f>INDEX(summary_stats_admin_2_PDI!N:N, MATCH($A$34, summary_stats_admin_2_PDI!$D:$D, 0))</f>
        <v>45</v>
      </c>
      <c r="K34" s="48">
        <f>INDEX(summary_stats_admin_2_PDI!O:O, MATCH($A$34, summary_stats_admin_2_PDI!$D:$D, 0))</f>
        <v>52</v>
      </c>
      <c r="L34" s="48" t="str">
        <f>INDEX(summary_stats_admin_2_PDI!P:P, MATCH($A$34, summary_stats_admin_2_PDI!$D:$D, 0))</f>
        <v>NA</v>
      </c>
      <c r="M34" s="48">
        <f>INDEX(summary_stats_admin_2_PDI!Q:Q, MATCH($A$34, summary_stats_admin_2_PDI!$D:$D, 0))</f>
        <v>37</v>
      </c>
      <c r="N34" s="48" t="str">
        <f>INDEX(summary_stats_admin_2_PDI!R:R, MATCH($A$34, summary_stats_admin_2_PDI!$D:$D, 0))</f>
        <v>NA</v>
      </c>
      <c r="O34" s="48">
        <f>INDEX(summary_stats_admin_2_PDI!S:S, MATCH($A$34, summary_stats_admin_2_PDI!$D:$D, 0))</f>
        <v>49</v>
      </c>
      <c r="P34" s="48">
        <f>INDEX(summary_stats_admin_2_PDI!T:T, MATCH($A$34, summary_stats_admin_2_PDI!$D:$D, 0))</f>
        <v>37</v>
      </c>
      <c r="Q34" s="48" t="str">
        <f>INDEX(summary_stats_admin_2_PDI!U:U, MATCH($A$34, summary_stats_admin_2_PDI!$D:$D, 0))</f>
        <v>NA</v>
      </c>
      <c r="R34" s="48">
        <f>INDEX(summary_stats_admin_2_PDI!V:V, MATCH($A$34, summary_stats_admin_2_PDI!$D:$D, 0))</f>
        <v>50</v>
      </c>
      <c r="S34" s="48" t="str">
        <f>INDEX(summary_stats_admin_2_PDI!W:W, MATCH($A$34, summary_stats_admin_2_PDI!$D:$D, 0))</f>
        <v>NA</v>
      </c>
      <c r="T34" s="48">
        <f>INDEX(summary_stats_admin_2_PDI!X:X, MATCH($A$34, summary_stats_admin_2_PDI!$D:$D, 0))</f>
        <v>31</v>
      </c>
      <c r="U34" s="48">
        <f>INDEX(summary_stats_admin_2_PDI!Y:Y, MATCH($A$34, summary_stats_admin_2_PDI!$D:$D, 0))</f>
        <v>30</v>
      </c>
      <c r="V34" s="48">
        <f>INDEX(summary_stats_admin_2_PDI!Z:Z, MATCH($A$34, summary_stats_admin_2_PDI!$D:$D, 0))</f>
        <v>19</v>
      </c>
      <c r="W34" s="48">
        <f>INDEX(summary_stats_admin_2_PDI!AA:AA, MATCH($A$34, summary_stats_admin_2_PDI!$D:$D, 0))</f>
        <v>36</v>
      </c>
    </row>
    <row r="35" spans="1:23" s="5" customFormat="1" ht="13.5">
      <c r="A35" s="46" t="s">
        <v>1028</v>
      </c>
      <c r="B35" s="48" t="str">
        <f>INDEX(summary_stats_admin_2_PDI!F:F, MATCH($A$35, summary_stats_admin_2_PDI!$D:$D, 0))</f>
        <v>NA</v>
      </c>
      <c r="C35" s="48" t="str">
        <f>INDEX(summary_stats_admin_2_PDI!G:G, MATCH($A$35, summary_stats_admin_2_PDI!$D:$D, 0))</f>
        <v>NA</v>
      </c>
      <c r="D35" s="48">
        <f>INDEX(summary_stats_admin_2_PDI!H:H, MATCH($A$35, summary_stats_admin_2_PDI!$D:$D, 0))</f>
        <v>24</v>
      </c>
      <c r="E35" s="48" t="str">
        <f>INDEX(summary_stats_admin_2_PDI!I:I, MATCH($A$35, summary_stats_admin_2_PDI!$D:$D, 0))</f>
        <v>NA</v>
      </c>
      <c r="F35" s="48" t="str">
        <f>INDEX(summary_stats_admin_2_PDI!J:J, MATCH($A$35, summary_stats_admin_2_PDI!$D:$D, 0))</f>
        <v>NA</v>
      </c>
      <c r="G35" s="48">
        <f>INDEX(summary_stats_admin_2_PDI!K:K, MATCH($A$35, summary_stats_admin_2_PDI!$D:$D, 0))</f>
        <v>57</v>
      </c>
      <c r="H35" s="48">
        <f>INDEX(summary_stats_admin_2_PDI!L:L, MATCH($A$35, summary_stats_admin_2_PDI!$D:$D, 0))</f>
        <v>28</v>
      </c>
      <c r="I35" s="48">
        <f>INDEX(summary_stats_admin_2_PDI!M:M, MATCH($A$35, summary_stats_admin_2_PDI!$D:$D, 0))</f>
        <v>27</v>
      </c>
      <c r="J35" s="48">
        <f>INDEX(summary_stats_admin_2_PDI!N:N, MATCH($A$35, summary_stats_admin_2_PDI!$D:$D, 0))</f>
        <v>34</v>
      </c>
      <c r="K35" s="48">
        <f>INDEX(summary_stats_admin_2_PDI!O:O, MATCH($A$35, summary_stats_admin_2_PDI!$D:$D, 0))</f>
        <v>50</v>
      </c>
      <c r="L35" s="48" t="str">
        <f>INDEX(summary_stats_admin_2_PDI!P:P, MATCH($A$35, summary_stats_admin_2_PDI!$D:$D, 0))</f>
        <v>NA</v>
      </c>
      <c r="M35" s="48">
        <f>INDEX(summary_stats_admin_2_PDI!Q:Q, MATCH($A$35, summary_stats_admin_2_PDI!$D:$D, 0))</f>
        <v>51</v>
      </c>
      <c r="N35" s="48" t="str">
        <f>INDEX(summary_stats_admin_2_PDI!R:R, MATCH($A$35, summary_stats_admin_2_PDI!$D:$D, 0))</f>
        <v>NA</v>
      </c>
      <c r="O35" s="48">
        <f>INDEX(summary_stats_admin_2_PDI!S:S, MATCH($A$35, summary_stats_admin_2_PDI!$D:$D, 0))</f>
        <v>56</v>
      </c>
      <c r="P35" s="48">
        <f>INDEX(summary_stats_admin_2_PDI!T:T, MATCH($A$35, summary_stats_admin_2_PDI!$D:$D, 0))</f>
        <v>33</v>
      </c>
      <c r="Q35" s="48" t="str">
        <f>INDEX(summary_stats_admin_2_PDI!U:U, MATCH($A$35, summary_stats_admin_2_PDI!$D:$D, 0))</f>
        <v>NA</v>
      </c>
      <c r="R35" s="48">
        <f>INDEX(summary_stats_admin_2_PDI!V:V, MATCH($A$35, summary_stats_admin_2_PDI!$D:$D, 0))</f>
        <v>38</v>
      </c>
      <c r="S35" s="48" t="str">
        <f>INDEX(summary_stats_admin_2_PDI!W:W, MATCH($A$35, summary_stats_admin_2_PDI!$D:$D, 0))</f>
        <v>NA</v>
      </c>
      <c r="T35" s="48">
        <f>INDEX(summary_stats_admin_2_PDI!X:X, MATCH($A$35, summary_stats_admin_2_PDI!$D:$D, 0))</f>
        <v>28</v>
      </c>
      <c r="U35" s="48">
        <f>INDEX(summary_stats_admin_2_PDI!Y:Y, MATCH($A$35, summary_stats_admin_2_PDI!$D:$D, 0))</f>
        <v>31</v>
      </c>
      <c r="V35" s="48">
        <f>INDEX(summary_stats_admin_2_PDI!Z:Z, MATCH($A$35, summary_stats_admin_2_PDI!$D:$D, 0))</f>
        <v>16</v>
      </c>
      <c r="W35" s="48">
        <f>INDEX(summary_stats_admin_2_PDI!AA:AA, MATCH($A$35, summary_stats_admin_2_PDI!$D:$D, 0))</f>
        <v>38</v>
      </c>
    </row>
    <row r="36" spans="1:23" s="5" customFormat="1" ht="13.5">
      <c r="A36" s="46" t="s">
        <v>1029</v>
      </c>
      <c r="B36" s="48" t="str">
        <f>INDEX(summary_stats_admin_2_PDI!F:F, MATCH($A$36, summary_stats_admin_2_PDI!$D:$D, 0))</f>
        <v>NA</v>
      </c>
      <c r="C36" s="48" t="str">
        <f>INDEX(summary_stats_admin_2_PDI!G:G, MATCH($A$36, summary_stats_admin_2_PDI!$D:$D, 0))</f>
        <v>NA</v>
      </c>
      <c r="D36" s="48">
        <f>INDEX(summary_stats_admin_2_PDI!H:H, MATCH($A$36, summary_stats_admin_2_PDI!$D:$D, 0))</f>
        <v>51</v>
      </c>
      <c r="E36" s="48" t="str">
        <f>INDEX(summary_stats_admin_2_PDI!I:I, MATCH($A$36, summary_stats_admin_2_PDI!$D:$D, 0))</f>
        <v>NA</v>
      </c>
      <c r="F36" s="48" t="str">
        <f>INDEX(summary_stats_admin_2_PDI!J:J, MATCH($A$36, summary_stats_admin_2_PDI!$D:$D, 0))</f>
        <v>NA</v>
      </c>
      <c r="G36" s="48">
        <f>INDEX(summary_stats_admin_2_PDI!K:K, MATCH($A$36, summary_stats_admin_2_PDI!$D:$D, 0))</f>
        <v>77</v>
      </c>
      <c r="H36" s="48">
        <f>INDEX(summary_stats_admin_2_PDI!L:L, MATCH($A$36, summary_stats_admin_2_PDI!$D:$D, 0))</f>
        <v>44</v>
      </c>
      <c r="I36" s="48">
        <f>INDEX(summary_stats_admin_2_PDI!M:M, MATCH($A$36, summary_stats_admin_2_PDI!$D:$D, 0))</f>
        <v>24</v>
      </c>
      <c r="J36" s="48">
        <f>INDEX(summary_stats_admin_2_PDI!N:N, MATCH($A$36, summary_stats_admin_2_PDI!$D:$D, 0))</f>
        <v>37</v>
      </c>
      <c r="K36" s="48">
        <f>INDEX(summary_stats_admin_2_PDI!O:O, MATCH($A$36, summary_stats_admin_2_PDI!$D:$D, 0))</f>
        <v>58</v>
      </c>
      <c r="L36" s="48" t="str">
        <f>INDEX(summary_stats_admin_2_PDI!P:P, MATCH($A$36, summary_stats_admin_2_PDI!$D:$D, 0))</f>
        <v>NA</v>
      </c>
      <c r="M36" s="48">
        <f>INDEX(summary_stats_admin_2_PDI!Q:Q, MATCH($A$36, summary_stats_admin_2_PDI!$D:$D, 0))</f>
        <v>44</v>
      </c>
      <c r="N36" s="48" t="str">
        <f>INDEX(summary_stats_admin_2_PDI!R:R, MATCH($A$36, summary_stats_admin_2_PDI!$D:$D, 0))</f>
        <v>NA</v>
      </c>
      <c r="O36" s="48">
        <f>INDEX(summary_stats_admin_2_PDI!S:S, MATCH($A$36, summary_stats_admin_2_PDI!$D:$D, 0))</f>
        <v>76</v>
      </c>
      <c r="P36" s="48">
        <f>INDEX(summary_stats_admin_2_PDI!T:T, MATCH($A$36, summary_stats_admin_2_PDI!$D:$D, 0))</f>
        <v>39</v>
      </c>
      <c r="Q36" s="48" t="str">
        <f>INDEX(summary_stats_admin_2_PDI!U:U, MATCH($A$36, summary_stats_admin_2_PDI!$D:$D, 0))</f>
        <v>NA</v>
      </c>
      <c r="R36" s="48">
        <f>INDEX(summary_stats_admin_2_PDI!V:V, MATCH($A$36, summary_stats_admin_2_PDI!$D:$D, 0))</f>
        <v>48</v>
      </c>
      <c r="S36" s="48" t="str">
        <f>INDEX(summary_stats_admin_2_PDI!W:W, MATCH($A$36, summary_stats_admin_2_PDI!$D:$D, 0))</f>
        <v>NA</v>
      </c>
      <c r="T36" s="48">
        <f>INDEX(summary_stats_admin_2_PDI!X:X, MATCH($A$36, summary_stats_admin_2_PDI!$D:$D, 0))</f>
        <v>31</v>
      </c>
      <c r="U36" s="48">
        <f>INDEX(summary_stats_admin_2_PDI!Y:Y, MATCH($A$36, summary_stats_admin_2_PDI!$D:$D, 0))</f>
        <v>30</v>
      </c>
      <c r="V36" s="48">
        <f>INDEX(summary_stats_admin_2_PDI!Z:Z, MATCH($A$36, summary_stats_admin_2_PDI!$D:$D, 0))</f>
        <v>20</v>
      </c>
      <c r="W36" s="48">
        <f>INDEX(summary_stats_admin_2_PDI!AA:AA, MATCH($A$36, summary_stats_admin_2_PDI!$D:$D, 0))</f>
        <v>46</v>
      </c>
    </row>
    <row r="37" spans="1:23" s="5" customFormat="1" ht="13.5">
      <c r="A37" s="46" t="s">
        <v>1026</v>
      </c>
      <c r="B37" s="48" t="str">
        <f>INDEX(summary_stats_admin_2_PDI!F:F, MATCH($A$37, summary_stats_admin_2_PDI!$D:$D, 0))</f>
        <v>NA</v>
      </c>
      <c r="C37" s="48" t="str">
        <f>INDEX(summary_stats_admin_2_PDI!G:G, MATCH($A$37, summary_stats_admin_2_PDI!$D:$D, 0))</f>
        <v>NA</v>
      </c>
      <c r="D37" s="48">
        <f>INDEX(summary_stats_admin_2_PDI!H:H, MATCH($A$37, summary_stats_admin_2_PDI!$D:$D, 0))</f>
        <v>28</v>
      </c>
      <c r="E37" s="48" t="str">
        <f>INDEX(summary_stats_admin_2_PDI!I:I, MATCH($A$37, summary_stats_admin_2_PDI!$D:$D, 0))</f>
        <v>NA</v>
      </c>
      <c r="F37" s="48" t="str">
        <f>INDEX(summary_stats_admin_2_PDI!J:J, MATCH($A$37, summary_stats_admin_2_PDI!$D:$D, 0))</f>
        <v>NA</v>
      </c>
      <c r="G37" s="48">
        <f>INDEX(summary_stats_admin_2_PDI!K:K, MATCH($A$37, summary_stats_admin_2_PDI!$D:$D, 0))</f>
        <v>69</v>
      </c>
      <c r="H37" s="48">
        <f>INDEX(summary_stats_admin_2_PDI!L:L, MATCH($A$37, summary_stats_admin_2_PDI!$D:$D, 0))</f>
        <v>33</v>
      </c>
      <c r="I37" s="48">
        <f>INDEX(summary_stats_admin_2_PDI!M:M, MATCH($A$37, summary_stats_admin_2_PDI!$D:$D, 0))</f>
        <v>27</v>
      </c>
      <c r="J37" s="48">
        <f>INDEX(summary_stats_admin_2_PDI!N:N, MATCH($A$37, summary_stats_admin_2_PDI!$D:$D, 0))</f>
        <v>36</v>
      </c>
      <c r="K37" s="48">
        <f>INDEX(summary_stats_admin_2_PDI!O:O, MATCH($A$37, summary_stats_admin_2_PDI!$D:$D, 0))</f>
        <v>59</v>
      </c>
      <c r="L37" s="48" t="str">
        <f>INDEX(summary_stats_admin_2_PDI!P:P, MATCH($A$37, summary_stats_admin_2_PDI!$D:$D, 0))</f>
        <v>NA</v>
      </c>
      <c r="M37" s="48">
        <f>INDEX(summary_stats_admin_2_PDI!Q:Q, MATCH($A$37, summary_stats_admin_2_PDI!$D:$D, 0))</f>
        <v>41</v>
      </c>
      <c r="N37" s="48" t="str">
        <f>INDEX(summary_stats_admin_2_PDI!R:R, MATCH($A$37, summary_stats_admin_2_PDI!$D:$D, 0))</f>
        <v>NA</v>
      </c>
      <c r="O37" s="48">
        <f>INDEX(summary_stats_admin_2_PDI!S:S, MATCH($A$37, summary_stats_admin_2_PDI!$D:$D, 0))</f>
        <v>65</v>
      </c>
      <c r="P37" s="48">
        <f>INDEX(summary_stats_admin_2_PDI!T:T, MATCH($A$37, summary_stats_admin_2_PDI!$D:$D, 0))</f>
        <v>51</v>
      </c>
      <c r="Q37" s="48" t="str">
        <f>INDEX(summary_stats_admin_2_PDI!U:U, MATCH($A$37, summary_stats_admin_2_PDI!$D:$D, 0))</f>
        <v>NA</v>
      </c>
      <c r="R37" s="48">
        <f>INDEX(summary_stats_admin_2_PDI!V:V, MATCH($A$37, summary_stats_admin_2_PDI!$D:$D, 0))</f>
        <v>45</v>
      </c>
      <c r="S37" s="48" t="str">
        <f>INDEX(summary_stats_admin_2_PDI!W:W, MATCH($A$37, summary_stats_admin_2_PDI!$D:$D, 0))</f>
        <v>NA</v>
      </c>
      <c r="T37" s="48">
        <f>INDEX(summary_stats_admin_2_PDI!X:X, MATCH($A$37, summary_stats_admin_2_PDI!$D:$D, 0))</f>
        <v>32</v>
      </c>
      <c r="U37" s="48">
        <f>INDEX(summary_stats_admin_2_PDI!Y:Y, MATCH($A$37, summary_stats_admin_2_PDI!$D:$D, 0))</f>
        <v>28</v>
      </c>
      <c r="V37" s="48">
        <f>INDEX(summary_stats_admin_2_PDI!Z:Z, MATCH($A$37, summary_stats_admin_2_PDI!$D:$D, 0))</f>
        <v>14</v>
      </c>
      <c r="W37" s="48">
        <f>INDEX(summary_stats_admin_2_PDI!AA:AA, MATCH($A$37, summary_stats_admin_2_PDI!$D:$D, 0))</f>
        <v>29</v>
      </c>
    </row>
    <row r="38" spans="1:23" s="5" customFormat="1" ht="13.5">
      <c r="B38" s="41"/>
      <c r="C38" s="41"/>
      <c r="D38" s="41"/>
      <c r="E38" s="41"/>
      <c r="F38" s="41"/>
      <c r="G38" s="41"/>
      <c r="H38" s="41"/>
      <c r="I38" s="41"/>
      <c r="J38" s="41"/>
      <c r="K38" s="41"/>
      <c r="L38" s="41"/>
      <c r="M38" s="41"/>
      <c r="N38" s="41"/>
      <c r="O38" s="41"/>
      <c r="P38" s="41"/>
      <c r="Q38" s="41"/>
      <c r="R38" s="41"/>
      <c r="S38" s="41"/>
      <c r="T38" s="41"/>
      <c r="U38" s="41"/>
      <c r="V38" s="41"/>
      <c r="W38" s="41"/>
    </row>
    <row r="39" spans="1:23" s="5" customFormat="1" ht="13.5">
      <c r="A39" s="1" t="s">
        <v>1361</v>
      </c>
      <c r="B39" s="42"/>
      <c r="C39" s="42"/>
      <c r="D39" s="42"/>
      <c r="E39" s="42"/>
      <c r="F39" s="42"/>
      <c r="G39" s="42"/>
      <c r="H39" s="42"/>
      <c r="I39" s="42"/>
      <c r="J39" s="42"/>
      <c r="K39" s="42"/>
      <c r="L39" s="42"/>
      <c r="M39" s="42"/>
      <c r="N39" s="42"/>
      <c r="O39" s="41"/>
      <c r="P39" s="41"/>
      <c r="Q39" s="41"/>
      <c r="R39" s="41"/>
      <c r="S39" s="41"/>
      <c r="T39" s="41"/>
      <c r="U39" s="41"/>
      <c r="V39" s="41"/>
      <c r="W39" s="41"/>
    </row>
    <row r="40" spans="1:23" s="5" customFormat="1" ht="13.5">
      <c r="B40" s="41"/>
      <c r="C40" s="41"/>
      <c r="D40" s="41"/>
      <c r="E40" s="41"/>
      <c r="F40" s="41"/>
      <c r="G40" s="41"/>
      <c r="H40" s="41"/>
      <c r="I40" s="41"/>
      <c r="J40" s="41"/>
      <c r="K40" s="41"/>
      <c r="L40" s="41"/>
      <c r="M40" s="41"/>
      <c r="N40" s="41"/>
      <c r="O40" s="41"/>
      <c r="P40" s="41"/>
      <c r="Q40" s="41"/>
      <c r="R40" s="41"/>
      <c r="S40" s="41"/>
      <c r="T40" s="41"/>
      <c r="U40" s="41"/>
      <c r="V40" s="41"/>
      <c r="W40" s="41"/>
    </row>
    <row r="41" spans="1:23" s="5" customFormat="1" ht="14.25" thickBot="1">
      <c r="A41" s="9" t="s">
        <v>880</v>
      </c>
      <c r="B41" s="41"/>
      <c r="C41" s="41"/>
      <c r="D41" s="41"/>
      <c r="E41" s="41"/>
      <c r="F41" s="41"/>
      <c r="G41" s="41"/>
      <c r="H41" s="41"/>
      <c r="I41" s="41"/>
      <c r="J41" s="41"/>
      <c r="K41" s="41"/>
      <c r="L41" s="41"/>
      <c r="M41" s="41"/>
      <c r="N41" s="41"/>
      <c r="O41" s="41"/>
      <c r="P41" s="41"/>
      <c r="Q41" s="41"/>
      <c r="R41" s="41"/>
      <c r="S41" s="41"/>
      <c r="T41" s="41"/>
      <c r="U41" s="41"/>
      <c r="V41" s="41"/>
      <c r="W41" s="41"/>
    </row>
    <row r="42" spans="1:23" s="5" customFormat="1" ht="13.5">
      <c r="B42" s="89" t="s">
        <v>3</v>
      </c>
      <c r="C42" s="90"/>
      <c r="D42" s="90"/>
      <c r="E42" s="90"/>
      <c r="F42" s="90"/>
      <c r="G42" s="91"/>
      <c r="H42" s="89" t="s">
        <v>1</v>
      </c>
      <c r="I42" s="90"/>
      <c r="J42" s="91"/>
      <c r="K42" s="89" t="s">
        <v>4</v>
      </c>
      <c r="L42" s="90"/>
      <c r="M42" s="90"/>
      <c r="N42" s="90"/>
      <c r="O42" s="91"/>
      <c r="P42" s="89" t="s">
        <v>2</v>
      </c>
      <c r="Q42" s="90"/>
      <c r="R42" s="90"/>
      <c r="S42" s="91"/>
      <c r="T42" s="89" t="s">
        <v>0</v>
      </c>
      <c r="U42" s="90"/>
      <c r="V42" s="90"/>
      <c r="W42" s="91"/>
    </row>
    <row r="43" spans="1:23" s="5" customFormat="1">
      <c r="B43" s="45" t="s">
        <v>1067</v>
      </c>
      <c r="C43" s="45" t="s">
        <v>1068</v>
      </c>
      <c r="D43" s="45" t="s">
        <v>1069</v>
      </c>
      <c r="E43" s="45" t="s">
        <v>1070</v>
      </c>
      <c r="F43" s="45" t="s">
        <v>1071</v>
      </c>
      <c r="G43" s="45" t="s">
        <v>1072</v>
      </c>
      <c r="H43" s="45" t="s">
        <v>1073</v>
      </c>
      <c r="I43" s="45" t="s">
        <v>1074</v>
      </c>
      <c r="J43" s="45" t="s">
        <v>1075</v>
      </c>
      <c r="K43" s="45" t="s">
        <v>1076</v>
      </c>
      <c r="L43" s="45" t="s">
        <v>1077</v>
      </c>
      <c r="M43" s="45" t="s">
        <v>1078</v>
      </c>
      <c r="N43" s="45" t="s">
        <v>1079</v>
      </c>
      <c r="O43" s="45" t="s">
        <v>1080</v>
      </c>
      <c r="P43" s="45" t="s">
        <v>1081</v>
      </c>
      <c r="Q43" s="45" t="s">
        <v>1082</v>
      </c>
      <c r="R43" s="45" t="s">
        <v>1083</v>
      </c>
      <c r="S43" s="45" t="s">
        <v>1084</v>
      </c>
      <c r="T43" s="45" t="s">
        <v>1085</v>
      </c>
      <c r="U43" s="45" t="s">
        <v>1086</v>
      </c>
      <c r="V43" s="45" t="s">
        <v>1087</v>
      </c>
      <c r="W43" s="45" t="s">
        <v>1088</v>
      </c>
    </row>
    <row r="44" spans="1:23" s="5" customFormat="1" ht="13.5">
      <c r="A44" s="46" t="s">
        <v>190</v>
      </c>
      <c r="B44" s="48">
        <f>INDEX(summary_stats_admin_2_CH!F:F, MATCH($A$44, summary_stats_admin_2_CH!$D:$D, 0))</f>
        <v>38</v>
      </c>
      <c r="C44" s="48">
        <f>INDEX(summary_stats_admin_2_CH!G:G, MATCH($A$44, summary_stats_admin_2_CH!$D:$D, 0))</f>
        <v>18</v>
      </c>
      <c r="D44" s="48">
        <f>INDEX(summary_stats_admin_2_CH!H:H, MATCH($A$44, summary_stats_admin_2_CH!$D:$D, 0))</f>
        <v>17</v>
      </c>
      <c r="E44" s="48">
        <f>INDEX(summary_stats_admin_2_CH!I:I, MATCH($A$44, summary_stats_admin_2_CH!$D:$D, 0))</f>
        <v>20</v>
      </c>
      <c r="F44" s="48">
        <f>INDEX(summary_stats_admin_2_CH!J:J, MATCH($A$44, summary_stats_admin_2_CH!$D:$D, 0))</f>
        <v>20</v>
      </c>
      <c r="G44" s="48">
        <f>INDEX(summary_stats_admin_2_CH!K:K, MATCH($A$44, summary_stats_admin_2_CH!$D:$D, 0))</f>
        <v>4</v>
      </c>
      <c r="H44" s="48">
        <f>INDEX(summary_stats_admin_2_CH!L:L, MATCH($A$44, summary_stats_admin_2_CH!$D:$D, 0))</f>
        <v>2</v>
      </c>
      <c r="I44" s="48">
        <f>INDEX(summary_stats_admin_2_CH!M:M, MATCH($A$44, summary_stats_admin_2_CH!$D:$D, 0))</f>
        <v>8</v>
      </c>
      <c r="J44" s="48">
        <f>INDEX(summary_stats_admin_2_CH!N:N, MATCH($A$44, summary_stats_admin_2_CH!$D:$D, 0))</f>
        <v>8</v>
      </c>
      <c r="K44" s="48">
        <f>INDEX(summary_stats_admin_2_CH!O:O, MATCH($A$44, summary_stats_admin_2_CH!$D:$D, 0))</f>
        <v>19</v>
      </c>
      <c r="L44" s="48">
        <f>INDEX(summary_stats_admin_2_CH!P:P, MATCH($A$44, summary_stats_admin_2_CH!$D:$D, 0))</f>
        <v>6</v>
      </c>
      <c r="M44" s="48">
        <f>INDEX(summary_stats_admin_2_CH!Q:Q, MATCH($A$44, summary_stats_admin_2_CH!$D:$D, 0))</f>
        <v>12</v>
      </c>
      <c r="N44" s="48">
        <f>INDEX(summary_stats_admin_2_CH!R:R, MATCH($A$44, summary_stats_admin_2_CH!$D:$D, 0))</f>
        <v>8</v>
      </c>
      <c r="O44" s="48">
        <f>INDEX(summary_stats_admin_2_CH!S:S, MATCH($A$44, summary_stats_admin_2_CH!$D:$D, 0))</f>
        <v>19</v>
      </c>
      <c r="P44" s="48">
        <f>INDEX(summary_stats_admin_2_CH!T:T, MATCH($A$44, summary_stats_admin_2_CH!$D:$D, 0))</f>
        <v>10</v>
      </c>
      <c r="Q44" s="48">
        <f>INDEX(summary_stats_admin_2_CH!U:U, MATCH($A$44, summary_stats_admin_2_CH!$D:$D, 0))</f>
        <v>36</v>
      </c>
      <c r="R44" s="48">
        <f>INDEX(summary_stats_admin_2_CH!V:V, MATCH($A$44, summary_stats_admin_2_CH!$D:$D, 0))</f>
        <v>26</v>
      </c>
      <c r="S44" s="48">
        <f>INDEX(summary_stats_admin_2_CH!W:W, MATCH($A$44, summary_stats_admin_2_CH!$D:$D, 0))</f>
        <v>35</v>
      </c>
      <c r="T44" s="48">
        <f>INDEX(summary_stats_admin_2_CH!X:X, MATCH($A$44, summary_stats_admin_2_CH!$D:$D, 0))</f>
        <v>23</v>
      </c>
      <c r="U44" s="48">
        <f>INDEX(summary_stats_admin_2_CH!Y:Y, MATCH($A$44, summary_stats_admin_2_CH!$D:$D, 0))</f>
        <v>11</v>
      </c>
      <c r="V44" s="48">
        <f>INDEX(summary_stats_admin_2_CH!Z:Z, MATCH($A$44, summary_stats_admin_2_CH!$D:$D, 0))</f>
        <v>17</v>
      </c>
      <c r="W44" s="48">
        <f>INDEX(summary_stats_admin_2_CH!AA:AA, MATCH($A$44, summary_stats_admin_2_CH!$D:$D, 0))</f>
        <v>16</v>
      </c>
    </row>
    <row r="45" spans="1:23" s="5" customFormat="1" ht="13.5">
      <c r="A45" s="46" t="s">
        <v>191</v>
      </c>
      <c r="B45" s="48">
        <f>INDEX(summary_stats_admin_2_CH!F:F, MATCH($A$45, summary_stats_admin_2_CH!$D:$D, 0))</f>
        <v>32</v>
      </c>
      <c r="C45" s="48">
        <f>INDEX(summary_stats_admin_2_CH!G:G, MATCH($A$45, summary_stats_admin_2_CH!$D:$D, 0))</f>
        <v>32</v>
      </c>
      <c r="D45" s="48">
        <f>INDEX(summary_stats_admin_2_CH!H:H, MATCH($A$45, summary_stats_admin_2_CH!$D:$D, 0))</f>
        <v>45</v>
      </c>
      <c r="E45" s="48">
        <f>INDEX(summary_stats_admin_2_CH!I:I, MATCH($A$45, summary_stats_admin_2_CH!$D:$D, 0))</f>
        <v>38</v>
      </c>
      <c r="F45" s="48">
        <f>INDEX(summary_stats_admin_2_CH!J:J, MATCH($A$45, summary_stats_admin_2_CH!$D:$D, 0))</f>
        <v>64</v>
      </c>
      <c r="G45" s="48">
        <f>INDEX(summary_stats_admin_2_CH!K:K, MATCH($A$45, summary_stats_admin_2_CH!$D:$D, 0))</f>
        <v>44</v>
      </c>
      <c r="H45" s="48">
        <f>INDEX(summary_stats_admin_2_CH!L:L, MATCH($A$45, summary_stats_admin_2_CH!$D:$D, 0))</f>
        <v>81</v>
      </c>
      <c r="I45" s="48">
        <f>INDEX(summary_stats_admin_2_CH!M:M, MATCH($A$45, summary_stats_admin_2_CH!$D:$D, 0))</f>
        <v>64</v>
      </c>
      <c r="J45" s="48">
        <f>INDEX(summary_stats_admin_2_CH!N:N, MATCH($A$45, summary_stats_admin_2_CH!$D:$D, 0))</f>
        <v>47</v>
      </c>
      <c r="K45" s="48">
        <f>INDEX(summary_stats_admin_2_CH!O:O, MATCH($A$45, summary_stats_admin_2_CH!$D:$D, 0))</f>
        <v>47</v>
      </c>
      <c r="L45" s="48">
        <f>INDEX(summary_stats_admin_2_CH!P:P, MATCH($A$45, summary_stats_admin_2_CH!$D:$D, 0))</f>
        <v>59</v>
      </c>
      <c r="M45" s="48">
        <f>INDEX(summary_stats_admin_2_CH!Q:Q, MATCH($A$45, summary_stats_admin_2_CH!$D:$D, 0))</f>
        <v>19</v>
      </c>
      <c r="N45" s="48">
        <f>INDEX(summary_stats_admin_2_CH!R:R, MATCH($A$45, summary_stats_admin_2_CH!$D:$D, 0))</f>
        <v>24</v>
      </c>
      <c r="O45" s="48">
        <f>INDEX(summary_stats_admin_2_CH!S:S, MATCH($A$45, summary_stats_admin_2_CH!$D:$D, 0))</f>
        <v>39</v>
      </c>
      <c r="P45" s="48">
        <f>INDEX(summary_stats_admin_2_CH!T:T, MATCH($A$45, summary_stats_admin_2_CH!$D:$D, 0))</f>
        <v>47</v>
      </c>
      <c r="Q45" s="48">
        <f>INDEX(summary_stats_admin_2_CH!U:U, MATCH($A$45, summary_stats_admin_2_CH!$D:$D, 0))</f>
        <v>17</v>
      </c>
      <c r="R45" s="48">
        <f>INDEX(summary_stats_admin_2_CH!V:V, MATCH($A$45, summary_stats_admin_2_CH!$D:$D, 0))</f>
        <v>30</v>
      </c>
      <c r="S45" s="48">
        <f>INDEX(summary_stats_admin_2_CH!W:W, MATCH($A$45, summary_stats_admin_2_CH!$D:$D, 0))</f>
        <v>18</v>
      </c>
      <c r="T45" s="48">
        <f>INDEX(summary_stats_admin_2_CH!X:X, MATCH($A$45, summary_stats_admin_2_CH!$D:$D, 0))</f>
        <v>57</v>
      </c>
      <c r="U45" s="48">
        <f>INDEX(summary_stats_admin_2_CH!Y:Y, MATCH($A$45, summary_stats_admin_2_CH!$D:$D, 0))</f>
        <v>16</v>
      </c>
      <c r="V45" s="48">
        <f>INDEX(summary_stats_admin_2_CH!Z:Z, MATCH($A$45, summary_stats_admin_2_CH!$D:$D, 0))</f>
        <v>22</v>
      </c>
      <c r="W45" s="48">
        <f>INDEX(summary_stats_admin_2_CH!AA:AA, MATCH($A$45, summary_stats_admin_2_CH!$D:$D, 0))</f>
        <v>22</v>
      </c>
    </row>
    <row r="46" spans="1:23" s="5" customFormat="1" ht="13.5">
      <c r="A46" s="46" t="s">
        <v>192</v>
      </c>
      <c r="B46" s="48">
        <f>INDEX(summary_stats_admin_2_CH!F:F, MATCH($A$46, summary_stats_admin_2_CH!$D:$D, 0))</f>
        <v>20</v>
      </c>
      <c r="C46" s="48">
        <f>INDEX(summary_stats_admin_2_CH!G:G, MATCH($A$46, summary_stats_admin_2_CH!$D:$D, 0))</f>
        <v>25</v>
      </c>
      <c r="D46" s="48">
        <f>INDEX(summary_stats_admin_2_CH!H:H, MATCH($A$46, summary_stats_admin_2_CH!$D:$D, 0))</f>
        <v>11</v>
      </c>
      <c r="E46" s="48">
        <f>INDEX(summary_stats_admin_2_CH!I:I, MATCH($A$46, summary_stats_admin_2_CH!$D:$D, 0))</f>
        <v>32</v>
      </c>
      <c r="F46" s="48">
        <f>INDEX(summary_stats_admin_2_CH!J:J, MATCH($A$46, summary_stats_admin_2_CH!$D:$D, 0))</f>
        <v>11</v>
      </c>
      <c r="G46" s="48">
        <f>INDEX(summary_stats_admin_2_CH!K:K, MATCH($A$46, summary_stats_admin_2_CH!$D:$D, 0))</f>
        <v>9</v>
      </c>
      <c r="H46" s="48">
        <f>INDEX(summary_stats_admin_2_CH!L:L, MATCH($A$46, summary_stats_admin_2_CH!$D:$D, 0))</f>
        <v>14</v>
      </c>
      <c r="I46" s="48">
        <f>INDEX(summary_stats_admin_2_CH!M:M, MATCH($A$46, summary_stats_admin_2_CH!$D:$D, 0))</f>
        <v>25</v>
      </c>
      <c r="J46" s="48">
        <f>INDEX(summary_stats_admin_2_CH!N:N, MATCH($A$46, summary_stats_admin_2_CH!$D:$D, 0))</f>
        <v>26</v>
      </c>
      <c r="K46" s="48">
        <f>INDEX(summary_stats_admin_2_CH!O:O, MATCH($A$46, summary_stats_admin_2_CH!$D:$D, 0))</f>
        <v>18</v>
      </c>
      <c r="L46" s="48">
        <f>INDEX(summary_stats_admin_2_CH!P:P, MATCH($A$46, summary_stats_admin_2_CH!$D:$D, 0))</f>
        <v>17</v>
      </c>
      <c r="M46" s="48">
        <f>INDEX(summary_stats_admin_2_CH!Q:Q, MATCH($A$46, summary_stats_admin_2_CH!$D:$D, 0))</f>
        <v>18</v>
      </c>
      <c r="N46" s="48">
        <f>INDEX(summary_stats_admin_2_CH!R:R, MATCH($A$46, summary_stats_admin_2_CH!$D:$D, 0))</f>
        <v>23</v>
      </c>
      <c r="O46" s="48">
        <f>INDEX(summary_stats_admin_2_CH!S:S, MATCH($A$46, summary_stats_admin_2_CH!$D:$D, 0))</f>
        <v>13</v>
      </c>
      <c r="P46" s="48">
        <f>INDEX(summary_stats_admin_2_CH!T:T, MATCH($A$46, summary_stats_admin_2_CH!$D:$D, 0))</f>
        <v>2</v>
      </c>
      <c r="Q46" s="48">
        <f>INDEX(summary_stats_admin_2_CH!U:U, MATCH($A$46, summary_stats_admin_2_CH!$D:$D, 0))</f>
        <v>32</v>
      </c>
      <c r="R46" s="48">
        <f>INDEX(summary_stats_admin_2_CH!V:V, MATCH($A$46, summary_stats_admin_2_CH!$D:$D, 0))</f>
        <v>23</v>
      </c>
      <c r="S46" s="48">
        <f>INDEX(summary_stats_admin_2_CH!W:W, MATCH($A$46, summary_stats_admin_2_CH!$D:$D, 0))</f>
        <v>27</v>
      </c>
      <c r="T46" s="48">
        <f>INDEX(summary_stats_admin_2_CH!X:X, MATCH($A$46, summary_stats_admin_2_CH!$D:$D, 0))</f>
        <v>4</v>
      </c>
      <c r="U46" s="48">
        <f>INDEX(summary_stats_admin_2_CH!Y:Y, MATCH($A$46, summary_stats_admin_2_CH!$D:$D, 0))</f>
        <v>4</v>
      </c>
      <c r="V46" s="48">
        <f>INDEX(summary_stats_admin_2_CH!Z:Z, MATCH($A$46, summary_stats_admin_2_CH!$D:$D, 0))</f>
        <v>5</v>
      </c>
      <c r="W46" s="48">
        <f>INDEX(summary_stats_admin_2_CH!AA:AA, MATCH($A$46, summary_stats_admin_2_CH!$D:$D, 0))</f>
        <v>8</v>
      </c>
    </row>
    <row r="47" spans="1:23" s="5" customFormat="1" ht="13.5">
      <c r="A47" s="46" t="s">
        <v>193</v>
      </c>
      <c r="B47" s="48">
        <f>INDEX(summary_stats_admin_2_CH!F:F, MATCH($A$47, summary_stats_admin_2_CH!$D:$D, 0))</f>
        <v>0</v>
      </c>
      <c r="C47" s="48">
        <f>INDEX(summary_stats_admin_2_CH!G:G, MATCH($A$47, summary_stats_admin_2_CH!$D:$D, 0))</f>
        <v>2</v>
      </c>
      <c r="D47" s="48">
        <f>INDEX(summary_stats_admin_2_CH!H:H, MATCH($A$47, summary_stats_admin_2_CH!$D:$D, 0))</f>
        <v>2</v>
      </c>
      <c r="E47" s="48">
        <f>INDEX(summary_stats_admin_2_CH!I:I, MATCH($A$47, summary_stats_admin_2_CH!$D:$D, 0))</f>
        <v>0</v>
      </c>
      <c r="F47" s="48">
        <f>INDEX(summary_stats_admin_2_CH!J:J, MATCH($A$47, summary_stats_admin_2_CH!$D:$D, 0))</f>
        <v>0</v>
      </c>
      <c r="G47" s="48">
        <f>INDEX(summary_stats_admin_2_CH!K:K, MATCH($A$47, summary_stats_admin_2_CH!$D:$D, 0))</f>
        <v>22</v>
      </c>
      <c r="H47" s="48">
        <f>INDEX(summary_stats_admin_2_CH!L:L, MATCH($A$47, summary_stats_admin_2_CH!$D:$D, 0))</f>
        <v>0</v>
      </c>
      <c r="I47" s="48">
        <f>INDEX(summary_stats_admin_2_CH!M:M, MATCH($A$47, summary_stats_admin_2_CH!$D:$D, 0))</f>
        <v>0</v>
      </c>
      <c r="J47" s="48">
        <f>INDEX(summary_stats_admin_2_CH!N:N, MATCH($A$47, summary_stats_admin_2_CH!$D:$D, 0))</f>
        <v>1</v>
      </c>
      <c r="K47" s="48">
        <f>INDEX(summary_stats_admin_2_CH!O:O, MATCH($A$47, summary_stats_admin_2_CH!$D:$D, 0))</f>
        <v>4</v>
      </c>
      <c r="L47" s="48">
        <f>INDEX(summary_stats_admin_2_CH!P:P, MATCH($A$47, summary_stats_admin_2_CH!$D:$D, 0))</f>
        <v>1</v>
      </c>
      <c r="M47" s="48">
        <f>INDEX(summary_stats_admin_2_CH!Q:Q, MATCH($A$47, summary_stats_admin_2_CH!$D:$D, 0))</f>
        <v>17</v>
      </c>
      <c r="N47" s="48">
        <f>INDEX(summary_stats_admin_2_CH!R:R, MATCH($A$47, summary_stats_admin_2_CH!$D:$D, 0))</f>
        <v>4</v>
      </c>
      <c r="O47" s="48">
        <f>INDEX(summary_stats_admin_2_CH!S:S, MATCH($A$47, summary_stats_admin_2_CH!$D:$D, 0))</f>
        <v>10</v>
      </c>
      <c r="P47" s="48">
        <f>INDEX(summary_stats_admin_2_CH!T:T, MATCH($A$47, summary_stats_admin_2_CH!$D:$D, 0))</f>
        <v>8</v>
      </c>
      <c r="Q47" s="48">
        <f>INDEX(summary_stats_admin_2_CH!U:U, MATCH($A$47, summary_stats_admin_2_CH!$D:$D, 0))</f>
        <v>0</v>
      </c>
      <c r="R47" s="48">
        <f>INDEX(summary_stats_admin_2_CH!V:V, MATCH($A$47, summary_stats_admin_2_CH!$D:$D, 0))</f>
        <v>6</v>
      </c>
      <c r="S47" s="48">
        <f>INDEX(summary_stats_admin_2_CH!W:W, MATCH($A$47, summary_stats_admin_2_CH!$D:$D, 0))</f>
        <v>7</v>
      </c>
      <c r="T47" s="48">
        <f>INDEX(summary_stats_admin_2_CH!X:X, MATCH($A$47, summary_stats_admin_2_CH!$D:$D, 0))</f>
        <v>2</v>
      </c>
      <c r="U47" s="48">
        <f>INDEX(summary_stats_admin_2_CH!Y:Y, MATCH($A$47, summary_stats_admin_2_CH!$D:$D, 0))</f>
        <v>27</v>
      </c>
      <c r="V47" s="48">
        <f>INDEX(summary_stats_admin_2_CH!Z:Z, MATCH($A$47, summary_stats_admin_2_CH!$D:$D, 0))</f>
        <v>17</v>
      </c>
      <c r="W47" s="48">
        <f>INDEX(summary_stats_admin_2_CH!AA:AA, MATCH($A$47, summary_stats_admin_2_CH!$D:$D, 0))</f>
        <v>27</v>
      </c>
    </row>
    <row r="48" spans="1:23" s="5" customFormat="1" ht="13.5">
      <c r="A48" s="46" t="s">
        <v>194</v>
      </c>
      <c r="B48" s="48">
        <f>INDEX(summary_stats_admin_2_CH!F:F, MATCH($A$48, summary_stats_admin_2_CH!$D:$D, 0))</f>
        <v>0</v>
      </c>
      <c r="C48" s="48">
        <f>INDEX(summary_stats_admin_2_CH!G:G, MATCH($A$48, summary_stats_admin_2_CH!$D:$D, 0))</f>
        <v>3</v>
      </c>
      <c r="D48" s="48">
        <f>INDEX(summary_stats_admin_2_CH!H:H, MATCH($A$48, summary_stats_admin_2_CH!$D:$D, 0))</f>
        <v>1</v>
      </c>
      <c r="E48" s="48">
        <f>INDEX(summary_stats_admin_2_CH!I:I, MATCH($A$48, summary_stats_admin_2_CH!$D:$D, 0))</f>
        <v>0</v>
      </c>
      <c r="F48" s="48">
        <f>INDEX(summary_stats_admin_2_CH!J:J, MATCH($A$48, summary_stats_admin_2_CH!$D:$D, 0))</f>
        <v>0</v>
      </c>
      <c r="G48" s="48">
        <f>INDEX(summary_stats_admin_2_CH!K:K, MATCH($A$48, summary_stats_admin_2_CH!$D:$D, 0))</f>
        <v>0</v>
      </c>
      <c r="H48" s="48">
        <f>INDEX(summary_stats_admin_2_CH!L:L, MATCH($A$48, summary_stats_admin_2_CH!$D:$D, 0))</f>
        <v>0</v>
      </c>
      <c r="I48" s="48">
        <f>INDEX(summary_stats_admin_2_CH!M:M, MATCH($A$48, summary_stats_admin_2_CH!$D:$D, 0))</f>
        <v>1</v>
      </c>
      <c r="J48" s="48">
        <f>INDEX(summary_stats_admin_2_CH!N:N, MATCH($A$48, summary_stats_admin_2_CH!$D:$D, 0))</f>
        <v>0</v>
      </c>
      <c r="K48" s="48">
        <f>INDEX(summary_stats_admin_2_CH!O:O, MATCH($A$48, summary_stats_admin_2_CH!$D:$D, 0))</f>
        <v>0</v>
      </c>
      <c r="L48" s="48">
        <f>INDEX(summary_stats_admin_2_CH!P:P, MATCH($A$48, summary_stats_admin_2_CH!$D:$D, 0))</f>
        <v>0</v>
      </c>
      <c r="M48" s="48">
        <f>INDEX(summary_stats_admin_2_CH!Q:Q, MATCH($A$48, summary_stats_admin_2_CH!$D:$D, 0))</f>
        <v>0</v>
      </c>
      <c r="N48" s="48">
        <f>INDEX(summary_stats_admin_2_CH!R:R, MATCH($A$48, summary_stats_admin_2_CH!$D:$D, 0))</f>
        <v>0</v>
      </c>
      <c r="O48" s="48">
        <f>INDEX(summary_stats_admin_2_CH!S:S, MATCH($A$48, summary_stats_admin_2_CH!$D:$D, 0))</f>
        <v>0</v>
      </c>
      <c r="P48" s="48">
        <f>INDEX(summary_stats_admin_2_CH!T:T, MATCH($A$48, summary_stats_admin_2_CH!$D:$D, 0))</f>
        <v>0</v>
      </c>
      <c r="Q48" s="48">
        <f>INDEX(summary_stats_admin_2_CH!U:U, MATCH($A$48, summary_stats_admin_2_CH!$D:$D, 0))</f>
        <v>0</v>
      </c>
      <c r="R48" s="48">
        <f>INDEX(summary_stats_admin_2_CH!V:V, MATCH($A$48, summary_stats_admin_2_CH!$D:$D, 0))</f>
        <v>0</v>
      </c>
      <c r="S48" s="48">
        <f>INDEX(summary_stats_admin_2_CH!W:W, MATCH($A$48, summary_stats_admin_2_CH!$D:$D, 0))</f>
        <v>0</v>
      </c>
      <c r="T48" s="48">
        <f>INDEX(summary_stats_admin_2_CH!X:X, MATCH($A$48, summary_stats_admin_2_CH!$D:$D, 0))</f>
        <v>1</v>
      </c>
      <c r="U48" s="48">
        <f>INDEX(summary_stats_admin_2_CH!Y:Y, MATCH($A$48, summary_stats_admin_2_CH!$D:$D, 0))</f>
        <v>0</v>
      </c>
      <c r="V48" s="48">
        <f>INDEX(summary_stats_admin_2_CH!Z:Z, MATCH($A$48, summary_stats_admin_2_CH!$D:$D, 0))</f>
        <v>0</v>
      </c>
      <c r="W48" s="48">
        <f>INDEX(summary_stats_admin_2_CH!AA:AA, MATCH($A$48, summary_stats_admin_2_CH!$D:$D, 0))</f>
        <v>2</v>
      </c>
    </row>
    <row r="49" spans="1:23" s="5" customFormat="1" ht="13.5">
      <c r="A49" s="46" t="s">
        <v>195</v>
      </c>
      <c r="B49" s="48">
        <f>INDEX(summary_stats_admin_2_CH!F:F, MATCH($A$49, summary_stats_admin_2_CH!$D:$D, 0))</f>
        <v>0</v>
      </c>
      <c r="C49" s="48">
        <f>INDEX(summary_stats_admin_2_CH!G:G, MATCH($A$49, summary_stats_admin_2_CH!$D:$D, 0))</f>
        <v>4</v>
      </c>
      <c r="D49" s="48">
        <f>INDEX(summary_stats_admin_2_CH!H:H, MATCH($A$49, summary_stats_admin_2_CH!$D:$D, 0))</f>
        <v>2</v>
      </c>
      <c r="E49" s="48">
        <f>INDEX(summary_stats_admin_2_CH!I:I, MATCH($A$49, summary_stats_admin_2_CH!$D:$D, 0))</f>
        <v>0</v>
      </c>
      <c r="F49" s="48">
        <f>INDEX(summary_stats_admin_2_CH!J:J, MATCH($A$49, summary_stats_admin_2_CH!$D:$D, 0))</f>
        <v>0</v>
      </c>
      <c r="G49" s="48">
        <f>INDEX(summary_stats_admin_2_CH!K:K, MATCH($A$49, summary_stats_admin_2_CH!$D:$D, 0))</f>
        <v>1</v>
      </c>
      <c r="H49" s="48">
        <f>INDEX(summary_stats_admin_2_CH!L:L, MATCH($A$49, summary_stats_admin_2_CH!$D:$D, 0))</f>
        <v>0</v>
      </c>
      <c r="I49" s="48">
        <f>INDEX(summary_stats_admin_2_CH!M:M, MATCH($A$49, summary_stats_admin_2_CH!$D:$D, 0))</f>
        <v>0</v>
      </c>
      <c r="J49" s="48">
        <f>INDEX(summary_stats_admin_2_CH!N:N, MATCH($A$49, summary_stats_admin_2_CH!$D:$D, 0))</f>
        <v>1</v>
      </c>
      <c r="K49" s="48">
        <f>INDEX(summary_stats_admin_2_CH!O:O, MATCH($A$49, summary_stats_admin_2_CH!$D:$D, 0))</f>
        <v>1</v>
      </c>
      <c r="L49" s="48">
        <f>INDEX(summary_stats_admin_2_CH!P:P, MATCH($A$49, summary_stats_admin_2_CH!$D:$D, 0))</f>
        <v>1</v>
      </c>
      <c r="M49" s="48">
        <f>INDEX(summary_stats_admin_2_CH!Q:Q, MATCH($A$49, summary_stats_admin_2_CH!$D:$D, 0))</f>
        <v>0</v>
      </c>
      <c r="N49" s="48">
        <f>INDEX(summary_stats_admin_2_CH!R:R, MATCH($A$49, summary_stats_admin_2_CH!$D:$D, 0))</f>
        <v>3</v>
      </c>
      <c r="O49" s="48">
        <f>INDEX(summary_stats_admin_2_CH!S:S, MATCH($A$49, summary_stats_admin_2_CH!$D:$D, 0))</f>
        <v>1</v>
      </c>
      <c r="P49" s="48">
        <f>INDEX(summary_stats_admin_2_CH!T:T, MATCH($A$49, summary_stats_admin_2_CH!$D:$D, 0))</f>
        <v>0</v>
      </c>
      <c r="Q49" s="48">
        <f>INDEX(summary_stats_admin_2_CH!U:U, MATCH($A$49, summary_stats_admin_2_CH!$D:$D, 0))</f>
        <v>1</v>
      </c>
      <c r="R49" s="48">
        <f>INDEX(summary_stats_admin_2_CH!V:V, MATCH($A$49, summary_stats_admin_2_CH!$D:$D, 0))</f>
        <v>0</v>
      </c>
      <c r="S49" s="48">
        <f>INDEX(summary_stats_admin_2_CH!W:W, MATCH($A$49, summary_stats_admin_2_CH!$D:$D, 0))</f>
        <v>0</v>
      </c>
      <c r="T49" s="48">
        <f>INDEX(summary_stats_admin_2_CH!X:X, MATCH($A$49, summary_stats_admin_2_CH!$D:$D, 0))</f>
        <v>0</v>
      </c>
      <c r="U49" s="48">
        <f>INDEX(summary_stats_admin_2_CH!Y:Y, MATCH($A$49, summary_stats_admin_2_CH!$D:$D, 0))</f>
        <v>0</v>
      </c>
      <c r="V49" s="48">
        <f>INDEX(summary_stats_admin_2_CH!Z:Z, MATCH($A$49, summary_stats_admin_2_CH!$D:$D, 0))</f>
        <v>2</v>
      </c>
      <c r="W49" s="48">
        <f>INDEX(summary_stats_admin_2_CH!AA:AA, MATCH($A$49, summary_stats_admin_2_CH!$D:$D, 0))</f>
        <v>0</v>
      </c>
    </row>
    <row r="50" spans="1:23" s="5" customFormat="1" ht="13.5">
      <c r="A50" s="46" t="s">
        <v>196</v>
      </c>
      <c r="B50" s="48">
        <f>INDEX(summary_stats_admin_2_CH!F:F, MATCH($A$50, summary_stats_admin_2_CH!$D:$D, 0))</f>
        <v>0</v>
      </c>
      <c r="C50" s="48">
        <f>INDEX(summary_stats_admin_2_CH!G:G, MATCH($A$50, summary_stats_admin_2_CH!$D:$D, 0))</f>
        <v>0</v>
      </c>
      <c r="D50" s="48">
        <f>INDEX(summary_stats_admin_2_CH!H:H, MATCH($A$50, summary_stats_admin_2_CH!$D:$D, 0))</f>
        <v>1</v>
      </c>
      <c r="E50" s="48">
        <f>INDEX(summary_stats_admin_2_CH!I:I, MATCH($A$50, summary_stats_admin_2_CH!$D:$D, 0))</f>
        <v>0</v>
      </c>
      <c r="F50" s="48">
        <f>INDEX(summary_stats_admin_2_CH!J:J, MATCH($A$50, summary_stats_admin_2_CH!$D:$D, 0))</f>
        <v>0</v>
      </c>
      <c r="G50" s="48">
        <f>INDEX(summary_stats_admin_2_CH!K:K, MATCH($A$50, summary_stats_admin_2_CH!$D:$D, 0))</f>
        <v>0</v>
      </c>
      <c r="H50" s="48">
        <f>INDEX(summary_stats_admin_2_CH!L:L, MATCH($A$50, summary_stats_admin_2_CH!$D:$D, 0))</f>
        <v>0</v>
      </c>
      <c r="I50" s="48">
        <f>INDEX(summary_stats_admin_2_CH!M:M, MATCH($A$50, summary_stats_admin_2_CH!$D:$D, 0))</f>
        <v>0</v>
      </c>
      <c r="J50" s="48">
        <f>INDEX(summary_stats_admin_2_CH!N:N, MATCH($A$50, summary_stats_admin_2_CH!$D:$D, 0))</f>
        <v>0</v>
      </c>
      <c r="K50" s="48">
        <f>INDEX(summary_stats_admin_2_CH!O:O, MATCH($A$50, summary_stats_admin_2_CH!$D:$D, 0))</f>
        <v>0</v>
      </c>
      <c r="L50" s="48">
        <f>INDEX(summary_stats_admin_2_CH!P:P, MATCH($A$50, summary_stats_admin_2_CH!$D:$D, 0))</f>
        <v>0</v>
      </c>
      <c r="M50" s="48">
        <f>INDEX(summary_stats_admin_2_CH!Q:Q, MATCH($A$50, summary_stats_admin_2_CH!$D:$D, 0))</f>
        <v>0</v>
      </c>
      <c r="N50" s="48">
        <f>INDEX(summary_stats_admin_2_CH!R:R, MATCH($A$50, summary_stats_admin_2_CH!$D:$D, 0))</f>
        <v>1</v>
      </c>
      <c r="O50" s="48">
        <f>INDEX(summary_stats_admin_2_CH!S:S, MATCH($A$50, summary_stats_admin_2_CH!$D:$D, 0))</f>
        <v>0</v>
      </c>
      <c r="P50" s="48">
        <f>INDEX(summary_stats_admin_2_CH!T:T, MATCH($A$50, summary_stats_admin_2_CH!$D:$D, 0))</f>
        <v>0</v>
      </c>
      <c r="Q50" s="48">
        <f>INDEX(summary_stats_admin_2_CH!U:U, MATCH($A$50, summary_stats_admin_2_CH!$D:$D, 0))</f>
        <v>0</v>
      </c>
      <c r="R50" s="48">
        <f>INDEX(summary_stats_admin_2_CH!V:V, MATCH($A$50, summary_stats_admin_2_CH!$D:$D, 0))</f>
        <v>2</v>
      </c>
      <c r="S50" s="48">
        <f>INDEX(summary_stats_admin_2_CH!W:W, MATCH($A$50, summary_stats_admin_2_CH!$D:$D, 0))</f>
        <v>0</v>
      </c>
      <c r="T50" s="48">
        <f>INDEX(summary_stats_admin_2_CH!X:X, MATCH($A$50, summary_stats_admin_2_CH!$D:$D, 0))</f>
        <v>1</v>
      </c>
      <c r="U50" s="48">
        <f>INDEX(summary_stats_admin_2_CH!Y:Y, MATCH($A$50, summary_stats_admin_2_CH!$D:$D, 0))</f>
        <v>0</v>
      </c>
      <c r="V50" s="48">
        <f>INDEX(summary_stats_admin_2_CH!Z:Z, MATCH($A$50, summary_stats_admin_2_CH!$D:$D, 0))</f>
        <v>0</v>
      </c>
      <c r="W50" s="48">
        <f>INDEX(summary_stats_admin_2_CH!AA:AA, MATCH($A$50, summary_stats_admin_2_CH!$D:$D, 0))</f>
        <v>0</v>
      </c>
    </row>
    <row r="51" spans="1:23" s="5" customFormat="1" ht="13.5">
      <c r="A51" s="46" t="s">
        <v>197</v>
      </c>
      <c r="B51" s="48">
        <f>INDEX(summary_stats_admin_2_CH!F:F, MATCH($A$51, summary_stats_admin_2_CH!$D:$D, 0))</f>
        <v>0</v>
      </c>
      <c r="C51" s="48">
        <f>INDEX(summary_stats_admin_2_CH!G:G, MATCH($A$51, summary_stats_admin_2_CH!$D:$D, 0))</f>
        <v>0</v>
      </c>
      <c r="D51" s="48">
        <f>INDEX(summary_stats_admin_2_CH!H:H, MATCH($A$51, summary_stats_admin_2_CH!$D:$D, 0))</f>
        <v>0</v>
      </c>
      <c r="E51" s="48">
        <f>INDEX(summary_stats_admin_2_CH!I:I, MATCH($A$51, summary_stats_admin_2_CH!$D:$D, 0))</f>
        <v>0</v>
      </c>
      <c r="F51" s="48">
        <f>INDEX(summary_stats_admin_2_CH!J:J, MATCH($A$51, summary_stats_admin_2_CH!$D:$D, 0))</f>
        <v>0</v>
      </c>
      <c r="G51" s="48">
        <f>INDEX(summary_stats_admin_2_CH!K:K, MATCH($A$51, summary_stats_admin_2_CH!$D:$D, 0))</f>
        <v>0</v>
      </c>
      <c r="H51" s="48">
        <f>INDEX(summary_stats_admin_2_CH!L:L, MATCH($A$51, summary_stats_admin_2_CH!$D:$D, 0))</f>
        <v>0</v>
      </c>
      <c r="I51" s="48">
        <f>INDEX(summary_stats_admin_2_CH!M:M, MATCH($A$51, summary_stats_admin_2_CH!$D:$D, 0))</f>
        <v>0</v>
      </c>
      <c r="J51" s="48">
        <f>INDEX(summary_stats_admin_2_CH!N:N, MATCH($A$51, summary_stats_admin_2_CH!$D:$D, 0))</f>
        <v>0</v>
      </c>
      <c r="K51" s="48">
        <f>INDEX(summary_stats_admin_2_CH!O:O, MATCH($A$51, summary_stats_admin_2_CH!$D:$D, 0))</f>
        <v>0</v>
      </c>
      <c r="L51" s="48">
        <f>INDEX(summary_stats_admin_2_CH!P:P, MATCH($A$51, summary_stats_admin_2_CH!$D:$D, 0))</f>
        <v>0</v>
      </c>
      <c r="M51" s="48">
        <f>INDEX(summary_stats_admin_2_CH!Q:Q, MATCH($A$51, summary_stats_admin_2_CH!$D:$D, 0))</f>
        <v>1</v>
      </c>
      <c r="N51" s="48">
        <f>INDEX(summary_stats_admin_2_CH!R:R, MATCH($A$51, summary_stats_admin_2_CH!$D:$D, 0))</f>
        <v>0</v>
      </c>
      <c r="O51" s="48">
        <f>INDEX(summary_stats_admin_2_CH!S:S, MATCH($A$51, summary_stats_admin_2_CH!$D:$D, 0))</f>
        <v>0</v>
      </c>
      <c r="P51" s="48">
        <f>INDEX(summary_stats_admin_2_CH!T:T, MATCH($A$51, summary_stats_admin_2_CH!$D:$D, 0))</f>
        <v>0</v>
      </c>
      <c r="Q51" s="48">
        <f>INDEX(summary_stats_admin_2_CH!U:U, MATCH($A$51, summary_stats_admin_2_CH!$D:$D, 0))</f>
        <v>0</v>
      </c>
      <c r="R51" s="48">
        <f>INDEX(summary_stats_admin_2_CH!V:V, MATCH($A$51, summary_stats_admin_2_CH!$D:$D, 0))</f>
        <v>0</v>
      </c>
      <c r="S51" s="48">
        <f>INDEX(summary_stats_admin_2_CH!W:W, MATCH($A$51, summary_stats_admin_2_CH!$D:$D, 0))</f>
        <v>0</v>
      </c>
      <c r="T51" s="48">
        <f>INDEX(summary_stats_admin_2_CH!X:X, MATCH($A$51, summary_stats_admin_2_CH!$D:$D, 0))</f>
        <v>1</v>
      </c>
      <c r="U51" s="48">
        <f>INDEX(summary_stats_admin_2_CH!Y:Y, MATCH($A$51, summary_stats_admin_2_CH!$D:$D, 0))</f>
        <v>0</v>
      </c>
      <c r="V51" s="48">
        <f>INDEX(summary_stats_admin_2_CH!Z:Z, MATCH($A$51, summary_stats_admin_2_CH!$D:$D, 0))</f>
        <v>2</v>
      </c>
      <c r="W51" s="48">
        <f>INDEX(summary_stats_admin_2_CH!AA:AA, MATCH($A$51, summary_stats_admin_2_CH!$D:$D, 0))</f>
        <v>0</v>
      </c>
    </row>
    <row r="52" spans="1:23" s="5" customFormat="1" ht="13.5">
      <c r="A52" s="46" t="s">
        <v>204</v>
      </c>
      <c r="B52" s="48">
        <f>INDEX(summary_stats_admin_2_CH!F:F, MATCH($A$52, summary_stats_admin_2_CH!$D:$D, 0))</f>
        <v>0</v>
      </c>
      <c r="C52" s="48">
        <f>INDEX(summary_stats_admin_2_CH!G:G, MATCH($A$52, summary_stats_admin_2_CH!$D:$D, 0))</f>
        <v>1</v>
      </c>
      <c r="D52" s="48">
        <f>INDEX(summary_stats_admin_2_CH!H:H, MATCH($A$52, summary_stats_admin_2_CH!$D:$D, 0))</f>
        <v>2</v>
      </c>
      <c r="E52" s="48">
        <f>INDEX(summary_stats_admin_2_CH!I:I, MATCH($A$52, summary_stats_admin_2_CH!$D:$D, 0))</f>
        <v>8</v>
      </c>
      <c r="F52" s="48">
        <f>INDEX(summary_stats_admin_2_CH!J:J, MATCH($A$52, summary_stats_admin_2_CH!$D:$D, 0))</f>
        <v>0</v>
      </c>
      <c r="G52" s="48">
        <f>INDEX(summary_stats_admin_2_CH!K:K, MATCH($A$52, summary_stats_admin_2_CH!$D:$D, 0))</f>
        <v>1</v>
      </c>
      <c r="H52" s="48">
        <f>INDEX(summary_stats_admin_2_CH!L:L, MATCH($A$52, summary_stats_admin_2_CH!$D:$D, 0))</f>
        <v>0</v>
      </c>
      <c r="I52" s="48">
        <f>INDEX(summary_stats_admin_2_CH!M:M, MATCH($A$52, summary_stats_admin_2_CH!$D:$D, 0))</f>
        <v>0</v>
      </c>
      <c r="J52" s="48">
        <f>INDEX(summary_stats_admin_2_CH!N:N, MATCH($A$52, summary_stats_admin_2_CH!$D:$D, 0))</f>
        <v>1</v>
      </c>
      <c r="K52" s="48">
        <f>INDEX(summary_stats_admin_2_CH!O:O, MATCH($A$52, summary_stats_admin_2_CH!$D:$D, 0))</f>
        <v>0</v>
      </c>
      <c r="L52" s="48">
        <f>INDEX(summary_stats_admin_2_CH!P:P, MATCH($A$52, summary_stats_admin_2_CH!$D:$D, 0))</f>
        <v>0</v>
      </c>
      <c r="M52" s="48">
        <f>INDEX(summary_stats_admin_2_CH!Q:Q, MATCH($A$52, summary_stats_admin_2_CH!$D:$D, 0))</f>
        <v>0</v>
      </c>
      <c r="N52" s="48">
        <f>INDEX(summary_stats_admin_2_CH!R:R, MATCH($A$52, summary_stats_admin_2_CH!$D:$D, 0))</f>
        <v>1</v>
      </c>
      <c r="O52" s="48">
        <f>INDEX(summary_stats_admin_2_CH!S:S, MATCH($A$52, summary_stats_admin_2_CH!$D:$D, 0))</f>
        <v>0</v>
      </c>
      <c r="P52" s="48">
        <f>INDEX(summary_stats_admin_2_CH!T:T, MATCH($A$52, summary_stats_admin_2_CH!$D:$D, 0))</f>
        <v>1</v>
      </c>
      <c r="Q52" s="48">
        <f>INDEX(summary_stats_admin_2_CH!U:U, MATCH($A$52, summary_stats_admin_2_CH!$D:$D, 0))</f>
        <v>3</v>
      </c>
      <c r="R52" s="48">
        <f>INDEX(summary_stats_admin_2_CH!V:V, MATCH($A$52, summary_stats_admin_2_CH!$D:$D, 0))</f>
        <v>0</v>
      </c>
      <c r="S52" s="48">
        <f>INDEX(summary_stats_admin_2_CH!W:W, MATCH($A$52, summary_stats_admin_2_CH!$D:$D, 0))</f>
        <v>5</v>
      </c>
      <c r="T52" s="48">
        <f>INDEX(summary_stats_admin_2_CH!X:X, MATCH($A$52, summary_stats_admin_2_CH!$D:$D, 0))</f>
        <v>0</v>
      </c>
      <c r="U52" s="48">
        <f>INDEX(summary_stats_admin_2_CH!Y:Y, MATCH($A$52, summary_stats_admin_2_CH!$D:$D, 0))</f>
        <v>0</v>
      </c>
      <c r="V52" s="48">
        <f>INDEX(summary_stats_admin_2_CH!Z:Z, MATCH($A$52, summary_stats_admin_2_CH!$D:$D, 0))</f>
        <v>0</v>
      </c>
      <c r="W52" s="48">
        <f>INDEX(summary_stats_admin_2_CH!AA:AA, MATCH($A$52, summary_stats_admin_2_CH!$D:$D, 0))</f>
        <v>1</v>
      </c>
    </row>
    <row r="53" spans="1:23" s="5" customFormat="1" ht="13.5">
      <c r="A53" s="46" t="s">
        <v>198</v>
      </c>
      <c r="B53" s="48">
        <f>INDEX(summary_stats_admin_2_CH!F:F, MATCH($A$53, summary_stats_admin_2_CH!$D:$D, 0))</f>
        <v>0</v>
      </c>
      <c r="C53" s="48">
        <f>INDEX(summary_stats_admin_2_CH!G:G, MATCH($A$53, summary_stats_admin_2_CH!$D:$D, 0))</f>
        <v>5</v>
      </c>
      <c r="D53" s="48">
        <f>INDEX(summary_stats_admin_2_CH!H:H, MATCH($A$53, summary_stats_admin_2_CH!$D:$D, 0))</f>
        <v>0</v>
      </c>
      <c r="E53" s="48">
        <f>INDEX(summary_stats_admin_2_CH!I:I, MATCH($A$53, summary_stats_admin_2_CH!$D:$D, 0))</f>
        <v>0</v>
      </c>
      <c r="F53" s="48">
        <f>INDEX(summary_stats_admin_2_CH!J:J, MATCH($A$53, summary_stats_admin_2_CH!$D:$D, 0))</f>
        <v>3</v>
      </c>
      <c r="G53" s="48">
        <f>INDEX(summary_stats_admin_2_CH!K:K, MATCH($A$53, summary_stats_admin_2_CH!$D:$D, 0))</f>
        <v>0</v>
      </c>
      <c r="H53" s="48">
        <f>INDEX(summary_stats_admin_2_CH!L:L, MATCH($A$53, summary_stats_admin_2_CH!$D:$D, 0))</f>
        <v>1</v>
      </c>
      <c r="I53" s="48">
        <f>INDEX(summary_stats_admin_2_CH!M:M, MATCH($A$53, summary_stats_admin_2_CH!$D:$D, 0))</f>
        <v>0</v>
      </c>
      <c r="J53" s="48">
        <f>INDEX(summary_stats_admin_2_CH!N:N, MATCH($A$53, summary_stats_admin_2_CH!$D:$D, 0))</f>
        <v>2</v>
      </c>
      <c r="K53" s="48">
        <f>INDEX(summary_stats_admin_2_CH!O:O, MATCH($A$53, summary_stats_admin_2_CH!$D:$D, 0))</f>
        <v>0</v>
      </c>
      <c r="L53" s="48">
        <f>INDEX(summary_stats_admin_2_CH!P:P, MATCH($A$53, summary_stats_admin_2_CH!$D:$D, 0))</f>
        <v>5</v>
      </c>
      <c r="M53" s="48">
        <f>INDEX(summary_stats_admin_2_CH!Q:Q, MATCH($A$53, summary_stats_admin_2_CH!$D:$D, 0))</f>
        <v>2</v>
      </c>
      <c r="N53" s="48">
        <f>INDEX(summary_stats_admin_2_CH!R:R, MATCH($A$53, summary_stats_admin_2_CH!$D:$D, 0))</f>
        <v>5</v>
      </c>
      <c r="O53" s="48">
        <f>INDEX(summary_stats_admin_2_CH!S:S, MATCH($A$53, summary_stats_admin_2_CH!$D:$D, 0))</f>
        <v>2</v>
      </c>
      <c r="P53" s="48">
        <f>INDEX(summary_stats_admin_2_CH!T:T, MATCH($A$53, summary_stats_admin_2_CH!$D:$D, 0))</f>
        <v>0</v>
      </c>
      <c r="Q53" s="48">
        <f>INDEX(summary_stats_admin_2_CH!U:U, MATCH($A$53, summary_stats_admin_2_CH!$D:$D, 0))</f>
        <v>1</v>
      </c>
      <c r="R53" s="48">
        <f>INDEX(summary_stats_admin_2_CH!V:V, MATCH($A$53, summary_stats_admin_2_CH!$D:$D, 0))</f>
        <v>0</v>
      </c>
      <c r="S53" s="48">
        <f>INDEX(summary_stats_admin_2_CH!W:W, MATCH($A$53, summary_stats_admin_2_CH!$D:$D, 0))</f>
        <v>1</v>
      </c>
      <c r="T53" s="48">
        <f>INDEX(summary_stats_admin_2_CH!X:X, MATCH($A$53, summary_stats_admin_2_CH!$D:$D, 0))</f>
        <v>0</v>
      </c>
      <c r="U53" s="48">
        <f>INDEX(summary_stats_admin_2_CH!Y:Y, MATCH($A$53, summary_stats_admin_2_CH!$D:$D, 0))</f>
        <v>0</v>
      </c>
      <c r="V53" s="48">
        <f>INDEX(summary_stats_admin_2_CH!Z:Z, MATCH($A$53, summary_stats_admin_2_CH!$D:$D, 0))</f>
        <v>3</v>
      </c>
      <c r="W53" s="48">
        <f>INDEX(summary_stats_admin_2_CH!AA:AA, MATCH($A$53, summary_stats_admin_2_CH!$D:$D, 0))</f>
        <v>1</v>
      </c>
    </row>
    <row r="54" spans="1:23" s="5" customFormat="1" ht="13.5">
      <c r="A54" s="46" t="s">
        <v>205</v>
      </c>
      <c r="B54" s="48">
        <f>INDEX(summary_stats_admin_2_CH!F:F, MATCH($A$54, summary_stats_admin_2_CH!$D:$D, 0))</f>
        <v>0</v>
      </c>
      <c r="C54" s="48">
        <f>INDEX(summary_stats_admin_2_CH!G:G, MATCH($A$54, summary_stats_admin_2_CH!$D:$D, 0))</f>
        <v>0</v>
      </c>
      <c r="D54" s="48">
        <f>INDEX(summary_stats_admin_2_CH!H:H, MATCH($A$54, summary_stats_admin_2_CH!$D:$D, 0))</f>
        <v>0</v>
      </c>
      <c r="E54" s="48">
        <f>INDEX(summary_stats_admin_2_CH!I:I, MATCH($A$54, summary_stats_admin_2_CH!$D:$D, 0))</f>
        <v>0</v>
      </c>
      <c r="F54" s="48">
        <f>INDEX(summary_stats_admin_2_CH!J:J, MATCH($A$54, summary_stats_admin_2_CH!$D:$D, 0))</f>
        <v>0</v>
      </c>
      <c r="G54" s="48">
        <f>INDEX(summary_stats_admin_2_CH!K:K, MATCH($A$54, summary_stats_admin_2_CH!$D:$D, 0))</f>
        <v>0</v>
      </c>
      <c r="H54" s="48">
        <f>INDEX(summary_stats_admin_2_CH!L:L, MATCH($A$54, summary_stats_admin_2_CH!$D:$D, 0))</f>
        <v>0</v>
      </c>
      <c r="I54" s="48">
        <f>INDEX(summary_stats_admin_2_CH!M:M, MATCH($A$54, summary_stats_admin_2_CH!$D:$D, 0))</f>
        <v>0</v>
      </c>
      <c r="J54" s="48">
        <f>INDEX(summary_stats_admin_2_CH!N:N, MATCH($A$54, summary_stats_admin_2_CH!$D:$D, 0))</f>
        <v>0</v>
      </c>
      <c r="K54" s="48">
        <f>INDEX(summary_stats_admin_2_CH!O:O, MATCH($A$54, summary_stats_admin_2_CH!$D:$D, 0))</f>
        <v>0</v>
      </c>
      <c r="L54" s="48">
        <f>INDEX(summary_stats_admin_2_CH!P:P, MATCH($A$54, summary_stats_admin_2_CH!$D:$D, 0))</f>
        <v>0</v>
      </c>
      <c r="M54" s="48">
        <f>INDEX(summary_stats_admin_2_CH!Q:Q, MATCH($A$54, summary_stats_admin_2_CH!$D:$D, 0))</f>
        <v>0</v>
      </c>
      <c r="N54" s="48">
        <f>INDEX(summary_stats_admin_2_CH!R:R, MATCH($A$54, summary_stats_admin_2_CH!$D:$D, 0))</f>
        <v>0</v>
      </c>
      <c r="O54" s="48">
        <f>INDEX(summary_stats_admin_2_CH!S:S, MATCH($A$54, summary_stats_admin_2_CH!$D:$D, 0))</f>
        <v>0</v>
      </c>
      <c r="P54" s="48">
        <f>INDEX(summary_stats_admin_2_CH!T:T, MATCH($A$54, summary_stats_admin_2_CH!$D:$D, 0))</f>
        <v>0</v>
      </c>
      <c r="Q54" s="48">
        <f>INDEX(summary_stats_admin_2_CH!U:U, MATCH($A$54, summary_stats_admin_2_CH!$D:$D, 0))</f>
        <v>0</v>
      </c>
      <c r="R54" s="48">
        <f>INDEX(summary_stats_admin_2_CH!V:V, MATCH($A$54, summary_stats_admin_2_CH!$D:$D, 0))</f>
        <v>0</v>
      </c>
      <c r="S54" s="48">
        <f>INDEX(summary_stats_admin_2_CH!W:W, MATCH($A$54, summary_stats_admin_2_CH!$D:$D, 0))</f>
        <v>0</v>
      </c>
      <c r="T54" s="48">
        <f>INDEX(summary_stats_admin_2_CH!X:X, MATCH($A$54, summary_stats_admin_2_CH!$D:$D, 0))</f>
        <v>5</v>
      </c>
      <c r="U54" s="48">
        <f>INDEX(summary_stats_admin_2_CH!Y:Y, MATCH($A$54, summary_stats_admin_2_CH!$D:$D, 0))</f>
        <v>2</v>
      </c>
      <c r="V54" s="48">
        <f>INDEX(summary_stats_admin_2_CH!Z:Z, MATCH($A$54, summary_stats_admin_2_CH!$D:$D, 0))</f>
        <v>1</v>
      </c>
      <c r="W54" s="48">
        <f>INDEX(summary_stats_admin_2_CH!AA:AA, MATCH($A$54, summary_stats_admin_2_CH!$D:$D, 0))</f>
        <v>1</v>
      </c>
    </row>
    <row r="55" spans="1:23" s="5" customFormat="1" ht="13.5">
      <c r="A55" s="46" t="s">
        <v>206</v>
      </c>
      <c r="B55" s="48">
        <f>INDEX(summary_stats_admin_2_CH!F:F, MATCH($A$55, summary_stats_admin_2_CH!$D:$D, 0))</f>
        <v>0</v>
      </c>
      <c r="C55" s="48">
        <f>INDEX(summary_stats_admin_2_CH!G:G, MATCH($A$55, summary_stats_admin_2_CH!$D:$D, 0))</f>
        <v>2</v>
      </c>
      <c r="D55" s="48">
        <f>INDEX(summary_stats_admin_2_CH!H:H, MATCH($A$55, summary_stats_admin_2_CH!$D:$D, 0))</f>
        <v>0</v>
      </c>
      <c r="E55" s="48">
        <f>INDEX(summary_stats_admin_2_CH!I:I, MATCH($A$55, summary_stats_admin_2_CH!$D:$D, 0))</f>
        <v>0</v>
      </c>
      <c r="F55" s="48">
        <f>INDEX(summary_stats_admin_2_CH!J:J, MATCH($A$55, summary_stats_admin_2_CH!$D:$D, 0))</f>
        <v>1</v>
      </c>
      <c r="G55" s="48">
        <f>INDEX(summary_stats_admin_2_CH!K:K, MATCH($A$55, summary_stats_admin_2_CH!$D:$D, 0))</f>
        <v>1</v>
      </c>
      <c r="H55" s="48">
        <f>INDEX(summary_stats_admin_2_CH!L:L, MATCH($A$55, summary_stats_admin_2_CH!$D:$D, 0))</f>
        <v>0</v>
      </c>
      <c r="I55" s="48">
        <f>INDEX(summary_stats_admin_2_CH!M:M, MATCH($A$55, summary_stats_admin_2_CH!$D:$D, 0))</f>
        <v>0</v>
      </c>
      <c r="J55" s="48">
        <f>INDEX(summary_stats_admin_2_CH!N:N, MATCH($A$55, summary_stats_admin_2_CH!$D:$D, 0))</f>
        <v>1</v>
      </c>
      <c r="K55" s="48">
        <f>INDEX(summary_stats_admin_2_CH!O:O, MATCH($A$55, summary_stats_admin_2_CH!$D:$D, 0))</f>
        <v>0</v>
      </c>
      <c r="L55" s="48">
        <f>INDEX(summary_stats_admin_2_CH!P:P, MATCH($A$55, summary_stats_admin_2_CH!$D:$D, 0))</f>
        <v>0</v>
      </c>
      <c r="M55" s="48">
        <f>INDEX(summary_stats_admin_2_CH!Q:Q, MATCH($A$55, summary_stats_admin_2_CH!$D:$D, 0))</f>
        <v>0</v>
      </c>
      <c r="N55" s="48">
        <f>INDEX(summary_stats_admin_2_CH!R:R, MATCH($A$55, summary_stats_admin_2_CH!$D:$D, 0))</f>
        <v>3</v>
      </c>
      <c r="O55" s="48">
        <f>INDEX(summary_stats_admin_2_CH!S:S, MATCH($A$55, summary_stats_admin_2_CH!$D:$D, 0))</f>
        <v>0</v>
      </c>
      <c r="P55" s="48">
        <f>INDEX(summary_stats_admin_2_CH!T:T, MATCH($A$55, summary_stats_admin_2_CH!$D:$D, 0))</f>
        <v>0</v>
      </c>
      <c r="Q55" s="48">
        <f>INDEX(summary_stats_admin_2_CH!U:U, MATCH($A$55, summary_stats_admin_2_CH!$D:$D, 0))</f>
        <v>2</v>
      </c>
      <c r="R55" s="48">
        <f>INDEX(summary_stats_admin_2_CH!V:V, MATCH($A$55, summary_stats_admin_2_CH!$D:$D, 0))</f>
        <v>0</v>
      </c>
      <c r="S55" s="48">
        <f>INDEX(summary_stats_admin_2_CH!W:W, MATCH($A$55, summary_stats_admin_2_CH!$D:$D, 0))</f>
        <v>2</v>
      </c>
      <c r="T55" s="48">
        <f>INDEX(summary_stats_admin_2_CH!X:X, MATCH($A$55, summary_stats_admin_2_CH!$D:$D, 0))</f>
        <v>2</v>
      </c>
      <c r="U55" s="48">
        <f>INDEX(summary_stats_admin_2_CH!Y:Y, MATCH($A$55, summary_stats_admin_2_CH!$D:$D, 0))</f>
        <v>0</v>
      </c>
      <c r="V55" s="48">
        <f>INDEX(summary_stats_admin_2_CH!Z:Z, MATCH($A$55, summary_stats_admin_2_CH!$D:$D, 0))</f>
        <v>2</v>
      </c>
      <c r="W55" s="48">
        <f>INDEX(summary_stats_admin_2_CH!AA:AA, MATCH($A$55, summary_stats_admin_2_CH!$D:$D, 0))</f>
        <v>1</v>
      </c>
    </row>
    <row r="56" spans="1:23" s="5" customFormat="1" ht="13.5">
      <c r="A56" s="46" t="s">
        <v>207</v>
      </c>
      <c r="B56" s="48">
        <f>INDEX(summary_stats_admin_2_CH!F:F, MATCH($A$56, summary_stats_admin_2_CH!$D:$D, 0))</f>
        <v>3</v>
      </c>
      <c r="C56" s="48">
        <f>INDEX(summary_stats_admin_2_CH!G:G, MATCH($A$56, summary_stats_admin_2_CH!$D:$D, 0))</f>
        <v>4</v>
      </c>
      <c r="D56" s="48">
        <f>INDEX(summary_stats_admin_2_CH!H:H, MATCH($A$56, summary_stats_admin_2_CH!$D:$D, 0))</f>
        <v>12</v>
      </c>
      <c r="E56" s="48">
        <f>INDEX(summary_stats_admin_2_CH!I:I, MATCH($A$56, summary_stats_admin_2_CH!$D:$D, 0))</f>
        <v>1</v>
      </c>
      <c r="F56" s="48">
        <f>INDEX(summary_stats_admin_2_CH!J:J, MATCH($A$56, summary_stats_admin_2_CH!$D:$D, 0))</f>
        <v>1</v>
      </c>
      <c r="G56" s="48">
        <f>INDEX(summary_stats_admin_2_CH!K:K, MATCH($A$56, summary_stats_admin_2_CH!$D:$D, 0))</f>
        <v>1</v>
      </c>
      <c r="H56" s="48">
        <f>INDEX(summary_stats_admin_2_CH!L:L, MATCH($A$56, summary_stats_admin_2_CH!$D:$D, 0))</f>
        <v>0</v>
      </c>
      <c r="I56" s="48">
        <f>INDEX(summary_stats_admin_2_CH!M:M, MATCH($A$56, summary_stats_admin_2_CH!$D:$D, 0))</f>
        <v>0</v>
      </c>
      <c r="J56" s="48">
        <f>INDEX(summary_stats_admin_2_CH!N:N, MATCH($A$56, summary_stats_admin_2_CH!$D:$D, 0))</f>
        <v>1</v>
      </c>
      <c r="K56" s="48">
        <f>INDEX(summary_stats_admin_2_CH!O:O, MATCH($A$56, summary_stats_admin_2_CH!$D:$D, 0))</f>
        <v>0</v>
      </c>
      <c r="L56" s="48">
        <f>INDEX(summary_stats_admin_2_CH!P:P, MATCH($A$56, summary_stats_admin_2_CH!$D:$D, 0))</f>
        <v>3</v>
      </c>
      <c r="M56" s="48">
        <f>INDEX(summary_stats_admin_2_CH!Q:Q, MATCH($A$56, summary_stats_admin_2_CH!$D:$D, 0))</f>
        <v>1</v>
      </c>
      <c r="N56" s="48">
        <f>INDEX(summary_stats_admin_2_CH!R:R, MATCH($A$56, summary_stats_admin_2_CH!$D:$D, 0))</f>
        <v>0</v>
      </c>
      <c r="O56" s="48">
        <f>INDEX(summary_stats_admin_2_CH!S:S, MATCH($A$56, summary_stats_admin_2_CH!$D:$D, 0))</f>
        <v>0</v>
      </c>
      <c r="P56" s="48">
        <f>INDEX(summary_stats_admin_2_CH!T:T, MATCH($A$56, summary_stats_admin_2_CH!$D:$D, 0))</f>
        <v>0</v>
      </c>
      <c r="Q56" s="48">
        <f>INDEX(summary_stats_admin_2_CH!U:U, MATCH($A$56, summary_stats_admin_2_CH!$D:$D, 0))</f>
        <v>0</v>
      </c>
      <c r="R56" s="48">
        <f>INDEX(summary_stats_admin_2_CH!V:V, MATCH($A$56, summary_stats_admin_2_CH!$D:$D, 0))</f>
        <v>0</v>
      </c>
      <c r="S56" s="48">
        <f>INDEX(summary_stats_admin_2_CH!W:W, MATCH($A$56, summary_stats_admin_2_CH!$D:$D, 0))</f>
        <v>0</v>
      </c>
      <c r="T56" s="48">
        <f>INDEX(summary_stats_admin_2_CH!X:X, MATCH($A$56, summary_stats_admin_2_CH!$D:$D, 0))</f>
        <v>0</v>
      </c>
      <c r="U56" s="48">
        <f>INDEX(summary_stats_admin_2_CH!Y:Y, MATCH($A$56, summary_stats_admin_2_CH!$D:$D, 0))</f>
        <v>0</v>
      </c>
      <c r="V56" s="48">
        <f>INDEX(summary_stats_admin_2_CH!Z:Z, MATCH($A$56, summary_stats_admin_2_CH!$D:$D, 0))</f>
        <v>0</v>
      </c>
      <c r="W56" s="48">
        <f>INDEX(summary_stats_admin_2_CH!AA:AA, MATCH($A$56, summary_stats_admin_2_CH!$D:$D, 0))</f>
        <v>5</v>
      </c>
    </row>
    <row r="57" spans="1:23" s="5" customFormat="1" ht="13.5">
      <c r="A57" s="46" t="s">
        <v>199</v>
      </c>
      <c r="B57" s="48">
        <f>INDEX(summary_stats_admin_2_CH!F:F, MATCH($A$57, summary_stats_admin_2_CH!$D:$D, 0))</f>
        <v>0</v>
      </c>
      <c r="C57" s="48">
        <f>INDEX(summary_stats_admin_2_CH!G:G, MATCH($A$57, summary_stats_admin_2_CH!$D:$D, 0))</f>
        <v>0</v>
      </c>
      <c r="D57" s="48">
        <f>INDEX(summary_stats_admin_2_CH!H:H, MATCH($A$57, summary_stats_admin_2_CH!$D:$D, 0))</f>
        <v>2</v>
      </c>
      <c r="E57" s="48">
        <f>INDEX(summary_stats_admin_2_CH!I:I, MATCH($A$57, summary_stats_admin_2_CH!$D:$D, 0))</f>
        <v>0</v>
      </c>
      <c r="F57" s="48">
        <f>INDEX(summary_stats_admin_2_CH!J:J, MATCH($A$57, summary_stats_admin_2_CH!$D:$D, 0))</f>
        <v>0</v>
      </c>
      <c r="G57" s="48">
        <f>INDEX(summary_stats_admin_2_CH!K:K, MATCH($A$57, summary_stats_admin_2_CH!$D:$D, 0))</f>
        <v>6</v>
      </c>
      <c r="H57" s="48">
        <f>INDEX(summary_stats_admin_2_CH!L:L, MATCH($A$57, summary_stats_admin_2_CH!$D:$D, 0))</f>
        <v>0</v>
      </c>
      <c r="I57" s="48">
        <f>INDEX(summary_stats_admin_2_CH!M:M, MATCH($A$57, summary_stats_admin_2_CH!$D:$D, 0))</f>
        <v>0</v>
      </c>
      <c r="J57" s="48">
        <f>INDEX(summary_stats_admin_2_CH!N:N, MATCH($A$57, summary_stats_admin_2_CH!$D:$D, 0))</f>
        <v>0</v>
      </c>
      <c r="K57" s="48">
        <f>INDEX(summary_stats_admin_2_CH!O:O, MATCH($A$57, summary_stats_admin_2_CH!$D:$D, 0))</f>
        <v>0</v>
      </c>
      <c r="L57" s="48">
        <f>INDEX(summary_stats_admin_2_CH!P:P, MATCH($A$57, summary_stats_admin_2_CH!$D:$D, 0))</f>
        <v>0</v>
      </c>
      <c r="M57" s="48">
        <f>INDEX(summary_stats_admin_2_CH!Q:Q, MATCH($A$57, summary_stats_admin_2_CH!$D:$D, 0))</f>
        <v>2</v>
      </c>
      <c r="N57" s="48">
        <f>INDEX(summary_stats_admin_2_CH!R:R, MATCH($A$57, summary_stats_admin_2_CH!$D:$D, 0))</f>
        <v>0</v>
      </c>
      <c r="O57" s="48">
        <f>INDEX(summary_stats_admin_2_CH!S:S, MATCH($A$57, summary_stats_admin_2_CH!$D:$D, 0))</f>
        <v>0</v>
      </c>
      <c r="P57" s="48">
        <f>INDEX(summary_stats_admin_2_CH!T:T, MATCH($A$57, summary_stats_admin_2_CH!$D:$D, 0))</f>
        <v>7</v>
      </c>
      <c r="Q57" s="48">
        <f>INDEX(summary_stats_admin_2_CH!U:U, MATCH($A$57, summary_stats_admin_2_CH!$D:$D, 0))</f>
        <v>0</v>
      </c>
      <c r="R57" s="48">
        <f>INDEX(summary_stats_admin_2_CH!V:V, MATCH($A$57, summary_stats_admin_2_CH!$D:$D, 0))</f>
        <v>2</v>
      </c>
      <c r="S57" s="48">
        <f>INDEX(summary_stats_admin_2_CH!W:W, MATCH($A$57, summary_stats_admin_2_CH!$D:$D, 0))</f>
        <v>0</v>
      </c>
      <c r="T57" s="48">
        <f>INDEX(summary_stats_admin_2_CH!X:X, MATCH($A$57, summary_stats_admin_2_CH!$D:$D, 0))</f>
        <v>0</v>
      </c>
      <c r="U57" s="48">
        <f>INDEX(summary_stats_admin_2_CH!Y:Y, MATCH($A$57, summary_stats_admin_2_CH!$D:$D, 0))</f>
        <v>6</v>
      </c>
      <c r="V57" s="48">
        <f>INDEX(summary_stats_admin_2_CH!Z:Z, MATCH($A$57, summary_stats_admin_2_CH!$D:$D, 0))</f>
        <v>1</v>
      </c>
      <c r="W57" s="48">
        <f>INDEX(summary_stats_admin_2_CH!AA:AA, MATCH($A$57, summary_stats_admin_2_CH!$D:$D, 0))</f>
        <v>7</v>
      </c>
    </row>
    <row r="58" spans="1:23" s="5" customFormat="1" ht="13.5">
      <c r="A58" s="46" t="s">
        <v>208</v>
      </c>
      <c r="B58" s="48">
        <f>INDEX(summary_stats_admin_2_CH!F:F, MATCH($A$58, summary_stats_admin_2_CH!$D:$D, 0))</f>
        <v>0</v>
      </c>
      <c r="C58" s="48">
        <f>INDEX(summary_stats_admin_2_CH!G:G, MATCH($A$58, summary_stats_admin_2_CH!$D:$D, 0))</f>
        <v>0</v>
      </c>
      <c r="D58" s="48">
        <f>INDEX(summary_stats_admin_2_CH!H:H, MATCH($A$58, summary_stats_admin_2_CH!$D:$D, 0))</f>
        <v>0</v>
      </c>
      <c r="E58" s="48">
        <f>INDEX(summary_stats_admin_2_CH!I:I, MATCH($A$58, summary_stats_admin_2_CH!$D:$D, 0))</f>
        <v>0</v>
      </c>
      <c r="F58" s="48">
        <f>INDEX(summary_stats_admin_2_CH!J:J, MATCH($A$58, summary_stats_admin_2_CH!$D:$D, 0))</f>
        <v>0</v>
      </c>
      <c r="G58" s="48">
        <f>INDEX(summary_stats_admin_2_CH!K:K, MATCH($A$58, summary_stats_admin_2_CH!$D:$D, 0))</f>
        <v>0</v>
      </c>
      <c r="H58" s="48">
        <f>INDEX(summary_stats_admin_2_CH!L:L, MATCH($A$58, summary_stats_admin_2_CH!$D:$D, 0))</f>
        <v>0</v>
      </c>
      <c r="I58" s="48">
        <f>INDEX(summary_stats_admin_2_CH!M:M, MATCH($A$58, summary_stats_admin_2_CH!$D:$D, 0))</f>
        <v>0</v>
      </c>
      <c r="J58" s="48">
        <f>INDEX(summary_stats_admin_2_CH!N:N, MATCH($A$58, summary_stats_admin_2_CH!$D:$D, 0))</f>
        <v>0</v>
      </c>
      <c r="K58" s="48">
        <f>INDEX(summary_stats_admin_2_CH!O:O, MATCH($A$58, summary_stats_admin_2_CH!$D:$D, 0))</f>
        <v>0</v>
      </c>
      <c r="L58" s="48">
        <f>INDEX(summary_stats_admin_2_CH!P:P, MATCH($A$58, summary_stats_admin_2_CH!$D:$D, 0))</f>
        <v>0</v>
      </c>
      <c r="M58" s="48">
        <f>INDEX(summary_stats_admin_2_CH!Q:Q, MATCH($A$58, summary_stats_admin_2_CH!$D:$D, 0))</f>
        <v>0</v>
      </c>
      <c r="N58" s="48">
        <f>INDEX(summary_stats_admin_2_CH!R:R, MATCH($A$58, summary_stats_admin_2_CH!$D:$D, 0))</f>
        <v>0</v>
      </c>
      <c r="O58" s="48">
        <f>INDEX(summary_stats_admin_2_CH!S:S, MATCH($A$58, summary_stats_admin_2_CH!$D:$D, 0))</f>
        <v>0</v>
      </c>
      <c r="P58" s="48">
        <f>INDEX(summary_stats_admin_2_CH!T:T, MATCH($A$58, summary_stats_admin_2_CH!$D:$D, 0))</f>
        <v>0</v>
      </c>
      <c r="Q58" s="48">
        <f>INDEX(summary_stats_admin_2_CH!U:U, MATCH($A$58, summary_stats_admin_2_CH!$D:$D, 0))</f>
        <v>0</v>
      </c>
      <c r="R58" s="48">
        <f>INDEX(summary_stats_admin_2_CH!V:V, MATCH($A$58, summary_stats_admin_2_CH!$D:$D, 0))</f>
        <v>0</v>
      </c>
      <c r="S58" s="48">
        <f>INDEX(summary_stats_admin_2_CH!W:W, MATCH($A$58, summary_stats_admin_2_CH!$D:$D, 0))</f>
        <v>0</v>
      </c>
      <c r="T58" s="48">
        <f>INDEX(summary_stats_admin_2_CH!X:X, MATCH($A$58, summary_stats_admin_2_CH!$D:$D, 0))</f>
        <v>0</v>
      </c>
      <c r="U58" s="48">
        <f>INDEX(summary_stats_admin_2_CH!Y:Y, MATCH($A$58, summary_stats_admin_2_CH!$D:$D, 0))</f>
        <v>0</v>
      </c>
      <c r="V58" s="48">
        <f>INDEX(summary_stats_admin_2_CH!Z:Z, MATCH($A$58, summary_stats_admin_2_CH!$D:$D, 0))</f>
        <v>0</v>
      </c>
      <c r="W58" s="48">
        <f>INDEX(summary_stats_admin_2_CH!AA:AA, MATCH($A$58, summary_stats_admin_2_CH!$D:$D, 0))</f>
        <v>1</v>
      </c>
    </row>
    <row r="59" spans="1:23" s="5" customFormat="1" ht="13.5">
      <c r="A59" s="46" t="s">
        <v>201</v>
      </c>
      <c r="B59" s="48">
        <f>INDEX(summary_stats_admin_2_CH!F:F, MATCH($A$59, summary_stats_admin_2_CH!$D:$D, 0))</f>
        <v>0</v>
      </c>
      <c r="C59" s="48">
        <f>INDEX(summary_stats_admin_2_CH!G:G, MATCH($A$59, summary_stats_admin_2_CH!$D:$D, 0))</f>
        <v>0</v>
      </c>
      <c r="D59" s="48">
        <f>INDEX(summary_stats_admin_2_CH!H:H, MATCH($A$59, summary_stats_admin_2_CH!$D:$D, 0))</f>
        <v>0</v>
      </c>
      <c r="E59" s="48">
        <f>INDEX(summary_stats_admin_2_CH!I:I, MATCH($A$59, summary_stats_admin_2_CH!$D:$D, 0))</f>
        <v>0</v>
      </c>
      <c r="F59" s="48">
        <f>INDEX(summary_stats_admin_2_CH!J:J, MATCH($A$59, summary_stats_admin_2_CH!$D:$D, 0))</f>
        <v>0</v>
      </c>
      <c r="G59" s="48">
        <f>INDEX(summary_stats_admin_2_CH!K:K, MATCH($A$59, summary_stats_admin_2_CH!$D:$D, 0))</f>
        <v>4</v>
      </c>
      <c r="H59" s="48">
        <f>INDEX(summary_stats_admin_2_CH!L:L, MATCH($A$59, summary_stats_admin_2_CH!$D:$D, 0))</f>
        <v>3</v>
      </c>
      <c r="I59" s="48">
        <f>INDEX(summary_stats_admin_2_CH!M:M, MATCH($A$59, summary_stats_admin_2_CH!$D:$D, 0))</f>
        <v>0</v>
      </c>
      <c r="J59" s="48">
        <f>INDEX(summary_stats_admin_2_CH!N:N, MATCH($A$59, summary_stats_admin_2_CH!$D:$D, 0))</f>
        <v>14</v>
      </c>
      <c r="K59" s="48">
        <f>INDEX(summary_stats_admin_2_CH!O:O, MATCH($A$59, summary_stats_admin_2_CH!$D:$D, 0))</f>
        <v>11</v>
      </c>
      <c r="L59" s="48">
        <f>INDEX(summary_stats_admin_2_CH!P:P, MATCH($A$59, summary_stats_admin_2_CH!$D:$D, 0))</f>
        <v>6</v>
      </c>
      <c r="M59" s="48">
        <f>INDEX(summary_stats_admin_2_CH!Q:Q, MATCH($A$59, summary_stats_admin_2_CH!$D:$D, 0))</f>
        <v>25</v>
      </c>
      <c r="N59" s="48">
        <f>INDEX(summary_stats_admin_2_CH!R:R, MATCH($A$59, summary_stats_admin_2_CH!$D:$D, 0))</f>
        <v>23</v>
      </c>
      <c r="O59" s="48">
        <f>INDEX(summary_stats_admin_2_CH!S:S, MATCH($A$59, summary_stats_admin_2_CH!$D:$D, 0))</f>
        <v>13</v>
      </c>
      <c r="P59" s="48">
        <f>INDEX(summary_stats_admin_2_CH!T:T, MATCH($A$59, summary_stats_admin_2_CH!$D:$D, 0))</f>
        <v>24</v>
      </c>
      <c r="Q59" s="48">
        <f>INDEX(summary_stats_admin_2_CH!U:U, MATCH($A$59, summary_stats_admin_2_CH!$D:$D, 0))</f>
        <v>0</v>
      </c>
      <c r="R59" s="48">
        <f>INDEX(summary_stats_admin_2_CH!V:V, MATCH($A$59, summary_stats_admin_2_CH!$D:$D, 0))</f>
        <v>4</v>
      </c>
      <c r="S59" s="48">
        <f>INDEX(summary_stats_admin_2_CH!W:W, MATCH($A$59, summary_stats_admin_2_CH!$D:$D, 0))</f>
        <v>0</v>
      </c>
      <c r="T59" s="48">
        <f>INDEX(summary_stats_admin_2_CH!X:X, MATCH($A$59, summary_stats_admin_2_CH!$D:$D, 0))</f>
        <v>4</v>
      </c>
      <c r="U59" s="48">
        <f>INDEX(summary_stats_admin_2_CH!Y:Y, MATCH($A$59, summary_stats_admin_2_CH!$D:$D, 0))</f>
        <v>30</v>
      </c>
      <c r="V59" s="48">
        <f>INDEX(summary_stats_admin_2_CH!Z:Z, MATCH($A$59, summary_stats_admin_2_CH!$D:$D, 0))</f>
        <v>26</v>
      </c>
      <c r="W59" s="48">
        <f>INDEX(summary_stats_admin_2_CH!AA:AA, MATCH($A$59, summary_stats_admin_2_CH!$D:$D, 0))</f>
        <v>4</v>
      </c>
    </row>
    <row r="60" spans="1:23" s="5" customFormat="1" ht="13.5">
      <c r="A60" s="46" t="s">
        <v>209</v>
      </c>
      <c r="B60" s="48">
        <f>INDEX(summary_stats_admin_2_CH!F:F, MATCH($A$60, summary_stats_admin_2_CH!$D:$D, 0))</f>
        <v>0</v>
      </c>
      <c r="C60" s="48">
        <f>INDEX(summary_stats_admin_2_CH!G:G, MATCH($A$60, summary_stats_admin_2_CH!$D:$D, 0))</f>
        <v>0</v>
      </c>
      <c r="D60" s="48">
        <f>INDEX(summary_stats_admin_2_CH!H:H, MATCH($A$60, summary_stats_admin_2_CH!$D:$D, 0))</f>
        <v>0</v>
      </c>
      <c r="E60" s="48">
        <f>INDEX(summary_stats_admin_2_CH!I:I, MATCH($A$60, summary_stats_admin_2_CH!$D:$D, 0))</f>
        <v>0</v>
      </c>
      <c r="F60" s="48">
        <f>INDEX(summary_stats_admin_2_CH!J:J, MATCH($A$60, summary_stats_admin_2_CH!$D:$D, 0))</f>
        <v>0</v>
      </c>
      <c r="G60" s="48">
        <f>INDEX(summary_stats_admin_2_CH!K:K, MATCH($A$60, summary_stats_admin_2_CH!$D:$D, 0))</f>
        <v>7</v>
      </c>
      <c r="H60" s="48">
        <f>INDEX(summary_stats_admin_2_CH!L:L, MATCH($A$60, summary_stats_admin_2_CH!$D:$D, 0))</f>
        <v>0</v>
      </c>
      <c r="I60" s="48">
        <f>INDEX(summary_stats_admin_2_CH!M:M, MATCH($A$60, summary_stats_admin_2_CH!$D:$D, 0))</f>
        <v>0</v>
      </c>
      <c r="J60" s="48">
        <f>INDEX(summary_stats_admin_2_CH!N:N, MATCH($A$60, summary_stats_admin_2_CH!$D:$D, 0))</f>
        <v>0</v>
      </c>
      <c r="K60" s="48">
        <f>INDEX(summary_stats_admin_2_CH!O:O, MATCH($A$60, summary_stats_admin_2_CH!$D:$D, 0))</f>
        <v>0</v>
      </c>
      <c r="L60" s="48">
        <f>INDEX(summary_stats_admin_2_CH!P:P, MATCH($A$60, summary_stats_admin_2_CH!$D:$D, 0))</f>
        <v>0</v>
      </c>
      <c r="M60" s="48">
        <f>INDEX(summary_stats_admin_2_CH!Q:Q, MATCH($A$60, summary_stats_admin_2_CH!$D:$D, 0))</f>
        <v>0</v>
      </c>
      <c r="N60" s="48">
        <f>INDEX(summary_stats_admin_2_CH!R:R, MATCH($A$60, summary_stats_admin_2_CH!$D:$D, 0))</f>
        <v>0</v>
      </c>
      <c r="O60" s="48">
        <f>INDEX(summary_stats_admin_2_CH!S:S, MATCH($A$60, summary_stats_admin_2_CH!$D:$D, 0))</f>
        <v>0</v>
      </c>
      <c r="P60" s="48">
        <f>INDEX(summary_stats_admin_2_CH!T:T, MATCH($A$60, summary_stats_admin_2_CH!$D:$D, 0))</f>
        <v>0</v>
      </c>
      <c r="Q60" s="48">
        <f>INDEX(summary_stats_admin_2_CH!U:U, MATCH($A$60, summary_stats_admin_2_CH!$D:$D, 0))</f>
        <v>2</v>
      </c>
      <c r="R60" s="48">
        <f>INDEX(summary_stats_admin_2_CH!V:V, MATCH($A$60, summary_stats_admin_2_CH!$D:$D, 0))</f>
        <v>0</v>
      </c>
      <c r="S60" s="48">
        <f>INDEX(summary_stats_admin_2_CH!W:W, MATCH($A$60, summary_stats_admin_2_CH!$D:$D, 0))</f>
        <v>0</v>
      </c>
      <c r="T60" s="48">
        <f>INDEX(summary_stats_admin_2_CH!X:X, MATCH($A$60, summary_stats_admin_2_CH!$D:$D, 0))</f>
        <v>1</v>
      </c>
      <c r="U60" s="48">
        <f>INDEX(summary_stats_admin_2_CH!Y:Y, MATCH($A$60, summary_stats_admin_2_CH!$D:$D, 0))</f>
        <v>0</v>
      </c>
      <c r="V60" s="48">
        <f>INDEX(summary_stats_admin_2_CH!Z:Z, MATCH($A$60, summary_stats_admin_2_CH!$D:$D, 0))</f>
        <v>0</v>
      </c>
      <c r="W60" s="48">
        <f>INDEX(summary_stats_admin_2_CH!AA:AA, MATCH($A$60, summary_stats_admin_2_CH!$D:$D, 0))</f>
        <v>0</v>
      </c>
    </row>
    <row r="61" spans="1:23" s="5" customFormat="1" ht="13.5">
      <c r="A61" s="46" t="s">
        <v>210</v>
      </c>
      <c r="B61" s="48">
        <f>INDEX(summary_stats_admin_2_CH!F:F, MATCH($A$61, summary_stats_admin_2_CH!$D:$D, 0))</f>
        <v>5</v>
      </c>
      <c r="C61" s="48">
        <f>INDEX(summary_stats_admin_2_CH!G:G, MATCH($A$61, summary_stats_admin_2_CH!$D:$D, 0))</f>
        <v>1</v>
      </c>
      <c r="D61" s="48">
        <f>INDEX(summary_stats_admin_2_CH!H:H, MATCH($A$61, summary_stats_admin_2_CH!$D:$D, 0))</f>
        <v>2</v>
      </c>
      <c r="E61" s="48">
        <f>INDEX(summary_stats_admin_2_CH!I:I, MATCH($A$61, summary_stats_admin_2_CH!$D:$D, 0))</f>
        <v>0</v>
      </c>
      <c r="F61" s="48">
        <f>INDEX(summary_stats_admin_2_CH!J:J, MATCH($A$61, summary_stats_admin_2_CH!$D:$D, 0))</f>
        <v>0</v>
      </c>
      <c r="G61" s="48">
        <f>INDEX(summary_stats_admin_2_CH!K:K, MATCH($A$61, summary_stats_admin_2_CH!$D:$D, 0))</f>
        <v>1</v>
      </c>
      <c r="H61" s="48">
        <f>INDEX(summary_stats_admin_2_CH!L:L, MATCH($A$61, summary_stats_admin_2_CH!$D:$D, 0))</f>
        <v>0</v>
      </c>
      <c r="I61" s="48">
        <f>INDEX(summary_stats_admin_2_CH!M:M, MATCH($A$61, summary_stats_admin_2_CH!$D:$D, 0))</f>
        <v>0</v>
      </c>
      <c r="J61" s="48">
        <f>INDEX(summary_stats_admin_2_CH!N:N, MATCH($A$61, summary_stats_admin_2_CH!$D:$D, 0))</f>
        <v>0</v>
      </c>
      <c r="K61" s="48">
        <f>INDEX(summary_stats_admin_2_CH!O:O, MATCH($A$61, summary_stats_admin_2_CH!$D:$D, 0))</f>
        <v>0</v>
      </c>
      <c r="L61" s="48">
        <f>INDEX(summary_stats_admin_2_CH!P:P, MATCH($A$61, summary_stats_admin_2_CH!$D:$D, 0))</f>
        <v>0</v>
      </c>
      <c r="M61" s="48">
        <f>INDEX(summary_stats_admin_2_CH!Q:Q, MATCH($A$61, summary_stats_admin_2_CH!$D:$D, 0))</f>
        <v>2</v>
      </c>
      <c r="N61" s="48">
        <f>INDEX(summary_stats_admin_2_CH!R:R, MATCH($A$61, summary_stats_admin_2_CH!$D:$D, 0))</f>
        <v>5</v>
      </c>
      <c r="O61" s="48">
        <f>INDEX(summary_stats_admin_2_CH!S:S, MATCH($A$61, summary_stats_admin_2_CH!$D:$D, 0))</f>
        <v>1</v>
      </c>
      <c r="P61" s="48">
        <f>INDEX(summary_stats_admin_2_CH!T:T, MATCH($A$61, summary_stats_admin_2_CH!$D:$D, 0))</f>
        <v>1</v>
      </c>
      <c r="Q61" s="48">
        <f>INDEX(summary_stats_admin_2_CH!U:U, MATCH($A$61, summary_stats_admin_2_CH!$D:$D, 0))</f>
        <v>5</v>
      </c>
      <c r="R61" s="48">
        <f>INDEX(summary_stats_admin_2_CH!V:V, MATCH($A$61, summary_stats_admin_2_CH!$D:$D, 0))</f>
        <v>7</v>
      </c>
      <c r="S61" s="48">
        <f>INDEX(summary_stats_admin_2_CH!W:W, MATCH($A$61, summary_stats_admin_2_CH!$D:$D, 0))</f>
        <v>6</v>
      </c>
      <c r="T61" s="48">
        <f>INDEX(summary_stats_admin_2_CH!X:X, MATCH($A$61, summary_stats_admin_2_CH!$D:$D, 0))</f>
        <v>0</v>
      </c>
      <c r="U61" s="48">
        <f>INDEX(summary_stats_admin_2_CH!Y:Y, MATCH($A$61, summary_stats_admin_2_CH!$D:$D, 0))</f>
        <v>3</v>
      </c>
      <c r="V61" s="48">
        <f>INDEX(summary_stats_admin_2_CH!Z:Z, MATCH($A$61, summary_stats_admin_2_CH!$D:$D, 0))</f>
        <v>0</v>
      </c>
      <c r="W61" s="48">
        <f>INDEX(summary_stats_admin_2_CH!AA:AA, MATCH($A$61, summary_stats_admin_2_CH!$D:$D, 0))</f>
        <v>2</v>
      </c>
    </row>
    <row r="62" spans="1:23" s="5" customFormat="1" ht="13.5">
      <c r="A62" s="46" t="s">
        <v>203</v>
      </c>
      <c r="B62" s="48">
        <f>INDEX(summary_stats_admin_2_CH!F:F, MATCH($A$62, summary_stats_admin_2_CH!$D:$D, 0))</f>
        <v>2</v>
      </c>
      <c r="C62" s="48">
        <f>INDEX(summary_stats_admin_2_CH!G:G, MATCH($A$62, summary_stats_admin_2_CH!$D:$D, 0))</f>
        <v>2</v>
      </c>
      <c r="D62" s="48">
        <f>INDEX(summary_stats_admin_2_CH!H:H, MATCH($A$62, summary_stats_admin_2_CH!$D:$D, 0))</f>
        <v>0</v>
      </c>
      <c r="E62" s="48">
        <f>INDEX(summary_stats_admin_2_CH!I:I, MATCH($A$62, summary_stats_admin_2_CH!$D:$D, 0))</f>
        <v>0</v>
      </c>
      <c r="F62" s="48">
        <f>INDEX(summary_stats_admin_2_CH!J:J, MATCH($A$62, summary_stats_admin_2_CH!$D:$D, 0))</f>
        <v>0</v>
      </c>
      <c r="G62" s="48">
        <f>INDEX(summary_stats_admin_2_CH!K:K, MATCH($A$62, summary_stats_admin_2_CH!$D:$D, 0))</f>
        <v>0</v>
      </c>
      <c r="H62" s="48">
        <f>INDEX(summary_stats_admin_2_CH!L:L, MATCH($A$62, summary_stats_admin_2_CH!$D:$D, 0))</f>
        <v>0</v>
      </c>
      <c r="I62" s="48">
        <f>INDEX(summary_stats_admin_2_CH!M:M, MATCH($A$62, summary_stats_admin_2_CH!$D:$D, 0))</f>
        <v>0</v>
      </c>
      <c r="J62" s="48">
        <f>INDEX(summary_stats_admin_2_CH!N:N, MATCH($A$62, summary_stats_admin_2_CH!$D:$D, 0))</f>
        <v>0</v>
      </c>
      <c r="K62" s="48">
        <f>INDEX(summary_stats_admin_2_CH!O:O, MATCH($A$62, summary_stats_admin_2_CH!$D:$D, 0))</f>
        <v>0</v>
      </c>
      <c r="L62" s="48">
        <f>INDEX(summary_stats_admin_2_CH!P:P, MATCH($A$62, summary_stats_admin_2_CH!$D:$D, 0))</f>
        <v>0</v>
      </c>
      <c r="M62" s="48">
        <f>INDEX(summary_stats_admin_2_CH!Q:Q, MATCH($A$62, summary_stats_admin_2_CH!$D:$D, 0))</f>
        <v>0</v>
      </c>
      <c r="N62" s="48">
        <f>INDEX(summary_stats_admin_2_CH!R:R, MATCH($A$62, summary_stats_admin_2_CH!$D:$D, 0))</f>
        <v>0</v>
      </c>
      <c r="O62" s="48">
        <f>INDEX(summary_stats_admin_2_CH!S:S, MATCH($A$62, summary_stats_admin_2_CH!$D:$D, 0))</f>
        <v>0</v>
      </c>
      <c r="P62" s="48">
        <f>INDEX(summary_stats_admin_2_CH!T:T, MATCH($A$62, summary_stats_admin_2_CH!$D:$D, 0))</f>
        <v>0</v>
      </c>
      <c r="Q62" s="48">
        <f>INDEX(summary_stats_admin_2_CH!U:U, MATCH($A$62, summary_stats_admin_2_CH!$D:$D, 0))</f>
        <v>0</v>
      </c>
      <c r="R62" s="48">
        <f>INDEX(summary_stats_admin_2_CH!V:V, MATCH($A$62, summary_stats_admin_2_CH!$D:$D, 0))</f>
        <v>0</v>
      </c>
      <c r="S62" s="48">
        <f>INDEX(summary_stats_admin_2_CH!W:W, MATCH($A$62, summary_stats_admin_2_CH!$D:$D, 0))</f>
        <v>1</v>
      </c>
      <c r="T62" s="48">
        <f>INDEX(summary_stats_admin_2_CH!X:X, MATCH($A$62, summary_stats_admin_2_CH!$D:$D, 0))</f>
        <v>0</v>
      </c>
      <c r="U62" s="48">
        <f>INDEX(summary_stats_admin_2_CH!Y:Y, MATCH($A$62, summary_stats_admin_2_CH!$D:$D, 0))</f>
        <v>0</v>
      </c>
      <c r="V62" s="48">
        <f>INDEX(summary_stats_admin_2_CH!Z:Z, MATCH($A$62, summary_stats_admin_2_CH!$D:$D, 0))</f>
        <v>2</v>
      </c>
      <c r="W62" s="48">
        <f>INDEX(summary_stats_admin_2_CH!AA:AA, MATCH($A$62, summary_stats_admin_2_CH!$D:$D, 0))</f>
        <v>3</v>
      </c>
    </row>
    <row r="63" spans="1:23" s="5" customFormat="1" ht="13.5">
      <c r="A63" s="46" t="s">
        <v>202</v>
      </c>
      <c r="B63" s="48">
        <f>INDEX(summary_stats_admin_2_CH!F:F, MATCH($A$63, summary_stats_admin_2_CH!$D:$D, 0))</f>
        <v>0</v>
      </c>
      <c r="C63" s="48">
        <f>INDEX(summary_stats_admin_2_CH!G:G, MATCH($A$63, summary_stats_admin_2_CH!$D:$D, 0))</f>
        <v>0</v>
      </c>
      <c r="D63" s="48">
        <f>INDEX(summary_stats_admin_2_CH!H:H, MATCH($A$63, summary_stats_admin_2_CH!$D:$D, 0))</f>
        <v>0</v>
      </c>
      <c r="E63" s="48">
        <f>INDEX(summary_stats_admin_2_CH!I:I, MATCH($A$63, summary_stats_admin_2_CH!$D:$D, 0))</f>
        <v>0</v>
      </c>
      <c r="F63" s="48">
        <f>INDEX(summary_stats_admin_2_CH!J:J, MATCH($A$63, summary_stats_admin_2_CH!$D:$D, 0))</f>
        <v>0</v>
      </c>
      <c r="G63" s="48">
        <f>INDEX(summary_stats_admin_2_CH!K:K, MATCH($A$63, summary_stats_admin_2_CH!$D:$D, 0))</f>
        <v>0</v>
      </c>
      <c r="H63" s="48">
        <f>INDEX(summary_stats_admin_2_CH!L:L, MATCH($A$63, summary_stats_admin_2_CH!$D:$D, 0))</f>
        <v>0</v>
      </c>
      <c r="I63" s="48">
        <f>INDEX(summary_stats_admin_2_CH!M:M, MATCH($A$63, summary_stats_admin_2_CH!$D:$D, 0))</f>
        <v>2</v>
      </c>
      <c r="J63" s="48">
        <f>INDEX(summary_stats_admin_2_CH!N:N, MATCH($A$63, summary_stats_admin_2_CH!$D:$D, 0))</f>
        <v>0</v>
      </c>
      <c r="K63" s="48">
        <f>INDEX(summary_stats_admin_2_CH!O:O, MATCH($A$63, summary_stats_admin_2_CH!$D:$D, 0))</f>
        <v>0</v>
      </c>
      <c r="L63" s="48">
        <f>INDEX(summary_stats_admin_2_CH!P:P, MATCH($A$63, summary_stats_admin_2_CH!$D:$D, 0))</f>
        <v>0</v>
      </c>
      <c r="M63" s="48">
        <f>INDEX(summary_stats_admin_2_CH!Q:Q, MATCH($A$63, summary_stats_admin_2_CH!$D:$D, 0))</f>
        <v>0</v>
      </c>
      <c r="N63" s="48">
        <f>INDEX(summary_stats_admin_2_CH!R:R, MATCH($A$63, summary_stats_admin_2_CH!$D:$D, 0))</f>
        <v>0</v>
      </c>
      <c r="O63" s="48">
        <f>INDEX(summary_stats_admin_2_CH!S:S, MATCH($A$63, summary_stats_admin_2_CH!$D:$D, 0))</f>
        <v>2</v>
      </c>
      <c r="P63" s="48">
        <f>INDEX(summary_stats_admin_2_CH!T:T, MATCH($A$63, summary_stats_admin_2_CH!$D:$D, 0))</f>
        <v>0</v>
      </c>
      <c r="Q63" s="48">
        <f>INDEX(summary_stats_admin_2_CH!U:U, MATCH($A$63, summary_stats_admin_2_CH!$D:$D, 0))</f>
        <v>1</v>
      </c>
      <c r="R63" s="48">
        <f>INDEX(summary_stats_admin_2_CH!V:V, MATCH($A$63, summary_stats_admin_2_CH!$D:$D, 0))</f>
        <v>0</v>
      </c>
      <c r="S63" s="48">
        <f>INDEX(summary_stats_admin_2_CH!W:W, MATCH($A$63, summary_stats_admin_2_CH!$D:$D, 0))</f>
        <v>0</v>
      </c>
      <c r="T63" s="48">
        <f>INDEX(summary_stats_admin_2_CH!X:X, MATCH($A$63, summary_stats_admin_2_CH!$D:$D, 0))</f>
        <v>0</v>
      </c>
      <c r="U63" s="48">
        <f>INDEX(summary_stats_admin_2_CH!Y:Y, MATCH($A$63, summary_stats_admin_2_CH!$D:$D, 0))</f>
        <v>0</v>
      </c>
      <c r="V63" s="48">
        <f>INDEX(summary_stats_admin_2_CH!Z:Z, MATCH($A$63, summary_stats_admin_2_CH!$D:$D, 0))</f>
        <v>0</v>
      </c>
      <c r="W63" s="48">
        <f>INDEX(summary_stats_admin_2_CH!AA:AA, MATCH($A$63, summary_stats_admin_2_CH!$D:$D, 0))</f>
        <v>0</v>
      </c>
    </row>
    <row r="64" spans="1:23" s="5" customFormat="1" ht="13.5">
      <c r="A64" s="46" t="s">
        <v>211</v>
      </c>
      <c r="B64" s="48">
        <f>INDEX(summary_stats_admin_2_CH!F:F, MATCH($A$64, summary_stats_admin_2_CH!$D:$D, 0))</f>
        <v>0</v>
      </c>
      <c r="C64" s="48">
        <f>INDEX(summary_stats_admin_2_CH!G:G, MATCH($A$64, summary_stats_admin_2_CH!$D:$D, 0))</f>
        <v>0</v>
      </c>
      <c r="D64" s="48">
        <f>INDEX(summary_stats_admin_2_CH!H:H, MATCH($A$64, summary_stats_admin_2_CH!$D:$D, 0))</f>
        <v>0</v>
      </c>
      <c r="E64" s="48">
        <f>INDEX(summary_stats_admin_2_CH!I:I, MATCH($A$64, summary_stats_admin_2_CH!$D:$D, 0))</f>
        <v>0</v>
      </c>
      <c r="F64" s="48">
        <f>INDEX(summary_stats_admin_2_CH!J:J, MATCH($A$64, summary_stats_admin_2_CH!$D:$D, 0))</f>
        <v>0</v>
      </c>
      <c r="G64" s="48">
        <f>INDEX(summary_stats_admin_2_CH!K:K, MATCH($A$64, summary_stats_admin_2_CH!$D:$D, 0))</f>
        <v>0</v>
      </c>
      <c r="H64" s="48">
        <f>INDEX(summary_stats_admin_2_CH!L:L, MATCH($A$64, summary_stats_admin_2_CH!$D:$D, 0))</f>
        <v>0</v>
      </c>
      <c r="I64" s="48">
        <f>INDEX(summary_stats_admin_2_CH!M:M, MATCH($A$64, summary_stats_admin_2_CH!$D:$D, 0))</f>
        <v>0</v>
      </c>
      <c r="J64" s="48">
        <f>INDEX(summary_stats_admin_2_CH!N:N, MATCH($A$64, summary_stats_admin_2_CH!$D:$D, 0))</f>
        <v>0</v>
      </c>
      <c r="K64" s="48">
        <f>INDEX(summary_stats_admin_2_CH!O:O, MATCH($A$64, summary_stats_admin_2_CH!$D:$D, 0))</f>
        <v>0</v>
      </c>
      <c r="L64" s="48">
        <f>INDEX(summary_stats_admin_2_CH!P:P, MATCH($A$64, summary_stats_admin_2_CH!$D:$D, 0))</f>
        <v>0</v>
      </c>
      <c r="M64" s="48">
        <f>INDEX(summary_stats_admin_2_CH!Q:Q, MATCH($A$64, summary_stats_admin_2_CH!$D:$D, 0))</f>
        <v>0</v>
      </c>
      <c r="N64" s="48">
        <f>INDEX(summary_stats_admin_2_CH!R:R, MATCH($A$64, summary_stats_admin_2_CH!$D:$D, 0))</f>
        <v>0</v>
      </c>
      <c r="O64" s="48">
        <f>INDEX(summary_stats_admin_2_CH!S:S, MATCH($A$64, summary_stats_admin_2_CH!$D:$D, 0))</f>
        <v>0</v>
      </c>
      <c r="P64" s="48">
        <f>INDEX(summary_stats_admin_2_CH!T:T, MATCH($A$64, summary_stats_admin_2_CH!$D:$D, 0))</f>
        <v>0</v>
      </c>
      <c r="Q64" s="48">
        <f>INDEX(summary_stats_admin_2_CH!U:U, MATCH($A$64, summary_stats_admin_2_CH!$D:$D, 0))</f>
        <v>0</v>
      </c>
      <c r="R64" s="48">
        <f>INDEX(summary_stats_admin_2_CH!V:V, MATCH($A$64, summary_stats_admin_2_CH!$D:$D, 0))</f>
        <v>0</v>
      </c>
      <c r="S64" s="48">
        <f>INDEX(summary_stats_admin_2_CH!W:W, MATCH($A$64, summary_stats_admin_2_CH!$D:$D, 0))</f>
        <v>0</v>
      </c>
      <c r="T64" s="48">
        <f>INDEX(summary_stats_admin_2_CH!X:X, MATCH($A$64, summary_stats_admin_2_CH!$D:$D, 0))</f>
        <v>0</v>
      </c>
      <c r="U64" s="48">
        <f>INDEX(summary_stats_admin_2_CH!Y:Y, MATCH($A$64, summary_stats_admin_2_CH!$D:$D, 0))</f>
        <v>0</v>
      </c>
      <c r="V64" s="48">
        <f>INDEX(summary_stats_admin_2_CH!Z:Z, MATCH($A$64, summary_stats_admin_2_CH!$D:$D, 0))</f>
        <v>0</v>
      </c>
      <c r="W64" s="48">
        <f>INDEX(summary_stats_admin_2_CH!AA:AA, MATCH($A$64, summary_stats_admin_2_CH!$D:$D, 0))</f>
        <v>0</v>
      </c>
    </row>
    <row r="65" spans="1:23" s="5" customFormat="1" ht="13.5">
      <c r="A65" s="46" t="s">
        <v>200</v>
      </c>
      <c r="B65" s="48">
        <f>INDEX(summary_stats_admin_2_CH!F:F, MATCH($A$65, summary_stats_admin_2_CH!$D:$D, 0))</f>
        <v>0</v>
      </c>
      <c r="C65" s="48">
        <f>INDEX(summary_stats_admin_2_CH!G:G, MATCH($A$65, summary_stats_admin_2_CH!$D:$D, 0))</f>
        <v>2</v>
      </c>
      <c r="D65" s="48">
        <f>INDEX(summary_stats_admin_2_CH!H:H, MATCH($A$65, summary_stats_admin_2_CH!$D:$D, 0))</f>
        <v>0</v>
      </c>
      <c r="E65" s="48">
        <f>INDEX(summary_stats_admin_2_CH!I:I, MATCH($A$65, summary_stats_admin_2_CH!$D:$D, 0))</f>
        <v>0</v>
      </c>
      <c r="F65" s="48">
        <f>INDEX(summary_stats_admin_2_CH!J:J, MATCH($A$65, summary_stats_admin_2_CH!$D:$D, 0))</f>
        <v>0</v>
      </c>
      <c r="G65" s="48">
        <f>INDEX(summary_stats_admin_2_CH!K:K, MATCH($A$65, summary_stats_admin_2_CH!$D:$D, 0))</f>
        <v>0</v>
      </c>
      <c r="H65" s="48">
        <f>INDEX(summary_stats_admin_2_CH!L:L, MATCH($A$65, summary_stats_admin_2_CH!$D:$D, 0))</f>
        <v>0</v>
      </c>
      <c r="I65" s="48">
        <f>INDEX(summary_stats_admin_2_CH!M:M, MATCH($A$65, summary_stats_admin_2_CH!$D:$D, 0))</f>
        <v>0</v>
      </c>
      <c r="J65" s="48">
        <f>INDEX(summary_stats_admin_2_CH!N:N, MATCH($A$65, summary_stats_admin_2_CH!$D:$D, 0))</f>
        <v>0</v>
      </c>
      <c r="K65" s="48">
        <f>INDEX(summary_stats_admin_2_CH!O:O, MATCH($A$65, summary_stats_admin_2_CH!$D:$D, 0))</f>
        <v>0</v>
      </c>
      <c r="L65" s="48">
        <f>INDEX(summary_stats_admin_2_CH!P:P, MATCH($A$65, summary_stats_admin_2_CH!$D:$D, 0))</f>
        <v>0</v>
      </c>
      <c r="M65" s="48">
        <f>INDEX(summary_stats_admin_2_CH!Q:Q, MATCH($A$65, summary_stats_admin_2_CH!$D:$D, 0))</f>
        <v>0</v>
      </c>
      <c r="N65" s="48">
        <f>INDEX(summary_stats_admin_2_CH!R:R, MATCH($A$65, summary_stats_admin_2_CH!$D:$D, 0))</f>
        <v>0</v>
      </c>
      <c r="O65" s="48">
        <f>INDEX(summary_stats_admin_2_CH!S:S, MATCH($A$65, summary_stats_admin_2_CH!$D:$D, 0))</f>
        <v>0</v>
      </c>
      <c r="P65" s="48">
        <f>INDEX(summary_stats_admin_2_CH!T:T, MATCH($A$65, summary_stats_admin_2_CH!$D:$D, 0))</f>
        <v>0</v>
      </c>
      <c r="Q65" s="48">
        <f>INDEX(summary_stats_admin_2_CH!U:U, MATCH($A$65, summary_stats_admin_2_CH!$D:$D, 0))</f>
        <v>0</v>
      </c>
      <c r="R65" s="48">
        <f>INDEX(summary_stats_admin_2_CH!V:V, MATCH($A$65, summary_stats_admin_2_CH!$D:$D, 0))</f>
        <v>0</v>
      </c>
      <c r="S65" s="48">
        <f>INDEX(summary_stats_admin_2_CH!W:W, MATCH($A$65, summary_stats_admin_2_CH!$D:$D, 0))</f>
        <v>0</v>
      </c>
      <c r="T65" s="48">
        <f>INDEX(summary_stats_admin_2_CH!X:X, MATCH($A$65, summary_stats_admin_2_CH!$D:$D, 0))</f>
        <v>0</v>
      </c>
      <c r="U65" s="48">
        <f>INDEX(summary_stats_admin_2_CH!Y:Y, MATCH($A$65, summary_stats_admin_2_CH!$D:$D, 0))</f>
        <v>0</v>
      </c>
      <c r="V65" s="48">
        <f>INDEX(summary_stats_admin_2_CH!Z:Z, MATCH($A$65, summary_stats_admin_2_CH!$D:$D, 0))</f>
        <v>0</v>
      </c>
      <c r="W65" s="48">
        <f>INDEX(summary_stats_admin_2_CH!AA:AA, MATCH($A$65, summary_stats_admin_2_CH!$D:$D, 0))</f>
        <v>0</v>
      </c>
    </row>
    <row r="66" spans="1:23" s="5" customFormat="1" ht="13.5">
      <c r="A66" s="46" t="s">
        <v>212</v>
      </c>
      <c r="B66" s="48">
        <f>INDEX(summary_stats_admin_2_CH!F:F, MATCH($A$66, summary_stats_admin_2_CH!$D:$D, 0))</f>
        <v>0</v>
      </c>
      <c r="C66" s="48">
        <f>INDEX(summary_stats_admin_2_CH!G:G, MATCH($A$66, summary_stats_admin_2_CH!$D:$D, 0))</f>
        <v>0</v>
      </c>
      <c r="D66" s="48">
        <f>INDEX(summary_stats_admin_2_CH!H:H, MATCH($A$66, summary_stats_admin_2_CH!$D:$D, 0))</f>
        <v>0</v>
      </c>
      <c r="E66" s="48">
        <f>INDEX(summary_stats_admin_2_CH!I:I, MATCH($A$66, summary_stats_admin_2_CH!$D:$D, 0))</f>
        <v>0</v>
      </c>
      <c r="F66" s="48">
        <f>INDEX(summary_stats_admin_2_CH!J:J, MATCH($A$66, summary_stats_admin_2_CH!$D:$D, 0))</f>
        <v>0</v>
      </c>
      <c r="G66" s="48">
        <f>INDEX(summary_stats_admin_2_CH!K:K, MATCH($A$66, summary_stats_admin_2_CH!$D:$D, 0))</f>
        <v>0</v>
      </c>
      <c r="H66" s="48">
        <f>INDEX(summary_stats_admin_2_CH!L:L, MATCH($A$66, summary_stats_admin_2_CH!$D:$D, 0))</f>
        <v>0</v>
      </c>
      <c r="I66" s="48">
        <f>INDEX(summary_stats_admin_2_CH!M:M, MATCH($A$66, summary_stats_admin_2_CH!$D:$D, 0))</f>
        <v>0</v>
      </c>
      <c r="J66" s="48">
        <f>INDEX(summary_stats_admin_2_CH!N:N, MATCH($A$66, summary_stats_admin_2_CH!$D:$D, 0))</f>
        <v>0</v>
      </c>
      <c r="K66" s="48">
        <f>INDEX(summary_stats_admin_2_CH!O:O, MATCH($A$66, summary_stats_admin_2_CH!$D:$D, 0))</f>
        <v>1</v>
      </c>
      <c r="L66" s="48">
        <f>INDEX(summary_stats_admin_2_CH!P:P, MATCH($A$66, summary_stats_admin_2_CH!$D:$D, 0))</f>
        <v>0</v>
      </c>
      <c r="M66" s="48">
        <f>INDEX(summary_stats_admin_2_CH!Q:Q, MATCH($A$66, summary_stats_admin_2_CH!$D:$D, 0))</f>
        <v>0</v>
      </c>
      <c r="N66" s="48">
        <f>INDEX(summary_stats_admin_2_CH!R:R, MATCH($A$66, summary_stats_admin_2_CH!$D:$D, 0))</f>
        <v>0</v>
      </c>
      <c r="O66" s="48">
        <f>INDEX(summary_stats_admin_2_CH!S:S, MATCH($A$66, summary_stats_admin_2_CH!$D:$D, 0))</f>
        <v>0</v>
      </c>
      <c r="P66" s="48">
        <f>INDEX(summary_stats_admin_2_CH!T:T, MATCH($A$66, summary_stats_admin_2_CH!$D:$D, 0))</f>
        <v>0</v>
      </c>
      <c r="Q66" s="48">
        <f>INDEX(summary_stats_admin_2_CH!U:U, MATCH($A$66, summary_stats_admin_2_CH!$D:$D, 0))</f>
        <v>0</v>
      </c>
      <c r="R66" s="48">
        <f>INDEX(summary_stats_admin_2_CH!V:V, MATCH($A$66, summary_stats_admin_2_CH!$D:$D, 0))</f>
        <v>0</v>
      </c>
      <c r="S66" s="48">
        <f>INDEX(summary_stats_admin_2_CH!W:W, MATCH($A$66, summary_stats_admin_2_CH!$D:$D, 0))</f>
        <v>0</v>
      </c>
      <c r="T66" s="48">
        <f>INDEX(summary_stats_admin_2_CH!X:X, MATCH($A$66, summary_stats_admin_2_CH!$D:$D, 0))</f>
        <v>0</v>
      </c>
      <c r="U66" s="48">
        <f>INDEX(summary_stats_admin_2_CH!Y:Y, MATCH($A$66, summary_stats_admin_2_CH!$D:$D, 0))</f>
        <v>0</v>
      </c>
      <c r="V66" s="48">
        <f>INDEX(summary_stats_admin_2_CH!Z:Z, MATCH($A$66, summary_stats_admin_2_CH!$D:$D, 0))</f>
        <v>0</v>
      </c>
      <c r="W66" s="48">
        <f>INDEX(summary_stats_admin_2_CH!AA:AA, MATCH($A$66, summary_stats_admin_2_CH!$D:$D, 0))</f>
        <v>0</v>
      </c>
    </row>
    <row r="67" spans="1:23" s="5" customFormat="1" ht="13.5">
      <c r="B67" s="41"/>
      <c r="C67" s="41"/>
      <c r="D67" s="41"/>
      <c r="E67" s="41"/>
      <c r="F67" s="41"/>
      <c r="G67" s="41"/>
      <c r="H67" s="41"/>
      <c r="I67" s="41"/>
      <c r="J67" s="41"/>
      <c r="K67" s="41"/>
      <c r="L67" s="41"/>
      <c r="M67" s="41"/>
      <c r="N67" s="41"/>
      <c r="O67" s="41"/>
      <c r="P67" s="41"/>
      <c r="Q67" s="41"/>
      <c r="R67" s="41"/>
      <c r="S67" s="41"/>
      <c r="T67" s="41"/>
      <c r="U67" s="41"/>
      <c r="V67" s="41"/>
      <c r="W67" s="41"/>
    </row>
    <row r="68" spans="1:23" s="5" customFormat="1" ht="14.25" thickBot="1">
      <c r="A68" s="9" t="s">
        <v>881</v>
      </c>
      <c r="B68" s="41"/>
      <c r="C68" s="41"/>
      <c r="D68" s="41"/>
      <c r="E68" s="41"/>
      <c r="F68" s="41"/>
      <c r="G68" s="41"/>
      <c r="H68" s="41"/>
      <c r="I68" s="41"/>
      <c r="J68" s="41"/>
      <c r="K68" s="41"/>
      <c r="L68" s="41"/>
      <c r="M68" s="41"/>
      <c r="N68" s="41"/>
      <c r="O68" s="41"/>
      <c r="P68" s="41"/>
      <c r="Q68" s="41"/>
      <c r="R68" s="41"/>
      <c r="S68" s="41"/>
      <c r="T68" s="41"/>
      <c r="U68" s="41"/>
      <c r="V68" s="41"/>
      <c r="W68" s="41"/>
    </row>
    <row r="69" spans="1:23" s="5" customFormat="1" ht="13.5">
      <c r="B69" s="89" t="s">
        <v>3</v>
      </c>
      <c r="C69" s="90"/>
      <c r="D69" s="90"/>
      <c r="E69" s="90"/>
      <c r="F69" s="90"/>
      <c r="G69" s="91"/>
      <c r="H69" s="89" t="s">
        <v>1</v>
      </c>
      <c r="I69" s="90"/>
      <c r="J69" s="91"/>
      <c r="K69" s="89" t="s">
        <v>4</v>
      </c>
      <c r="L69" s="90"/>
      <c r="M69" s="90"/>
      <c r="N69" s="90"/>
      <c r="O69" s="91"/>
      <c r="P69" s="89" t="s">
        <v>2</v>
      </c>
      <c r="Q69" s="90"/>
      <c r="R69" s="90"/>
      <c r="S69" s="91"/>
      <c r="T69" s="89" t="s">
        <v>0</v>
      </c>
      <c r="U69" s="90"/>
      <c r="V69" s="90"/>
      <c r="W69" s="91"/>
    </row>
    <row r="70" spans="1:23" s="5" customFormat="1">
      <c r="B70" s="45" t="s">
        <v>1067</v>
      </c>
      <c r="C70" s="45" t="s">
        <v>1068</v>
      </c>
      <c r="D70" s="45" t="s">
        <v>1069</v>
      </c>
      <c r="E70" s="45" t="s">
        <v>1070</v>
      </c>
      <c r="F70" s="45" t="s">
        <v>1071</v>
      </c>
      <c r="G70" s="45" t="s">
        <v>1072</v>
      </c>
      <c r="H70" s="45" t="s">
        <v>1073</v>
      </c>
      <c r="I70" s="45" t="s">
        <v>1074</v>
      </c>
      <c r="J70" s="45" t="s">
        <v>1075</v>
      </c>
      <c r="K70" s="45" t="s">
        <v>1076</v>
      </c>
      <c r="L70" s="45" t="s">
        <v>1077</v>
      </c>
      <c r="M70" s="45" t="s">
        <v>1078</v>
      </c>
      <c r="N70" s="45" t="s">
        <v>1079</v>
      </c>
      <c r="O70" s="45" t="s">
        <v>1080</v>
      </c>
      <c r="P70" s="45" t="s">
        <v>1081</v>
      </c>
      <c r="Q70" s="45" t="s">
        <v>1082</v>
      </c>
      <c r="R70" s="45" t="s">
        <v>1083</v>
      </c>
      <c r="S70" s="45" t="s">
        <v>1084</v>
      </c>
      <c r="T70" s="45" t="s">
        <v>1085</v>
      </c>
      <c r="U70" s="45" t="s">
        <v>1086</v>
      </c>
      <c r="V70" s="45" t="s">
        <v>1087</v>
      </c>
      <c r="W70" s="45" t="s">
        <v>1088</v>
      </c>
    </row>
    <row r="71" spans="1:23" s="5" customFormat="1" ht="13.5">
      <c r="A71" s="46" t="s">
        <v>190</v>
      </c>
      <c r="B71" s="48" t="str">
        <f>INDEX(summary_stats_admin_2_PDI!F:F, MATCH($A$71, summary_stats_admin_2_PDI!$D:$D, 0))</f>
        <v>NA</v>
      </c>
      <c r="C71" s="48" t="str">
        <f>INDEX(summary_stats_admin_2_PDI!G:G, MATCH($A$71, summary_stats_admin_2_PDI!$D:$D, 0))</f>
        <v>NA</v>
      </c>
      <c r="D71" s="48">
        <f>INDEX(summary_stats_admin_2_PDI!H:H, MATCH($A$71, summary_stats_admin_2_PDI!$D:$D, 0))</f>
        <v>4</v>
      </c>
      <c r="E71" s="48" t="str">
        <f>INDEX(summary_stats_admin_2_PDI!I:I, MATCH($A$71, summary_stats_admin_2_PDI!$D:$D, 0))</f>
        <v>NA</v>
      </c>
      <c r="F71" s="48" t="str">
        <f>INDEX(summary_stats_admin_2_PDI!J:J, MATCH($A$71, summary_stats_admin_2_PDI!$D:$D, 0))</f>
        <v>NA</v>
      </c>
      <c r="G71" s="48">
        <f>INDEX(summary_stats_admin_2_PDI!K:K, MATCH($A$71, summary_stats_admin_2_PDI!$D:$D, 0))</f>
        <v>4</v>
      </c>
      <c r="H71" s="48">
        <f>INDEX(summary_stats_admin_2_PDI!L:L, MATCH($A$71, summary_stats_admin_2_PDI!$D:$D, 0))</f>
        <v>0</v>
      </c>
      <c r="I71" s="48">
        <f>INDEX(summary_stats_admin_2_PDI!M:M, MATCH($A$71, summary_stats_admin_2_PDI!$D:$D, 0))</f>
        <v>1</v>
      </c>
      <c r="J71" s="48">
        <f>INDEX(summary_stats_admin_2_PDI!N:N, MATCH($A$71, summary_stats_admin_2_PDI!$D:$D, 0))</f>
        <v>2</v>
      </c>
      <c r="K71" s="48">
        <f>INDEX(summary_stats_admin_2_PDI!O:O, MATCH($A$71, summary_stats_admin_2_PDI!$D:$D, 0))</f>
        <v>10</v>
      </c>
      <c r="L71" s="48" t="str">
        <f>INDEX(summary_stats_admin_2_PDI!P:P, MATCH($A$71, summary_stats_admin_2_PDI!$D:$D, 0))</f>
        <v>NA</v>
      </c>
      <c r="M71" s="48">
        <f>INDEX(summary_stats_admin_2_PDI!Q:Q, MATCH($A$71, summary_stats_admin_2_PDI!$D:$D, 0))</f>
        <v>0</v>
      </c>
      <c r="N71" s="48" t="str">
        <f>INDEX(summary_stats_admin_2_PDI!R:R, MATCH($A$71, summary_stats_admin_2_PDI!$D:$D, 0))</f>
        <v>NA</v>
      </c>
      <c r="O71" s="48">
        <f>INDEX(summary_stats_admin_2_PDI!S:S, MATCH($A$71, summary_stats_admin_2_PDI!$D:$D, 0))</f>
        <v>19</v>
      </c>
      <c r="P71" s="48">
        <f>INDEX(summary_stats_admin_2_PDI!T:T, MATCH($A$71, summary_stats_admin_2_PDI!$D:$D, 0))</f>
        <v>12</v>
      </c>
      <c r="Q71" s="48" t="str">
        <f>INDEX(summary_stats_admin_2_PDI!U:U, MATCH($A$71, summary_stats_admin_2_PDI!$D:$D, 0))</f>
        <v>NA</v>
      </c>
      <c r="R71" s="48">
        <f>INDEX(summary_stats_admin_2_PDI!V:V, MATCH($A$71, summary_stats_admin_2_PDI!$D:$D, 0))</f>
        <v>8</v>
      </c>
      <c r="S71" s="48" t="str">
        <f>INDEX(summary_stats_admin_2_PDI!W:W, MATCH($A$71, summary_stats_admin_2_PDI!$D:$D, 0))</f>
        <v>NA</v>
      </c>
      <c r="T71" s="48">
        <f>INDEX(summary_stats_admin_2_PDI!X:X, MATCH($A$71, summary_stats_admin_2_PDI!$D:$D, 0))</f>
        <v>8</v>
      </c>
      <c r="U71" s="48">
        <f>INDEX(summary_stats_admin_2_PDI!Y:Y, MATCH($A$71, summary_stats_admin_2_PDI!$D:$D, 0))</f>
        <v>21</v>
      </c>
      <c r="V71" s="48">
        <f>INDEX(summary_stats_admin_2_PDI!Z:Z, MATCH($A$71, summary_stats_admin_2_PDI!$D:$D, 0))</f>
        <v>9</v>
      </c>
      <c r="W71" s="48">
        <f>INDEX(summary_stats_admin_2_PDI!AA:AA, MATCH($A$71, summary_stats_admin_2_PDI!$D:$D, 0))</f>
        <v>9</v>
      </c>
    </row>
    <row r="72" spans="1:23" s="5" customFormat="1" ht="13.5">
      <c r="A72" s="46" t="s">
        <v>197</v>
      </c>
      <c r="B72" s="48" t="str">
        <f>INDEX(summary_stats_admin_2_PDI!F:F, MATCH($A$72, summary_stats_admin_2_PDI!$D:$D, 0))</f>
        <v>NA</v>
      </c>
      <c r="C72" s="48" t="str">
        <f>INDEX(summary_stats_admin_2_PDI!G:G, MATCH($A$72, summary_stats_admin_2_PDI!$D:$D, 0))</f>
        <v>NA</v>
      </c>
      <c r="D72" s="48">
        <f>INDEX(summary_stats_admin_2_PDI!H:H, MATCH($A$72, summary_stats_admin_2_PDI!$D:$D, 0))</f>
        <v>2</v>
      </c>
      <c r="E72" s="48" t="str">
        <f>INDEX(summary_stats_admin_2_PDI!I:I, MATCH($A$72, summary_stats_admin_2_PDI!$D:$D, 0))</f>
        <v>NA</v>
      </c>
      <c r="F72" s="48" t="str">
        <f>INDEX(summary_stats_admin_2_PDI!J:J, MATCH($A$72, summary_stats_admin_2_PDI!$D:$D, 0))</f>
        <v>NA</v>
      </c>
      <c r="G72" s="48">
        <f>INDEX(summary_stats_admin_2_PDI!K:K, MATCH($A$72, summary_stats_admin_2_PDI!$D:$D, 0))</f>
        <v>0</v>
      </c>
      <c r="H72" s="48">
        <f>INDEX(summary_stats_admin_2_PDI!L:L, MATCH($A$72, summary_stats_admin_2_PDI!$D:$D, 0))</f>
        <v>0</v>
      </c>
      <c r="I72" s="48">
        <f>INDEX(summary_stats_admin_2_PDI!M:M, MATCH($A$72, summary_stats_admin_2_PDI!$D:$D, 0))</f>
        <v>0</v>
      </c>
      <c r="J72" s="48">
        <f>INDEX(summary_stats_admin_2_PDI!N:N, MATCH($A$72, summary_stats_admin_2_PDI!$D:$D, 0))</f>
        <v>3</v>
      </c>
      <c r="K72" s="48">
        <f>INDEX(summary_stats_admin_2_PDI!O:O, MATCH($A$72, summary_stats_admin_2_PDI!$D:$D, 0))</f>
        <v>0</v>
      </c>
      <c r="L72" s="48" t="str">
        <f>INDEX(summary_stats_admin_2_PDI!P:P, MATCH($A$72, summary_stats_admin_2_PDI!$D:$D, 0))</f>
        <v>NA</v>
      </c>
      <c r="M72" s="48">
        <f>INDEX(summary_stats_admin_2_PDI!Q:Q, MATCH($A$72, summary_stats_admin_2_PDI!$D:$D, 0))</f>
        <v>0</v>
      </c>
      <c r="N72" s="48" t="str">
        <f>INDEX(summary_stats_admin_2_PDI!R:R, MATCH($A$72, summary_stats_admin_2_PDI!$D:$D, 0))</f>
        <v>NA</v>
      </c>
      <c r="O72" s="48">
        <f>INDEX(summary_stats_admin_2_PDI!S:S, MATCH($A$72, summary_stats_admin_2_PDI!$D:$D, 0))</f>
        <v>0</v>
      </c>
      <c r="P72" s="48">
        <f>INDEX(summary_stats_admin_2_PDI!T:T, MATCH($A$72, summary_stats_admin_2_PDI!$D:$D, 0))</f>
        <v>2</v>
      </c>
      <c r="Q72" s="48" t="str">
        <f>INDEX(summary_stats_admin_2_PDI!U:U, MATCH($A$72, summary_stats_admin_2_PDI!$D:$D, 0))</f>
        <v>NA</v>
      </c>
      <c r="R72" s="48">
        <f>INDEX(summary_stats_admin_2_PDI!V:V, MATCH($A$72, summary_stats_admin_2_PDI!$D:$D, 0))</f>
        <v>3</v>
      </c>
      <c r="S72" s="48" t="str">
        <f>INDEX(summary_stats_admin_2_PDI!W:W, MATCH($A$72, summary_stats_admin_2_PDI!$D:$D, 0))</f>
        <v>NA</v>
      </c>
      <c r="T72" s="48">
        <f>INDEX(summary_stats_admin_2_PDI!X:X, MATCH($A$72, summary_stats_admin_2_PDI!$D:$D, 0))</f>
        <v>2</v>
      </c>
      <c r="U72" s="48">
        <f>INDEX(summary_stats_admin_2_PDI!Y:Y, MATCH($A$72, summary_stats_admin_2_PDI!$D:$D, 0))</f>
        <v>0</v>
      </c>
      <c r="V72" s="48">
        <f>INDEX(summary_stats_admin_2_PDI!Z:Z, MATCH($A$72, summary_stats_admin_2_PDI!$D:$D, 0))</f>
        <v>4</v>
      </c>
      <c r="W72" s="48">
        <f>INDEX(summary_stats_admin_2_PDI!AA:AA, MATCH($A$72, summary_stats_admin_2_PDI!$D:$D, 0))</f>
        <v>0</v>
      </c>
    </row>
    <row r="73" spans="1:23" s="5" customFormat="1" ht="13.5">
      <c r="A73" s="46" t="s">
        <v>191</v>
      </c>
      <c r="B73" s="48" t="str">
        <f>INDEX(summary_stats_admin_2_PDI!F:F, MATCH($A$73, summary_stats_admin_2_PDI!$D:$D, 0))</f>
        <v>NA</v>
      </c>
      <c r="C73" s="48" t="str">
        <f>INDEX(summary_stats_admin_2_PDI!G:G, MATCH($A$73, summary_stats_admin_2_PDI!$D:$D, 0))</f>
        <v>NA</v>
      </c>
      <c r="D73" s="48">
        <f>INDEX(summary_stats_admin_2_PDI!H:H, MATCH($A$73, summary_stats_admin_2_PDI!$D:$D, 0))</f>
        <v>33</v>
      </c>
      <c r="E73" s="48" t="str">
        <f>INDEX(summary_stats_admin_2_PDI!I:I, MATCH($A$73, summary_stats_admin_2_PDI!$D:$D, 0))</f>
        <v>NA</v>
      </c>
      <c r="F73" s="48" t="str">
        <f>INDEX(summary_stats_admin_2_PDI!J:J, MATCH($A$73, summary_stats_admin_2_PDI!$D:$D, 0))</f>
        <v>NA</v>
      </c>
      <c r="G73" s="48">
        <f>INDEX(summary_stats_admin_2_PDI!K:K, MATCH($A$73, summary_stats_admin_2_PDI!$D:$D, 0))</f>
        <v>43</v>
      </c>
      <c r="H73" s="48">
        <f>INDEX(summary_stats_admin_2_PDI!L:L, MATCH($A$73, summary_stats_admin_2_PDI!$D:$D, 0))</f>
        <v>47</v>
      </c>
      <c r="I73" s="48">
        <f>INDEX(summary_stats_admin_2_PDI!M:M, MATCH($A$73, summary_stats_admin_2_PDI!$D:$D, 0))</f>
        <v>51</v>
      </c>
      <c r="J73" s="48">
        <f>INDEX(summary_stats_admin_2_PDI!N:N, MATCH($A$73, summary_stats_admin_2_PDI!$D:$D, 0))</f>
        <v>39</v>
      </c>
      <c r="K73" s="48">
        <f>INDEX(summary_stats_admin_2_PDI!O:O, MATCH($A$73, summary_stats_admin_2_PDI!$D:$D, 0))</f>
        <v>41</v>
      </c>
      <c r="L73" s="48" t="str">
        <f>INDEX(summary_stats_admin_2_PDI!P:P, MATCH($A$73, summary_stats_admin_2_PDI!$D:$D, 0))</f>
        <v>NA</v>
      </c>
      <c r="M73" s="48">
        <f>INDEX(summary_stats_admin_2_PDI!Q:Q, MATCH($A$73, summary_stats_admin_2_PDI!$D:$D, 0))</f>
        <v>39</v>
      </c>
      <c r="N73" s="48" t="str">
        <f>INDEX(summary_stats_admin_2_PDI!R:R, MATCH($A$73, summary_stats_admin_2_PDI!$D:$D, 0))</f>
        <v>NA</v>
      </c>
      <c r="O73" s="48">
        <f>INDEX(summary_stats_admin_2_PDI!S:S, MATCH($A$73, summary_stats_admin_2_PDI!$D:$D, 0))</f>
        <v>42</v>
      </c>
      <c r="P73" s="48">
        <f>INDEX(summary_stats_admin_2_PDI!T:T, MATCH($A$73, summary_stats_admin_2_PDI!$D:$D, 0))</f>
        <v>19</v>
      </c>
      <c r="Q73" s="48" t="str">
        <f>INDEX(summary_stats_admin_2_PDI!U:U, MATCH($A$73, summary_stats_admin_2_PDI!$D:$D, 0))</f>
        <v>NA</v>
      </c>
      <c r="R73" s="48">
        <f>INDEX(summary_stats_admin_2_PDI!V:V, MATCH($A$73, summary_stats_admin_2_PDI!$D:$D, 0))</f>
        <v>18</v>
      </c>
      <c r="S73" s="48" t="str">
        <f>INDEX(summary_stats_admin_2_PDI!W:W, MATCH($A$73, summary_stats_admin_2_PDI!$D:$D, 0))</f>
        <v>NA</v>
      </c>
      <c r="T73" s="48">
        <f>INDEX(summary_stats_admin_2_PDI!X:X, MATCH($A$73, summary_stats_admin_2_PDI!$D:$D, 0))</f>
        <v>25</v>
      </c>
      <c r="U73" s="48">
        <f>INDEX(summary_stats_admin_2_PDI!Y:Y, MATCH($A$73, summary_stats_admin_2_PDI!$D:$D, 0))</f>
        <v>13</v>
      </c>
      <c r="V73" s="48">
        <f>INDEX(summary_stats_admin_2_PDI!Z:Z, MATCH($A$73, summary_stats_admin_2_PDI!$D:$D, 0))</f>
        <v>13</v>
      </c>
      <c r="W73" s="48">
        <f>INDEX(summary_stats_admin_2_PDI!AA:AA, MATCH($A$73, summary_stats_admin_2_PDI!$D:$D, 0))</f>
        <v>40</v>
      </c>
    </row>
    <row r="74" spans="1:23" s="5" customFormat="1" ht="13.5">
      <c r="A74" s="46" t="s">
        <v>198</v>
      </c>
      <c r="B74" s="48" t="str">
        <f>INDEX(summary_stats_admin_2_PDI!F:F, MATCH($A$74, summary_stats_admin_2_PDI!$D:$D, 0))</f>
        <v>NA</v>
      </c>
      <c r="C74" s="48" t="str">
        <f>INDEX(summary_stats_admin_2_PDI!G:G, MATCH($A$74, summary_stats_admin_2_PDI!$D:$D, 0))</f>
        <v>NA</v>
      </c>
      <c r="D74" s="48">
        <f>INDEX(summary_stats_admin_2_PDI!H:H, MATCH($A$74, summary_stats_admin_2_PDI!$D:$D, 0))</f>
        <v>0</v>
      </c>
      <c r="E74" s="48" t="str">
        <f>INDEX(summary_stats_admin_2_PDI!I:I, MATCH($A$74, summary_stats_admin_2_PDI!$D:$D, 0))</f>
        <v>NA</v>
      </c>
      <c r="F74" s="48" t="str">
        <f>INDEX(summary_stats_admin_2_PDI!J:J, MATCH($A$74, summary_stats_admin_2_PDI!$D:$D, 0))</f>
        <v>NA</v>
      </c>
      <c r="G74" s="48">
        <f>INDEX(summary_stats_admin_2_PDI!K:K, MATCH($A$74, summary_stats_admin_2_PDI!$D:$D, 0))</f>
        <v>0</v>
      </c>
      <c r="H74" s="48">
        <f>INDEX(summary_stats_admin_2_PDI!L:L, MATCH($A$74, summary_stats_admin_2_PDI!$D:$D, 0))</f>
        <v>2</v>
      </c>
      <c r="I74" s="48">
        <f>INDEX(summary_stats_admin_2_PDI!M:M, MATCH($A$74, summary_stats_admin_2_PDI!$D:$D, 0))</f>
        <v>1</v>
      </c>
      <c r="J74" s="48">
        <f>INDEX(summary_stats_admin_2_PDI!N:N, MATCH($A$74, summary_stats_admin_2_PDI!$D:$D, 0))</f>
        <v>2</v>
      </c>
      <c r="K74" s="48">
        <f>INDEX(summary_stats_admin_2_PDI!O:O, MATCH($A$74, summary_stats_admin_2_PDI!$D:$D, 0))</f>
        <v>2</v>
      </c>
      <c r="L74" s="48" t="str">
        <f>INDEX(summary_stats_admin_2_PDI!P:P, MATCH($A$74, summary_stats_admin_2_PDI!$D:$D, 0))</f>
        <v>NA</v>
      </c>
      <c r="M74" s="48">
        <f>INDEX(summary_stats_admin_2_PDI!Q:Q, MATCH($A$74, summary_stats_admin_2_PDI!$D:$D, 0))</f>
        <v>2</v>
      </c>
      <c r="N74" s="48" t="str">
        <f>INDEX(summary_stats_admin_2_PDI!R:R, MATCH($A$74, summary_stats_admin_2_PDI!$D:$D, 0))</f>
        <v>NA</v>
      </c>
      <c r="O74" s="48">
        <f>INDEX(summary_stats_admin_2_PDI!S:S, MATCH($A$74, summary_stats_admin_2_PDI!$D:$D, 0))</f>
        <v>2</v>
      </c>
      <c r="P74" s="48">
        <f>INDEX(summary_stats_admin_2_PDI!T:T, MATCH($A$74, summary_stats_admin_2_PDI!$D:$D, 0))</f>
        <v>0</v>
      </c>
      <c r="Q74" s="48" t="str">
        <f>INDEX(summary_stats_admin_2_PDI!U:U, MATCH($A$74, summary_stats_admin_2_PDI!$D:$D, 0))</f>
        <v>NA</v>
      </c>
      <c r="R74" s="48">
        <f>INDEX(summary_stats_admin_2_PDI!V:V, MATCH($A$74, summary_stats_admin_2_PDI!$D:$D, 0))</f>
        <v>4</v>
      </c>
      <c r="S74" s="48" t="str">
        <f>INDEX(summary_stats_admin_2_PDI!W:W, MATCH($A$74, summary_stats_admin_2_PDI!$D:$D, 0))</f>
        <v>NA</v>
      </c>
      <c r="T74" s="48">
        <f>INDEX(summary_stats_admin_2_PDI!X:X, MATCH($A$74, summary_stats_admin_2_PDI!$D:$D, 0))</f>
        <v>1</v>
      </c>
      <c r="U74" s="48">
        <f>INDEX(summary_stats_admin_2_PDI!Y:Y, MATCH($A$74, summary_stats_admin_2_PDI!$D:$D, 0))</f>
        <v>2</v>
      </c>
      <c r="V74" s="48">
        <f>INDEX(summary_stats_admin_2_PDI!Z:Z, MATCH($A$74, summary_stats_admin_2_PDI!$D:$D, 0))</f>
        <v>0</v>
      </c>
      <c r="W74" s="48">
        <f>INDEX(summary_stats_admin_2_PDI!AA:AA, MATCH($A$74, summary_stats_admin_2_PDI!$D:$D, 0))</f>
        <v>4</v>
      </c>
    </row>
    <row r="75" spans="1:23" s="5" customFormat="1" ht="13.5">
      <c r="A75" s="46" t="s">
        <v>192</v>
      </c>
      <c r="B75" s="48" t="str">
        <f>INDEX(summary_stats_admin_2_PDI!F:F, MATCH($A$75, summary_stats_admin_2_PDI!$D:$D, 0))</f>
        <v>NA</v>
      </c>
      <c r="C75" s="48" t="str">
        <f>INDEX(summary_stats_admin_2_PDI!G:G, MATCH($A$75, summary_stats_admin_2_PDI!$D:$D, 0))</f>
        <v>NA</v>
      </c>
      <c r="D75" s="48">
        <f>INDEX(summary_stats_admin_2_PDI!H:H, MATCH($A$75, summary_stats_admin_2_PDI!$D:$D, 0))</f>
        <v>33</v>
      </c>
      <c r="E75" s="48" t="str">
        <f>INDEX(summary_stats_admin_2_PDI!I:I, MATCH($A$75, summary_stats_admin_2_PDI!$D:$D, 0))</f>
        <v>NA</v>
      </c>
      <c r="F75" s="48" t="str">
        <f>INDEX(summary_stats_admin_2_PDI!J:J, MATCH($A$75, summary_stats_admin_2_PDI!$D:$D, 0))</f>
        <v>NA</v>
      </c>
      <c r="G75" s="48">
        <f>INDEX(summary_stats_admin_2_PDI!K:K, MATCH($A$75, summary_stats_admin_2_PDI!$D:$D, 0))</f>
        <v>34</v>
      </c>
      <c r="H75" s="48">
        <f>INDEX(summary_stats_admin_2_PDI!L:L, MATCH($A$75, summary_stats_admin_2_PDI!$D:$D, 0))</f>
        <v>42</v>
      </c>
      <c r="I75" s="48">
        <f>INDEX(summary_stats_admin_2_PDI!M:M, MATCH($A$75, summary_stats_admin_2_PDI!$D:$D, 0))</f>
        <v>32</v>
      </c>
      <c r="J75" s="48">
        <f>INDEX(summary_stats_admin_2_PDI!N:N, MATCH($A$75, summary_stats_admin_2_PDI!$D:$D, 0))</f>
        <v>41</v>
      </c>
      <c r="K75" s="48">
        <f>INDEX(summary_stats_admin_2_PDI!O:O, MATCH($A$75, summary_stats_admin_2_PDI!$D:$D, 0))</f>
        <v>30</v>
      </c>
      <c r="L75" s="48" t="str">
        <f>INDEX(summary_stats_admin_2_PDI!P:P, MATCH($A$75, summary_stats_admin_2_PDI!$D:$D, 0))</f>
        <v>NA</v>
      </c>
      <c r="M75" s="48">
        <f>INDEX(summary_stats_admin_2_PDI!Q:Q, MATCH($A$75, summary_stats_admin_2_PDI!$D:$D, 0))</f>
        <v>39</v>
      </c>
      <c r="N75" s="48" t="str">
        <f>INDEX(summary_stats_admin_2_PDI!R:R, MATCH($A$75, summary_stats_admin_2_PDI!$D:$D, 0))</f>
        <v>NA</v>
      </c>
      <c r="O75" s="48">
        <f>INDEX(summary_stats_admin_2_PDI!S:S, MATCH($A$75, summary_stats_admin_2_PDI!$D:$D, 0))</f>
        <v>29</v>
      </c>
      <c r="P75" s="48">
        <f>INDEX(summary_stats_admin_2_PDI!T:T, MATCH($A$75, summary_stats_admin_2_PDI!$D:$D, 0))</f>
        <v>16</v>
      </c>
      <c r="Q75" s="48" t="str">
        <f>INDEX(summary_stats_admin_2_PDI!U:U, MATCH($A$75, summary_stats_admin_2_PDI!$D:$D, 0))</f>
        <v>NA</v>
      </c>
      <c r="R75" s="48">
        <f>INDEX(summary_stats_admin_2_PDI!V:V, MATCH($A$75, summary_stats_admin_2_PDI!$D:$D, 0))</f>
        <v>38</v>
      </c>
      <c r="S75" s="48" t="str">
        <f>INDEX(summary_stats_admin_2_PDI!W:W, MATCH($A$75, summary_stats_admin_2_PDI!$D:$D, 0))</f>
        <v>NA</v>
      </c>
      <c r="T75" s="48">
        <f>INDEX(summary_stats_admin_2_PDI!X:X, MATCH($A$75, summary_stats_admin_2_PDI!$D:$D, 0))</f>
        <v>12</v>
      </c>
      <c r="U75" s="48">
        <f>INDEX(summary_stats_admin_2_PDI!Y:Y, MATCH($A$75, summary_stats_admin_2_PDI!$D:$D, 0))</f>
        <v>17</v>
      </c>
      <c r="V75" s="48">
        <f>INDEX(summary_stats_admin_2_PDI!Z:Z, MATCH($A$75, summary_stats_admin_2_PDI!$D:$D, 0))</f>
        <v>20</v>
      </c>
      <c r="W75" s="48">
        <f>INDEX(summary_stats_admin_2_PDI!AA:AA, MATCH($A$75, summary_stats_admin_2_PDI!$D:$D, 0))</f>
        <v>4</v>
      </c>
    </row>
    <row r="76" spans="1:23" s="5" customFormat="1" ht="13.5">
      <c r="A76" s="46" t="s">
        <v>193</v>
      </c>
      <c r="B76" s="48" t="str">
        <f>INDEX(summary_stats_admin_2_PDI!F:F, MATCH($A$76, summary_stats_admin_2_PDI!$D:$D, 0))</f>
        <v>NA</v>
      </c>
      <c r="C76" s="48" t="str">
        <f>INDEX(summary_stats_admin_2_PDI!G:G, MATCH($A$76, summary_stats_admin_2_PDI!$D:$D, 0))</f>
        <v>NA</v>
      </c>
      <c r="D76" s="48">
        <f>INDEX(summary_stats_admin_2_PDI!H:H, MATCH($A$76, summary_stats_admin_2_PDI!$D:$D, 0))</f>
        <v>10</v>
      </c>
      <c r="E76" s="48" t="str">
        <f>INDEX(summary_stats_admin_2_PDI!I:I, MATCH($A$76, summary_stats_admin_2_PDI!$D:$D, 0))</f>
        <v>NA</v>
      </c>
      <c r="F76" s="48" t="str">
        <f>INDEX(summary_stats_admin_2_PDI!J:J, MATCH($A$76, summary_stats_admin_2_PDI!$D:$D, 0))</f>
        <v>NA</v>
      </c>
      <c r="G76" s="48">
        <f>INDEX(summary_stats_admin_2_PDI!K:K, MATCH($A$76, summary_stats_admin_2_PDI!$D:$D, 0))</f>
        <v>9</v>
      </c>
      <c r="H76" s="48">
        <f>INDEX(summary_stats_admin_2_PDI!L:L, MATCH($A$76, summary_stats_admin_2_PDI!$D:$D, 0))</f>
        <v>0</v>
      </c>
      <c r="I76" s="48">
        <f>INDEX(summary_stats_admin_2_PDI!M:M, MATCH($A$76, summary_stats_admin_2_PDI!$D:$D, 0))</f>
        <v>1</v>
      </c>
      <c r="J76" s="48">
        <f>INDEX(summary_stats_admin_2_PDI!N:N, MATCH($A$76, summary_stats_admin_2_PDI!$D:$D, 0))</f>
        <v>0</v>
      </c>
      <c r="K76" s="48">
        <f>INDEX(summary_stats_admin_2_PDI!O:O, MATCH($A$76, summary_stats_admin_2_PDI!$D:$D, 0))</f>
        <v>9</v>
      </c>
      <c r="L76" s="48" t="str">
        <f>INDEX(summary_stats_admin_2_PDI!P:P, MATCH($A$76, summary_stats_admin_2_PDI!$D:$D, 0))</f>
        <v>NA</v>
      </c>
      <c r="M76" s="48">
        <f>INDEX(summary_stats_admin_2_PDI!Q:Q, MATCH($A$76, summary_stats_admin_2_PDI!$D:$D, 0))</f>
        <v>9</v>
      </c>
      <c r="N76" s="48" t="str">
        <f>INDEX(summary_stats_admin_2_PDI!R:R, MATCH($A$76, summary_stats_admin_2_PDI!$D:$D, 0))</f>
        <v>NA</v>
      </c>
      <c r="O76" s="48">
        <f>INDEX(summary_stats_admin_2_PDI!S:S, MATCH($A$76, summary_stats_admin_2_PDI!$D:$D, 0))</f>
        <v>2</v>
      </c>
      <c r="P76" s="48">
        <f>INDEX(summary_stats_admin_2_PDI!T:T, MATCH($A$76, summary_stats_admin_2_PDI!$D:$D, 0))</f>
        <v>12</v>
      </c>
      <c r="Q76" s="48" t="str">
        <f>INDEX(summary_stats_admin_2_PDI!U:U, MATCH($A$76, summary_stats_admin_2_PDI!$D:$D, 0))</f>
        <v>NA</v>
      </c>
      <c r="R76" s="48">
        <f>INDEX(summary_stats_admin_2_PDI!V:V, MATCH($A$76, summary_stats_admin_2_PDI!$D:$D, 0))</f>
        <v>8</v>
      </c>
      <c r="S76" s="48" t="str">
        <f>INDEX(summary_stats_admin_2_PDI!W:W, MATCH($A$76, summary_stats_admin_2_PDI!$D:$D, 0))</f>
        <v>NA</v>
      </c>
      <c r="T76" s="48">
        <f>INDEX(summary_stats_admin_2_PDI!X:X, MATCH($A$76, summary_stats_admin_2_PDI!$D:$D, 0))</f>
        <v>17</v>
      </c>
      <c r="U76" s="48">
        <f>INDEX(summary_stats_admin_2_PDI!Y:Y, MATCH($A$76, summary_stats_admin_2_PDI!$D:$D, 0))</f>
        <v>13</v>
      </c>
      <c r="V76" s="48">
        <f>INDEX(summary_stats_admin_2_PDI!Z:Z, MATCH($A$76, summary_stats_admin_2_PDI!$D:$D, 0))</f>
        <v>21</v>
      </c>
      <c r="W76" s="48">
        <f>INDEX(summary_stats_admin_2_PDI!AA:AA, MATCH($A$76, summary_stats_admin_2_PDI!$D:$D, 0))</f>
        <v>17</v>
      </c>
    </row>
    <row r="77" spans="1:23" s="5" customFormat="1" ht="13.5">
      <c r="A77" s="46" t="s">
        <v>199</v>
      </c>
      <c r="B77" s="48" t="str">
        <f>INDEX(summary_stats_admin_2_PDI!F:F, MATCH($A$77, summary_stats_admin_2_PDI!$D:$D, 0))</f>
        <v>NA</v>
      </c>
      <c r="C77" s="48" t="str">
        <f>INDEX(summary_stats_admin_2_PDI!G:G, MATCH($A$77, summary_stats_admin_2_PDI!$D:$D, 0))</f>
        <v>NA</v>
      </c>
      <c r="D77" s="48">
        <f>INDEX(summary_stats_admin_2_PDI!H:H, MATCH($A$77, summary_stats_admin_2_PDI!$D:$D, 0))</f>
        <v>3</v>
      </c>
      <c r="E77" s="48" t="str">
        <f>INDEX(summary_stats_admin_2_PDI!I:I, MATCH($A$77, summary_stats_admin_2_PDI!$D:$D, 0))</f>
        <v>NA</v>
      </c>
      <c r="F77" s="48" t="str">
        <f>INDEX(summary_stats_admin_2_PDI!J:J, MATCH($A$77, summary_stats_admin_2_PDI!$D:$D, 0))</f>
        <v>NA</v>
      </c>
      <c r="G77" s="48">
        <f>INDEX(summary_stats_admin_2_PDI!K:K, MATCH($A$77, summary_stats_admin_2_PDI!$D:$D, 0))</f>
        <v>3</v>
      </c>
      <c r="H77" s="48">
        <f>INDEX(summary_stats_admin_2_PDI!L:L, MATCH($A$77, summary_stats_admin_2_PDI!$D:$D, 0))</f>
        <v>0</v>
      </c>
      <c r="I77" s="48">
        <f>INDEX(summary_stats_admin_2_PDI!M:M, MATCH($A$77, summary_stats_admin_2_PDI!$D:$D, 0))</f>
        <v>0</v>
      </c>
      <c r="J77" s="48">
        <f>INDEX(summary_stats_admin_2_PDI!N:N, MATCH($A$77, summary_stats_admin_2_PDI!$D:$D, 0))</f>
        <v>0</v>
      </c>
      <c r="K77" s="48">
        <f>INDEX(summary_stats_admin_2_PDI!O:O, MATCH($A$77, summary_stats_admin_2_PDI!$D:$D, 0))</f>
        <v>0</v>
      </c>
      <c r="L77" s="48" t="str">
        <f>INDEX(summary_stats_admin_2_PDI!P:P, MATCH($A$77, summary_stats_admin_2_PDI!$D:$D, 0))</f>
        <v>NA</v>
      </c>
      <c r="M77" s="48">
        <f>INDEX(summary_stats_admin_2_PDI!Q:Q, MATCH($A$77, summary_stats_admin_2_PDI!$D:$D, 0))</f>
        <v>2</v>
      </c>
      <c r="N77" s="48" t="str">
        <f>INDEX(summary_stats_admin_2_PDI!R:R, MATCH($A$77, summary_stats_admin_2_PDI!$D:$D, 0))</f>
        <v>NA</v>
      </c>
      <c r="O77" s="48">
        <f>INDEX(summary_stats_admin_2_PDI!S:S, MATCH($A$77, summary_stats_admin_2_PDI!$D:$D, 0))</f>
        <v>0</v>
      </c>
      <c r="P77" s="48">
        <f>INDEX(summary_stats_admin_2_PDI!T:T, MATCH($A$77, summary_stats_admin_2_PDI!$D:$D, 0))</f>
        <v>11</v>
      </c>
      <c r="Q77" s="48" t="str">
        <f>INDEX(summary_stats_admin_2_PDI!U:U, MATCH($A$77, summary_stats_admin_2_PDI!$D:$D, 0))</f>
        <v>NA</v>
      </c>
      <c r="R77" s="48">
        <f>INDEX(summary_stats_admin_2_PDI!V:V, MATCH($A$77, summary_stats_admin_2_PDI!$D:$D, 0))</f>
        <v>4</v>
      </c>
      <c r="S77" s="48" t="str">
        <f>INDEX(summary_stats_admin_2_PDI!W:W, MATCH($A$77, summary_stats_admin_2_PDI!$D:$D, 0))</f>
        <v>NA</v>
      </c>
      <c r="T77" s="48">
        <f>INDEX(summary_stats_admin_2_PDI!X:X, MATCH($A$77, summary_stats_admin_2_PDI!$D:$D, 0))</f>
        <v>10</v>
      </c>
      <c r="U77" s="48">
        <f>INDEX(summary_stats_admin_2_PDI!Y:Y, MATCH($A$77, summary_stats_admin_2_PDI!$D:$D, 0))</f>
        <v>6</v>
      </c>
      <c r="V77" s="48">
        <f>INDEX(summary_stats_admin_2_PDI!Z:Z, MATCH($A$77, summary_stats_admin_2_PDI!$D:$D, 0))</f>
        <v>4</v>
      </c>
      <c r="W77" s="48">
        <f>INDEX(summary_stats_admin_2_PDI!AA:AA, MATCH($A$77, summary_stats_admin_2_PDI!$D:$D, 0))</f>
        <v>7</v>
      </c>
    </row>
    <row r="78" spans="1:23" s="5" customFormat="1" ht="13.5">
      <c r="A78" s="46" t="s">
        <v>200</v>
      </c>
      <c r="B78" s="48" t="e">
        <f>INDEX(summary_stats_admin_2_PDI!F:F, MATCH($A$78, summary_stats_admin_2_PDI!$D:$D, 0))</f>
        <v>#N/A</v>
      </c>
      <c r="C78" s="48" t="e">
        <f>INDEX(summary_stats_admin_2_PDI!G:G, MATCH($A$78, summary_stats_admin_2_PDI!$D:$D, 0))</f>
        <v>#N/A</v>
      </c>
      <c r="D78" s="48" t="e">
        <f>INDEX(summary_stats_admin_2_PDI!H:H, MATCH($A$78, summary_stats_admin_2_PDI!$D:$D, 0))</f>
        <v>#N/A</v>
      </c>
      <c r="E78" s="48" t="e">
        <f>INDEX(summary_stats_admin_2_PDI!I:I, MATCH($A$78, summary_stats_admin_2_PDI!$D:$D, 0))</f>
        <v>#N/A</v>
      </c>
      <c r="F78" s="48" t="e">
        <f>INDEX(summary_stats_admin_2_PDI!J:J, MATCH($A$78, summary_stats_admin_2_PDI!$D:$D, 0))</f>
        <v>#N/A</v>
      </c>
      <c r="G78" s="48" t="e">
        <f>INDEX(summary_stats_admin_2_PDI!K:K, MATCH($A$78, summary_stats_admin_2_PDI!$D:$D, 0))</f>
        <v>#N/A</v>
      </c>
      <c r="H78" s="48" t="e">
        <f>INDEX(summary_stats_admin_2_PDI!L:L, MATCH($A$78, summary_stats_admin_2_PDI!$D:$D, 0))</f>
        <v>#N/A</v>
      </c>
      <c r="I78" s="48" t="e">
        <f>INDEX(summary_stats_admin_2_PDI!M:M, MATCH($A$78, summary_stats_admin_2_PDI!$D:$D, 0))</f>
        <v>#N/A</v>
      </c>
      <c r="J78" s="48" t="e">
        <f>INDEX(summary_stats_admin_2_PDI!N:N, MATCH($A$78, summary_stats_admin_2_PDI!$D:$D, 0))</f>
        <v>#N/A</v>
      </c>
      <c r="K78" s="48" t="e">
        <f>INDEX(summary_stats_admin_2_PDI!O:O, MATCH($A$78, summary_stats_admin_2_PDI!$D:$D, 0))</f>
        <v>#N/A</v>
      </c>
      <c r="L78" s="48" t="e">
        <f>INDEX(summary_stats_admin_2_PDI!P:P, MATCH($A$78, summary_stats_admin_2_PDI!$D:$D, 0))</f>
        <v>#N/A</v>
      </c>
      <c r="M78" s="48" t="e">
        <f>INDEX(summary_stats_admin_2_PDI!Q:Q, MATCH($A$78, summary_stats_admin_2_PDI!$D:$D, 0))</f>
        <v>#N/A</v>
      </c>
      <c r="N78" s="48" t="e">
        <f>INDEX(summary_stats_admin_2_PDI!R:R, MATCH($A$78, summary_stats_admin_2_PDI!$D:$D, 0))</f>
        <v>#N/A</v>
      </c>
      <c r="O78" s="48" t="e">
        <f>INDEX(summary_stats_admin_2_PDI!S:S, MATCH($A$78, summary_stats_admin_2_PDI!$D:$D, 0))</f>
        <v>#N/A</v>
      </c>
      <c r="P78" s="48" t="e">
        <f>INDEX(summary_stats_admin_2_PDI!T:T, MATCH($A$78, summary_stats_admin_2_PDI!$D:$D, 0))</f>
        <v>#N/A</v>
      </c>
      <c r="Q78" s="48" t="e">
        <f>INDEX(summary_stats_admin_2_PDI!U:U, MATCH($A$78, summary_stats_admin_2_PDI!$D:$D, 0))</f>
        <v>#N/A</v>
      </c>
      <c r="R78" s="48" t="e">
        <f>INDEX(summary_stats_admin_2_PDI!V:V, MATCH($A$78, summary_stats_admin_2_PDI!$D:$D, 0))</f>
        <v>#N/A</v>
      </c>
      <c r="S78" s="48" t="e">
        <f>INDEX(summary_stats_admin_2_PDI!W:W, MATCH($A$78, summary_stats_admin_2_PDI!$D:$D, 0))</f>
        <v>#N/A</v>
      </c>
      <c r="T78" s="48" t="e">
        <f>INDEX(summary_stats_admin_2_PDI!X:X, MATCH($A$78, summary_stats_admin_2_PDI!$D:$D, 0))</f>
        <v>#N/A</v>
      </c>
      <c r="U78" s="48" t="e">
        <f>INDEX(summary_stats_admin_2_PDI!Y:Y, MATCH($A$78, summary_stats_admin_2_PDI!$D:$D, 0))</f>
        <v>#N/A</v>
      </c>
      <c r="V78" s="48" t="e">
        <f>INDEX(summary_stats_admin_2_PDI!Z:Z, MATCH($A$78, summary_stats_admin_2_PDI!$D:$D, 0))</f>
        <v>#N/A</v>
      </c>
      <c r="W78" s="48" t="e">
        <f>INDEX(summary_stats_admin_2_PDI!AA:AA, MATCH($A$78, summary_stats_admin_2_PDI!$D:$D, 0))</f>
        <v>#N/A</v>
      </c>
    </row>
    <row r="79" spans="1:23" s="5" customFormat="1" ht="13.5">
      <c r="A79" s="46" t="s">
        <v>201</v>
      </c>
      <c r="B79" s="48" t="str">
        <f>INDEX(summary_stats_admin_2_PDI!F:F, MATCH($A$79, summary_stats_admin_2_PDI!$D:$D, 0))</f>
        <v>NA</v>
      </c>
      <c r="C79" s="48" t="str">
        <f>INDEX(summary_stats_admin_2_PDI!G:G, MATCH($A$79, summary_stats_admin_2_PDI!$D:$D, 0))</f>
        <v>NA</v>
      </c>
      <c r="D79" s="48">
        <f>INDEX(summary_stats_admin_2_PDI!H:H, MATCH($A$79, summary_stats_admin_2_PDI!$D:$D, 0))</f>
        <v>4</v>
      </c>
      <c r="E79" s="48" t="str">
        <f>INDEX(summary_stats_admin_2_PDI!I:I, MATCH($A$79, summary_stats_admin_2_PDI!$D:$D, 0))</f>
        <v>NA</v>
      </c>
      <c r="F79" s="48" t="str">
        <f>INDEX(summary_stats_admin_2_PDI!J:J, MATCH($A$79, summary_stats_admin_2_PDI!$D:$D, 0))</f>
        <v>NA</v>
      </c>
      <c r="G79" s="48">
        <f>INDEX(summary_stats_admin_2_PDI!K:K, MATCH($A$79, summary_stats_admin_2_PDI!$D:$D, 0))</f>
        <v>3</v>
      </c>
      <c r="H79" s="48">
        <f>INDEX(summary_stats_admin_2_PDI!L:L, MATCH($A$79, summary_stats_admin_2_PDI!$D:$D, 0))</f>
        <v>3</v>
      </c>
      <c r="I79" s="48">
        <f>INDEX(summary_stats_admin_2_PDI!M:M, MATCH($A$79, summary_stats_admin_2_PDI!$D:$D, 0))</f>
        <v>3</v>
      </c>
      <c r="J79" s="48">
        <f>INDEX(summary_stats_admin_2_PDI!N:N, MATCH($A$79, summary_stats_admin_2_PDI!$D:$D, 0))</f>
        <v>10</v>
      </c>
      <c r="K79" s="48">
        <f>INDEX(summary_stats_admin_2_PDI!O:O, MATCH($A$79, summary_stats_admin_2_PDI!$D:$D, 0))</f>
        <v>4</v>
      </c>
      <c r="L79" s="48" t="str">
        <f>INDEX(summary_stats_admin_2_PDI!P:P, MATCH($A$79, summary_stats_admin_2_PDI!$D:$D, 0))</f>
        <v>NA</v>
      </c>
      <c r="M79" s="48">
        <f>INDEX(summary_stats_admin_2_PDI!Q:Q, MATCH($A$79, summary_stats_admin_2_PDI!$D:$D, 0))</f>
        <v>4</v>
      </c>
      <c r="N79" s="48" t="str">
        <f>INDEX(summary_stats_admin_2_PDI!R:R, MATCH($A$79, summary_stats_admin_2_PDI!$D:$D, 0))</f>
        <v>NA</v>
      </c>
      <c r="O79" s="48">
        <f>INDEX(summary_stats_admin_2_PDI!S:S, MATCH($A$79, summary_stats_admin_2_PDI!$D:$D, 0))</f>
        <v>6</v>
      </c>
      <c r="P79" s="48">
        <f>INDEX(summary_stats_admin_2_PDI!T:T, MATCH($A$79, summary_stats_admin_2_PDI!$D:$D, 0))</f>
        <v>19</v>
      </c>
      <c r="Q79" s="48" t="str">
        <f>INDEX(summary_stats_admin_2_PDI!U:U, MATCH($A$79, summary_stats_admin_2_PDI!$D:$D, 0))</f>
        <v>NA</v>
      </c>
      <c r="R79" s="48">
        <f>INDEX(summary_stats_admin_2_PDI!V:V, MATCH($A$79, summary_stats_admin_2_PDI!$D:$D, 0))</f>
        <v>4</v>
      </c>
      <c r="S79" s="48" t="str">
        <f>INDEX(summary_stats_admin_2_PDI!W:W, MATCH($A$79, summary_stats_admin_2_PDI!$D:$D, 0))</f>
        <v>NA</v>
      </c>
      <c r="T79" s="48">
        <f>INDEX(summary_stats_admin_2_PDI!X:X, MATCH($A$79, summary_stats_admin_2_PDI!$D:$D, 0))</f>
        <v>11</v>
      </c>
      <c r="U79" s="48">
        <f>INDEX(summary_stats_admin_2_PDI!Y:Y, MATCH($A$79, summary_stats_admin_2_PDI!$D:$D, 0))</f>
        <v>13</v>
      </c>
      <c r="V79" s="48">
        <f>INDEX(summary_stats_admin_2_PDI!Z:Z, MATCH($A$79, summary_stats_admin_2_PDI!$D:$D, 0))</f>
        <v>21</v>
      </c>
      <c r="W79" s="48">
        <f>INDEX(summary_stats_admin_2_PDI!AA:AA, MATCH($A$79, summary_stats_admin_2_PDI!$D:$D, 0))</f>
        <v>10</v>
      </c>
    </row>
    <row r="80" spans="1:23" s="5" customFormat="1" ht="13.5">
      <c r="A80" s="46" t="s">
        <v>202</v>
      </c>
      <c r="B80" s="48" t="str">
        <f>INDEX(summary_stats_admin_2_PDI!F:F, MATCH($A$80, summary_stats_admin_2_PDI!$D:$D, 0))</f>
        <v>NA</v>
      </c>
      <c r="C80" s="48" t="str">
        <f>INDEX(summary_stats_admin_2_PDI!G:G, MATCH($A$80, summary_stats_admin_2_PDI!$D:$D, 0))</f>
        <v>NA</v>
      </c>
      <c r="D80" s="48">
        <f>INDEX(summary_stats_admin_2_PDI!H:H, MATCH($A$80, summary_stats_admin_2_PDI!$D:$D, 0))</f>
        <v>0</v>
      </c>
      <c r="E80" s="48" t="str">
        <f>INDEX(summary_stats_admin_2_PDI!I:I, MATCH($A$80, summary_stats_admin_2_PDI!$D:$D, 0))</f>
        <v>NA</v>
      </c>
      <c r="F80" s="48" t="str">
        <f>INDEX(summary_stats_admin_2_PDI!J:J, MATCH($A$80, summary_stats_admin_2_PDI!$D:$D, 0))</f>
        <v>NA</v>
      </c>
      <c r="G80" s="48">
        <f>INDEX(summary_stats_admin_2_PDI!K:K, MATCH($A$80, summary_stats_admin_2_PDI!$D:$D, 0))</f>
        <v>0</v>
      </c>
      <c r="H80" s="48">
        <f>INDEX(summary_stats_admin_2_PDI!L:L, MATCH($A$80, summary_stats_admin_2_PDI!$D:$D, 0))</f>
        <v>0</v>
      </c>
      <c r="I80" s="48">
        <f>INDEX(summary_stats_admin_2_PDI!M:M, MATCH($A$80, summary_stats_admin_2_PDI!$D:$D, 0))</f>
        <v>1</v>
      </c>
      <c r="J80" s="48">
        <f>INDEX(summary_stats_admin_2_PDI!N:N, MATCH($A$80, summary_stats_admin_2_PDI!$D:$D, 0))</f>
        <v>0</v>
      </c>
      <c r="K80" s="48">
        <f>INDEX(summary_stats_admin_2_PDI!O:O, MATCH($A$80, summary_stats_admin_2_PDI!$D:$D, 0))</f>
        <v>0</v>
      </c>
      <c r="L80" s="48" t="str">
        <f>INDEX(summary_stats_admin_2_PDI!P:P, MATCH($A$80, summary_stats_admin_2_PDI!$D:$D, 0))</f>
        <v>NA</v>
      </c>
      <c r="M80" s="48">
        <f>INDEX(summary_stats_admin_2_PDI!Q:Q, MATCH($A$80, summary_stats_admin_2_PDI!$D:$D, 0))</f>
        <v>4</v>
      </c>
      <c r="N80" s="48" t="str">
        <f>INDEX(summary_stats_admin_2_PDI!R:R, MATCH($A$80, summary_stats_admin_2_PDI!$D:$D, 0))</f>
        <v>NA</v>
      </c>
      <c r="O80" s="48">
        <f>INDEX(summary_stats_admin_2_PDI!S:S, MATCH($A$80, summary_stats_admin_2_PDI!$D:$D, 0))</f>
        <v>0</v>
      </c>
      <c r="P80" s="48">
        <f>INDEX(summary_stats_admin_2_PDI!T:T, MATCH($A$80, summary_stats_admin_2_PDI!$D:$D, 0))</f>
        <v>0</v>
      </c>
      <c r="Q80" s="48" t="str">
        <f>INDEX(summary_stats_admin_2_PDI!U:U, MATCH($A$80, summary_stats_admin_2_PDI!$D:$D, 0))</f>
        <v>NA</v>
      </c>
      <c r="R80" s="48">
        <f>INDEX(summary_stats_admin_2_PDI!V:V, MATCH($A$80, summary_stats_admin_2_PDI!$D:$D, 0))</f>
        <v>0</v>
      </c>
      <c r="S80" s="48" t="str">
        <f>INDEX(summary_stats_admin_2_PDI!W:W, MATCH($A$80, summary_stats_admin_2_PDI!$D:$D, 0))</f>
        <v>NA</v>
      </c>
      <c r="T80" s="48">
        <f>INDEX(summary_stats_admin_2_PDI!X:X, MATCH($A$80, summary_stats_admin_2_PDI!$D:$D, 0))</f>
        <v>0</v>
      </c>
      <c r="U80" s="48">
        <f>INDEX(summary_stats_admin_2_PDI!Y:Y, MATCH($A$80, summary_stats_admin_2_PDI!$D:$D, 0))</f>
        <v>0</v>
      </c>
      <c r="V80" s="48">
        <f>INDEX(summary_stats_admin_2_PDI!Z:Z, MATCH($A$80, summary_stats_admin_2_PDI!$D:$D, 0))</f>
        <v>1</v>
      </c>
      <c r="W80" s="48">
        <f>INDEX(summary_stats_admin_2_PDI!AA:AA, MATCH($A$80, summary_stats_admin_2_PDI!$D:$D, 0))</f>
        <v>0</v>
      </c>
    </row>
    <row r="81" spans="1:23" s="5" customFormat="1" ht="13.5">
      <c r="A81" s="46" t="s">
        <v>203</v>
      </c>
      <c r="B81" s="48" t="str">
        <f>INDEX(summary_stats_admin_2_PDI!F:F, MATCH($A$81, summary_stats_admin_2_PDI!$D:$D, 0))</f>
        <v>NA</v>
      </c>
      <c r="C81" s="48" t="str">
        <f>INDEX(summary_stats_admin_2_PDI!G:G, MATCH($A$81, summary_stats_admin_2_PDI!$D:$D, 0))</f>
        <v>NA</v>
      </c>
      <c r="D81" s="48">
        <f>INDEX(summary_stats_admin_2_PDI!H:H, MATCH($A$81, summary_stats_admin_2_PDI!$D:$D, 0))</f>
        <v>0</v>
      </c>
      <c r="E81" s="48" t="str">
        <f>INDEX(summary_stats_admin_2_PDI!I:I, MATCH($A$81, summary_stats_admin_2_PDI!$D:$D, 0))</f>
        <v>NA</v>
      </c>
      <c r="F81" s="48" t="str">
        <f>INDEX(summary_stats_admin_2_PDI!J:J, MATCH($A$81, summary_stats_admin_2_PDI!$D:$D, 0))</f>
        <v>NA</v>
      </c>
      <c r="G81" s="48">
        <f>INDEX(summary_stats_admin_2_PDI!K:K, MATCH($A$81, summary_stats_admin_2_PDI!$D:$D, 0))</f>
        <v>0</v>
      </c>
      <c r="H81" s="48">
        <f>INDEX(summary_stats_admin_2_PDI!L:L, MATCH($A$81, summary_stats_admin_2_PDI!$D:$D, 0))</f>
        <v>0</v>
      </c>
      <c r="I81" s="48">
        <f>INDEX(summary_stats_admin_2_PDI!M:M, MATCH($A$81, summary_stats_admin_2_PDI!$D:$D, 0))</f>
        <v>0</v>
      </c>
      <c r="J81" s="48">
        <f>INDEX(summary_stats_admin_2_PDI!N:N, MATCH($A$81, summary_stats_admin_2_PDI!$D:$D, 0))</f>
        <v>0</v>
      </c>
      <c r="K81" s="48">
        <f>INDEX(summary_stats_admin_2_PDI!O:O, MATCH($A$81, summary_stats_admin_2_PDI!$D:$D, 0))</f>
        <v>1</v>
      </c>
      <c r="L81" s="48" t="str">
        <f>INDEX(summary_stats_admin_2_PDI!P:P, MATCH($A$81, summary_stats_admin_2_PDI!$D:$D, 0))</f>
        <v>NA</v>
      </c>
      <c r="M81" s="48">
        <f>INDEX(summary_stats_admin_2_PDI!Q:Q, MATCH($A$81, summary_stats_admin_2_PDI!$D:$D, 0))</f>
        <v>0</v>
      </c>
      <c r="N81" s="48" t="str">
        <f>INDEX(summary_stats_admin_2_PDI!R:R, MATCH($A$81, summary_stats_admin_2_PDI!$D:$D, 0))</f>
        <v>NA</v>
      </c>
      <c r="O81" s="48">
        <f>INDEX(summary_stats_admin_2_PDI!S:S, MATCH($A$81, summary_stats_admin_2_PDI!$D:$D, 0))</f>
        <v>0</v>
      </c>
      <c r="P81" s="48">
        <f>INDEX(summary_stats_admin_2_PDI!T:T, MATCH($A$81, summary_stats_admin_2_PDI!$D:$D, 0))</f>
        <v>0</v>
      </c>
      <c r="Q81" s="48" t="str">
        <f>INDEX(summary_stats_admin_2_PDI!U:U, MATCH($A$81, summary_stats_admin_2_PDI!$D:$D, 0))</f>
        <v>NA</v>
      </c>
      <c r="R81" s="48">
        <f>INDEX(summary_stats_admin_2_PDI!V:V, MATCH($A$81, summary_stats_admin_2_PDI!$D:$D, 0))</f>
        <v>0</v>
      </c>
      <c r="S81" s="48" t="str">
        <f>INDEX(summary_stats_admin_2_PDI!W:W, MATCH($A$81, summary_stats_admin_2_PDI!$D:$D, 0))</f>
        <v>NA</v>
      </c>
      <c r="T81" s="48">
        <f>INDEX(summary_stats_admin_2_PDI!X:X, MATCH($A$81, summary_stats_admin_2_PDI!$D:$D, 0))</f>
        <v>1</v>
      </c>
      <c r="U81" s="48">
        <f>INDEX(summary_stats_admin_2_PDI!Y:Y, MATCH($A$81, summary_stats_admin_2_PDI!$D:$D, 0))</f>
        <v>0</v>
      </c>
      <c r="V81" s="48">
        <f>INDEX(summary_stats_admin_2_PDI!Z:Z, MATCH($A$81, summary_stats_admin_2_PDI!$D:$D, 0))</f>
        <v>1</v>
      </c>
      <c r="W81" s="48">
        <f>INDEX(summary_stats_admin_2_PDI!AA:AA, MATCH($A$81, summary_stats_admin_2_PDI!$D:$D, 0))</f>
        <v>1</v>
      </c>
    </row>
    <row r="82" spans="1:23" s="5" customFormat="1" ht="13.5">
      <c r="A82" s="46" t="s">
        <v>195</v>
      </c>
      <c r="B82" s="48" t="str">
        <f>INDEX(summary_stats_admin_2_PDI!F:F, MATCH($A$82, summary_stats_admin_2_PDI!$D:$D, 0))</f>
        <v>NA</v>
      </c>
      <c r="C82" s="48" t="str">
        <f>INDEX(summary_stats_admin_2_PDI!G:G, MATCH($A$82, summary_stats_admin_2_PDI!$D:$D, 0))</f>
        <v>NA</v>
      </c>
      <c r="D82" s="48">
        <f>INDEX(summary_stats_admin_2_PDI!H:H, MATCH($A$82, summary_stats_admin_2_PDI!$D:$D, 0))</f>
        <v>0</v>
      </c>
      <c r="E82" s="48" t="str">
        <f>INDEX(summary_stats_admin_2_PDI!I:I, MATCH($A$82, summary_stats_admin_2_PDI!$D:$D, 0))</f>
        <v>NA</v>
      </c>
      <c r="F82" s="48" t="str">
        <f>INDEX(summary_stats_admin_2_PDI!J:J, MATCH($A$82, summary_stats_admin_2_PDI!$D:$D, 0))</f>
        <v>NA</v>
      </c>
      <c r="G82" s="48">
        <f>INDEX(summary_stats_admin_2_PDI!K:K, MATCH($A$82, summary_stats_admin_2_PDI!$D:$D, 0))</f>
        <v>0</v>
      </c>
      <c r="H82" s="48">
        <f>INDEX(summary_stats_admin_2_PDI!L:L, MATCH($A$82, summary_stats_admin_2_PDI!$D:$D, 0))</f>
        <v>0</v>
      </c>
      <c r="I82" s="48">
        <f>INDEX(summary_stats_admin_2_PDI!M:M, MATCH($A$82, summary_stats_admin_2_PDI!$D:$D, 0))</f>
        <v>0</v>
      </c>
      <c r="J82" s="48">
        <f>INDEX(summary_stats_admin_2_PDI!N:N, MATCH($A$82, summary_stats_admin_2_PDI!$D:$D, 0))</f>
        <v>1</v>
      </c>
      <c r="K82" s="48">
        <f>INDEX(summary_stats_admin_2_PDI!O:O, MATCH($A$82, summary_stats_admin_2_PDI!$D:$D, 0))</f>
        <v>0</v>
      </c>
      <c r="L82" s="48" t="str">
        <f>INDEX(summary_stats_admin_2_PDI!P:P, MATCH($A$82, summary_stats_admin_2_PDI!$D:$D, 0))</f>
        <v>NA</v>
      </c>
      <c r="M82" s="48">
        <f>INDEX(summary_stats_admin_2_PDI!Q:Q, MATCH($A$82, summary_stats_admin_2_PDI!$D:$D, 0))</f>
        <v>2</v>
      </c>
      <c r="N82" s="48" t="str">
        <f>INDEX(summary_stats_admin_2_PDI!R:R, MATCH($A$82, summary_stats_admin_2_PDI!$D:$D, 0))</f>
        <v>NA</v>
      </c>
      <c r="O82" s="48">
        <f>INDEX(summary_stats_admin_2_PDI!S:S, MATCH($A$82, summary_stats_admin_2_PDI!$D:$D, 0))</f>
        <v>0</v>
      </c>
      <c r="P82" s="48">
        <f>INDEX(summary_stats_admin_2_PDI!T:T, MATCH($A$82, summary_stats_admin_2_PDI!$D:$D, 0))</f>
        <v>0</v>
      </c>
      <c r="Q82" s="48" t="str">
        <f>INDEX(summary_stats_admin_2_PDI!U:U, MATCH($A$82, summary_stats_admin_2_PDI!$D:$D, 0))</f>
        <v>NA</v>
      </c>
      <c r="R82" s="48">
        <f>INDEX(summary_stats_admin_2_PDI!V:V, MATCH($A$82, summary_stats_admin_2_PDI!$D:$D, 0))</f>
        <v>0</v>
      </c>
      <c r="S82" s="48" t="str">
        <f>INDEX(summary_stats_admin_2_PDI!W:W, MATCH($A$82, summary_stats_admin_2_PDI!$D:$D, 0))</f>
        <v>NA</v>
      </c>
      <c r="T82" s="48">
        <f>INDEX(summary_stats_admin_2_PDI!X:X, MATCH($A$82, summary_stats_admin_2_PDI!$D:$D, 0))</f>
        <v>0</v>
      </c>
      <c r="U82" s="48">
        <f>INDEX(summary_stats_admin_2_PDI!Y:Y, MATCH($A$82, summary_stats_admin_2_PDI!$D:$D, 0))</f>
        <v>1</v>
      </c>
      <c r="V82" s="48">
        <f>INDEX(summary_stats_admin_2_PDI!Z:Z, MATCH($A$82, summary_stats_admin_2_PDI!$D:$D, 0))</f>
        <v>0</v>
      </c>
      <c r="W82" s="48">
        <f>INDEX(summary_stats_admin_2_PDI!AA:AA, MATCH($A$82, summary_stats_admin_2_PDI!$D:$D, 0))</f>
        <v>1</v>
      </c>
    </row>
    <row r="83" spans="1:23" s="5" customFormat="1" ht="13.5">
      <c r="A83" s="46" t="s">
        <v>204</v>
      </c>
      <c r="B83" s="48" t="str">
        <f>INDEX(summary_stats_admin_2_PDI!F:F, MATCH($A$83, summary_stats_admin_2_PDI!$D:$D, 0))</f>
        <v>NA</v>
      </c>
      <c r="C83" s="48" t="str">
        <f>INDEX(summary_stats_admin_2_PDI!G:G, MATCH($A$83, summary_stats_admin_2_PDI!$D:$D, 0))</f>
        <v>NA</v>
      </c>
      <c r="D83" s="48">
        <f>INDEX(summary_stats_admin_2_PDI!H:H, MATCH($A$83, summary_stats_admin_2_PDI!$D:$D, 0))</f>
        <v>1</v>
      </c>
      <c r="E83" s="48" t="str">
        <f>INDEX(summary_stats_admin_2_PDI!I:I, MATCH($A$83, summary_stats_admin_2_PDI!$D:$D, 0))</f>
        <v>NA</v>
      </c>
      <c r="F83" s="48" t="str">
        <f>INDEX(summary_stats_admin_2_PDI!J:J, MATCH($A$83, summary_stats_admin_2_PDI!$D:$D, 0))</f>
        <v>NA</v>
      </c>
      <c r="G83" s="48">
        <f>INDEX(summary_stats_admin_2_PDI!K:K, MATCH($A$83, summary_stats_admin_2_PDI!$D:$D, 0))</f>
        <v>0</v>
      </c>
      <c r="H83" s="48">
        <f>INDEX(summary_stats_admin_2_PDI!L:L, MATCH($A$83, summary_stats_admin_2_PDI!$D:$D, 0))</f>
        <v>3</v>
      </c>
      <c r="I83" s="48">
        <f>INDEX(summary_stats_admin_2_PDI!M:M, MATCH($A$83, summary_stats_admin_2_PDI!$D:$D, 0))</f>
        <v>1</v>
      </c>
      <c r="J83" s="48">
        <f>INDEX(summary_stats_admin_2_PDI!N:N, MATCH($A$83, summary_stats_admin_2_PDI!$D:$D, 0))</f>
        <v>0</v>
      </c>
      <c r="K83" s="48">
        <f>INDEX(summary_stats_admin_2_PDI!O:O, MATCH($A$83, summary_stats_admin_2_PDI!$D:$D, 0))</f>
        <v>0</v>
      </c>
      <c r="L83" s="48" t="str">
        <f>INDEX(summary_stats_admin_2_PDI!P:P, MATCH($A$83, summary_stats_admin_2_PDI!$D:$D, 0))</f>
        <v>NA</v>
      </c>
      <c r="M83" s="48">
        <f>INDEX(summary_stats_admin_2_PDI!Q:Q, MATCH($A$83, summary_stats_admin_2_PDI!$D:$D, 0))</f>
        <v>0</v>
      </c>
      <c r="N83" s="48" t="str">
        <f>INDEX(summary_stats_admin_2_PDI!R:R, MATCH($A$83, summary_stats_admin_2_PDI!$D:$D, 0))</f>
        <v>NA</v>
      </c>
      <c r="O83" s="48">
        <f>INDEX(summary_stats_admin_2_PDI!S:S, MATCH($A$83, summary_stats_admin_2_PDI!$D:$D, 0))</f>
        <v>0</v>
      </c>
      <c r="P83" s="48">
        <f>INDEX(summary_stats_admin_2_PDI!T:T, MATCH($A$83, summary_stats_admin_2_PDI!$D:$D, 0))</f>
        <v>2</v>
      </c>
      <c r="Q83" s="48" t="str">
        <f>INDEX(summary_stats_admin_2_PDI!U:U, MATCH($A$83, summary_stats_admin_2_PDI!$D:$D, 0))</f>
        <v>NA</v>
      </c>
      <c r="R83" s="48">
        <f>INDEX(summary_stats_admin_2_PDI!V:V, MATCH($A$83, summary_stats_admin_2_PDI!$D:$D, 0))</f>
        <v>1</v>
      </c>
      <c r="S83" s="48" t="str">
        <f>INDEX(summary_stats_admin_2_PDI!W:W, MATCH($A$83, summary_stats_admin_2_PDI!$D:$D, 0))</f>
        <v>NA</v>
      </c>
      <c r="T83" s="48">
        <f>INDEX(summary_stats_admin_2_PDI!X:X, MATCH($A$83, summary_stats_admin_2_PDI!$D:$D, 0))</f>
        <v>1</v>
      </c>
      <c r="U83" s="48">
        <f>INDEX(summary_stats_admin_2_PDI!Y:Y, MATCH($A$83, summary_stats_admin_2_PDI!$D:$D, 0))</f>
        <v>1</v>
      </c>
      <c r="V83" s="48">
        <f>INDEX(summary_stats_admin_2_PDI!Z:Z, MATCH($A$83, summary_stats_admin_2_PDI!$D:$D, 0))</f>
        <v>1</v>
      </c>
      <c r="W83" s="48">
        <f>INDEX(summary_stats_admin_2_PDI!AA:AA, MATCH($A$83, summary_stats_admin_2_PDI!$D:$D, 0))</f>
        <v>0</v>
      </c>
    </row>
    <row r="84" spans="1:23" s="5" customFormat="1" ht="13.5">
      <c r="A84" s="46" t="s">
        <v>205</v>
      </c>
      <c r="B84" s="48" t="str">
        <f>INDEX(summary_stats_admin_2_PDI!F:F, MATCH($A$84, summary_stats_admin_2_PDI!$D:$D, 0))</f>
        <v>NA</v>
      </c>
      <c r="C84" s="48" t="str">
        <f>INDEX(summary_stats_admin_2_PDI!G:G, MATCH($A$84, summary_stats_admin_2_PDI!$D:$D, 0))</f>
        <v>NA</v>
      </c>
      <c r="D84" s="48">
        <f>INDEX(summary_stats_admin_2_PDI!H:H, MATCH($A$84, summary_stats_admin_2_PDI!$D:$D, 0))</f>
        <v>0</v>
      </c>
      <c r="E84" s="48" t="str">
        <f>INDEX(summary_stats_admin_2_PDI!I:I, MATCH($A$84, summary_stats_admin_2_PDI!$D:$D, 0))</f>
        <v>NA</v>
      </c>
      <c r="F84" s="48" t="str">
        <f>INDEX(summary_stats_admin_2_PDI!J:J, MATCH($A$84, summary_stats_admin_2_PDI!$D:$D, 0))</f>
        <v>NA</v>
      </c>
      <c r="G84" s="48">
        <f>INDEX(summary_stats_admin_2_PDI!K:K, MATCH($A$84, summary_stats_admin_2_PDI!$D:$D, 0))</f>
        <v>2</v>
      </c>
      <c r="H84" s="48">
        <f>INDEX(summary_stats_admin_2_PDI!L:L, MATCH($A$84, summary_stats_admin_2_PDI!$D:$D, 0))</f>
        <v>0</v>
      </c>
      <c r="I84" s="48">
        <f>INDEX(summary_stats_admin_2_PDI!M:M, MATCH($A$84, summary_stats_admin_2_PDI!$D:$D, 0))</f>
        <v>0</v>
      </c>
      <c r="J84" s="48">
        <f>INDEX(summary_stats_admin_2_PDI!N:N, MATCH($A$84, summary_stats_admin_2_PDI!$D:$D, 0))</f>
        <v>0</v>
      </c>
      <c r="K84" s="48">
        <f>INDEX(summary_stats_admin_2_PDI!O:O, MATCH($A$84, summary_stats_admin_2_PDI!$D:$D, 0))</f>
        <v>2</v>
      </c>
      <c r="L84" s="48" t="str">
        <f>INDEX(summary_stats_admin_2_PDI!P:P, MATCH($A$84, summary_stats_admin_2_PDI!$D:$D, 0))</f>
        <v>NA</v>
      </c>
      <c r="M84" s="48">
        <f>INDEX(summary_stats_admin_2_PDI!Q:Q, MATCH($A$84, summary_stats_admin_2_PDI!$D:$D, 0))</f>
        <v>0</v>
      </c>
      <c r="N84" s="48" t="str">
        <f>INDEX(summary_stats_admin_2_PDI!R:R, MATCH($A$84, summary_stats_admin_2_PDI!$D:$D, 0))</f>
        <v>NA</v>
      </c>
      <c r="O84" s="48">
        <f>INDEX(summary_stats_admin_2_PDI!S:S, MATCH($A$84, summary_stats_admin_2_PDI!$D:$D, 0))</f>
        <v>0</v>
      </c>
      <c r="P84" s="48">
        <f>INDEX(summary_stats_admin_2_PDI!T:T, MATCH($A$84, summary_stats_admin_2_PDI!$D:$D, 0))</f>
        <v>0</v>
      </c>
      <c r="Q84" s="48" t="str">
        <f>INDEX(summary_stats_admin_2_PDI!U:U, MATCH($A$84, summary_stats_admin_2_PDI!$D:$D, 0))</f>
        <v>NA</v>
      </c>
      <c r="R84" s="48">
        <f>INDEX(summary_stats_admin_2_PDI!V:V, MATCH($A$84, summary_stats_admin_2_PDI!$D:$D, 0))</f>
        <v>3</v>
      </c>
      <c r="S84" s="48" t="str">
        <f>INDEX(summary_stats_admin_2_PDI!W:W, MATCH($A$84, summary_stats_admin_2_PDI!$D:$D, 0))</f>
        <v>NA</v>
      </c>
      <c r="T84" s="48">
        <f>INDEX(summary_stats_admin_2_PDI!X:X, MATCH($A$84, summary_stats_admin_2_PDI!$D:$D, 0))</f>
        <v>10</v>
      </c>
      <c r="U84" s="48">
        <f>INDEX(summary_stats_admin_2_PDI!Y:Y, MATCH($A$84, summary_stats_admin_2_PDI!$D:$D, 0))</f>
        <v>9</v>
      </c>
      <c r="V84" s="48">
        <f>INDEX(summary_stats_admin_2_PDI!Z:Z, MATCH($A$84, summary_stats_admin_2_PDI!$D:$D, 0))</f>
        <v>3</v>
      </c>
      <c r="W84" s="48">
        <f>INDEX(summary_stats_admin_2_PDI!AA:AA, MATCH($A$84, summary_stats_admin_2_PDI!$D:$D, 0))</f>
        <v>4</v>
      </c>
    </row>
    <row r="85" spans="1:23" s="5" customFormat="1" ht="13.5">
      <c r="A85" s="46" t="s">
        <v>206</v>
      </c>
      <c r="B85" s="48" t="str">
        <f>INDEX(summary_stats_admin_2_PDI!F:F, MATCH($A$85, summary_stats_admin_2_PDI!$D:$D, 0))</f>
        <v>NA</v>
      </c>
      <c r="C85" s="48" t="str">
        <f>INDEX(summary_stats_admin_2_PDI!G:G, MATCH($A$85, summary_stats_admin_2_PDI!$D:$D, 0))</f>
        <v>NA</v>
      </c>
      <c r="D85" s="48">
        <f>INDEX(summary_stats_admin_2_PDI!H:H, MATCH($A$85, summary_stats_admin_2_PDI!$D:$D, 0))</f>
        <v>0</v>
      </c>
      <c r="E85" s="48" t="str">
        <f>INDEX(summary_stats_admin_2_PDI!I:I, MATCH($A$85, summary_stats_admin_2_PDI!$D:$D, 0))</f>
        <v>NA</v>
      </c>
      <c r="F85" s="48" t="str">
        <f>INDEX(summary_stats_admin_2_PDI!J:J, MATCH($A$85, summary_stats_admin_2_PDI!$D:$D, 0))</f>
        <v>NA</v>
      </c>
      <c r="G85" s="48">
        <f>INDEX(summary_stats_admin_2_PDI!K:K, MATCH($A$85, summary_stats_admin_2_PDI!$D:$D, 0))</f>
        <v>0</v>
      </c>
      <c r="H85" s="48">
        <f>INDEX(summary_stats_admin_2_PDI!L:L, MATCH($A$85, summary_stats_admin_2_PDI!$D:$D, 0))</f>
        <v>0</v>
      </c>
      <c r="I85" s="48">
        <f>INDEX(summary_stats_admin_2_PDI!M:M, MATCH($A$85, summary_stats_admin_2_PDI!$D:$D, 0))</f>
        <v>0</v>
      </c>
      <c r="J85" s="48">
        <f>INDEX(summary_stats_admin_2_PDI!N:N, MATCH($A$85, summary_stats_admin_2_PDI!$D:$D, 0))</f>
        <v>0</v>
      </c>
      <c r="K85" s="48">
        <f>INDEX(summary_stats_admin_2_PDI!O:O, MATCH($A$85, summary_stats_admin_2_PDI!$D:$D, 0))</f>
        <v>0</v>
      </c>
      <c r="L85" s="48" t="str">
        <f>INDEX(summary_stats_admin_2_PDI!P:P, MATCH($A$85, summary_stats_admin_2_PDI!$D:$D, 0))</f>
        <v>NA</v>
      </c>
      <c r="M85" s="48">
        <f>INDEX(summary_stats_admin_2_PDI!Q:Q, MATCH($A$85, summary_stats_admin_2_PDI!$D:$D, 0))</f>
        <v>0</v>
      </c>
      <c r="N85" s="48" t="str">
        <f>INDEX(summary_stats_admin_2_PDI!R:R, MATCH($A$85, summary_stats_admin_2_PDI!$D:$D, 0))</f>
        <v>NA</v>
      </c>
      <c r="O85" s="48">
        <f>INDEX(summary_stats_admin_2_PDI!S:S, MATCH($A$85, summary_stats_admin_2_PDI!$D:$D, 0))</f>
        <v>0</v>
      </c>
      <c r="P85" s="48">
        <f>INDEX(summary_stats_admin_2_PDI!T:T, MATCH($A$85, summary_stats_admin_2_PDI!$D:$D, 0))</f>
        <v>0</v>
      </c>
      <c r="Q85" s="48" t="str">
        <f>INDEX(summary_stats_admin_2_PDI!U:U, MATCH($A$85, summary_stats_admin_2_PDI!$D:$D, 0))</f>
        <v>NA</v>
      </c>
      <c r="R85" s="48">
        <f>INDEX(summary_stats_admin_2_PDI!V:V, MATCH($A$85, summary_stats_admin_2_PDI!$D:$D, 0))</f>
        <v>0</v>
      </c>
      <c r="S85" s="48" t="str">
        <f>INDEX(summary_stats_admin_2_PDI!W:W, MATCH($A$85, summary_stats_admin_2_PDI!$D:$D, 0))</f>
        <v>NA</v>
      </c>
      <c r="T85" s="48">
        <f>INDEX(summary_stats_admin_2_PDI!X:X, MATCH($A$85, summary_stats_admin_2_PDI!$D:$D, 0))</f>
        <v>1</v>
      </c>
      <c r="U85" s="48">
        <f>INDEX(summary_stats_admin_2_PDI!Y:Y, MATCH($A$85, summary_stats_admin_2_PDI!$D:$D, 0))</f>
        <v>0</v>
      </c>
      <c r="V85" s="48">
        <f>INDEX(summary_stats_admin_2_PDI!Z:Z, MATCH($A$85, summary_stats_admin_2_PDI!$D:$D, 0))</f>
        <v>1</v>
      </c>
      <c r="W85" s="48">
        <f>INDEX(summary_stats_admin_2_PDI!AA:AA, MATCH($A$85, summary_stats_admin_2_PDI!$D:$D, 0))</f>
        <v>0</v>
      </c>
    </row>
    <row r="86" spans="1:23" s="5" customFormat="1" ht="13.5">
      <c r="A86" s="46" t="s">
        <v>207</v>
      </c>
      <c r="B86" s="48" t="str">
        <f>INDEX(summary_stats_admin_2_PDI!F:F, MATCH($A$86, summary_stats_admin_2_PDI!$D:$D, 0))</f>
        <v>NA</v>
      </c>
      <c r="C86" s="48" t="str">
        <f>INDEX(summary_stats_admin_2_PDI!G:G, MATCH($A$86, summary_stats_admin_2_PDI!$D:$D, 0))</f>
        <v>NA</v>
      </c>
      <c r="D86" s="48">
        <f>INDEX(summary_stats_admin_2_PDI!H:H, MATCH($A$86, summary_stats_admin_2_PDI!$D:$D, 0))</f>
        <v>5</v>
      </c>
      <c r="E86" s="48" t="str">
        <f>INDEX(summary_stats_admin_2_PDI!I:I, MATCH($A$86, summary_stats_admin_2_PDI!$D:$D, 0))</f>
        <v>NA</v>
      </c>
      <c r="F86" s="48" t="str">
        <f>INDEX(summary_stats_admin_2_PDI!J:J, MATCH($A$86, summary_stats_admin_2_PDI!$D:$D, 0))</f>
        <v>NA</v>
      </c>
      <c r="G86" s="48">
        <f>INDEX(summary_stats_admin_2_PDI!K:K, MATCH($A$86, summary_stats_admin_2_PDI!$D:$D, 0))</f>
        <v>0</v>
      </c>
      <c r="H86" s="48">
        <f>INDEX(summary_stats_admin_2_PDI!L:L, MATCH($A$86, summary_stats_admin_2_PDI!$D:$D, 0))</f>
        <v>3</v>
      </c>
      <c r="I86" s="48">
        <f>INDEX(summary_stats_admin_2_PDI!M:M, MATCH($A$86, summary_stats_admin_2_PDI!$D:$D, 0))</f>
        <v>2</v>
      </c>
      <c r="J86" s="48">
        <f>INDEX(summary_stats_admin_2_PDI!N:N, MATCH($A$86, summary_stats_admin_2_PDI!$D:$D, 0))</f>
        <v>1</v>
      </c>
      <c r="K86" s="48">
        <f>INDEX(summary_stats_admin_2_PDI!O:O, MATCH($A$86, summary_stats_admin_2_PDI!$D:$D, 0))</f>
        <v>0</v>
      </c>
      <c r="L86" s="48" t="str">
        <f>INDEX(summary_stats_admin_2_PDI!P:P, MATCH($A$86, summary_stats_admin_2_PDI!$D:$D, 0))</f>
        <v>NA</v>
      </c>
      <c r="M86" s="48">
        <f>INDEX(summary_stats_admin_2_PDI!Q:Q, MATCH($A$86, summary_stats_admin_2_PDI!$D:$D, 0))</f>
        <v>2</v>
      </c>
      <c r="N86" s="48" t="str">
        <f>INDEX(summary_stats_admin_2_PDI!R:R, MATCH($A$86, summary_stats_admin_2_PDI!$D:$D, 0))</f>
        <v>NA</v>
      </c>
      <c r="O86" s="48">
        <f>INDEX(summary_stats_admin_2_PDI!S:S, MATCH($A$86, summary_stats_admin_2_PDI!$D:$D, 0))</f>
        <v>0</v>
      </c>
      <c r="P86" s="48">
        <f>INDEX(summary_stats_admin_2_PDI!T:T, MATCH($A$86, summary_stats_admin_2_PDI!$D:$D, 0))</f>
        <v>3</v>
      </c>
      <c r="Q86" s="48" t="str">
        <f>INDEX(summary_stats_admin_2_PDI!U:U, MATCH($A$86, summary_stats_admin_2_PDI!$D:$D, 0))</f>
        <v>NA</v>
      </c>
      <c r="R86" s="48">
        <f>INDEX(summary_stats_admin_2_PDI!V:V, MATCH($A$86, summary_stats_admin_2_PDI!$D:$D, 0))</f>
        <v>4</v>
      </c>
      <c r="S86" s="48" t="str">
        <f>INDEX(summary_stats_admin_2_PDI!W:W, MATCH($A$86, summary_stats_admin_2_PDI!$D:$D, 0))</f>
        <v>NA</v>
      </c>
      <c r="T86" s="48">
        <f>INDEX(summary_stats_admin_2_PDI!X:X, MATCH($A$86, summary_stats_admin_2_PDI!$D:$D, 0))</f>
        <v>0</v>
      </c>
      <c r="U86" s="48">
        <f>INDEX(summary_stats_admin_2_PDI!Y:Y, MATCH($A$86, summary_stats_admin_2_PDI!$D:$D, 0))</f>
        <v>1</v>
      </c>
      <c r="V86" s="48">
        <f>INDEX(summary_stats_admin_2_PDI!Z:Z, MATCH($A$86, summary_stats_admin_2_PDI!$D:$D, 0))</f>
        <v>0</v>
      </c>
      <c r="W86" s="48">
        <f>INDEX(summary_stats_admin_2_PDI!AA:AA, MATCH($A$86, summary_stats_admin_2_PDI!$D:$D, 0))</f>
        <v>4</v>
      </c>
    </row>
    <row r="87" spans="1:23" s="5" customFormat="1" ht="13.5">
      <c r="A87" s="46" t="s">
        <v>210</v>
      </c>
      <c r="B87" s="48" t="str">
        <f>INDEX(summary_stats_admin_2_PDI!F:F, MATCH($A$87, summary_stats_admin_2_PDI!$D:$D, 0))</f>
        <v>NA</v>
      </c>
      <c r="C87" s="48" t="str">
        <f>INDEX(summary_stats_admin_2_PDI!G:G, MATCH($A$87, summary_stats_admin_2_PDI!$D:$D, 0))</f>
        <v>NA</v>
      </c>
      <c r="D87" s="48">
        <f>INDEX(summary_stats_admin_2_PDI!H:H, MATCH($A$87, summary_stats_admin_2_PDI!$D:$D, 0))</f>
        <v>1</v>
      </c>
      <c r="E87" s="48" t="str">
        <f>INDEX(summary_stats_admin_2_PDI!I:I, MATCH($A$87, summary_stats_admin_2_PDI!$D:$D, 0))</f>
        <v>NA</v>
      </c>
      <c r="F87" s="48" t="str">
        <f>INDEX(summary_stats_admin_2_PDI!J:J, MATCH($A$87, summary_stats_admin_2_PDI!$D:$D, 0))</f>
        <v>NA</v>
      </c>
      <c r="G87" s="48">
        <f>INDEX(summary_stats_admin_2_PDI!K:K, MATCH($A$87, summary_stats_admin_2_PDI!$D:$D, 0))</f>
        <v>0</v>
      </c>
      <c r="H87" s="48">
        <f>INDEX(summary_stats_admin_2_PDI!L:L, MATCH($A$87, summary_stats_admin_2_PDI!$D:$D, 0))</f>
        <v>0</v>
      </c>
      <c r="I87" s="48">
        <f>INDEX(summary_stats_admin_2_PDI!M:M, MATCH($A$87, summary_stats_admin_2_PDI!$D:$D, 0))</f>
        <v>6</v>
      </c>
      <c r="J87" s="48">
        <f>INDEX(summary_stats_admin_2_PDI!N:N, MATCH($A$87, summary_stats_admin_2_PDI!$D:$D, 0))</f>
        <v>0</v>
      </c>
      <c r="K87" s="48">
        <f>INDEX(summary_stats_admin_2_PDI!O:O, MATCH($A$87, summary_stats_admin_2_PDI!$D:$D, 0))</f>
        <v>2</v>
      </c>
      <c r="L87" s="48" t="str">
        <f>INDEX(summary_stats_admin_2_PDI!P:P, MATCH($A$87, summary_stats_admin_2_PDI!$D:$D, 0))</f>
        <v>NA</v>
      </c>
      <c r="M87" s="48">
        <f>INDEX(summary_stats_admin_2_PDI!Q:Q, MATCH($A$87, summary_stats_admin_2_PDI!$D:$D, 0))</f>
        <v>0</v>
      </c>
      <c r="N87" s="48" t="str">
        <f>INDEX(summary_stats_admin_2_PDI!R:R, MATCH($A$87, summary_stats_admin_2_PDI!$D:$D, 0))</f>
        <v>NA</v>
      </c>
      <c r="O87" s="48">
        <f>INDEX(summary_stats_admin_2_PDI!S:S, MATCH($A$87, summary_stats_admin_2_PDI!$D:$D, 0))</f>
        <v>0</v>
      </c>
      <c r="P87" s="48">
        <f>INDEX(summary_stats_admin_2_PDI!T:T, MATCH($A$87, summary_stats_admin_2_PDI!$D:$D, 0))</f>
        <v>3</v>
      </c>
      <c r="Q87" s="48" t="str">
        <f>INDEX(summary_stats_admin_2_PDI!U:U, MATCH($A$87, summary_stats_admin_2_PDI!$D:$D, 0))</f>
        <v>NA</v>
      </c>
      <c r="R87" s="48">
        <f>INDEX(summary_stats_admin_2_PDI!V:V, MATCH($A$87, summary_stats_admin_2_PDI!$D:$D, 0))</f>
        <v>6</v>
      </c>
      <c r="S87" s="48" t="str">
        <f>INDEX(summary_stats_admin_2_PDI!W:W, MATCH($A$87, summary_stats_admin_2_PDI!$D:$D, 0))</f>
        <v>NA</v>
      </c>
      <c r="T87" s="48">
        <f>INDEX(summary_stats_admin_2_PDI!X:X, MATCH($A$87, summary_stats_admin_2_PDI!$D:$D, 0))</f>
        <v>3</v>
      </c>
      <c r="U87" s="48">
        <f>INDEX(summary_stats_admin_2_PDI!Y:Y, MATCH($A$87, summary_stats_admin_2_PDI!$D:$D, 0))</f>
        <v>2</v>
      </c>
      <c r="V87" s="48">
        <f>INDEX(summary_stats_admin_2_PDI!Z:Z, MATCH($A$87, summary_stats_admin_2_PDI!$D:$D, 0))</f>
        <v>1</v>
      </c>
      <c r="W87" s="48">
        <f>INDEX(summary_stats_admin_2_PDI!AA:AA, MATCH($A$87, summary_stats_admin_2_PDI!$D:$D, 0))</f>
        <v>0</v>
      </c>
    </row>
    <row r="88" spans="1:23" s="5" customFormat="1" ht="13.5">
      <c r="A88" s="46" t="s">
        <v>196</v>
      </c>
      <c r="B88" s="48" t="str">
        <f>INDEX(summary_stats_admin_2_PDI!F:F, MATCH($A$88, summary_stats_admin_2_PDI!$D:$D, 0))</f>
        <v>NA</v>
      </c>
      <c r="C88" s="48" t="str">
        <f>INDEX(summary_stats_admin_2_PDI!G:G, MATCH($A$88, summary_stats_admin_2_PDI!$D:$D, 0))</f>
        <v>NA</v>
      </c>
      <c r="D88" s="48">
        <f>INDEX(summary_stats_admin_2_PDI!H:H, MATCH($A$88, summary_stats_admin_2_PDI!$D:$D, 0))</f>
        <v>0</v>
      </c>
      <c r="E88" s="48" t="str">
        <f>INDEX(summary_stats_admin_2_PDI!I:I, MATCH($A$88, summary_stats_admin_2_PDI!$D:$D, 0))</f>
        <v>NA</v>
      </c>
      <c r="F88" s="48" t="str">
        <f>INDEX(summary_stats_admin_2_PDI!J:J, MATCH($A$88, summary_stats_admin_2_PDI!$D:$D, 0))</f>
        <v>NA</v>
      </c>
      <c r="G88" s="48">
        <f>INDEX(summary_stats_admin_2_PDI!K:K, MATCH($A$88, summary_stats_admin_2_PDI!$D:$D, 0))</f>
        <v>1</v>
      </c>
      <c r="H88" s="48">
        <f>INDEX(summary_stats_admin_2_PDI!L:L, MATCH($A$88, summary_stats_admin_2_PDI!$D:$D, 0))</f>
        <v>0</v>
      </c>
      <c r="I88" s="48">
        <f>INDEX(summary_stats_admin_2_PDI!M:M, MATCH($A$88, summary_stats_admin_2_PDI!$D:$D, 0))</f>
        <v>0</v>
      </c>
      <c r="J88" s="48">
        <f>INDEX(summary_stats_admin_2_PDI!N:N, MATCH($A$88, summary_stats_admin_2_PDI!$D:$D, 0))</f>
        <v>0</v>
      </c>
      <c r="K88" s="48">
        <f>INDEX(summary_stats_admin_2_PDI!O:O, MATCH($A$88, summary_stats_admin_2_PDI!$D:$D, 0))</f>
        <v>0</v>
      </c>
      <c r="L88" s="48" t="str">
        <f>INDEX(summary_stats_admin_2_PDI!P:P, MATCH($A$88, summary_stats_admin_2_PDI!$D:$D, 0))</f>
        <v>NA</v>
      </c>
      <c r="M88" s="48">
        <f>INDEX(summary_stats_admin_2_PDI!Q:Q, MATCH($A$88, summary_stats_admin_2_PDI!$D:$D, 0))</f>
        <v>0</v>
      </c>
      <c r="N88" s="48" t="str">
        <f>INDEX(summary_stats_admin_2_PDI!R:R, MATCH($A$88, summary_stats_admin_2_PDI!$D:$D, 0))</f>
        <v>NA</v>
      </c>
      <c r="O88" s="48">
        <f>INDEX(summary_stats_admin_2_PDI!S:S, MATCH($A$88, summary_stats_admin_2_PDI!$D:$D, 0))</f>
        <v>0</v>
      </c>
      <c r="P88" s="48">
        <f>INDEX(summary_stats_admin_2_PDI!T:T, MATCH($A$88, summary_stats_admin_2_PDI!$D:$D, 0))</f>
        <v>0</v>
      </c>
      <c r="Q88" s="48" t="str">
        <f>INDEX(summary_stats_admin_2_PDI!U:U, MATCH($A$88, summary_stats_admin_2_PDI!$D:$D, 0))</f>
        <v>NA</v>
      </c>
      <c r="R88" s="48">
        <f>INDEX(summary_stats_admin_2_PDI!V:V, MATCH($A$88, summary_stats_admin_2_PDI!$D:$D, 0))</f>
        <v>0</v>
      </c>
      <c r="S88" s="48" t="str">
        <f>INDEX(summary_stats_admin_2_PDI!W:W, MATCH($A$88, summary_stats_admin_2_PDI!$D:$D, 0))</f>
        <v>NA</v>
      </c>
      <c r="T88" s="48">
        <f>INDEX(summary_stats_admin_2_PDI!X:X, MATCH($A$88, summary_stats_admin_2_PDI!$D:$D, 0))</f>
        <v>0</v>
      </c>
      <c r="U88" s="48">
        <f>INDEX(summary_stats_admin_2_PDI!Y:Y, MATCH($A$88, summary_stats_admin_2_PDI!$D:$D, 0))</f>
        <v>1</v>
      </c>
      <c r="V88" s="48">
        <f>INDEX(summary_stats_admin_2_PDI!Z:Z, MATCH($A$88, summary_stats_admin_2_PDI!$D:$D, 0))</f>
        <v>0</v>
      </c>
      <c r="W88" s="48">
        <f>INDEX(summary_stats_admin_2_PDI!AA:AA, MATCH($A$88, summary_stats_admin_2_PDI!$D:$D, 0))</f>
        <v>0</v>
      </c>
    </row>
    <row r="89" spans="1:23" s="5" customFormat="1" ht="13.5">
      <c r="A89" s="46" t="s">
        <v>194</v>
      </c>
      <c r="B89" s="48" t="str">
        <f>INDEX(summary_stats_admin_2_PDI!F:F, MATCH($A$89, summary_stats_admin_2_PDI!$D:$D, 0))</f>
        <v>NA</v>
      </c>
      <c r="C89" s="48" t="str">
        <f>INDEX(summary_stats_admin_2_PDI!G:G, MATCH($A$89, summary_stats_admin_2_PDI!$D:$D, 0))</f>
        <v>NA</v>
      </c>
      <c r="D89" s="48">
        <f>INDEX(summary_stats_admin_2_PDI!H:H, MATCH($A$89, summary_stats_admin_2_PDI!$D:$D, 0))</f>
        <v>0</v>
      </c>
      <c r="E89" s="48" t="str">
        <f>INDEX(summary_stats_admin_2_PDI!I:I, MATCH($A$89, summary_stats_admin_2_PDI!$D:$D, 0))</f>
        <v>NA</v>
      </c>
      <c r="F89" s="48" t="str">
        <f>INDEX(summary_stats_admin_2_PDI!J:J, MATCH($A$89, summary_stats_admin_2_PDI!$D:$D, 0))</f>
        <v>NA</v>
      </c>
      <c r="G89" s="48">
        <f>INDEX(summary_stats_admin_2_PDI!K:K, MATCH($A$89, summary_stats_admin_2_PDI!$D:$D, 0))</f>
        <v>0</v>
      </c>
      <c r="H89" s="48">
        <f>INDEX(summary_stats_admin_2_PDI!L:L, MATCH($A$89, summary_stats_admin_2_PDI!$D:$D, 0))</f>
        <v>0</v>
      </c>
      <c r="I89" s="48">
        <f>INDEX(summary_stats_admin_2_PDI!M:M, MATCH($A$89, summary_stats_admin_2_PDI!$D:$D, 0))</f>
        <v>1</v>
      </c>
      <c r="J89" s="48">
        <f>INDEX(summary_stats_admin_2_PDI!N:N, MATCH($A$89, summary_stats_admin_2_PDI!$D:$D, 0))</f>
        <v>0</v>
      </c>
      <c r="K89" s="48">
        <f>INDEX(summary_stats_admin_2_PDI!O:O, MATCH($A$89, summary_stats_admin_2_PDI!$D:$D, 0))</f>
        <v>0</v>
      </c>
      <c r="L89" s="48" t="str">
        <f>INDEX(summary_stats_admin_2_PDI!P:P, MATCH($A$89, summary_stats_admin_2_PDI!$D:$D, 0))</f>
        <v>NA</v>
      </c>
      <c r="M89" s="48">
        <f>INDEX(summary_stats_admin_2_PDI!Q:Q, MATCH($A$89, summary_stats_admin_2_PDI!$D:$D, 0))</f>
        <v>0</v>
      </c>
      <c r="N89" s="48" t="str">
        <f>INDEX(summary_stats_admin_2_PDI!R:R, MATCH($A$89, summary_stats_admin_2_PDI!$D:$D, 0))</f>
        <v>NA</v>
      </c>
      <c r="O89" s="48">
        <f>INDEX(summary_stats_admin_2_PDI!S:S, MATCH($A$89, summary_stats_admin_2_PDI!$D:$D, 0))</f>
        <v>0</v>
      </c>
      <c r="P89" s="48">
        <f>INDEX(summary_stats_admin_2_PDI!T:T, MATCH($A$89, summary_stats_admin_2_PDI!$D:$D, 0))</f>
        <v>0</v>
      </c>
      <c r="Q89" s="48" t="str">
        <f>INDEX(summary_stats_admin_2_PDI!U:U, MATCH($A$89, summary_stats_admin_2_PDI!$D:$D, 0))</f>
        <v>NA</v>
      </c>
      <c r="R89" s="48">
        <f>INDEX(summary_stats_admin_2_PDI!V:V, MATCH($A$89, summary_stats_admin_2_PDI!$D:$D, 0))</f>
        <v>0</v>
      </c>
      <c r="S89" s="48" t="str">
        <f>INDEX(summary_stats_admin_2_PDI!W:W, MATCH($A$89, summary_stats_admin_2_PDI!$D:$D, 0))</f>
        <v>NA</v>
      </c>
      <c r="T89" s="48">
        <f>INDEX(summary_stats_admin_2_PDI!X:X, MATCH($A$89, summary_stats_admin_2_PDI!$D:$D, 0))</f>
        <v>0</v>
      </c>
      <c r="U89" s="48">
        <f>INDEX(summary_stats_admin_2_PDI!Y:Y, MATCH($A$89, summary_stats_admin_2_PDI!$D:$D, 0))</f>
        <v>0</v>
      </c>
      <c r="V89" s="48">
        <f>INDEX(summary_stats_admin_2_PDI!Z:Z, MATCH($A$89, summary_stats_admin_2_PDI!$D:$D, 0))</f>
        <v>0</v>
      </c>
      <c r="W89" s="48">
        <f>INDEX(summary_stats_admin_2_PDI!AA:AA, MATCH($A$89, summary_stats_admin_2_PDI!$D:$D, 0))</f>
        <v>0</v>
      </c>
    </row>
    <row r="90" spans="1:23" s="5" customFormat="1" ht="13.5">
      <c r="A90" s="46" t="s">
        <v>209</v>
      </c>
      <c r="B90" s="48" t="str">
        <f>INDEX(summary_stats_admin_2_PDI!F:F, MATCH($A$90, summary_stats_admin_2_PDI!$D:$D, 0))</f>
        <v>NA</v>
      </c>
      <c r="C90" s="48" t="str">
        <f>INDEX(summary_stats_admin_2_PDI!G:G, MATCH($A$90, summary_stats_admin_2_PDI!$D:$D, 0))</f>
        <v>NA</v>
      </c>
      <c r="D90" s="48">
        <f>INDEX(summary_stats_admin_2_PDI!H:H, MATCH($A$90, summary_stats_admin_2_PDI!$D:$D, 0))</f>
        <v>3</v>
      </c>
      <c r="E90" s="48" t="str">
        <f>INDEX(summary_stats_admin_2_PDI!I:I, MATCH($A$90, summary_stats_admin_2_PDI!$D:$D, 0))</f>
        <v>NA</v>
      </c>
      <c r="F90" s="48" t="str">
        <f>INDEX(summary_stats_admin_2_PDI!J:J, MATCH($A$90, summary_stats_admin_2_PDI!$D:$D, 0))</f>
        <v>NA</v>
      </c>
      <c r="G90" s="48">
        <f>INDEX(summary_stats_admin_2_PDI!K:K, MATCH($A$90, summary_stats_admin_2_PDI!$D:$D, 0))</f>
        <v>0</v>
      </c>
      <c r="H90" s="48">
        <f>INDEX(summary_stats_admin_2_PDI!L:L, MATCH($A$90, summary_stats_admin_2_PDI!$D:$D, 0))</f>
        <v>0</v>
      </c>
      <c r="I90" s="48">
        <f>INDEX(summary_stats_admin_2_PDI!M:M, MATCH($A$90, summary_stats_admin_2_PDI!$D:$D, 0))</f>
        <v>0</v>
      </c>
      <c r="J90" s="48">
        <f>INDEX(summary_stats_admin_2_PDI!N:N, MATCH($A$90, summary_stats_admin_2_PDI!$D:$D, 0))</f>
        <v>0</v>
      </c>
      <c r="K90" s="48">
        <f>INDEX(summary_stats_admin_2_PDI!O:O, MATCH($A$90, summary_stats_admin_2_PDI!$D:$D, 0))</f>
        <v>0</v>
      </c>
      <c r="L90" s="48" t="str">
        <f>INDEX(summary_stats_admin_2_PDI!P:P, MATCH($A$90, summary_stats_admin_2_PDI!$D:$D, 0))</f>
        <v>NA</v>
      </c>
      <c r="M90" s="48">
        <f>INDEX(summary_stats_admin_2_PDI!Q:Q, MATCH($A$90, summary_stats_admin_2_PDI!$D:$D, 0))</f>
        <v>0</v>
      </c>
      <c r="N90" s="48" t="str">
        <f>INDEX(summary_stats_admin_2_PDI!R:R, MATCH($A$90, summary_stats_admin_2_PDI!$D:$D, 0))</f>
        <v>NA</v>
      </c>
      <c r="O90" s="48">
        <f>INDEX(summary_stats_admin_2_PDI!S:S, MATCH($A$90, summary_stats_admin_2_PDI!$D:$D, 0))</f>
        <v>0</v>
      </c>
      <c r="P90" s="48">
        <f>INDEX(summary_stats_admin_2_PDI!T:T, MATCH($A$90, summary_stats_admin_2_PDI!$D:$D, 0))</f>
        <v>0</v>
      </c>
      <c r="Q90" s="48" t="str">
        <f>INDEX(summary_stats_admin_2_PDI!U:U, MATCH($A$90, summary_stats_admin_2_PDI!$D:$D, 0))</f>
        <v>NA</v>
      </c>
      <c r="R90" s="48">
        <f>INDEX(summary_stats_admin_2_PDI!V:V, MATCH($A$90, summary_stats_admin_2_PDI!$D:$D, 0))</f>
        <v>0</v>
      </c>
      <c r="S90" s="48" t="str">
        <f>INDEX(summary_stats_admin_2_PDI!W:W, MATCH($A$90, summary_stats_admin_2_PDI!$D:$D, 0))</f>
        <v>NA</v>
      </c>
      <c r="T90" s="48">
        <f>INDEX(summary_stats_admin_2_PDI!X:X, MATCH($A$90, summary_stats_admin_2_PDI!$D:$D, 0))</f>
        <v>0</v>
      </c>
      <c r="U90" s="48">
        <f>INDEX(summary_stats_admin_2_PDI!Y:Y, MATCH($A$90, summary_stats_admin_2_PDI!$D:$D, 0))</f>
        <v>0</v>
      </c>
      <c r="V90" s="48">
        <f>INDEX(summary_stats_admin_2_PDI!Z:Z, MATCH($A$90, summary_stats_admin_2_PDI!$D:$D, 0))</f>
        <v>0</v>
      </c>
      <c r="W90" s="48">
        <f>INDEX(summary_stats_admin_2_PDI!AA:AA, MATCH($A$90, summary_stats_admin_2_PDI!$D:$D, 0))</f>
        <v>0</v>
      </c>
    </row>
    <row r="91" spans="1:23" s="5" customFormat="1" ht="13.5">
      <c r="B91" s="41"/>
      <c r="C91" s="41"/>
      <c r="D91" s="41"/>
      <c r="E91" s="41"/>
      <c r="F91" s="41"/>
      <c r="G91" s="41"/>
      <c r="H91" s="41"/>
      <c r="I91" s="41"/>
      <c r="J91" s="41"/>
      <c r="K91" s="41"/>
      <c r="L91" s="41"/>
      <c r="M91" s="41"/>
      <c r="N91" s="41"/>
      <c r="O91" s="41"/>
      <c r="P91" s="41"/>
      <c r="Q91" s="41"/>
      <c r="R91" s="41"/>
      <c r="S91" s="41"/>
      <c r="T91" s="41"/>
      <c r="U91" s="41"/>
      <c r="V91" s="41"/>
      <c r="W91" s="41"/>
    </row>
    <row r="92" spans="1:23" s="5" customFormat="1" ht="13.5">
      <c r="B92" s="41"/>
      <c r="C92" s="41"/>
      <c r="D92" s="41"/>
      <c r="E92" s="41"/>
      <c r="F92" s="41"/>
      <c r="G92" s="41"/>
      <c r="H92" s="41"/>
      <c r="I92" s="41"/>
      <c r="J92" s="41"/>
      <c r="K92" s="41"/>
      <c r="L92" s="41"/>
      <c r="M92" s="41"/>
      <c r="N92" s="41"/>
      <c r="O92" s="41"/>
      <c r="P92" s="41"/>
      <c r="Q92" s="41"/>
      <c r="R92" s="41"/>
      <c r="S92" s="41"/>
      <c r="T92" s="41"/>
      <c r="U92" s="41"/>
      <c r="V92" s="41"/>
      <c r="W92" s="41"/>
    </row>
    <row r="93" spans="1:23" s="5" customFormat="1" ht="13.5">
      <c r="B93" s="41"/>
      <c r="C93" s="41"/>
      <c r="D93" s="41"/>
      <c r="E93" s="41"/>
      <c r="F93" s="41"/>
      <c r="G93" s="41"/>
      <c r="H93" s="41"/>
      <c r="I93" s="41"/>
      <c r="J93" s="41"/>
      <c r="K93" s="41"/>
      <c r="L93" s="41"/>
      <c r="M93" s="41"/>
      <c r="N93" s="41"/>
      <c r="O93" s="41"/>
      <c r="P93" s="41"/>
      <c r="Q93" s="41"/>
      <c r="R93" s="41"/>
      <c r="S93" s="41"/>
      <c r="T93" s="41"/>
      <c r="U93" s="41"/>
      <c r="V93" s="41"/>
      <c r="W93" s="41"/>
    </row>
    <row r="94" spans="1:23" s="5" customFormat="1" ht="13.5">
      <c r="B94" s="41"/>
      <c r="C94" s="41"/>
      <c r="D94" s="41"/>
      <c r="E94" s="41"/>
      <c r="F94" s="41"/>
      <c r="G94" s="41"/>
      <c r="H94" s="41"/>
      <c r="I94" s="41"/>
      <c r="J94" s="41"/>
      <c r="K94" s="41"/>
      <c r="L94" s="41"/>
      <c r="M94" s="41"/>
      <c r="N94" s="41"/>
      <c r="O94" s="41"/>
      <c r="P94" s="41"/>
      <c r="Q94" s="41"/>
      <c r="R94" s="41"/>
      <c r="S94" s="41"/>
      <c r="T94" s="41"/>
      <c r="U94" s="41"/>
      <c r="V94" s="41"/>
      <c r="W94" s="41"/>
    </row>
    <row r="95" spans="1:23" s="5" customFormat="1" ht="13.5">
      <c r="B95" s="41"/>
      <c r="C95" s="41"/>
      <c r="D95" s="41"/>
      <c r="E95" s="41"/>
      <c r="F95" s="41"/>
      <c r="G95" s="41"/>
      <c r="H95" s="41"/>
      <c r="I95" s="41"/>
      <c r="J95" s="41"/>
      <c r="K95" s="41"/>
      <c r="L95" s="41"/>
      <c r="M95" s="41"/>
      <c r="N95" s="41"/>
      <c r="O95" s="41"/>
      <c r="P95" s="41"/>
      <c r="Q95" s="41"/>
      <c r="R95" s="41"/>
      <c r="S95" s="41"/>
      <c r="T95" s="41"/>
      <c r="U95" s="41"/>
      <c r="V95" s="41"/>
      <c r="W95" s="41"/>
    </row>
    <row r="96" spans="1:23" s="5" customFormat="1" ht="13.5">
      <c r="B96" s="41"/>
      <c r="C96" s="41"/>
      <c r="D96" s="41"/>
      <c r="E96" s="41"/>
      <c r="F96" s="41"/>
      <c r="G96" s="41"/>
      <c r="H96" s="41"/>
      <c r="I96" s="41"/>
      <c r="J96" s="41"/>
      <c r="K96" s="41"/>
      <c r="L96" s="41"/>
      <c r="M96" s="41"/>
      <c r="N96" s="41"/>
      <c r="O96" s="41"/>
      <c r="P96" s="41"/>
      <c r="Q96" s="41"/>
      <c r="R96" s="41"/>
      <c r="S96" s="41"/>
      <c r="T96" s="41"/>
      <c r="U96" s="41"/>
      <c r="V96" s="41"/>
      <c r="W96" s="41"/>
    </row>
    <row r="97" spans="2:23" s="5" customFormat="1" ht="13.5">
      <c r="B97" s="41"/>
      <c r="C97" s="41"/>
      <c r="D97" s="41"/>
      <c r="E97" s="41"/>
      <c r="F97" s="41"/>
      <c r="G97" s="41"/>
      <c r="H97" s="41"/>
      <c r="I97" s="41"/>
      <c r="J97" s="41"/>
      <c r="K97" s="41"/>
      <c r="L97" s="41"/>
      <c r="M97" s="41"/>
      <c r="N97" s="41"/>
      <c r="O97" s="41"/>
      <c r="P97" s="41"/>
      <c r="Q97" s="41"/>
      <c r="R97" s="41"/>
      <c r="S97" s="41"/>
      <c r="T97" s="41"/>
      <c r="U97" s="41"/>
      <c r="V97" s="41"/>
      <c r="W97" s="41"/>
    </row>
    <row r="98" spans="2:23" s="5" customFormat="1" ht="13.5">
      <c r="B98" s="41"/>
      <c r="C98" s="41"/>
      <c r="D98" s="41"/>
      <c r="E98" s="41"/>
      <c r="F98" s="41"/>
      <c r="G98" s="41"/>
      <c r="H98" s="41"/>
      <c r="I98" s="41"/>
      <c r="J98" s="41"/>
      <c r="K98" s="41"/>
      <c r="L98" s="41"/>
      <c r="M98" s="41"/>
      <c r="N98" s="41"/>
      <c r="O98" s="41"/>
      <c r="P98" s="41"/>
      <c r="Q98" s="41"/>
      <c r="R98" s="41"/>
      <c r="S98" s="41"/>
      <c r="T98" s="41"/>
      <c r="U98" s="41"/>
      <c r="V98" s="41"/>
      <c r="W98" s="41"/>
    </row>
    <row r="99" spans="2:23" s="5" customFormat="1" ht="13.5">
      <c r="B99" s="41"/>
      <c r="C99" s="41"/>
      <c r="D99" s="41"/>
      <c r="E99" s="41"/>
      <c r="F99" s="41"/>
      <c r="G99" s="41"/>
      <c r="H99" s="41"/>
      <c r="I99" s="41"/>
      <c r="J99" s="41"/>
      <c r="K99" s="41"/>
      <c r="L99" s="41"/>
      <c r="M99" s="41"/>
      <c r="N99" s="41"/>
      <c r="O99" s="41"/>
      <c r="P99" s="41"/>
      <c r="Q99" s="41"/>
      <c r="R99" s="41"/>
      <c r="S99" s="41"/>
      <c r="T99" s="41"/>
      <c r="U99" s="41"/>
      <c r="V99" s="41"/>
      <c r="W99" s="41"/>
    </row>
    <row r="100" spans="2:23" s="5" customFormat="1" ht="13.5">
      <c r="B100" s="41"/>
      <c r="C100" s="41"/>
      <c r="D100" s="41"/>
      <c r="E100" s="41"/>
      <c r="F100" s="41"/>
      <c r="G100" s="41"/>
      <c r="H100" s="41"/>
      <c r="I100" s="41"/>
      <c r="J100" s="41"/>
      <c r="K100" s="41"/>
      <c r="L100" s="41"/>
      <c r="M100" s="41"/>
      <c r="N100" s="41"/>
      <c r="O100" s="41"/>
      <c r="P100" s="41"/>
      <c r="Q100" s="41"/>
      <c r="R100" s="41"/>
      <c r="S100" s="41"/>
      <c r="T100" s="41"/>
      <c r="U100" s="41"/>
      <c r="V100" s="41"/>
      <c r="W100" s="41"/>
    </row>
    <row r="101" spans="2:23" s="5" customFormat="1" ht="13.5">
      <c r="B101" s="41"/>
      <c r="C101" s="41"/>
      <c r="D101" s="41"/>
      <c r="E101" s="41"/>
      <c r="F101" s="41"/>
      <c r="G101" s="41"/>
      <c r="H101" s="41"/>
      <c r="I101" s="41"/>
      <c r="J101" s="41"/>
      <c r="K101" s="41"/>
      <c r="L101" s="41"/>
      <c r="M101" s="41"/>
      <c r="N101" s="41"/>
      <c r="O101" s="41"/>
      <c r="P101" s="41"/>
      <c r="Q101" s="41"/>
      <c r="R101" s="41"/>
      <c r="S101" s="41"/>
      <c r="T101" s="41"/>
      <c r="U101" s="41"/>
      <c r="V101" s="41"/>
      <c r="W101" s="41"/>
    </row>
    <row r="102" spans="2:23" s="5" customFormat="1" ht="13.5">
      <c r="B102" s="41"/>
      <c r="C102" s="41"/>
      <c r="D102" s="41"/>
      <c r="E102" s="41"/>
      <c r="F102" s="41"/>
      <c r="G102" s="41"/>
      <c r="H102" s="41"/>
      <c r="I102" s="41"/>
      <c r="J102" s="41"/>
      <c r="K102" s="41"/>
      <c r="L102" s="41"/>
      <c r="M102" s="41"/>
      <c r="N102" s="41"/>
      <c r="O102" s="41"/>
      <c r="P102" s="41"/>
      <c r="Q102" s="41"/>
      <c r="R102" s="41"/>
      <c r="S102" s="41"/>
      <c r="T102" s="41"/>
      <c r="U102" s="41"/>
      <c r="V102" s="41"/>
      <c r="W102" s="41"/>
    </row>
    <row r="103" spans="2:23" s="5" customFormat="1" ht="13.5">
      <c r="B103" s="41"/>
      <c r="C103" s="41"/>
      <c r="D103" s="41"/>
      <c r="E103" s="41"/>
      <c r="F103" s="41"/>
      <c r="G103" s="41"/>
      <c r="H103" s="41"/>
      <c r="I103" s="41"/>
      <c r="J103" s="41"/>
      <c r="K103" s="41"/>
      <c r="L103" s="41"/>
      <c r="M103" s="41"/>
      <c r="N103" s="41"/>
      <c r="O103" s="41"/>
      <c r="P103" s="41"/>
      <c r="Q103" s="41"/>
      <c r="R103" s="41"/>
      <c r="S103" s="41"/>
      <c r="T103" s="41"/>
      <c r="U103" s="41"/>
      <c r="V103" s="41"/>
      <c r="W103" s="41"/>
    </row>
    <row r="104" spans="2:23" s="5" customFormat="1" ht="13.5">
      <c r="B104" s="41"/>
      <c r="C104" s="41"/>
      <c r="D104" s="41"/>
      <c r="E104" s="41"/>
      <c r="F104" s="41"/>
      <c r="G104" s="41"/>
      <c r="H104" s="41"/>
      <c r="I104" s="41"/>
      <c r="J104" s="41"/>
      <c r="K104" s="41"/>
      <c r="L104" s="41"/>
      <c r="M104" s="41"/>
      <c r="N104" s="41"/>
      <c r="O104" s="41"/>
      <c r="P104" s="41"/>
      <c r="Q104" s="41"/>
      <c r="R104" s="41"/>
      <c r="S104" s="41"/>
      <c r="T104" s="41"/>
      <c r="U104" s="41"/>
      <c r="V104" s="41"/>
      <c r="W104" s="41"/>
    </row>
    <row r="105" spans="2:23" s="5" customFormat="1" ht="13.5">
      <c r="B105" s="41"/>
      <c r="C105" s="41"/>
      <c r="D105" s="41"/>
      <c r="E105" s="41"/>
      <c r="F105" s="41"/>
      <c r="G105" s="41"/>
      <c r="H105" s="41"/>
      <c r="I105" s="41"/>
      <c r="J105" s="41"/>
      <c r="K105" s="41"/>
      <c r="L105" s="41"/>
      <c r="M105" s="41"/>
      <c r="N105" s="41"/>
      <c r="O105" s="41"/>
      <c r="P105" s="41"/>
      <c r="Q105" s="41"/>
      <c r="R105" s="41"/>
      <c r="S105" s="41"/>
      <c r="T105" s="41"/>
      <c r="U105" s="41"/>
      <c r="V105" s="41"/>
      <c r="W105" s="41"/>
    </row>
    <row r="106" spans="2:23" s="5" customFormat="1" ht="13.5">
      <c r="B106" s="41"/>
      <c r="C106" s="41"/>
      <c r="D106" s="41"/>
      <c r="E106" s="41"/>
      <c r="F106" s="41"/>
      <c r="G106" s="41"/>
      <c r="H106" s="41"/>
      <c r="I106" s="41"/>
      <c r="J106" s="41"/>
      <c r="K106" s="41"/>
      <c r="L106" s="41"/>
      <c r="M106" s="41"/>
      <c r="N106" s="41"/>
      <c r="O106" s="41"/>
      <c r="P106" s="41"/>
      <c r="Q106" s="41"/>
      <c r="R106" s="41"/>
      <c r="S106" s="41"/>
      <c r="T106" s="41"/>
      <c r="U106" s="41"/>
      <c r="V106" s="41"/>
      <c r="W106" s="41"/>
    </row>
    <row r="107" spans="2:23" s="5" customFormat="1" ht="13.5">
      <c r="B107" s="41"/>
      <c r="C107" s="41"/>
      <c r="D107" s="41"/>
      <c r="E107" s="41"/>
      <c r="F107" s="41"/>
      <c r="G107" s="41"/>
      <c r="H107" s="41"/>
      <c r="I107" s="41"/>
      <c r="J107" s="41"/>
      <c r="K107" s="41"/>
      <c r="L107" s="41"/>
      <c r="M107" s="41"/>
      <c r="N107" s="41"/>
      <c r="O107" s="41"/>
      <c r="P107" s="41"/>
      <c r="Q107" s="41"/>
      <c r="R107" s="41"/>
      <c r="S107" s="41"/>
      <c r="T107" s="41"/>
      <c r="U107" s="41"/>
      <c r="V107" s="41"/>
      <c r="W107" s="41"/>
    </row>
    <row r="108" spans="2:23" s="5" customFormat="1" ht="13.5">
      <c r="B108" s="41"/>
      <c r="C108" s="41"/>
      <c r="D108" s="41"/>
      <c r="E108" s="41"/>
      <c r="F108" s="41"/>
      <c r="G108" s="41"/>
      <c r="H108" s="41"/>
      <c r="I108" s="41"/>
      <c r="J108" s="41"/>
      <c r="K108" s="41"/>
      <c r="L108" s="41"/>
      <c r="M108" s="41"/>
      <c r="N108" s="41"/>
      <c r="O108" s="41"/>
      <c r="P108" s="41"/>
      <c r="Q108" s="41"/>
      <c r="R108" s="41"/>
      <c r="S108" s="41"/>
      <c r="T108" s="41"/>
      <c r="U108" s="41"/>
      <c r="V108" s="41"/>
      <c r="W108" s="41"/>
    </row>
    <row r="109" spans="2:23" s="5" customFormat="1" ht="13.5">
      <c r="B109" s="41"/>
      <c r="C109" s="41"/>
      <c r="D109" s="41"/>
      <c r="E109" s="41"/>
      <c r="F109" s="41"/>
      <c r="G109" s="41"/>
      <c r="H109" s="41"/>
      <c r="I109" s="41"/>
      <c r="J109" s="41"/>
      <c r="K109" s="41"/>
      <c r="L109" s="41"/>
      <c r="M109" s="41"/>
      <c r="N109" s="41"/>
      <c r="O109" s="41"/>
      <c r="P109" s="41"/>
      <c r="Q109" s="41"/>
      <c r="R109" s="41"/>
      <c r="S109" s="41"/>
      <c r="T109" s="41"/>
      <c r="U109" s="41"/>
      <c r="V109" s="41"/>
      <c r="W109" s="41"/>
    </row>
    <row r="110" spans="2:23" s="5" customFormat="1" ht="13.5">
      <c r="B110" s="41"/>
      <c r="C110" s="41"/>
      <c r="D110" s="41"/>
      <c r="E110" s="41"/>
      <c r="F110" s="41"/>
      <c r="G110" s="41"/>
      <c r="H110" s="41"/>
      <c r="I110" s="41"/>
      <c r="J110" s="41"/>
      <c r="K110" s="41"/>
      <c r="L110" s="41"/>
      <c r="M110" s="41"/>
      <c r="N110" s="41"/>
      <c r="O110" s="41"/>
      <c r="P110" s="41"/>
      <c r="Q110" s="41"/>
      <c r="R110" s="41"/>
      <c r="S110" s="41"/>
      <c r="T110" s="41"/>
      <c r="U110" s="41"/>
      <c r="V110" s="41"/>
      <c r="W110" s="41"/>
    </row>
    <row r="111" spans="2:23" s="5" customFormat="1" ht="13.5">
      <c r="B111" s="41"/>
      <c r="C111" s="41"/>
      <c r="D111" s="41"/>
      <c r="E111" s="41"/>
      <c r="F111" s="41"/>
      <c r="G111" s="41"/>
      <c r="H111" s="41"/>
      <c r="I111" s="41"/>
      <c r="J111" s="41"/>
      <c r="K111" s="41"/>
      <c r="L111" s="41"/>
      <c r="M111" s="41"/>
      <c r="N111" s="41"/>
      <c r="O111" s="41"/>
      <c r="P111" s="41"/>
      <c r="Q111" s="41"/>
      <c r="R111" s="41"/>
      <c r="S111" s="41"/>
      <c r="T111" s="41"/>
      <c r="U111" s="41"/>
      <c r="V111" s="41"/>
      <c r="W111" s="41"/>
    </row>
    <row r="112" spans="2:23" s="5" customFormat="1" ht="13.5">
      <c r="B112" s="41"/>
      <c r="C112" s="41"/>
      <c r="D112" s="41"/>
      <c r="E112" s="41"/>
      <c r="F112" s="41"/>
      <c r="G112" s="41"/>
      <c r="H112" s="41"/>
      <c r="I112" s="41"/>
      <c r="J112" s="41"/>
      <c r="K112" s="41"/>
      <c r="L112" s="41"/>
      <c r="M112" s="41"/>
      <c r="N112" s="41"/>
      <c r="O112" s="41"/>
      <c r="P112" s="41"/>
      <c r="Q112" s="41"/>
      <c r="R112" s="41"/>
      <c r="S112" s="41"/>
      <c r="T112" s="41"/>
      <c r="U112" s="41"/>
      <c r="V112" s="41"/>
      <c r="W112" s="41"/>
    </row>
    <row r="113" spans="2:23" s="5" customFormat="1" ht="13.5">
      <c r="B113" s="41"/>
      <c r="C113" s="41"/>
      <c r="D113" s="41"/>
      <c r="E113" s="41"/>
      <c r="F113" s="41"/>
      <c r="G113" s="41"/>
      <c r="H113" s="41"/>
      <c r="I113" s="41"/>
      <c r="J113" s="41"/>
      <c r="K113" s="41"/>
      <c r="L113" s="41"/>
      <c r="M113" s="41"/>
      <c r="N113" s="41"/>
      <c r="O113" s="41"/>
      <c r="P113" s="41"/>
      <c r="Q113" s="41"/>
      <c r="R113" s="41"/>
      <c r="S113" s="41"/>
      <c r="T113" s="41"/>
      <c r="U113" s="41"/>
      <c r="V113" s="41"/>
      <c r="W113" s="41"/>
    </row>
    <row r="114" spans="2:23" s="5" customFormat="1" ht="13.5">
      <c r="B114" s="41"/>
      <c r="C114" s="41"/>
      <c r="D114" s="41"/>
      <c r="E114" s="41"/>
      <c r="F114" s="41"/>
      <c r="G114" s="41"/>
      <c r="H114" s="41"/>
      <c r="I114" s="41"/>
      <c r="J114" s="41"/>
      <c r="K114" s="41"/>
      <c r="L114" s="41"/>
      <c r="M114" s="41"/>
      <c r="N114" s="41"/>
      <c r="O114" s="41"/>
      <c r="P114" s="41"/>
      <c r="Q114" s="41"/>
      <c r="R114" s="41"/>
      <c r="S114" s="41"/>
      <c r="T114" s="41"/>
      <c r="U114" s="41"/>
      <c r="V114" s="41"/>
      <c r="W114" s="41"/>
    </row>
    <row r="115" spans="2:23" s="5" customFormat="1" ht="13.5">
      <c r="B115" s="41"/>
      <c r="C115" s="41"/>
      <c r="D115" s="41"/>
      <c r="E115" s="41"/>
      <c r="F115" s="41"/>
      <c r="G115" s="41"/>
      <c r="H115" s="41"/>
      <c r="I115" s="41"/>
      <c r="J115" s="41"/>
      <c r="K115" s="41"/>
      <c r="L115" s="41"/>
      <c r="M115" s="41"/>
      <c r="N115" s="41"/>
      <c r="O115" s="41"/>
      <c r="P115" s="41"/>
      <c r="Q115" s="41"/>
      <c r="R115" s="41"/>
      <c r="S115" s="41"/>
      <c r="T115" s="41"/>
      <c r="U115" s="41"/>
      <c r="V115" s="41"/>
      <c r="W115" s="41"/>
    </row>
    <row r="116" spans="2:23" s="5" customFormat="1" ht="13.5">
      <c r="B116" s="41"/>
      <c r="C116" s="41"/>
      <c r="D116" s="41"/>
      <c r="E116" s="41"/>
      <c r="F116" s="41"/>
      <c r="G116" s="41"/>
      <c r="H116" s="41"/>
      <c r="I116" s="41"/>
      <c r="J116" s="41"/>
      <c r="K116" s="41"/>
      <c r="L116" s="41"/>
      <c r="M116" s="41"/>
      <c r="N116" s="41"/>
      <c r="O116" s="41"/>
      <c r="P116" s="41"/>
      <c r="Q116" s="41"/>
      <c r="R116" s="41"/>
      <c r="S116" s="41"/>
      <c r="T116" s="41"/>
      <c r="U116" s="41"/>
      <c r="V116" s="41"/>
      <c r="W116" s="41"/>
    </row>
    <row r="117" spans="2:23" s="5" customFormat="1" ht="13.5">
      <c r="B117" s="41"/>
      <c r="C117" s="41"/>
      <c r="D117" s="41"/>
      <c r="E117" s="41"/>
      <c r="F117" s="41"/>
      <c r="G117" s="41"/>
      <c r="H117" s="41"/>
      <c r="I117" s="41"/>
      <c r="J117" s="41"/>
      <c r="K117" s="41"/>
      <c r="L117" s="41"/>
      <c r="M117" s="41"/>
      <c r="N117" s="41"/>
      <c r="O117" s="41"/>
      <c r="P117" s="41"/>
      <c r="Q117" s="41"/>
      <c r="R117" s="41"/>
      <c r="S117" s="41"/>
      <c r="T117" s="41"/>
      <c r="U117" s="41"/>
      <c r="V117" s="41"/>
      <c r="W117" s="41"/>
    </row>
    <row r="118" spans="2:23" s="5" customFormat="1" ht="13.5">
      <c r="B118" s="41"/>
      <c r="C118" s="41"/>
      <c r="D118" s="41"/>
      <c r="E118" s="41"/>
      <c r="F118" s="41"/>
      <c r="G118" s="41"/>
      <c r="H118" s="41"/>
      <c r="I118" s="41"/>
      <c r="J118" s="41"/>
      <c r="K118" s="41"/>
      <c r="L118" s="41"/>
      <c r="M118" s="41"/>
      <c r="N118" s="41"/>
      <c r="O118" s="41"/>
      <c r="P118" s="41"/>
      <c r="Q118" s="41"/>
      <c r="R118" s="41"/>
      <c r="S118" s="41"/>
      <c r="T118" s="41"/>
      <c r="U118" s="41"/>
      <c r="V118" s="41"/>
      <c r="W118" s="41"/>
    </row>
    <row r="119" spans="2:23" s="5" customFormat="1" ht="13.5">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s="5" customFormat="1" ht="13.5">
      <c r="B120" s="41"/>
      <c r="C120" s="41"/>
      <c r="D120" s="41"/>
      <c r="E120" s="41"/>
      <c r="F120" s="41"/>
      <c r="G120" s="41"/>
      <c r="H120" s="41"/>
      <c r="I120" s="41"/>
      <c r="J120" s="41"/>
      <c r="K120" s="41"/>
      <c r="L120" s="41"/>
      <c r="M120" s="41"/>
      <c r="N120" s="41"/>
      <c r="O120" s="41"/>
      <c r="P120" s="41"/>
      <c r="Q120" s="41"/>
      <c r="R120" s="41"/>
      <c r="S120" s="41"/>
      <c r="T120" s="41"/>
      <c r="U120" s="41"/>
      <c r="V120" s="41"/>
      <c r="W120" s="41"/>
    </row>
    <row r="121" spans="2:23" s="5" customFormat="1" ht="13.5">
      <c r="B121" s="41"/>
      <c r="C121" s="41"/>
      <c r="D121" s="41"/>
      <c r="E121" s="41"/>
      <c r="F121" s="41"/>
      <c r="G121" s="41"/>
      <c r="H121" s="41"/>
      <c r="I121" s="41"/>
      <c r="J121" s="41"/>
      <c r="K121" s="41"/>
      <c r="L121" s="41"/>
      <c r="M121" s="41"/>
      <c r="N121" s="41"/>
      <c r="O121" s="41"/>
      <c r="P121" s="41"/>
      <c r="Q121" s="41"/>
      <c r="R121" s="41"/>
      <c r="S121" s="41"/>
      <c r="T121" s="41"/>
      <c r="U121" s="41"/>
      <c r="V121" s="41"/>
      <c r="W121" s="41"/>
    </row>
    <row r="122" spans="2:23" s="5" customFormat="1" ht="13.5">
      <c r="B122" s="41"/>
      <c r="C122" s="41"/>
      <c r="D122" s="41"/>
      <c r="E122" s="41"/>
      <c r="F122" s="41"/>
      <c r="G122" s="41"/>
      <c r="H122" s="41"/>
      <c r="I122" s="41"/>
      <c r="J122" s="41"/>
      <c r="K122" s="41"/>
      <c r="L122" s="41"/>
      <c r="M122" s="41"/>
      <c r="N122" s="41"/>
      <c r="O122" s="41"/>
      <c r="P122" s="41"/>
      <c r="Q122" s="41"/>
      <c r="R122" s="41"/>
      <c r="S122" s="41"/>
      <c r="T122" s="41"/>
      <c r="U122" s="41"/>
      <c r="V122" s="41"/>
      <c r="W122" s="41"/>
    </row>
    <row r="123" spans="2:23" s="5" customFormat="1" ht="13.5">
      <c r="B123" s="41"/>
      <c r="C123" s="41"/>
      <c r="D123" s="41"/>
      <c r="E123" s="41"/>
      <c r="F123" s="41"/>
      <c r="G123" s="41"/>
      <c r="H123" s="41"/>
      <c r="I123" s="41"/>
      <c r="J123" s="41"/>
      <c r="K123" s="41"/>
      <c r="L123" s="41"/>
      <c r="M123" s="41"/>
      <c r="N123" s="41"/>
      <c r="O123" s="41"/>
      <c r="P123" s="41"/>
      <c r="Q123" s="41"/>
      <c r="R123" s="41"/>
      <c r="S123" s="41"/>
      <c r="T123" s="41"/>
      <c r="U123" s="41"/>
      <c r="V123" s="41"/>
      <c r="W123" s="41"/>
    </row>
    <row r="124" spans="2:23" s="5" customFormat="1" ht="13.5">
      <c r="B124" s="41"/>
      <c r="C124" s="41"/>
      <c r="D124" s="41"/>
      <c r="E124" s="41"/>
      <c r="F124" s="41"/>
      <c r="G124" s="41"/>
      <c r="H124" s="41"/>
      <c r="I124" s="41"/>
      <c r="J124" s="41"/>
      <c r="K124" s="41"/>
      <c r="L124" s="41"/>
      <c r="M124" s="41"/>
      <c r="N124" s="41"/>
      <c r="O124" s="41"/>
      <c r="P124" s="41"/>
      <c r="Q124" s="41"/>
      <c r="R124" s="41"/>
      <c r="S124" s="41"/>
      <c r="T124" s="41"/>
      <c r="U124" s="41"/>
      <c r="V124" s="41"/>
      <c r="W124" s="41"/>
    </row>
    <row r="125" spans="2:23" s="5" customFormat="1" ht="13.5">
      <c r="B125" s="41"/>
      <c r="C125" s="41"/>
      <c r="D125" s="41"/>
      <c r="E125" s="41"/>
      <c r="F125" s="41"/>
      <c r="G125" s="41"/>
      <c r="H125" s="41"/>
      <c r="I125" s="41"/>
      <c r="J125" s="41"/>
      <c r="K125" s="41"/>
      <c r="L125" s="41"/>
      <c r="M125" s="41"/>
      <c r="N125" s="41"/>
      <c r="O125" s="41"/>
      <c r="P125" s="41"/>
      <c r="Q125" s="41"/>
      <c r="R125" s="41"/>
      <c r="S125" s="41"/>
      <c r="T125" s="41"/>
      <c r="U125" s="41"/>
      <c r="V125" s="41"/>
      <c r="W125" s="41"/>
    </row>
    <row r="126" spans="2:23" s="5" customFormat="1" ht="13.5">
      <c r="B126" s="41"/>
      <c r="C126" s="41"/>
      <c r="D126" s="41"/>
      <c r="E126" s="41"/>
      <c r="F126" s="41"/>
      <c r="G126" s="41"/>
      <c r="H126" s="41"/>
      <c r="I126" s="41"/>
      <c r="J126" s="41"/>
      <c r="K126" s="41"/>
      <c r="L126" s="41"/>
      <c r="M126" s="41"/>
      <c r="N126" s="41"/>
      <c r="O126" s="41"/>
      <c r="P126" s="41"/>
      <c r="Q126" s="41"/>
      <c r="R126" s="41"/>
      <c r="S126" s="41"/>
      <c r="T126" s="41"/>
      <c r="U126" s="41"/>
      <c r="V126" s="41"/>
      <c r="W126" s="41"/>
    </row>
    <row r="127" spans="2:23" s="5" customFormat="1" ht="13.5">
      <c r="B127" s="41"/>
      <c r="C127" s="41"/>
      <c r="D127" s="41"/>
      <c r="E127" s="41"/>
      <c r="F127" s="41"/>
      <c r="G127" s="41"/>
      <c r="H127" s="41"/>
      <c r="I127" s="41"/>
      <c r="J127" s="41"/>
      <c r="K127" s="41"/>
      <c r="L127" s="41"/>
      <c r="M127" s="41"/>
      <c r="N127" s="41"/>
      <c r="O127" s="41"/>
      <c r="P127" s="41"/>
      <c r="Q127" s="41"/>
      <c r="R127" s="41"/>
      <c r="S127" s="41"/>
      <c r="T127" s="41"/>
      <c r="U127" s="41"/>
      <c r="V127" s="41"/>
      <c r="W127" s="41"/>
    </row>
    <row r="128" spans="2:23" s="5" customFormat="1" ht="13.5">
      <c r="B128" s="41"/>
      <c r="C128" s="41"/>
      <c r="D128" s="41"/>
      <c r="E128" s="41"/>
      <c r="F128" s="41"/>
      <c r="G128" s="41"/>
      <c r="H128" s="41"/>
      <c r="I128" s="41"/>
      <c r="J128" s="41"/>
      <c r="K128" s="41"/>
      <c r="L128" s="41"/>
      <c r="M128" s="41"/>
      <c r="N128" s="41"/>
      <c r="O128" s="41"/>
      <c r="P128" s="41"/>
      <c r="Q128" s="41"/>
      <c r="R128" s="41"/>
      <c r="S128" s="41"/>
      <c r="T128" s="41"/>
      <c r="U128" s="41"/>
      <c r="V128" s="41"/>
      <c r="W128" s="41"/>
    </row>
    <row r="129" spans="2:23" s="5" customFormat="1" ht="13.5">
      <c r="B129" s="41"/>
      <c r="C129" s="41"/>
      <c r="D129" s="41"/>
      <c r="E129" s="41"/>
      <c r="F129" s="41"/>
      <c r="G129" s="41"/>
      <c r="H129" s="41"/>
      <c r="I129" s="41"/>
      <c r="J129" s="41"/>
      <c r="K129" s="41"/>
      <c r="L129" s="41"/>
      <c r="M129" s="41"/>
      <c r="N129" s="41"/>
      <c r="O129" s="41"/>
      <c r="P129" s="41"/>
      <c r="Q129" s="41"/>
      <c r="R129" s="41"/>
      <c r="S129" s="41"/>
      <c r="T129" s="41"/>
      <c r="U129" s="41"/>
      <c r="V129" s="41"/>
      <c r="W129" s="41"/>
    </row>
    <row r="130" spans="2:23" s="5" customFormat="1" ht="13.5">
      <c r="B130" s="41"/>
      <c r="C130" s="41"/>
      <c r="D130" s="41"/>
      <c r="E130" s="41"/>
      <c r="F130" s="41"/>
      <c r="G130" s="41"/>
      <c r="H130" s="41"/>
      <c r="I130" s="41"/>
      <c r="J130" s="41"/>
      <c r="K130" s="41"/>
      <c r="L130" s="41"/>
      <c r="M130" s="41"/>
      <c r="N130" s="41"/>
      <c r="O130" s="41"/>
      <c r="P130" s="41"/>
      <c r="Q130" s="41"/>
      <c r="R130" s="41"/>
      <c r="S130" s="41"/>
      <c r="T130" s="41"/>
      <c r="U130" s="41"/>
      <c r="V130" s="41"/>
      <c r="W130" s="41"/>
    </row>
    <row r="131" spans="2:23" s="5" customFormat="1" ht="13.5">
      <c r="B131" s="41"/>
      <c r="C131" s="41"/>
      <c r="D131" s="41"/>
      <c r="E131" s="41"/>
      <c r="F131" s="41"/>
      <c r="G131" s="41"/>
      <c r="H131" s="41"/>
      <c r="I131" s="41"/>
      <c r="J131" s="41"/>
      <c r="K131" s="41"/>
      <c r="L131" s="41"/>
      <c r="M131" s="41"/>
      <c r="N131" s="41"/>
      <c r="O131" s="41"/>
      <c r="P131" s="41"/>
      <c r="Q131" s="41"/>
      <c r="R131" s="41"/>
      <c r="S131" s="41"/>
      <c r="T131" s="41"/>
      <c r="U131" s="41"/>
      <c r="V131" s="41"/>
      <c r="W131" s="41"/>
    </row>
    <row r="132" spans="2:23" s="5" customFormat="1" ht="13.5">
      <c r="B132" s="41"/>
      <c r="C132" s="41"/>
      <c r="D132" s="41"/>
      <c r="E132" s="41"/>
      <c r="F132" s="41"/>
      <c r="G132" s="41"/>
      <c r="H132" s="41"/>
      <c r="I132" s="41"/>
      <c r="J132" s="41"/>
      <c r="K132" s="41"/>
      <c r="L132" s="41"/>
      <c r="M132" s="41"/>
      <c r="N132" s="41"/>
      <c r="O132" s="41"/>
      <c r="P132" s="41"/>
      <c r="Q132" s="41"/>
      <c r="R132" s="41"/>
      <c r="S132" s="41"/>
      <c r="T132" s="41"/>
      <c r="U132" s="41"/>
      <c r="V132" s="41"/>
      <c r="W132" s="41"/>
    </row>
    <row r="133" spans="2:23" s="5" customFormat="1" ht="13.5">
      <c r="B133" s="41"/>
      <c r="C133" s="41"/>
      <c r="D133" s="41"/>
      <c r="E133" s="41"/>
      <c r="F133" s="41"/>
      <c r="G133" s="41"/>
      <c r="H133" s="41"/>
      <c r="I133" s="41"/>
      <c r="J133" s="41"/>
      <c r="K133" s="41"/>
      <c r="L133" s="41"/>
      <c r="M133" s="41"/>
      <c r="N133" s="41"/>
      <c r="O133" s="41"/>
      <c r="P133" s="41"/>
      <c r="Q133" s="41"/>
      <c r="R133" s="41"/>
      <c r="S133" s="41"/>
      <c r="T133" s="41"/>
      <c r="U133" s="41"/>
      <c r="V133" s="41"/>
      <c r="W133" s="41"/>
    </row>
    <row r="134" spans="2:23" s="5" customFormat="1" ht="13.5">
      <c r="B134" s="41"/>
      <c r="C134" s="41"/>
      <c r="D134" s="41"/>
      <c r="E134" s="41"/>
      <c r="F134" s="41"/>
      <c r="G134" s="41"/>
      <c r="H134" s="41"/>
      <c r="I134" s="41"/>
      <c r="J134" s="41"/>
      <c r="K134" s="41"/>
      <c r="L134" s="41"/>
      <c r="M134" s="41"/>
      <c r="N134" s="41"/>
      <c r="O134" s="41"/>
      <c r="P134" s="41"/>
      <c r="Q134" s="41"/>
      <c r="R134" s="41"/>
      <c r="S134" s="41"/>
      <c r="T134" s="41"/>
      <c r="U134" s="41"/>
      <c r="V134" s="41"/>
      <c r="W134" s="41"/>
    </row>
    <row r="135" spans="2:23" s="5" customFormat="1" ht="13.5">
      <c r="B135" s="41"/>
      <c r="C135" s="41"/>
      <c r="D135" s="41"/>
      <c r="E135" s="41"/>
      <c r="F135" s="41"/>
      <c r="G135" s="41"/>
      <c r="H135" s="41"/>
      <c r="I135" s="41"/>
      <c r="J135" s="41"/>
      <c r="K135" s="41"/>
      <c r="L135" s="41"/>
      <c r="M135" s="41"/>
      <c r="N135" s="41"/>
      <c r="O135" s="41"/>
      <c r="P135" s="41"/>
      <c r="Q135" s="41"/>
      <c r="R135" s="41"/>
      <c r="S135" s="41"/>
      <c r="T135" s="41"/>
      <c r="U135" s="41"/>
      <c r="V135" s="41"/>
      <c r="W135" s="41"/>
    </row>
    <row r="136" spans="2:23" s="5" customFormat="1" ht="13.5">
      <c r="B136" s="41"/>
      <c r="C136" s="41"/>
      <c r="D136" s="41"/>
      <c r="E136" s="41"/>
      <c r="F136" s="41"/>
      <c r="G136" s="41"/>
      <c r="H136" s="41"/>
      <c r="I136" s="41"/>
      <c r="J136" s="41"/>
      <c r="K136" s="41"/>
      <c r="L136" s="41"/>
      <c r="M136" s="41"/>
      <c r="N136" s="41"/>
      <c r="O136" s="41"/>
      <c r="P136" s="41"/>
      <c r="Q136" s="41"/>
      <c r="R136" s="41"/>
      <c r="S136" s="41"/>
      <c r="T136" s="41"/>
      <c r="U136" s="41"/>
      <c r="V136" s="41"/>
      <c r="W136" s="41"/>
    </row>
    <row r="137" spans="2:23" s="5" customFormat="1" ht="13.5">
      <c r="B137" s="41"/>
      <c r="C137" s="41"/>
      <c r="D137" s="41"/>
      <c r="E137" s="41"/>
      <c r="F137" s="41"/>
      <c r="G137" s="41"/>
      <c r="H137" s="41"/>
      <c r="I137" s="41"/>
      <c r="J137" s="41"/>
      <c r="K137" s="41"/>
      <c r="L137" s="41"/>
      <c r="M137" s="41"/>
      <c r="N137" s="41"/>
      <c r="O137" s="41"/>
      <c r="P137" s="41"/>
      <c r="Q137" s="41"/>
      <c r="R137" s="41"/>
      <c r="S137" s="41"/>
      <c r="T137" s="41"/>
      <c r="U137" s="41"/>
      <c r="V137" s="41"/>
      <c r="W137" s="41"/>
    </row>
    <row r="138" spans="2:23" s="5" customFormat="1" ht="13.5">
      <c r="B138" s="41"/>
      <c r="C138" s="41"/>
      <c r="D138" s="41"/>
      <c r="E138" s="41"/>
      <c r="F138" s="41"/>
      <c r="G138" s="41"/>
      <c r="H138" s="41"/>
      <c r="I138" s="41"/>
      <c r="J138" s="41"/>
      <c r="K138" s="41"/>
      <c r="L138" s="41"/>
      <c r="M138" s="41"/>
      <c r="N138" s="41"/>
      <c r="O138" s="41"/>
      <c r="P138" s="41"/>
      <c r="Q138" s="41"/>
      <c r="R138" s="41"/>
      <c r="S138" s="41"/>
      <c r="T138" s="41"/>
      <c r="U138" s="41"/>
      <c r="V138" s="41"/>
      <c r="W138" s="41"/>
    </row>
    <row r="139" spans="2:23" s="5" customFormat="1" ht="13.5">
      <c r="B139" s="41"/>
      <c r="C139" s="41"/>
      <c r="D139" s="41"/>
      <c r="E139" s="41"/>
      <c r="F139" s="41"/>
      <c r="G139" s="41"/>
      <c r="H139" s="41"/>
      <c r="I139" s="41"/>
      <c r="J139" s="41"/>
      <c r="K139" s="41"/>
      <c r="L139" s="41"/>
      <c r="M139" s="41"/>
      <c r="N139" s="41"/>
      <c r="O139" s="41"/>
      <c r="P139" s="41"/>
      <c r="Q139" s="41"/>
      <c r="R139" s="41"/>
      <c r="S139" s="41"/>
      <c r="T139" s="41"/>
      <c r="U139" s="41"/>
      <c r="V139" s="41"/>
      <c r="W139" s="41"/>
    </row>
    <row r="140" spans="2:23" s="5" customFormat="1" ht="13.5">
      <c r="B140" s="41"/>
      <c r="C140" s="41"/>
      <c r="D140" s="41"/>
      <c r="E140" s="41"/>
      <c r="F140" s="41"/>
      <c r="G140" s="41"/>
      <c r="H140" s="41"/>
      <c r="I140" s="41"/>
      <c r="J140" s="41"/>
      <c r="K140" s="41"/>
      <c r="L140" s="41"/>
      <c r="M140" s="41"/>
      <c r="N140" s="41"/>
      <c r="O140" s="41"/>
      <c r="P140" s="41"/>
      <c r="Q140" s="41"/>
      <c r="R140" s="41"/>
      <c r="S140" s="41"/>
      <c r="T140" s="41"/>
      <c r="U140" s="41"/>
      <c r="V140" s="41"/>
      <c r="W140" s="41"/>
    </row>
    <row r="141" spans="2:23" s="5" customFormat="1" ht="13.5">
      <c r="B141" s="41"/>
      <c r="C141" s="41"/>
      <c r="D141" s="41"/>
      <c r="E141" s="41"/>
      <c r="F141" s="41"/>
      <c r="G141" s="41"/>
      <c r="H141" s="41"/>
      <c r="I141" s="41"/>
      <c r="J141" s="41"/>
      <c r="K141" s="41"/>
      <c r="L141" s="41"/>
      <c r="M141" s="41"/>
      <c r="N141" s="41"/>
      <c r="O141" s="41"/>
      <c r="P141" s="41"/>
      <c r="Q141" s="41"/>
      <c r="R141" s="41"/>
      <c r="S141" s="41"/>
      <c r="T141" s="41"/>
      <c r="U141" s="41"/>
      <c r="V141" s="41"/>
      <c r="W141" s="41"/>
    </row>
    <row r="142" spans="2:23" s="5" customFormat="1" ht="13.5">
      <c r="B142" s="41"/>
      <c r="C142" s="41"/>
      <c r="D142" s="41"/>
      <c r="E142" s="41"/>
      <c r="F142" s="41"/>
      <c r="G142" s="41"/>
      <c r="H142" s="41"/>
      <c r="I142" s="41"/>
      <c r="J142" s="41"/>
      <c r="K142" s="41"/>
      <c r="L142" s="41"/>
      <c r="M142" s="41"/>
      <c r="N142" s="41"/>
      <c r="O142" s="41"/>
      <c r="P142" s="41"/>
      <c r="Q142" s="41"/>
      <c r="R142" s="41"/>
      <c r="S142" s="41"/>
      <c r="T142" s="41"/>
      <c r="U142" s="41"/>
      <c r="V142" s="41"/>
      <c r="W142" s="41"/>
    </row>
    <row r="143" spans="2:23" s="5" customFormat="1" ht="13.5">
      <c r="B143" s="41"/>
      <c r="C143" s="41"/>
      <c r="D143" s="41"/>
      <c r="E143" s="41"/>
      <c r="F143" s="41"/>
      <c r="G143" s="41"/>
      <c r="H143" s="41"/>
      <c r="I143" s="41"/>
      <c r="J143" s="41"/>
      <c r="K143" s="41"/>
      <c r="L143" s="41"/>
      <c r="M143" s="41"/>
      <c r="N143" s="41"/>
      <c r="O143" s="41"/>
      <c r="P143" s="41"/>
      <c r="Q143" s="41"/>
      <c r="R143" s="41"/>
      <c r="S143" s="41"/>
      <c r="T143" s="41"/>
      <c r="U143" s="41"/>
      <c r="V143" s="41"/>
      <c r="W143" s="41"/>
    </row>
    <row r="144" spans="2:23" s="5" customFormat="1" ht="13.5">
      <c r="B144" s="41"/>
      <c r="C144" s="41"/>
      <c r="D144" s="41"/>
      <c r="E144" s="41"/>
      <c r="F144" s="41"/>
      <c r="G144" s="41"/>
      <c r="H144" s="41"/>
      <c r="I144" s="41"/>
      <c r="J144" s="41"/>
      <c r="K144" s="41"/>
      <c r="L144" s="41"/>
      <c r="M144" s="41"/>
      <c r="N144" s="41"/>
      <c r="O144" s="41"/>
      <c r="P144" s="41"/>
      <c r="Q144" s="41"/>
      <c r="R144" s="41"/>
      <c r="S144" s="41"/>
      <c r="T144" s="41"/>
      <c r="U144" s="41"/>
      <c r="V144" s="41"/>
      <c r="W144" s="41"/>
    </row>
    <row r="145" spans="2:23" s="5" customFormat="1" ht="13.5">
      <c r="B145" s="41"/>
      <c r="C145" s="41"/>
      <c r="D145" s="41"/>
      <c r="E145" s="41"/>
      <c r="F145" s="41"/>
      <c r="G145" s="41"/>
      <c r="H145" s="41"/>
      <c r="I145" s="41"/>
      <c r="J145" s="41"/>
      <c r="K145" s="41"/>
      <c r="L145" s="41"/>
      <c r="M145" s="41"/>
      <c r="N145" s="41"/>
      <c r="O145" s="41"/>
      <c r="P145" s="41"/>
      <c r="Q145" s="41"/>
      <c r="R145" s="41"/>
      <c r="S145" s="41"/>
      <c r="T145" s="41"/>
      <c r="U145" s="41"/>
      <c r="V145" s="41"/>
      <c r="W145" s="41"/>
    </row>
    <row r="146" spans="2:23" s="5" customFormat="1" ht="13.5">
      <c r="B146" s="41"/>
      <c r="C146" s="41"/>
      <c r="D146" s="41"/>
      <c r="E146" s="41"/>
      <c r="F146" s="41"/>
      <c r="G146" s="41"/>
      <c r="H146" s="41"/>
      <c r="I146" s="41"/>
      <c r="J146" s="41"/>
      <c r="K146" s="41"/>
      <c r="L146" s="41"/>
      <c r="M146" s="41"/>
      <c r="N146" s="41"/>
      <c r="O146" s="41"/>
      <c r="P146" s="41"/>
      <c r="Q146" s="41"/>
      <c r="R146" s="41"/>
      <c r="S146" s="41"/>
      <c r="T146" s="41"/>
      <c r="U146" s="41"/>
      <c r="V146" s="41"/>
      <c r="W146" s="41"/>
    </row>
    <row r="147" spans="2:23" s="5" customFormat="1" ht="13.5">
      <c r="B147" s="41"/>
      <c r="C147" s="41"/>
      <c r="D147" s="41"/>
      <c r="E147" s="41"/>
      <c r="F147" s="41"/>
      <c r="G147" s="41"/>
      <c r="H147" s="41"/>
      <c r="I147" s="41"/>
      <c r="J147" s="41"/>
      <c r="K147" s="41"/>
      <c r="L147" s="41"/>
      <c r="M147" s="41"/>
      <c r="N147" s="41"/>
      <c r="O147" s="41"/>
      <c r="P147" s="41"/>
      <c r="Q147" s="41"/>
      <c r="R147" s="41"/>
      <c r="S147" s="41"/>
      <c r="T147" s="41"/>
      <c r="U147" s="41"/>
      <c r="V147" s="41"/>
      <c r="W147" s="41"/>
    </row>
    <row r="148" spans="2:23" s="5" customFormat="1" ht="13.5">
      <c r="B148" s="41"/>
      <c r="C148" s="41"/>
      <c r="D148" s="41"/>
      <c r="E148" s="41"/>
      <c r="F148" s="41"/>
      <c r="G148" s="41"/>
      <c r="H148" s="41"/>
      <c r="I148" s="41"/>
      <c r="J148" s="41"/>
      <c r="K148" s="41"/>
      <c r="L148" s="41"/>
      <c r="M148" s="41"/>
      <c r="N148" s="41"/>
      <c r="O148" s="41"/>
      <c r="P148" s="41"/>
      <c r="Q148" s="41"/>
      <c r="R148" s="41"/>
      <c r="S148" s="41"/>
      <c r="T148" s="41"/>
      <c r="U148" s="41"/>
      <c r="V148" s="41"/>
      <c r="W148" s="41"/>
    </row>
    <row r="149" spans="2:23" s="5" customFormat="1" ht="13.5">
      <c r="B149" s="41"/>
      <c r="C149" s="41"/>
      <c r="D149" s="41"/>
      <c r="E149" s="41"/>
      <c r="F149" s="41"/>
      <c r="G149" s="41"/>
      <c r="H149" s="41"/>
      <c r="I149" s="41"/>
      <c r="J149" s="41"/>
      <c r="K149" s="41"/>
      <c r="L149" s="41"/>
      <c r="M149" s="41"/>
      <c r="N149" s="41"/>
      <c r="O149" s="41"/>
      <c r="P149" s="41"/>
      <c r="Q149" s="41"/>
      <c r="R149" s="41"/>
      <c r="S149" s="41"/>
      <c r="T149" s="41"/>
      <c r="U149" s="41"/>
      <c r="V149" s="41"/>
      <c r="W149" s="41"/>
    </row>
    <row r="150" spans="2:23" s="5" customFormat="1" ht="13.5">
      <c r="B150" s="41"/>
      <c r="C150" s="41"/>
      <c r="D150" s="41"/>
      <c r="E150" s="41"/>
      <c r="F150" s="41"/>
      <c r="G150" s="41"/>
      <c r="H150" s="41"/>
      <c r="I150" s="41"/>
      <c r="J150" s="41"/>
      <c r="K150" s="41"/>
      <c r="L150" s="41"/>
      <c r="M150" s="41"/>
      <c r="N150" s="41"/>
      <c r="O150" s="41"/>
      <c r="P150" s="41"/>
      <c r="Q150" s="41"/>
      <c r="R150" s="41"/>
      <c r="S150" s="41"/>
      <c r="T150" s="41"/>
      <c r="U150" s="41"/>
      <c r="V150" s="41"/>
      <c r="W150" s="41"/>
    </row>
    <row r="151" spans="2:23" s="5" customFormat="1" ht="13.5">
      <c r="B151" s="41"/>
      <c r="C151" s="41"/>
      <c r="D151" s="41"/>
      <c r="E151" s="41"/>
      <c r="F151" s="41"/>
      <c r="G151" s="41"/>
      <c r="H151" s="41"/>
      <c r="I151" s="41"/>
      <c r="J151" s="41"/>
      <c r="K151" s="41"/>
      <c r="L151" s="41"/>
      <c r="M151" s="41"/>
      <c r="N151" s="41"/>
      <c r="O151" s="41"/>
      <c r="P151" s="41"/>
      <c r="Q151" s="41"/>
      <c r="R151" s="41"/>
      <c r="S151" s="41"/>
      <c r="T151" s="41"/>
      <c r="U151" s="41"/>
      <c r="V151" s="41"/>
      <c r="W151" s="41"/>
    </row>
    <row r="152" spans="2:23" s="5" customFormat="1" ht="13.5">
      <c r="B152" s="41"/>
      <c r="C152" s="41"/>
      <c r="D152" s="41"/>
      <c r="E152" s="41"/>
      <c r="F152" s="41"/>
      <c r="G152" s="41"/>
      <c r="H152" s="41"/>
      <c r="I152" s="41"/>
      <c r="J152" s="41"/>
      <c r="K152" s="41"/>
      <c r="L152" s="41"/>
      <c r="M152" s="41"/>
      <c r="N152" s="41"/>
      <c r="O152" s="41"/>
      <c r="P152" s="41"/>
      <c r="Q152" s="41"/>
      <c r="R152" s="41"/>
      <c r="S152" s="41"/>
      <c r="T152" s="41"/>
      <c r="U152" s="41"/>
      <c r="V152" s="41"/>
      <c r="W152" s="41"/>
    </row>
    <row r="153" spans="2:23" s="5" customFormat="1" ht="13.5">
      <c r="B153" s="41"/>
      <c r="C153" s="41"/>
      <c r="D153" s="41"/>
      <c r="E153" s="41"/>
      <c r="F153" s="41"/>
      <c r="G153" s="41"/>
      <c r="H153" s="41"/>
      <c r="I153" s="41"/>
      <c r="J153" s="41"/>
      <c r="K153" s="41"/>
      <c r="L153" s="41"/>
      <c r="M153" s="41"/>
      <c r="N153" s="41"/>
      <c r="O153" s="41"/>
      <c r="P153" s="41"/>
      <c r="Q153" s="41"/>
      <c r="R153" s="41"/>
      <c r="S153" s="41"/>
      <c r="T153" s="41"/>
      <c r="U153" s="41"/>
      <c r="V153" s="41"/>
      <c r="W153" s="41"/>
    </row>
    <row r="154" spans="2:23" s="5" customFormat="1" ht="13.5">
      <c r="B154" s="41"/>
      <c r="C154" s="41"/>
      <c r="D154" s="41"/>
      <c r="E154" s="41"/>
      <c r="F154" s="41"/>
      <c r="G154" s="41"/>
      <c r="H154" s="41"/>
      <c r="I154" s="41"/>
      <c r="J154" s="41"/>
      <c r="K154" s="41"/>
      <c r="L154" s="41"/>
      <c r="M154" s="41"/>
      <c r="N154" s="41"/>
      <c r="O154" s="41"/>
      <c r="P154" s="41"/>
      <c r="Q154" s="41"/>
      <c r="R154" s="41"/>
      <c r="S154" s="41"/>
      <c r="T154" s="41"/>
      <c r="U154" s="41"/>
      <c r="V154" s="41"/>
      <c r="W154" s="41"/>
    </row>
    <row r="155" spans="2:23" s="5" customFormat="1" ht="13.5">
      <c r="B155" s="41"/>
      <c r="C155" s="41"/>
      <c r="D155" s="41"/>
      <c r="E155" s="41"/>
      <c r="F155" s="41"/>
      <c r="G155" s="41"/>
      <c r="H155" s="41"/>
      <c r="I155" s="41"/>
      <c r="J155" s="41"/>
      <c r="K155" s="41"/>
      <c r="L155" s="41"/>
      <c r="M155" s="41"/>
      <c r="N155" s="41"/>
      <c r="O155" s="41"/>
      <c r="P155" s="41"/>
      <c r="Q155" s="41"/>
      <c r="R155" s="41"/>
      <c r="S155" s="41"/>
      <c r="T155" s="41"/>
      <c r="U155" s="41"/>
      <c r="V155" s="41"/>
      <c r="W155" s="41"/>
    </row>
    <row r="156" spans="2:23" s="5" customFormat="1" ht="13.5">
      <c r="B156" s="41"/>
      <c r="C156" s="41"/>
      <c r="D156" s="41"/>
      <c r="E156" s="41"/>
      <c r="F156" s="41"/>
      <c r="G156" s="41"/>
      <c r="H156" s="41"/>
      <c r="I156" s="41"/>
      <c r="J156" s="41"/>
      <c r="K156" s="41"/>
      <c r="L156" s="41"/>
      <c r="M156" s="41"/>
      <c r="N156" s="41"/>
      <c r="O156" s="41"/>
      <c r="P156" s="41"/>
      <c r="Q156" s="41"/>
      <c r="R156" s="41"/>
      <c r="S156" s="41"/>
      <c r="T156" s="41"/>
      <c r="U156" s="41"/>
      <c r="V156" s="41"/>
      <c r="W156" s="41"/>
    </row>
    <row r="157" spans="2:23" s="5" customFormat="1" ht="13.5">
      <c r="B157" s="41"/>
      <c r="C157" s="41"/>
      <c r="D157" s="41"/>
      <c r="E157" s="41"/>
      <c r="F157" s="41"/>
      <c r="G157" s="41"/>
      <c r="H157" s="41"/>
      <c r="I157" s="41"/>
      <c r="J157" s="41"/>
      <c r="K157" s="41"/>
      <c r="L157" s="41"/>
      <c r="M157" s="41"/>
      <c r="N157" s="41"/>
      <c r="O157" s="41"/>
      <c r="P157" s="41"/>
      <c r="Q157" s="41"/>
      <c r="R157" s="41"/>
      <c r="S157" s="41"/>
      <c r="T157" s="41"/>
      <c r="U157" s="41"/>
      <c r="V157" s="41"/>
      <c r="W157" s="41"/>
    </row>
    <row r="158" spans="2:23" s="5" customFormat="1" ht="13.5">
      <c r="B158" s="41"/>
      <c r="C158" s="41"/>
      <c r="D158" s="41"/>
      <c r="E158" s="41"/>
      <c r="F158" s="41"/>
      <c r="G158" s="41"/>
      <c r="H158" s="41"/>
      <c r="I158" s="41"/>
      <c r="J158" s="41"/>
      <c r="K158" s="41"/>
      <c r="L158" s="41"/>
      <c r="M158" s="41"/>
      <c r="N158" s="41"/>
      <c r="O158" s="41"/>
      <c r="P158" s="41"/>
      <c r="Q158" s="41"/>
      <c r="R158" s="41"/>
      <c r="S158" s="41"/>
      <c r="T158" s="41"/>
      <c r="U158" s="41"/>
      <c r="V158" s="41"/>
      <c r="W158" s="41"/>
    </row>
    <row r="159" spans="2:23" s="5" customFormat="1" ht="13.5">
      <c r="B159" s="41"/>
      <c r="C159" s="41"/>
      <c r="D159" s="41"/>
      <c r="E159" s="41"/>
      <c r="F159" s="41"/>
      <c r="G159" s="41"/>
      <c r="H159" s="41"/>
      <c r="I159" s="41"/>
      <c r="J159" s="41"/>
      <c r="K159" s="41"/>
      <c r="L159" s="41"/>
      <c r="M159" s="41"/>
      <c r="N159" s="41"/>
      <c r="O159" s="41"/>
      <c r="P159" s="41"/>
      <c r="Q159" s="41"/>
      <c r="R159" s="41"/>
      <c r="S159" s="41"/>
      <c r="T159" s="41"/>
      <c r="U159" s="41"/>
      <c r="V159" s="41"/>
      <c r="W159" s="41"/>
    </row>
    <row r="160" spans="2:23" s="5" customFormat="1" ht="13.5">
      <c r="B160" s="41"/>
      <c r="C160" s="41"/>
      <c r="D160" s="41"/>
      <c r="E160" s="41"/>
      <c r="F160" s="41"/>
      <c r="G160" s="41"/>
      <c r="H160" s="41"/>
      <c r="I160" s="41"/>
      <c r="J160" s="41"/>
      <c r="K160" s="41"/>
      <c r="L160" s="41"/>
      <c r="M160" s="41"/>
      <c r="N160" s="41"/>
      <c r="O160" s="41"/>
      <c r="P160" s="41"/>
      <c r="Q160" s="41"/>
      <c r="R160" s="41"/>
      <c r="S160" s="41"/>
      <c r="T160" s="41"/>
      <c r="U160" s="41"/>
      <c r="V160" s="41"/>
      <c r="W160" s="41"/>
    </row>
    <row r="161" spans="2:23" s="5" customFormat="1" ht="13.5">
      <c r="B161" s="41"/>
      <c r="C161" s="41"/>
      <c r="D161" s="41"/>
      <c r="E161" s="41"/>
      <c r="F161" s="41"/>
      <c r="G161" s="41"/>
      <c r="H161" s="41"/>
      <c r="I161" s="41"/>
      <c r="J161" s="41"/>
      <c r="K161" s="41"/>
      <c r="L161" s="41"/>
      <c r="M161" s="41"/>
      <c r="N161" s="41"/>
      <c r="O161" s="41"/>
      <c r="P161" s="41"/>
      <c r="Q161" s="41"/>
      <c r="R161" s="41"/>
      <c r="S161" s="41"/>
      <c r="T161" s="41"/>
      <c r="U161" s="41"/>
      <c r="V161" s="41"/>
      <c r="W161" s="41"/>
    </row>
    <row r="162" spans="2:23" s="5" customFormat="1" ht="13.5">
      <c r="B162" s="41"/>
      <c r="C162" s="41"/>
      <c r="D162" s="41"/>
      <c r="E162" s="41"/>
      <c r="F162" s="41"/>
      <c r="G162" s="41"/>
      <c r="H162" s="41"/>
      <c r="I162" s="41"/>
      <c r="J162" s="41"/>
      <c r="K162" s="41"/>
      <c r="L162" s="41"/>
      <c r="M162" s="41"/>
      <c r="N162" s="41"/>
      <c r="O162" s="41"/>
      <c r="P162" s="41"/>
      <c r="Q162" s="41"/>
      <c r="R162" s="41"/>
      <c r="S162" s="41"/>
      <c r="T162" s="41"/>
      <c r="U162" s="41"/>
      <c r="V162" s="41"/>
      <c r="W162" s="41"/>
    </row>
    <row r="163" spans="2:23" s="5" customFormat="1" ht="13.5">
      <c r="B163" s="41"/>
      <c r="C163" s="41"/>
      <c r="D163" s="41"/>
      <c r="E163" s="41"/>
      <c r="F163" s="41"/>
      <c r="G163" s="41"/>
      <c r="H163" s="41"/>
      <c r="I163" s="41"/>
      <c r="J163" s="41"/>
      <c r="K163" s="41"/>
      <c r="L163" s="41"/>
      <c r="M163" s="41"/>
      <c r="N163" s="41"/>
      <c r="O163" s="41"/>
      <c r="P163" s="41"/>
      <c r="Q163" s="41"/>
      <c r="R163" s="41"/>
      <c r="S163" s="41"/>
      <c r="T163" s="41"/>
      <c r="U163" s="41"/>
      <c r="V163" s="41"/>
      <c r="W163" s="41"/>
    </row>
    <row r="164" spans="2:23" s="5" customFormat="1" ht="13.5">
      <c r="B164" s="41"/>
      <c r="C164" s="41"/>
      <c r="D164" s="41"/>
      <c r="E164" s="41"/>
      <c r="F164" s="41"/>
      <c r="G164" s="41"/>
      <c r="H164" s="41"/>
      <c r="I164" s="41"/>
      <c r="J164" s="41"/>
      <c r="K164" s="41"/>
      <c r="L164" s="41"/>
      <c r="M164" s="41"/>
      <c r="N164" s="41"/>
      <c r="O164" s="41"/>
      <c r="P164" s="41"/>
      <c r="Q164" s="41"/>
      <c r="R164" s="41"/>
      <c r="S164" s="41"/>
      <c r="T164" s="41"/>
      <c r="U164" s="41"/>
      <c r="V164" s="41"/>
      <c r="W164" s="41"/>
    </row>
    <row r="165" spans="2:23" s="5" customFormat="1" ht="13.5">
      <c r="B165" s="41"/>
      <c r="C165" s="41"/>
      <c r="D165" s="41"/>
      <c r="E165" s="41"/>
      <c r="F165" s="41"/>
      <c r="G165" s="41"/>
      <c r="H165" s="41"/>
      <c r="I165" s="41"/>
      <c r="J165" s="41"/>
      <c r="K165" s="41"/>
      <c r="L165" s="41"/>
      <c r="M165" s="41"/>
      <c r="N165" s="41"/>
      <c r="O165" s="41"/>
      <c r="P165" s="41"/>
      <c r="Q165" s="41"/>
      <c r="R165" s="41"/>
      <c r="S165" s="41"/>
      <c r="T165" s="41"/>
      <c r="U165" s="41"/>
      <c r="V165" s="41"/>
      <c r="W165" s="41"/>
    </row>
    <row r="166" spans="2:23" s="5" customFormat="1" ht="13.5">
      <c r="B166" s="41"/>
      <c r="C166" s="41"/>
      <c r="D166" s="41"/>
      <c r="E166" s="41"/>
      <c r="F166" s="41"/>
      <c r="G166" s="41"/>
      <c r="H166" s="41"/>
      <c r="I166" s="41"/>
      <c r="J166" s="41"/>
      <c r="K166" s="41"/>
      <c r="L166" s="41"/>
      <c r="M166" s="41"/>
      <c r="N166" s="41"/>
      <c r="O166" s="41"/>
      <c r="P166" s="41"/>
      <c r="Q166" s="41"/>
      <c r="R166" s="41"/>
      <c r="S166" s="41"/>
      <c r="T166" s="41"/>
      <c r="U166" s="41"/>
      <c r="V166" s="41"/>
      <c r="W166" s="41"/>
    </row>
    <row r="167" spans="2:23" s="5" customFormat="1" ht="13.5">
      <c r="B167" s="41"/>
      <c r="C167" s="41"/>
      <c r="D167" s="41"/>
      <c r="E167" s="41"/>
      <c r="F167" s="41"/>
      <c r="G167" s="41"/>
      <c r="H167" s="41"/>
      <c r="I167" s="41"/>
      <c r="J167" s="41"/>
      <c r="K167" s="41"/>
      <c r="L167" s="41"/>
      <c r="M167" s="41"/>
      <c r="N167" s="41"/>
      <c r="O167" s="41"/>
      <c r="P167" s="41"/>
      <c r="Q167" s="41"/>
      <c r="R167" s="41"/>
      <c r="S167" s="41"/>
      <c r="T167" s="41"/>
      <c r="U167" s="41"/>
      <c r="V167" s="41"/>
      <c r="W167" s="41"/>
    </row>
    <row r="168" spans="2:23" s="5" customFormat="1" ht="13.5">
      <c r="B168" s="41"/>
      <c r="C168" s="41"/>
      <c r="D168" s="41"/>
      <c r="E168" s="41"/>
      <c r="F168" s="41"/>
      <c r="G168" s="41"/>
      <c r="H168" s="41"/>
      <c r="I168" s="41"/>
      <c r="J168" s="41"/>
      <c r="K168" s="41"/>
      <c r="L168" s="41"/>
      <c r="M168" s="41"/>
      <c r="N168" s="41"/>
      <c r="O168" s="41"/>
      <c r="P168" s="41"/>
      <c r="Q168" s="41"/>
      <c r="R168" s="41"/>
      <c r="S168" s="41"/>
      <c r="T168" s="41"/>
      <c r="U168" s="41"/>
      <c r="V168" s="41"/>
      <c r="W168" s="41"/>
    </row>
    <row r="169" spans="2:23" s="5" customFormat="1" ht="13.5">
      <c r="B169" s="41"/>
      <c r="C169" s="41"/>
      <c r="D169" s="41"/>
      <c r="E169" s="41"/>
      <c r="F169" s="41"/>
      <c r="G169" s="41"/>
      <c r="H169" s="41"/>
      <c r="I169" s="41"/>
      <c r="J169" s="41"/>
      <c r="K169" s="41"/>
      <c r="L169" s="41"/>
      <c r="M169" s="41"/>
      <c r="N169" s="41"/>
      <c r="O169" s="41"/>
      <c r="P169" s="41"/>
      <c r="Q169" s="41"/>
      <c r="R169" s="41"/>
      <c r="S169" s="41"/>
      <c r="T169" s="41"/>
      <c r="U169" s="41"/>
      <c r="V169" s="41"/>
      <c r="W169" s="41"/>
    </row>
    <row r="170" spans="2:23" s="5" customFormat="1" ht="13.5">
      <c r="B170" s="41"/>
      <c r="C170" s="41"/>
      <c r="D170" s="41"/>
      <c r="E170" s="41"/>
      <c r="F170" s="41"/>
      <c r="G170" s="41"/>
      <c r="H170" s="41"/>
      <c r="I170" s="41"/>
      <c r="J170" s="41"/>
      <c r="K170" s="41"/>
      <c r="L170" s="41"/>
      <c r="M170" s="41"/>
      <c r="N170" s="41"/>
      <c r="O170" s="41"/>
      <c r="P170" s="41"/>
      <c r="Q170" s="41"/>
      <c r="R170" s="41"/>
      <c r="S170" s="41"/>
      <c r="T170" s="41"/>
      <c r="U170" s="41"/>
      <c r="V170" s="41"/>
      <c r="W170" s="41"/>
    </row>
    <row r="171" spans="2:23" s="5" customFormat="1" ht="13.5">
      <c r="B171" s="41"/>
      <c r="C171" s="41"/>
      <c r="D171" s="41"/>
      <c r="E171" s="41"/>
      <c r="F171" s="41"/>
      <c r="G171" s="41"/>
      <c r="H171" s="41"/>
      <c r="I171" s="41"/>
      <c r="J171" s="41"/>
      <c r="K171" s="41"/>
      <c r="L171" s="41"/>
      <c r="M171" s="41"/>
      <c r="N171" s="41"/>
      <c r="O171" s="41"/>
      <c r="P171" s="41"/>
      <c r="Q171" s="41"/>
      <c r="R171" s="41"/>
      <c r="S171" s="41"/>
      <c r="T171" s="41"/>
      <c r="U171" s="41"/>
      <c r="V171" s="41"/>
      <c r="W171" s="41"/>
    </row>
    <row r="172" spans="2:23" s="5" customFormat="1" ht="13.5">
      <c r="B172" s="41"/>
      <c r="C172" s="41"/>
      <c r="D172" s="41"/>
      <c r="E172" s="41"/>
      <c r="F172" s="41"/>
      <c r="G172" s="41"/>
      <c r="H172" s="41"/>
      <c r="I172" s="41"/>
      <c r="J172" s="41"/>
      <c r="K172" s="41"/>
      <c r="L172" s="41"/>
      <c r="M172" s="41"/>
      <c r="N172" s="41"/>
      <c r="O172" s="41"/>
      <c r="P172" s="41"/>
      <c r="Q172" s="41"/>
      <c r="R172" s="41"/>
      <c r="S172" s="41"/>
      <c r="T172" s="41"/>
      <c r="U172" s="41"/>
      <c r="V172" s="41"/>
      <c r="W172" s="41"/>
    </row>
    <row r="173" spans="2:23" s="5" customFormat="1" ht="13.5">
      <c r="B173" s="41"/>
      <c r="C173" s="41"/>
      <c r="D173" s="41"/>
      <c r="E173" s="41"/>
      <c r="F173" s="41"/>
      <c r="G173" s="41"/>
      <c r="H173" s="41"/>
      <c r="I173" s="41"/>
      <c r="J173" s="41"/>
      <c r="K173" s="41"/>
      <c r="L173" s="41"/>
      <c r="M173" s="41"/>
      <c r="N173" s="41"/>
      <c r="O173" s="41"/>
      <c r="P173" s="41"/>
      <c r="Q173" s="41"/>
      <c r="R173" s="41"/>
      <c r="S173" s="41"/>
      <c r="T173" s="41"/>
      <c r="U173" s="41"/>
      <c r="V173" s="41"/>
      <c r="W173" s="41"/>
    </row>
    <row r="174" spans="2:23" s="5" customFormat="1" ht="13.5">
      <c r="B174" s="41"/>
      <c r="C174" s="41"/>
      <c r="D174" s="41"/>
      <c r="E174" s="41"/>
      <c r="F174" s="41"/>
      <c r="G174" s="41"/>
      <c r="H174" s="41"/>
      <c r="I174" s="41"/>
      <c r="J174" s="41"/>
      <c r="K174" s="41"/>
      <c r="L174" s="41"/>
      <c r="M174" s="41"/>
      <c r="N174" s="41"/>
      <c r="O174" s="41"/>
      <c r="P174" s="41"/>
      <c r="Q174" s="41"/>
      <c r="R174" s="41"/>
      <c r="S174" s="41"/>
      <c r="T174" s="41"/>
      <c r="U174" s="41"/>
      <c r="V174" s="41"/>
      <c r="W174" s="41"/>
    </row>
    <row r="175" spans="2:23" s="5" customFormat="1" ht="13.5">
      <c r="B175" s="41"/>
      <c r="C175" s="41"/>
      <c r="D175" s="41"/>
      <c r="E175" s="41"/>
      <c r="F175" s="41"/>
      <c r="G175" s="41"/>
      <c r="H175" s="41"/>
      <c r="I175" s="41"/>
      <c r="J175" s="41"/>
      <c r="K175" s="41"/>
      <c r="L175" s="41"/>
      <c r="M175" s="41"/>
      <c r="N175" s="41"/>
      <c r="O175" s="41"/>
      <c r="P175" s="41"/>
      <c r="Q175" s="41"/>
      <c r="R175" s="41"/>
      <c r="S175" s="41"/>
      <c r="T175" s="41"/>
      <c r="U175" s="41"/>
      <c r="V175" s="41"/>
      <c r="W175" s="41"/>
    </row>
    <row r="176" spans="2:23" s="5" customFormat="1" ht="13.5">
      <c r="B176" s="41"/>
      <c r="C176" s="41"/>
      <c r="D176" s="41"/>
      <c r="E176" s="41"/>
      <c r="F176" s="41"/>
      <c r="G176" s="41"/>
      <c r="H176" s="41"/>
      <c r="I176" s="41"/>
      <c r="J176" s="41"/>
      <c r="K176" s="41"/>
      <c r="L176" s="41"/>
      <c r="M176" s="41"/>
      <c r="N176" s="41"/>
      <c r="O176" s="41"/>
      <c r="P176" s="41"/>
      <c r="Q176" s="41"/>
      <c r="R176" s="41"/>
      <c r="S176" s="41"/>
      <c r="T176" s="41"/>
      <c r="U176" s="41"/>
      <c r="V176" s="41"/>
      <c r="W176" s="41"/>
    </row>
    <row r="177" spans="2:23" s="5" customFormat="1" ht="13.5">
      <c r="B177" s="41"/>
      <c r="C177" s="41"/>
      <c r="D177" s="41"/>
      <c r="E177" s="41"/>
      <c r="F177" s="41"/>
      <c r="G177" s="41"/>
      <c r="H177" s="41"/>
      <c r="I177" s="41"/>
      <c r="J177" s="41"/>
      <c r="K177" s="41"/>
      <c r="L177" s="41"/>
      <c r="M177" s="41"/>
      <c r="N177" s="41"/>
      <c r="O177" s="41"/>
      <c r="P177" s="41"/>
      <c r="Q177" s="41"/>
      <c r="R177" s="41"/>
      <c r="S177" s="41"/>
      <c r="T177" s="41"/>
      <c r="U177" s="41"/>
      <c r="V177" s="41"/>
      <c r="W177" s="41"/>
    </row>
    <row r="178" spans="2:23" s="5" customFormat="1" ht="13.5">
      <c r="B178" s="41"/>
      <c r="C178" s="41"/>
      <c r="D178" s="41"/>
      <c r="E178" s="41"/>
      <c r="F178" s="41"/>
      <c r="G178" s="41"/>
      <c r="H178" s="41"/>
      <c r="I178" s="41"/>
      <c r="J178" s="41"/>
      <c r="K178" s="41"/>
      <c r="L178" s="41"/>
      <c r="M178" s="41"/>
      <c r="N178" s="41"/>
      <c r="O178" s="41"/>
      <c r="P178" s="41"/>
      <c r="Q178" s="41"/>
      <c r="R178" s="41"/>
      <c r="S178" s="41"/>
      <c r="T178" s="41"/>
      <c r="U178" s="41"/>
      <c r="V178" s="41"/>
      <c r="W178" s="41"/>
    </row>
    <row r="179" spans="2:23" s="5" customFormat="1" ht="13.5">
      <c r="B179" s="41"/>
      <c r="C179" s="41"/>
      <c r="D179" s="41"/>
      <c r="E179" s="41"/>
      <c r="F179" s="41"/>
      <c r="G179" s="41"/>
      <c r="H179" s="41"/>
      <c r="I179" s="41"/>
      <c r="J179" s="41"/>
      <c r="K179" s="41"/>
      <c r="L179" s="41"/>
      <c r="M179" s="41"/>
      <c r="N179" s="41"/>
      <c r="O179" s="41"/>
      <c r="P179" s="41"/>
      <c r="Q179" s="41"/>
      <c r="R179" s="41"/>
      <c r="S179" s="41"/>
      <c r="T179" s="41"/>
      <c r="U179" s="41"/>
      <c r="V179" s="41"/>
      <c r="W179" s="41"/>
    </row>
    <row r="180" spans="2:23" s="5" customFormat="1" ht="13.5">
      <c r="B180" s="41"/>
      <c r="C180" s="41"/>
      <c r="D180" s="41"/>
      <c r="E180" s="41"/>
      <c r="F180" s="41"/>
      <c r="G180" s="41"/>
      <c r="H180" s="41"/>
      <c r="I180" s="41"/>
      <c r="J180" s="41"/>
      <c r="K180" s="41"/>
      <c r="L180" s="41"/>
      <c r="M180" s="41"/>
      <c r="N180" s="41"/>
      <c r="O180" s="41"/>
      <c r="P180" s="41"/>
      <c r="Q180" s="41"/>
      <c r="R180" s="41"/>
      <c r="S180" s="41"/>
      <c r="T180" s="41"/>
      <c r="U180" s="41"/>
      <c r="V180" s="41"/>
      <c r="W180" s="41"/>
    </row>
    <row r="181" spans="2:23" s="5" customFormat="1" ht="13.5">
      <c r="B181" s="41"/>
      <c r="C181" s="41"/>
      <c r="D181" s="41"/>
      <c r="E181" s="41"/>
      <c r="F181" s="41"/>
      <c r="G181" s="41"/>
      <c r="H181" s="41"/>
      <c r="I181" s="41"/>
      <c r="J181" s="41"/>
      <c r="K181" s="41"/>
      <c r="L181" s="41"/>
      <c r="M181" s="41"/>
      <c r="N181" s="41"/>
      <c r="O181" s="41"/>
      <c r="P181" s="41"/>
      <c r="Q181" s="41"/>
      <c r="R181" s="41"/>
      <c r="S181" s="41"/>
      <c r="T181" s="41"/>
      <c r="U181" s="41"/>
      <c r="V181" s="41"/>
      <c r="W181" s="41"/>
    </row>
    <row r="182" spans="2:23" s="5" customFormat="1" ht="13.5">
      <c r="B182" s="41"/>
      <c r="C182" s="41"/>
      <c r="D182" s="41"/>
      <c r="E182" s="41"/>
      <c r="F182" s="41"/>
      <c r="G182" s="41"/>
      <c r="H182" s="41"/>
      <c r="I182" s="41"/>
      <c r="J182" s="41"/>
      <c r="K182" s="41"/>
      <c r="L182" s="41"/>
      <c r="M182" s="41"/>
      <c r="N182" s="41"/>
      <c r="O182" s="41"/>
      <c r="P182" s="41"/>
      <c r="Q182" s="41"/>
      <c r="R182" s="41"/>
      <c r="S182" s="41"/>
      <c r="T182" s="41"/>
      <c r="U182" s="41"/>
      <c r="V182" s="41"/>
      <c r="W182" s="41"/>
    </row>
    <row r="183" spans="2:23" s="5" customFormat="1" ht="13.5">
      <c r="B183" s="41"/>
      <c r="C183" s="41"/>
      <c r="D183" s="41"/>
      <c r="E183" s="41"/>
      <c r="F183" s="41"/>
      <c r="G183" s="41"/>
      <c r="H183" s="41"/>
      <c r="I183" s="41"/>
      <c r="J183" s="41"/>
      <c r="K183" s="41"/>
      <c r="L183" s="41"/>
      <c r="M183" s="41"/>
      <c r="N183" s="41"/>
      <c r="O183" s="41"/>
      <c r="P183" s="41"/>
      <c r="Q183" s="41"/>
      <c r="R183" s="41"/>
      <c r="S183" s="41"/>
      <c r="T183" s="41"/>
      <c r="U183" s="41"/>
      <c r="V183" s="41"/>
      <c r="W183" s="41"/>
    </row>
    <row r="184" spans="2:23" s="5" customFormat="1" ht="13.5">
      <c r="B184" s="41"/>
      <c r="C184" s="41"/>
      <c r="D184" s="41"/>
      <c r="E184" s="41"/>
      <c r="F184" s="41"/>
      <c r="G184" s="41"/>
      <c r="H184" s="41"/>
      <c r="I184" s="41"/>
      <c r="J184" s="41"/>
      <c r="K184" s="41"/>
      <c r="L184" s="41"/>
      <c r="M184" s="41"/>
      <c r="N184" s="41"/>
      <c r="O184" s="41"/>
      <c r="P184" s="41"/>
      <c r="Q184" s="41"/>
      <c r="R184" s="41"/>
      <c r="S184" s="41"/>
      <c r="T184" s="41"/>
      <c r="U184" s="41"/>
      <c r="V184" s="41"/>
      <c r="W184" s="41"/>
    </row>
    <row r="185" spans="2:23" s="5" customFormat="1" ht="13.5">
      <c r="B185" s="41"/>
      <c r="C185" s="41"/>
      <c r="D185" s="41"/>
      <c r="E185" s="41"/>
      <c r="F185" s="41"/>
      <c r="G185" s="41"/>
      <c r="H185" s="41"/>
      <c r="I185" s="41"/>
      <c r="J185" s="41"/>
      <c r="K185" s="41"/>
      <c r="L185" s="41"/>
      <c r="M185" s="41"/>
      <c r="N185" s="41"/>
      <c r="O185" s="41"/>
      <c r="P185" s="41"/>
      <c r="Q185" s="41"/>
      <c r="R185" s="41"/>
      <c r="S185" s="41"/>
      <c r="T185" s="41"/>
      <c r="U185" s="41"/>
      <c r="V185" s="41"/>
      <c r="W185" s="41"/>
    </row>
    <row r="186" spans="2:23" s="5" customFormat="1" ht="13.5">
      <c r="B186" s="41"/>
      <c r="C186" s="41"/>
      <c r="D186" s="41"/>
      <c r="E186" s="41"/>
      <c r="F186" s="41"/>
      <c r="G186" s="41"/>
      <c r="H186" s="41"/>
      <c r="I186" s="41"/>
      <c r="J186" s="41"/>
      <c r="K186" s="41"/>
      <c r="L186" s="41"/>
      <c r="M186" s="41"/>
      <c r="N186" s="41"/>
      <c r="O186" s="41"/>
      <c r="P186" s="41"/>
      <c r="Q186" s="41"/>
      <c r="R186" s="41"/>
      <c r="S186" s="41"/>
      <c r="T186" s="41"/>
      <c r="U186" s="41"/>
      <c r="V186" s="41"/>
      <c r="W186" s="41"/>
    </row>
    <row r="187" spans="2:23" s="5" customFormat="1" ht="13.5">
      <c r="B187" s="41"/>
      <c r="C187" s="41"/>
      <c r="D187" s="41"/>
      <c r="E187" s="41"/>
      <c r="F187" s="41"/>
      <c r="G187" s="41"/>
      <c r="H187" s="41"/>
      <c r="I187" s="41"/>
      <c r="J187" s="41"/>
      <c r="K187" s="41"/>
      <c r="L187" s="41"/>
      <c r="M187" s="41"/>
      <c r="N187" s="41"/>
      <c r="O187" s="41"/>
      <c r="P187" s="41"/>
      <c r="Q187" s="41"/>
      <c r="R187" s="41"/>
      <c r="S187" s="41"/>
      <c r="T187" s="41"/>
      <c r="U187" s="41"/>
      <c r="V187" s="41"/>
      <c r="W187" s="41"/>
    </row>
    <row r="188" spans="2:23" s="5" customFormat="1" ht="13.5">
      <c r="B188" s="41"/>
      <c r="C188" s="41"/>
      <c r="D188" s="41"/>
      <c r="E188" s="41"/>
      <c r="F188" s="41"/>
      <c r="G188" s="41"/>
      <c r="H188" s="41"/>
      <c r="I188" s="41"/>
      <c r="J188" s="41"/>
      <c r="K188" s="41"/>
      <c r="L188" s="41"/>
      <c r="M188" s="41"/>
      <c r="N188" s="41"/>
      <c r="O188" s="41"/>
      <c r="P188" s="41"/>
      <c r="Q188" s="41"/>
      <c r="R188" s="41"/>
      <c r="S188" s="41"/>
      <c r="T188" s="41"/>
      <c r="U188" s="41"/>
      <c r="V188" s="41"/>
      <c r="W188" s="41"/>
    </row>
    <row r="189" spans="2:23" s="5" customFormat="1" ht="13.5">
      <c r="B189" s="41"/>
      <c r="C189" s="41"/>
      <c r="D189" s="41"/>
      <c r="E189" s="41"/>
      <c r="F189" s="41"/>
      <c r="G189" s="41"/>
      <c r="H189" s="41"/>
      <c r="I189" s="41"/>
      <c r="J189" s="41"/>
      <c r="K189" s="41"/>
      <c r="L189" s="41"/>
      <c r="M189" s="41"/>
      <c r="N189" s="41"/>
      <c r="O189" s="41"/>
      <c r="P189" s="41"/>
      <c r="Q189" s="41"/>
      <c r="R189" s="41"/>
      <c r="S189" s="41"/>
      <c r="T189" s="41"/>
      <c r="U189" s="41"/>
      <c r="V189" s="41"/>
      <c r="W189" s="41"/>
    </row>
    <row r="190" spans="2:23" s="5" customFormat="1" ht="13.5">
      <c r="B190" s="41"/>
      <c r="C190" s="41"/>
      <c r="D190" s="41"/>
      <c r="E190" s="41"/>
      <c r="F190" s="41"/>
      <c r="G190" s="41"/>
      <c r="H190" s="41"/>
      <c r="I190" s="41"/>
      <c r="J190" s="41"/>
      <c r="K190" s="41"/>
      <c r="L190" s="41"/>
      <c r="M190" s="41"/>
      <c r="N190" s="41"/>
      <c r="O190" s="41"/>
      <c r="P190" s="41"/>
      <c r="Q190" s="41"/>
      <c r="R190" s="41"/>
      <c r="S190" s="41"/>
      <c r="T190" s="41"/>
      <c r="U190" s="41"/>
      <c r="V190" s="41"/>
      <c r="W190" s="41"/>
    </row>
    <row r="191" spans="2:23" s="5" customFormat="1" ht="13.5">
      <c r="B191" s="41"/>
      <c r="C191" s="41"/>
      <c r="D191" s="41"/>
      <c r="E191" s="41"/>
      <c r="F191" s="41"/>
      <c r="G191" s="41"/>
      <c r="H191" s="41"/>
      <c r="I191" s="41"/>
      <c r="J191" s="41"/>
      <c r="K191" s="41"/>
      <c r="L191" s="41"/>
      <c r="M191" s="41"/>
      <c r="N191" s="41"/>
      <c r="O191" s="41"/>
      <c r="P191" s="41"/>
      <c r="Q191" s="41"/>
      <c r="R191" s="41"/>
      <c r="S191" s="41"/>
      <c r="T191" s="41"/>
      <c r="U191" s="41"/>
      <c r="V191" s="41"/>
      <c r="W191" s="41"/>
    </row>
    <row r="192" spans="2:23" s="5" customFormat="1" ht="13.5">
      <c r="B192" s="41"/>
      <c r="C192" s="41"/>
      <c r="D192" s="41"/>
      <c r="E192" s="41"/>
      <c r="F192" s="41"/>
      <c r="G192" s="41"/>
      <c r="H192" s="41"/>
      <c r="I192" s="41"/>
      <c r="J192" s="41"/>
      <c r="K192" s="41"/>
      <c r="L192" s="41"/>
      <c r="M192" s="41"/>
      <c r="N192" s="41"/>
      <c r="O192" s="41"/>
      <c r="P192" s="41"/>
      <c r="Q192" s="41"/>
      <c r="R192" s="41"/>
      <c r="S192" s="41"/>
      <c r="T192" s="41"/>
      <c r="U192" s="41"/>
      <c r="V192" s="41"/>
      <c r="W192" s="41"/>
    </row>
    <row r="193" spans="2:23" s="5" customFormat="1" ht="13.5">
      <c r="B193" s="41"/>
      <c r="C193" s="41"/>
      <c r="D193" s="41"/>
      <c r="E193" s="41"/>
      <c r="F193" s="41"/>
      <c r="G193" s="41"/>
      <c r="H193" s="41"/>
      <c r="I193" s="41"/>
      <c r="J193" s="41"/>
      <c r="K193" s="41"/>
      <c r="L193" s="41"/>
      <c r="M193" s="41"/>
      <c r="N193" s="41"/>
      <c r="O193" s="41"/>
      <c r="P193" s="41"/>
      <c r="Q193" s="41"/>
      <c r="R193" s="41"/>
      <c r="S193" s="41"/>
      <c r="T193" s="41"/>
      <c r="U193" s="41"/>
      <c r="V193" s="41"/>
      <c r="W193" s="41"/>
    </row>
    <row r="194" spans="2:23" s="5" customFormat="1" ht="13.5">
      <c r="B194" s="41"/>
      <c r="C194" s="41"/>
      <c r="D194" s="41"/>
      <c r="E194" s="41"/>
      <c r="F194" s="41"/>
      <c r="G194" s="41"/>
      <c r="H194" s="41"/>
      <c r="I194" s="41"/>
      <c r="J194" s="41"/>
      <c r="K194" s="41"/>
      <c r="L194" s="41"/>
      <c r="M194" s="41"/>
      <c r="N194" s="41"/>
      <c r="O194" s="41"/>
      <c r="P194" s="41"/>
      <c r="Q194" s="41"/>
      <c r="R194" s="41"/>
      <c r="S194" s="41"/>
      <c r="T194" s="41"/>
      <c r="U194" s="41"/>
      <c r="V194" s="41"/>
      <c r="W194" s="41"/>
    </row>
    <row r="195" spans="2:23" s="5" customFormat="1" ht="13.5">
      <c r="B195" s="41"/>
      <c r="C195" s="41"/>
      <c r="D195" s="41"/>
      <c r="E195" s="41"/>
      <c r="F195" s="41"/>
      <c r="G195" s="41"/>
      <c r="H195" s="41"/>
      <c r="I195" s="41"/>
      <c r="J195" s="41"/>
      <c r="K195" s="41"/>
      <c r="L195" s="41"/>
      <c r="M195" s="41"/>
      <c r="N195" s="41"/>
      <c r="O195" s="41"/>
      <c r="P195" s="41"/>
      <c r="Q195" s="41"/>
      <c r="R195" s="41"/>
      <c r="S195" s="41"/>
      <c r="T195" s="41"/>
      <c r="U195" s="41"/>
      <c r="V195" s="41"/>
      <c r="W195" s="41"/>
    </row>
    <row r="196" spans="2:23" s="5" customFormat="1" ht="13.5">
      <c r="B196" s="41"/>
      <c r="C196" s="41"/>
      <c r="D196" s="41"/>
      <c r="E196" s="41"/>
      <c r="F196" s="41"/>
      <c r="G196" s="41"/>
      <c r="H196" s="41"/>
      <c r="I196" s="41"/>
      <c r="J196" s="41"/>
      <c r="K196" s="41"/>
      <c r="L196" s="41"/>
      <c r="M196" s="41"/>
      <c r="N196" s="41"/>
      <c r="O196" s="41"/>
      <c r="P196" s="41"/>
      <c r="Q196" s="41"/>
      <c r="R196" s="41"/>
      <c r="S196" s="41"/>
      <c r="T196" s="41"/>
      <c r="U196" s="41"/>
      <c r="V196" s="41"/>
      <c r="W196" s="41"/>
    </row>
    <row r="197" spans="2:23" s="5" customFormat="1" ht="13.5">
      <c r="B197" s="41"/>
      <c r="C197" s="41"/>
      <c r="D197" s="41"/>
      <c r="E197" s="41"/>
      <c r="F197" s="41"/>
      <c r="G197" s="41"/>
      <c r="H197" s="41"/>
      <c r="I197" s="41"/>
      <c r="J197" s="41"/>
      <c r="K197" s="41"/>
      <c r="L197" s="41"/>
      <c r="M197" s="41"/>
      <c r="N197" s="41"/>
      <c r="O197" s="41"/>
      <c r="P197" s="41"/>
      <c r="Q197" s="41"/>
      <c r="R197" s="41"/>
      <c r="S197" s="41"/>
      <c r="T197" s="41"/>
      <c r="U197" s="41"/>
      <c r="V197" s="41"/>
      <c r="W197" s="41"/>
    </row>
    <row r="198" spans="2:23" s="5" customFormat="1" ht="13.5">
      <c r="B198" s="41"/>
      <c r="C198" s="41"/>
      <c r="D198" s="41"/>
      <c r="E198" s="41"/>
      <c r="F198" s="41"/>
      <c r="G198" s="41"/>
      <c r="H198" s="41"/>
      <c r="I198" s="41"/>
      <c r="J198" s="41"/>
      <c r="K198" s="41"/>
      <c r="L198" s="41"/>
      <c r="M198" s="41"/>
      <c r="N198" s="41"/>
      <c r="O198" s="41"/>
      <c r="P198" s="41"/>
      <c r="Q198" s="41"/>
      <c r="R198" s="41"/>
      <c r="S198" s="41"/>
      <c r="T198" s="41"/>
      <c r="U198" s="41"/>
      <c r="V198" s="41"/>
      <c r="W198" s="41"/>
    </row>
    <row r="199" spans="2:23" s="5" customFormat="1" ht="13.5">
      <c r="B199" s="41"/>
      <c r="C199" s="41"/>
      <c r="D199" s="41"/>
      <c r="E199" s="41"/>
      <c r="F199" s="41"/>
      <c r="G199" s="41"/>
      <c r="H199" s="41"/>
      <c r="I199" s="41"/>
      <c r="J199" s="41"/>
      <c r="K199" s="41"/>
      <c r="L199" s="41"/>
      <c r="M199" s="41"/>
      <c r="N199" s="41"/>
      <c r="O199" s="41"/>
      <c r="P199" s="41"/>
      <c r="Q199" s="41"/>
      <c r="R199" s="41"/>
      <c r="S199" s="41"/>
      <c r="T199" s="41"/>
      <c r="U199" s="41"/>
      <c r="V199" s="41"/>
      <c r="W199" s="41"/>
    </row>
    <row r="200" spans="2:23" s="5" customFormat="1" ht="13.5">
      <c r="B200" s="41"/>
      <c r="C200" s="41"/>
      <c r="D200" s="41"/>
      <c r="E200" s="41"/>
      <c r="F200" s="41"/>
      <c r="G200" s="41"/>
      <c r="H200" s="41"/>
      <c r="I200" s="41"/>
      <c r="J200" s="41"/>
      <c r="K200" s="41"/>
      <c r="L200" s="41"/>
      <c r="M200" s="41"/>
      <c r="N200" s="41"/>
      <c r="O200" s="41"/>
      <c r="P200" s="41"/>
      <c r="Q200" s="41"/>
      <c r="R200" s="41"/>
      <c r="S200" s="41"/>
      <c r="T200" s="41"/>
      <c r="U200" s="41"/>
      <c r="V200" s="41"/>
      <c r="W200" s="41"/>
    </row>
    <row r="201" spans="2:23" s="5" customFormat="1" ht="13.5">
      <c r="B201" s="41"/>
      <c r="C201" s="41"/>
      <c r="D201" s="41"/>
      <c r="E201" s="41"/>
      <c r="F201" s="41"/>
      <c r="G201" s="41"/>
      <c r="H201" s="41"/>
      <c r="I201" s="41"/>
      <c r="J201" s="41"/>
      <c r="K201" s="41"/>
      <c r="L201" s="41"/>
      <c r="M201" s="41"/>
      <c r="N201" s="41"/>
      <c r="O201" s="41"/>
      <c r="P201" s="41"/>
      <c r="Q201" s="41"/>
      <c r="R201" s="41"/>
      <c r="S201" s="41"/>
      <c r="T201" s="41"/>
      <c r="U201" s="41"/>
      <c r="V201" s="41"/>
      <c r="W201" s="41"/>
    </row>
    <row r="202" spans="2:23" s="5" customFormat="1" ht="13.5">
      <c r="B202" s="41"/>
      <c r="C202" s="41"/>
      <c r="D202" s="41"/>
      <c r="E202" s="41"/>
      <c r="F202" s="41"/>
      <c r="G202" s="41"/>
      <c r="H202" s="41"/>
      <c r="I202" s="41"/>
      <c r="J202" s="41"/>
      <c r="K202" s="41"/>
      <c r="L202" s="41"/>
      <c r="M202" s="41"/>
      <c r="N202" s="41"/>
      <c r="O202" s="41"/>
      <c r="P202" s="41"/>
      <c r="Q202" s="41"/>
      <c r="R202" s="41"/>
      <c r="S202" s="41"/>
      <c r="T202" s="41"/>
      <c r="U202" s="41"/>
      <c r="V202" s="41"/>
      <c r="W202" s="41"/>
    </row>
    <row r="203" spans="2:23" s="5" customFormat="1" ht="13.5">
      <c r="B203" s="41"/>
      <c r="C203" s="41"/>
      <c r="D203" s="41"/>
      <c r="E203" s="41"/>
      <c r="F203" s="41"/>
      <c r="G203" s="41"/>
      <c r="H203" s="41"/>
      <c r="I203" s="41"/>
      <c r="J203" s="41"/>
      <c r="K203" s="41"/>
      <c r="L203" s="41"/>
      <c r="M203" s="41"/>
      <c r="N203" s="41"/>
      <c r="O203" s="41"/>
      <c r="P203" s="41"/>
      <c r="Q203" s="41"/>
      <c r="R203" s="41"/>
      <c r="S203" s="41"/>
      <c r="T203" s="41"/>
      <c r="U203" s="41"/>
      <c r="V203" s="41"/>
      <c r="W203" s="41"/>
    </row>
    <row r="204" spans="2:23" s="5" customFormat="1" ht="13.5">
      <c r="B204" s="41"/>
      <c r="C204" s="41"/>
      <c r="D204" s="41"/>
      <c r="E204" s="41"/>
      <c r="F204" s="41"/>
      <c r="G204" s="41"/>
      <c r="H204" s="41"/>
      <c r="I204" s="41"/>
      <c r="J204" s="41"/>
      <c r="K204" s="41"/>
      <c r="L204" s="41"/>
      <c r="M204" s="41"/>
      <c r="N204" s="41"/>
      <c r="O204" s="41"/>
      <c r="P204" s="41"/>
      <c r="Q204" s="41"/>
      <c r="R204" s="41"/>
      <c r="S204" s="41"/>
      <c r="T204" s="41"/>
      <c r="U204" s="41"/>
      <c r="V204" s="41"/>
      <c r="W204" s="41"/>
    </row>
    <row r="205" spans="2:23" s="5" customFormat="1" ht="13.5">
      <c r="B205" s="41"/>
      <c r="C205" s="41"/>
      <c r="D205" s="41"/>
      <c r="E205" s="41"/>
      <c r="F205" s="41"/>
      <c r="G205" s="41"/>
      <c r="H205" s="41"/>
      <c r="I205" s="41"/>
      <c r="J205" s="41"/>
      <c r="K205" s="41"/>
      <c r="L205" s="41"/>
      <c r="M205" s="41"/>
      <c r="N205" s="41"/>
      <c r="O205" s="41"/>
      <c r="P205" s="41"/>
      <c r="Q205" s="41"/>
      <c r="R205" s="41"/>
      <c r="S205" s="41"/>
      <c r="T205" s="41"/>
      <c r="U205" s="41"/>
      <c r="V205" s="41"/>
      <c r="W205" s="41"/>
    </row>
    <row r="206" spans="2:23" s="5" customFormat="1" ht="13.5">
      <c r="B206" s="41"/>
      <c r="C206" s="41"/>
      <c r="D206" s="41"/>
      <c r="E206" s="41"/>
      <c r="F206" s="41"/>
      <c r="G206" s="41"/>
      <c r="H206" s="41"/>
      <c r="I206" s="41"/>
      <c r="J206" s="41"/>
      <c r="K206" s="41"/>
      <c r="L206" s="41"/>
      <c r="M206" s="41"/>
      <c r="N206" s="41"/>
      <c r="O206" s="41"/>
      <c r="P206" s="41"/>
      <c r="Q206" s="41"/>
      <c r="R206" s="41"/>
      <c r="S206" s="41"/>
      <c r="T206" s="41"/>
      <c r="U206" s="41"/>
      <c r="V206" s="41"/>
      <c r="W206" s="41"/>
    </row>
    <row r="207" spans="2:23" s="5" customFormat="1" ht="13.5">
      <c r="B207" s="41"/>
      <c r="C207" s="41"/>
      <c r="D207" s="41"/>
      <c r="E207" s="41"/>
      <c r="F207" s="41"/>
      <c r="G207" s="41"/>
      <c r="H207" s="41"/>
      <c r="I207" s="41"/>
      <c r="J207" s="41"/>
      <c r="K207" s="41"/>
      <c r="L207" s="41"/>
      <c r="M207" s="41"/>
      <c r="N207" s="41"/>
      <c r="O207" s="41"/>
      <c r="P207" s="41"/>
      <c r="Q207" s="41"/>
      <c r="R207" s="41"/>
      <c r="S207" s="41"/>
      <c r="T207" s="41"/>
      <c r="U207" s="41"/>
      <c r="V207" s="41"/>
      <c r="W207" s="41"/>
    </row>
    <row r="208" spans="2:23" s="5" customFormat="1" ht="13.5">
      <c r="B208" s="41"/>
      <c r="C208" s="41"/>
      <c r="D208" s="41"/>
      <c r="E208" s="41"/>
      <c r="F208" s="41"/>
      <c r="G208" s="41"/>
      <c r="H208" s="41"/>
      <c r="I208" s="41"/>
      <c r="J208" s="41"/>
      <c r="K208" s="41"/>
      <c r="L208" s="41"/>
      <c r="M208" s="41"/>
      <c r="N208" s="41"/>
      <c r="O208" s="41"/>
      <c r="P208" s="41"/>
      <c r="Q208" s="41"/>
      <c r="R208" s="41"/>
      <c r="S208" s="41"/>
      <c r="T208" s="41"/>
      <c r="U208" s="41"/>
      <c r="V208" s="41"/>
      <c r="W208" s="41"/>
    </row>
    <row r="209" spans="2:23" s="5" customFormat="1" ht="13.5">
      <c r="B209" s="41"/>
      <c r="C209" s="41"/>
      <c r="D209" s="41"/>
      <c r="E209" s="41"/>
      <c r="F209" s="41"/>
      <c r="G209" s="41"/>
      <c r="H209" s="41"/>
      <c r="I209" s="41"/>
      <c r="J209" s="41"/>
      <c r="K209" s="41"/>
      <c r="L209" s="41"/>
      <c r="M209" s="41"/>
      <c r="N209" s="41"/>
      <c r="O209" s="41"/>
      <c r="P209" s="41"/>
      <c r="Q209" s="41"/>
      <c r="R209" s="41"/>
      <c r="S209" s="41"/>
      <c r="T209" s="41"/>
      <c r="U209" s="41"/>
      <c r="V209" s="41"/>
      <c r="W209" s="41"/>
    </row>
    <row r="210" spans="2:23" s="5" customFormat="1" ht="13.5">
      <c r="B210" s="41"/>
      <c r="C210" s="41"/>
      <c r="D210" s="41"/>
      <c r="E210" s="41"/>
      <c r="F210" s="41"/>
      <c r="G210" s="41"/>
      <c r="H210" s="41"/>
      <c r="I210" s="41"/>
      <c r="J210" s="41"/>
      <c r="K210" s="41"/>
      <c r="L210" s="41"/>
      <c r="M210" s="41"/>
      <c r="N210" s="41"/>
      <c r="O210" s="41"/>
      <c r="P210" s="41"/>
      <c r="Q210" s="41"/>
      <c r="R210" s="41"/>
      <c r="S210" s="41"/>
      <c r="T210" s="41"/>
      <c r="U210" s="41"/>
      <c r="V210" s="41"/>
      <c r="W210" s="41"/>
    </row>
    <row r="211" spans="2:23" s="5" customFormat="1" ht="13.5">
      <c r="B211" s="41"/>
      <c r="C211" s="41"/>
      <c r="D211" s="41"/>
      <c r="E211" s="41"/>
      <c r="F211" s="41"/>
      <c r="G211" s="41"/>
      <c r="H211" s="41"/>
      <c r="I211" s="41"/>
      <c r="J211" s="41"/>
      <c r="K211" s="41"/>
      <c r="L211" s="41"/>
      <c r="M211" s="41"/>
      <c r="N211" s="41"/>
      <c r="O211" s="41"/>
      <c r="P211" s="41"/>
      <c r="Q211" s="41"/>
      <c r="R211" s="41"/>
      <c r="S211" s="41"/>
      <c r="T211" s="41"/>
      <c r="U211" s="41"/>
      <c r="V211" s="41"/>
      <c r="W211" s="41"/>
    </row>
    <row r="212" spans="2:23" s="5" customFormat="1" ht="13.5">
      <c r="B212" s="41"/>
      <c r="C212" s="41"/>
      <c r="D212" s="41"/>
      <c r="E212" s="41"/>
      <c r="F212" s="41"/>
      <c r="G212" s="41"/>
      <c r="H212" s="41"/>
      <c r="I212" s="41"/>
      <c r="J212" s="41"/>
      <c r="K212" s="41"/>
      <c r="L212" s="41"/>
      <c r="M212" s="41"/>
      <c r="N212" s="41"/>
      <c r="O212" s="41"/>
      <c r="P212" s="41"/>
      <c r="Q212" s="41"/>
      <c r="R212" s="41"/>
      <c r="S212" s="41"/>
      <c r="T212" s="41"/>
      <c r="U212" s="41"/>
      <c r="V212" s="41"/>
      <c r="W212" s="41"/>
    </row>
    <row r="213" spans="2:23" s="5" customFormat="1" ht="13.5">
      <c r="B213" s="41"/>
      <c r="C213" s="41"/>
      <c r="D213" s="41"/>
      <c r="E213" s="41"/>
      <c r="F213" s="41"/>
      <c r="G213" s="41"/>
      <c r="H213" s="41"/>
      <c r="I213" s="41"/>
      <c r="J213" s="41"/>
      <c r="K213" s="41"/>
      <c r="L213" s="41"/>
      <c r="M213" s="41"/>
      <c r="N213" s="41"/>
      <c r="O213" s="41"/>
      <c r="P213" s="41"/>
      <c r="Q213" s="41"/>
      <c r="R213" s="41"/>
      <c r="S213" s="41"/>
      <c r="T213" s="41"/>
      <c r="U213" s="41"/>
      <c r="V213" s="41"/>
      <c r="W213" s="41"/>
    </row>
    <row r="214" spans="2:23" s="5" customFormat="1" ht="13.5">
      <c r="B214" s="41"/>
      <c r="C214" s="41"/>
      <c r="D214" s="41"/>
      <c r="E214" s="41"/>
      <c r="F214" s="41"/>
      <c r="G214" s="41"/>
      <c r="H214" s="41"/>
      <c r="I214" s="41"/>
      <c r="J214" s="41"/>
      <c r="K214" s="41"/>
      <c r="L214" s="41"/>
      <c r="M214" s="41"/>
      <c r="N214" s="41"/>
      <c r="O214" s="41"/>
      <c r="P214" s="41"/>
      <c r="Q214" s="41"/>
      <c r="R214" s="41"/>
      <c r="S214" s="41"/>
      <c r="T214" s="41"/>
      <c r="U214" s="41"/>
      <c r="V214" s="41"/>
      <c r="W214" s="41"/>
    </row>
    <row r="215" spans="2:23" s="5" customFormat="1" ht="13.5">
      <c r="B215" s="41"/>
      <c r="C215" s="41"/>
      <c r="D215" s="41"/>
      <c r="E215" s="41"/>
      <c r="F215" s="41"/>
      <c r="G215" s="41"/>
      <c r="H215" s="41"/>
      <c r="I215" s="41"/>
      <c r="J215" s="41"/>
      <c r="K215" s="41"/>
      <c r="L215" s="41"/>
      <c r="M215" s="41"/>
      <c r="N215" s="41"/>
      <c r="O215" s="41"/>
      <c r="P215" s="41"/>
      <c r="Q215" s="41"/>
      <c r="R215" s="41"/>
      <c r="S215" s="41"/>
      <c r="T215" s="41"/>
      <c r="U215" s="41"/>
      <c r="V215" s="41"/>
      <c r="W215" s="41"/>
    </row>
    <row r="216" spans="2:23" s="5" customFormat="1" ht="13.5">
      <c r="B216" s="41"/>
      <c r="C216" s="41"/>
      <c r="D216" s="41"/>
      <c r="E216" s="41"/>
      <c r="F216" s="41"/>
      <c r="G216" s="41"/>
      <c r="H216" s="41"/>
      <c r="I216" s="41"/>
      <c r="J216" s="41"/>
      <c r="K216" s="41"/>
      <c r="L216" s="41"/>
      <c r="M216" s="41"/>
      <c r="N216" s="41"/>
      <c r="O216" s="41"/>
      <c r="P216" s="41"/>
      <c r="Q216" s="41"/>
      <c r="R216" s="41"/>
      <c r="S216" s="41"/>
      <c r="T216" s="41"/>
      <c r="U216" s="41"/>
      <c r="V216" s="41"/>
      <c r="W216" s="41"/>
    </row>
    <row r="217" spans="2:23" s="5" customFormat="1" ht="13.5">
      <c r="B217" s="41"/>
      <c r="C217" s="41"/>
      <c r="D217" s="41"/>
      <c r="E217" s="41"/>
      <c r="F217" s="41"/>
      <c r="G217" s="41"/>
      <c r="H217" s="41"/>
      <c r="I217" s="41"/>
      <c r="J217" s="41"/>
      <c r="K217" s="41"/>
      <c r="L217" s="41"/>
      <c r="M217" s="41"/>
      <c r="N217" s="41"/>
      <c r="O217" s="41"/>
      <c r="P217" s="41"/>
      <c r="Q217" s="41"/>
      <c r="R217" s="41"/>
      <c r="S217" s="41"/>
      <c r="T217" s="41"/>
      <c r="U217" s="41"/>
      <c r="V217" s="41"/>
      <c r="W217" s="41"/>
    </row>
    <row r="218" spans="2:23" s="5" customFormat="1" ht="13.5">
      <c r="B218" s="41"/>
      <c r="C218" s="41"/>
      <c r="D218" s="41"/>
      <c r="E218" s="41"/>
      <c r="F218" s="41"/>
      <c r="G218" s="41"/>
      <c r="H218" s="41"/>
      <c r="I218" s="41"/>
      <c r="J218" s="41"/>
      <c r="K218" s="41"/>
      <c r="L218" s="41"/>
      <c r="M218" s="41"/>
      <c r="N218" s="41"/>
      <c r="O218" s="41"/>
      <c r="P218" s="41"/>
      <c r="Q218" s="41"/>
      <c r="R218" s="41"/>
      <c r="S218" s="41"/>
      <c r="T218" s="41"/>
      <c r="U218" s="41"/>
      <c r="V218" s="41"/>
      <c r="W218" s="41"/>
    </row>
    <row r="219" spans="2:23" s="5" customFormat="1" ht="13.5">
      <c r="B219" s="41"/>
      <c r="C219" s="41"/>
      <c r="D219" s="41"/>
      <c r="E219" s="41"/>
      <c r="F219" s="41"/>
      <c r="G219" s="41"/>
      <c r="H219" s="41"/>
      <c r="I219" s="41"/>
      <c r="J219" s="41"/>
      <c r="K219" s="41"/>
      <c r="L219" s="41"/>
      <c r="M219" s="41"/>
      <c r="N219" s="41"/>
      <c r="O219" s="41"/>
      <c r="P219" s="41"/>
      <c r="Q219" s="41"/>
      <c r="R219" s="41"/>
      <c r="S219" s="41"/>
      <c r="T219" s="41"/>
      <c r="U219" s="41"/>
      <c r="V219" s="41"/>
      <c r="W219" s="41"/>
    </row>
    <row r="220" spans="2:23" s="5" customFormat="1" ht="13.5">
      <c r="B220" s="41"/>
      <c r="C220" s="41"/>
      <c r="D220" s="41"/>
      <c r="E220" s="41"/>
      <c r="F220" s="41"/>
      <c r="G220" s="41"/>
      <c r="H220" s="41"/>
      <c r="I220" s="41"/>
      <c r="J220" s="41"/>
      <c r="K220" s="41"/>
      <c r="L220" s="41"/>
      <c r="M220" s="41"/>
      <c r="N220" s="41"/>
      <c r="O220" s="41"/>
      <c r="P220" s="41"/>
      <c r="Q220" s="41"/>
      <c r="R220" s="41"/>
      <c r="S220" s="41"/>
      <c r="T220" s="41"/>
      <c r="U220" s="41"/>
      <c r="V220" s="41"/>
      <c r="W220" s="41"/>
    </row>
    <row r="221" spans="2:23" s="5" customFormat="1" ht="13.5">
      <c r="B221" s="41"/>
      <c r="C221" s="41"/>
      <c r="D221" s="41"/>
      <c r="E221" s="41"/>
      <c r="F221" s="41"/>
      <c r="G221" s="41"/>
      <c r="H221" s="41"/>
      <c r="I221" s="41"/>
      <c r="J221" s="41"/>
      <c r="K221" s="41"/>
      <c r="L221" s="41"/>
      <c r="M221" s="41"/>
      <c r="N221" s="41"/>
      <c r="O221" s="41"/>
      <c r="P221" s="41"/>
      <c r="Q221" s="41"/>
      <c r="R221" s="41"/>
      <c r="S221" s="41"/>
      <c r="T221" s="41"/>
      <c r="U221" s="41"/>
      <c r="V221" s="41"/>
      <c r="W221" s="41"/>
    </row>
    <row r="222" spans="2:23" s="5" customFormat="1" ht="13.5">
      <c r="B222" s="41"/>
      <c r="C222" s="41"/>
      <c r="D222" s="41"/>
      <c r="E222" s="41"/>
      <c r="F222" s="41"/>
      <c r="G222" s="41"/>
      <c r="H222" s="41"/>
      <c r="I222" s="41"/>
      <c r="J222" s="41"/>
      <c r="K222" s="41"/>
      <c r="L222" s="41"/>
      <c r="M222" s="41"/>
      <c r="N222" s="41"/>
      <c r="O222" s="41"/>
      <c r="P222" s="41"/>
      <c r="Q222" s="41"/>
      <c r="R222" s="41"/>
      <c r="S222" s="41"/>
      <c r="T222" s="41"/>
      <c r="U222" s="41"/>
      <c r="V222" s="41"/>
      <c r="W222" s="41"/>
    </row>
    <row r="223" spans="2:23" s="5" customFormat="1" ht="13.5">
      <c r="B223" s="41"/>
      <c r="C223" s="41"/>
      <c r="D223" s="41"/>
      <c r="E223" s="41"/>
      <c r="F223" s="41"/>
      <c r="G223" s="41"/>
      <c r="H223" s="41"/>
      <c r="I223" s="41"/>
      <c r="J223" s="41"/>
      <c r="K223" s="41"/>
      <c r="L223" s="41"/>
      <c r="M223" s="41"/>
      <c r="N223" s="41"/>
      <c r="O223" s="41"/>
      <c r="P223" s="41"/>
      <c r="Q223" s="41"/>
      <c r="R223" s="41"/>
      <c r="S223" s="41"/>
      <c r="T223" s="41"/>
      <c r="U223" s="41"/>
      <c r="V223" s="41"/>
      <c r="W223" s="41"/>
    </row>
    <row r="224" spans="2:23" s="5" customFormat="1" ht="13.5">
      <c r="B224" s="41"/>
      <c r="C224" s="41"/>
      <c r="D224" s="41"/>
      <c r="E224" s="41"/>
      <c r="F224" s="41"/>
      <c r="G224" s="41"/>
      <c r="H224" s="41"/>
      <c r="I224" s="41"/>
      <c r="J224" s="41"/>
      <c r="K224" s="41"/>
      <c r="L224" s="41"/>
      <c r="M224" s="41"/>
      <c r="N224" s="41"/>
      <c r="O224" s="41"/>
      <c r="P224" s="41"/>
      <c r="Q224" s="41"/>
      <c r="R224" s="41"/>
      <c r="S224" s="41"/>
      <c r="T224" s="41"/>
      <c r="U224" s="41"/>
      <c r="V224" s="41"/>
      <c r="W224" s="41"/>
    </row>
    <row r="225" spans="2:23" s="5" customFormat="1" ht="13.5">
      <c r="B225" s="41"/>
      <c r="C225" s="41"/>
      <c r="D225" s="41"/>
      <c r="E225" s="41"/>
      <c r="F225" s="41"/>
      <c r="G225" s="41"/>
      <c r="H225" s="41"/>
      <c r="I225" s="41"/>
      <c r="J225" s="41"/>
      <c r="K225" s="41"/>
      <c r="L225" s="41"/>
      <c r="M225" s="41"/>
      <c r="N225" s="41"/>
      <c r="O225" s="41"/>
      <c r="P225" s="41"/>
      <c r="Q225" s="41"/>
      <c r="R225" s="41"/>
      <c r="S225" s="41"/>
      <c r="T225" s="41"/>
      <c r="U225" s="41"/>
      <c r="V225" s="41"/>
      <c r="W225" s="41"/>
    </row>
    <row r="226" spans="2:23" s="5" customFormat="1" ht="13.5">
      <c r="B226" s="41"/>
      <c r="C226" s="41"/>
      <c r="D226" s="41"/>
      <c r="E226" s="41"/>
      <c r="F226" s="41"/>
      <c r="G226" s="41"/>
      <c r="H226" s="41"/>
      <c r="I226" s="41"/>
      <c r="J226" s="41"/>
      <c r="K226" s="41"/>
      <c r="L226" s="41"/>
      <c r="M226" s="41"/>
      <c r="N226" s="41"/>
      <c r="O226" s="41"/>
      <c r="P226" s="41"/>
      <c r="Q226" s="41"/>
      <c r="R226" s="41"/>
      <c r="S226" s="41"/>
      <c r="T226" s="41"/>
      <c r="U226" s="41"/>
      <c r="V226" s="41"/>
      <c r="W226" s="41"/>
    </row>
    <row r="227" spans="2:23" s="5" customFormat="1" ht="13.5">
      <c r="B227" s="41"/>
      <c r="C227" s="41"/>
      <c r="D227" s="41"/>
      <c r="E227" s="41"/>
      <c r="F227" s="41"/>
      <c r="G227" s="41"/>
      <c r="H227" s="41"/>
      <c r="I227" s="41"/>
      <c r="J227" s="41"/>
      <c r="K227" s="41"/>
      <c r="L227" s="41"/>
      <c r="M227" s="41"/>
      <c r="N227" s="41"/>
      <c r="O227" s="41"/>
      <c r="P227" s="41"/>
      <c r="Q227" s="41"/>
      <c r="R227" s="41"/>
      <c r="S227" s="41"/>
      <c r="T227" s="41"/>
      <c r="U227" s="41"/>
      <c r="V227" s="41"/>
      <c r="W227" s="41"/>
    </row>
    <row r="228" spans="2:23" s="5" customFormat="1" ht="13.5">
      <c r="B228" s="41"/>
      <c r="C228" s="41"/>
      <c r="D228" s="41"/>
      <c r="E228" s="41"/>
      <c r="F228" s="41"/>
      <c r="G228" s="41"/>
      <c r="H228" s="41"/>
      <c r="I228" s="41"/>
      <c r="J228" s="41"/>
      <c r="K228" s="41"/>
      <c r="L228" s="41"/>
      <c r="M228" s="41"/>
      <c r="N228" s="41"/>
      <c r="O228" s="41"/>
      <c r="P228" s="41"/>
      <c r="Q228" s="41"/>
      <c r="R228" s="41"/>
      <c r="S228" s="41"/>
      <c r="T228" s="41"/>
      <c r="U228" s="41"/>
      <c r="V228" s="41"/>
      <c r="W228" s="41"/>
    </row>
    <row r="229" spans="2:23" s="5" customFormat="1" ht="13.5">
      <c r="B229" s="41"/>
      <c r="C229" s="41"/>
      <c r="D229" s="41"/>
      <c r="E229" s="41"/>
      <c r="F229" s="41"/>
      <c r="G229" s="41"/>
      <c r="H229" s="41"/>
      <c r="I229" s="41"/>
      <c r="J229" s="41"/>
      <c r="K229" s="41"/>
      <c r="L229" s="41"/>
      <c r="M229" s="41"/>
      <c r="N229" s="41"/>
      <c r="O229" s="41"/>
      <c r="P229" s="41"/>
      <c r="Q229" s="41"/>
      <c r="R229" s="41"/>
      <c r="S229" s="41"/>
      <c r="T229" s="41"/>
      <c r="U229" s="41"/>
      <c r="V229" s="41"/>
      <c r="W229" s="41"/>
    </row>
    <row r="230" spans="2:23" s="5" customFormat="1" ht="13.5">
      <c r="B230" s="41"/>
      <c r="C230" s="41"/>
      <c r="D230" s="41"/>
      <c r="E230" s="41"/>
      <c r="F230" s="41"/>
      <c r="G230" s="41"/>
      <c r="H230" s="41"/>
      <c r="I230" s="41"/>
      <c r="J230" s="41"/>
      <c r="K230" s="41"/>
      <c r="L230" s="41"/>
      <c r="M230" s="41"/>
      <c r="N230" s="41"/>
      <c r="O230" s="41"/>
      <c r="P230" s="41"/>
      <c r="Q230" s="41"/>
      <c r="R230" s="41"/>
      <c r="S230" s="41"/>
      <c r="T230" s="41"/>
      <c r="U230" s="41"/>
      <c r="V230" s="41"/>
      <c r="W230" s="41"/>
    </row>
    <row r="231" spans="2:23" s="5" customFormat="1" ht="13.5">
      <c r="B231" s="41"/>
      <c r="C231" s="41"/>
      <c r="D231" s="41"/>
      <c r="E231" s="41"/>
      <c r="F231" s="41"/>
      <c r="G231" s="41"/>
      <c r="H231" s="41"/>
      <c r="I231" s="41"/>
      <c r="J231" s="41"/>
      <c r="K231" s="41"/>
      <c r="L231" s="41"/>
      <c r="M231" s="41"/>
      <c r="N231" s="41"/>
      <c r="O231" s="41"/>
      <c r="P231" s="41"/>
      <c r="Q231" s="41"/>
      <c r="R231" s="41"/>
      <c r="S231" s="41"/>
      <c r="T231" s="41"/>
      <c r="U231" s="41"/>
      <c r="V231" s="41"/>
      <c r="W231" s="41"/>
    </row>
    <row r="232" spans="2:23" s="5" customFormat="1" ht="13.5">
      <c r="B232" s="41"/>
      <c r="C232" s="41"/>
      <c r="D232" s="41"/>
      <c r="E232" s="41"/>
      <c r="F232" s="41"/>
      <c r="G232" s="41"/>
      <c r="H232" s="41"/>
      <c r="I232" s="41"/>
      <c r="J232" s="41"/>
      <c r="K232" s="41"/>
      <c r="L232" s="41"/>
      <c r="M232" s="41"/>
      <c r="N232" s="41"/>
      <c r="O232" s="41"/>
      <c r="P232" s="41"/>
      <c r="Q232" s="41"/>
      <c r="R232" s="41"/>
      <c r="S232" s="41"/>
      <c r="T232" s="41"/>
      <c r="U232" s="41"/>
      <c r="V232" s="41"/>
      <c r="W232" s="41"/>
    </row>
    <row r="233" spans="2:23" s="5" customFormat="1" ht="13.5">
      <c r="B233" s="41"/>
      <c r="C233" s="41"/>
      <c r="D233" s="41"/>
      <c r="E233" s="41"/>
      <c r="F233" s="41"/>
      <c r="G233" s="41"/>
      <c r="H233" s="41"/>
      <c r="I233" s="41"/>
      <c r="J233" s="41"/>
      <c r="K233" s="41"/>
      <c r="L233" s="41"/>
      <c r="M233" s="41"/>
      <c r="N233" s="41"/>
      <c r="O233" s="41"/>
      <c r="P233" s="41"/>
      <c r="Q233" s="41"/>
      <c r="R233" s="41"/>
      <c r="S233" s="41"/>
      <c r="T233" s="41"/>
      <c r="U233" s="41"/>
      <c r="V233" s="41"/>
      <c r="W233" s="41"/>
    </row>
    <row r="234" spans="2:23" s="5" customFormat="1" ht="13.5">
      <c r="B234" s="41"/>
      <c r="C234" s="41"/>
      <c r="D234" s="41"/>
      <c r="E234" s="41"/>
      <c r="F234" s="41"/>
      <c r="G234" s="41"/>
      <c r="H234" s="41"/>
      <c r="I234" s="41"/>
      <c r="J234" s="41"/>
      <c r="K234" s="41"/>
      <c r="L234" s="41"/>
      <c r="M234" s="41"/>
      <c r="N234" s="41"/>
      <c r="O234" s="41"/>
      <c r="P234" s="41"/>
      <c r="Q234" s="41"/>
      <c r="R234" s="41"/>
      <c r="S234" s="41"/>
      <c r="T234" s="41"/>
      <c r="U234" s="41"/>
      <c r="V234" s="41"/>
      <c r="W234" s="41"/>
    </row>
    <row r="235" spans="2:23" s="5" customFormat="1" ht="13.5">
      <c r="B235" s="41"/>
      <c r="C235" s="41"/>
      <c r="D235" s="41"/>
      <c r="E235" s="41"/>
      <c r="F235" s="41"/>
      <c r="G235" s="41"/>
      <c r="H235" s="41"/>
      <c r="I235" s="41"/>
      <c r="J235" s="41"/>
      <c r="K235" s="41"/>
      <c r="L235" s="41"/>
      <c r="M235" s="41"/>
      <c r="N235" s="41"/>
      <c r="O235" s="41"/>
      <c r="P235" s="41"/>
      <c r="Q235" s="41"/>
      <c r="R235" s="41"/>
      <c r="S235" s="41"/>
      <c r="T235" s="41"/>
      <c r="U235" s="41"/>
      <c r="V235" s="41"/>
      <c r="W235" s="41"/>
    </row>
    <row r="236" spans="2:23" s="5" customFormat="1" ht="13.5">
      <c r="B236" s="41"/>
      <c r="C236" s="41"/>
      <c r="D236" s="41"/>
      <c r="E236" s="41"/>
      <c r="F236" s="41"/>
      <c r="G236" s="41"/>
      <c r="H236" s="41"/>
      <c r="I236" s="41"/>
      <c r="J236" s="41"/>
      <c r="K236" s="41"/>
      <c r="L236" s="41"/>
      <c r="M236" s="41"/>
      <c r="N236" s="41"/>
      <c r="O236" s="41"/>
      <c r="P236" s="41"/>
      <c r="Q236" s="41"/>
      <c r="R236" s="41"/>
      <c r="S236" s="41"/>
      <c r="T236" s="41"/>
      <c r="U236" s="41"/>
      <c r="V236" s="41"/>
      <c r="W236" s="41"/>
    </row>
    <row r="237" spans="2:23" s="5" customFormat="1" ht="13.5">
      <c r="B237" s="41"/>
      <c r="C237" s="41"/>
      <c r="D237" s="41"/>
      <c r="E237" s="41"/>
      <c r="F237" s="41"/>
      <c r="G237" s="41"/>
      <c r="H237" s="41"/>
      <c r="I237" s="41"/>
      <c r="J237" s="41"/>
      <c r="K237" s="41"/>
      <c r="L237" s="41"/>
      <c r="M237" s="41"/>
      <c r="N237" s="41"/>
      <c r="O237" s="41"/>
      <c r="P237" s="41"/>
      <c r="Q237" s="41"/>
      <c r="R237" s="41"/>
      <c r="S237" s="41"/>
      <c r="T237" s="41"/>
      <c r="U237" s="41"/>
      <c r="V237" s="41"/>
      <c r="W237" s="41"/>
    </row>
    <row r="238" spans="2:23" s="5" customFormat="1" ht="13.5">
      <c r="B238" s="41"/>
      <c r="C238" s="41"/>
      <c r="D238" s="41"/>
      <c r="E238" s="41"/>
      <c r="F238" s="41"/>
      <c r="G238" s="41"/>
      <c r="H238" s="41"/>
      <c r="I238" s="41"/>
      <c r="J238" s="41"/>
      <c r="K238" s="41"/>
      <c r="L238" s="41"/>
      <c r="M238" s="41"/>
      <c r="N238" s="41"/>
      <c r="O238" s="41"/>
      <c r="P238" s="41"/>
      <c r="Q238" s="41"/>
      <c r="R238" s="41"/>
      <c r="S238" s="41"/>
      <c r="T238" s="41"/>
      <c r="U238" s="41"/>
      <c r="V238" s="41"/>
      <c r="W238" s="41"/>
    </row>
    <row r="239" spans="2:23" s="5" customFormat="1" ht="13.5">
      <c r="B239" s="41"/>
      <c r="C239" s="41"/>
      <c r="D239" s="41"/>
      <c r="E239" s="41"/>
      <c r="F239" s="41"/>
      <c r="G239" s="41"/>
      <c r="H239" s="41"/>
      <c r="I239" s="41"/>
      <c r="J239" s="41"/>
      <c r="K239" s="41"/>
      <c r="L239" s="41"/>
      <c r="M239" s="41"/>
      <c r="N239" s="41"/>
      <c r="O239" s="41"/>
      <c r="P239" s="41"/>
      <c r="Q239" s="41"/>
      <c r="R239" s="41"/>
      <c r="S239" s="41"/>
      <c r="T239" s="41"/>
      <c r="U239" s="41"/>
      <c r="V239" s="41"/>
      <c r="W239" s="41"/>
    </row>
    <row r="240" spans="2:23" s="5" customFormat="1" ht="13.5">
      <c r="B240" s="41"/>
      <c r="C240" s="41"/>
      <c r="D240" s="41"/>
      <c r="E240" s="41"/>
      <c r="F240" s="41"/>
      <c r="G240" s="41"/>
      <c r="H240" s="41"/>
      <c r="I240" s="41"/>
      <c r="J240" s="41"/>
      <c r="K240" s="41"/>
      <c r="L240" s="41"/>
      <c r="M240" s="41"/>
      <c r="N240" s="41"/>
      <c r="O240" s="41"/>
      <c r="P240" s="41"/>
      <c r="Q240" s="41"/>
      <c r="R240" s="41"/>
      <c r="S240" s="41"/>
      <c r="T240" s="41"/>
      <c r="U240" s="41"/>
      <c r="V240" s="41"/>
      <c r="W240" s="41"/>
    </row>
    <row r="241" spans="2:23" s="5" customFormat="1" ht="13.5">
      <c r="B241" s="41"/>
      <c r="C241" s="41"/>
      <c r="D241" s="41"/>
      <c r="E241" s="41"/>
      <c r="F241" s="41"/>
      <c r="G241" s="41"/>
      <c r="H241" s="41"/>
      <c r="I241" s="41"/>
      <c r="J241" s="41"/>
      <c r="K241" s="41"/>
      <c r="L241" s="41"/>
      <c r="M241" s="41"/>
      <c r="N241" s="41"/>
      <c r="O241" s="41"/>
      <c r="P241" s="41"/>
      <c r="Q241" s="41"/>
      <c r="R241" s="41"/>
      <c r="S241" s="41"/>
      <c r="T241" s="41"/>
      <c r="U241" s="41"/>
      <c r="V241" s="41"/>
      <c r="W241" s="41"/>
    </row>
    <row r="242" spans="2:23" s="5" customFormat="1" ht="13.5">
      <c r="B242" s="41"/>
      <c r="C242" s="41"/>
      <c r="D242" s="41"/>
      <c r="E242" s="41"/>
      <c r="F242" s="41"/>
      <c r="G242" s="41"/>
      <c r="H242" s="41"/>
      <c r="I242" s="41"/>
      <c r="J242" s="41"/>
      <c r="K242" s="41"/>
      <c r="L242" s="41"/>
      <c r="M242" s="41"/>
      <c r="N242" s="41"/>
      <c r="O242" s="41"/>
      <c r="P242" s="41"/>
      <c r="Q242" s="41"/>
      <c r="R242" s="41"/>
      <c r="S242" s="41"/>
      <c r="T242" s="41"/>
      <c r="U242" s="41"/>
      <c r="V242" s="41"/>
      <c r="W242" s="41"/>
    </row>
    <row r="243" spans="2:23" s="5" customFormat="1" ht="13.5">
      <c r="B243" s="41"/>
      <c r="C243" s="41"/>
      <c r="D243" s="41"/>
      <c r="E243" s="41"/>
      <c r="F243" s="41"/>
      <c r="G243" s="41"/>
      <c r="H243" s="41"/>
      <c r="I243" s="41"/>
      <c r="J243" s="41"/>
      <c r="K243" s="41"/>
      <c r="L243" s="41"/>
      <c r="M243" s="41"/>
      <c r="N243" s="41"/>
      <c r="O243" s="41"/>
      <c r="P243" s="41"/>
      <c r="Q243" s="41"/>
      <c r="R243" s="41"/>
      <c r="S243" s="41"/>
      <c r="T243" s="41"/>
      <c r="U243" s="41"/>
      <c r="V243" s="41"/>
      <c r="W243" s="41"/>
    </row>
    <row r="244" spans="2:23" s="5" customFormat="1" ht="13.5">
      <c r="B244" s="41"/>
      <c r="C244" s="41"/>
      <c r="D244" s="41"/>
      <c r="E244" s="41"/>
      <c r="F244" s="41"/>
      <c r="G244" s="41"/>
      <c r="H244" s="41"/>
      <c r="I244" s="41"/>
      <c r="J244" s="41"/>
      <c r="K244" s="41"/>
      <c r="L244" s="41"/>
      <c r="M244" s="41"/>
      <c r="N244" s="41"/>
      <c r="O244" s="41"/>
      <c r="P244" s="41"/>
      <c r="Q244" s="41"/>
      <c r="R244" s="41"/>
      <c r="S244" s="41"/>
      <c r="T244" s="41"/>
      <c r="U244" s="41"/>
      <c r="V244" s="41"/>
      <c r="W244" s="41"/>
    </row>
    <row r="245" spans="2:23" s="5" customFormat="1" ht="13.5">
      <c r="B245" s="41"/>
      <c r="C245" s="41"/>
      <c r="D245" s="41"/>
      <c r="E245" s="41"/>
      <c r="F245" s="41"/>
      <c r="G245" s="41"/>
      <c r="H245" s="41"/>
      <c r="I245" s="41"/>
      <c r="J245" s="41"/>
      <c r="K245" s="41"/>
      <c r="L245" s="41"/>
      <c r="M245" s="41"/>
      <c r="N245" s="41"/>
      <c r="O245" s="41"/>
      <c r="P245" s="41"/>
      <c r="Q245" s="41"/>
      <c r="R245" s="41"/>
      <c r="S245" s="41"/>
      <c r="T245" s="41"/>
      <c r="U245" s="41"/>
      <c r="V245" s="41"/>
      <c r="W245" s="41"/>
    </row>
    <row r="246" spans="2:23" s="5" customFormat="1" ht="13.5">
      <c r="B246" s="41"/>
      <c r="C246" s="41"/>
      <c r="D246" s="41"/>
      <c r="E246" s="41"/>
      <c r="F246" s="41"/>
      <c r="G246" s="41"/>
      <c r="H246" s="41"/>
      <c r="I246" s="41"/>
      <c r="J246" s="41"/>
      <c r="K246" s="41"/>
      <c r="L246" s="41"/>
      <c r="M246" s="41"/>
      <c r="N246" s="41"/>
      <c r="O246" s="41"/>
      <c r="P246" s="41"/>
      <c r="Q246" s="41"/>
      <c r="R246" s="41"/>
      <c r="S246" s="41"/>
      <c r="T246" s="41"/>
      <c r="U246" s="41"/>
      <c r="V246" s="41"/>
      <c r="W246" s="41"/>
    </row>
    <row r="247" spans="2:23" s="5" customFormat="1" ht="13.5">
      <c r="B247" s="41"/>
      <c r="C247" s="41"/>
      <c r="D247" s="41"/>
      <c r="E247" s="41"/>
      <c r="F247" s="41"/>
      <c r="G247" s="41"/>
      <c r="H247" s="41"/>
      <c r="I247" s="41"/>
      <c r="J247" s="41"/>
      <c r="K247" s="41"/>
      <c r="L247" s="41"/>
      <c r="M247" s="41"/>
      <c r="N247" s="41"/>
      <c r="O247" s="41"/>
      <c r="P247" s="41"/>
      <c r="Q247" s="41"/>
      <c r="R247" s="41"/>
      <c r="S247" s="41"/>
      <c r="T247" s="41"/>
      <c r="U247" s="41"/>
      <c r="V247" s="41"/>
      <c r="W247" s="41"/>
    </row>
    <row r="248" spans="2:23" s="5" customFormat="1" ht="13.5">
      <c r="B248" s="41"/>
      <c r="C248" s="41"/>
      <c r="D248" s="41"/>
      <c r="E248" s="41"/>
      <c r="F248" s="41"/>
      <c r="G248" s="41"/>
      <c r="H248" s="41"/>
      <c r="I248" s="41"/>
      <c r="J248" s="41"/>
      <c r="K248" s="41"/>
      <c r="L248" s="41"/>
      <c r="M248" s="41"/>
      <c r="N248" s="41"/>
      <c r="O248" s="41"/>
      <c r="P248" s="41"/>
      <c r="Q248" s="41"/>
      <c r="R248" s="41"/>
      <c r="S248" s="41"/>
      <c r="T248" s="41"/>
      <c r="U248" s="41"/>
      <c r="V248" s="41"/>
      <c r="W248" s="41"/>
    </row>
    <row r="249" spans="2:23" s="5" customFormat="1" ht="13.5">
      <c r="B249" s="41"/>
      <c r="C249" s="41"/>
      <c r="D249" s="41"/>
      <c r="E249" s="41"/>
      <c r="F249" s="41"/>
      <c r="G249" s="41"/>
      <c r="H249" s="41"/>
      <c r="I249" s="41"/>
      <c r="J249" s="41"/>
      <c r="K249" s="41"/>
      <c r="L249" s="41"/>
      <c r="M249" s="41"/>
      <c r="N249" s="41"/>
      <c r="O249" s="41"/>
      <c r="P249" s="41"/>
      <c r="Q249" s="41"/>
      <c r="R249" s="41"/>
      <c r="S249" s="41"/>
      <c r="T249" s="41"/>
      <c r="U249" s="41"/>
      <c r="V249" s="41"/>
      <c r="W249" s="41"/>
    </row>
    <row r="250" spans="2:23" s="5" customFormat="1" ht="13.5">
      <c r="B250" s="41"/>
      <c r="C250" s="41"/>
      <c r="D250" s="41"/>
      <c r="E250" s="41"/>
      <c r="F250" s="41"/>
      <c r="G250" s="41"/>
      <c r="H250" s="41"/>
      <c r="I250" s="41"/>
      <c r="J250" s="41"/>
      <c r="K250" s="41"/>
      <c r="L250" s="41"/>
      <c r="M250" s="41"/>
      <c r="N250" s="41"/>
      <c r="O250" s="41"/>
      <c r="P250" s="41"/>
      <c r="Q250" s="41"/>
      <c r="R250" s="41"/>
      <c r="S250" s="41"/>
      <c r="T250" s="41"/>
      <c r="U250" s="41"/>
      <c r="V250" s="41"/>
      <c r="W250" s="41"/>
    </row>
    <row r="251" spans="2:23" s="5" customFormat="1" ht="13.5">
      <c r="B251" s="41"/>
      <c r="C251" s="41"/>
      <c r="D251" s="41"/>
      <c r="E251" s="41"/>
      <c r="F251" s="41"/>
      <c r="G251" s="41"/>
      <c r="H251" s="41"/>
      <c r="I251" s="41"/>
      <c r="J251" s="41"/>
      <c r="K251" s="41"/>
      <c r="L251" s="41"/>
      <c r="M251" s="41"/>
      <c r="N251" s="41"/>
      <c r="O251" s="41"/>
      <c r="P251" s="41"/>
      <c r="Q251" s="41"/>
      <c r="R251" s="41"/>
      <c r="S251" s="41"/>
      <c r="T251" s="41"/>
      <c r="U251" s="41"/>
      <c r="V251" s="41"/>
      <c r="W251" s="41"/>
    </row>
    <row r="252" spans="2:23" s="5" customFormat="1" ht="13.5">
      <c r="B252" s="41"/>
      <c r="C252" s="41"/>
      <c r="D252" s="41"/>
      <c r="E252" s="41"/>
      <c r="F252" s="41"/>
      <c r="G252" s="41"/>
      <c r="H252" s="41"/>
      <c r="I252" s="41"/>
      <c r="J252" s="41"/>
      <c r="K252" s="41"/>
      <c r="L252" s="41"/>
      <c r="M252" s="41"/>
      <c r="N252" s="41"/>
      <c r="O252" s="41"/>
      <c r="P252" s="41"/>
      <c r="Q252" s="41"/>
      <c r="R252" s="41"/>
      <c r="S252" s="41"/>
      <c r="T252" s="41"/>
      <c r="U252" s="41"/>
      <c r="V252" s="41"/>
      <c r="W252" s="41"/>
    </row>
    <row r="253" spans="2:23" s="5" customFormat="1" ht="13.5">
      <c r="B253" s="41"/>
      <c r="C253" s="41"/>
      <c r="D253" s="41"/>
      <c r="E253" s="41"/>
      <c r="F253" s="41"/>
      <c r="G253" s="41"/>
      <c r="H253" s="41"/>
      <c r="I253" s="41"/>
      <c r="J253" s="41"/>
      <c r="K253" s="41"/>
      <c r="L253" s="41"/>
      <c r="M253" s="41"/>
      <c r="N253" s="41"/>
      <c r="O253" s="41"/>
      <c r="P253" s="41"/>
      <c r="Q253" s="41"/>
      <c r="R253" s="41"/>
      <c r="S253" s="41"/>
      <c r="T253" s="41"/>
      <c r="U253" s="41"/>
      <c r="V253" s="41"/>
      <c r="W253" s="41"/>
    </row>
    <row r="254" spans="2:23" s="5" customFormat="1" ht="13.5">
      <c r="B254" s="41"/>
      <c r="C254" s="41"/>
      <c r="D254" s="41"/>
      <c r="E254" s="41"/>
      <c r="F254" s="41"/>
      <c r="G254" s="41"/>
      <c r="H254" s="41"/>
      <c r="I254" s="41"/>
      <c r="J254" s="41"/>
      <c r="K254" s="41"/>
      <c r="L254" s="41"/>
      <c r="M254" s="41"/>
      <c r="N254" s="41"/>
      <c r="O254" s="41"/>
      <c r="P254" s="41"/>
      <c r="Q254" s="41"/>
      <c r="R254" s="41"/>
      <c r="S254" s="41"/>
      <c r="T254" s="41"/>
      <c r="U254" s="41"/>
      <c r="V254" s="41"/>
      <c r="W254" s="41"/>
    </row>
    <row r="255" spans="2:23" s="5" customFormat="1" ht="13.5">
      <c r="B255" s="41"/>
      <c r="C255" s="41"/>
      <c r="D255" s="41"/>
      <c r="E255" s="41"/>
      <c r="F255" s="41"/>
      <c r="G255" s="41"/>
      <c r="H255" s="41"/>
      <c r="I255" s="41"/>
      <c r="J255" s="41"/>
      <c r="K255" s="41"/>
      <c r="L255" s="41"/>
      <c r="M255" s="41"/>
      <c r="N255" s="41"/>
      <c r="O255" s="41"/>
      <c r="P255" s="41"/>
      <c r="Q255" s="41"/>
      <c r="R255" s="41"/>
      <c r="S255" s="41"/>
      <c r="T255" s="41"/>
      <c r="U255" s="41"/>
      <c r="V255" s="41"/>
      <c r="W255" s="41"/>
    </row>
    <row r="256" spans="2:23" s="5" customFormat="1" ht="13.5">
      <c r="B256" s="41"/>
      <c r="C256" s="41"/>
      <c r="D256" s="41"/>
      <c r="E256" s="41"/>
      <c r="F256" s="41"/>
      <c r="G256" s="41"/>
      <c r="H256" s="41"/>
      <c r="I256" s="41"/>
      <c r="J256" s="41"/>
      <c r="K256" s="41"/>
      <c r="L256" s="41"/>
      <c r="M256" s="41"/>
      <c r="N256" s="41"/>
      <c r="O256" s="41"/>
      <c r="P256" s="41"/>
      <c r="Q256" s="41"/>
      <c r="R256" s="41"/>
      <c r="S256" s="41"/>
      <c r="T256" s="41"/>
      <c r="U256" s="41"/>
      <c r="V256" s="41"/>
      <c r="W256" s="41"/>
    </row>
    <row r="257" spans="2:23" s="5" customFormat="1" ht="13.5">
      <c r="B257" s="41"/>
      <c r="C257" s="41"/>
      <c r="D257" s="41"/>
      <c r="E257" s="41"/>
      <c r="F257" s="41"/>
      <c r="G257" s="41"/>
      <c r="H257" s="41"/>
      <c r="I257" s="41"/>
      <c r="J257" s="41"/>
      <c r="K257" s="41"/>
      <c r="L257" s="41"/>
      <c r="M257" s="41"/>
      <c r="N257" s="41"/>
      <c r="O257" s="41"/>
      <c r="P257" s="41"/>
      <c r="Q257" s="41"/>
      <c r="R257" s="41"/>
      <c r="S257" s="41"/>
      <c r="T257" s="41"/>
      <c r="U257" s="41"/>
      <c r="V257" s="41"/>
      <c r="W257" s="41"/>
    </row>
    <row r="258" spans="2:23" s="5" customFormat="1" ht="13.5">
      <c r="B258" s="41"/>
      <c r="C258" s="41"/>
      <c r="D258" s="41"/>
      <c r="E258" s="41"/>
      <c r="F258" s="41"/>
      <c r="G258" s="41"/>
      <c r="H258" s="41"/>
      <c r="I258" s="41"/>
      <c r="J258" s="41"/>
      <c r="K258" s="41"/>
      <c r="L258" s="41"/>
      <c r="M258" s="41"/>
      <c r="N258" s="41"/>
      <c r="O258" s="41"/>
      <c r="P258" s="41"/>
      <c r="Q258" s="41"/>
      <c r="R258" s="41"/>
      <c r="S258" s="41"/>
      <c r="T258" s="41"/>
      <c r="U258" s="41"/>
      <c r="V258" s="41"/>
      <c r="W258" s="41"/>
    </row>
    <row r="259" spans="2:23" s="5" customFormat="1" ht="13.5">
      <c r="B259" s="41"/>
      <c r="C259" s="41"/>
      <c r="D259" s="41"/>
      <c r="E259" s="41"/>
      <c r="F259" s="41"/>
      <c r="G259" s="41"/>
      <c r="H259" s="41"/>
      <c r="I259" s="41"/>
      <c r="J259" s="41"/>
      <c r="K259" s="41"/>
      <c r="L259" s="41"/>
      <c r="M259" s="41"/>
      <c r="N259" s="41"/>
      <c r="O259" s="41"/>
      <c r="P259" s="41"/>
      <c r="Q259" s="41"/>
      <c r="R259" s="41"/>
      <c r="S259" s="41"/>
      <c r="T259" s="41"/>
      <c r="U259" s="41"/>
      <c r="V259" s="41"/>
      <c r="W259" s="41"/>
    </row>
    <row r="260" spans="2:23" s="5" customFormat="1" ht="13.5">
      <c r="B260" s="41"/>
      <c r="C260" s="41"/>
      <c r="D260" s="41"/>
      <c r="E260" s="41"/>
      <c r="F260" s="41"/>
      <c r="G260" s="41"/>
      <c r="H260" s="41"/>
      <c r="I260" s="41"/>
      <c r="J260" s="41"/>
      <c r="K260" s="41"/>
      <c r="L260" s="41"/>
      <c r="M260" s="41"/>
      <c r="N260" s="41"/>
      <c r="O260" s="41"/>
      <c r="P260" s="41"/>
      <c r="Q260" s="41"/>
      <c r="R260" s="41"/>
      <c r="S260" s="41"/>
      <c r="T260" s="41"/>
      <c r="U260" s="41"/>
      <c r="V260" s="41"/>
      <c r="W260" s="41"/>
    </row>
    <row r="261" spans="2:23" s="5" customFormat="1" ht="13.5">
      <c r="B261" s="41"/>
      <c r="C261" s="41"/>
      <c r="D261" s="41"/>
      <c r="E261" s="41"/>
      <c r="F261" s="41"/>
      <c r="G261" s="41"/>
      <c r="H261" s="41"/>
      <c r="I261" s="41"/>
      <c r="J261" s="41"/>
      <c r="K261" s="41"/>
      <c r="L261" s="41"/>
      <c r="M261" s="41"/>
      <c r="N261" s="41"/>
      <c r="O261" s="41"/>
      <c r="P261" s="41"/>
      <c r="Q261" s="41"/>
      <c r="R261" s="41"/>
      <c r="S261" s="41"/>
      <c r="T261" s="41"/>
      <c r="U261" s="41"/>
      <c r="V261" s="41"/>
      <c r="W261" s="41"/>
    </row>
    <row r="262" spans="2:23" s="5" customFormat="1" ht="13.5">
      <c r="B262" s="41"/>
      <c r="C262" s="41"/>
      <c r="D262" s="41"/>
      <c r="E262" s="41"/>
      <c r="F262" s="41"/>
      <c r="G262" s="41"/>
      <c r="H262" s="41"/>
      <c r="I262" s="41"/>
      <c r="J262" s="41"/>
      <c r="K262" s="41"/>
      <c r="L262" s="41"/>
      <c r="M262" s="41"/>
      <c r="N262" s="41"/>
      <c r="O262" s="41"/>
      <c r="P262" s="41"/>
      <c r="Q262" s="41"/>
      <c r="R262" s="41"/>
      <c r="S262" s="41"/>
      <c r="T262" s="41"/>
      <c r="U262" s="41"/>
      <c r="V262" s="41"/>
      <c r="W262" s="41"/>
    </row>
    <row r="263" spans="2:23" s="5" customFormat="1" ht="13.5">
      <c r="B263" s="41"/>
      <c r="C263" s="41"/>
      <c r="D263" s="41"/>
      <c r="E263" s="41"/>
      <c r="F263" s="41"/>
      <c r="G263" s="41"/>
      <c r="H263" s="41"/>
      <c r="I263" s="41"/>
      <c r="J263" s="41"/>
      <c r="K263" s="41"/>
      <c r="L263" s="41"/>
      <c r="M263" s="41"/>
      <c r="N263" s="41"/>
      <c r="O263" s="41"/>
      <c r="P263" s="41"/>
      <c r="Q263" s="41"/>
      <c r="R263" s="41"/>
      <c r="S263" s="41"/>
      <c r="T263" s="41"/>
      <c r="U263" s="41"/>
      <c r="V263" s="41"/>
      <c r="W263" s="41"/>
    </row>
    <row r="264" spans="2:23" s="5" customFormat="1" ht="13.5">
      <c r="B264" s="41"/>
      <c r="C264" s="41"/>
      <c r="D264" s="41"/>
      <c r="E264" s="41"/>
      <c r="F264" s="41"/>
      <c r="G264" s="41"/>
      <c r="H264" s="41"/>
      <c r="I264" s="41"/>
      <c r="J264" s="41"/>
      <c r="K264" s="41"/>
      <c r="L264" s="41"/>
      <c r="M264" s="41"/>
      <c r="N264" s="41"/>
      <c r="O264" s="41"/>
      <c r="P264" s="41"/>
      <c r="Q264" s="41"/>
      <c r="R264" s="41"/>
      <c r="S264" s="41"/>
      <c r="T264" s="41"/>
      <c r="U264" s="41"/>
      <c r="V264" s="41"/>
      <c r="W264" s="41"/>
    </row>
    <row r="265" spans="2:23" s="5" customFormat="1" ht="13.5">
      <c r="B265" s="41"/>
      <c r="C265" s="41"/>
      <c r="D265" s="41"/>
      <c r="E265" s="41"/>
      <c r="F265" s="41"/>
      <c r="G265" s="41"/>
      <c r="H265" s="41"/>
      <c r="I265" s="41"/>
      <c r="J265" s="41"/>
      <c r="K265" s="41"/>
      <c r="L265" s="41"/>
      <c r="M265" s="41"/>
      <c r="N265" s="41"/>
      <c r="O265" s="41"/>
      <c r="P265" s="41"/>
      <c r="Q265" s="41"/>
      <c r="R265" s="41"/>
      <c r="S265" s="41"/>
      <c r="T265" s="41"/>
      <c r="U265" s="41"/>
      <c r="V265" s="41"/>
      <c r="W265" s="41"/>
    </row>
    <row r="266" spans="2:23" s="5" customFormat="1" ht="13.5">
      <c r="B266" s="41"/>
      <c r="C266" s="41"/>
      <c r="D266" s="41"/>
      <c r="E266" s="41"/>
      <c r="F266" s="41"/>
      <c r="G266" s="41"/>
      <c r="H266" s="41"/>
      <c r="I266" s="41"/>
      <c r="J266" s="41"/>
      <c r="K266" s="41"/>
      <c r="L266" s="41"/>
      <c r="M266" s="41"/>
      <c r="N266" s="41"/>
      <c r="O266" s="41"/>
      <c r="P266" s="41"/>
      <c r="Q266" s="41"/>
      <c r="R266" s="41"/>
      <c r="S266" s="41"/>
      <c r="T266" s="41"/>
      <c r="U266" s="41"/>
      <c r="V266" s="41"/>
      <c r="W266" s="41"/>
    </row>
    <row r="267" spans="2:23" s="5" customFormat="1" ht="13.5">
      <c r="B267" s="41"/>
      <c r="C267" s="41"/>
      <c r="D267" s="41"/>
      <c r="E267" s="41"/>
      <c r="F267" s="41"/>
      <c r="G267" s="41"/>
      <c r="H267" s="41"/>
      <c r="I267" s="41"/>
      <c r="J267" s="41"/>
      <c r="K267" s="41"/>
      <c r="L267" s="41"/>
      <c r="M267" s="41"/>
      <c r="N267" s="41"/>
      <c r="O267" s="41"/>
      <c r="P267" s="41"/>
      <c r="Q267" s="41"/>
      <c r="R267" s="41"/>
      <c r="S267" s="41"/>
      <c r="T267" s="41"/>
      <c r="U267" s="41"/>
      <c r="V267" s="41"/>
      <c r="W267" s="41"/>
    </row>
    <row r="268" spans="2:23" s="5" customFormat="1" ht="13.5">
      <c r="B268" s="41"/>
      <c r="C268" s="41"/>
      <c r="D268" s="41"/>
      <c r="E268" s="41"/>
      <c r="F268" s="41"/>
      <c r="G268" s="41"/>
      <c r="H268" s="41"/>
      <c r="I268" s="41"/>
      <c r="J268" s="41"/>
      <c r="K268" s="41"/>
      <c r="L268" s="41"/>
      <c r="M268" s="41"/>
      <c r="N268" s="41"/>
      <c r="O268" s="41"/>
      <c r="P268" s="41"/>
      <c r="Q268" s="41"/>
      <c r="R268" s="41"/>
      <c r="S268" s="41"/>
      <c r="T268" s="41"/>
      <c r="U268" s="41"/>
      <c r="V268" s="41"/>
      <c r="W268" s="41"/>
    </row>
    <row r="269" spans="2:23" s="5" customFormat="1" ht="13.5">
      <c r="B269" s="41"/>
      <c r="C269" s="41"/>
      <c r="D269" s="41"/>
      <c r="E269" s="41"/>
      <c r="F269" s="41"/>
      <c r="G269" s="41"/>
      <c r="H269" s="41"/>
      <c r="I269" s="41"/>
      <c r="J269" s="41"/>
      <c r="K269" s="41"/>
      <c r="L269" s="41"/>
      <c r="M269" s="41"/>
      <c r="N269" s="41"/>
      <c r="O269" s="41"/>
      <c r="P269" s="41"/>
      <c r="Q269" s="41"/>
      <c r="R269" s="41"/>
      <c r="S269" s="41"/>
      <c r="T269" s="41"/>
      <c r="U269" s="41"/>
      <c r="V269" s="41"/>
      <c r="W269" s="41"/>
    </row>
    <row r="270" spans="2:23" s="5" customFormat="1" ht="13.5">
      <c r="B270" s="41"/>
      <c r="C270" s="41"/>
      <c r="D270" s="41"/>
      <c r="E270" s="41"/>
      <c r="F270" s="41"/>
      <c r="G270" s="41"/>
      <c r="H270" s="41"/>
      <c r="I270" s="41"/>
      <c r="J270" s="41"/>
      <c r="K270" s="41"/>
      <c r="L270" s="41"/>
      <c r="M270" s="41"/>
      <c r="N270" s="41"/>
      <c r="O270" s="41"/>
      <c r="P270" s="41"/>
      <c r="Q270" s="41"/>
      <c r="R270" s="41"/>
      <c r="S270" s="41"/>
      <c r="T270" s="41"/>
      <c r="U270" s="41"/>
      <c r="V270" s="41"/>
      <c r="W270" s="41"/>
    </row>
    <row r="271" spans="2:23" s="5" customFormat="1" ht="13.5">
      <c r="B271" s="41"/>
      <c r="C271" s="41"/>
      <c r="D271" s="41"/>
      <c r="E271" s="41"/>
      <c r="F271" s="41"/>
      <c r="G271" s="41"/>
      <c r="H271" s="41"/>
      <c r="I271" s="41"/>
      <c r="J271" s="41"/>
      <c r="K271" s="41"/>
      <c r="L271" s="41"/>
      <c r="M271" s="41"/>
      <c r="N271" s="41"/>
      <c r="O271" s="41"/>
      <c r="P271" s="41"/>
      <c r="Q271" s="41"/>
      <c r="R271" s="41"/>
      <c r="S271" s="41"/>
      <c r="T271" s="41"/>
      <c r="U271" s="41"/>
      <c r="V271" s="41"/>
      <c r="W271" s="41"/>
    </row>
    <row r="272" spans="2:23" s="5" customFormat="1" ht="13.5">
      <c r="B272" s="41"/>
      <c r="C272" s="41"/>
      <c r="D272" s="41"/>
      <c r="E272" s="41"/>
      <c r="F272" s="41"/>
      <c r="G272" s="41"/>
      <c r="H272" s="41"/>
      <c r="I272" s="41"/>
      <c r="J272" s="41"/>
      <c r="K272" s="41"/>
      <c r="L272" s="41"/>
      <c r="M272" s="41"/>
      <c r="N272" s="41"/>
      <c r="O272" s="41"/>
      <c r="P272" s="41"/>
      <c r="Q272" s="41"/>
      <c r="R272" s="41"/>
      <c r="S272" s="41"/>
      <c r="T272" s="41"/>
      <c r="U272" s="41"/>
      <c r="V272" s="41"/>
      <c r="W272" s="41"/>
    </row>
    <row r="273" spans="2:23" s="5" customFormat="1" ht="13.5">
      <c r="B273" s="41"/>
      <c r="C273" s="41"/>
      <c r="D273" s="41"/>
      <c r="E273" s="41"/>
      <c r="F273" s="41"/>
      <c r="G273" s="41"/>
      <c r="H273" s="41"/>
      <c r="I273" s="41"/>
      <c r="J273" s="41"/>
      <c r="K273" s="41"/>
      <c r="L273" s="41"/>
      <c r="M273" s="41"/>
      <c r="N273" s="41"/>
      <c r="O273" s="41"/>
      <c r="P273" s="41"/>
      <c r="Q273" s="41"/>
      <c r="R273" s="41"/>
      <c r="S273" s="41"/>
      <c r="T273" s="41"/>
      <c r="U273" s="41"/>
      <c r="V273" s="41"/>
      <c r="W273" s="41"/>
    </row>
    <row r="274" spans="2:23" s="5" customFormat="1" ht="13.5">
      <c r="B274" s="41"/>
      <c r="C274" s="41"/>
      <c r="D274" s="41"/>
      <c r="E274" s="41"/>
      <c r="F274" s="41"/>
      <c r="G274" s="41"/>
      <c r="H274" s="41"/>
      <c r="I274" s="41"/>
      <c r="J274" s="41"/>
      <c r="K274" s="41"/>
      <c r="L274" s="41"/>
      <c r="M274" s="41"/>
      <c r="N274" s="41"/>
      <c r="O274" s="41"/>
      <c r="P274" s="41"/>
      <c r="Q274" s="41"/>
      <c r="R274" s="41"/>
      <c r="S274" s="41"/>
      <c r="T274" s="41"/>
      <c r="U274" s="41"/>
      <c r="V274" s="41"/>
      <c r="W274" s="41"/>
    </row>
    <row r="275" spans="2:23" s="5" customFormat="1" ht="13.5">
      <c r="B275" s="41"/>
      <c r="C275" s="41"/>
      <c r="D275" s="41"/>
      <c r="E275" s="41"/>
      <c r="F275" s="41"/>
      <c r="G275" s="41"/>
      <c r="H275" s="41"/>
      <c r="I275" s="41"/>
      <c r="J275" s="41"/>
      <c r="K275" s="41"/>
      <c r="L275" s="41"/>
      <c r="M275" s="41"/>
      <c r="N275" s="41"/>
      <c r="O275" s="41"/>
      <c r="P275" s="41"/>
      <c r="Q275" s="41"/>
      <c r="R275" s="41"/>
      <c r="S275" s="41"/>
      <c r="T275" s="41"/>
      <c r="U275" s="41"/>
      <c r="V275" s="41"/>
      <c r="W275" s="41"/>
    </row>
    <row r="276" spans="2:23" s="5" customFormat="1" ht="13.5">
      <c r="B276" s="41"/>
      <c r="C276" s="41"/>
      <c r="D276" s="41"/>
      <c r="E276" s="41"/>
      <c r="F276" s="41"/>
      <c r="G276" s="41"/>
      <c r="H276" s="41"/>
      <c r="I276" s="41"/>
      <c r="J276" s="41"/>
      <c r="K276" s="41"/>
      <c r="L276" s="41"/>
      <c r="M276" s="41"/>
      <c r="N276" s="41"/>
      <c r="O276" s="41"/>
      <c r="P276" s="41"/>
      <c r="Q276" s="41"/>
      <c r="R276" s="41"/>
      <c r="S276" s="41"/>
      <c r="T276" s="41"/>
      <c r="U276" s="41"/>
      <c r="V276" s="41"/>
      <c r="W276" s="41"/>
    </row>
    <row r="277" spans="2:23" s="5" customFormat="1" ht="13.5">
      <c r="B277" s="41"/>
      <c r="C277" s="41"/>
      <c r="D277" s="41"/>
      <c r="E277" s="41"/>
      <c r="F277" s="41"/>
      <c r="G277" s="41"/>
      <c r="H277" s="41"/>
      <c r="I277" s="41"/>
      <c r="J277" s="41"/>
      <c r="K277" s="41"/>
      <c r="L277" s="41"/>
      <c r="M277" s="41"/>
      <c r="N277" s="41"/>
      <c r="O277" s="41"/>
      <c r="P277" s="41"/>
      <c r="Q277" s="41"/>
      <c r="R277" s="41"/>
      <c r="S277" s="41"/>
      <c r="T277" s="41"/>
      <c r="U277" s="41"/>
      <c r="V277" s="41"/>
      <c r="W277" s="41"/>
    </row>
    <row r="278" spans="2:23" s="5" customFormat="1" ht="13.5">
      <c r="B278" s="41"/>
      <c r="C278" s="41"/>
      <c r="D278" s="41"/>
      <c r="E278" s="41"/>
      <c r="F278" s="41"/>
      <c r="G278" s="41"/>
      <c r="H278" s="41"/>
      <c r="I278" s="41"/>
      <c r="J278" s="41"/>
      <c r="K278" s="41"/>
      <c r="L278" s="41"/>
      <c r="M278" s="41"/>
      <c r="N278" s="41"/>
      <c r="O278" s="41"/>
      <c r="P278" s="41"/>
      <c r="Q278" s="41"/>
      <c r="R278" s="41"/>
      <c r="S278" s="41"/>
      <c r="T278" s="41"/>
      <c r="U278" s="41"/>
      <c r="V278" s="41"/>
      <c r="W278" s="41"/>
    </row>
    <row r="279" spans="2:23" s="5" customFormat="1" ht="13.5">
      <c r="B279" s="41"/>
      <c r="C279" s="41"/>
      <c r="D279" s="41"/>
      <c r="E279" s="41"/>
      <c r="F279" s="41"/>
      <c r="G279" s="41"/>
      <c r="H279" s="41"/>
      <c r="I279" s="41"/>
      <c r="J279" s="41"/>
      <c r="K279" s="41"/>
      <c r="L279" s="41"/>
      <c r="M279" s="41"/>
      <c r="N279" s="41"/>
      <c r="O279" s="41"/>
      <c r="P279" s="41"/>
      <c r="Q279" s="41"/>
      <c r="R279" s="41"/>
      <c r="S279" s="41"/>
      <c r="T279" s="41"/>
      <c r="U279" s="41"/>
      <c r="V279" s="41"/>
      <c r="W279" s="41"/>
    </row>
    <row r="280" spans="2:23" s="5" customFormat="1" ht="13.5">
      <c r="B280" s="41"/>
      <c r="C280" s="41"/>
      <c r="D280" s="41"/>
      <c r="E280" s="41"/>
      <c r="F280" s="41"/>
      <c r="G280" s="41"/>
      <c r="H280" s="41"/>
      <c r="I280" s="41"/>
      <c r="J280" s="41"/>
      <c r="K280" s="41"/>
      <c r="L280" s="41"/>
      <c r="M280" s="41"/>
      <c r="N280" s="41"/>
      <c r="O280" s="41"/>
      <c r="P280" s="41"/>
      <c r="Q280" s="41"/>
      <c r="R280" s="41"/>
      <c r="S280" s="41"/>
      <c r="T280" s="41"/>
      <c r="U280" s="41"/>
      <c r="V280" s="41"/>
      <c r="W280" s="41"/>
    </row>
    <row r="281" spans="2:23" s="5" customFormat="1" ht="13.5">
      <c r="B281" s="41"/>
      <c r="C281" s="41"/>
      <c r="D281" s="41"/>
      <c r="E281" s="41"/>
      <c r="F281" s="41"/>
      <c r="G281" s="41"/>
      <c r="H281" s="41"/>
      <c r="I281" s="41"/>
      <c r="J281" s="41"/>
      <c r="K281" s="41"/>
      <c r="L281" s="41"/>
      <c r="M281" s="41"/>
      <c r="N281" s="41"/>
      <c r="O281" s="41"/>
      <c r="P281" s="41"/>
      <c r="Q281" s="41"/>
      <c r="R281" s="41"/>
      <c r="S281" s="41"/>
      <c r="T281" s="41"/>
      <c r="U281" s="41"/>
      <c r="V281" s="41"/>
      <c r="W281" s="41"/>
    </row>
    <row r="282" spans="2:23" s="5" customFormat="1" ht="13.5">
      <c r="B282" s="41"/>
      <c r="C282" s="41"/>
      <c r="D282" s="41"/>
      <c r="E282" s="41"/>
      <c r="F282" s="41"/>
      <c r="G282" s="41"/>
      <c r="H282" s="41"/>
      <c r="I282" s="41"/>
      <c r="J282" s="41"/>
      <c r="K282" s="41"/>
      <c r="L282" s="41"/>
      <c r="M282" s="41"/>
      <c r="N282" s="41"/>
      <c r="O282" s="41"/>
      <c r="P282" s="41"/>
      <c r="Q282" s="41"/>
      <c r="R282" s="41"/>
      <c r="S282" s="41"/>
      <c r="T282" s="41"/>
      <c r="U282" s="41"/>
      <c r="V282" s="41"/>
      <c r="W282" s="41"/>
    </row>
    <row r="283" spans="2:23" s="5" customFormat="1" ht="13.5">
      <c r="B283" s="41"/>
      <c r="C283" s="41"/>
      <c r="D283" s="41"/>
      <c r="E283" s="41"/>
      <c r="F283" s="41"/>
      <c r="G283" s="41"/>
      <c r="H283" s="41"/>
      <c r="I283" s="41"/>
      <c r="J283" s="41"/>
      <c r="K283" s="41"/>
      <c r="L283" s="41"/>
      <c r="M283" s="41"/>
      <c r="N283" s="41"/>
      <c r="O283" s="41"/>
      <c r="P283" s="41"/>
      <c r="Q283" s="41"/>
      <c r="R283" s="41"/>
      <c r="S283" s="41"/>
      <c r="T283" s="41"/>
      <c r="U283" s="41"/>
      <c r="V283" s="41"/>
      <c r="W283" s="41"/>
    </row>
    <row r="284" spans="2:23" s="5" customFormat="1" ht="13.5">
      <c r="B284" s="41"/>
      <c r="C284" s="41"/>
      <c r="D284" s="41"/>
      <c r="E284" s="41"/>
      <c r="F284" s="41"/>
      <c r="G284" s="41"/>
      <c r="H284" s="41"/>
      <c r="I284" s="41"/>
      <c r="J284" s="41"/>
      <c r="K284" s="41"/>
      <c r="L284" s="41"/>
      <c r="M284" s="41"/>
      <c r="N284" s="41"/>
      <c r="O284" s="41"/>
      <c r="P284" s="41"/>
      <c r="Q284" s="41"/>
      <c r="R284" s="41"/>
      <c r="S284" s="41"/>
      <c r="T284" s="41"/>
      <c r="U284" s="41"/>
      <c r="V284" s="41"/>
      <c r="W284" s="41"/>
    </row>
    <row r="285" spans="2:23" s="5" customFormat="1" ht="13.5">
      <c r="B285" s="41"/>
      <c r="C285" s="41"/>
      <c r="D285" s="41"/>
      <c r="E285" s="41"/>
      <c r="F285" s="41"/>
      <c r="G285" s="41"/>
      <c r="H285" s="41"/>
      <c r="I285" s="41"/>
      <c r="J285" s="41"/>
      <c r="K285" s="41"/>
      <c r="L285" s="41"/>
      <c r="M285" s="41"/>
      <c r="N285" s="41"/>
      <c r="O285" s="41"/>
      <c r="P285" s="41"/>
      <c r="Q285" s="41"/>
      <c r="R285" s="41"/>
      <c r="S285" s="41"/>
      <c r="T285" s="41"/>
      <c r="U285" s="41"/>
      <c r="V285" s="41"/>
      <c r="W285" s="41"/>
    </row>
    <row r="286" spans="2:23" s="5" customFormat="1" ht="13.5">
      <c r="B286" s="41"/>
      <c r="C286" s="41"/>
      <c r="D286" s="41"/>
      <c r="E286" s="41"/>
      <c r="F286" s="41"/>
      <c r="G286" s="41"/>
      <c r="H286" s="41"/>
      <c r="I286" s="41"/>
      <c r="J286" s="41"/>
      <c r="K286" s="41"/>
      <c r="L286" s="41"/>
      <c r="M286" s="41"/>
      <c r="N286" s="41"/>
      <c r="O286" s="41"/>
      <c r="P286" s="41"/>
      <c r="Q286" s="41"/>
      <c r="R286" s="41"/>
      <c r="S286" s="41"/>
      <c r="T286" s="41"/>
      <c r="U286" s="41"/>
      <c r="V286" s="41"/>
      <c r="W286" s="41"/>
    </row>
    <row r="287" spans="2:23" s="5" customFormat="1" ht="13.5">
      <c r="B287" s="41"/>
      <c r="C287" s="41"/>
      <c r="D287" s="41"/>
      <c r="E287" s="41"/>
      <c r="F287" s="41"/>
      <c r="G287" s="41"/>
      <c r="H287" s="41"/>
      <c r="I287" s="41"/>
      <c r="J287" s="41"/>
      <c r="K287" s="41"/>
      <c r="L287" s="41"/>
      <c r="M287" s="41"/>
      <c r="N287" s="41"/>
      <c r="O287" s="41"/>
      <c r="P287" s="41"/>
      <c r="Q287" s="41"/>
      <c r="R287" s="41"/>
      <c r="S287" s="41"/>
      <c r="T287" s="41"/>
      <c r="U287" s="41"/>
      <c r="V287" s="41"/>
      <c r="W287" s="41"/>
    </row>
    <row r="288" spans="2:23" s="5" customFormat="1" ht="13.5">
      <c r="B288" s="41"/>
      <c r="C288" s="41"/>
      <c r="D288" s="41"/>
      <c r="E288" s="41"/>
      <c r="F288" s="41"/>
      <c r="G288" s="41"/>
      <c r="H288" s="41"/>
      <c r="I288" s="41"/>
      <c r="J288" s="41"/>
      <c r="K288" s="41"/>
      <c r="L288" s="41"/>
      <c r="M288" s="41"/>
      <c r="N288" s="41"/>
      <c r="O288" s="41"/>
      <c r="P288" s="41"/>
      <c r="Q288" s="41"/>
      <c r="R288" s="41"/>
      <c r="S288" s="41"/>
      <c r="T288" s="41"/>
      <c r="U288" s="41"/>
      <c r="V288" s="41"/>
      <c r="W288" s="41"/>
    </row>
    <row r="289" spans="2:23" s="5" customFormat="1" ht="13.5">
      <c r="B289" s="41"/>
      <c r="C289" s="41"/>
      <c r="D289" s="41"/>
      <c r="E289" s="41"/>
      <c r="F289" s="41"/>
      <c r="G289" s="41"/>
      <c r="H289" s="41"/>
      <c r="I289" s="41"/>
      <c r="J289" s="41"/>
      <c r="K289" s="41"/>
      <c r="L289" s="41"/>
      <c r="M289" s="41"/>
      <c r="N289" s="41"/>
      <c r="O289" s="41"/>
      <c r="P289" s="41"/>
      <c r="Q289" s="41"/>
      <c r="R289" s="41"/>
      <c r="S289" s="41"/>
      <c r="T289" s="41"/>
      <c r="U289" s="41"/>
      <c r="V289" s="41"/>
      <c r="W289" s="41"/>
    </row>
    <row r="290" spans="2:23" s="5" customFormat="1" ht="13.5">
      <c r="B290" s="41"/>
      <c r="C290" s="41"/>
      <c r="D290" s="41"/>
      <c r="E290" s="41"/>
      <c r="F290" s="41"/>
      <c r="G290" s="41"/>
      <c r="H290" s="41"/>
      <c r="I290" s="41"/>
      <c r="J290" s="41"/>
      <c r="K290" s="41"/>
      <c r="L290" s="41"/>
      <c r="M290" s="41"/>
      <c r="N290" s="41"/>
      <c r="O290" s="41"/>
      <c r="P290" s="41"/>
      <c r="Q290" s="41"/>
      <c r="R290" s="41"/>
      <c r="S290" s="41"/>
      <c r="T290" s="41"/>
      <c r="U290" s="41"/>
      <c r="V290" s="41"/>
      <c r="W290" s="41"/>
    </row>
    <row r="291" spans="2:23" s="5" customFormat="1" ht="13.5">
      <c r="B291" s="41"/>
      <c r="C291" s="41"/>
      <c r="D291" s="41"/>
      <c r="E291" s="41"/>
      <c r="F291" s="41"/>
      <c r="G291" s="41"/>
      <c r="H291" s="41"/>
      <c r="I291" s="41"/>
      <c r="J291" s="41"/>
      <c r="K291" s="41"/>
      <c r="L291" s="41"/>
      <c r="M291" s="41"/>
      <c r="N291" s="41"/>
      <c r="O291" s="41"/>
      <c r="P291" s="41"/>
      <c r="Q291" s="41"/>
      <c r="R291" s="41"/>
      <c r="S291" s="41"/>
      <c r="T291" s="41"/>
      <c r="U291" s="41"/>
      <c r="V291" s="41"/>
      <c r="W291" s="41"/>
    </row>
    <row r="292" spans="2:23" s="5" customFormat="1" ht="13.5">
      <c r="B292" s="41"/>
      <c r="C292" s="41"/>
      <c r="D292" s="41"/>
      <c r="E292" s="41"/>
      <c r="F292" s="41"/>
      <c r="G292" s="41"/>
      <c r="H292" s="41"/>
      <c r="I292" s="41"/>
      <c r="J292" s="41"/>
      <c r="K292" s="41"/>
      <c r="L292" s="41"/>
      <c r="M292" s="41"/>
      <c r="N292" s="41"/>
      <c r="O292" s="41"/>
      <c r="P292" s="41"/>
      <c r="Q292" s="41"/>
      <c r="R292" s="41"/>
      <c r="S292" s="41"/>
      <c r="T292" s="41"/>
      <c r="U292" s="41"/>
      <c r="V292" s="41"/>
      <c r="W292" s="41"/>
    </row>
    <row r="293" spans="2:23" s="5" customFormat="1" ht="13.5">
      <c r="B293" s="41"/>
      <c r="C293" s="41"/>
      <c r="D293" s="41"/>
      <c r="E293" s="41"/>
      <c r="F293" s="41"/>
      <c r="G293" s="41"/>
      <c r="H293" s="41"/>
      <c r="I293" s="41"/>
      <c r="J293" s="41"/>
      <c r="K293" s="41"/>
      <c r="L293" s="41"/>
      <c r="M293" s="41"/>
      <c r="N293" s="41"/>
      <c r="O293" s="41"/>
      <c r="P293" s="41"/>
      <c r="Q293" s="41"/>
      <c r="R293" s="41"/>
      <c r="S293" s="41"/>
      <c r="T293" s="41"/>
      <c r="U293" s="41"/>
      <c r="V293" s="41"/>
      <c r="W293" s="41"/>
    </row>
    <row r="294" spans="2:23" s="5" customFormat="1" ht="13.5">
      <c r="B294" s="41"/>
      <c r="C294" s="41"/>
      <c r="D294" s="41"/>
      <c r="E294" s="41"/>
      <c r="F294" s="41"/>
      <c r="G294" s="41"/>
      <c r="H294" s="41"/>
      <c r="I294" s="41"/>
      <c r="J294" s="41"/>
      <c r="K294" s="41"/>
      <c r="L294" s="41"/>
      <c r="M294" s="41"/>
      <c r="N294" s="41"/>
      <c r="O294" s="41"/>
      <c r="P294" s="41"/>
      <c r="Q294" s="41"/>
      <c r="R294" s="41"/>
      <c r="S294" s="41"/>
      <c r="T294" s="41"/>
      <c r="U294" s="41"/>
      <c r="V294" s="41"/>
      <c r="W294" s="41"/>
    </row>
    <row r="295" spans="2:23" s="5" customFormat="1" ht="13.5">
      <c r="B295" s="41"/>
      <c r="C295" s="41"/>
      <c r="D295" s="41"/>
      <c r="E295" s="41"/>
      <c r="F295" s="41"/>
      <c r="G295" s="41"/>
      <c r="H295" s="41"/>
      <c r="I295" s="41"/>
      <c r="J295" s="41"/>
      <c r="K295" s="41"/>
      <c r="L295" s="41"/>
      <c r="M295" s="41"/>
      <c r="N295" s="41"/>
      <c r="O295" s="41"/>
      <c r="P295" s="41"/>
      <c r="Q295" s="41"/>
      <c r="R295" s="41"/>
      <c r="S295" s="41"/>
      <c r="T295" s="41"/>
      <c r="U295" s="41"/>
      <c r="V295" s="41"/>
      <c r="W295" s="41"/>
    </row>
    <row r="296" spans="2:23" s="5" customFormat="1" ht="13.5">
      <c r="B296" s="41"/>
      <c r="C296" s="41"/>
      <c r="D296" s="41"/>
      <c r="E296" s="41"/>
      <c r="F296" s="41"/>
      <c r="G296" s="41"/>
      <c r="H296" s="41"/>
      <c r="I296" s="41"/>
      <c r="J296" s="41"/>
      <c r="K296" s="41"/>
      <c r="L296" s="41"/>
      <c r="M296" s="41"/>
      <c r="N296" s="41"/>
      <c r="O296" s="41"/>
      <c r="P296" s="41"/>
      <c r="Q296" s="41"/>
      <c r="R296" s="41"/>
      <c r="S296" s="41"/>
      <c r="T296" s="41"/>
      <c r="U296" s="41"/>
      <c r="V296" s="41"/>
      <c r="W296" s="41"/>
    </row>
    <row r="297" spans="2:23" s="5" customFormat="1" ht="13.5">
      <c r="B297" s="41"/>
      <c r="C297" s="41"/>
      <c r="D297" s="41"/>
      <c r="E297" s="41"/>
      <c r="F297" s="41"/>
      <c r="G297" s="41"/>
      <c r="H297" s="41"/>
      <c r="I297" s="41"/>
      <c r="J297" s="41"/>
      <c r="K297" s="41"/>
      <c r="L297" s="41"/>
      <c r="M297" s="41"/>
      <c r="N297" s="41"/>
      <c r="O297" s="41"/>
      <c r="P297" s="41"/>
      <c r="Q297" s="41"/>
      <c r="R297" s="41"/>
      <c r="S297" s="41"/>
      <c r="T297" s="41"/>
      <c r="U297" s="41"/>
      <c r="V297" s="41"/>
      <c r="W297" s="41"/>
    </row>
    <row r="298" spans="2:23" s="5" customFormat="1" ht="13.5">
      <c r="B298" s="41"/>
      <c r="C298" s="41"/>
      <c r="D298" s="41"/>
      <c r="E298" s="41"/>
      <c r="F298" s="41"/>
      <c r="G298" s="41"/>
      <c r="H298" s="41"/>
      <c r="I298" s="41"/>
      <c r="J298" s="41"/>
      <c r="K298" s="41"/>
      <c r="L298" s="41"/>
      <c r="M298" s="41"/>
      <c r="N298" s="41"/>
      <c r="O298" s="41"/>
      <c r="P298" s="41"/>
      <c r="Q298" s="41"/>
      <c r="R298" s="41"/>
      <c r="S298" s="41"/>
      <c r="T298" s="41"/>
      <c r="U298" s="41"/>
      <c r="V298" s="41"/>
      <c r="W298" s="41"/>
    </row>
    <row r="299" spans="2:23" s="5" customFormat="1" ht="13.5">
      <c r="B299" s="41"/>
      <c r="C299" s="41"/>
      <c r="D299" s="41"/>
      <c r="E299" s="41"/>
      <c r="F299" s="41"/>
      <c r="G299" s="41"/>
      <c r="H299" s="41"/>
      <c r="I299" s="41"/>
      <c r="J299" s="41"/>
      <c r="K299" s="41"/>
      <c r="L299" s="41"/>
      <c r="M299" s="41"/>
      <c r="N299" s="41"/>
      <c r="O299" s="41"/>
      <c r="P299" s="41"/>
      <c r="Q299" s="41"/>
      <c r="R299" s="41"/>
      <c r="S299" s="41"/>
      <c r="T299" s="41"/>
      <c r="U299" s="41"/>
      <c r="V299" s="41"/>
      <c r="W299" s="41"/>
    </row>
    <row r="300" spans="2:23" s="5" customFormat="1" ht="13.5">
      <c r="B300" s="41"/>
      <c r="C300" s="41"/>
      <c r="D300" s="41"/>
      <c r="E300" s="41"/>
      <c r="F300" s="41"/>
      <c r="G300" s="41"/>
      <c r="H300" s="41"/>
      <c r="I300" s="41"/>
      <c r="J300" s="41"/>
      <c r="K300" s="41"/>
      <c r="L300" s="41"/>
      <c r="M300" s="41"/>
      <c r="N300" s="41"/>
      <c r="O300" s="41"/>
      <c r="P300" s="41"/>
      <c r="Q300" s="41"/>
      <c r="R300" s="41"/>
      <c r="S300" s="41"/>
      <c r="T300" s="41"/>
      <c r="U300" s="41"/>
      <c r="V300" s="41"/>
      <c r="W300" s="41"/>
    </row>
    <row r="301" spans="2:23" s="5" customFormat="1" ht="13.5">
      <c r="B301" s="41"/>
      <c r="C301" s="41"/>
      <c r="D301" s="41"/>
      <c r="E301" s="41"/>
      <c r="F301" s="41"/>
      <c r="G301" s="41"/>
      <c r="H301" s="41"/>
      <c r="I301" s="41"/>
      <c r="J301" s="41"/>
      <c r="K301" s="41"/>
      <c r="L301" s="41"/>
      <c r="M301" s="41"/>
      <c r="N301" s="41"/>
      <c r="O301" s="41"/>
      <c r="P301" s="41"/>
      <c r="Q301" s="41"/>
      <c r="R301" s="41"/>
      <c r="S301" s="41"/>
      <c r="T301" s="41"/>
      <c r="U301" s="41"/>
      <c r="V301" s="41"/>
      <c r="W301" s="41"/>
    </row>
    <row r="302" spans="2:23" s="5" customFormat="1" ht="13.5">
      <c r="B302" s="41"/>
      <c r="C302" s="41"/>
      <c r="D302" s="41"/>
      <c r="E302" s="41"/>
      <c r="F302" s="41"/>
      <c r="G302" s="41"/>
      <c r="H302" s="41"/>
      <c r="I302" s="41"/>
      <c r="J302" s="41"/>
      <c r="K302" s="41"/>
      <c r="L302" s="41"/>
      <c r="M302" s="41"/>
      <c r="N302" s="41"/>
      <c r="O302" s="41"/>
      <c r="P302" s="41"/>
      <c r="Q302" s="41"/>
      <c r="R302" s="41"/>
      <c r="S302" s="41"/>
      <c r="T302" s="41"/>
      <c r="U302" s="41"/>
      <c r="V302" s="41"/>
      <c r="W302" s="41"/>
    </row>
    <row r="303" spans="2:23" s="5" customFormat="1" ht="13.5">
      <c r="B303" s="41"/>
      <c r="C303" s="41"/>
      <c r="D303" s="41"/>
      <c r="E303" s="41"/>
      <c r="F303" s="41"/>
      <c r="G303" s="41"/>
      <c r="H303" s="41"/>
      <c r="I303" s="41"/>
      <c r="J303" s="41"/>
      <c r="K303" s="41"/>
      <c r="L303" s="41"/>
      <c r="M303" s="41"/>
      <c r="N303" s="41"/>
      <c r="O303" s="41"/>
      <c r="P303" s="41"/>
      <c r="Q303" s="41"/>
      <c r="R303" s="41"/>
      <c r="S303" s="41"/>
      <c r="T303" s="41"/>
      <c r="U303" s="41"/>
      <c r="V303" s="41"/>
      <c r="W303" s="41"/>
    </row>
    <row r="304" spans="2:23" s="5" customFormat="1" ht="13.5">
      <c r="B304" s="41"/>
      <c r="C304" s="41"/>
      <c r="D304" s="41"/>
      <c r="E304" s="41"/>
      <c r="F304" s="41"/>
      <c r="G304" s="41"/>
      <c r="H304" s="41"/>
      <c r="I304" s="41"/>
      <c r="J304" s="41"/>
      <c r="K304" s="41"/>
      <c r="L304" s="41"/>
      <c r="M304" s="41"/>
      <c r="N304" s="41"/>
      <c r="O304" s="41"/>
      <c r="P304" s="41"/>
      <c r="Q304" s="41"/>
      <c r="R304" s="41"/>
      <c r="S304" s="41"/>
      <c r="T304" s="41"/>
      <c r="U304" s="41"/>
      <c r="V304" s="41"/>
      <c r="W304" s="41"/>
    </row>
    <row r="305" spans="2:23" s="5" customFormat="1" ht="13.5">
      <c r="B305" s="41"/>
      <c r="C305" s="41"/>
      <c r="D305" s="41"/>
      <c r="E305" s="41"/>
      <c r="F305" s="41"/>
      <c r="G305" s="41"/>
      <c r="H305" s="41"/>
      <c r="I305" s="41"/>
      <c r="J305" s="41"/>
      <c r="K305" s="41"/>
      <c r="L305" s="41"/>
      <c r="M305" s="41"/>
      <c r="N305" s="41"/>
      <c r="O305" s="41"/>
      <c r="P305" s="41"/>
      <c r="Q305" s="41"/>
      <c r="R305" s="41"/>
      <c r="S305" s="41"/>
      <c r="T305" s="41"/>
      <c r="U305" s="41"/>
      <c r="V305" s="41"/>
      <c r="W305" s="41"/>
    </row>
    <row r="306" spans="2:23" s="5" customFormat="1" ht="13.5">
      <c r="B306" s="41"/>
      <c r="C306" s="41"/>
      <c r="D306" s="41"/>
      <c r="E306" s="41"/>
      <c r="F306" s="41"/>
      <c r="G306" s="41"/>
      <c r="H306" s="41"/>
      <c r="I306" s="41"/>
      <c r="J306" s="41"/>
      <c r="K306" s="41"/>
      <c r="L306" s="41"/>
      <c r="M306" s="41"/>
      <c r="N306" s="41"/>
      <c r="O306" s="41"/>
      <c r="P306" s="41"/>
      <c r="Q306" s="41"/>
      <c r="R306" s="41"/>
      <c r="S306" s="41"/>
      <c r="T306" s="41"/>
      <c r="U306" s="41"/>
      <c r="V306" s="41"/>
      <c r="W306" s="41"/>
    </row>
    <row r="307" spans="2:23" s="5" customFormat="1" ht="13.5">
      <c r="B307" s="41"/>
      <c r="C307" s="41"/>
      <c r="D307" s="41"/>
      <c r="E307" s="41"/>
      <c r="F307" s="41"/>
      <c r="G307" s="41"/>
      <c r="H307" s="41"/>
      <c r="I307" s="41"/>
      <c r="J307" s="41"/>
      <c r="K307" s="41"/>
      <c r="L307" s="41"/>
      <c r="M307" s="41"/>
      <c r="N307" s="41"/>
      <c r="O307" s="41"/>
      <c r="P307" s="41"/>
      <c r="Q307" s="41"/>
      <c r="R307" s="41"/>
      <c r="S307" s="41"/>
      <c r="T307" s="41"/>
      <c r="U307" s="41"/>
      <c r="V307" s="41"/>
      <c r="W307" s="41"/>
    </row>
    <row r="308" spans="2:23" s="5" customFormat="1" ht="13.5">
      <c r="B308" s="41"/>
      <c r="C308" s="41"/>
      <c r="D308" s="41"/>
      <c r="E308" s="41"/>
      <c r="F308" s="41"/>
      <c r="G308" s="41"/>
      <c r="H308" s="41"/>
      <c r="I308" s="41"/>
      <c r="J308" s="41"/>
      <c r="K308" s="41"/>
      <c r="L308" s="41"/>
      <c r="M308" s="41"/>
      <c r="N308" s="41"/>
      <c r="O308" s="41"/>
      <c r="P308" s="41"/>
      <c r="Q308" s="41"/>
      <c r="R308" s="41"/>
      <c r="S308" s="41"/>
      <c r="T308" s="41"/>
      <c r="U308" s="41"/>
      <c r="V308" s="41"/>
      <c r="W308" s="41"/>
    </row>
    <row r="309" spans="2:23" s="5" customFormat="1" ht="13.5">
      <c r="B309" s="41"/>
      <c r="C309" s="41"/>
      <c r="D309" s="41"/>
      <c r="E309" s="41"/>
      <c r="F309" s="41"/>
      <c r="G309" s="41"/>
      <c r="H309" s="41"/>
      <c r="I309" s="41"/>
      <c r="J309" s="41"/>
      <c r="K309" s="41"/>
      <c r="L309" s="41"/>
      <c r="M309" s="41"/>
      <c r="N309" s="41"/>
      <c r="O309" s="41"/>
      <c r="P309" s="41"/>
      <c r="Q309" s="41"/>
      <c r="R309" s="41"/>
      <c r="S309" s="41"/>
      <c r="T309" s="41"/>
      <c r="U309" s="41"/>
      <c r="V309" s="41"/>
      <c r="W309" s="41"/>
    </row>
    <row r="310" spans="2:23" s="5" customFormat="1" ht="13.5">
      <c r="B310" s="41"/>
      <c r="C310" s="41"/>
      <c r="D310" s="41"/>
      <c r="E310" s="41"/>
      <c r="F310" s="41"/>
      <c r="G310" s="41"/>
      <c r="H310" s="41"/>
      <c r="I310" s="41"/>
      <c r="J310" s="41"/>
      <c r="K310" s="41"/>
      <c r="L310" s="41"/>
      <c r="M310" s="41"/>
      <c r="N310" s="41"/>
      <c r="O310" s="41"/>
      <c r="P310" s="41"/>
      <c r="Q310" s="41"/>
      <c r="R310" s="41"/>
      <c r="S310" s="41"/>
      <c r="T310" s="41"/>
      <c r="U310" s="41"/>
      <c r="V310" s="41"/>
      <c r="W310" s="41"/>
    </row>
    <row r="311" spans="2:23" s="5" customFormat="1" ht="13.5">
      <c r="B311" s="41"/>
      <c r="C311" s="41"/>
      <c r="D311" s="41"/>
      <c r="E311" s="41"/>
      <c r="F311" s="41"/>
      <c r="G311" s="41"/>
      <c r="H311" s="41"/>
      <c r="I311" s="41"/>
      <c r="J311" s="41"/>
      <c r="K311" s="41"/>
      <c r="L311" s="41"/>
      <c r="M311" s="41"/>
      <c r="N311" s="41"/>
      <c r="O311" s="41"/>
      <c r="P311" s="41"/>
      <c r="Q311" s="41"/>
      <c r="R311" s="41"/>
      <c r="S311" s="41"/>
      <c r="T311" s="41"/>
      <c r="U311" s="41"/>
      <c r="V311" s="41"/>
      <c r="W311" s="41"/>
    </row>
    <row r="312" spans="2:23" s="5" customFormat="1" ht="13.5">
      <c r="B312" s="41"/>
      <c r="C312" s="41"/>
      <c r="D312" s="41"/>
      <c r="E312" s="41"/>
      <c r="F312" s="41"/>
      <c r="G312" s="41"/>
      <c r="H312" s="41"/>
      <c r="I312" s="41"/>
      <c r="J312" s="41"/>
      <c r="K312" s="41"/>
      <c r="L312" s="41"/>
      <c r="M312" s="41"/>
      <c r="N312" s="41"/>
      <c r="O312" s="41"/>
      <c r="P312" s="41"/>
      <c r="Q312" s="41"/>
      <c r="R312" s="41"/>
      <c r="S312" s="41"/>
      <c r="T312" s="41"/>
      <c r="U312" s="41"/>
      <c r="V312" s="41"/>
      <c r="W312" s="41"/>
    </row>
    <row r="313" spans="2:23" s="5" customFormat="1" ht="13.5">
      <c r="B313" s="41"/>
      <c r="C313" s="41"/>
      <c r="D313" s="41"/>
      <c r="E313" s="41"/>
      <c r="F313" s="41"/>
      <c r="G313" s="41"/>
      <c r="H313" s="41"/>
      <c r="I313" s="41"/>
      <c r="J313" s="41"/>
      <c r="K313" s="41"/>
      <c r="L313" s="41"/>
      <c r="M313" s="41"/>
      <c r="N313" s="41"/>
      <c r="O313" s="41"/>
      <c r="P313" s="41"/>
      <c r="Q313" s="41"/>
      <c r="R313" s="41"/>
      <c r="S313" s="41"/>
      <c r="T313" s="41"/>
      <c r="U313" s="41"/>
      <c r="V313" s="41"/>
      <c r="W313" s="41"/>
    </row>
    <row r="314" spans="2:23" s="5" customFormat="1" ht="13.5">
      <c r="B314" s="41"/>
      <c r="C314" s="41"/>
      <c r="D314" s="41"/>
      <c r="E314" s="41"/>
      <c r="F314" s="41"/>
      <c r="G314" s="41"/>
      <c r="H314" s="41"/>
      <c r="I314" s="41"/>
      <c r="J314" s="41"/>
      <c r="K314" s="41"/>
      <c r="L314" s="41"/>
      <c r="M314" s="41"/>
      <c r="N314" s="41"/>
      <c r="O314" s="41"/>
      <c r="P314" s="41"/>
      <c r="Q314" s="41"/>
      <c r="R314" s="41"/>
      <c r="S314" s="41"/>
      <c r="T314" s="41"/>
      <c r="U314" s="41"/>
      <c r="V314" s="41"/>
      <c r="W314" s="41"/>
    </row>
    <row r="315" spans="2:23" s="5" customFormat="1" ht="13.5">
      <c r="B315" s="41"/>
      <c r="C315" s="41"/>
      <c r="D315" s="41"/>
      <c r="E315" s="41"/>
      <c r="F315" s="41"/>
      <c r="G315" s="41"/>
      <c r="H315" s="41"/>
      <c r="I315" s="41"/>
      <c r="J315" s="41"/>
      <c r="K315" s="41"/>
      <c r="L315" s="41"/>
      <c r="M315" s="41"/>
      <c r="N315" s="41"/>
      <c r="O315" s="41"/>
      <c r="P315" s="41"/>
      <c r="Q315" s="41"/>
      <c r="R315" s="41"/>
      <c r="S315" s="41"/>
      <c r="T315" s="41"/>
      <c r="U315" s="41"/>
      <c r="V315" s="41"/>
      <c r="W315" s="41"/>
    </row>
    <row r="316" spans="2:23" s="5" customFormat="1" ht="13.5">
      <c r="B316" s="41"/>
      <c r="C316" s="41"/>
      <c r="D316" s="41"/>
      <c r="E316" s="41"/>
      <c r="F316" s="41"/>
      <c r="G316" s="41"/>
      <c r="H316" s="41"/>
      <c r="I316" s="41"/>
      <c r="J316" s="41"/>
      <c r="K316" s="41"/>
      <c r="L316" s="41"/>
      <c r="M316" s="41"/>
      <c r="N316" s="41"/>
      <c r="O316" s="41"/>
      <c r="P316" s="41"/>
      <c r="Q316" s="41"/>
      <c r="R316" s="41"/>
      <c r="S316" s="41"/>
      <c r="T316" s="41"/>
      <c r="U316" s="41"/>
      <c r="V316" s="41"/>
      <c r="W316" s="41"/>
    </row>
    <row r="317" spans="2:23" s="5" customFormat="1" ht="13.5">
      <c r="B317" s="41"/>
      <c r="C317" s="41"/>
      <c r="D317" s="41"/>
      <c r="E317" s="41"/>
      <c r="F317" s="41"/>
      <c r="G317" s="41"/>
      <c r="H317" s="41"/>
      <c r="I317" s="41"/>
      <c r="J317" s="41"/>
      <c r="K317" s="41"/>
      <c r="L317" s="41"/>
      <c r="M317" s="41"/>
      <c r="N317" s="41"/>
      <c r="O317" s="41"/>
      <c r="P317" s="41"/>
      <c r="Q317" s="41"/>
      <c r="R317" s="41"/>
      <c r="S317" s="41"/>
      <c r="T317" s="41"/>
      <c r="U317" s="41"/>
      <c r="V317" s="41"/>
      <c r="W317" s="41"/>
    </row>
    <row r="318" spans="2:23" s="5" customFormat="1" ht="13.5">
      <c r="B318" s="41"/>
      <c r="C318" s="41"/>
      <c r="D318" s="41"/>
      <c r="E318" s="41"/>
      <c r="F318" s="41"/>
      <c r="G318" s="41"/>
      <c r="H318" s="41"/>
      <c r="I318" s="41"/>
      <c r="J318" s="41"/>
      <c r="K318" s="41"/>
      <c r="L318" s="41"/>
      <c r="M318" s="41"/>
      <c r="N318" s="41"/>
      <c r="O318" s="41"/>
      <c r="P318" s="41"/>
      <c r="Q318" s="41"/>
      <c r="R318" s="41"/>
      <c r="S318" s="41"/>
      <c r="T318" s="41"/>
      <c r="U318" s="41"/>
      <c r="V318" s="41"/>
      <c r="W318" s="41"/>
    </row>
    <row r="319" spans="2:23" s="5" customFormat="1" ht="13.5">
      <c r="B319" s="41"/>
      <c r="C319" s="41"/>
      <c r="D319" s="41"/>
      <c r="E319" s="41"/>
      <c r="F319" s="41"/>
      <c r="G319" s="41"/>
      <c r="H319" s="41"/>
      <c r="I319" s="41"/>
      <c r="J319" s="41"/>
      <c r="K319" s="41"/>
      <c r="L319" s="41"/>
      <c r="M319" s="41"/>
      <c r="N319" s="41"/>
      <c r="O319" s="41"/>
      <c r="P319" s="41"/>
      <c r="Q319" s="41"/>
      <c r="R319" s="41"/>
      <c r="S319" s="41"/>
      <c r="T319" s="41"/>
      <c r="U319" s="41"/>
      <c r="V319" s="41"/>
      <c r="W319" s="41"/>
    </row>
    <row r="320" spans="2:23" s="5" customFormat="1" ht="13.5">
      <c r="B320" s="41"/>
      <c r="C320" s="41"/>
      <c r="D320" s="41"/>
      <c r="E320" s="41"/>
      <c r="F320" s="41"/>
      <c r="G320" s="41"/>
      <c r="H320" s="41"/>
      <c r="I320" s="41"/>
      <c r="J320" s="41"/>
      <c r="K320" s="41"/>
      <c r="L320" s="41"/>
      <c r="M320" s="41"/>
      <c r="N320" s="41"/>
      <c r="O320" s="41"/>
      <c r="P320" s="41"/>
      <c r="Q320" s="41"/>
      <c r="R320" s="41"/>
      <c r="S320" s="41"/>
      <c r="T320" s="41"/>
      <c r="U320" s="41"/>
      <c r="V320" s="41"/>
      <c r="W320" s="41"/>
    </row>
    <row r="321" spans="2:23" s="5" customFormat="1" ht="13.5">
      <c r="B321" s="41"/>
      <c r="C321" s="41"/>
      <c r="D321" s="41"/>
      <c r="E321" s="41"/>
      <c r="F321" s="41"/>
      <c r="G321" s="41"/>
      <c r="H321" s="41"/>
      <c r="I321" s="41"/>
      <c r="J321" s="41"/>
      <c r="K321" s="41"/>
      <c r="L321" s="41"/>
      <c r="M321" s="41"/>
      <c r="N321" s="41"/>
      <c r="O321" s="41"/>
      <c r="P321" s="41"/>
      <c r="Q321" s="41"/>
      <c r="R321" s="41"/>
      <c r="S321" s="41"/>
      <c r="T321" s="41"/>
      <c r="U321" s="41"/>
      <c r="V321" s="41"/>
      <c r="W321" s="41"/>
    </row>
    <row r="322" spans="2:23" s="5" customFormat="1" ht="13.5">
      <c r="B322" s="41"/>
      <c r="C322" s="41"/>
      <c r="D322" s="41"/>
      <c r="E322" s="41"/>
      <c r="F322" s="41"/>
      <c r="G322" s="41"/>
      <c r="H322" s="41"/>
      <c r="I322" s="41"/>
      <c r="J322" s="41"/>
      <c r="K322" s="41"/>
      <c r="L322" s="41"/>
      <c r="M322" s="41"/>
      <c r="N322" s="41"/>
      <c r="O322" s="41"/>
      <c r="P322" s="41"/>
      <c r="Q322" s="41"/>
      <c r="R322" s="41"/>
      <c r="S322" s="41"/>
      <c r="T322" s="41"/>
      <c r="U322" s="41"/>
      <c r="V322" s="41"/>
      <c r="W322" s="41"/>
    </row>
    <row r="323" spans="2:23" s="5" customFormat="1" ht="13.5">
      <c r="B323" s="41"/>
      <c r="C323" s="41"/>
      <c r="D323" s="41"/>
      <c r="E323" s="41"/>
      <c r="F323" s="41"/>
      <c r="G323" s="41"/>
      <c r="H323" s="41"/>
      <c r="I323" s="41"/>
      <c r="J323" s="41"/>
      <c r="K323" s="41"/>
      <c r="L323" s="41"/>
      <c r="M323" s="41"/>
      <c r="N323" s="41"/>
      <c r="O323" s="41"/>
      <c r="P323" s="41"/>
      <c r="Q323" s="41"/>
      <c r="R323" s="41"/>
      <c r="S323" s="41"/>
      <c r="T323" s="41"/>
      <c r="U323" s="41"/>
      <c r="V323" s="41"/>
      <c r="W323" s="41"/>
    </row>
    <row r="324" spans="2:23" s="5" customFormat="1" ht="13.5">
      <c r="B324" s="41"/>
      <c r="C324" s="41"/>
      <c r="D324" s="41"/>
      <c r="E324" s="41"/>
      <c r="F324" s="41"/>
      <c r="G324" s="41"/>
      <c r="H324" s="41"/>
      <c r="I324" s="41"/>
      <c r="J324" s="41"/>
      <c r="K324" s="41"/>
      <c r="L324" s="41"/>
      <c r="M324" s="41"/>
      <c r="N324" s="41"/>
      <c r="O324" s="41"/>
      <c r="P324" s="41"/>
      <c r="Q324" s="41"/>
      <c r="R324" s="41"/>
      <c r="S324" s="41"/>
      <c r="T324" s="41"/>
      <c r="U324" s="41"/>
      <c r="V324" s="41"/>
      <c r="W324" s="41"/>
    </row>
    <row r="325" spans="2:23" s="5" customFormat="1" ht="13.5">
      <c r="B325" s="41"/>
      <c r="C325" s="41"/>
      <c r="D325" s="41"/>
      <c r="E325" s="41"/>
      <c r="F325" s="41"/>
      <c r="G325" s="41"/>
      <c r="H325" s="41"/>
      <c r="I325" s="41"/>
      <c r="J325" s="41"/>
      <c r="K325" s="41"/>
      <c r="L325" s="41"/>
      <c r="M325" s="41"/>
      <c r="N325" s="41"/>
      <c r="O325" s="41"/>
      <c r="P325" s="41"/>
      <c r="Q325" s="41"/>
      <c r="R325" s="41"/>
      <c r="S325" s="41"/>
      <c r="T325" s="41"/>
      <c r="U325" s="41"/>
      <c r="V325" s="41"/>
      <c r="W325" s="41"/>
    </row>
    <row r="326" spans="2:23" s="5" customFormat="1" ht="13.5">
      <c r="B326" s="41"/>
      <c r="C326" s="41"/>
      <c r="D326" s="41"/>
      <c r="E326" s="41"/>
      <c r="F326" s="41"/>
      <c r="G326" s="41"/>
      <c r="H326" s="41"/>
      <c r="I326" s="41"/>
      <c r="J326" s="41"/>
      <c r="K326" s="41"/>
      <c r="L326" s="41"/>
      <c r="M326" s="41"/>
      <c r="N326" s="41"/>
      <c r="O326" s="41"/>
      <c r="P326" s="41"/>
      <c r="Q326" s="41"/>
      <c r="R326" s="41"/>
      <c r="S326" s="41"/>
      <c r="T326" s="41"/>
      <c r="U326" s="41"/>
      <c r="V326" s="41"/>
      <c r="W326" s="41"/>
    </row>
    <row r="327" spans="2:23" s="5" customFormat="1" ht="13.5">
      <c r="B327" s="41"/>
      <c r="C327" s="41"/>
      <c r="D327" s="41"/>
      <c r="E327" s="41"/>
      <c r="F327" s="41"/>
      <c r="G327" s="41"/>
      <c r="H327" s="41"/>
      <c r="I327" s="41"/>
      <c r="J327" s="41"/>
      <c r="K327" s="41"/>
      <c r="L327" s="41"/>
      <c r="M327" s="41"/>
      <c r="N327" s="41"/>
      <c r="O327" s="41"/>
      <c r="P327" s="41"/>
      <c r="Q327" s="41"/>
      <c r="R327" s="41"/>
      <c r="S327" s="41"/>
      <c r="T327" s="41"/>
      <c r="U327" s="41"/>
      <c r="V327" s="41"/>
      <c r="W327" s="41"/>
    </row>
    <row r="328" spans="2:23" s="5" customFormat="1" ht="13.5">
      <c r="B328" s="41"/>
      <c r="C328" s="41"/>
      <c r="D328" s="41"/>
      <c r="E328" s="41"/>
      <c r="F328" s="41"/>
      <c r="G328" s="41"/>
      <c r="H328" s="41"/>
      <c r="I328" s="41"/>
      <c r="J328" s="41"/>
      <c r="K328" s="41"/>
      <c r="L328" s="41"/>
      <c r="M328" s="41"/>
      <c r="N328" s="41"/>
      <c r="O328" s="41"/>
      <c r="P328" s="41"/>
      <c r="Q328" s="41"/>
      <c r="R328" s="41"/>
      <c r="S328" s="41"/>
      <c r="T328" s="41"/>
      <c r="U328" s="41"/>
      <c r="V328" s="41"/>
      <c r="W328" s="41"/>
    </row>
    <row r="329" spans="2:23" s="5" customFormat="1" ht="13.5">
      <c r="B329" s="41"/>
      <c r="C329" s="41"/>
      <c r="D329" s="41"/>
      <c r="E329" s="41"/>
      <c r="F329" s="41"/>
      <c r="G329" s="41"/>
      <c r="H329" s="41"/>
      <c r="I329" s="41"/>
      <c r="J329" s="41"/>
      <c r="K329" s="41"/>
      <c r="L329" s="41"/>
      <c r="M329" s="41"/>
      <c r="N329" s="41"/>
      <c r="O329" s="41"/>
      <c r="P329" s="41"/>
      <c r="Q329" s="41"/>
      <c r="R329" s="41"/>
      <c r="S329" s="41"/>
      <c r="T329" s="41"/>
      <c r="U329" s="41"/>
      <c r="V329" s="41"/>
      <c r="W329" s="41"/>
    </row>
    <row r="330" spans="2:23" s="5" customFormat="1" ht="13.5">
      <c r="B330" s="41"/>
      <c r="C330" s="41"/>
      <c r="D330" s="41"/>
      <c r="E330" s="41"/>
      <c r="F330" s="41"/>
      <c r="G330" s="41"/>
      <c r="H330" s="41"/>
      <c r="I330" s="41"/>
      <c r="J330" s="41"/>
      <c r="K330" s="41"/>
      <c r="L330" s="41"/>
      <c r="M330" s="41"/>
      <c r="N330" s="41"/>
      <c r="O330" s="41"/>
      <c r="P330" s="41"/>
      <c r="Q330" s="41"/>
      <c r="R330" s="41"/>
      <c r="S330" s="41"/>
      <c r="T330" s="41"/>
      <c r="U330" s="41"/>
      <c r="V330" s="41"/>
      <c r="W330" s="41"/>
    </row>
    <row r="331" spans="2:23" s="5" customFormat="1" ht="13.5">
      <c r="B331" s="41"/>
      <c r="C331" s="41"/>
      <c r="D331" s="41"/>
      <c r="E331" s="41"/>
      <c r="F331" s="41"/>
      <c r="G331" s="41"/>
      <c r="H331" s="41"/>
      <c r="I331" s="41"/>
      <c r="J331" s="41"/>
      <c r="K331" s="41"/>
      <c r="L331" s="41"/>
      <c r="M331" s="41"/>
      <c r="N331" s="41"/>
      <c r="O331" s="41"/>
      <c r="P331" s="41"/>
      <c r="Q331" s="41"/>
      <c r="R331" s="41"/>
      <c r="S331" s="41"/>
      <c r="T331" s="41"/>
      <c r="U331" s="41"/>
      <c r="V331" s="41"/>
      <c r="W331" s="41"/>
    </row>
    <row r="332" spans="2:23" s="5" customFormat="1" ht="13.5">
      <c r="B332" s="41"/>
      <c r="C332" s="41"/>
      <c r="D332" s="41"/>
      <c r="E332" s="41"/>
      <c r="F332" s="41"/>
      <c r="G332" s="41"/>
      <c r="H332" s="41"/>
      <c r="I332" s="41"/>
      <c r="J332" s="41"/>
      <c r="K332" s="41"/>
      <c r="L332" s="41"/>
      <c r="M332" s="41"/>
      <c r="N332" s="41"/>
      <c r="O332" s="41"/>
      <c r="P332" s="41"/>
      <c r="Q332" s="41"/>
      <c r="R332" s="41"/>
      <c r="S332" s="41"/>
      <c r="T332" s="41"/>
      <c r="U332" s="41"/>
      <c r="V332" s="41"/>
      <c r="W332" s="41"/>
    </row>
    <row r="333" spans="2:23" s="5" customFormat="1" ht="13.5">
      <c r="B333" s="41"/>
      <c r="C333" s="41"/>
      <c r="D333" s="41"/>
      <c r="E333" s="41"/>
      <c r="F333" s="41"/>
      <c r="G333" s="41"/>
      <c r="H333" s="41"/>
      <c r="I333" s="41"/>
      <c r="J333" s="41"/>
      <c r="K333" s="41"/>
      <c r="L333" s="41"/>
      <c r="M333" s="41"/>
      <c r="N333" s="41"/>
      <c r="O333" s="41"/>
      <c r="P333" s="41"/>
      <c r="Q333" s="41"/>
      <c r="R333" s="41"/>
      <c r="S333" s="41"/>
      <c r="T333" s="41"/>
      <c r="U333" s="41"/>
      <c r="V333" s="41"/>
      <c r="W333" s="41"/>
    </row>
    <row r="334" spans="2:23" s="5" customFormat="1" ht="13.5">
      <c r="B334" s="41"/>
      <c r="C334" s="41"/>
      <c r="D334" s="41"/>
      <c r="E334" s="41"/>
      <c r="F334" s="41"/>
      <c r="G334" s="41"/>
      <c r="H334" s="41"/>
      <c r="I334" s="41"/>
      <c r="J334" s="41"/>
      <c r="K334" s="41"/>
      <c r="L334" s="41"/>
      <c r="M334" s="41"/>
      <c r="N334" s="41"/>
      <c r="O334" s="41"/>
      <c r="P334" s="41"/>
      <c r="Q334" s="41"/>
      <c r="R334" s="41"/>
      <c r="S334" s="41"/>
      <c r="T334" s="41"/>
      <c r="U334" s="41"/>
      <c r="V334" s="41"/>
      <c r="W334" s="41"/>
    </row>
    <row r="335" spans="2:23" s="5" customFormat="1" ht="13.5">
      <c r="B335" s="41"/>
      <c r="C335" s="41"/>
      <c r="D335" s="41"/>
      <c r="E335" s="41"/>
      <c r="F335" s="41"/>
      <c r="G335" s="41"/>
      <c r="H335" s="41"/>
      <c r="I335" s="41"/>
      <c r="J335" s="41"/>
      <c r="K335" s="41"/>
      <c r="L335" s="41"/>
      <c r="M335" s="41"/>
      <c r="N335" s="41"/>
      <c r="O335" s="41"/>
      <c r="P335" s="41"/>
      <c r="Q335" s="41"/>
      <c r="R335" s="41"/>
      <c r="S335" s="41"/>
      <c r="T335" s="41"/>
      <c r="U335" s="41"/>
      <c r="V335" s="41"/>
      <c r="W335" s="41"/>
    </row>
    <row r="336" spans="2:23" s="5" customFormat="1" ht="13.5">
      <c r="B336" s="41"/>
      <c r="C336" s="41"/>
      <c r="D336" s="41"/>
      <c r="E336" s="41"/>
      <c r="F336" s="41"/>
      <c r="G336" s="41"/>
      <c r="H336" s="41"/>
      <c r="I336" s="41"/>
      <c r="J336" s="41"/>
      <c r="K336" s="41"/>
      <c r="L336" s="41"/>
      <c r="M336" s="41"/>
      <c r="N336" s="41"/>
      <c r="O336" s="41"/>
      <c r="P336" s="41"/>
      <c r="Q336" s="41"/>
      <c r="R336" s="41"/>
      <c r="S336" s="41"/>
      <c r="T336" s="41"/>
      <c r="U336" s="41"/>
      <c r="V336" s="41"/>
      <c r="W336" s="41"/>
    </row>
    <row r="337" spans="2:23" s="5" customFormat="1" ht="13.5">
      <c r="B337" s="41"/>
      <c r="C337" s="41"/>
      <c r="D337" s="41"/>
      <c r="E337" s="41"/>
      <c r="F337" s="41"/>
      <c r="G337" s="41"/>
      <c r="H337" s="41"/>
      <c r="I337" s="41"/>
      <c r="J337" s="41"/>
      <c r="K337" s="41"/>
      <c r="L337" s="41"/>
      <c r="M337" s="41"/>
      <c r="N337" s="41"/>
      <c r="O337" s="41"/>
      <c r="P337" s="41"/>
      <c r="Q337" s="41"/>
      <c r="R337" s="41"/>
      <c r="S337" s="41"/>
      <c r="T337" s="41"/>
      <c r="U337" s="41"/>
      <c r="V337" s="41"/>
      <c r="W337" s="41"/>
    </row>
    <row r="338" spans="2:23" s="5" customFormat="1" ht="13.5">
      <c r="B338" s="41"/>
      <c r="C338" s="41"/>
      <c r="D338" s="41"/>
      <c r="E338" s="41"/>
      <c r="F338" s="41"/>
      <c r="G338" s="41"/>
      <c r="H338" s="41"/>
      <c r="I338" s="41"/>
      <c r="J338" s="41"/>
      <c r="K338" s="41"/>
      <c r="L338" s="41"/>
      <c r="M338" s="41"/>
      <c r="N338" s="41"/>
      <c r="O338" s="41"/>
      <c r="P338" s="41"/>
      <c r="Q338" s="41"/>
      <c r="R338" s="41"/>
      <c r="S338" s="41"/>
      <c r="T338" s="41"/>
      <c r="U338" s="41"/>
      <c r="V338" s="41"/>
      <c r="W338" s="41"/>
    </row>
    <row r="339" spans="2:23" s="5" customFormat="1" ht="13.5">
      <c r="B339" s="41"/>
      <c r="C339" s="41"/>
      <c r="D339" s="41"/>
      <c r="E339" s="41"/>
      <c r="F339" s="41"/>
      <c r="G339" s="41"/>
      <c r="H339" s="41"/>
      <c r="I339" s="41"/>
      <c r="J339" s="41"/>
      <c r="K339" s="41"/>
      <c r="L339" s="41"/>
      <c r="M339" s="41"/>
      <c r="N339" s="41"/>
      <c r="O339" s="41"/>
      <c r="P339" s="41"/>
      <c r="Q339" s="41"/>
      <c r="R339" s="41"/>
      <c r="S339" s="41"/>
      <c r="T339" s="41"/>
      <c r="U339" s="41"/>
      <c r="V339" s="41"/>
      <c r="W339" s="41"/>
    </row>
    <row r="340" spans="2:23" s="5" customFormat="1" ht="13.5">
      <c r="B340" s="41"/>
      <c r="C340" s="41"/>
      <c r="D340" s="41"/>
      <c r="E340" s="41"/>
      <c r="F340" s="41"/>
      <c r="G340" s="41"/>
      <c r="H340" s="41"/>
      <c r="I340" s="41"/>
      <c r="J340" s="41"/>
      <c r="K340" s="41"/>
      <c r="L340" s="41"/>
      <c r="M340" s="41"/>
      <c r="N340" s="41"/>
      <c r="O340" s="41"/>
      <c r="P340" s="41"/>
      <c r="Q340" s="41"/>
      <c r="R340" s="41"/>
      <c r="S340" s="41"/>
      <c r="T340" s="41"/>
      <c r="U340" s="41"/>
      <c r="V340" s="41"/>
      <c r="W340" s="41"/>
    </row>
    <row r="341" spans="2:23" s="5" customFormat="1" ht="13.5">
      <c r="B341" s="41"/>
      <c r="C341" s="41"/>
      <c r="D341" s="41"/>
      <c r="E341" s="41"/>
      <c r="F341" s="41"/>
      <c r="G341" s="41"/>
      <c r="H341" s="41"/>
      <c r="I341" s="41"/>
      <c r="J341" s="41"/>
      <c r="K341" s="41"/>
      <c r="L341" s="41"/>
      <c r="M341" s="41"/>
      <c r="N341" s="41"/>
      <c r="O341" s="41"/>
      <c r="P341" s="41"/>
      <c r="Q341" s="41"/>
      <c r="R341" s="41"/>
      <c r="S341" s="41"/>
      <c r="T341" s="41"/>
      <c r="U341" s="41"/>
      <c r="V341" s="41"/>
      <c r="W341" s="41"/>
    </row>
    <row r="342" spans="2:23" s="5" customFormat="1" ht="13.5">
      <c r="B342" s="41"/>
      <c r="C342" s="41"/>
      <c r="D342" s="41"/>
      <c r="E342" s="41"/>
      <c r="F342" s="41"/>
      <c r="G342" s="41"/>
      <c r="H342" s="41"/>
      <c r="I342" s="41"/>
      <c r="J342" s="41"/>
      <c r="K342" s="41"/>
      <c r="L342" s="41"/>
      <c r="M342" s="41"/>
      <c r="N342" s="41"/>
      <c r="O342" s="41"/>
      <c r="P342" s="41"/>
      <c r="Q342" s="41"/>
      <c r="R342" s="41"/>
      <c r="S342" s="41"/>
      <c r="T342" s="41"/>
      <c r="U342" s="41"/>
      <c r="V342" s="41"/>
      <c r="W342" s="41"/>
    </row>
    <row r="343" spans="2:23" s="5" customFormat="1" ht="13.5">
      <c r="B343" s="41"/>
      <c r="C343" s="41"/>
      <c r="D343" s="41"/>
      <c r="E343" s="41"/>
      <c r="F343" s="41"/>
      <c r="G343" s="41"/>
      <c r="H343" s="41"/>
      <c r="I343" s="41"/>
      <c r="J343" s="41"/>
      <c r="K343" s="41"/>
      <c r="L343" s="41"/>
      <c r="M343" s="41"/>
      <c r="N343" s="41"/>
      <c r="O343" s="41"/>
      <c r="P343" s="41"/>
      <c r="Q343" s="41"/>
      <c r="R343" s="41"/>
      <c r="S343" s="41"/>
      <c r="T343" s="41"/>
      <c r="U343" s="41"/>
      <c r="V343" s="41"/>
      <c r="W343" s="41"/>
    </row>
    <row r="344" spans="2:23" s="5" customFormat="1" ht="13.5">
      <c r="B344" s="41"/>
      <c r="C344" s="41"/>
      <c r="D344" s="41"/>
      <c r="E344" s="41"/>
      <c r="F344" s="41"/>
      <c r="G344" s="41"/>
      <c r="H344" s="41"/>
      <c r="I344" s="41"/>
      <c r="J344" s="41"/>
      <c r="K344" s="41"/>
      <c r="L344" s="41"/>
      <c r="M344" s="41"/>
      <c r="N344" s="41"/>
      <c r="O344" s="41"/>
      <c r="P344" s="41"/>
      <c r="Q344" s="41"/>
      <c r="R344" s="41"/>
      <c r="S344" s="41"/>
      <c r="T344" s="41"/>
      <c r="U344" s="41"/>
      <c r="V344" s="41"/>
      <c r="W344" s="41"/>
    </row>
    <row r="345" spans="2:23" s="5" customFormat="1" ht="13.5">
      <c r="B345" s="41"/>
      <c r="C345" s="41"/>
      <c r="D345" s="41"/>
      <c r="E345" s="41"/>
      <c r="F345" s="41"/>
      <c r="G345" s="41"/>
      <c r="H345" s="41"/>
      <c r="I345" s="41"/>
      <c r="J345" s="41"/>
      <c r="K345" s="41"/>
      <c r="L345" s="41"/>
      <c r="M345" s="41"/>
      <c r="N345" s="41"/>
      <c r="O345" s="41"/>
      <c r="P345" s="41"/>
      <c r="Q345" s="41"/>
      <c r="R345" s="41"/>
      <c r="S345" s="41"/>
      <c r="T345" s="41"/>
      <c r="U345" s="41"/>
      <c r="V345" s="41"/>
      <c r="W345" s="41"/>
    </row>
    <row r="346" spans="2:23" s="5" customFormat="1" ht="13.5">
      <c r="B346" s="41"/>
      <c r="C346" s="41"/>
      <c r="D346" s="41"/>
      <c r="E346" s="41"/>
      <c r="F346" s="41"/>
      <c r="G346" s="41"/>
      <c r="H346" s="41"/>
      <c r="I346" s="41"/>
      <c r="J346" s="41"/>
      <c r="K346" s="41"/>
      <c r="L346" s="41"/>
      <c r="M346" s="41"/>
      <c r="N346" s="41"/>
      <c r="O346" s="41"/>
      <c r="P346" s="41"/>
      <c r="Q346" s="41"/>
      <c r="R346" s="41"/>
      <c r="S346" s="41"/>
      <c r="T346" s="41"/>
      <c r="U346" s="41"/>
      <c r="V346" s="41"/>
      <c r="W346" s="41"/>
    </row>
    <row r="347" spans="2:23" s="5" customFormat="1" ht="13.5">
      <c r="B347" s="41"/>
      <c r="C347" s="41"/>
      <c r="D347" s="41"/>
      <c r="E347" s="41"/>
      <c r="F347" s="41"/>
      <c r="G347" s="41"/>
      <c r="H347" s="41"/>
      <c r="I347" s="41"/>
      <c r="J347" s="41"/>
      <c r="K347" s="41"/>
      <c r="L347" s="41"/>
      <c r="M347" s="41"/>
      <c r="N347" s="41"/>
      <c r="O347" s="41"/>
      <c r="P347" s="41"/>
      <c r="Q347" s="41"/>
      <c r="R347" s="41"/>
      <c r="S347" s="41"/>
      <c r="T347" s="41"/>
      <c r="U347" s="41"/>
      <c r="V347" s="41"/>
      <c r="W347" s="41"/>
    </row>
    <row r="348" spans="2:23" s="5" customFormat="1" ht="13.5">
      <c r="B348" s="41"/>
      <c r="C348" s="41"/>
      <c r="D348" s="41"/>
      <c r="E348" s="41"/>
      <c r="F348" s="41"/>
      <c r="G348" s="41"/>
      <c r="H348" s="41"/>
      <c r="I348" s="41"/>
      <c r="J348" s="41"/>
      <c r="K348" s="41"/>
      <c r="L348" s="41"/>
      <c r="M348" s="41"/>
      <c r="N348" s="41"/>
      <c r="O348" s="41"/>
      <c r="P348" s="41"/>
      <c r="Q348" s="41"/>
      <c r="R348" s="41"/>
      <c r="S348" s="41"/>
      <c r="T348" s="41"/>
      <c r="U348" s="41"/>
      <c r="V348" s="41"/>
      <c r="W348" s="41"/>
    </row>
    <row r="349" spans="2:23" s="5" customFormat="1" ht="13.5">
      <c r="B349" s="41"/>
      <c r="C349" s="41"/>
      <c r="D349" s="41"/>
      <c r="E349" s="41"/>
      <c r="F349" s="41"/>
      <c r="G349" s="41"/>
      <c r="H349" s="41"/>
      <c r="I349" s="41"/>
      <c r="J349" s="41"/>
      <c r="K349" s="41"/>
      <c r="L349" s="41"/>
      <c r="M349" s="41"/>
      <c r="N349" s="41"/>
      <c r="O349" s="41"/>
      <c r="P349" s="41"/>
      <c r="Q349" s="41"/>
      <c r="R349" s="41"/>
      <c r="S349" s="41"/>
      <c r="T349" s="41"/>
      <c r="U349" s="41"/>
      <c r="V349" s="41"/>
      <c r="W349" s="41"/>
    </row>
    <row r="350" spans="2:23" s="5" customFormat="1" ht="13.5">
      <c r="B350" s="41"/>
      <c r="C350" s="41"/>
      <c r="D350" s="41"/>
      <c r="E350" s="41"/>
      <c r="F350" s="41"/>
      <c r="G350" s="41"/>
      <c r="H350" s="41"/>
      <c r="I350" s="41"/>
      <c r="J350" s="41"/>
      <c r="K350" s="41"/>
      <c r="L350" s="41"/>
      <c r="M350" s="41"/>
      <c r="N350" s="41"/>
      <c r="O350" s="41"/>
      <c r="P350" s="41"/>
      <c r="Q350" s="41"/>
      <c r="R350" s="41"/>
      <c r="S350" s="41"/>
      <c r="T350" s="41"/>
      <c r="U350" s="41"/>
      <c r="V350" s="41"/>
      <c r="W350" s="41"/>
    </row>
    <row r="351" spans="2:23" s="5" customFormat="1" ht="13.5">
      <c r="B351" s="41"/>
      <c r="C351" s="41"/>
      <c r="D351" s="41"/>
      <c r="E351" s="41"/>
      <c r="F351" s="41"/>
      <c r="G351" s="41"/>
      <c r="H351" s="41"/>
      <c r="I351" s="41"/>
      <c r="J351" s="41"/>
      <c r="K351" s="41"/>
      <c r="L351" s="41"/>
      <c r="M351" s="41"/>
      <c r="N351" s="41"/>
      <c r="O351" s="41"/>
      <c r="P351" s="41"/>
      <c r="Q351" s="41"/>
      <c r="R351" s="41"/>
      <c r="S351" s="41"/>
      <c r="T351" s="41"/>
      <c r="U351" s="41"/>
      <c r="V351" s="41"/>
      <c r="W351" s="41"/>
    </row>
    <row r="352" spans="2:23" s="5" customFormat="1" ht="13.5">
      <c r="B352" s="41"/>
      <c r="C352" s="41"/>
      <c r="D352" s="41"/>
      <c r="E352" s="41"/>
      <c r="F352" s="41"/>
      <c r="G352" s="41"/>
      <c r="H352" s="41"/>
      <c r="I352" s="41"/>
      <c r="J352" s="41"/>
      <c r="K352" s="41"/>
      <c r="L352" s="41"/>
      <c r="M352" s="41"/>
      <c r="N352" s="41"/>
      <c r="O352" s="41"/>
      <c r="P352" s="41"/>
      <c r="Q352" s="41"/>
      <c r="R352" s="41"/>
      <c r="S352" s="41"/>
      <c r="T352" s="41"/>
      <c r="U352" s="41"/>
      <c r="V352" s="41"/>
      <c r="W352" s="41"/>
    </row>
    <row r="353" spans="2:23" s="5" customFormat="1" ht="13.5">
      <c r="B353" s="41"/>
      <c r="C353" s="41"/>
      <c r="D353" s="41"/>
      <c r="E353" s="41"/>
      <c r="F353" s="41"/>
      <c r="G353" s="41"/>
      <c r="H353" s="41"/>
      <c r="I353" s="41"/>
      <c r="J353" s="41"/>
      <c r="K353" s="41"/>
      <c r="L353" s="41"/>
      <c r="M353" s="41"/>
      <c r="N353" s="41"/>
      <c r="O353" s="41"/>
      <c r="P353" s="41"/>
      <c r="Q353" s="41"/>
      <c r="R353" s="41"/>
      <c r="S353" s="41"/>
      <c r="T353" s="41"/>
      <c r="U353" s="41"/>
      <c r="V353" s="41"/>
      <c r="W353" s="41"/>
    </row>
    <row r="354" spans="2:23" s="5" customFormat="1" ht="13.5">
      <c r="B354" s="41"/>
      <c r="C354" s="41"/>
      <c r="D354" s="41"/>
      <c r="E354" s="41"/>
      <c r="F354" s="41"/>
      <c r="G354" s="41"/>
      <c r="H354" s="41"/>
      <c r="I354" s="41"/>
      <c r="J354" s="41"/>
      <c r="K354" s="41"/>
      <c r="L354" s="41"/>
      <c r="M354" s="41"/>
      <c r="N354" s="41"/>
      <c r="O354" s="41"/>
      <c r="P354" s="41"/>
      <c r="Q354" s="41"/>
      <c r="R354" s="41"/>
      <c r="S354" s="41"/>
      <c r="T354" s="41"/>
      <c r="U354" s="41"/>
      <c r="V354" s="41"/>
      <c r="W354" s="41"/>
    </row>
    <row r="355" spans="2:23" s="5" customFormat="1" ht="13.5">
      <c r="B355" s="41"/>
      <c r="C355" s="41"/>
      <c r="D355" s="41"/>
      <c r="E355" s="41"/>
      <c r="F355" s="41"/>
      <c r="G355" s="41"/>
      <c r="H355" s="41"/>
      <c r="I355" s="41"/>
      <c r="J355" s="41"/>
      <c r="K355" s="41"/>
      <c r="L355" s="41"/>
      <c r="M355" s="41"/>
      <c r="N355" s="41"/>
      <c r="O355" s="41"/>
      <c r="P355" s="41"/>
      <c r="Q355" s="41"/>
      <c r="R355" s="41"/>
      <c r="S355" s="41"/>
      <c r="T355" s="41"/>
      <c r="U355" s="41"/>
      <c r="V355" s="41"/>
      <c r="W355" s="41"/>
    </row>
    <row r="356" spans="2:23" s="5" customFormat="1" ht="13.5">
      <c r="B356" s="41"/>
      <c r="C356" s="41"/>
      <c r="D356" s="41"/>
      <c r="E356" s="41"/>
      <c r="F356" s="41"/>
      <c r="G356" s="41"/>
      <c r="H356" s="41"/>
      <c r="I356" s="41"/>
      <c r="J356" s="41"/>
      <c r="K356" s="41"/>
      <c r="L356" s="41"/>
      <c r="M356" s="41"/>
      <c r="N356" s="41"/>
      <c r="O356" s="41"/>
      <c r="P356" s="41"/>
      <c r="Q356" s="41"/>
      <c r="R356" s="41"/>
      <c r="S356" s="41"/>
      <c r="T356" s="41"/>
      <c r="U356" s="41"/>
      <c r="V356" s="41"/>
      <c r="W356" s="41"/>
    </row>
    <row r="357" spans="2:23" s="5" customFormat="1" ht="13.5">
      <c r="B357" s="41"/>
      <c r="C357" s="41"/>
      <c r="D357" s="41"/>
      <c r="E357" s="41"/>
      <c r="F357" s="41"/>
      <c r="G357" s="41"/>
      <c r="H357" s="41"/>
      <c r="I357" s="41"/>
      <c r="J357" s="41"/>
      <c r="K357" s="41"/>
      <c r="L357" s="41"/>
      <c r="M357" s="41"/>
      <c r="N357" s="41"/>
      <c r="O357" s="41"/>
      <c r="P357" s="41"/>
      <c r="Q357" s="41"/>
      <c r="R357" s="41"/>
      <c r="S357" s="41"/>
      <c r="T357" s="41"/>
      <c r="U357" s="41"/>
      <c r="V357" s="41"/>
      <c r="W357" s="41"/>
    </row>
    <row r="358" spans="2:23" s="5" customFormat="1" ht="13.5">
      <c r="B358" s="41"/>
      <c r="C358" s="41"/>
      <c r="D358" s="41"/>
      <c r="E358" s="41"/>
      <c r="F358" s="41"/>
      <c r="G358" s="41"/>
      <c r="H358" s="41"/>
      <c r="I358" s="41"/>
      <c r="J358" s="41"/>
      <c r="K358" s="41"/>
      <c r="L358" s="41"/>
      <c r="M358" s="41"/>
      <c r="N358" s="41"/>
      <c r="O358" s="41"/>
      <c r="P358" s="41"/>
      <c r="Q358" s="41"/>
      <c r="R358" s="41"/>
      <c r="S358" s="41"/>
      <c r="T358" s="41"/>
      <c r="U358" s="41"/>
      <c r="V358" s="41"/>
      <c r="W358" s="41"/>
    </row>
    <row r="359" spans="2:23" s="5" customFormat="1" ht="13.5">
      <c r="B359" s="41"/>
      <c r="C359" s="41"/>
      <c r="D359" s="41"/>
      <c r="E359" s="41"/>
      <c r="F359" s="41"/>
      <c r="G359" s="41"/>
      <c r="H359" s="41"/>
      <c r="I359" s="41"/>
      <c r="J359" s="41"/>
      <c r="K359" s="41"/>
      <c r="L359" s="41"/>
      <c r="M359" s="41"/>
      <c r="N359" s="41"/>
      <c r="O359" s="41"/>
      <c r="P359" s="41"/>
      <c r="Q359" s="41"/>
      <c r="R359" s="41"/>
      <c r="S359" s="41"/>
      <c r="T359" s="41"/>
      <c r="U359" s="41"/>
      <c r="V359" s="41"/>
      <c r="W359" s="41"/>
    </row>
    <row r="360" spans="2:23" s="5" customFormat="1" ht="13.5">
      <c r="B360" s="41"/>
      <c r="C360" s="41"/>
      <c r="D360" s="41"/>
      <c r="E360" s="41"/>
      <c r="F360" s="41"/>
      <c r="G360" s="41"/>
      <c r="H360" s="41"/>
      <c r="I360" s="41"/>
      <c r="J360" s="41"/>
      <c r="K360" s="41"/>
      <c r="L360" s="41"/>
      <c r="M360" s="41"/>
      <c r="N360" s="41"/>
      <c r="O360" s="41"/>
      <c r="P360" s="41"/>
      <c r="Q360" s="41"/>
      <c r="R360" s="41"/>
      <c r="S360" s="41"/>
      <c r="T360" s="41"/>
      <c r="U360" s="41"/>
      <c r="V360" s="41"/>
      <c r="W360" s="41"/>
    </row>
    <row r="361" spans="2:23" s="5" customFormat="1" ht="13.5">
      <c r="B361" s="41"/>
      <c r="C361" s="41"/>
      <c r="D361" s="41"/>
      <c r="E361" s="41"/>
      <c r="F361" s="41"/>
      <c r="G361" s="41"/>
      <c r="H361" s="41"/>
      <c r="I361" s="41"/>
      <c r="J361" s="41"/>
      <c r="K361" s="41"/>
      <c r="L361" s="41"/>
      <c r="M361" s="41"/>
      <c r="N361" s="41"/>
      <c r="O361" s="41"/>
      <c r="P361" s="41"/>
      <c r="Q361" s="41"/>
      <c r="R361" s="41"/>
      <c r="S361" s="41"/>
      <c r="T361" s="41"/>
      <c r="U361" s="41"/>
      <c r="V361" s="41"/>
      <c r="W361" s="41"/>
    </row>
    <row r="362" spans="2:23" s="5" customFormat="1" ht="13.5">
      <c r="B362" s="41"/>
      <c r="C362" s="41"/>
      <c r="D362" s="41"/>
      <c r="E362" s="41"/>
      <c r="F362" s="41"/>
      <c r="G362" s="41"/>
      <c r="H362" s="41"/>
      <c r="I362" s="41"/>
      <c r="J362" s="41"/>
      <c r="K362" s="41"/>
      <c r="L362" s="41"/>
      <c r="M362" s="41"/>
      <c r="N362" s="41"/>
      <c r="O362" s="41"/>
      <c r="P362" s="41"/>
      <c r="Q362" s="41"/>
      <c r="R362" s="41"/>
      <c r="S362" s="41"/>
      <c r="T362" s="41"/>
      <c r="U362" s="41"/>
      <c r="V362" s="41"/>
      <c r="W362" s="41"/>
    </row>
    <row r="363" spans="2:23" s="5" customFormat="1" ht="13.5">
      <c r="B363" s="41"/>
      <c r="C363" s="41"/>
      <c r="D363" s="41"/>
      <c r="E363" s="41"/>
      <c r="F363" s="41"/>
      <c r="G363" s="41"/>
      <c r="H363" s="41"/>
      <c r="I363" s="41"/>
      <c r="J363" s="41"/>
      <c r="K363" s="41"/>
      <c r="L363" s="41"/>
      <c r="M363" s="41"/>
      <c r="N363" s="41"/>
      <c r="O363" s="41"/>
      <c r="P363" s="41"/>
      <c r="Q363" s="41"/>
      <c r="R363" s="41"/>
      <c r="S363" s="41"/>
      <c r="T363" s="41"/>
      <c r="U363" s="41"/>
      <c r="V363" s="41"/>
      <c r="W363" s="41"/>
    </row>
    <row r="364" spans="2:23" s="5" customFormat="1" ht="13.5">
      <c r="B364" s="41"/>
      <c r="C364" s="41"/>
      <c r="D364" s="41"/>
      <c r="E364" s="41"/>
      <c r="F364" s="41"/>
      <c r="G364" s="41"/>
      <c r="H364" s="41"/>
      <c r="I364" s="41"/>
      <c r="J364" s="41"/>
      <c r="K364" s="41"/>
      <c r="L364" s="41"/>
      <c r="M364" s="41"/>
      <c r="N364" s="41"/>
      <c r="O364" s="41"/>
      <c r="P364" s="41"/>
      <c r="Q364" s="41"/>
      <c r="R364" s="41"/>
      <c r="S364" s="41"/>
      <c r="T364" s="41"/>
      <c r="U364" s="41"/>
      <c r="V364" s="41"/>
      <c r="W364" s="41"/>
    </row>
    <row r="365" spans="2:23" s="5" customFormat="1" ht="13.5">
      <c r="B365" s="41"/>
      <c r="C365" s="41"/>
      <c r="D365" s="41"/>
      <c r="E365" s="41"/>
      <c r="F365" s="41"/>
      <c r="G365" s="41"/>
      <c r="H365" s="41"/>
      <c r="I365" s="41"/>
      <c r="J365" s="41"/>
      <c r="K365" s="41"/>
      <c r="L365" s="41"/>
      <c r="M365" s="41"/>
      <c r="N365" s="41"/>
      <c r="O365" s="41"/>
      <c r="P365" s="41"/>
      <c r="Q365" s="41"/>
      <c r="R365" s="41"/>
      <c r="S365" s="41"/>
      <c r="T365" s="41"/>
      <c r="U365" s="41"/>
      <c r="V365" s="41"/>
      <c r="W365" s="41"/>
    </row>
    <row r="366" spans="2:23" s="5" customFormat="1" ht="13.5">
      <c r="B366" s="41"/>
      <c r="C366" s="41"/>
      <c r="D366" s="41"/>
      <c r="E366" s="41"/>
      <c r="F366" s="41"/>
      <c r="G366" s="41"/>
      <c r="H366" s="41"/>
      <c r="I366" s="41"/>
      <c r="J366" s="41"/>
      <c r="K366" s="41"/>
      <c r="L366" s="41"/>
      <c r="M366" s="41"/>
      <c r="N366" s="41"/>
      <c r="O366" s="41"/>
      <c r="P366" s="41"/>
      <c r="Q366" s="41"/>
      <c r="R366" s="41"/>
      <c r="S366" s="41"/>
      <c r="T366" s="41"/>
      <c r="U366" s="41"/>
      <c r="V366" s="41"/>
      <c r="W366" s="41"/>
    </row>
    <row r="367" spans="2:23" s="5" customFormat="1" ht="13.5">
      <c r="B367" s="41"/>
      <c r="C367" s="41"/>
      <c r="D367" s="41"/>
      <c r="E367" s="41"/>
      <c r="F367" s="41"/>
      <c r="G367" s="41"/>
      <c r="H367" s="41"/>
      <c r="I367" s="41"/>
      <c r="J367" s="41"/>
      <c r="K367" s="41"/>
      <c r="L367" s="41"/>
      <c r="M367" s="41"/>
      <c r="N367" s="41"/>
      <c r="O367" s="41"/>
      <c r="P367" s="41"/>
      <c r="Q367" s="41"/>
      <c r="R367" s="41"/>
      <c r="S367" s="41"/>
      <c r="T367" s="41"/>
      <c r="U367" s="41"/>
      <c r="V367" s="41"/>
      <c r="W367" s="41"/>
    </row>
    <row r="368" spans="2:23" s="5" customFormat="1" ht="13.5">
      <c r="B368" s="41"/>
      <c r="C368" s="41"/>
      <c r="D368" s="41"/>
      <c r="E368" s="41"/>
      <c r="F368" s="41"/>
      <c r="G368" s="41"/>
      <c r="H368" s="41"/>
      <c r="I368" s="41"/>
      <c r="J368" s="41"/>
      <c r="K368" s="41"/>
      <c r="L368" s="41"/>
      <c r="M368" s="41"/>
      <c r="N368" s="41"/>
      <c r="O368" s="41"/>
      <c r="P368" s="41"/>
      <c r="Q368" s="41"/>
      <c r="R368" s="41"/>
      <c r="S368" s="41"/>
      <c r="T368" s="41"/>
      <c r="U368" s="41"/>
      <c r="V368" s="41"/>
      <c r="W368" s="41"/>
    </row>
    <row r="369" spans="2:23" s="5" customFormat="1" ht="13.5">
      <c r="B369" s="41"/>
      <c r="C369" s="41"/>
      <c r="D369" s="41"/>
      <c r="E369" s="41"/>
      <c r="F369" s="41"/>
      <c r="G369" s="41"/>
      <c r="H369" s="41"/>
      <c r="I369" s="41"/>
      <c r="J369" s="41"/>
      <c r="K369" s="41"/>
      <c r="L369" s="41"/>
      <c r="M369" s="41"/>
      <c r="N369" s="41"/>
      <c r="O369" s="41"/>
      <c r="P369" s="41"/>
      <c r="Q369" s="41"/>
      <c r="R369" s="41"/>
      <c r="S369" s="41"/>
      <c r="T369" s="41"/>
      <c r="U369" s="41"/>
      <c r="V369" s="41"/>
      <c r="W369" s="41"/>
    </row>
    <row r="370" spans="2:23" s="5" customFormat="1" ht="13.5">
      <c r="B370" s="41"/>
      <c r="C370" s="41"/>
      <c r="D370" s="41"/>
      <c r="E370" s="41"/>
      <c r="F370" s="41"/>
      <c r="G370" s="41"/>
      <c r="H370" s="41"/>
      <c r="I370" s="41"/>
      <c r="J370" s="41"/>
      <c r="K370" s="41"/>
      <c r="L370" s="41"/>
      <c r="M370" s="41"/>
      <c r="N370" s="41"/>
      <c r="O370" s="41"/>
      <c r="P370" s="41"/>
      <c r="Q370" s="41"/>
      <c r="R370" s="41"/>
      <c r="S370" s="41"/>
      <c r="T370" s="41"/>
      <c r="U370" s="41"/>
      <c r="V370" s="41"/>
      <c r="W370" s="41"/>
    </row>
    <row r="371" spans="2:23" s="5" customFormat="1" ht="13.5">
      <c r="B371" s="41"/>
      <c r="C371" s="41"/>
      <c r="D371" s="41"/>
      <c r="E371" s="41"/>
      <c r="F371" s="41"/>
      <c r="G371" s="41"/>
      <c r="H371" s="41"/>
      <c r="I371" s="41"/>
      <c r="J371" s="41"/>
      <c r="K371" s="41"/>
      <c r="L371" s="41"/>
      <c r="M371" s="41"/>
      <c r="N371" s="41"/>
      <c r="O371" s="41"/>
      <c r="P371" s="41"/>
      <c r="Q371" s="41"/>
      <c r="R371" s="41"/>
      <c r="S371" s="41"/>
      <c r="T371" s="41"/>
      <c r="U371" s="41"/>
      <c r="V371" s="41"/>
      <c r="W371" s="41"/>
    </row>
    <row r="372" spans="2:23" s="5" customFormat="1" ht="13.5">
      <c r="B372" s="41"/>
      <c r="C372" s="41"/>
      <c r="D372" s="41"/>
      <c r="E372" s="41"/>
      <c r="F372" s="41"/>
      <c r="G372" s="41"/>
      <c r="H372" s="41"/>
      <c r="I372" s="41"/>
      <c r="J372" s="41"/>
      <c r="K372" s="41"/>
      <c r="L372" s="41"/>
      <c r="M372" s="41"/>
      <c r="N372" s="41"/>
      <c r="O372" s="41"/>
      <c r="P372" s="41"/>
      <c r="Q372" s="41"/>
      <c r="R372" s="41"/>
      <c r="S372" s="41"/>
      <c r="T372" s="41"/>
      <c r="U372" s="41"/>
      <c r="V372" s="41"/>
      <c r="W372" s="41"/>
    </row>
    <row r="373" spans="2:23" s="5" customFormat="1" ht="13.5">
      <c r="B373" s="41"/>
      <c r="C373" s="41"/>
      <c r="D373" s="41"/>
      <c r="E373" s="41"/>
      <c r="F373" s="41"/>
      <c r="G373" s="41"/>
      <c r="H373" s="41"/>
      <c r="I373" s="41"/>
      <c r="J373" s="41"/>
      <c r="K373" s="41"/>
      <c r="L373" s="41"/>
      <c r="M373" s="41"/>
      <c r="N373" s="41"/>
      <c r="O373" s="41"/>
      <c r="P373" s="41"/>
      <c r="Q373" s="41"/>
      <c r="R373" s="41"/>
      <c r="S373" s="41"/>
      <c r="T373" s="41"/>
      <c r="U373" s="41"/>
      <c r="V373" s="41"/>
      <c r="W373" s="41"/>
    </row>
    <row r="374" spans="2:23" s="5" customFormat="1" ht="13.5">
      <c r="B374" s="41"/>
      <c r="C374" s="41"/>
      <c r="D374" s="41"/>
      <c r="E374" s="41"/>
      <c r="F374" s="41"/>
      <c r="G374" s="41"/>
      <c r="H374" s="41"/>
      <c r="I374" s="41"/>
      <c r="J374" s="41"/>
      <c r="K374" s="41"/>
      <c r="L374" s="41"/>
      <c r="M374" s="41"/>
      <c r="N374" s="41"/>
      <c r="O374" s="41"/>
      <c r="P374" s="41"/>
      <c r="Q374" s="41"/>
      <c r="R374" s="41"/>
      <c r="S374" s="41"/>
      <c r="T374" s="41"/>
      <c r="U374" s="41"/>
      <c r="V374" s="41"/>
      <c r="W374" s="41"/>
    </row>
    <row r="375" spans="2:23" s="5" customFormat="1" ht="13.5">
      <c r="B375" s="41"/>
      <c r="C375" s="41"/>
      <c r="D375" s="41"/>
      <c r="E375" s="41"/>
      <c r="F375" s="41"/>
      <c r="G375" s="41"/>
      <c r="H375" s="41"/>
      <c r="I375" s="41"/>
      <c r="J375" s="41"/>
      <c r="K375" s="41"/>
      <c r="L375" s="41"/>
      <c r="M375" s="41"/>
      <c r="N375" s="41"/>
      <c r="O375" s="41"/>
      <c r="P375" s="41"/>
      <c r="Q375" s="41"/>
      <c r="R375" s="41"/>
      <c r="S375" s="41"/>
      <c r="T375" s="41"/>
      <c r="U375" s="41"/>
      <c r="V375" s="41"/>
      <c r="W375" s="41"/>
    </row>
    <row r="376" spans="2:23" s="5" customFormat="1" ht="13.5">
      <c r="B376" s="41"/>
      <c r="C376" s="41"/>
      <c r="D376" s="41"/>
      <c r="E376" s="41"/>
      <c r="F376" s="41"/>
      <c r="G376" s="41"/>
      <c r="H376" s="41"/>
      <c r="I376" s="41"/>
      <c r="J376" s="41"/>
      <c r="K376" s="41"/>
      <c r="L376" s="41"/>
      <c r="M376" s="41"/>
      <c r="N376" s="41"/>
      <c r="O376" s="41"/>
      <c r="P376" s="41"/>
      <c r="Q376" s="41"/>
      <c r="R376" s="41"/>
      <c r="S376" s="41"/>
      <c r="T376" s="41"/>
      <c r="U376" s="41"/>
      <c r="V376" s="41"/>
      <c r="W376" s="41"/>
    </row>
    <row r="377" spans="2:23" s="5" customFormat="1" ht="13.5">
      <c r="B377" s="41"/>
      <c r="C377" s="41"/>
      <c r="D377" s="41"/>
      <c r="E377" s="41"/>
      <c r="F377" s="41"/>
      <c r="G377" s="41"/>
      <c r="H377" s="41"/>
      <c r="I377" s="41"/>
      <c r="J377" s="41"/>
      <c r="K377" s="41"/>
      <c r="L377" s="41"/>
      <c r="M377" s="41"/>
      <c r="N377" s="41"/>
      <c r="O377" s="41"/>
      <c r="P377" s="41"/>
      <c r="Q377" s="41"/>
      <c r="R377" s="41"/>
      <c r="S377" s="41"/>
      <c r="T377" s="41"/>
      <c r="U377" s="41"/>
      <c r="V377" s="41"/>
      <c r="W377" s="41"/>
    </row>
    <row r="378" spans="2:23" s="5" customFormat="1" ht="13.5">
      <c r="B378" s="41"/>
      <c r="C378" s="41"/>
      <c r="D378" s="41"/>
      <c r="E378" s="41"/>
      <c r="F378" s="41"/>
      <c r="G378" s="41"/>
      <c r="H378" s="41"/>
      <c r="I378" s="41"/>
      <c r="J378" s="41"/>
      <c r="K378" s="41"/>
      <c r="L378" s="41"/>
      <c r="M378" s="41"/>
      <c r="N378" s="41"/>
      <c r="O378" s="41"/>
      <c r="P378" s="41"/>
      <c r="Q378" s="41"/>
      <c r="R378" s="41"/>
      <c r="S378" s="41"/>
      <c r="T378" s="41"/>
      <c r="U378" s="41"/>
      <c r="V378" s="41"/>
      <c r="W378" s="41"/>
    </row>
    <row r="379" spans="2:23" s="5" customFormat="1" ht="13.5">
      <c r="B379" s="41"/>
      <c r="C379" s="41"/>
      <c r="D379" s="41"/>
      <c r="E379" s="41"/>
      <c r="F379" s="41"/>
      <c r="G379" s="41"/>
      <c r="H379" s="41"/>
      <c r="I379" s="41"/>
      <c r="J379" s="41"/>
      <c r="K379" s="41"/>
      <c r="L379" s="41"/>
      <c r="M379" s="41"/>
      <c r="N379" s="41"/>
      <c r="O379" s="41"/>
      <c r="P379" s="41"/>
      <c r="Q379" s="41"/>
      <c r="R379" s="41"/>
      <c r="S379" s="41"/>
      <c r="T379" s="41"/>
      <c r="U379" s="41"/>
      <c r="V379" s="41"/>
      <c r="W379" s="41"/>
    </row>
    <row r="380" spans="2:23" s="5" customFormat="1" ht="13.5">
      <c r="B380" s="41"/>
      <c r="C380" s="41"/>
      <c r="D380" s="41"/>
      <c r="E380" s="41"/>
      <c r="F380" s="41"/>
      <c r="G380" s="41"/>
      <c r="H380" s="41"/>
      <c r="I380" s="41"/>
      <c r="J380" s="41"/>
      <c r="K380" s="41"/>
      <c r="L380" s="41"/>
      <c r="M380" s="41"/>
      <c r="N380" s="41"/>
      <c r="O380" s="41"/>
      <c r="P380" s="41"/>
      <c r="Q380" s="41"/>
      <c r="R380" s="41"/>
      <c r="S380" s="41"/>
      <c r="T380" s="41"/>
      <c r="U380" s="41"/>
      <c r="V380" s="41"/>
      <c r="W380" s="41"/>
    </row>
    <row r="381" spans="2:23" s="5" customFormat="1" ht="13.5">
      <c r="B381" s="41"/>
      <c r="C381" s="41"/>
      <c r="D381" s="41"/>
      <c r="E381" s="41"/>
      <c r="F381" s="41"/>
      <c r="G381" s="41"/>
      <c r="H381" s="41"/>
      <c r="I381" s="41"/>
      <c r="J381" s="41"/>
      <c r="K381" s="41"/>
      <c r="L381" s="41"/>
      <c r="M381" s="41"/>
      <c r="N381" s="41"/>
      <c r="O381" s="41"/>
      <c r="P381" s="41"/>
      <c r="Q381" s="41"/>
      <c r="R381" s="41"/>
      <c r="S381" s="41"/>
      <c r="T381" s="41"/>
      <c r="U381" s="41"/>
      <c r="V381" s="41"/>
      <c r="W381" s="41"/>
    </row>
    <row r="382" spans="2:23" s="5" customFormat="1" ht="13.5">
      <c r="B382" s="41"/>
      <c r="C382" s="41"/>
      <c r="D382" s="41"/>
      <c r="E382" s="41"/>
      <c r="F382" s="41"/>
      <c r="G382" s="41"/>
      <c r="H382" s="41"/>
      <c r="I382" s="41"/>
      <c r="J382" s="41"/>
      <c r="K382" s="41"/>
      <c r="L382" s="41"/>
      <c r="M382" s="41"/>
      <c r="N382" s="41"/>
      <c r="O382" s="41"/>
      <c r="P382" s="41"/>
      <c r="Q382" s="41"/>
      <c r="R382" s="41"/>
      <c r="S382" s="41"/>
      <c r="T382" s="41"/>
      <c r="U382" s="41"/>
      <c r="V382" s="41"/>
      <c r="W382" s="41"/>
    </row>
    <row r="383" spans="2:23" s="5" customFormat="1" ht="13.5">
      <c r="B383" s="41"/>
      <c r="C383" s="41"/>
      <c r="D383" s="41"/>
      <c r="E383" s="41"/>
      <c r="F383" s="41"/>
      <c r="G383" s="41"/>
      <c r="H383" s="41"/>
      <c r="I383" s="41"/>
      <c r="J383" s="41"/>
      <c r="K383" s="41"/>
      <c r="L383" s="41"/>
      <c r="M383" s="41"/>
      <c r="N383" s="41"/>
      <c r="O383" s="41"/>
      <c r="P383" s="41"/>
      <c r="Q383" s="41"/>
      <c r="R383" s="41"/>
      <c r="S383" s="41"/>
      <c r="T383" s="41"/>
      <c r="U383" s="41"/>
      <c r="V383" s="41"/>
      <c r="W383" s="41"/>
    </row>
    <row r="384" spans="2:23" s="5" customFormat="1" ht="13.5">
      <c r="B384" s="41"/>
      <c r="C384" s="41"/>
      <c r="D384" s="41"/>
      <c r="E384" s="41"/>
      <c r="F384" s="41"/>
      <c r="G384" s="41"/>
      <c r="H384" s="41"/>
      <c r="I384" s="41"/>
      <c r="J384" s="41"/>
      <c r="K384" s="41"/>
      <c r="L384" s="41"/>
      <c r="M384" s="41"/>
      <c r="N384" s="41"/>
      <c r="O384" s="41"/>
      <c r="P384" s="41"/>
      <c r="Q384" s="41"/>
      <c r="R384" s="41"/>
      <c r="S384" s="41"/>
      <c r="T384" s="41"/>
      <c r="U384" s="41"/>
      <c r="V384" s="41"/>
      <c r="W384" s="41"/>
    </row>
    <row r="385" spans="2:23" s="5" customFormat="1" ht="13.5">
      <c r="B385" s="41"/>
      <c r="C385" s="41"/>
      <c r="D385" s="41"/>
      <c r="E385" s="41"/>
      <c r="F385" s="41"/>
      <c r="G385" s="41"/>
      <c r="H385" s="41"/>
      <c r="I385" s="41"/>
      <c r="J385" s="41"/>
      <c r="K385" s="41"/>
      <c r="L385" s="41"/>
      <c r="M385" s="41"/>
      <c r="N385" s="41"/>
      <c r="O385" s="41"/>
      <c r="P385" s="41"/>
      <c r="Q385" s="41"/>
      <c r="R385" s="41"/>
      <c r="S385" s="41"/>
      <c r="T385" s="41"/>
      <c r="U385" s="41"/>
      <c r="V385" s="41"/>
      <c r="W385" s="41"/>
    </row>
    <row r="386" spans="2:23" s="5" customFormat="1" ht="13.5">
      <c r="B386" s="41"/>
      <c r="C386" s="41"/>
      <c r="D386" s="41"/>
      <c r="E386" s="41"/>
      <c r="F386" s="41"/>
      <c r="G386" s="41"/>
      <c r="H386" s="41"/>
      <c r="I386" s="41"/>
      <c r="J386" s="41"/>
      <c r="K386" s="41"/>
      <c r="L386" s="41"/>
      <c r="M386" s="41"/>
      <c r="N386" s="41"/>
      <c r="O386" s="41"/>
      <c r="P386" s="41"/>
      <c r="Q386" s="41"/>
      <c r="R386" s="41"/>
      <c r="S386" s="41"/>
      <c r="T386" s="41"/>
      <c r="U386" s="41"/>
      <c r="V386" s="41"/>
      <c r="W386" s="41"/>
    </row>
    <row r="387" spans="2:23" s="5" customFormat="1" ht="13.5">
      <c r="B387" s="41"/>
      <c r="C387" s="41"/>
      <c r="D387" s="41"/>
      <c r="E387" s="41"/>
      <c r="F387" s="41"/>
      <c r="G387" s="41"/>
      <c r="H387" s="41"/>
      <c r="I387" s="41"/>
      <c r="J387" s="41"/>
      <c r="K387" s="41"/>
      <c r="L387" s="41"/>
      <c r="M387" s="41"/>
      <c r="N387" s="41"/>
      <c r="O387" s="41"/>
      <c r="P387" s="41"/>
      <c r="Q387" s="41"/>
      <c r="R387" s="41"/>
      <c r="S387" s="41"/>
      <c r="T387" s="41"/>
      <c r="U387" s="41"/>
      <c r="V387" s="41"/>
      <c r="W387" s="41"/>
    </row>
    <row r="388" spans="2:23" s="5" customFormat="1" ht="13.5">
      <c r="B388" s="41"/>
      <c r="C388" s="41"/>
      <c r="D388" s="41"/>
      <c r="E388" s="41"/>
      <c r="F388" s="41"/>
      <c r="G388" s="41"/>
      <c r="H388" s="41"/>
      <c r="I388" s="41"/>
      <c r="J388" s="41"/>
      <c r="K388" s="41"/>
      <c r="L388" s="41"/>
      <c r="M388" s="41"/>
      <c r="N388" s="41"/>
      <c r="O388" s="41"/>
      <c r="P388" s="41"/>
      <c r="Q388" s="41"/>
      <c r="R388" s="41"/>
      <c r="S388" s="41"/>
      <c r="T388" s="41"/>
      <c r="U388" s="41"/>
      <c r="V388" s="41"/>
      <c r="W388" s="41"/>
    </row>
    <row r="389" spans="2:23" s="5" customFormat="1" ht="13.5">
      <c r="B389" s="41"/>
      <c r="C389" s="41"/>
      <c r="D389" s="41"/>
      <c r="E389" s="41"/>
      <c r="F389" s="41"/>
      <c r="G389" s="41"/>
      <c r="H389" s="41"/>
      <c r="I389" s="41"/>
      <c r="J389" s="41"/>
      <c r="K389" s="41"/>
      <c r="L389" s="41"/>
      <c r="M389" s="41"/>
      <c r="N389" s="41"/>
      <c r="O389" s="41"/>
      <c r="P389" s="41"/>
      <c r="Q389" s="41"/>
      <c r="R389" s="41"/>
      <c r="S389" s="41"/>
      <c r="T389" s="41"/>
      <c r="U389" s="41"/>
      <c r="V389" s="41"/>
      <c r="W389" s="41"/>
    </row>
    <row r="390" spans="2:23" s="5" customFormat="1" ht="13.5">
      <c r="B390" s="41"/>
      <c r="C390" s="41"/>
      <c r="D390" s="41"/>
      <c r="E390" s="41"/>
      <c r="F390" s="41"/>
      <c r="G390" s="41"/>
      <c r="H390" s="41"/>
      <c r="I390" s="41"/>
      <c r="J390" s="41"/>
      <c r="K390" s="41"/>
      <c r="L390" s="41"/>
      <c r="M390" s="41"/>
      <c r="N390" s="41"/>
      <c r="O390" s="41"/>
      <c r="P390" s="41"/>
      <c r="Q390" s="41"/>
      <c r="R390" s="41"/>
      <c r="S390" s="41"/>
      <c r="T390" s="41"/>
      <c r="U390" s="41"/>
      <c r="V390" s="41"/>
      <c r="W390" s="41"/>
    </row>
    <row r="391" spans="2:23" s="5" customFormat="1" ht="13.5">
      <c r="B391" s="41"/>
      <c r="C391" s="41"/>
      <c r="D391" s="41"/>
      <c r="E391" s="41"/>
      <c r="F391" s="41"/>
      <c r="G391" s="41"/>
      <c r="H391" s="41"/>
      <c r="I391" s="41"/>
      <c r="J391" s="41"/>
      <c r="K391" s="41"/>
      <c r="L391" s="41"/>
      <c r="M391" s="41"/>
      <c r="N391" s="41"/>
      <c r="O391" s="41"/>
      <c r="P391" s="41"/>
      <c r="Q391" s="41"/>
      <c r="R391" s="41"/>
      <c r="S391" s="41"/>
      <c r="T391" s="41"/>
      <c r="U391" s="41"/>
      <c r="V391" s="41"/>
      <c r="W391" s="41"/>
    </row>
    <row r="392" spans="2:23" s="5" customFormat="1" ht="13.5">
      <c r="B392" s="41"/>
      <c r="C392" s="41"/>
      <c r="D392" s="41"/>
      <c r="E392" s="41"/>
      <c r="F392" s="41"/>
      <c r="G392" s="41"/>
      <c r="H392" s="41"/>
      <c r="I392" s="41"/>
      <c r="J392" s="41"/>
      <c r="K392" s="41"/>
      <c r="L392" s="41"/>
      <c r="M392" s="41"/>
      <c r="N392" s="41"/>
      <c r="O392" s="41"/>
      <c r="P392" s="41"/>
      <c r="Q392" s="41"/>
      <c r="R392" s="41"/>
      <c r="S392" s="41"/>
      <c r="T392" s="41"/>
      <c r="U392" s="41"/>
      <c r="V392" s="41"/>
      <c r="W392" s="41"/>
    </row>
    <row r="393" spans="2:23" s="5" customFormat="1" ht="13.5">
      <c r="B393" s="41"/>
      <c r="C393" s="41"/>
      <c r="D393" s="41"/>
      <c r="E393" s="41"/>
      <c r="F393" s="41"/>
      <c r="G393" s="41"/>
      <c r="H393" s="41"/>
      <c r="I393" s="41"/>
      <c r="J393" s="41"/>
      <c r="K393" s="41"/>
      <c r="L393" s="41"/>
      <c r="M393" s="41"/>
      <c r="N393" s="41"/>
      <c r="O393" s="41"/>
      <c r="P393" s="41"/>
      <c r="Q393" s="41"/>
      <c r="R393" s="41"/>
      <c r="S393" s="41"/>
      <c r="T393" s="41"/>
      <c r="U393" s="41"/>
      <c r="V393" s="41"/>
      <c r="W393" s="41"/>
    </row>
    <row r="394" spans="2:23" s="5" customFormat="1" ht="13.5">
      <c r="B394" s="41"/>
      <c r="C394" s="41"/>
      <c r="D394" s="41"/>
      <c r="E394" s="41"/>
      <c r="F394" s="41"/>
      <c r="G394" s="41"/>
      <c r="H394" s="41"/>
      <c r="I394" s="41"/>
      <c r="J394" s="41"/>
      <c r="K394" s="41"/>
      <c r="L394" s="41"/>
      <c r="M394" s="41"/>
      <c r="N394" s="41"/>
      <c r="O394" s="41"/>
      <c r="P394" s="41"/>
      <c r="Q394" s="41"/>
      <c r="R394" s="41"/>
      <c r="S394" s="41"/>
      <c r="T394" s="41"/>
      <c r="U394" s="41"/>
      <c r="V394" s="41"/>
      <c r="W394" s="41"/>
    </row>
    <row r="395" spans="2:23" s="5" customFormat="1" ht="13.5">
      <c r="B395" s="41"/>
      <c r="C395" s="41"/>
      <c r="D395" s="41"/>
      <c r="E395" s="41"/>
      <c r="F395" s="41"/>
      <c r="G395" s="41"/>
      <c r="H395" s="41"/>
      <c r="I395" s="41"/>
      <c r="J395" s="41"/>
      <c r="K395" s="41"/>
      <c r="L395" s="41"/>
      <c r="M395" s="41"/>
      <c r="N395" s="41"/>
      <c r="O395" s="41"/>
      <c r="P395" s="41"/>
      <c r="Q395" s="41"/>
      <c r="R395" s="41"/>
      <c r="S395" s="41"/>
      <c r="T395" s="41"/>
      <c r="U395" s="41"/>
      <c r="V395" s="41"/>
      <c r="W395" s="41"/>
    </row>
    <row r="396" spans="2:23" s="5" customFormat="1" ht="13.5">
      <c r="B396" s="41"/>
      <c r="C396" s="41"/>
      <c r="D396" s="41"/>
      <c r="E396" s="41"/>
      <c r="F396" s="41"/>
      <c r="G396" s="41"/>
      <c r="H396" s="41"/>
      <c r="I396" s="41"/>
      <c r="J396" s="41"/>
      <c r="K396" s="41"/>
      <c r="L396" s="41"/>
      <c r="M396" s="41"/>
      <c r="N396" s="41"/>
      <c r="O396" s="41"/>
      <c r="P396" s="41"/>
      <c r="Q396" s="41"/>
      <c r="R396" s="41"/>
      <c r="S396" s="41"/>
      <c r="T396" s="41"/>
      <c r="U396" s="41"/>
      <c r="V396" s="41"/>
      <c r="W396" s="41"/>
    </row>
    <row r="397" spans="2:23" s="5" customFormat="1" ht="13.5">
      <c r="B397" s="41"/>
      <c r="C397" s="41"/>
      <c r="D397" s="41"/>
      <c r="E397" s="41"/>
      <c r="F397" s="41"/>
      <c r="G397" s="41"/>
      <c r="H397" s="41"/>
      <c r="I397" s="41"/>
      <c r="J397" s="41"/>
      <c r="K397" s="41"/>
      <c r="L397" s="41"/>
      <c r="M397" s="41"/>
      <c r="N397" s="41"/>
      <c r="O397" s="41"/>
      <c r="P397" s="41"/>
      <c r="Q397" s="41"/>
      <c r="R397" s="41"/>
      <c r="S397" s="41"/>
      <c r="T397" s="41"/>
      <c r="U397" s="41"/>
      <c r="V397" s="41"/>
      <c r="W397" s="41"/>
    </row>
    <row r="398" spans="2:23" s="5" customFormat="1" ht="13.5">
      <c r="B398" s="41"/>
      <c r="C398" s="41"/>
      <c r="D398" s="41"/>
      <c r="E398" s="41"/>
      <c r="F398" s="41"/>
      <c r="G398" s="41"/>
      <c r="H398" s="41"/>
      <c r="I398" s="41"/>
      <c r="J398" s="41"/>
      <c r="K398" s="41"/>
      <c r="L398" s="41"/>
      <c r="M398" s="41"/>
      <c r="N398" s="41"/>
      <c r="O398" s="41"/>
      <c r="P398" s="41"/>
      <c r="Q398" s="41"/>
      <c r="R398" s="41"/>
      <c r="S398" s="41"/>
      <c r="T398" s="41"/>
      <c r="U398" s="41"/>
      <c r="V398" s="41"/>
      <c r="W398" s="41"/>
    </row>
    <row r="399" spans="2:23" s="5" customFormat="1" ht="13.5">
      <c r="B399" s="41"/>
      <c r="C399" s="41"/>
      <c r="D399" s="41"/>
      <c r="E399" s="41"/>
      <c r="F399" s="41"/>
      <c r="G399" s="41"/>
      <c r="H399" s="41"/>
      <c r="I399" s="41"/>
      <c r="J399" s="41"/>
      <c r="K399" s="41"/>
      <c r="L399" s="41"/>
      <c r="M399" s="41"/>
      <c r="N399" s="41"/>
      <c r="O399" s="41"/>
      <c r="P399" s="41"/>
      <c r="Q399" s="41"/>
      <c r="R399" s="41"/>
      <c r="S399" s="41"/>
      <c r="T399" s="41"/>
      <c r="U399" s="41"/>
      <c r="V399" s="41"/>
      <c r="W399" s="41"/>
    </row>
    <row r="400" spans="2:23" s="5" customFormat="1" ht="13.5">
      <c r="B400" s="41"/>
      <c r="C400" s="41"/>
      <c r="D400" s="41"/>
      <c r="E400" s="41"/>
      <c r="F400" s="41"/>
      <c r="G400" s="41"/>
      <c r="H400" s="41"/>
      <c r="I400" s="41"/>
      <c r="J400" s="41"/>
      <c r="K400" s="41"/>
      <c r="L400" s="41"/>
      <c r="M400" s="41"/>
      <c r="N400" s="41"/>
      <c r="O400" s="41"/>
      <c r="P400" s="41"/>
      <c r="Q400" s="41"/>
      <c r="R400" s="41"/>
      <c r="S400" s="41"/>
      <c r="T400" s="41"/>
      <c r="U400" s="41"/>
      <c r="V400" s="41"/>
      <c r="W400" s="41"/>
    </row>
    <row r="401" spans="2:23" s="5" customFormat="1" ht="13.5">
      <c r="B401" s="41"/>
      <c r="C401" s="41"/>
      <c r="D401" s="41"/>
      <c r="E401" s="41"/>
      <c r="F401" s="41"/>
      <c r="G401" s="41"/>
      <c r="H401" s="41"/>
      <c r="I401" s="41"/>
      <c r="J401" s="41"/>
      <c r="K401" s="41"/>
      <c r="L401" s="41"/>
      <c r="M401" s="41"/>
      <c r="N401" s="41"/>
      <c r="O401" s="41"/>
      <c r="P401" s="41"/>
      <c r="Q401" s="41"/>
      <c r="R401" s="41"/>
      <c r="S401" s="41"/>
      <c r="T401" s="41"/>
      <c r="U401" s="41"/>
      <c r="V401" s="41"/>
      <c r="W401" s="41"/>
    </row>
    <row r="402" spans="2:23" s="5" customFormat="1" ht="13.5">
      <c r="B402" s="41"/>
      <c r="C402" s="41"/>
      <c r="D402" s="41"/>
      <c r="E402" s="41"/>
      <c r="F402" s="41"/>
      <c r="G402" s="41"/>
      <c r="H402" s="41"/>
      <c r="I402" s="41"/>
      <c r="J402" s="41"/>
      <c r="K402" s="41"/>
      <c r="L402" s="41"/>
      <c r="M402" s="41"/>
      <c r="N402" s="41"/>
      <c r="O402" s="41"/>
      <c r="P402" s="41"/>
      <c r="Q402" s="41"/>
      <c r="R402" s="41"/>
      <c r="S402" s="41"/>
      <c r="T402" s="41"/>
      <c r="U402" s="41"/>
      <c r="V402" s="41"/>
      <c r="W402" s="41"/>
    </row>
    <row r="403" spans="2:23" s="5" customFormat="1" ht="13.5">
      <c r="B403" s="41"/>
      <c r="C403" s="41"/>
      <c r="D403" s="41"/>
      <c r="E403" s="41"/>
      <c r="F403" s="41"/>
      <c r="G403" s="41"/>
      <c r="H403" s="41"/>
      <c r="I403" s="41"/>
      <c r="J403" s="41"/>
      <c r="K403" s="41"/>
      <c r="L403" s="41"/>
      <c r="M403" s="41"/>
      <c r="N403" s="41"/>
      <c r="O403" s="41"/>
      <c r="P403" s="41"/>
      <c r="Q403" s="41"/>
      <c r="R403" s="41"/>
      <c r="S403" s="41"/>
      <c r="T403" s="41"/>
      <c r="U403" s="41"/>
      <c r="V403" s="41"/>
      <c r="W403" s="41"/>
    </row>
    <row r="404" spans="2:23" s="5" customFormat="1" ht="13.5">
      <c r="B404" s="41"/>
      <c r="C404" s="41"/>
      <c r="D404" s="41"/>
      <c r="E404" s="41"/>
      <c r="F404" s="41"/>
      <c r="G404" s="41"/>
      <c r="H404" s="41"/>
      <c r="I404" s="41"/>
      <c r="J404" s="41"/>
      <c r="K404" s="41"/>
      <c r="L404" s="41"/>
      <c r="M404" s="41"/>
      <c r="N404" s="41"/>
      <c r="O404" s="41"/>
      <c r="P404" s="41"/>
      <c r="Q404" s="41"/>
      <c r="R404" s="41"/>
      <c r="S404" s="41"/>
      <c r="T404" s="41"/>
      <c r="U404" s="41"/>
      <c r="V404" s="41"/>
      <c r="W404" s="41"/>
    </row>
    <row r="405" spans="2:23" s="5" customFormat="1" ht="13.5">
      <c r="B405" s="41"/>
      <c r="C405" s="41"/>
      <c r="D405" s="41"/>
      <c r="E405" s="41"/>
      <c r="F405" s="41"/>
      <c r="G405" s="41"/>
      <c r="H405" s="41"/>
      <c r="I405" s="41"/>
      <c r="J405" s="41"/>
      <c r="K405" s="41"/>
      <c r="L405" s="41"/>
      <c r="M405" s="41"/>
      <c r="N405" s="41"/>
      <c r="O405" s="41"/>
      <c r="P405" s="41"/>
      <c r="Q405" s="41"/>
      <c r="R405" s="41"/>
      <c r="S405" s="41"/>
      <c r="T405" s="41"/>
      <c r="U405" s="41"/>
      <c r="V405" s="41"/>
      <c r="W405" s="41"/>
    </row>
    <row r="406" spans="2:23" s="5" customFormat="1" ht="13.5">
      <c r="B406" s="41"/>
      <c r="C406" s="41"/>
      <c r="D406" s="41"/>
      <c r="E406" s="41"/>
      <c r="F406" s="41"/>
      <c r="G406" s="41"/>
      <c r="H406" s="41"/>
      <c r="I406" s="41"/>
      <c r="J406" s="41"/>
      <c r="K406" s="41"/>
      <c r="L406" s="41"/>
      <c r="M406" s="41"/>
      <c r="N406" s="41"/>
      <c r="O406" s="41"/>
      <c r="P406" s="41"/>
      <c r="Q406" s="41"/>
      <c r="R406" s="41"/>
      <c r="S406" s="41"/>
      <c r="T406" s="41"/>
      <c r="U406" s="41"/>
      <c r="V406" s="41"/>
      <c r="W406" s="41"/>
    </row>
    <row r="407" spans="2:23" s="5" customFormat="1" ht="13.5">
      <c r="B407" s="41"/>
      <c r="C407" s="41"/>
      <c r="D407" s="41"/>
      <c r="E407" s="41"/>
      <c r="F407" s="41"/>
      <c r="G407" s="41"/>
      <c r="H407" s="41"/>
      <c r="I407" s="41"/>
      <c r="J407" s="41"/>
      <c r="K407" s="41"/>
      <c r="L407" s="41"/>
      <c r="M407" s="41"/>
      <c r="N407" s="41"/>
      <c r="O407" s="41"/>
      <c r="P407" s="41"/>
      <c r="Q407" s="41"/>
      <c r="R407" s="41"/>
      <c r="S407" s="41"/>
      <c r="T407" s="41"/>
      <c r="U407" s="41"/>
      <c r="V407" s="41"/>
      <c r="W407" s="41"/>
    </row>
    <row r="408" spans="2:23" s="5" customFormat="1" ht="13.5">
      <c r="B408" s="41"/>
      <c r="C408" s="41"/>
      <c r="D408" s="41"/>
      <c r="E408" s="41"/>
      <c r="F408" s="41"/>
      <c r="G408" s="41"/>
      <c r="H408" s="41"/>
      <c r="I408" s="41"/>
      <c r="J408" s="41"/>
      <c r="K408" s="41"/>
      <c r="L408" s="41"/>
      <c r="M408" s="41"/>
      <c r="N408" s="41"/>
      <c r="O408" s="41"/>
      <c r="P408" s="41"/>
      <c r="Q408" s="41"/>
      <c r="R408" s="41"/>
      <c r="S408" s="41"/>
      <c r="T408" s="41"/>
      <c r="U408" s="41"/>
      <c r="V408" s="41"/>
      <c r="W408" s="41"/>
    </row>
    <row r="409" spans="2:23" s="5" customFormat="1" ht="13.5">
      <c r="B409" s="41"/>
      <c r="C409" s="41"/>
      <c r="D409" s="41"/>
      <c r="E409" s="41"/>
      <c r="F409" s="41"/>
      <c r="G409" s="41"/>
      <c r="H409" s="41"/>
      <c r="I409" s="41"/>
      <c r="J409" s="41"/>
      <c r="K409" s="41"/>
      <c r="L409" s="41"/>
      <c r="M409" s="41"/>
      <c r="N409" s="41"/>
      <c r="O409" s="41"/>
      <c r="P409" s="41"/>
      <c r="Q409" s="41"/>
      <c r="R409" s="41"/>
      <c r="S409" s="41"/>
      <c r="T409" s="41"/>
      <c r="U409" s="41"/>
      <c r="V409" s="41"/>
      <c r="W409" s="41"/>
    </row>
    <row r="410" spans="2:23" s="5" customFormat="1" ht="13.5">
      <c r="B410" s="41"/>
      <c r="C410" s="41"/>
      <c r="D410" s="41"/>
      <c r="E410" s="41"/>
      <c r="F410" s="41"/>
      <c r="G410" s="41"/>
      <c r="H410" s="41"/>
      <c r="I410" s="41"/>
      <c r="J410" s="41"/>
      <c r="K410" s="41"/>
      <c r="L410" s="41"/>
      <c r="M410" s="41"/>
      <c r="N410" s="41"/>
      <c r="O410" s="41"/>
      <c r="P410" s="41"/>
      <c r="Q410" s="41"/>
      <c r="R410" s="41"/>
      <c r="S410" s="41"/>
      <c r="T410" s="41"/>
      <c r="U410" s="41"/>
      <c r="V410" s="41"/>
      <c r="W410" s="41"/>
    </row>
    <row r="411" spans="2:23" s="5" customFormat="1" ht="13.5">
      <c r="B411" s="41"/>
      <c r="C411" s="41"/>
      <c r="D411" s="41"/>
      <c r="E411" s="41"/>
      <c r="F411" s="41"/>
      <c r="G411" s="41"/>
      <c r="H411" s="41"/>
      <c r="I411" s="41"/>
      <c r="J411" s="41"/>
      <c r="K411" s="41"/>
      <c r="L411" s="41"/>
      <c r="M411" s="41"/>
      <c r="N411" s="41"/>
      <c r="O411" s="41"/>
      <c r="P411" s="41"/>
      <c r="Q411" s="41"/>
      <c r="R411" s="41"/>
      <c r="S411" s="41"/>
      <c r="T411" s="41"/>
      <c r="U411" s="41"/>
      <c r="V411" s="41"/>
      <c r="W411" s="41"/>
    </row>
    <row r="412" spans="2:23" s="5" customFormat="1" ht="13.5">
      <c r="B412" s="41"/>
      <c r="C412" s="41"/>
      <c r="D412" s="41"/>
      <c r="E412" s="41"/>
      <c r="F412" s="41"/>
      <c r="G412" s="41"/>
      <c r="H412" s="41"/>
      <c r="I412" s="41"/>
      <c r="J412" s="41"/>
      <c r="K412" s="41"/>
      <c r="L412" s="41"/>
      <c r="M412" s="41"/>
      <c r="N412" s="41"/>
      <c r="O412" s="41"/>
      <c r="P412" s="41"/>
      <c r="Q412" s="41"/>
      <c r="R412" s="41"/>
      <c r="S412" s="41"/>
      <c r="T412" s="41"/>
      <c r="U412" s="41"/>
      <c r="V412" s="41"/>
      <c r="W412" s="41"/>
    </row>
    <row r="413" spans="2:23" s="5" customFormat="1" ht="13.5">
      <c r="B413" s="41"/>
      <c r="C413" s="41"/>
      <c r="D413" s="41"/>
      <c r="E413" s="41"/>
      <c r="F413" s="41"/>
      <c r="G413" s="41"/>
      <c r="H413" s="41"/>
      <c r="I413" s="41"/>
      <c r="J413" s="41"/>
      <c r="K413" s="41"/>
      <c r="L413" s="41"/>
      <c r="M413" s="41"/>
      <c r="N413" s="41"/>
      <c r="O413" s="41"/>
      <c r="P413" s="41"/>
      <c r="Q413" s="41"/>
      <c r="R413" s="41"/>
      <c r="S413" s="41"/>
      <c r="T413" s="41"/>
      <c r="U413" s="41"/>
      <c r="V413" s="41"/>
      <c r="W413" s="41"/>
    </row>
    <row r="414" spans="2:23" s="5" customFormat="1" ht="13.5">
      <c r="B414" s="41"/>
      <c r="C414" s="41"/>
      <c r="D414" s="41"/>
      <c r="E414" s="41"/>
      <c r="F414" s="41"/>
      <c r="G414" s="41"/>
      <c r="H414" s="41"/>
      <c r="I414" s="41"/>
      <c r="J414" s="41"/>
      <c r="K414" s="41"/>
      <c r="L414" s="41"/>
      <c r="M414" s="41"/>
      <c r="N414" s="41"/>
      <c r="O414" s="41"/>
      <c r="P414" s="41"/>
      <c r="Q414" s="41"/>
      <c r="R414" s="41"/>
      <c r="S414" s="41"/>
      <c r="T414" s="41"/>
      <c r="U414" s="41"/>
      <c r="V414" s="41"/>
      <c r="W414" s="41"/>
    </row>
    <row r="415" spans="2:23" s="5" customFormat="1" ht="13.5">
      <c r="B415" s="41"/>
      <c r="C415" s="41"/>
      <c r="D415" s="41"/>
      <c r="E415" s="41"/>
      <c r="F415" s="41"/>
      <c r="G415" s="41"/>
      <c r="H415" s="41"/>
      <c r="I415" s="41"/>
      <c r="J415" s="41"/>
      <c r="K415" s="41"/>
      <c r="L415" s="41"/>
      <c r="M415" s="41"/>
      <c r="N415" s="41"/>
      <c r="O415" s="41"/>
      <c r="P415" s="41"/>
      <c r="Q415" s="41"/>
      <c r="R415" s="41"/>
      <c r="S415" s="41"/>
      <c r="T415" s="41"/>
      <c r="U415" s="41"/>
      <c r="V415" s="41"/>
      <c r="W415" s="41"/>
    </row>
    <row r="416" spans="2:23" s="5" customFormat="1" ht="13.5">
      <c r="B416" s="41"/>
      <c r="C416" s="41"/>
      <c r="D416" s="41"/>
      <c r="E416" s="41"/>
      <c r="F416" s="41"/>
      <c r="G416" s="41"/>
      <c r="H416" s="41"/>
      <c r="I416" s="41"/>
      <c r="J416" s="41"/>
      <c r="K416" s="41"/>
      <c r="L416" s="41"/>
      <c r="M416" s="41"/>
      <c r="N416" s="41"/>
      <c r="O416" s="41"/>
      <c r="P416" s="41"/>
      <c r="Q416" s="41"/>
      <c r="R416" s="41"/>
      <c r="S416" s="41"/>
      <c r="T416" s="41"/>
      <c r="U416" s="41"/>
      <c r="V416" s="41"/>
      <c r="W416" s="41"/>
    </row>
    <row r="417" spans="2:23" s="5" customFormat="1" ht="13.5">
      <c r="B417" s="41"/>
      <c r="C417" s="41"/>
      <c r="D417" s="41"/>
      <c r="E417" s="41"/>
      <c r="F417" s="41"/>
      <c r="G417" s="41"/>
      <c r="H417" s="41"/>
      <c r="I417" s="41"/>
      <c r="J417" s="41"/>
      <c r="K417" s="41"/>
      <c r="L417" s="41"/>
      <c r="M417" s="41"/>
      <c r="N417" s="41"/>
      <c r="O417" s="41"/>
      <c r="P417" s="41"/>
      <c r="Q417" s="41"/>
      <c r="R417" s="41"/>
      <c r="S417" s="41"/>
      <c r="T417" s="41"/>
      <c r="U417" s="41"/>
      <c r="V417" s="41"/>
      <c r="W417" s="41"/>
    </row>
    <row r="418" spans="2:23" s="5" customFormat="1" ht="13.5">
      <c r="B418" s="41"/>
      <c r="C418" s="41"/>
      <c r="D418" s="41"/>
      <c r="E418" s="41"/>
      <c r="F418" s="41"/>
      <c r="G418" s="41"/>
      <c r="H418" s="41"/>
      <c r="I418" s="41"/>
      <c r="J418" s="41"/>
      <c r="K418" s="41"/>
      <c r="L418" s="41"/>
      <c r="M418" s="41"/>
      <c r="N418" s="41"/>
      <c r="O418" s="41"/>
      <c r="P418" s="41"/>
      <c r="Q418" s="41"/>
      <c r="R418" s="41"/>
      <c r="S418" s="41"/>
      <c r="T418" s="41"/>
      <c r="U418" s="41"/>
      <c r="V418" s="41"/>
      <c r="W418" s="41"/>
    </row>
    <row r="419" spans="2:23" s="5" customFormat="1" ht="13.5">
      <c r="B419" s="41"/>
      <c r="C419" s="41"/>
      <c r="D419" s="41"/>
      <c r="E419" s="41"/>
      <c r="F419" s="41"/>
      <c r="G419" s="41"/>
      <c r="H419" s="41"/>
      <c r="I419" s="41"/>
      <c r="J419" s="41"/>
      <c r="K419" s="41"/>
      <c r="L419" s="41"/>
      <c r="M419" s="41"/>
      <c r="N419" s="41"/>
      <c r="O419" s="41"/>
      <c r="P419" s="41"/>
      <c r="Q419" s="41"/>
      <c r="R419" s="41"/>
      <c r="S419" s="41"/>
      <c r="T419" s="41"/>
      <c r="U419" s="41"/>
      <c r="V419" s="41"/>
      <c r="W419" s="41"/>
    </row>
    <row r="420" spans="2:23" s="5" customFormat="1" ht="13.5">
      <c r="B420" s="41"/>
      <c r="C420" s="41"/>
      <c r="D420" s="41"/>
      <c r="E420" s="41"/>
      <c r="F420" s="41"/>
      <c r="G420" s="41"/>
      <c r="H420" s="41"/>
      <c r="I420" s="41"/>
      <c r="J420" s="41"/>
      <c r="K420" s="41"/>
      <c r="L420" s="41"/>
      <c r="M420" s="41"/>
      <c r="N420" s="41"/>
      <c r="O420" s="41"/>
      <c r="P420" s="41"/>
      <c r="Q420" s="41"/>
      <c r="R420" s="41"/>
      <c r="S420" s="41"/>
      <c r="T420" s="41"/>
      <c r="U420" s="41"/>
      <c r="V420" s="41"/>
      <c r="W420" s="41"/>
    </row>
    <row r="421" spans="2:23" s="5" customFormat="1" ht="13.5">
      <c r="B421" s="41"/>
      <c r="C421" s="41"/>
      <c r="D421" s="41"/>
      <c r="E421" s="41"/>
      <c r="F421" s="41"/>
      <c r="G421" s="41"/>
      <c r="H421" s="41"/>
      <c r="I421" s="41"/>
      <c r="J421" s="41"/>
      <c r="K421" s="41"/>
      <c r="L421" s="41"/>
      <c r="M421" s="41"/>
      <c r="N421" s="41"/>
      <c r="O421" s="41"/>
      <c r="P421" s="41"/>
      <c r="Q421" s="41"/>
      <c r="R421" s="41"/>
      <c r="S421" s="41"/>
      <c r="T421" s="41"/>
      <c r="U421" s="41"/>
      <c r="V421" s="41"/>
      <c r="W421" s="41"/>
    </row>
    <row r="422" spans="2:23" s="5" customFormat="1" ht="13.5">
      <c r="B422" s="41"/>
      <c r="C422" s="41"/>
      <c r="D422" s="41"/>
      <c r="E422" s="41"/>
      <c r="F422" s="41"/>
      <c r="G422" s="41"/>
      <c r="H422" s="41"/>
      <c r="I422" s="41"/>
      <c r="J422" s="41"/>
      <c r="K422" s="41"/>
      <c r="L422" s="41"/>
      <c r="M422" s="41"/>
      <c r="N422" s="41"/>
      <c r="O422" s="41"/>
      <c r="P422" s="41"/>
      <c r="Q422" s="41"/>
      <c r="R422" s="41"/>
      <c r="S422" s="41"/>
      <c r="T422" s="41"/>
      <c r="U422" s="41"/>
      <c r="V422" s="41"/>
      <c r="W422" s="41"/>
    </row>
    <row r="423" spans="2:23" s="5" customFormat="1" ht="13.5">
      <c r="B423" s="41"/>
      <c r="C423" s="41"/>
      <c r="D423" s="41"/>
      <c r="E423" s="41"/>
      <c r="F423" s="41"/>
      <c r="G423" s="41"/>
      <c r="H423" s="41"/>
      <c r="I423" s="41"/>
      <c r="J423" s="41"/>
      <c r="K423" s="41"/>
      <c r="L423" s="41"/>
      <c r="M423" s="41"/>
      <c r="N423" s="41"/>
      <c r="O423" s="41"/>
      <c r="P423" s="41"/>
      <c r="Q423" s="41"/>
      <c r="R423" s="41"/>
      <c r="S423" s="41"/>
      <c r="T423" s="41"/>
      <c r="U423" s="41"/>
      <c r="V423" s="41"/>
      <c r="W423" s="41"/>
    </row>
    <row r="424" spans="2:23" s="5" customFormat="1" ht="13.5">
      <c r="B424" s="41"/>
      <c r="C424" s="41"/>
      <c r="D424" s="41"/>
      <c r="E424" s="41"/>
      <c r="F424" s="41"/>
      <c r="G424" s="41"/>
      <c r="H424" s="41"/>
      <c r="I424" s="41"/>
      <c r="J424" s="41"/>
      <c r="K424" s="41"/>
      <c r="L424" s="41"/>
      <c r="M424" s="41"/>
      <c r="N424" s="41"/>
      <c r="O424" s="41"/>
      <c r="P424" s="41"/>
      <c r="Q424" s="41"/>
      <c r="R424" s="41"/>
      <c r="S424" s="41"/>
      <c r="T424" s="41"/>
      <c r="U424" s="41"/>
      <c r="V424" s="41"/>
      <c r="W424" s="41"/>
    </row>
    <row r="425" spans="2:23" s="5" customFormat="1" ht="13.5">
      <c r="B425" s="41"/>
      <c r="C425" s="41"/>
      <c r="D425" s="41"/>
      <c r="E425" s="41"/>
      <c r="F425" s="41"/>
      <c r="G425" s="41"/>
      <c r="H425" s="41"/>
      <c r="I425" s="41"/>
      <c r="J425" s="41"/>
      <c r="K425" s="41"/>
      <c r="L425" s="41"/>
      <c r="M425" s="41"/>
      <c r="N425" s="41"/>
      <c r="O425" s="41"/>
      <c r="P425" s="41"/>
      <c r="Q425" s="41"/>
      <c r="R425" s="41"/>
      <c r="S425" s="41"/>
      <c r="T425" s="41"/>
      <c r="U425" s="41"/>
      <c r="V425" s="41"/>
      <c r="W425" s="41"/>
    </row>
    <row r="426" spans="2:23" s="5" customFormat="1" ht="13.5">
      <c r="B426" s="41"/>
      <c r="C426" s="41"/>
      <c r="D426" s="41"/>
      <c r="E426" s="41"/>
      <c r="F426" s="41"/>
      <c r="G426" s="41"/>
      <c r="H426" s="41"/>
      <c r="I426" s="41"/>
      <c r="J426" s="41"/>
      <c r="K426" s="41"/>
      <c r="L426" s="41"/>
      <c r="M426" s="41"/>
      <c r="N426" s="41"/>
      <c r="O426" s="41"/>
      <c r="P426" s="41"/>
      <c r="Q426" s="41"/>
      <c r="R426" s="41"/>
      <c r="S426" s="41"/>
      <c r="T426" s="41"/>
      <c r="U426" s="41"/>
      <c r="V426" s="41"/>
      <c r="W426" s="41"/>
    </row>
    <row r="427" spans="2:23" s="5" customFormat="1" ht="13.5">
      <c r="B427" s="41"/>
      <c r="C427" s="41"/>
      <c r="D427" s="41"/>
      <c r="E427" s="41"/>
      <c r="F427" s="41"/>
      <c r="G427" s="41"/>
      <c r="H427" s="41"/>
      <c r="I427" s="41"/>
      <c r="J427" s="41"/>
      <c r="K427" s="41"/>
      <c r="L427" s="41"/>
      <c r="M427" s="41"/>
      <c r="N427" s="41"/>
      <c r="O427" s="41"/>
      <c r="P427" s="41"/>
      <c r="Q427" s="41"/>
      <c r="R427" s="41"/>
      <c r="S427" s="41"/>
      <c r="T427" s="41"/>
      <c r="U427" s="41"/>
      <c r="V427" s="41"/>
      <c r="W427" s="41"/>
    </row>
    <row r="428" spans="2:23" s="5" customFormat="1" ht="13.5">
      <c r="B428" s="41"/>
      <c r="C428" s="41"/>
      <c r="D428" s="41"/>
      <c r="E428" s="41"/>
      <c r="F428" s="41"/>
      <c r="G428" s="41"/>
      <c r="H428" s="41"/>
      <c r="I428" s="41"/>
      <c r="J428" s="41"/>
      <c r="K428" s="41"/>
      <c r="L428" s="41"/>
      <c r="M428" s="41"/>
      <c r="N428" s="41"/>
      <c r="O428" s="41"/>
      <c r="P428" s="41"/>
      <c r="Q428" s="41"/>
      <c r="R428" s="41"/>
      <c r="S428" s="41"/>
      <c r="T428" s="41"/>
      <c r="U428" s="41"/>
      <c r="V428" s="41"/>
      <c r="W428" s="41"/>
    </row>
    <row r="429" spans="2:23" s="5" customFormat="1" ht="13.5">
      <c r="B429" s="41"/>
      <c r="C429" s="41"/>
      <c r="D429" s="41"/>
      <c r="E429" s="41"/>
      <c r="F429" s="41"/>
      <c r="G429" s="41"/>
      <c r="H429" s="41"/>
      <c r="I429" s="41"/>
      <c r="J429" s="41"/>
      <c r="K429" s="41"/>
      <c r="L429" s="41"/>
      <c r="M429" s="41"/>
      <c r="N429" s="41"/>
      <c r="O429" s="41"/>
      <c r="P429" s="41"/>
      <c r="Q429" s="41"/>
      <c r="R429" s="41"/>
      <c r="S429" s="41"/>
      <c r="T429" s="41"/>
      <c r="U429" s="41"/>
      <c r="V429" s="41"/>
      <c r="W429" s="41"/>
    </row>
    <row r="430" spans="2:23" s="5" customFormat="1" ht="13.5">
      <c r="B430" s="41"/>
      <c r="C430" s="41"/>
      <c r="D430" s="41"/>
      <c r="E430" s="41"/>
      <c r="F430" s="41"/>
      <c r="G430" s="41"/>
      <c r="H430" s="41"/>
      <c r="I430" s="41"/>
      <c r="J430" s="41"/>
      <c r="K430" s="41"/>
      <c r="L430" s="41"/>
      <c r="M430" s="41"/>
      <c r="N430" s="41"/>
      <c r="O430" s="41"/>
      <c r="P430" s="41"/>
      <c r="Q430" s="41"/>
      <c r="R430" s="41"/>
      <c r="S430" s="41"/>
      <c r="T430" s="41"/>
      <c r="U430" s="41"/>
      <c r="V430" s="41"/>
      <c r="W430" s="41"/>
    </row>
    <row r="431" spans="2:23" s="5" customFormat="1" ht="13.5">
      <c r="B431" s="41"/>
      <c r="C431" s="41"/>
      <c r="D431" s="41"/>
      <c r="E431" s="41"/>
      <c r="F431" s="41"/>
      <c r="G431" s="41"/>
      <c r="H431" s="41"/>
      <c r="I431" s="41"/>
      <c r="J431" s="41"/>
      <c r="K431" s="41"/>
      <c r="L431" s="41"/>
      <c r="M431" s="41"/>
      <c r="N431" s="41"/>
      <c r="O431" s="41"/>
      <c r="P431" s="41"/>
      <c r="Q431" s="41"/>
      <c r="R431" s="41"/>
      <c r="S431" s="41"/>
      <c r="T431" s="41"/>
      <c r="U431" s="41"/>
      <c r="V431" s="41"/>
      <c r="W431" s="41"/>
    </row>
    <row r="432" spans="2:23" s="5" customFormat="1" ht="13.5">
      <c r="B432" s="41"/>
      <c r="C432" s="41"/>
      <c r="D432" s="41"/>
      <c r="E432" s="41"/>
      <c r="F432" s="41"/>
      <c r="G432" s="41"/>
      <c r="H432" s="41"/>
      <c r="I432" s="41"/>
      <c r="J432" s="41"/>
      <c r="K432" s="41"/>
      <c r="L432" s="41"/>
      <c r="M432" s="41"/>
      <c r="N432" s="41"/>
      <c r="O432" s="41"/>
      <c r="P432" s="41"/>
      <c r="Q432" s="41"/>
      <c r="R432" s="41"/>
      <c r="S432" s="41"/>
      <c r="T432" s="41"/>
      <c r="U432" s="41"/>
      <c r="V432" s="41"/>
      <c r="W432" s="41"/>
    </row>
    <row r="433" spans="2:23" s="5" customFormat="1" ht="13.5">
      <c r="B433" s="41"/>
      <c r="C433" s="41"/>
      <c r="D433" s="41"/>
      <c r="E433" s="41"/>
      <c r="F433" s="41"/>
      <c r="G433" s="41"/>
      <c r="H433" s="41"/>
      <c r="I433" s="41"/>
      <c r="J433" s="41"/>
      <c r="K433" s="41"/>
      <c r="L433" s="41"/>
      <c r="M433" s="41"/>
      <c r="N433" s="41"/>
      <c r="O433" s="41"/>
      <c r="P433" s="41"/>
      <c r="Q433" s="41"/>
      <c r="R433" s="41"/>
      <c r="S433" s="41"/>
      <c r="T433" s="41"/>
      <c r="U433" s="41"/>
      <c r="V433" s="41"/>
      <c r="W433" s="41"/>
    </row>
    <row r="434" spans="2:23" s="5" customFormat="1" ht="13.5">
      <c r="B434" s="41"/>
      <c r="C434" s="41"/>
      <c r="D434" s="41"/>
      <c r="E434" s="41"/>
      <c r="F434" s="41"/>
      <c r="G434" s="41"/>
      <c r="H434" s="41"/>
      <c r="I434" s="41"/>
      <c r="J434" s="41"/>
      <c r="K434" s="41"/>
      <c r="L434" s="41"/>
      <c r="M434" s="41"/>
      <c r="N434" s="41"/>
      <c r="O434" s="41"/>
      <c r="P434" s="41"/>
      <c r="Q434" s="41"/>
      <c r="R434" s="41"/>
      <c r="S434" s="41"/>
      <c r="T434" s="41"/>
      <c r="U434" s="41"/>
      <c r="V434" s="41"/>
      <c r="W434" s="41"/>
    </row>
    <row r="435" spans="2:23" s="5" customFormat="1" ht="13.5">
      <c r="B435" s="41"/>
      <c r="C435" s="41"/>
      <c r="D435" s="41"/>
      <c r="E435" s="41"/>
      <c r="F435" s="41"/>
      <c r="G435" s="41"/>
      <c r="H435" s="41"/>
      <c r="I435" s="41"/>
      <c r="J435" s="41"/>
      <c r="K435" s="41"/>
      <c r="L435" s="41"/>
      <c r="M435" s="41"/>
      <c r="N435" s="41"/>
      <c r="O435" s="41"/>
      <c r="P435" s="41"/>
      <c r="Q435" s="41"/>
      <c r="R435" s="41"/>
      <c r="S435" s="41"/>
      <c r="T435" s="41"/>
      <c r="U435" s="41"/>
      <c r="V435" s="41"/>
      <c r="W435" s="41"/>
    </row>
    <row r="436" spans="2:23" s="5" customFormat="1" ht="13.5">
      <c r="B436" s="41"/>
      <c r="C436" s="41"/>
      <c r="D436" s="41"/>
      <c r="E436" s="41"/>
      <c r="F436" s="41"/>
      <c r="G436" s="41"/>
      <c r="H436" s="41"/>
      <c r="I436" s="41"/>
      <c r="J436" s="41"/>
      <c r="K436" s="41"/>
      <c r="L436" s="41"/>
      <c r="M436" s="41"/>
      <c r="N436" s="41"/>
      <c r="O436" s="41"/>
      <c r="P436" s="41"/>
      <c r="Q436" s="41"/>
      <c r="R436" s="41"/>
      <c r="S436" s="41"/>
      <c r="T436" s="41"/>
      <c r="U436" s="41"/>
      <c r="V436" s="41"/>
      <c r="W436" s="41"/>
    </row>
    <row r="437" spans="2:23" s="5" customFormat="1" ht="13.5">
      <c r="B437" s="41"/>
      <c r="C437" s="41"/>
      <c r="D437" s="41"/>
      <c r="E437" s="41"/>
      <c r="F437" s="41"/>
      <c r="G437" s="41"/>
      <c r="H437" s="41"/>
      <c r="I437" s="41"/>
      <c r="J437" s="41"/>
      <c r="K437" s="41"/>
      <c r="L437" s="41"/>
      <c r="M437" s="41"/>
      <c r="N437" s="41"/>
      <c r="O437" s="41"/>
      <c r="P437" s="41"/>
      <c r="Q437" s="41"/>
      <c r="R437" s="41"/>
      <c r="S437" s="41"/>
      <c r="T437" s="41"/>
      <c r="U437" s="41"/>
      <c r="V437" s="41"/>
      <c r="W437" s="41"/>
    </row>
    <row r="438" spans="2:23" s="5" customFormat="1" ht="13.5">
      <c r="B438" s="41"/>
      <c r="C438" s="41"/>
      <c r="D438" s="41"/>
      <c r="E438" s="41"/>
      <c r="F438" s="41"/>
      <c r="G438" s="41"/>
      <c r="H438" s="41"/>
      <c r="I438" s="41"/>
      <c r="J438" s="41"/>
      <c r="K438" s="41"/>
      <c r="L438" s="41"/>
      <c r="M438" s="41"/>
      <c r="N438" s="41"/>
      <c r="O438" s="41"/>
      <c r="P438" s="41"/>
      <c r="Q438" s="41"/>
      <c r="R438" s="41"/>
      <c r="S438" s="41"/>
      <c r="T438" s="41"/>
      <c r="U438" s="41"/>
      <c r="V438" s="41"/>
      <c r="W438" s="41"/>
    </row>
    <row r="439" spans="2:23" s="5" customFormat="1" ht="13.5">
      <c r="B439" s="41"/>
      <c r="C439" s="41"/>
      <c r="D439" s="41"/>
      <c r="E439" s="41"/>
      <c r="F439" s="41"/>
      <c r="G439" s="41"/>
      <c r="H439" s="41"/>
      <c r="I439" s="41"/>
      <c r="J439" s="41"/>
      <c r="K439" s="41"/>
      <c r="L439" s="41"/>
      <c r="M439" s="41"/>
      <c r="N439" s="41"/>
      <c r="O439" s="41"/>
      <c r="P439" s="41"/>
      <c r="Q439" s="41"/>
      <c r="R439" s="41"/>
      <c r="S439" s="41"/>
      <c r="T439" s="41"/>
      <c r="U439" s="41"/>
      <c r="V439" s="41"/>
      <c r="W439" s="41"/>
    </row>
    <row r="440" spans="2:23" s="5" customFormat="1" ht="13.5">
      <c r="B440" s="41"/>
      <c r="C440" s="41"/>
      <c r="D440" s="41"/>
      <c r="E440" s="41"/>
      <c r="F440" s="41"/>
      <c r="G440" s="41"/>
      <c r="H440" s="41"/>
      <c r="I440" s="41"/>
      <c r="J440" s="41"/>
      <c r="K440" s="41"/>
      <c r="L440" s="41"/>
      <c r="M440" s="41"/>
      <c r="N440" s="41"/>
      <c r="O440" s="41"/>
      <c r="P440" s="41"/>
      <c r="Q440" s="41"/>
      <c r="R440" s="41"/>
      <c r="S440" s="41"/>
      <c r="T440" s="41"/>
      <c r="U440" s="41"/>
      <c r="V440" s="41"/>
      <c r="W440" s="41"/>
    </row>
    <row r="441" spans="2:23" s="5" customFormat="1" ht="13.5">
      <c r="B441" s="41"/>
      <c r="C441" s="41"/>
      <c r="D441" s="41"/>
      <c r="E441" s="41"/>
      <c r="F441" s="41"/>
      <c r="G441" s="41"/>
      <c r="H441" s="41"/>
      <c r="I441" s="41"/>
      <c r="J441" s="41"/>
      <c r="K441" s="41"/>
      <c r="L441" s="41"/>
      <c r="M441" s="41"/>
      <c r="N441" s="41"/>
      <c r="O441" s="41"/>
      <c r="P441" s="41"/>
      <c r="Q441" s="41"/>
      <c r="R441" s="41"/>
      <c r="S441" s="41"/>
      <c r="T441" s="41"/>
      <c r="U441" s="41"/>
      <c r="V441" s="41"/>
      <c r="W441" s="41"/>
    </row>
    <row r="442" spans="2:23" s="5" customFormat="1" ht="13.5">
      <c r="B442" s="41"/>
      <c r="C442" s="41"/>
      <c r="D442" s="41"/>
      <c r="E442" s="41"/>
      <c r="F442" s="41"/>
      <c r="G442" s="41"/>
      <c r="H442" s="41"/>
      <c r="I442" s="41"/>
      <c r="J442" s="41"/>
      <c r="K442" s="41"/>
      <c r="L442" s="41"/>
      <c r="M442" s="41"/>
      <c r="N442" s="41"/>
      <c r="O442" s="41"/>
      <c r="P442" s="41"/>
      <c r="Q442" s="41"/>
      <c r="R442" s="41"/>
      <c r="S442" s="41"/>
      <c r="T442" s="41"/>
      <c r="U442" s="41"/>
      <c r="V442" s="41"/>
      <c r="W442" s="41"/>
    </row>
    <row r="443" spans="2:23" s="5" customFormat="1" ht="13.5">
      <c r="B443" s="41"/>
      <c r="C443" s="41"/>
      <c r="D443" s="41"/>
      <c r="E443" s="41"/>
      <c r="F443" s="41"/>
      <c r="G443" s="41"/>
      <c r="H443" s="41"/>
      <c r="I443" s="41"/>
      <c r="J443" s="41"/>
      <c r="K443" s="41"/>
      <c r="L443" s="41"/>
      <c r="M443" s="41"/>
      <c r="N443" s="41"/>
      <c r="O443" s="41"/>
      <c r="P443" s="41"/>
      <c r="Q443" s="41"/>
      <c r="R443" s="41"/>
      <c r="S443" s="41"/>
      <c r="T443" s="41"/>
      <c r="U443" s="41"/>
      <c r="V443" s="41"/>
      <c r="W443" s="41"/>
    </row>
    <row r="444" spans="2:23" s="5" customFormat="1" ht="13.5">
      <c r="B444" s="41"/>
      <c r="C444" s="41"/>
      <c r="D444" s="41"/>
      <c r="E444" s="41"/>
      <c r="F444" s="41"/>
      <c r="G444" s="41"/>
      <c r="H444" s="41"/>
      <c r="I444" s="41"/>
      <c r="J444" s="41"/>
      <c r="K444" s="41"/>
      <c r="L444" s="41"/>
      <c r="M444" s="41"/>
      <c r="N444" s="41"/>
      <c r="O444" s="41"/>
      <c r="P444" s="41"/>
      <c r="Q444" s="41"/>
      <c r="R444" s="41"/>
      <c r="S444" s="41"/>
      <c r="T444" s="41"/>
      <c r="U444" s="41"/>
      <c r="V444" s="41"/>
      <c r="W444" s="41"/>
    </row>
    <row r="445" spans="2:23" s="5" customFormat="1" ht="13.5">
      <c r="B445" s="41"/>
      <c r="C445" s="41"/>
      <c r="D445" s="41"/>
      <c r="E445" s="41"/>
      <c r="F445" s="41"/>
      <c r="G445" s="41"/>
      <c r="H445" s="41"/>
      <c r="I445" s="41"/>
      <c r="J445" s="41"/>
      <c r="K445" s="41"/>
      <c r="L445" s="41"/>
      <c r="M445" s="41"/>
      <c r="N445" s="41"/>
      <c r="O445" s="41"/>
      <c r="P445" s="41"/>
      <c r="Q445" s="41"/>
      <c r="R445" s="41"/>
      <c r="S445" s="41"/>
      <c r="T445" s="41"/>
      <c r="U445" s="41"/>
      <c r="V445" s="41"/>
      <c r="W445" s="41"/>
    </row>
    <row r="446" spans="2:23" s="5" customFormat="1" ht="13.5">
      <c r="B446" s="41"/>
      <c r="C446" s="41"/>
      <c r="D446" s="41"/>
      <c r="E446" s="41"/>
      <c r="F446" s="41"/>
      <c r="G446" s="41"/>
      <c r="H446" s="41"/>
      <c r="I446" s="41"/>
      <c r="J446" s="41"/>
      <c r="K446" s="41"/>
      <c r="L446" s="41"/>
      <c r="M446" s="41"/>
      <c r="N446" s="41"/>
      <c r="O446" s="41"/>
      <c r="P446" s="41"/>
      <c r="Q446" s="41"/>
      <c r="R446" s="41"/>
      <c r="S446" s="41"/>
      <c r="T446" s="41"/>
      <c r="U446" s="41"/>
      <c r="V446" s="41"/>
      <c r="W446" s="41"/>
    </row>
    <row r="447" spans="2:23" s="5" customFormat="1" ht="13.5">
      <c r="B447" s="41"/>
      <c r="C447" s="41"/>
      <c r="D447" s="41"/>
      <c r="E447" s="41"/>
      <c r="F447" s="41"/>
      <c r="G447" s="41"/>
      <c r="H447" s="41"/>
      <c r="I447" s="41"/>
      <c r="J447" s="41"/>
      <c r="K447" s="41"/>
      <c r="L447" s="41"/>
      <c r="M447" s="41"/>
      <c r="N447" s="41"/>
      <c r="O447" s="41"/>
      <c r="P447" s="41"/>
      <c r="Q447" s="41"/>
      <c r="R447" s="41"/>
      <c r="S447" s="41"/>
      <c r="T447" s="41"/>
      <c r="U447" s="41"/>
      <c r="V447" s="41"/>
      <c r="W447" s="41"/>
    </row>
    <row r="448" spans="2:23" s="5" customFormat="1" ht="13.5">
      <c r="B448" s="41"/>
      <c r="C448" s="41"/>
      <c r="D448" s="41"/>
      <c r="E448" s="41"/>
      <c r="F448" s="41"/>
      <c r="G448" s="41"/>
      <c r="H448" s="41"/>
      <c r="I448" s="41"/>
      <c r="J448" s="41"/>
      <c r="K448" s="41"/>
      <c r="L448" s="41"/>
      <c r="M448" s="41"/>
      <c r="N448" s="41"/>
      <c r="O448" s="41"/>
      <c r="P448" s="41"/>
      <c r="Q448" s="41"/>
      <c r="R448" s="41"/>
      <c r="S448" s="41"/>
      <c r="T448" s="41"/>
      <c r="U448" s="41"/>
      <c r="V448" s="41"/>
      <c r="W448" s="41"/>
    </row>
    <row r="449" spans="2:23" s="5" customFormat="1" ht="13.5">
      <c r="B449" s="41"/>
      <c r="C449" s="41"/>
      <c r="D449" s="41"/>
      <c r="E449" s="41"/>
      <c r="F449" s="41"/>
      <c r="G449" s="41"/>
      <c r="H449" s="41"/>
      <c r="I449" s="41"/>
      <c r="J449" s="41"/>
      <c r="K449" s="41"/>
      <c r="L449" s="41"/>
      <c r="M449" s="41"/>
      <c r="N449" s="41"/>
      <c r="O449" s="41"/>
      <c r="P449" s="41"/>
      <c r="Q449" s="41"/>
      <c r="R449" s="41"/>
      <c r="S449" s="41"/>
      <c r="T449" s="41"/>
      <c r="U449" s="41"/>
      <c r="V449" s="41"/>
      <c r="W449" s="41"/>
    </row>
    <row r="450" spans="2:23" s="5" customFormat="1" ht="13.5">
      <c r="B450" s="41"/>
      <c r="C450" s="41"/>
      <c r="D450" s="41"/>
      <c r="E450" s="41"/>
      <c r="F450" s="41"/>
      <c r="G450" s="41"/>
      <c r="H450" s="41"/>
      <c r="I450" s="41"/>
      <c r="J450" s="41"/>
      <c r="K450" s="41"/>
      <c r="L450" s="41"/>
      <c r="M450" s="41"/>
      <c r="N450" s="41"/>
      <c r="O450" s="41"/>
      <c r="P450" s="41"/>
      <c r="Q450" s="41"/>
      <c r="R450" s="41"/>
      <c r="S450" s="41"/>
      <c r="T450" s="41"/>
      <c r="U450" s="41"/>
      <c r="V450" s="41"/>
      <c r="W450" s="41"/>
    </row>
    <row r="451" spans="2:23" s="5" customFormat="1" ht="13.5">
      <c r="B451" s="41"/>
      <c r="C451" s="41"/>
      <c r="D451" s="41"/>
      <c r="E451" s="41"/>
      <c r="F451" s="41"/>
      <c r="G451" s="41"/>
      <c r="H451" s="41"/>
      <c r="I451" s="41"/>
      <c r="J451" s="41"/>
      <c r="K451" s="41"/>
      <c r="L451" s="41"/>
      <c r="M451" s="41"/>
      <c r="N451" s="41"/>
      <c r="O451" s="41"/>
      <c r="P451" s="41"/>
      <c r="Q451" s="41"/>
      <c r="R451" s="41"/>
      <c r="S451" s="41"/>
      <c r="T451" s="41"/>
      <c r="U451" s="41"/>
      <c r="V451" s="41"/>
      <c r="W451" s="41"/>
    </row>
    <row r="452" spans="2:23" s="5" customFormat="1" ht="13.5">
      <c r="B452" s="41"/>
      <c r="C452" s="41"/>
      <c r="D452" s="41"/>
      <c r="E452" s="41"/>
      <c r="F452" s="41"/>
      <c r="G452" s="41"/>
      <c r="H452" s="41"/>
      <c r="I452" s="41"/>
      <c r="J452" s="41"/>
      <c r="K452" s="41"/>
      <c r="L452" s="41"/>
      <c r="M452" s="41"/>
      <c r="N452" s="41"/>
      <c r="O452" s="41"/>
      <c r="P452" s="41"/>
      <c r="Q452" s="41"/>
      <c r="R452" s="41"/>
      <c r="S452" s="41"/>
      <c r="T452" s="41"/>
      <c r="U452" s="41"/>
      <c r="V452" s="41"/>
      <c r="W452" s="41"/>
    </row>
    <row r="453" spans="2:23" s="5" customFormat="1" ht="13.5">
      <c r="B453" s="41"/>
      <c r="C453" s="41"/>
      <c r="D453" s="41"/>
      <c r="E453" s="41"/>
      <c r="F453" s="41"/>
      <c r="G453" s="41"/>
      <c r="H453" s="41"/>
      <c r="I453" s="41"/>
      <c r="J453" s="41"/>
      <c r="K453" s="41"/>
      <c r="L453" s="41"/>
      <c r="M453" s="41"/>
      <c r="N453" s="41"/>
      <c r="O453" s="41"/>
      <c r="P453" s="41"/>
      <c r="Q453" s="41"/>
      <c r="R453" s="41"/>
      <c r="S453" s="41"/>
      <c r="T453" s="41"/>
      <c r="U453" s="41"/>
      <c r="V453" s="41"/>
      <c r="W453" s="41"/>
    </row>
    <row r="454" spans="2:23" s="5" customFormat="1" ht="13.5">
      <c r="B454" s="41"/>
      <c r="C454" s="41"/>
      <c r="D454" s="41"/>
      <c r="E454" s="41"/>
      <c r="F454" s="41"/>
      <c r="G454" s="41"/>
      <c r="H454" s="41"/>
      <c r="I454" s="41"/>
      <c r="J454" s="41"/>
      <c r="K454" s="41"/>
      <c r="L454" s="41"/>
      <c r="M454" s="41"/>
      <c r="N454" s="41"/>
      <c r="O454" s="41"/>
      <c r="P454" s="41"/>
      <c r="Q454" s="41"/>
      <c r="R454" s="41"/>
      <c r="S454" s="41"/>
      <c r="T454" s="41"/>
      <c r="U454" s="41"/>
      <c r="V454" s="41"/>
      <c r="W454" s="41"/>
    </row>
    <row r="455" spans="2:23" s="5" customFormat="1" ht="13.5">
      <c r="B455" s="41"/>
      <c r="C455" s="41"/>
      <c r="D455" s="41"/>
      <c r="E455" s="41"/>
      <c r="F455" s="41"/>
      <c r="G455" s="41"/>
      <c r="H455" s="41"/>
      <c r="I455" s="41"/>
      <c r="J455" s="41"/>
      <c r="K455" s="41"/>
      <c r="L455" s="41"/>
      <c r="M455" s="41"/>
      <c r="N455" s="41"/>
      <c r="O455" s="41"/>
      <c r="P455" s="41"/>
      <c r="Q455" s="41"/>
      <c r="R455" s="41"/>
      <c r="S455" s="41"/>
      <c r="T455" s="41"/>
      <c r="U455" s="41"/>
      <c r="V455" s="41"/>
      <c r="W455" s="41"/>
    </row>
    <row r="456" spans="2:23" s="5" customFormat="1" ht="13.5">
      <c r="B456" s="41"/>
      <c r="C456" s="41"/>
      <c r="D456" s="41"/>
      <c r="E456" s="41"/>
      <c r="F456" s="41"/>
      <c r="G456" s="41"/>
      <c r="H456" s="41"/>
      <c r="I456" s="41"/>
      <c r="J456" s="41"/>
      <c r="K456" s="41"/>
      <c r="L456" s="41"/>
      <c r="M456" s="41"/>
      <c r="N456" s="41"/>
      <c r="O456" s="41"/>
      <c r="P456" s="41"/>
      <c r="Q456" s="41"/>
      <c r="R456" s="41"/>
      <c r="S456" s="41"/>
      <c r="T456" s="41"/>
      <c r="U456" s="41"/>
      <c r="V456" s="41"/>
      <c r="W456" s="41"/>
    </row>
    <row r="457" spans="2:23" s="5" customFormat="1" ht="13.5">
      <c r="B457" s="41"/>
      <c r="C457" s="41"/>
      <c r="D457" s="41"/>
      <c r="E457" s="41"/>
      <c r="F457" s="41"/>
      <c r="G457" s="41"/>
      <c r="H457" s="41"/>
      <c r="I457" s="41"/>
      <c r="J457" s="41"/>
      <c r="K457" s="41"/>
      <c r="L457" s="41"/>
      <c r="M457" s="41"/>
      <c r="N457" s="41"/>
      <c r="O457" s="41"/>
      <c r="P457" s="41"/>
      <c r="Q457" s="41"/>
      <c r="R457" s="41"/>
      <c r="S457" s="41"/>
      <c r="T457" s="41"/>
      <c r="U457" s="41"/>
      <c r="V457" s="41"/>
      <c r="W457" s="41"/>
    </row>
    <row r="458" spans="2:23" s="5" customFormat="1" ht="13.5">
      <c r="B458" s="41"/>
      <c r="C458" s="41"/>
      <c r="D458" s="41"/>
      <c r="E458" s="41"/>
      <c r="F458" s="41"/>
      <c r="G458" s="41"/>
      <c r="H458" s="41"/>
      <c r="I458" s="41"/>
      <c r="J458" s="41"/>
      <c r="K458" s="41"/>
      <c r="L458" s="41"/>
      <c r="M458" s="41"/>
      <c r="N458" s="41"/>
      <c r="O458" s="41"/>
      <c r="P458" s="41"/>
      <c r="Q458" s="41"/>
      <c r="R458" s="41"/>
      <c r="S458" s="41"/>
      <c r="T458" s="41"/>
      <c r="U458" s="41"/>
      <c r="V458" s="41"/>
      <c r="W458" s="41"/>
    </row>
    <row r="459" spans="2:23" s="5" customFormat="1" ht="13.5">
      <c r="B459" s="41"/>
      <c r="C459" s="41"/>
      <c r="D459" s="41"/>
      <c r="E459" s="41"/>
      <c r="F459" s="41"/>
      <c r="G459" s="41"/>
      <c r="H459" s="41"/>
      <c r="I459" s="41"/>
      <c r="J459" s="41"/>
      <c r="K459" s="41"/>
      <c r="L459" s="41"/>
      <c r="M459" s="41"/>
      <c r="N459" s="41"/>
      <c r="O459" s="41"/>
      <c r="P459" s="41"/>
      <c r="Q459" s="41"/>
      <c r="R459" s="41"/>
      <c r="S459" s="41"/>
      <c r="T459" s="41"/>
      <c r="U459" s="41"/>
      <c r="V459" s="41"/>
      <c r="W459" s="41"/>
    </row>
    <row r="460" spans="2:23" s="5" customFormat="1" ht="13.5">
      <c r="B460" s="41"/>
      <c r="C460" s="41"/>
      <c r="D460" s="41"/>
      <c r="E460" s="41"/>
      <c r="F460" s="41"/>
      <c r="G460" s="41"/>
      <c r="H460" s="41"/>
      <c r="I460" s="41"/>
      <c r="J460" s="41"/>
      <c r="K460" s="41"/>
      <c r="L460" s="41"/>
      <c r="M460" s="41"/>
      <c r="N460" s="41"/>
      <c r="O460" s="41"/>
      <c r="P460" s="41"/>
      <c r="Q460" s="41"/>
      <c r="R460" s="41"/>
      <c r="S460" s="41"/>
      <c r="T460" s="41"/>
      <c r="U460" s="41"/>
      <c r="V460" s="41"/>
      <c r="W460" s="41"/>
    </row>
    <row r="461" spans="2:23" s="5" customFormat="1" ht="13.5">
      <c r="B461" s="41"/>
      <c r="C461" s="41"/>
      <c r="D461" s="41"/>
      <c r="E461" s="41"/>
      <c r="F461" s="41"/>
      <c r="G461" s="41"/>
      <c r="H461" s="41"/>
      <c r="I461" s="41"/>
      <c r="J461" s="41"/>
      <c r="K461" s="41"/>
      <c r="L461" s="41"/>
      <c r="M461" s="41"/>
      <c r="N461" s="41"/>
      <c r="O461" s="41"/>
      <c r="P461" s="41"/>
      <c r="Q461" s="41"/>
      <c r="R461" s="41"/>
      <c r="S461" s="41"/>
      <c r="T461" s="41"/>
      <c r="U461" s="41"/>
      <c r="V461" s="41"/>
      <c r="W461" s="41"/>
    </row>
    <row r="462" spans="2:23" s="5" customFormat="1" ht="13.5">
      <c r="B462" s="41"/>
      <c r="C462" s="41"/>
      <c r="D462" s="41"/>
      <c r="E462" s="41"/>
      <c r="F462" s="41"/>
      <c r="G462" s="41"/>
      <c r="H462" s="41"/>
      <c r="I462" s="41"/>
      <c r="J462" s="41"/>
      <c r="K462" s="41"/>
      <c r="L462" s="41"/>
      <c r="M462" s="41"/>
      <c r="N462" s="41"/>
      <c r="O462" s="41"/>
      <c r="P462" s="41"/>
      <c r="Q462" s="41"/>
      <c r="R462" s="41"/>
      <c r="S462" s="41"/>
      <c r="T462" s="41"/>
      <c r="U462" s="41"/>
      <c r="V462" s="41"/>
      <c r="W462" s="41"/>
    </row>
    <row r="463" spans="2:23" s="5" customFormat="1" ht="13.5">
      <c r="B463" s="41"/>
      <c r="C463" s="41"/>
      <c r="D463" s="41"/>
      <c r="E463" s="41"/>
      <c r="F463" s="41"/>
      <c r="G463" s="41"/>
      <c r="H463" s="41"/>
      <c r="I463" s="41"/>
      <c r="J463" s="41"/>
      <c r="K463" s="41"/>
      <c r="L463" s="41"/>
      <c r="M463" s="41"/>
      <c r="N463" s="41"/>
      <c r="O463" s="41"/>
      <c r="P463" s="41"/>
      <c r="Q463" s="41"/>
      <c r="R463" s="41"/>
      <c r="S463" s="41"/>
      <c r="T463" s="41"/>
      <c r="U463" s="41"/>
      <c r="V463" s="41"/>
      <c r="W463" s="41"/>
    </row>
    <row r="464" spans="2:23" s="5" customFormat="1" ht="13.5">
      <c r="B464" s="41"/>
      <c r="C464" s="41"/>
      <c r="D464" s="41"/>
      <c r="E464" s="41"/>
      <c r="F464" s="41"/>
      <c r="G464" s="41"/>
      <c r="H464" s="41"/>
      <c r="I464" s="41"/>
      <c r="J464" s="41"/>
      <c r="K464" s="41"/>
      <c r="L464" s="41"/>
      <c r="M464" s="41"/>
      <c r="N464" s="41"/>
      <c r="O464" s="41"/>
      <c r="P464" s="41"/>
      <c r="Q464" s="41"/>
      <c r="R464" s="41"/>
      <c r="S464" s="41"/>
      <c r="T464" s="41"/>
      <c r="U464" s="41"/>
      <c r="V464" s="41"/>
      <c r="W464" s="41"/>
    </row>
    <row r="465" spans="2:23" s="5" customFormat="1" ht="13.5">
      <c r="B465" s="41"/>
      <c r="C465" s="41"/>
      <c r="D465" s="41"/>
      <c r="E465" s="41"/>
      <c r="F465" s="41"/>
      <c r="G465" s="41"/>
      <c r="H465" s="41"/>
      <c r="I465" s="41"/>
      <c r="J465" s="41"/>
      <c r="K465" s="41"/>
      <c r="L465" s="41"/>
      <c r="M465" s="41"/>
      <c r="N465" s="41"/>
      <c r="O465" s="41"/>
      <c r="P465" s="41"/>
      <c r="Q465" s="41"/>
      <c r="R465" s="41"/>
      <c r="S465" s="41"/>
      <c r="T465" s="41"/>
      <c r="U465" s="41"/>
      <c r="V465" s="41"/>
      <c r="W465" s="41"/>
    </row>
    <row r="466" spans="2:23" s="5" customFormat="1" ht="13.5">
      <c r="B466" s="41"/>
      <c r="C466" s="41"/>
      <c r="D466" s="41"/>
      <c r="E466" s="41"/>
      <c r="F466" s="41"/>
      <c r="G466" s="41"/>
      <c r="H466" s="41"/>
      <c r="I466" s="41"/>
      <c r="J466" s="41"/>
      <c r="K466" s="41"/>
      <c r="L466" s="41"/>
      <c r="M466" s="41"/>
      <c r="N466" s="41"/>
      <c r="O466" s="41"/>
      <c r="P466" s="41"/>
      <c r="Q466" s="41"/>
      <c r="R466" s="41"/>
      <c r="S466" s="41"/>
      <c r="T466" s="41"/>
      <c r="U466" s="41"/>
      <c r="V466" s="41"/>
      <c r="W466" s="41"/>
    </row>
    <row r="467" spans="2:23" s="5" customFormat="1" ht="13.5">
      <c r="B467" s="41"/>
      <c r="C467" s="41"/>
      <c r="D467" s="41"/>
      <c r="E467" s="41"/>
      <c r="F467" s="41"/>
      <c r="G467" s="41"/>
      <c r="H467" s="41"/>
      <c r="I467" s="41"/>
      <c r="J467" s="41"/>
      <c r="K467" s="41"/>
      <c r="L467" s="41"/>
      <c r="M467" s="41"/>
      <c r="N467" s="41"/>
      <c r="O467" s="41"/>
      <c r="P467" s="41"/>
      <c r="Q467" s="41"/>
      <c r="R467" s="41"/>
      <c r="S467" s="41"/>
      <c r="T467" s="41"/>
      <c r="U467" s="41"/>
      <c r="V467" s="41"/>
      <c r="W467" s="41"/>
    </row>
    <row r="468" spans="2:23" s="5" customFormat="1" ht="13.5">
      <c r="B468" s="41"/>
      <c r="C468" s="41"/>
      <c r="D468" s="41"/>
      <c r="E468" s="41"/>
      <c r="F468" s="41"/>
      <c r="G468" s="41"/>
      <c r="H468" s="41"/>
      <c r="I468" s="41"/>
      <c r="J468" s="41"/>
      <c r="K468" s="41"/>
      <c r="L468" s="41"/>
      <c r="M468" s="41"/>
      <c r="N468" s="41"/>
      <c r="O468" s="41"/>
      <c r="P468" s="41"/>
      <c r="Q468" s="41"/>
      <c r="R468" s="41"/>
      <c r="S468" s="41"/>
      <c r="T468" s="41"/>
      <c r="U468" s="41"/>
      <c r="V468" s="41"/>
      <c r="W468" s="41"/>
    </row>
    <row r="469" spans="2:23" s="5" customFormat="1" ht="13.5">
      <c r="B469" s="41"/>
      <c r="C469" s="41"/>
      <c r="D469" s="41"/>
      <c r="E469" s="41"/>
      <c r="F469" s="41"/>
      <c r="G469" s="41"/>
      <c r="H469" s="41"/>
      <c r="I469" s="41"/>
      <c r="J469" s="41"/>
      <c r="K469" s="41"/>
      <c r="L469" s="41"/>
      <c r="M469" s="41"/>
      <c r="N469" s="41"/>
      <c r="O469" s="41"/>
      <c r="P469" s="41"/>
      <c r="Q469" s="41"/>
      <c r="R469" s="41"/>
      <c r="S469" s="41"/>
      <c r="T469" s="41"/>
      <c r="U469" s="41"/>
      <c r="V469" s="41"/>
      <c r="W469" s="41"/>
    </row>
    <row r="470" spans="2:23" s="5" customFormat="1" ht="13.5">
      <c r="B470" s="41"/>
      <c r="C470" s="41"/>
      <c r="D470" s="41"/>
      <c r="E470" s="41"/>
      <c r="F470" s="41"/>
      <c r="G470" s="41"/>
      <c r="H470" s="41"/>
      <c r="I470" s="41"/>
      <c r="J470" s="41"/>
      <c r="K470" s="41"/>
      <c r="L470" s="41"/>
      <c r="M470" s="41"/>
      <c r="N470" s="41"/>
      <c r="O470" s="41"/>
      <c r="P470" s="41"/>
      <c r="Q470" s="41"/>
      <c r="R470" s="41"/>
      <c r="S470" s="41"/>
      <c r="T470" s="41"/>
      <c r="U470" s="41"/>
      <c r="V470" s="41"/>
      <c r="W470" s="41"/>
    </row>
    <row r="471" spans="2:23" s="5" customFormat="1" ht="13.5">
      <c r="B471" s="41"/>
      <c r="C471" s="41"/>
      <c r="D471" s="41"/>
      <c r="E471" s="41"/>
      <c r="F471" s="41"/>
      <c r="G471" s="41"/>
      <c r="H471" s="41"/>
      <c r="I471" s="41"/>
      <c r="J471" s="41"/>
      <c r="K471" s="41"/>
      <c r="L471" s="41"/>
      <c r="M471" s="41"/>
      <c r="N471" s="41"/>
      <c r="O471" s="41"/>
      <c r="P471" s="41"/>
      <c r="Q471" s="41"/>
      <c r="R471" s="41"/>
      <c r="S471" s="41"/>
      <c r="T471" s="41"/>
      <c r="U471" s="41"/>
      <c r="V471" s="41"/>
      <c r="W471" s="41"/>
    </row>
    <row r="472" spans="2:23" s="5" customFormat="1" ht="13.5">
      <c r="B472" s="41"/>
      <c r="C472" s="41"/>
      <c r="D472" s="41"/>
      <c r="E472" s="41"/>
      <c r="F472" s="41"/>
      <c r="G472" s="41"/>
      <c r="H472" s="41"/>
      <c r="I472" s="41"/>
      <c r="J472" s="41"/>
      <c r="K472" s="41"/>
      <c r="L472" s="41"/>
      <c r="M472" s="41"/>
      <c r="N472" s="41"/>
      <c r="O472" s="41"/>
      <c r="P472" s="41"/>
      <c r="Q472" s="41"/>
      <c r="R472" s="41"/>
      <c r="S472" s="41"/>
      <c r="T472" s="41"/>
      <c r="U472" s="41"/>
      <c r="V472" s="41"/>
      <c r="W472" s="41"/>
    </row>
    <row r="473" spans="2:23" s="5" customFormat="1" ht="13.5">
      <c r="B473" s="41"/>
      <c r="C473" s="41"/>
      <c r="D473" s="41"/>
      <c r="E473" s="41"/>
      <c r="F473" s="41"/>
      <c r="G473" s="41"/>
      <c r="H473" s="41"/>
      <c r="I473" s="41"/>
      <c r="J473" s="41"/>
      <c r="K473" s="41"/>
      <c r="L473" s="41"/>
      <c r="M473" s="41"/>
      <c r="N473" s="41"/>
      <c r="O473" s="41"/>
      <c r="P473" s="41"/>
      <c r="Q473" s="41"/>
      <c r="R473" s="41"/>
      <c r="S473" s="41"/>
      <c r="T473" s="41"/>
      <c r="U473" s="41"/>
      <c r="V473" s="41"/>
      <c r="W473" s="41"/>
    </row>
    <row r="474" spans="2:23" s="5" customFormat="1" ht="13.5">
      <c r="B474" s="41"/>
      <c r="C474" s="41"/>
      <c r="D474" s="41"/>
      <c r="E474" s="41"/>
      <c r="F474" s="41"/>
      <c r="G474" s="41"/>
      <c r="H474" s="41"/>
      <c r="I474" s="41"/>
      <c r="J474" s="41"/>
      <c r="K474" s="41"/>
      <c r="L474" s="41"/>
      <c r="M474" s="41"/>
      <c r="N474" s="41"/>
      <c r="O474" s="41"/>
      <c r="P474" s="41"/>
      <c r="Q474" s="41"/>
      <c r="R474" s="41"/>
      <c r="S474" s="41"/>
      <c r="T474" s="41"/>
      <c r="U474" s="41"/>
      <c r="V474" s="41"/>
      <c r="W474" s="41"/>
    </row>
    <row r="475" spans="2:23" s="5" customFormat="1" ht="13.5">
      <c r="B475" s="41"/>
      <c r="C475" s="41"/>
      <c r="D475" s="41"/>
      <c r="E475" s="41"/>
      <c r="F475" s="41"/>
      <c r="G475" s="41"/>
      <c r="H475" s="41"/>
      <c r="I475" s="41"/>
      <c r="J475" s="41"/>
      <c r="K475" s="41"/>
      <c r="L475" s="41"/>
      <c r="M475" s="41"/>
      <c r="N475" s="41"/>
      <c r="O475" s="41"/>
      <c r="P475" s="41"/>
      <c r="Q475" s="41"/>
      <c r="R475" s="41"/>
      <c r="S475" s="41"/>
      <c r="T475" s="41"/>
      <c r="U475" s="41"/>
      <c r="V475" s="41"/>
      <c r="W475" s="41"/>
    </row>
    <row r="476" spans="2:23" s="5" customFormat="1" ht="13.5">
      <c r="B476" s="41"/>
      <c r="C476" s="41"/>
      <c r="D476" s="41"/>
      <c r="E476" s="41"/>
      <c r="F476" s="41"/>
      <c r="G476" s="41"/>
      <c r="H476" s="41"/>
      <c r="I476" s="41"/>
      <c r="J476" s="41"/>
      <c r="K476" s="41"/>
      <c r="L476" s="41"/>
      <c r="M476" s="41"/>
      <c r="N476" s="41"/>
      <c r="O476" s="41"/>
      <c r="P476" s="41"/>
      <c r="Q476" s="41"/>
      <c r="R476" s="41"/>
      <c r="S476" s="41"/>
      <c r="T476" s="41"/>
      <c r="U476" s="41"/>
      <c r="V476" s="41"/>
      <c r="W476" s="41"/>
    </row>
    <row r="477" spans="2:23" s="5" customFormat="1" ht="13.5">
      <c r="B477" s="41"/>
      <c r="C477" s="41"/>
      <c r="D477" s="41"/>
      <c r="E477" s="41"/>
      <c r="F477" s="41"/>
      <c r="G477" s="41"/>
      <c r="H477" s="41"/>
      <c r="I477" s="41"/>
      <c r="J477" s="41"/>
      <c r="K477" s="41"/>
      <c r="L477" s="41"/>
      <c r="M477" s="41"/>
      <c r="N477" s="41"/>
      <c r="O477" s="41"/>
      <c r="P477" s="41"/>
      <c r="Q477" s="41"/>
      <c r="R477" s="41"/>
      <c r="S477" s="41"/>
      <c r="T477" s="41"/>
      <c r="U477" s="41"/>
      <c r="V477" s="41"/>
      <c r="W477" s="41"/>
    </row>
    <row r="478" spans="2:23" s="5" customFormat="1" ht="13.5">
      <c r="B478" s="41"/>
      <c r="C478" s="41"/>
      <c r="D478" s="41"/>
      <c r="E478" s="41"/>
      <c r="F478" s="41"/>
      <c r="G478" s="41"/>
      <c r="H478" s="41"/>
      <c r="I478" s="41"/>
      <c r="J478" s="41"/>
      <c r="K478" s="41"/>
      <c r="L478" s="41"/>
      <c r="M478" s="41"/>
      <c r="N478" s="41"/>
      <c r="O478" s="41"/>
      <c r="P478" s="41"/>
      <c r="Q478" s="41"/>
      <c r="R478" s="41"/>
      <c r="S478" s="41"/>
      <c r="T478" s="41"/>
      <c r="U478" s="41"/>
      <c r="V478" s="41"/>
      <c r="W478" s="41"/>
    </row>
    <row r="479" spans="2:23" s="5" customFormat="1" ht="13.5">
      <c r="B479" s="41"/>
      <c r="C479" s="41"/>
      <c r="D479" s="41"/>
      <c r="E479" s="41"/>
      <c r="F479" s="41"/>
      <c r="G479" s="41"/>
      <c r="H479" s="41"/>
      <c r="I479" s="41"/>
      <c r="J479" s="41"/>
      <c r="K479" s="41"/>
      <c r="L479" s="41"/>
      <c r="M479" s="41"/>
      <c r="N479" s="41"/>
      <c r="O479" s="41"/>
      <c r="P479" s="41"/>
      <c r="Q479" s="41"/>
      <c r="R479" s="41"/>
      <c r="S479" s="41"/>
      <c r="T479" s="41"/>
      <c r="U479" s="41"/>
      <c r="V479" s="41"/>
      <c r="W479" s="41"/>
    </row>
    <row r="480" spans="2:23" s="5" customFormat="1" ht="13.5">
      <c r="B480" s="41"/>
      <c r="C480" s="41"/>
      <c r="D480" s="41"/>
      <c r="E480" s="41"/>
      <c r="F480" s="41"/>
      <c r="G480" s="41"/>
      <c r="H480" s="41"/>
      <c r="I480" s="41"/>
      <c r="J480" s="41"/>
      <c r="K480" s="41"/>
      <c r="L480" s="41"/>
      <c r="M480" s="41"/>
      <c r="N480" s="41"/>
      <c r="O480" s="41"/>
      <c r="P480" s="41"/>
      <c r="Q480" s="41"/>
      <c r="R480" s="41"/>
      <c r="S480" s="41"/>
      <c r="T480" s="41"/>
      <c r="U480" s="41"/>
      <c r="V480" s="41"/>
      <c r="W480" s="41"/>
    </row>
    <row r="481" spans="2:23" s="5" customFormat="1" ht="13.5">
      <c r="B481" s="41"/>
      <c r="C481" s="41"/>
      <c r="D481" s="41"/>
      <c r="E481" s="41"/>
      <c r="F481" s="41"/>
      <c r="G481" s="41"/>
      <c r="H481" s="41"/>
      <c r="I481" s="41"/>
      <c r="J481" s="41"/>
      <c r="K481" s="41"/>
      <c r="L481" s="41"/>
      <c r="M481" s="41"/>
      <c r="N481" s="41"/>
      <c r="O481" s="41"/>
      <c r="P481" s="41"/>
      <c r="Q481" s="41"/>
      <c r="R481" s="41"/>
      <c r="S481" s="41"/>
      <c r="T481" s="41"/>
      <c r="U481" s="41"/>
      <c r="V481" s="41"/>
      <c r="W481" s="41"/>
    </row>
    <row r="482" spans="2:23" s="5" customFormat="1" ht="13.5">
      <c r="B482" s="41"/>
      <c r="C482" s="41"/>
      <c r="D482" s="41"/>
      <c r="E482" s="41"/>
      <c r="F482" s="41"/>
      <c r="G482" s="41"/>
      <c r="H482" s="41"/>
      <c r="I482" s="41"/>
      <c r="J482" s="41"/>
      <c r="K482" s="41"/>
      <c r="L482" s="41"/>
      <c r="M482" s="41"/>
      <c r="N482" s="41"/>
      <c r="O482" s="41"/>
      <c r="P482" s="41"/>
      <c r="Q482" s="41"/>
      <c r="R482" s="41"/>
      <c r="S482" s="41"/>
      <c r="T482" s="41"/>
      <c r="U482" s="41"/>
      <c r="V482" s="41"/>
      <c r="W482" s="41"/>
    </row>
    <row r="483" spans="2:23" s="5" customFormat="1" ht="13.5">
      <c r="B483" s="41"/>
      <c r="C483" s="41"/>
      <c r="D483" s="41"/>
      <c r="E483" s="41"/>
      <c r="F483" s="41"/>
      <c r="G483" s="41"/>
      <c r="H483" s="41"/>
      <c r="I483" s="41"/>
      <c r="J483" s="41"/>
      <c r="K483" s="41"/>
      <c r="L483" s="41"/>
      <c r="M483" s="41"/>
      <c r="N483" s="41"/>
      <c r="O483" s="41"/>
      <c r="P483" s="41"/>
      <c r="Q483" s="41"/>
      <c r="R483" s="41"/>
      <c r="S483" s="41"/>
      <c r="T483" s="41"/>
      <c r="U483" s="41"/>
      <c r="V483" s="41"/>
      <c r="W483" s="41"/>
    </row>
    <row r="484" spans="2:23" s="5" customFormat="1" ht="13.5">
      <c r="B484" s="41"/>
      <c r="C484" s="41"/>
      <c r="D484" s="41"/>
      <c r="E484" s="41"/>
      <c r="F484" s="41"/>
      <c r="G484" s="41"/>
      <c r="H484" s="41"/>
      <c r="I484" s="41"/>
      <c r="J484" s="41"/>
      <c r="K484" s="41"/>
      <c r="L484" s="41"/>
      <c r="M484" s="41"/>
      <c r="N484" s="41"/>
      <c r="O484" s="41"/>
      <c r="P484" s="41"/>
      <c r="Q484" s="41"/>
      <c r="R484" s="41"/>
      <c r="S484" s="41"/>
      <c r="T484" s="41"/>
      <c r="U484" s="41"/>
      <c r="V484" s="41"/>
      <c r="W484" s="41"/>
    </row>
    <row r="485" spans="2:23" s="5" customFormat="1" ht="13.5">
      <c r="B485" s="41"/>
      <c r="C485" s="41"/>
      <c r="D485" s="41"/>
      <c r="E485" s="41"/>
      <c r="F485" s="41"/>
      <c r="G485" s="41"/>
      <c r="H485" s="41"/>
      <c r="I485" s="41"/>
      <c r="J485" s="41"/>
      <c r="K485" s="41"/>
      <c r="L485" s="41"/>
      <c r="M485" s="41"/>
      <c r="N485" s="41"/>
      <c r="O485" s="41"/>
      <c r="P485" s="41"/>
      <c r="Q485" s="41"/>
      <c r="R485" s="41"/>
      <c r="S485" s="41"/>
      <c r="T485" s="41"/>
      <c r="U485" s="41"/>
      <c r="V485" s="41"/>
      <c r="W485" s="41"/>
    </row>
    <row r="486" spans="2:23" s="5" customFormat="1" ht="13.5">
      <c r="B486" s="41"/>
      <c r="C486" s="41"/>
      <c r="D486" s="41"/>
      <c r="E486" s="41"/>
      <c r="F486" s="41"/>
      <c r="G486" s="41"/>
      <c r="H486" s="41"/>
      <c r="I486" s="41"/>
      <c r="J486" s="41"/>
      <c r="K486" s="41"/>
      <c r="L486" s="41"/>
      <c r="M486" s="41"/>
      <c r="N486" s="41"/>
      <c r="O486" s="41"/>
      <c r="P486" s="41"/>
      <c r="Q486" s="41"/>
      <c r="R486" s="41"/>
      <c r="S486" s="41"/>
      <c r="T486" s="41"/>
      <c r="U486" s="41"/>
      <c r="V486" s="41"/>
      <c r="W486" s="41"/>
    </row>
    <row r="487" spans="2:23" s="5" customFormat="1" ht="13.5">
      <c r="B487" s="41"/>
      <c r="C487" s="41"/>
      <c r="D487" s="41"/>
      <c r="E487" s="41"/>
      <c r="F487" s="41"/>
      <c r="G487" s="41"/>
      <c r="H487" s="41"/>
      <c r="I487" s="41"/>
      <c r="J487" s="41"/>
      <c r="K487" s="41"/>
      <c r="L487" s="41"/>
      <c r="M487" s="41"/>
      <c r="N487" s="41"/>
      <c r="O487" s="41"/>
      <c r="P487" s="41"/>
      <c r="Q487" s="41"/>
      <c r="R487" s="41"/>
      <c r="S487" s="41"/>
      <c r="T487" s="41"/>
      <c r="U487" s="41"/>
      <c r="V487" s="41"/>
      <c r="W487" s="41"/>
    </row>
    <row r="488" spans="2:23" s="5" customFormat="1" ht="13.5">
      <c r="B488" s="41"/>
      <c r="C488" s="41"/>
      <c r="D488" s="41"/>
      <c r="E488" s="41"/>
      <c r="F488" s="41"/>
      <c r="G488" s="41"/>
      <c r="H488" s="41"/>
      <c r="I488" s="41"/>
      <c r="J488" s="41"/>
      <c r="K488" s="41"/>
      <c r="L488" s="41"/>
      <c r="M488" s="41"/>
      <c r="N488" s="41"/>
      <c r="O488" s="41"/>
      <c r="P488" s="41"/>
      <c r="Q488" s="41"/>
      <c r="R488" s="41"/>
      <c r="S488" s="41"/>
      <c r="T488" s="41"/>
      <c r="U488" s="41"/>
      <c r="V488" s="41"/>
      <c r="W488" s="41"/>
    </row>
    <row r="489" spans="2:23" s="5" customFormat="1" ht="13.5">
      <c r="B489" s="41"/>
      <c r="C489" s="41"/>
      <c r="D489" s="41"/>
      <c r="E489" s="41"/>
      <c r="F489" s="41"/>
      <c r="G489" s="41"/>
      <c r="H489" s="41"/>
      <c r="I489" s="41"/>
      <c r="J489" s="41"/>
      <c r="K489" s="41"/>
      <c r="L489" s="41"/>
      <c r="M489" s="41"/>
      <c r="N489" s="41"/>
      <c r="O489" s="41"/>
      <c r="P489" s="41"/>
      <c r="Q489" s="41"/>
      <c r="R489" s="41"/>
      <c r="S489" s="41"/>
      <c r="T489" s="41"/>
      <c r="U489" s="41"/>
      <c r="V489" s="41"/>
      <c r="W489" s="41"/>
    </row>
    <row r="490" spans="2:23" s="5" customFormat="1" ht="13.5">
      <c r="B490" s="41"/>
      <c r="C490" s="41"/>
      <c r="D490" s="41"/>
      <c r="E490" s="41"/>
      <c r="F490" s="41"/>
      <c r="G490" s="41"/>
      <c r="H490" s="41"/>
      <c r="I490" s="41"/>
      <c r="J490" s="41"/>
      <c r="K490" s="41"/>
      <c r="L490" s="41"/>
      <c r="M490" s="41"/>
      <c r="N490" s="41"/>
      <c r="O490" s="41"/>
      <c r="P490" s="41"/>
      <c r="Q490" s="41"/>
      <c r="R490" s="41"/>
      <c r="S490" s="41"/>
      <c r="T490" s="41"/>
      <c r="U490" s="41"/>
      <c r="V490" s="41"/>
      <c r="W490" s="41"/>
    </row>
    <row r="491" spans="2:23" s="5" customFormat="1" ht="13.5">
      <c r="B491" s="41"/>
      <c r="C491" s="41"/>
      <c r="D491" s="41"/>
      <c r="E491" s="41"/>
      <c r="F491" s="41"/>
      <c r="G491" s="41"/>
      <c r="H491" s="41"/>
      <c r="I491" s="41"/>
      <c r="J491" s="41"/>
      <c r="K491" s="41"/>
      <c r="L491" s="41"/>
      <c r="M491" s="41"/>
      <c r="N491" s="41"/>
      <c r="O491" s="41"/>
      <c r="P491" s="41"/>
      <c r="Q491" s="41"/>
      <c r="R491" s="41"/>
      <c r="S491" s="41"/>
      <c r="T491" s="41"/>
      <c r="U491" s="41"/>
      <c r="V491" s="41"/>
      <c r="W491" s="41"/>
    </row>
    <row r="492" spans="2:23" s="5" customFormat="1" ht="13.5">
      <c r="B492" s="41"/>
      <c r="C492" s="41"/>
      <c r="D492" s="41"/>
      <c r="E492" s="41"/>
      <c r="F492" s="41"/>
      <c r="G492" s="41"/>
      <c r="H492" s="41"/>
      <c r="I492" s="41"/>
      <c r="J492" s="41"/>
      <c r="K492" s="41"/>
      <c r="L492" s="41"/>
      <c r="M492" s="41"/>
      <c r="N492" s="41"/>
      <c r="O492" s="41"/>
      <c r="P492" s="41"/>
      <c r="Q492" s="41"/>
      <c r="R492" s="41"/>
      <c r="S492" s="41"/>
      <c r="T492" s="41"/>
      <c r="U492" s="41"/>
      <c r="V492" s="41"/>
      <c r="W492" s="41"/>
    </row>
    <row r="493" spans="2:23" s="5" customFormat="1" ht="13.5">
      <c r="B493" s="41"/>
      <c r="C493" s="41"/>
      <c r="D493" s="41"/>
      <c r="E493" s="41"/>
      <c r="F493" s="41"/>
      <c r="G493" s="41"/>
      <c r="H493" s="41"/>
      <c r="I493" s="41"/>
      <c r="J493" s="41"/>
      <c r="K493" s="41"/>
      <c r="L493" s="41"/>
      <c r="M493" s="41"/>
      <c r="N493" s="41"/>
      <c r="O493" s="41"/>
      <c r="P493" s="41"/>
      <c r="Q493" s="41"/>
      <c r="R493" s="41"/>
      <c r="S493" s="41"/>
      <c r="T493" s="41"/>
      <c r="U493" s="41"/>
      <c r="V493" s="41"/>
      <c r="W493" s="41"/>
    </row>
    <row r="494" spans="2:23" s="5" customFormat="1" ht="13.5">
      <c r="B494" s="41"/>
      <c r="C494" s="41"/>
      <c r="D494" s="41"/>
      <c r="E494" s="41"/>
      <c r="F494" s="41"/>
      <c r="G494" s="41"/>
      <c r="H494" s="41"/>
      <c r="I494" s="41"/>
      <c r="J494" s="41"/>
      <c r="K494" s="41"/>
      <c r="L494" s="41"/>
      <c r="M494" s="41"/>
      <c r="N494" s="41"/>
      <c r="O494" s="41"/>
      <c r="P494" s="41"/>
      <c r="Q494" s="41"/>
      <c r="R494" s="41"/>
      <c r="S494" s="41"/>
      <c r="T494" s="41"/>
      <c r="U494" s="41"/>
      <c r="V494" s="41"/>
      <c r="W494" s="41"/>
    </row>
    <row r="495" spans="2:23" s="5" customFormat="1" ht="13.5">
      <c r="B495" s="41"/>
      <c r="C495" s="41"/>
      <c r="D495" s="41"/>
      <c r="E495" s="41"/>
      <c r="F495" s="41"/>
      <c r="G495" s="41"/>
      <c r="H495" s="41"/>
      <c r="I495" s="41"/>
      <c r="J495" s="41"/>
      <c r="K495" s="41"/>
      <c r="L495" s="41"/>
      <c r="M495" s="41"/>
      <c r="N495" s="41"/>
      <c r="O495" s="41"/>
      <c r="P495" s="41"/>
      <c r="Q495" s="41"/>
      <c r="R495" s="41"/>
      <c r="S495" s="41"/>
      <c r="T495" s="41"/>
      <c r="U495" s="41"/>
      <c r="V495" s="41"/>
      <c r="W495" s="41"/>
    </row>
    <row r="496" spans="2:23" s="5" customFormat="1" ht="13.5">
      <c r="B496" s="41"/>
      <c r="C496" s="41"/>
      <c r="D496" s="41"/>
      <c r="E496" s="41"/>
      <c r="F496" s="41"/>
      <c r="G496" s="41"/>
      <c r="H496" s="41"/>
      <c r="I496" s="41"/>
      <c r="J496" s="41"/>
      <c r="K496" s="41"/>
      <c r="L496" s="41"/>
      <c r="M496" s="41"/>
      <c r="N496" s="41"/>
      <c r="O496" s="41"/>
      <c r="P496" s="41"/>
      <c r="Q496" s="41"/>
      <c r="R496" s="41"/>
      <c r="S496" s="41"/>
      <c r="T496" s="41"/>
      <c r="U496" s="41"/>
      <c r="V496" s="41"/>
      <c r="W496" s="41"/>
    </row>
    <row r="497" spans="2:23" s="5" customFormat="1" ht="13.5">
      <c r="B497" s="41"/>
      <c r="C497" s="41"/>
      <c r="D497" s="41"/>
      <c r="E497" s="41"/>
      <c r="F497" s="41"/>
      <c r="G497" s="41"/>
      <c r="H497" s="41"/>
      <c r="I497" s="41"/>
      <c r="J497" s="41"/>
      <c r="K497" s="41"/>
      <c r="L497" s="41"/>
      <c r="M497" s="41"/>
      <c r="N497" s="41"/>
      <c r="O497" s="41"/>
      <c r="P497" s="41"/>
      <c r="Q497" s="41"/>
      <c r="R497" s="41"/>
      <c r="S497" s="41"/>
      <c r="T497" s="41"/>
      <c r="U497" s="41"/>
      <c r="V497" s="41"/>
      <c r="W497" s="41"/>
    </row>
    <row r="498" spans="2:23" s="5" customFormat="1" ht="13.5">
      <c r="B498" s="41"/>
      <c r="C498" s="41"/>
      <c r="D498" s="41"/>
      <c r="E498" s="41"/>
      <c r="F498" s="41"/>
      <c r="G498" s="41"/>
      <c r="H498" s="41"/>
      <c r="I498" s="41"/>
      <c r="J498" s="41"/>
      <c r="K498" s="41"/>
      <c r="L498" s="41"/>
      <c r="M498" s="41"/>
      <c r="N498" s="41"/>
      <c r="O498" s="41"/>
      <c r="P498" s="41"/>
      <c r="Q498" s="41"/>
      <c r="R498" s="41"/>
      <c r="S498" s="41"/>
      <c r="T498" s="41"/>
      <c r="U498" s="41"/>
      <c r="V498" s="41"/>
      <c r="W498" s="41"/>
    </row>
    <row r="499" spans="2:23" s="5" customFormat="1" ht="13.5">
      <c r="B499" s="41"/>
      <c r="C499" s="41"/>
      <c r="D499" s="41"/>
      <c r="E499" s="41"/>
      <c r="F499" s="41"/>
      <c r="G499" s="41"/>
      <c r="H499" s="41"/>
      <c r="I499" s="41"/>
      <c r="J499" s="41"/>
      <c r="K499" s="41"/>
      <c r="L499" s="41"/>
      <c r="M499" s="41"/>
      <c r="N499" s="41"/>
      <c r="O499" s="41"/>
      <c r="P499" s="41"/>
      <c r="Q499" s="41"/>
      <c r="R499" s="41"/>
      <c r="S499" s="41"/>
      <c r="T499" s="41"/>
      <c r="U499" s="41"/>
      <c r="V499" s="41"/>
      <c r="W499" s="41"/>
    </row>
    <row r="500" spans="2:23" s="5" customFormat="1" ht="13.5">
      <c r="B500" s="41"/>
      <c r="C500" s="41"/>
      <c r="D500" s="41"/>
      <c r="E500" s="41"/>
      <c r="F500" s="41"/>
      <c r="G500" s="41"/>
      <c r="H500" s="41"/>
      <c r="I500" s="41"/>
      <c r="J500" s="41"/>
      <c r="K500" s="41"/>
      <c r="L500" s="41"/>
      <c r="M500" s="41"/>
      <c r="N500" s="41"/>
      <c r="O500" s="41"/>
      <c r="P500" s="41"/>
      <c r="Q500" s="41"/>
      <c r="R500" s="41"/>
      <c r="S500" s="41"/>
      <c r="T500" s="41"/>
      <c r="U500" s="41"/>
      <c r="V500" s="41"/>
      <c r="W500" s="41"/>
    </row>
    <row r="501" spans="2:23" s="5" customFormat="1" ht="13.5">
      <c r="B501" s="41"/>
      <c r="C501" s="41"/>
      <c r="D501" s="41"/>
      <c r="E501" s="41"/>
      <c r="F501" s="41"/>
      <c r="G501" s="41"/>
      <c r="H501" s="41"/>
      <c r="I501" s="41"/>
      <c r="J501" s="41"/>
      <c r="K501" s="41"/>
      <c r="L501" s="41"/>
      <c r="M501" s="41"/>
      <c r="N501" s="41"/>
      <c r="O501" s="41"/>
      <c r="P501" s="41"/>
      <c r="Q501" s="41"/>
      <c r="R501" s="41"/>
      <c r="S501" s="41"/>
      <c r="T501" s="41"/>
      <c r="U501" s="41"/>
      <c r="V501" s="41"/>
      <c r="W501" s="41"/>
    </row>
    <row r="502" spans="2:23" s="5" customFormat="1" ht="13.5">
      <c r="B502" s="41"/>
      <c r="C502" s="41"/>
      <c r="D502" s="41"/>
      <c r="E502" s="41"/>
      <c r="F502" s="41"/>
      <c r="G502" s="41"/>
      <c r="H502" s="41"/>
      <c r="I502" s="41"/>
      <c r="J502" s="41"/>
      <c r="K502" s="41"/>
      <c r="L502" s="41"/>
      <c r="M502" s="41"/>
      <c r="N502" s="41"/>
      <c r="O502" s="41"/>
      <c r="P502" s="41"/>
      <c r="Q502" s="41"/>
      <c r="R502" s="41"/>
      <c r="S502" s="41"/>
      <c r="T502" s="41"/>
      <c r="U502" s="41"/>
      <c r="V502" s="41"/>
      <c r="W502" s="41"/>
    </row>
    <row r="503" spans="2:23" s="5" customFormat="1" ht="13.5">
      <c r="B503" s="41"/>
      <c r="C503" s="41"/>
      <c r="D503" s="41"/>
      <c r="E503" s="41"/>
      <c r="F503" s="41"/>
      <c r="G503" s="41"/>
      <c r="H503" s="41"/>
      <c r="I503" s="41"/>
      <c r="J503" s="41"/>
      <c r="K503" s="41"/>
      <c r="L503" s="41"/>
      <c r="M503" s="41"/>
      <c r="N503" s="41"/>
      <c r="O503" s="41"/>
      <c r="P503" s="41"/>
      <c r="Q503" s="41"/>
      <c r="R503" s="41"/>
      <c r="S503" s="41"/>
      <c r="T503" s="41"/>
      <c r="U503" s="41"/>
      <c r="V503" s="41"/>
      <c r="W503" s="41"/>
    </row>
    <row r="504" spans="2:23" s="5" customFormat="1" ht="13.5">
      <c r="B504" s="41"/>
      <c r="C504" s="41"/>
      <c r="D504" s="41"/>
      <c r="E504" s="41"/>
      <c r="F504" s="41"/>
      <c r="G504" s="41"/>
      <c r="H504" s="41"/>
      <c r="I504" s="41"/>
      <c r="J504" s="41"/>
      <c r="K504" s="41"/>
      <c r="L504" s="41"/>
      <c r="M504" s="41"/>
      <c r="N504" s="41"/>
      <c r="O504" s="41"/>
      <c r="P504" s="41"/>
      <c r="Q504" s="41"/>
      <c r="R504" s="41"/>
      <c r="S504" s="41"/>
      <c r="T504" s="41"/>
      <c r="U504" s="41"/>
      <c r="V504" s="41"/>
      <c r="W504" s="41"/>
    </row>
    <row r="505" spans="2:23" s="5" customFormat="1" ht="13.5">
      <c r="B505" s="41"/>
      <c r="C505" s="41"/>
      <c r="D505" s="41"/>
      <c r="E505" s="41"/>
      <c r="F505" s="41"/>
      <c r="G505" s="41"/>
      <c r="H505" s="41"/>
      <c r="I505" s="41"/>
      <c r="J505" s="41"/>
      <c r="K505" s="41"/>
      <c r="L505" s="41"/>
      <c r="M505" s="41"/>
      <c r="N505" s="41"/>
      <c r="O505" s="41"/>
      <c r="P505" s="41"/>
      <c r="Q505" s="41"/>
      <c r="R505" s="41"/>
      <c r="S505" s="41"/>
      <c r="T505" s="41"/>
      <c r="U505" s="41"/>
      <c r="V505" s="41"/>
      <c r="W505" s="41"/>
    </row>
    <row r="506" spans="2:23" s="5" customFormat="1" ht="13.5">
      <c r="B506" s="41"/>
      <c r="C506" s="41"/>
      <c r="D506" s="41"/>
      <c r="E506" s="41"/>
      <c r="F506" s="41"/>
      <c r="G506" s="41"/>
      <c r="H506" s="41"/>
      <c r="I506" s="41"/>
      <c r="J506" s="41"/>
      <c r="K506" s="41"/>
      <c r="L506" s="41"/>
      <c r="M506" s="41"/>
      <c r="N506" s="41"/>
      <c r="O506" s="41"/>
      <c r="P506" s="41"/>
      <c r="Q506" s="41"/>
      <c r="R506" s="41"/>
      <c r="S506" s="41"/>
      <c r="T506" s="41"/>
      <c r="U506" s="41"/>
      <c r="V506" s="41"/>
      <c r="W506" s="41"/>
    </row>
    <row r="507" spans="2:23" s="5" customFormat="1" ht="13.5">
      <c r="B507" s="41"/>
      <c r="C507" s="41"/>
      <c r="D507" s="41"/>
      <c r="E507" s="41"/>
      <c r="F507" s="41"/>
      <c r="G507" s="41"/>
      <c r="H507" s="41"/>
      <c r="I507" s="41"/>
      <c r="J507" s="41"/>
      <c r="K507" s="41"/>
      <c r="L507" s="41"/>
      <c r="M507" s="41"/>
      <c r="N507" s="41"/>
      <c r="O507" s="41"/>
      <c r="P507" s="41"/>
      <c r="Q507" s="41"/>
      <c r="R507" s="41"/>
      <c r="S507" s="41"/>
      <c r="T507" s="41"/>
      <c r="U507" s="41"/>
      <c r="V507" s="41"/>
      <c r="W507" s="41"/>
    </row>
    <row r="508" spans="2:23" s="5" customFormat="1" ht="13.5">
      <c r="B508" s="41"/>
      <c r="C508" s="41"/>
      <c r="D508" s="41"/>
      <c r="E508" s="41"/>
      <c r="F508" s="41"/>
      <c r="G508" s="41"/>
      <c r="H508" s="41"/>
      <c r="I508" s="41"/>
      <c r="J508" s="41"/>
      <c r="K508" s="41"/>
      <c r="L508" s="41"/>
      <c r="M508" s="41"/>
      <c r="N508" s="41"/>
      <c r="O508" s="41"/>
      <c r="P508" s="41"/>
      <c r="Q508" s="41"/>
      <c r="R508" s="41"/>
      <c r="S508" s="41"/>
      <c r="T508" s="41"/>
      <c r="U508" s="41"/>
      <c r="V508" s="41"/>
      <c r="W508" s="41"/>
    </row>
    <row r="509" spans="2:23" s="5" customFormat="1" ht="13.5">
      <c r="B509" s="41"/>
      <c r="C509" s="41"/>
      <c r="D509" s="41"/>
      <c r="E509" s="41"/>
      <c r="F509" s="41"/>
      <c r="G509" s="41"/>
      <c r="H509" s="41"/>
      <c r="I509" s="41"/>
      <c r="J509" s="41"/>
      <c r="K509" s="41"/>
      <c r="L509" s="41"/>
      <c r="M509" s="41"/>
      <c r="N509" s="41"/>
      <c r="O509" s="41"/>
      <c r="P509" s="41"/>
      <c r="Q509" s="41"/>
      <c r="R509" s="41"/>
      <c r="S509" s="41"/>
      <c r="T509" s="41"/>
      <c r="U509" s="41"/>
      <c r="V509" s="41"/>
      <c r="W509" s="41"/>
    </row>
    <row r="510" spans="2:23" s="5" customFormat="1" ht="13.5">
      <c r="B510" s="41"/>
      <c r="C510" s="41"/>
      <c r="D510" s="41"/>
      <c r="E510" s="41"/>
      <c r="F510" s="41"/>
      <c r="G510" s="41"/>
      <c r="H510" s="41"/>
      <c r="I510" s="41"/>
      <c r="J510" s="41"/>
      <c r="K510" s="41"/>
      <c r="L510" s="41"/>
      <c r="M510" s="41"/>
      <c r="N510" s="41"/>
      <c r="O510" s="41"/>
      <c r="P510" s="41"/>
      <c r="Q510" s="41"/>
      <c r="R510" s="41"/>
      <c r="S510" s="41"/>
      <c r="T510" s="41"/>
      <c r="U510" s="41"/>
      <c r="V510" s="41"/>
      <c r="W510" s="41"/>
    </row>
    <row r="511" spans="2:23" s="5" customFormat="1" ht="13.5">
      <c r="B511" s="41"/>
      <c r="C511" s="41"/>
      <c r="D511" s="41"/>
      <c r="E511" s="41"/>
      <c r="F511" s="41"/>
      <c r="G511" s="41"/>
      <c r="H511" s="41"/>
      <c r="I511" s="41"/>
      <c r="J511" s="41"/>
      <c r="K511" s="41"/>
      <c r="L511" s="41"/>
      <c r="M511" s="41"/>
      <c r="N511" s="41"/>
      <c r="O511" s="41"/>
      <c r="P511" s="41"/>
      <c r="Q511" s="41"/>
      <c r="R511" s="41"/>
      <c r="S511" s="41"/>
      <c r="T511" s="41"/>
      <c r="U511" s="41"/>
      <c r="V511" s="41"/>
      <c r="W511" s="41"/>
    </row>
    <row r="512" spans="2:23" s="5" customFormat="1" ht="13.5">
      <c r="B512" s="41"/>
      <c r="C512" s="41"/>
      <c r="D512" s="41"/>
      <c r="E512" s="41"/>
      <c r="F512" s="41"/>
      <c r="G512" s="41"/>
      <c r="H512" s="41"/>
      <c r="I512" s="41"/>
      <c r="J512" s="41"/>
      <c r="K512" s="41"/>
      <c r="L512" s="41"/>
      <c r="M512" s="41"/>
      <c r="N512" s="41"/>
      <c r="O512" s="41"/>
      <c r="P512" s="41"/>
      <c r="Q512" s="41"/>
      <c r="R512" s="41"/>
      <c r="S512" s="41"/>
      <c r="T512" s="41"/>
      <c r="U512" s="41"/>
      <c r="V512" s="41"/>
      <c r="W512" s="41"/>
    </row>
    <row r="513" spans="2:23" s="5" customFormat="1" ht="13.5">
      <c r="B513" s="41"/>
      <c r="C513" s="41"/>
      <c r="D513" s="41"/>
      <c r="E513" s="41"/>
      <c r="F513" s="41"/>
      <c r="G513" s="41"/>
      <c r="H513" s="41"/>
      <c r="I513" s="41"/>
      <c r="J513" s="41"/>
      <c r="K513" s="41"/>
      <c r="L513" s="41"/>
      <c r="M513" s="41"/>
      <c r="N513" s="41"/>
      <c r="O513" s="41"/>
      <c r="P513" s="41"/>
      <c r="Q513" s="41"/>
      <c r="R513" s="41"/>
      <c r="S513" s="41"/>
      <c r="T513" s="41"/>
      <c r="U513" s="41"/>
      <c r="V513" s="41"/>
      <c r="W513" s="41"/>
    </row>
    <row r="514" spans="2:23" s="5" customFormat="1" ht="13.5">
      <c r="B514" s="41"/>
      <c r="C514" s="41"/>
      <c r="D514" s="41"/>
      <c r="E514" s="41"/>
      <c r="F514" s="41"/>
      <c r="G514" s="41"/>
      <c r="H514" s="41"/>
      <c r="I514" s="41"/>
      <c r="J514" s="41"/>
      <c r="K514" s="41"/>
      <c r="L514" s="41"/>
      <c r="M514" s="41"/>
      <c r="N514" s="41"/>
      <c r="O514" s="41"/>
      <c r="P514" s="41"/>
      <c r="Q514" s="41"/>
      <c r="R514" s="41"/>
      <c r="S514" s="41"/>
      <c r="T514" s="41"/>
      <c r="U514" s="41"/>
      <c r="V514" s="41"/>
      <c r="W514" s="41"/>
    </row>
    <row r="515" spans="2:23" s="5" customFormat="1" ht="13.5">
      <c r="B515" s="41"/>
      <c r="C515" s="41"/>
      <c r="D515" s="41"/>
      <c r="E515" s="41"/>
      <c r="F515" s="41"/>
      <c r="G515" s="41"/>
      <c r="H515" s="41"/>
      <c r="I515" s="41"/>
      <c r="J515" s="41"/>
      <c r="K515" s="41"/>
      <c r="L515" s="41"/>
      <c r="M515" s="41"/>
      <c r="N515" s="41"/>
      <c r="O515" s="41"/>
      <c r="P515" s="41"/>
      <c r="Q515" s="41"/>
      <c r="R515" s="41"/>
      <c r="S515" s="41"/>
      <c r="T515" s="41"/>
      <c r="U515" s="41"/>
      <c r="V515" s="41"/>
      <c r="W515" s="41"/>
    </row>
    <row r="516" spans="2:23" s="5" customFormat="1" ht="13.5">
      <c r="B516" s="41"/>
      <c r="C516" s="41"/>
      <c r="D516" s="41"/>
      <c r="E516" s="41"/>
      <c r="F516" s="41"/>
      <c r="G516" s="41"/>
      <c r="H516" s="41"/>
      <c r="I516" s="41"/>
      <c r="J516" s="41"/>
      <c r="K516" s="41"/>
      <c r="L516" s="41"/>
      <c r="M516" s="41"/>
      <c r="N516" s="41"/>
      <c r="O516" s="41"/>
      <c r="P516" s="41"/>
      <c r="Q516" s="41"/>
      <c r="R516" s="41"/>
      <c r="S516" s="41"/>
      <c r="T516" s="41"/>
      <c r="U516" s="41"/>
      <c r="V516" s="41"/>
      <c r="W516" s="41"/>
    </row>
    <row r="517" spans="2:23" s="5" customFormat="1" ht="13.5">
      <c r="B517" s="41"/>
      <c r="C517" s="41"/>
      <c r="D517" s="41"/>
      <c r="E517" s="41"/>
      <c r="F517" s="41"/>
      <c r="G517" s="41"/>
      <c r="H517" s="41"/>
      <c r="I517" s="41"/>
      <c r="J517" s="41"/>
      <c r="K517" s="41"/>
      <c r="L517" s="41"/>
      <c r="M517" s="41"/>
      <c r="N517" s="41"/>
      <c r="O517" s="41"/>
      <c r="P517" s="41"/>
      <c r="Q517" s="41"/>
      <c r="R517" s="41"/>
      <c r="S517" s="41"/>
      <c r="T517" s="41"/>
      <c r="U517" s="41"/>
      <c r="V517" s="41"/>
      <c r="W517" s="41"/>
    </row>
    <row r="518" spans="2:23" s="5" customFormat="1" ht="13.5">
      <c r="B518" s="41"/>
      <c r="C518" s="41"/>
      <c r="D518" s="41"/>
      <c r="E518" s="41"/>
      <c r="F518" s="41"/>
      <c r="G518" s="41"/>
      <c r="H518" s="41"/>
      <c r="I518" s="41"/>
      <c r="J518" s="41"/>
      <c r="K518" s="41"/>
      <c r="L518" s="41"/>
      <c r="M518" s="41"/>
      <c r="N518" s="41"/>
      <c r="O518" s="41"/>
      <c r="P518" s="41"/>
      <c r="Q518" s="41"/>
      <c r="R518" s="41"/>
      <c r="S518" s="41"/>
      <c r="T518" s="41"/>
      <c r="U518" s="41"/>
      <c r="V518" s="41"/>
      <c r="W518" s="41"/>
    </row>
    <row r="519" spans="2:23" s="5" customFormat="1" ht="13.5">
      <c r="B519" s="41"/>
      <c r="C519" s="41"/>
      <c r="D519" s="41"/>
      <c r="E519" s="41"/>
      <c r="F519" s="41"/>
      <c r="G519" s="41"/>
      <c r="H519" s="41"/>
      <c r="I519" s="41"/>
      <c r="J519" s="41"/>
      <c r="K519" s="41"/>
      <c r="L519" s="41"/>
      <c r="M519" s="41"/>
      <c r="N519" s="41"/>
      <c r="O519" s="41"/>
      <c r="P519" s="41"/>
      <c r="Q519" s="41"/>
      <c r="R519" s="41"/>
      <c r="S519" s="41"/>
      <c r="T519" s="41"/>
      <c r="U519" s="41"/>
      <c r="V519" s="41"/>
      <c r="W519" s="41"/>
    </row>
    <row r="520" spans="2:23" s="5" customFormat="1" ht="13.5">
      <c r="B520" s="41"/>
      <c r="C520" s="41"/>
      <c r="D520" s="41"/>
      <c r="E520" s="41"/>
      <c r="F520" s="41"/>
      <c r="G520" s="41"/>
      <c r="H520" s="41"/>
      <c r="I520" s="41"/>
      <c r="J520" s="41"/>
      <c r="K520" s="41"/>
      <c r="L520" s="41"/>
      <c r="M520" s="41"/>
      <c r="N520" s="41"/>
      <c r="O520" s="41"/>
      <c r="P520" s="41"/>
      <c r="Q520" s="41"/>
      <c r="R520" s="41"/>
      <c r="S520" s="41"/>
      <c r="T520" s="41"/>
      <c r="U520" s="41"/>
      <c r="V520" s="41"/>
      <c r="W520" s="41"/>
    </row>
    <row r="521" spans="2:23" s="5" customFormat="1" ht="13.5">
      <c r="B521" s="41"/>
      <c r="C521" s="41"/>
      <c r="D521" s="41"/>
      <c r="E521" s="41"/>
      <c r="F521" s="41"/>
      <c r="G521" s="41"/>
      <c r="H521" s="41"/>
      <c r="I521" s="41"/>
      <c r="J521" s="41"/>
      <c r="K521" s="41"/>
      <c r="L521" s="41"/>
      <c r="M521" s="41"/>
      <c r="N521" s="41"/>
      <c r="O521" s="41"/>
      <c r="P521" s="41"/>
      <c r="Q521" s="41"/>
      <c r="R521" s="41"/>
      <c r="S521" s="41"/>
      <c r="T521" s="41"/>
      <c r="U521" s="41"/>
      <c r="V521" s="41"/>
      <c r="W521" s="41"/>
    </row>
    <row r="522" spans="2:23" s="5" customFormat="1" ht="13.5">
      <c r="B522" s="41"/>
      <c r="C522" s="41"/>
      <c r="D522" s="41"/>
      <c r="E522" s="41"/>
      <c r="F522" s="41"/>
      <c r="G522" s="41"/>
      <c r="H522" s="41"/>
      <c r="I522" s="41"/>
      <c r="J522" s="41"/>
      <c r="K522" s="41"/>
      <c r="L522" s="41"/>
      <c r="M522" s="41"/>
      <c r="N522" s="41"/>
      <c r="O522" s="41"/>
      <c r="P522" s="41"/>
      <c r="Q522" s="41"/>
      <c r="R522" s="41"/>
      <c r="S522" s="41"/>
      <c r="T522" s="41"/>
      <c r="U522" s="41"/>
      <c r="V522" s="41"/>
      <c r="W522" s="41"/>
    </row>
    <row r="523" spans="2:23" s="5" customFormat="1" ht="13.5">
      <c r="B523" s="41"/>
      <c r="C523" s="41"/>
      <c r="D523" s="41"/>
      <c r="E523" s="41"/>
      <c r="F523" s="41"/>
      <c r="G523" s="41"/>
      <c r="H523" s="41"/>
      <c r="I523" s="41"/>
      <c r="J523" s="41"/>
      <c r="K523" s="41"/>
      <c r="L523" s="41"/>
      <c r="M523" s="41"/>
      <c r="N523" s="41"/>
      <c r="O523" s="41"/>
      <c r="P523" s="41"/>
      <c r="Q523" s="41"/>
      <c r="R523" s="41"/>
      <c r="S523" s="41"/>
      <c r="T523" s="41"/>
      <c r="U523" s="41"/>
      <c r="V523" s="41"/>
      <c r="W523" s="41"/>
    </row>
    <row r="524" spans="2:23" s="5" customFormat="1" ht="13.5">
      <c r="B524" s="41"/>
      <c r="C524" s="41"/>
      <c r="D524" s="41"/>
      <c r="E524" s="41"/>
      <c r="F524" s="41"/>
      <c r="G524" s="41"/>
      <c r="H524" s="41"/>
      <c r="I524" s="41"/>
      <c r="J524" s="41"/>
      <c r="K524" s="41"/>
      <c r="L524" s="41"/>
      <c r="M524" s="41"/>
      <c r="N524" s="41"/>
      <c r="O524" s="41"/>
      <c r="P524" s="41"/>
      <c r="Q524" s="41"/>
      <c r="R524" s="41"/>
      <c r="S524" s="41"/>
      <c r="T524" s="41"/>
      <c r="U524" s="41"/>
      <c r="V524" s="41"/>
      <c r="W524" s="41"/>
    </row>
    <row r="525" spans="2:23" s="5" customFormat="1" ht="13.5">
      <c r="B525" s="41"/>
      <c r="C525" s="41"/>
      <c r="D525" s="41"/>
      <c r="E525" s="41"/>
      <c r="F525" s="41"/>
      <c r="G525" s="41"/>
      <c r="H525" s="41"/>
      <c r="I525" s="41"/>
      <c r="J525" s="41"/>
      <c r="K525" s="41"/>
      <c r="L525" s="41"/>
      <c r="M525" s="41"/>
      <c r="N525" s="41"/>
      <c r="O525" s="41"/>
      <c r="P525" s="41"/>
      <c r="Q525" s="41"/>
      <c r="R525" s="41"/>
      <c r="S525" s="41"/>
      <c r="T525" s="41"/>
      <c r="U525" s="41"/>
      <c r="V525" s="41"/>
      <c r="W525" s="41"/>
    </row>
    <row r="526" spans="2:23" s="5" customFormat="1" ht="13.5">
      <c r="B526" s="41"/>
      <c r="C526" s="41"/>
      <c r="D526" s="41"/>
      <c r="E526" s="41"/>
      <c r="F526" s="41"/>
      <c r="G526" s="41"/>
      <c r="H526" s="41"/>
      <c r="I526" s="41"/>
      <c r="J526" s="41"/>
      <c r="K526" s="41"/>
      <c r="L526" s="41"/>
      <c r="M526" s="41"/>
      <c r="N526" s="41"/>
      <c r="O526" s="41"/>
      <c r="P526" s="41"/>
      <c r="Q526" s="41"/>
      <c r="R526" s="41"/>
      <c r="S526" s="41"/>
      <c r="T526" s="41"/>
      <c r="U526" s="41"/>
      <c r="V526" s="41"/>
      <c r="W526" s="41"/>
    </row>
    <row r="527" spans="2:23" s="5" customFormat="1" ht="13.5">
      <c r="B527" s="41"/>
      <c r="C527" s="41"/>
      <c r="D527" s="41"/>
      <c r="E527" s="41"/>
      <c r="F527" s="41"/>
      <c r="G527" s="41"/>
      <c r="H527" s="41"/>
      <c r="I527" s="41"/>
      <c r="J527" s="41"/>
      <c r="K527" s="41"/>
      <c r="L527" s="41"/>
      <c r="M527" s="41"/>
      <c r="N527" s="41"/>
      <c r="O527" s="41"/>
      <c r="P527" s="41"/>
      <c r="Q527" s="41"/>
      <c r="R527" s="41"/>
      <c r="S527" s="41"/>
      <c r="T527" s="41"/>
      <c r="U527" s="41"/>
      <c r="V527" s="41"/>
      <c r="W527" s="41"/>
    </row>
    <row r="528" spans="2:23" s="5" customFormat="1" ht="13.5">
      <c r="B528" s="41"/>
      <c r="C528" s="41"/>
      <c r="D528" s="41"/>
      <c r="E528" s="41"/>
      <c r="F528" s="41"/>
      <c r="G528" s="41"/>
      <c r="H528" s="41"/>
      <c r="I528" s="41"/>
      <c r="J528" s="41"/>
      <c r="K528" s="41"/>
      <c r="L528" s="41"/>
      <c r="M528" s="41"/>
      <c r="N528" s="41"/>
      <c r="O528" s="41"/>
      <c r="P528" s="41"/>
      <c r="Q528" s="41"/>
      <c r="R528" s="41"/>
      <c r="S528" s="41"/>
      <c r="T528" s="41"/>
      <c r="U528" s="41"/>
      <c r="V528" s="41"/>
      <c r="W528" s="41"/>
    </row>
    <row r="529" spans="2:23" s="5" customFormat="1" ht="13.5">
      <c r="B529" s="41"/>
      <c r="C529" s="41"/>
      <c r="D529" s="41"/>
      <c r="E529" s="41"/>
      <c r="F529" s="41"/>
      <c r="G529" s="41"/>
      <c r="H529" s="41"/>
      <c r="I529" s="41"/>
      <c r="J529" s="41"/>
      <c r="K529" s="41"/>
      <c r="L529" s="41"/>
      <c r="M529" s="41"/>
      <c r="N529" s="41"/>
      <c r="O529" s="41"/>
      <c r="P529" s="41"/>
      <c r="Q529" s="41"/>
      <c r="R529" s="41"/>
      <c r="S529" s="41"/>
      <c r="T529" s="41"/>
      <c r="U529" s="41"/>
      <c r="V529" s="41"/>
      <c r="W529" s="41"/>
    </row>
    <row r="530" spans="2:23" s="5" customFormat="1" ht="13.5">
      <c r="B530" s="41"/>
      <c r="C530" s="41"/>
      <c r="D530" s="41"/>
      <c r="E530" s="41"/>
      <c r="F530" s="41"/>
      <c r="G530" s="41"/>
      <c r="H530" s="41"/>
      <c r="I530" s="41"/>
      <c r="J530" s="41"/>
      <c r="K530" s="41"/>
      <c r="L530" s="41"/>
      <c r="M530" s="41"/>
      <c r="N530" s="41"/>
      <c r="O530" s="41"/>
      <c r="P530" s="41"/>
      <c r="Q530" s="41"/>
      <c r="R530" s="41"/>
      <c r="S530" s="41"/>
      <c r="T530" s="41"/>
      <c r="U530" s="41"/>
      <c r="V530" s="41"/>
      <c r="W530" s="41"/>
    </row>
    <row r="531" spans="2:23" s="5" customFormat="1" ht="13.5">
      <c r="B531" s="41"/>
      <c r="C531" s="41"/>
      <c r="D531" s="41"/>
      <c r="E531" s="41"/>
      <c r="F531" s="41"/>
      <c r="G531" s="41"/>
      <c r="H531" s="41"/>
      <c r="I531" s="41"/>
      <c r="J531" s="41"/>
      <c r="K531" s="41"/>
      <c r="L531" s="41"/>
      <c r="M531" s="41"/>
      <c r="N531" s="41"/>
      <c r="O531" s="41"/>
      <c r="P531" s="41"/>
      <c r="Q531" s="41"/>
      <c r="R531" s="41"/>
      <c r="S531" s="41"/>
      <c r="T531" s="41"/>
      <c r="U531" s="41"/>
      <c r="V531" s="41"/>
      <c r="W531" s="41"/>
    </row>
    <row r="532" spans="2:23" s="5" customFormat="1" ht="13.5">
      <c r="B532" s="41"/>
      <c r="C532" s="41"/>
      <c r="D532" s="41"/>
      <c r="E532" s="41"/>
      <c r="F532" s="41"/>
      <c r="G532" s="41"/>
      <c r="H532" s="41"/>
      <c r="I532" s="41"/>
      <c r="J532" s="41"/>
      <c r="K532" s="41"/>
      <c r="L532" s="41"/>
      <c r="M532" s="41"/>
      <c r="N532" s="41"/>
      <c r="O532" s="41"/>
      <c r="P532" s="41"/>
      <c r="Q532" s="41"/>
      <c r="R532" s="41"/>
      <c r="S532" s="41"/>
      <c r="T532" s="41"/>
      <c r="U532" s="41"/>
      <c r="V532" s="41"/>
      <c r="W532" s="41"/>
    </row>
    <row r="533" spans="2:23" s="5" customFormat="1" ht="13.5">
      <c r="B533" s="41"/>
      <c r="C533" s="41"/>
      <c r="D533" s="41"/>
      <c r="E533" s="41"/>
      <c r="F533" s="41"/>
      <c r="G533" s="41"/>
      <c r="H533" s="41"/>
      <c r="I533" s="41"/>
      <c r="J533" s="41"/>
      <c r="K533" s="41"/>
      <c r="L533" s="41"/>
      <c r="M533" s="41"/>
      <c r="N533" s="41"/>
      <c r="O533" s="41"/>
      <c r="P533" s="41"/>
      <c r="Q533" s="41"/>
      <c r="R533" s="41"/>
      <c r="S533" s="41"/>
      <c r="T533" s="41"/>
      <c r="U533" s="41"/>
      <c r="V533" s="41"/>
      <c r="W533" s="41"/>
    </row>
    <row r="534" spans="2:23" s="5" customFormat="1" ht="13.5">
      <c r="B534" s="41"/>
      <c r="C534" s="41"/>
      <c r="D534" s="41"/>
      <c r="E534" s="41"/>
      <c r="F534" s="41"/>
      <c r="G534" s="41"/>
      <c r="H534" s="41"/>
      <c r="I534" s="41"/>
      <c r="J534" s="41"/>
      <c r="K534" s="41"/>
      <c r="L534" s="41"/>
      <c r="M534" s="41"/>
      <c r="N534" s="41"/>
      <c r="O534" s="41"/>
      <c r="P534" s="41"/>
      <c r="Q534" s="41"/>
      <c r="R534" s="41"/>
      <c r="S534" s="41"/>
      <c r="T534" s="41"/>
      <c r="U534" s="41"/>
      <c r="V534" s="41"/>
      <c r="W534" s="41"/>
    </row>
    <row r="535" spans="2:23" s="5" customFormat="1" ht="13.5">
      <c r="B535" s="41"/>
      <c r="C535" s="41"/>
      <c r="D535" s="41"/>
      <c r="E535" s="41"/>
      <c r="F535" s="41"/>
      <c r="G535" s="41"/>
      <c r="H535" s="41"/>
      <c r="I535" s="41"/>
      <c r="J535" s="41"/>
      <c r="K535" s="41"/>
      <c r="L535" s="41"/>
      <c r="M535" s="41"/>
      <c r="N535" s="41"/>
      <c r="O535" s="41"/>
      <c r="P535" s="41"/>
      <c r="Q535" s="41"/>
      <c r="R535" s="41"/>
      <c r="S535" s="41"/>
      <c r="T535" s="41"/>
      <c r="U535" s="41"/>
      <c r="V535" s="41"/>
      <c r="W535" s="41"/>
    </row>
    <row r="536" spans="2:23" s="5" customFormat="1" ht="13.5">
      <c r="B536" s="41"/>
      <c r="C536" s="41"/>
      <c r="D536" s="41"/>
      <c r="E536" s="41"/>
      <c r="F536" s="41"/>
      <c r="G536" s="41"/>
      <c r="H536" s="41"/>
      <c r="I536" s="41"/>
      <c r="J536" s="41"/>
      <c r="K536" s="41"/>
      <c r="L536" s="41"/>
      <c r="M536" s="41"/>
      <c r="N536" s="41"/>
      <c r="O536" s="41"/>
      <c r="P536" s="41"/>
      <c r="Q536" s="41"/>
      <c r="R536" s="41"/>
      <c r="S536" s="41"/>
      <c r="T536" s="41"/>
      <c r="U536" s="41"/>
      <c r="V536" s="41"/>
      <c r="W536" s="41"/>
    </row>
    <row r="537" spans="2:23" s="5" customFormat="1" ht="13.5">
      <c r="B537" s="41"/>
      <c r="C537" s="41"/>
      <c r="D537" s="41"/>
      <c r="E537" s="41"/>
      <c r="F537" s="41"/>
      <c r="G537" s="41"/>
      <c r="H537" s="41"/>
      <c r="I537" s="41"/>
      <c r="J537" s="41"/>
      <c r="K537" s="41"/>
      <c r="L537" s="41"/>
      <c r="M537" s="41"/>
      <c r="N537" s="41"/>
      <c r="O537" s="41"/>
      <c r="P537" s="41"/>
      <c r="Q537" s="41"/>
      <c r="R537" s="41"/>
      <c r="S537" s="41"/>
      <c r="T537" s="41"/>
      <c r="U537" s="41"/>
      <c r="V537" s="41"/>
      <c r="W537" s="41"/>
    </row>
    <row r="538" spans="2:23" s="5" customFormat="1" ht="13.5">
      <c r="B538" s="41"/>
      <c r="C538" s="41"/>
      <c r="D538" s="41"/>
      <c r="E538" s="41"/>
      <c r="F538" s="41"/>
      <c r="G538" s="41"/>
      <c r="H538" s="41"/>
      <c r="I538" s="41"/>
      <c r="J538" s="41"/>
      <c r="K538" s="41"/>
      <c r="L538" s="41"/>
      <c r="M538" s="41"/>
      <c r="N538" s="41"/>
      <c r="O538" s="41"/>
      <c r="P538" s="41"/>
      <c r="Q538" s="41"/>
      <c r="R538" s="41"/>
      <c r="S538" s="41"/>
      <c r="T538" s="41"/>
      <c r="U538" s="41"/>
      <c r="V538" s="41"/>
      <c r="W538" s="41"/>
    </row>
    <row r="539" spans="2:23" s="5" customFormat="1" ht="13.5">
      <c r="B539" s="41"/>
      <c r="C539" s="41"/>
      <c r="D539" s="41"/>
      <c r="E539" s="41"/>
      <c r="F539" s="41"/>
      <c r="G539" s="41"/>
      <c r="H539" s="41"/>
      <c r="I539" s="41"/>
      <c r="J539" s="41"/>
      <c r="K539" s="41"/>
      <c r="L539" s="41"/>
      <c r="M539" s="41"/>
      <c r="N539" s="41"/>
      <c r="O539" s="41"/>
      <c r="P539" s="41"/>
      <c r="Q539" s="41"/>
      <c r="R539" s="41"/>
      <c r="S539" s="41"/>
      <c r="T539" s="41"/>
      <c r="U539" s="41"/>
      <c r="V539" s="41"/>
      <c r="W539" s="41"/>
    </row>
    <row r="540" spans="2:23" s="5" customFormat="1" ht="13.5">
      <c r="B540" s="41"/>
      <c r="C540" s="41"/>
      <c r="D540" s="41"/>
      <c r="E540" s="41"/>
      <c r="F540" s="41"/>
      <c r="G540" s="41"/>
      <c r="H540" s="41"/>
      <c r="I540" s="41"/>
      <c r="J540" s="41"/>
      <c r="K540" s="41"/>
      <c r="L540" s="41"/>
      <c r="M540" s="41"/>
      <c r="N540" s="41"/>
      <c r="O540" s="41"/>
      <c r="P540" s="41"/>
      <c r="Q540" s="41"/>
      <c r="R540" s="41"/>
      <c r="S540" s="41"/>
      <c r="T540" s="41"/>
      <c r="U540" s="41"/>
      <c r="V540" s="41"/>
      <c r="W540" s="41"/>
    </row>
    <row r="541" spans="2:23" s="5" customFormat="1" ht="13.5">
      <c r="B541" s="41"/>
      <c r="C541" s="41"/>
      <c r="D541" s="41"/>
      <c r="E541" s="41"/>
      <c r="F541" s="41"/>
      <c r="G541" s="41"/>
      <c r="H541" s="41"/>
      <c r="I541" s="41"/>
      <c r="J541" s="41"/>
      <c r="K541" s="41"/>
      <c r="L541" s="41"/>
      <c r="M541" s="41"/>
      <c r="N541" s="41"/>
      <c r="O541" s="41"/>
      <c r="P541" s="41"/>
      <c r="Q541" s="41"/>
      <c r="R541" s="41"/>
      <c r="S541" s="41"/>
      <c r="T541" s="41"/>
      <c r="U541" s="41"/>
      <c r="V541" s="41"/>
      <c r="W541" s="41"/>
    </row>
    <row r="542" spans="2:23" s="5" customFormat="1" ht="13.5">
      <c r="B542" s="41"/>
      <c r="C542" s="41"/>
      <c r="D542" s="41"/>
      <c r="E542" s="41"/>
      <c r="F542" s="41"/>
      <c r="G542" s="41"/>
      <c r="H542" s="41"/>
      <c r="I542" s="41"/>
      <c r="J542" s="41"/>
      <c r="K542" s="41"/>
      <c r="L542" s="41"/>
      <c r="M542" s="41"/>
      <c r="N542" s="41"/>
      <c r="O542" s="41"/>
      <c r="P542" s="41"/>
      <c r="Q542" s="41"/>
      <c r="R542" s="41"/>
      <c r="S542" s="41"/>
      <c r="T542" s="41"/>
      <c r="U542" s="41"/>
      <c r="V542" s="41"/>
      <c r="W542" s="41"/>
    </row>
    <row r="543" spans="2:23" s="5" customFormat="1" ht="13.5">
      <c r="B543" s="41"/>
      <c r="C543" s="41"/>
      <c r="D543" s="41"/>
      <c r="E543" s="41"/>
      <c r="F543" s="41"/>
      <c r="G543" s="41"/>
      <c r="H543" s="41"/>
      <c r="I543" s="41"/>
      <c r="J543" s="41"/>
      <c r="K543" s="41"/>
      <c r="L543" s="41"/>
      <c r="M543" s="41"/>
      <c r="N543" s="41"/>
      <c r="O543" s="41"/>
      <c r="P543" s="41"/>
      <c r="Q543" s="41"/>
      <c r="R543" s="41"/>
      <c r="S543" s="41"/>
      <c r="T543" s="41"/>
      <c r="U543" s="41"/>
      <c r="V543" s="41"/>
      <c r="W543" s="41"/>
    </row>
    <row r="544" spans="2:23" s="5" customFormat="1" ht="13.5">
      <c r="B544" s="41"/>
      <c r="C544" s="41"/>
      <c r="D544" s="41"/>
      <c r="E544" s="41"/>
      <c r="F544" s="41"/>
      <c r="G544" s="41"/>
      <c r="H544" s="41"/>
      <c r="I544" s="41"/>
      <c r="J544" s="41"/>
      <c r="K544" s="41"/>
      <c r="L544" s="41"/>
      <c r="M544" s="41"/>
      <c r="N544" s="41"/>
      <c r="O544" s="41"/>
      <c r="P544" s="41"/>
      <c r="Q544" s="41"/>
      <c r="R544" s="41"/>
      <c r="S544" s="41"/>
      <c r="T544" s="41"/>
      <c r="U544" s="41"/>
      <c r="V544" s="41"/>
      <c r="W544" s="41"/>
    </row>
    <row r="545" spans="2:23" s="5" customFormat="1" ht="13.5">
      <c r="B545" s="41"/>
      <c r="C545" s="41"/>
      <c r="D545" s="41"/>
      <c r="E545" s="41"/>
      <c r="F545" s="41"/>
      <c r="G545" s="41"/>
      <c r="H545" s="41"/>
      <c r="I545" s="41"/>
      <c r="J545" s="41"/>
      <c r="K545" s="41"/>
      <c r="L545" s="41"/>
      <c r="M545" s="41"/>
      <c r="N545" s="41"/>
      <c r="O545" s="41"/>
      <c r="P545" s="41"/>
      <c r="Q545" s="41"/>
      <c r="R545" s="41"/>
      <c r="S545" s="41"/>
      <c r="T545" s="41"/>
      <c r="U545" s="41"/>
      <c r="V545" s="41"/>
      <c r="W545" s="41"/>
    </row>
    <row r="546" spans="2:23" s="5" customFormat="1" ht="13.5">
      <c r="B546" s="41"/>
      <c r="C546" s="41"/>
      <c r="D546" s="41"/>
      <c r="E546" s="41"/>
      <c r="F546" s="41"/>
      <c r="G546" s="41"/>
      <c r="H546" s="41"/>
      <c r="I546" s="41"/>
      <c r="J546" s="41"/>
      <c r="K546" s="41"/>
      <c r="L546" s="41"/>
      <c r="M546" s="41"/>
      <c r="N546" s="41"/>
      <c r="O546" s="41"/>
      <c r="P546" s="41"/>
      <c r="Q546" s="41"/>
      <c r="R546" s="41"/>
      <c r="S546" s="41"/>
      <c r="T546" s="41"/>
      <c r="U546" s="41"/>
      <c r="V546" s="41"/>
      <c r="W546" s="41"/>
    </row>
    <row r="547" spans="2:23" s="5" customFormat="1" ht="13.5">
      <c r="B547" s="41"/>
      <c r="C547" s="41"/>
      <c r="D547" s="41"/>
      <c r="E547" s="41"/>
      <c r="F547" s="41"/>
      <c r="G547" s="41"/>
      <c r="H547" s="41"/>
      <c r="I547" s="41"/>
      <c r="J547" s="41"/>
      <c r="K547" s="41"/>
      <c r="L547" s="41"/>
      <c r="M547" s="41"/>
      <c r="N547" s="41"/>
      <c r="O547" s="41"/>
      <c r="P547" s="41"/>
      <c r="Q547" s="41"/>
      <c r="R547" s="41"/>
      <c r="S547" s="41"/>
      <c r="T547" s="41"/>
      <c r="U547" s="41"/>
      <c r="V547" s="41"/>
      <c r="W547" s="41"/>
    </row>
    <row r="548" spans="2:23" s="5" customFormat="1" ht="13.5">
      <c r="B548" s="41"/>
      <c r="C548" s="41"/>
      <c r="D548" s="41"/>
      <c r="E548" s="41"/>
      <c r="F548" s="41"/>
      <c r="G548" s="41"/>
      <c r="H548" s="41"/>
      <c r="I548" s="41"/>
      <c r="J548" s="41"/>
      <c r="K548" s="41"/>
      <c r="L548" s="41"/>
      <c r="M548" s="41"/>
      <c r="N548" s="41"/>
      <c r="O548" s="41"/>
      <c r="P548" s="41"/>
      <c r="Q548" s="41"/>
      <c r="R548" s="41"/>
      <c r="S548" s="41"/>
      <c r="T548" s="41"/>
      <c r="U548" s="41"/>
      <c r="V548" s="41"/>
      <c r="W548" s="41"/>
    </row>
    <row r="549" spans="2:23" s="5" customFormat="1" ht="13.5">
      <c r="B549" s="41"/>
      <c r="C549" s="41"/>
      <c r="D549" s="41"/>
      <c r="E549" s="41"/>
      <c r="F549" s="41"/>
      <c r="G549" s="41"/>
      <c r="H549" s="41"/>
      <c r="I549" s="41"/>
      <c r="J549" s="41"/>
      <c r="K549" s="41"/>
      <c r="L549" s="41"/>
      <c r="M549" s="41"/>
      <c r="N549" s="41"/>
      <c r="O549" s="41"/>
      <c r="P549" s="41"/>
      <c r="Q549" s="41"/>
      <c r="R549" s="41"/>
      <c r="S549" s="41"/>
      <c r="T549" s="41"/>
      <c r="U549" s="41"/>
      <c r="V549" s="41"/>
      <c r="W549" s="41"/>
    </row>
    <row r="550" spans="2:23" s="5" customFormat="1" ht="13.5">
      <c r="B550" s="41"/>
      <c r="C550" s="41"/>
      <c r="D550" s="41"/>
      <c r="E550" s="41"/>
      <c r="F550" s="41"/>
      <c r="G550" s="41"/>
      <c r="H550" s="41"/>
      <c r="I550" s="41"/>
      <c r="J550" s="41"/>
      <c r="K550" s="41"/>
      <c r="L550" s="41"/>
      <c r="M550" s="41"/>
      <c r="N550" s="41"/>
      <c r="O550" s="41"/>
      <c r="P550" s="41"/>
      <c r="Q550" s="41"/>
      <c r="R550" s="41"/>
      <c r="S550" s="41"/>
      <c r="T550" s="41"/>
      <c r="U550" s="41"/>
      <c r="V550" s="41"/>
      <c r="W550" s="41"/>
    </row>
    <row r="551" spans="2:23" s="5" customFormat="1" ht="13.5">
      <c r="B551" s="41"/>
      <c r="C551" s="41"/>
      <c r="D551" s="41"/>
      <c r="E551" s="41"/>
      <c r="F551" s="41"/>
      <c r="G551" s="41"/>
      <c r="H551" s="41"/>
      <c r="I551" s="41"/>
      <c r="J551" s="41"/>
      <c r="K551" s="41"/>
      <c r="L551" s="41"/>
      <c r="M551" s="41"/>
      <c r="N551" s="41"/>
      <c r="O551" s="41"/>
      <c r="P551" s="41"/>
      <c r="Q551" s="41"/>
      <c r="R551" s="41"/>
      <c r="S551" s="41"/>
      <c r="T551" s="41"/>
      <c r="U551" s="41"/>
      <c r="V551" s="41"/>
      <c r="W551" s="41"/>
    </row>
    <row r="552" spans="2:23" s="5" customFormat="1" ht="13.5">
      <c r="B552" s="41"/>
      <c r="C552" s="41"/>
      <c r="D552" s="41"/>
      <c r="E552" s="41"/>
      <c r="F552" s="41"/>
      <c r="G552" s="41"/>
      <c r="H552" s="41"/>
      <c r="I552" s="41"/>
      <c r="J552" s="41"/>
      <c r="K552" s="41"/>
      <c r="L552" s="41"/>
      <c r="M552" s="41"/>
      <c r="N552" s="41"/>
      <c r="O552" s="41"/>
      <c r="P552" s="41"/>
      <c r="Q552" s="41"/>
      <c r="R552" s="41"/>
      <c r="S552" s="41"/>
      <c r="T552" s="41"/>
      <c r="U552" s="41"/>
      <c r="V552" s="41"/>
      <c r="W552" s="41"/>
    </row>
    <row r="553" spans="2:23" s="5" customFormat="1" ht="13.5">
      <c r="B553" s="41"/>
      <c r="C553" s="41"/>
      <c r="D553" s="41"/>
      <c r="E553" s="41"/>
      <c r="F553" s="41"/>
      <c r="G553" s="41"/>
      <c r="H553" s="41"/>
      <c r="I553" s="41"/>
      <c r="J553" s="41"/>
      <c r="K553" s="41"/>
      <c r="L553" s="41"/>
      <c r="M553" s="41"/>
      <c r="N553" s="41"/>
      <c r="O553" s="41"/>
      <c r="P553" s="41"/>
      <c r="Q553" s="41"/>
      <c r="R553" s="41"/>
      <c r="S553" s="41"/>
      <c r="T553" s="41"/>
      <c r="U553" s="41"/>
      <c r="V553" s="41"/>
      <c r="W553" s="41"/>
    </row>
    <row r="554" spans="2:23" s="5" customFormat="1" ht="13.5">
      <c r="B554" s="41"/>
      <c r="C554" s="41"/>
      <c r="D554" s="41"/>
      <c r="E554" s="41"/>
      <c r="F554" s="41"/>
      <c r="G554" s="41"/>
      <c r="H554" s="41"/>
      <c r="I554" s="41"/>
      <c r="J554" s="41"/>
      <c r="K554" s="41"/>
      <c r="L554" s="41"/>
      <c r="M554" s="41"/>
      <c r="N554" s="41"/>
      <c r="O554" s="41"/>
      <c r="P554" s="41"/>
      <c r="Q554" s="41"/>
      <c r="R554" s="41"/>
      <c r="S554" s="41"/>
      <c r="T554" s="41"/>
      <c r="U554" s="41"/>
      <c r="V554" s="41"/>
      <c r="W554" s="41"/>
    </row>
    <row r="555" spans="2:23" s="5" customFormat="1" ht="13.5">
      <c r="B555" s="41"/>
      <c r="C555" s="41"/>
      <c r="D555" s="41"/>
      <c r="E555" s="41"/>
      <c r="F555" s="41"/>
      <c r="G555" s="41"/>
      <c r="H555" s="41"/>
      <c r="I555" s="41"/>
      <c r="J555" s="41"/>
      <c r="K555" s="41"/>
      <c r="L555" s="41"/>
      <c r="M555" s="41"/>
      <c r="N555" s="41"/>
      <c r="O555" s="41"/>
      <c r="P555" s="41"/>
      <c r="Q555" s="41"/>
      <c r="R555" s="41"/>
      <c r="S555" s="41"/>
      <c r="T555" s="41"/>
      <c r="U555" s="41"/>
      <c r="V555" s="41"/>
      <c r="W555" s="41"/>
    </row>
    <row r="556" spans="2:23" s="5" customFormat="1" ht="13.5">
      <c r="B556" s="41"/>
      <c r="C556" s="41"/>
      <c r="D556" s="41"/>
      <c r="E556" s="41"/>
      <c r="F556" s="41"/>
      <c r="G556" s="41"/>
      <c r="H556" s="41"/>
      <c r="I556" s="41"/>
      <c r="J556" s="41"/>
      <c r="K556" s="41"/>
      <c r="L556" s="41"/>
      <c r="M556" s="41"/>
      <c r="N556" s="41"/>
      <c r="O556" s="41"/>
      <c r="P556" s="41"/>
      <c r="Q556" s="41"/>
      <c r="R556" s="41"/>
      <c r="S556" s="41"/>
      <c r="T556" s="41"/>
      <c r="U556" s="41"/>
      <c r="V556" s="41"/>
      <c r="W556" s="41"/>
    </row>
    <row r="557" spans="2:23" s="5" customFormat="1" ht="13.5">
      <c r="B557" s="41"/>
      <c r="C557" s="41"/>
      <c r="D557" s="41"/>
      <c r="E557" s="41"/>
      <c r="F557" s="41"/>
      <c r="G557" s="41"/>
      <c r="H557" s="41"/>
      <c r="I557" s="41"/>
      <c r="J557" s="41"/>
      <c r="K557" s="41"/>
      <c r="L557" s="41"/>
      <c r="M557" s="41"/>
      <c r="N557" s="41"/>
      <c r="O557" s="41"/>
      <c r="P557" s="41"/>
      <c r="Q557" s="41"/>
      <c r="R557" s="41"/>
      <c r="S557" s="41"/>
      <c r="T557" s="41"/>
      <c r="U557" s="41"/>
      <c r="V557" s="41"/>
      <c r="W557" s="41"/>
    </row>
    <row r="558" spans="2:23" s="5" customFormat="1" ht="13.5">
      <c r="B558" s="41"/>
      <c r="C558" s="41"/>
      <c r="D558" s="41"/>
      <c r="E558" s="41"/>
      <c r="F558" s="41"/>
      <c r="G558" s="41"/>
      <c r="H558" s="41"/>
      <c r="I558" s="41"/>
      <c r="J558" s="41"/>
      <c r="K558" s="41"/>
      <c r="L558" s="41"/>
      <c r="M558" s="41"/>
      <c r="N558" s="41"/>
      <c r="O558" s="41"/>
      <c r="P558" s="41"/>
      <c r="Q558" s="41"/>
      <c r="R558" s="41"/>
      <c r="S558" s="41"/>
      <c r="T558" s="41"/>
      <c r="U558" s="41"/>
      <c r="V558" s="41"/>
      <c r="W558" s="41"/>
    </row>
    <row r="559" spans="2:23" s="5" customFormat="1" ht="13.5">
      <c r="B559" s="41"/>
      <c r="C559" s="41"/>
      <c r="D559" s="41"/>
      <c r="E559" s="41"/>
      <c r="F559" s="41"/>
      <c r="G559" s="41"/>
      <c r="H559" s="41"/>
      <c r="I559" s="41"/>
      <c r="J559" s="41"/>
      <c r="K559" s="41"/>
      <c r="L559" s="41"/>
      <c r="M559" s="41"/>
      <c r="N559" s="41"/>
      <c r="O559" s="41"/>
      <c r="P559" s="41"/>
      <c r="Q559" s="41"/>
      <c r="R559" s="41"/>
      <c r="S559" s="41"/>
      <c r="T559" s="41"/>
      <c r="U559" s="41"/>
      <c r="V559" s="41"/>
      <c r="W559" s="41"/>
    </row>
    <row r="560" spans="2:23" s="5" customFormat="1" ht="13.5">
      <c r="B560" s="41"/>
      <c r="C560" s="41"/>
      <c r="D560" s="41"/>
      <c r="E560" s="41"/>
      <c r="F560" s="41"/>
      <c r="G560" s="41"/>
      <c r="H560" s="41"/>
      <c r="I560" s="41"/>
      <c r="J560" s="41"/>
      <c r="K560" s="41"/>
      <c r="L560" s="41"/>
      <c r="M560" s="41"/>
      <c r="N560" s="41"/>
      <c r="O560" s="41"/>
      <c r="P560" s="41"/>
      <c r="Q560" s="41"/>
      <c r="R560" s="41"/>
      <c r="S560" s="41"/>
      <c r="T560" s="41"/>
      <c r="U560" s="41"/>
      <c r="V560" s="41"/>
      <c r="W560" s="41"/>
    </row>
    <row r="561" spans="2:23" s="5" customFormat="1" ht="13.5">
      <c r="B561" s="41"/>
      <c r="C561" s="41"/>
      <c r="D561" s="41"/>
      <c r="E561" s="41"/>
      <c r="F561" s="41"/>
      <c r="G561" s="41"/>
      <c r="H561" s="41"/>
      <c r="I561" s="41"/>
      <c r="J561" s="41"/>
      <c r="K561" s="41"/>
      <c r="L561" s="41"/>
      <c r="M561" s="41"/>
      <c r="N561" s="41"/>
      <c r="O561" s="41"/>
      <c r="P561" s="41"/>
      <c r="Q561" s="41"/>
      <c r="R561" s="41"/>
      <c r="S561" s="41"/>
      <c r="T561" s="41"/>
      <c r="U561" s="41"/>
      <c r="V561" s="41"/>
      <c r="W561" s="41"/>
    </row>
    <row r="562" spans="2:23" s="5" customFormat="1" ht="13.5">
      <c r="B562" s="41"/>
      <c r="C562" s="41"/>
      <c r="D562" s="41"/>
      <c r="E562" s="41"/>
      <c r="F562" s="41"/>
      <c r="G562" s="41"/>
      <c r="H562" s="41"/>
      <c r="I562" s="41"/>
      <c r="J562" s="41"/>
      <c r="K562" s="41"/>
      <c r="L562" s="41"/>
      <c r="M562" s="41"/>
      <c r="N562" s="41"/>
      <c r="O562" s="41"/>
      <c r="P562" s="41"/>
      <c r="Q562" s="41"/>
      <c r="R562" s="41"/>
      <c r="S562" s="41"/>
      <c r="T562" s="41"/>
      <c r="U562" s="41"/>
      <c r="V562" s="41"/>
      <c r="W562" s="41"/>
    </row>
    <row r="563" spans="2:23" s="5" customFormat="1" ht="13.5">
      <c r="B563" s="41"/>
      <c r="C563" s="41"/>
      <c r="D563" s="41"/>
      <c r="E563" s="41"/>
      <c r="F563" s="41"/>
      <c r="G563" s="41"/>
      <c r="H563" s="41"/>
      <c r="I563" s="41"/>
      <c r="J563" s="41"/>
      <c r="K563" s="41"/>
      <c r="L563" s="41"/>
      <c r="M563" s="41"/>
      <c r="N563" s="41"/>
      <c r="O563" s="41"/>
      <c r="P563" s="41"/>
      <c r="Q563" s="41"/>
      <c r="R563" s="41"/>
      <c r="S563" s="41"/>
      <c r="T563" s="41"/>
      <c r="U563" s="41"/>
      <c r="V563" s="41"/>
      <c r="W563" s="41"/>
    </row>
    <row r="564" spans="2:23" s="5" customFormat="1" ht="13.5">
      <c r="B564" s="41"/>
      <c r="C564" s="41"/>
      <c r="D564" s="41"/>
      <c r="E564" s="41"/>
      <c r="F564" s="41"/>
      <c r="G564" s="41"/>
      <c r="H564" s="41"/>
      <c r="I564" s="41"/>
      <c r="J564" s="41"/>
      <c r="K564" s="41"/>
      <c r="L564" s="41"/>
      <c r="M564" s="41"/>
      <c r="N564" s="41"/>
      <c r="O564" s="41"/>
      <c r="P564" s="41"/>
      <c r="Q564" s="41"/>
      <c r="R564" s="41"/>
      <c r="S564" s="41"/>
      <c r="T564" s="41"/>
      <c r="U564" s="41"/>
      <c r="V564" s="41"/>
      <c r="W564" s="41"/>
    </row>
    <row r="565" spans="2:23" s="5" customFormat="1" ht="13.5">
      <c r="B565" s="41"/>
      <c r="C565" s="41"/>
      <c r="D565" s="41"/>
      <c r="E565" s="41"/>
      <c r="F565" s="41"/>
      <c r="G565" s="41"/>
      <c r="H565" s="41"/>
      <c r="I565" s="41"/>
      <c r="J565" s="41"/>
      <c r="K565" s="41"/>
      <c r="L565" s="41"/>
      <c r="M565" s="41"/>
      <c r="N565" s="41"/>
      <c r="O565" s="41"/>
      <c r="P565" s="41"/>
      <c r="Q565" s="41"/>
      <c r="R565" s="41"/>
      <c r="S565" s="41"/>
      <c r="T565" s="41"/>
      <c r="U565" s="41"/>
      <c r="V565" s="41"/>
      <c r="W565" s="41"/>
    </row>
    <row r="566" spans="2:23" s="5" customFormat="1" ht="13.5">
      <c r="B566" s="41"/>
      <c r="C566" s="41"/>
      <c r="D566" s="41"/>
      <c r="E566" s="41"/>
      <c r="F566" s="41"/>
      <c r="G566" s="41"/>
      <c r="H566" s="41"/>
      <c r="I566" s="41"/>
      <c r="J566" s="41"/>
      <c r="K566" s="41"/>
      <c r="L566" s="41"/>
      <c r="M566" s="41"/>
      <c r="N566" s="41"/>
      <c r="O566" s="41"/>
      <c r="P566" s="41"/>
      <c r="Q566" s="41"/>
      <c r="R566" s="41"/>
      <c r="S566" s="41"/>
      <c r="T566" s="41"/>
      <c r="U566" s="41"/>
      <c r="V566" s="41"/>
      <c r="W566" s="41"/>
    </row>
    <row r="567" spans="2:23" s="5" customFormat="1" ht="13.5">
      <c r="B567" s="41"/>
      <c r="C567" s="41"/>
      <c r="D567" s="41"/>
      <c r="E567" s="41"/>
      <c r="F567" s="41"/>
      <c r="G567" s="41"/>
      <c r="H567" s="41"/>
      <c r="I567" s="41"/>
      <c r="J567" s="41"/>
      <c r="K567" s="41"/>
      <c r="L567" s="41"/>
      <c r="M567" s="41"/>
      <c r="N567" s="41"/>
      <c r="O567" s="41"/>
      <c r="P567" s="41"/>
      <c r="Q567" s="41"/>
      <c r="R567" s="41"/>
      <c r="S567" s="41"/>
      <c r="T567" s="41"/>
      <c r="U567" s="41"/>
      <c r="V567" s="41"/>
      <c r="W567" s="41"/>
    </row>
    <row r="568" spans="2:23" s="5" customFormat="1" ht="13.5">
      <c r="B568" s="41"/>
      <c r="C568" s="41"/>
      <c r="D568" s="41"/>
      <c r="E568" s="41"/>
      <c r="F568" s="41"/>
      <c r="G568" s="41"/>
      <c r="H568" s="41"/>
      <c r="I568" s="41"/>
      <c r="J568" s="41"/>
      <c r="K568" s="41"/>
      <c r="L568" s="41"/>
      <c r="M568" s="41"/>
      <c r="N568" s="41"/>
      <c r="O568" s="41"/>
      <c r="P568" s="41"/>
      <c r="Q568" s="41"/>
      <c r="R568" s="41"/>
      <c r="S568" s="41"/>
      <c r="T568" s="41"/>
      <c r="U568" s="41"/>
      <c r="V568" s="41"/>
      <c r="W568" s="41"/>
    </row>
    <row r="569" spans="2:23" s="5" customFormat="1" ht="13.5">
      <c r="B569" s="41"/>
      <c r="C569" s="41"/>
      <c r="D569" s="41"/>
      <c r="E569" s="41"/>
      <c r="F569" s="41"/>
      <c r="G569" s="41"/>
      <c r="H569" s="41"/>
      <c r="I569" s="41"/>
      <c r="J569" s="41"/>
      <c r="K569" s="41"/>
      <c r="L569" s="41"/>
      <c r="M569" s="41"/>
      <c r="N569" s="41"/>
      <c r="O569" s="41"/>
      <c r="P569" s="41"/>
      <c r="Q569" s="41"/>
      <c r="R569" s="41"/>
      <c r="S569" s="41"/>
      <c r="T569" s="41"/>
      <c r="U569" s="41"/>
      <c r="V569" s="41"/>
      <c r="W569" s="41"/>
    </row>
    <row r="570" spans="2:23" s="5" customFormat="1" ht="13.5">
      <c r="B570" s="41"/>
      <c r="C570" s="41"/>
      <c r="D570" s="41"/>
      <c r="E570" s="41"/>
      <c r="F570" s="41"/>
      <c r="G570" s="41"/>
      <c r="H570" s="41"/>
      <c r="I570" s="41"/>
      <c r="J570" s="41"/>
      <c r="K570" s="41"/>
      <c r="L570" s="41"/>
      <c r="M570" s="41"/>
      <c r="N570" s="41"/>
      <c r="O570" s="41"/>
      <c r="P570" s="41"/>
      <c r="Q570" s="41"/>
      <c r="R570" s="41"/>
      <c r="S570" s="41"/>
      <c r="T570" s="41"/>
      <c r="U570" s="41"/>
      <c r="V570" s="41"/>
      <c r="W570" s="41"/>
    </row>
    <row r="571" spans="2:23" s="5" customFormat="1" ht="13.5">
      <c r="B571" s="41"/>
      <c r="C571" s="41"/>
      <c r="D571" s="41"/>
      <c r="E571" s="41"/>
      <c r="F571" s="41"/>
      <c r="G571" s="41"/>
      <c r="H571" s="41"/>
      <c r="I571" s="41"/>
      <c r="J571" s="41"/>
      <c r="K571" s="41"/>
      <c r="L571" s="41"/>
      <c r="M571" s="41"/>
      <c r="N571" s="41"/>
      <c r="O571" s="41"/>
      <c r="P571" s="41"/>
      <c r="Q571" s="41"/>
      <c r="R571" s="41"/>
      <c r="S571" s="41"/>
      <c r="T571" s="41"/>
      <c r="U571" s="41"/>
      <c r="V571" s="41"/>
      <c r="W571" s="41"/>
    </row>
    <row r="572" spans="2:23" s="5" customFormat="1" ht="13.5">
      <c r="B572" s="41"/>
      <c r="C572" s="41"/>
      <c r="D572" s="41"/>
      <c r="E572" s="41"/>
      <c r="F572" s="41"/>
      <c r="G572" s="41"/>
      <c r="H572" s="41"/>
      <c r="I572" s="41"/>
      <c r="J572" s="41"/>
      <c r="K572" s="41"/>
      <c r="L572" s="41"/>
      <c r="M572" s="41"/>
      <c r="N572" s="41"/>
      <c r="O572" s="41"/>
      <c r="P572" s="41"/>
      <c r="Q572" s="41"/>
      <c r="R572" s="41"/>
      <c r="S572" s="41"/>
      <c r="T572" s="41"/>
      <c r="U572" s="41"/>
      <c r="V572" s="41"/>
      <c r="W572" s="41"/>
    </row>
    <row r="573" spans="2:23" s="5" customFormat="1" ht="13.5">
      <c r="B573" s="41"/>
      <c r="C573" s="41"/>
      <c r="D573" s="41"/>
      <c r="E573" s="41"/>
      <c r="F573" s="41"/>
      <c r="G573" s="41"/>
      <c r="H573" s="41"/>
      <c r="I573" s="41"/>
      <c r="J573" s="41"/>
      <c r="K573" s="41"/>
      <c r="L573" s="41"/>
      <c r="M573" s="41"/>
      <c r="N573" s="41"/>
      <c r="O573" s="41"/>
      <c r="P573" s="41"/>
      <c r="Q573" s="41"/>
      <c r="R573" s="41"/>
      <c r="S573" s="41"/>
      <c r="T573" s="41"/>
      <c r="U573" s="41"/>
      <c r="V573" s="41"/>
      <c r="W573" s="41"/>
    </row>
    <row r="574" spans="2:23" s="5" customFormat="1" ht="13.5">
      <c r="B574" s="41"/>
      <c r="C574" s="41"/>
      <c r="D574" s="41"/>
      <c r="E574" s="41"/>
      <c r="F574" s="41"/>
      <c r="G574" s="41"/>
      <c r="H574" s="41"/>
      <c r="I574" s="41"/>
      <c r="J574" s="41"/>
      <c r="K574" s="41"/>
      <c r="L574" s="41"/>
      <c r="M574" s="41"/>
      <c r="N574" s="41"/>
      <c r="O574" s="41"/>
      <c r="P574" s="41"/>
      <c r="Q574" s="41"/>
      <c r="R574" s="41"/>
      <c r="S574" s="41"/>
      <c r="T574" s="41"/>
      <c r="U574" s="41"/>
      <c r="V574" s="41"/>
      <c r="W574" s="41"/>
    </row>
    <row r="575" spans="2:23" s="5" customFormat="1" ht="13.5">
      <c r="B575" s="41"/>
      <c r="C575" s="41"/>
      <c r="D575" s="41"/>
      <c r="E575" s="41"/>
      <c r="F575" s="41"/>
      <c r="G575" s="41"/>
      <c r="H575" s="41"/>
      <c r="I575" s="41"/>
      <c r="J575" s="41"/>
      <c r="K575" s="41"/>
      <c r="L575" s="41"/>
      <c r="M575" s="41"/>
      <c r="N575" s="41"/>
      <c r="O575" s="41"/>
      <c r="P575" s="41"/>
      <c r="Q575" s="41"/>
      <c r="R575" s="41"/>
      <c r="S575" s="41"/>
      <c r="T575" s="41"/>
      <c r="U575" s="41"/>
      <c r="V575" s="41"/>
      <c r="W575" s="41"/>
    </row>
    <row r="576" spans="2:23" s="5" customFormat="1" ht="13.5">
      <c r="B576" s="41"/>
      <c r="C576" s="41"/>
      <c r="D576" s="41"/>
      <c r="E576" s="41"/>
      <c r="F576" s="41"/>
      <c r="G576" s="41"/>
      <c r="H576" s="41"/>
      <c r="I576" s="41"/>
      <c r="J576" s="41"/>
      <c r="K576" s="41"/>
      <c r="L576" s="41"/>
      <c r="M576" s="41"/>
      <c r="N576" s="41"/>
      <c r="O576" s="41"/>
      <c r="P576" s="41"/>
      <c r="Q576" s="41"/>
      <c r="R576" s="41"/>
      <c r="S576" s="41"/>
      <c r="T576" s="41"/>
      <c r="U576" s="41"/>
      <c r="V576" s="41"/>
      <c r="W576" s="41"/>
    </row>
    <row r="577" spans="2:23" s="5" customFormat="1" ht="13.5">
      <c r="B577" s="41"/>
      <c r="C577" s="41"/>
      <c r="D577" s="41"/>
      <c r="E577" s="41"/>
      <c r="F577" s="41"/>
      <c r="G577" s="41"/>
      <c r="H577" s="41"/>
      <c r="I577" s="41"/>
      <c r="J577" s="41"/>
      <c r="K577" s="41"/>
      <c r="L577" s="41"/>
      <c r="M577" s="41"/>
      <c r="N577" s="41"/>
      <c r="O577" s="41"/>
      <c r="P577" s="41"/>
      <c r="Q577" s="41"/>
      <c r="R577" s="41"/>
      <c r="S577" s="41"/>
      <c r="T577" s="41"/>
      <c r="U577" s="41"/>
      <c r="V577" s="41"/>
      <c r="W577" s="41"/>
    </row>
    <row r="578" spans="2:23" s="5" customFormat="1" ht="13.5">
      <c r="B578" s="41"/>
      <c r="C578" s="41"/>
      <c r="D578" s="41"/>
      <c r="E578" s="41"/>
      <c r="F578" s="41"/>
      <c r="G578" s="41"/>
      <c r="H578" s="41"/>
      <c r="I578" s="41"/>
      <c r="J578" s="41"/>
      <c r="K578" s="41"/>
      <c r="L578" s="41"/>
      <c r="M578" s="41"/>
      <c r="N578" s="41"/>
      <c r="O578" s="41"/>
      <c r="P578" s="41"/>
      <c r="Q578" s="41"/>
      <c r="R578" s="41"/>
      <c r="S578" s="41"/>
      <c r="T578" s="41"/>
      <c r="U578" s="41"/>
      <c r="V578" s="41"/>
      <c r="W578" s="41"/>
    </row>
    <row r="579" spans="2:23" s="5" customFormat="1" ht="13.5">
      <c r="B579" s="41"/>
      <c r="C579" s="41"/>
      <c r="D579" s="41"/>
      <c r="E579" s="41"/>
      <c r="F579" s="41"/>
      <c r="G579" s="41"/>
      <c r="H579" s="41"/>
      <c r="I579" s="41"/>
      <c r="J579" s="41"/>
      <c r="K579" s="41"/>
      <c r="L579" s="41"/>
      <c r="M579" s="41"/>
      <c r="N579" s="41"/>
      <c r="O579" s="41"/>
      <c r="P579" s="41"/>
      <c r="Q579" s="41"/>
      <c r="R579" s="41"/>
      <c r="S579" s="41"/>
      <c r="T579" s="41"/>
      <c r="U579" s="41"/>
      <c r="V579" s="41"/>
      <c r="W579" s="41"/>
    </row>
    <row r="580" spans="2:23" s="5" customFormat="1" ht="13.5">
      <c r="B580" s="41"/>
      <c r="C580" s="41"/>
      <c r="D580" s="41"/>
      <c r="E580" s="41"/>
      <c r="F580" s="41"/>
      <c r="G580" s="41"/>
      <c r="H580" s="41"/>
      <c r="I580" s="41"/>
      <c r="J580" s="41"/>
      <c r="K580" s="41"/>
      <c r="L580" s="41"/>
      <c r="M580" s="41"/>
      <c r="N580" s="41"/>
      <c r="O580" s="41"/>
      <c r="P580" s="41"/>
      <c r="Q580" s="41"/>
      <c r="R580" s="41"/>
      <c r="S580" s="41"/>
      <c r="T580" s="41"/>
      <c r="U580" s="41"/>
      <c r="V580" s="41"/>
      <c r="W580" s="41"/>
    </row>
    <row r="581" spans="2:23" s="5" customFormat="1" ht="13.5">
      <c r="B581" s="41"/>
      <c r="C581" s="41"/>
      <c r="D581" s="41"/>
      <c r="E581" s="41"/>
      <c r="F581" s="41"/>
      <c r="G581" s="41"/>
      <c r="H581" s="41"/>
      <c r="I581" s="41"/>
      <c r="J581" s="41"/>
      <c r="K581" s="41"/>
      <c r="L581" s="41"/>
      <c r="M581" s="41"/>
      <c r="N581" s="41"/>
      <c r="O581" s="41"/>
      <c r="P581" s="41"/>
      <c r="Q581" s="41"/>
      <c r="R581" s="41"/>
      <c r="S581" s="41"/>
      <c r="T581" s="41"/>
      <c r="U581" s="41"/>
      <c r="V581" s="41"/>
      <c r="W581" s="41"/>
    </row>
    <row r="582" spans="2:23" s="5" customFormat="1" ht="13.5">
      <c r="B582" s="41"/>
      <c r="C582" s="41"/>
      <c r="D582" s="41"/>
      <c r="E582" s="41"/>
      <c r="F582" s="41"/>
      <c r="G582" s="41"/>
      <c r="H582" s="41"/>
      <c r="I582" s="41"/>
      <c r="J582" s="41"/>
      <c r="K582" s="41"/>
      <c r="L582" s="41"/>
      <c r="M582" s="41"/>
      <c r="N582" s="41"/>
      <c r="O582" s="41"/>
      <c r="P582" s="41"/>
      <c r="Q582" s="41"/>
      <c r="R582" s="41"/>
      <c r="S582" s="41"/>
      <c r="T582" s="41"/>
      <c r="U582" s="41"/>
      <c r="V582" s="41"/>
      <c r="W582" s="41"/>
    </row>
    <row r="583" spans="2:23" s="5" customFormat="1" ht="13.5">
      <c r="B583" s="41"/>
      <c r="C583" s="41"/>
      <c r="D583" s="41"/>
      <c r="E583" s="41"/>
      <c r="F583" s="41"/>
      <c r="G583" s="41"/>
      <c r="H583" s="41"/>
      <c r="I583" s="41"/>
      <c r="J583" s="41"/>
      <c r="K583" s="41"/>
      <c r="L583" s="41"/>
      <c r="M583" s="41"/>
      <c r="N583" s="41"/>
      <c r="O583" s="41"/>
      <c r="P583" s="41"/>
      <c r="Q583" s="41"/>
      <c r="R583" s="41"/>
      <c r="S583" s="41"/>
      <c r="T583" s="41"/>
      <c r="U583" s="41"/>
      <c r="V583" s="41"/>
      <c r="W583" s="41"/>
    </row>
    <row r="584" spans="2:23" s="5" customFormat="1" ht="13.5">
      <c r="B584" s="41"/>
      <c r="C584" s="41"/>
      <c r="D584" s="41"/>
      <c r="E584" s="41"/>
      <c r="F584" s="41"/>
      <c r="G584" s="41"/>
      <c r="H584" s="41"/>
      <c r="I584" s="41"/>
      <c r="J584" s="41"/>
      <c r="K584" s="41"/>
      <c r="L584" s="41"/>
      <c r="M584" s="41"/>
      <c r="N584" s="41"/>
      <c r="O584" s="41"/>
      <c r="P584" s="41"/>
      <c r="Q584" s="41"/>
      <c r="R584" s="41"/>
      <c r="S584" s="41"/>
      <c r="T584" s="41"/>
      <c r="U584" s="41"/>
      <c r="V584" s="41"/>
      <c r="W584" s="41"/>
    </row>
    <row r="585" spans="2:23" s="5" customFormat="1" ht="13.5">
      <c r="B585" s="41"/>
      <c r="C585" s="41"/>
      <c r="D585" s="41"/>
      <c r="E585" s="41"/>
      <c r="F585" s="41"/>
      <c r="G585" s="41"/>
      <c r="H585" s="41"/>
      <c r="I585" s="41"/>
      <c r="J585" s="41"/>
      <c r="K585" s="41"/>
      <c r="L585" s="41"/>
      <c r="M585" s="41"/>
      <c r="N585" s="41"/>
      <c r="O585" s="41"/>
      <c r="P585" s="41"/>
      <c r="Q585" s="41"/>
      <c r="R585" s="41"/>
      <c r="S585" s="41"/>
      <c r="T585" s="41"/>
      <c r="U585" s="41"/>
      <c r="V585" s="41"/>
      <c r="W585" s="41"/>
    </row>
    <row r="586" spans="2:23" s="5" customFormat="1" ht="13.5">
      <c r="B586" s="41"/>
      <c r="C586" s="41"/>
      <c r="D586" s="41"/>
      <c r="E586" s="41"/>
      <c r="F586" s="41"/>
      <c r="G586" s="41"/>
      <c r="H586" s="41"/>
      <c r="I586" s="41"/>
      <c r="J586" s="41"/>
      <c r="K586" s="41"/>
      <c r="L586" s="41"/>
      <c r="M586" s="41"/>
      <c r="N586" s="41"/>
      <c r="O586" s="41"/>
      <c r="P586" s="41"/>
      <c r="Q586" s="41"/>
      <c r="R586" s="41"/>
      <c r="S586" s="41"/>
      <c r="T586" s="41"/>
      <c r="U586" s="41"/>
      <c r="V586" s="41"/>
      <c r="W586" s="41"/>
    </row>
    <row r="587" spans="2:23" s="5" customFormat="1" ht="13.5">
      <c r="B587" s="41"/>
      <c r="C587" s="41"/>
      <c r="D587" s="41"/>
      <c r="E587" s="41"/>
      <c r="F587" s="41"/>
      <c r="G587" s="41"/>
      <c r="H587" s="41"/>
      <c r="I587" s="41"/>
      <c r="J587" s="41"/>
      <c r="K587" s="41"/>
      <c r="L587" s="41"/>
      <c r="M587" s="41"/>
      <c r="N587" s="41"/>
      <c r="O587" s="41"/>
      <c r="P587" s="41"/>
      <c r="Q587" s="41"/>
      <c r="R587" s="41"/>
      <c r="S587" s="41"/>
      <c r="T587" s="41"/>
      <c r="U587" s="41"/>
      <c r="V587" s="41"/>
      <c r="W587" s="41"/>
    </row>
    <row r="588" spans="2:23" s="5" customFormat="1" ht="13.5">
      <c r="B588" s="41"/>
      <c r="C588" s="41"/>
      <c r="D588" s="41"/>
      <c r="E588" s="41"/>
      <c r="F588" s="41"/>
      <c r="G588" s="41"/>
      <c r="H588" s="41"/>
      <c r="I588" s="41"/>
      <c r="J588" s="41"/>
      <c r="K588" s="41"/>
      <c r="L588" s="41"/>
      <c r="M588" s="41"/>
      <c r="N588" s="41"/>
      <c r="O588" s="41"/>
      <c r="P588" s="41"/>
      <c r="Q588" s="41"/>
      <c r="R588" s="41"/>
      <c r="S588" s="41"/>
      <c r="T588" s="41"/>
      <c r="U588" s="41"/>
      <c r="V588" s="41"/>
      <c r="W588" s="41"/>
    </row>
    <row r="589" spans="2:23" s="5" customFormat="1" ht="13.5">
      <c r="B589" s="41"/>
      <c r="C589" s="41"/>
      <c r="D589" s="41"/>
      <c r="E589" s="41"/>
      <c r="F589" s="41"/>
      <c r="G589" s="41"/>
      <c r="H589" s="41"/>
      <c r="I589" s="41"/>
      <c r="J589" s="41"/>
      <c r="K589" s="41"/>
      <c r="L589" s="41"/>
      <c r="M589" s="41"/>
      <c r="N589" s="41"/>
      <c r="O589" s="41"/>
      <c r="P589" s="41"/>
      <c r="Q589" s="41"/>
      <c r="R589" s="41"/>
      <c r="S589" s="41"/>
      <c r="T589" s="41"/>
      <c r="U589" s="41"/>
      <c r="V589" s="41"/>
      <c r="W589" s="41"/>
    </row>
    <row r="590" spans="2:23" s="5" customFormat="1" ht="13.5">
      <c r="B590" s="41"/>
      <c r="C590" s="41"/>
      <c r="D590" s="41"/>
      <c r="E590" s="41"/>
      <c r="F590" s="41"/>
      <c r="G590" s="41"/>
      <c r="H590" s="41"/>
      <c r="I590" s="41"/>
      <c r="J590" s="41"/>
      <c r="K590" s="41"/>
      <c r="L590" s="41"/>
      <c r="M590" s="41"/>
      <c r="N590" s="41"/>
      <c r="O590" s="41"/>
      <c r="P590" s="41"/>
      <c r="Q590" s="41"/>
      <c r="R590" s="41"/>
      <c r="S590" s="41"/>
      <c r="T590" s="41"/>
      <c r="U590" s="41"/>
      <c r="V590" s="41"/>
      <c r="W590" s="41"/>
    </row>
    <row r="591" spans="2:23" s="5" customFormat="1" ht="13.5">
      <c r="B591" s="41"/>
      <c r="C591" s="41"/>
      <c r="D591" s="41"/>
      <c r="E591" s="41"/>
      <c r="F591" s="41"/>
      <c r="G591" s="41"/>
      <c r="H591" s="41"/>
      <c r="I591" s="41"/>
      <c r="J591" s="41"/>
      <c r="K591" s="41"/>
      <c r="L591" s="41"/>
      <c r="M591" s="41"/>
      <c r="N591" s="41"/>
      <c r="O591" s="41"/>
      <c r="P591" s="41"/>
      <c r="Q591" s="41"/>
      <c r="R591" s="41"/>
      <c r="S591" s="41"/>
      <c r="T591" s="41"/>
      <c r="U591" s="41"/>
      <c r="V591" s="41"/>
      <c r="W591" s="41"/>
    </row>
    <row r="592" spans="2:23" s="5" customFormat="1" ht="13.5">
      <c r="B592" s="41"/>
      <c r="C592" s="41"/>
      <c r="D592" s="41"/>
      <c r="E592" s="41"/>
      <c r="F592" s="41"/>
      <c r="G592" s="41"/>
      <c r="H592" s="41"/>
      <c r="I592" s="41"/>
      <c r="J592" s="41"/>
      <c r="K592" s="41"/>
      <c r="L592" s="41"/>
      <c r="M592" s="41"/>
      <c r="N592" s="41"/>
      <c r="O592" s="41"/>
      <c r="P592" s="41"/>
      <c r="Q592" s="41"/>
      <c r="R592" s="41"/>
      <c r="S592" s="41"/>
      <c r="T592" s="41"/>
      <c r="U592" s="41"/>
      <c r="V592" s="41"/>
      <c r="W592" s="41"/>
    </row>
    <row r="593" spans="2:23" s="5" customFormat="1" ht="13.5">
      <c r="B593" s="41"/>
      <c r="C593" s="41"/>
      <c r="D593" s="41"/>
      <c r="E593" s="41"/>
      <c r="F593" s="41"/>
      <c r="G593" s="41"/>
      <c r="H593" s="41"/>
      <c r="I593" s="41"/>
      <c r="J593" s="41"/>
      <c r="K593" s="41"/>
      <c r="L593" s="41"/>
      <c r="M593" s="41"/>
      <c r="N593" s="41"/>
      <c r="O593" s="41"/>
      <c r="P593" s="41"/>
      <c r="Q593" s="41"/>
      <c r="R593" s="41"/>
      <c r="S593" s="41"/>
      <c r="T593" s="41"/>
      <c r="U593" s="41"/>
      <c r="V593" s="41"/>
      <c r="W593" s="41"/>
    </row>
    <row r="594" spans="2:23" s="5" customFormat="1" ht="13.5">
      <c r="B594" s="41"/>
      <c r="C594" s="41"/>
      <c r="D594" s="41"/>
      <c r="E594" s="41"/>
      <c r="F594" s="41"/>
      <c r="G594" s="41"/>
      <c r="H594" s="41"/>
      <c r="I594" s="41"/>
      <c r="J594" s="41"/>
      <c r="K594" s="41"/>
      <c r="L594" s="41"/>
      <c r="M594" s="41"/>
      <c r="N594" s="41"/>
      <c r="O594" s="41"/>
      <c r="P594" s="41"/>
      <c r="Q594" s="41"/>
      <c r="R594" s="41"/>
      <c r="S594" s="41"/>
      <c r="T594" s="41"/>
      <c r="U594" s="41"/>
      <c r="V594" s="41"/>
      <c r="W594" s="41"/>
    </row>
    <row r="595" spans="2:23" s="5" customFormat="1" ht="13.5">
      <c r="B595" s="41"/>
      <c r="C595" s="41"/>
      <c r="D595" s="41"/>
      <c r="E595" s="41"/>
      <c r="F595" s="41"/>
      <c r="G595" s="41"/>
      <c r="H595" s="41"/>
      <c r="I595" s="41"/>
      <c r="J595" s="41"/>
      <c r="K595" s="41"/>
      <c r="L595" s="41"/>
      <c r="M595" s="41"/>
      <c r="N595" s="41"/>
      <c r="O595" s="41"/>
      <c r="P595" s="41"/>
      <c r="Q595" s="41"/>
      <c r="R595" s="41"/>
      <c r="S595" s="41"/>
      <c r="T595" s="41"/>
      <c r="U595" s="41"/>
      <c r="V595" s="41"/>
      <c r="W595" s="41"/>
    </row>
    <row r="596" spans="2:23" s="5" customFormat="1" ht="13.5">
      <c r="B596" s="41"/>
      <c r="C596" s="41"/>
      <c r="D596" s="41"/>
      <c r="E596" s="41"/>
      <c r="F596" s="41"/>
      <c r="G596" s="41"/>
      <c r="H596" s="41"/>
      <c r="I596" s="41"/>
      <c r="J596" s="41"/>
      <c r="K596" s="41"/>
      <c r="L596" s="41"/>
      <c r="M596" s="41"/>
      <c r="N596" s="41"/>
      <c r="O596" s="41"/>
      <c r="P596" s="41"/>
      <c r="Q596" s="41"/>
      <c r="R596" s="41"/>
      <c r="S596" s="41"/>
      <c r="T596" s="41"/>
      <c r="U596" s="41"/>
      <c r="V596" s="41"/>
      <c r="W596" s="41"/>
    </row>
    <row r="597" spans="2:23" s="5" customFormat="1" ht="13.5">
      <c r="B597" s="41"/>
      <c r="C597" s="41"/>
      <c r="D597" s="41"/>
      <c r="E597" s="41"/>
      <c r="F597" s="41"/>
      <c r="G597" s="41"/>
      <c r="H597" s="41"/>
      <c r="I597" s="41"/>
      <c r="J597" s="41"/>
      <c r="K597" s="41"/>
      <c r="L597" s="41"/>
      <c r="M597" s="41"/>
      <c r="N597" s="41"/>
      <c r="O597" s="41"/>
      <c r="P597" s="41"/>
      <c r="Q597" s="41"/>
      <c r="R597" s="41"/>
      <c r="S597" s="41"/>
      <c r="T597" s="41"/>
      <c r="U597" s="41"/>
      <c r="V597" s="41"/>
      <c r="W597" s="41"/>
    </row>
    <row r="598" spans="2:23" s="5" customFormat="1" ht="13.5">
      <c r="B598" s="41"/>
      <c r="C598" s="41"/>
      <c r="D598" s="41"/>
      <c r="E598" s="41"/>
      <c r="F598" s="41"/>
      <c r="G598" s="41"/>
      <c r="H598" s="41"/>
      <c r="I598" s="41"/>
      <c r="J598" s="41"/>
      <c r="K598" s="41"/>
      <c r="L598" s="41"/>
      <c r="M598" s="41"/>
      <c r="N598" s="41"/>
      <c r="O598" s="41"/>
      <c r="P598" s="41"/>
      <c r="Q598" s="41"/>
      <c r="R598" s="41"/>
      <c r="S598" s="41"/>
      <c r="T598" s="41"/>
      <c r="U598" s="41"/>
      <c r="V598" s="41"/>
      <c r="W598" s="41"/>
    </row>
    <row r="599" spans="2:23" s="5" customFormat="1" ht="13.5">
      <c r="B599" s="41"/>
      <c r="C599" s="41"/>
      <c r="D599" s="41"/>
      <c r="E599" s="41"/>
      <c r="F599" s="41"/>
      <c r="G599" s="41"/>
      <c r="H599" s="41"/>
      <c r="I599" s="41"/>
      <c r="J599" s="41"/>
      <c r="K599" s="41"/>
      <c r="L599" s="41"/>
      <c r="M599" s="41"/>
      <c r="N599" s="41"/>
      <c r="O599" s="41"/>
      <c r="P599" s="41"/>
      <c r="Q599" s="41"/>
      <c r="R599" s="41"/>
      <c r="S599" s="41"/>
      <c r="T599" s="41"/>
      <c r="U599" s="41"/>
      <c r="V599" s="41"/>
      <c r="W599" s="41"/>
    </row>
    <row r="600" spans="2:23" s="5" customFormat="1" ht="13.5">
      <c r="B600" s="41"/>
      <c r="C600" s="41"/>
      <c r="D600" s="41"/>
      <c r="E600" s="41"/>
      <c r="F600" s="41"/>
      <c r="G600" s="41"/>
      <c r="H600" s="41"/>
      <c r="I600" s="41"/>
      <c r="J600" s="41"/>
      <c r="K600" s="41"/>
      <c r="L600" s="41"/>
      <c r="M600" s="41"/>
      <c r="N600" s="41"/>
      <c r="O600" s="41"/>
      <c r="P600" s="41"/>
      <c r="Q600" s="41"/>
      <c r="R600" s="41"/>
      <c r="S600" s="41"/>
      <c r="T600" s="41"/>
      <c r="U600" s="41"/>
      <c r="V600" s="41"/>
      <c r="W600" s="41"/>
    </row>
    <row r="601" spans="2:23" s="5" customFormat="1" ht="13.5">
      <c r="B601" s="41"/>
      <c r="C601" s="41"/>
      <c r="D601" s="41"/>
      <c r="E601" s="41"/>
      <c r="F601" s="41"/>
      <c r="G601" s="41"/>
      <c r="H601" s="41"/>
      <c r="I601" s="41"/>
      <c r="J601" s="41"/>
      <c r="K601" s="41"/>
      <c r="L601" s="41"/>
      <c r="M601" s="41"/>
      <c r="N601" s="41"/>
      <c r="O601" s="41"/>
      <c r="P601" s="41"/>
      <c r="Q601" s="41"/>
      <c r="R601" s="41"/>
      <c r="S601" s="41"/>
      <c r="T601" s="41"/>
      <c r="U601" s="41"/>
      <c r="V601" s="41"/>
      <c r="W601" s="41"/>
    </row>
    <row r="602" spans="2:23" s="5" customFormat="1" ht="13.5">
      <c r="B602" s="41"/>
      <c r="C602" s="41"/>
      <c r="D602" s="41"/>
      <c r="E602" s="41"/>
      <c r="F602" s="41"/>
      <c r="G602" s="41"/>
      <c r="H602" s="41"/>
      <c r="I602" s="41"/>
      <c r="J602" s="41"/>
      <c r="K602" s="41"/>
      <c r="L602" s="41"/>
      <c r="M602" s="41"/>
      <c r="N602" s="41"/>
      <c r="O602" s="41"/>
      <c r="P602" s="41"/>
      <c r="Q602" s="41"/>
      <c r="R602" s="41"/>
      <c r="S602" s="41"/>
      <c r="T602" s="41"/>
      <c r="U602" s="41"/>
      <c r="V602" s="41"/>
      <c r="W602" s="41"/>
    </row>
    <row r="603" spans="2:23" s="5" customFormat="1" ht="13.5">
      <c r="B603" s="41"/>
      <c r="C603" s="41"/>
      <c r="D603" s="41"/>
      <c r="E603" s="41"/>
      <c r="F603" s="41"/>
      <c r="G603" s="41"/>
      <c r="H603" s="41"/>
      <c r="I603" s="41"/>
      <c r="J603" s="41"/>
      <c r="K603" s="41"/>
      <c r="L603" s="41"/>
      <c r="M603" s="41"/>
      <c r="N603" s="41"/>
      <c r="O603" s="41"/>
      <c r="P603" s="41"/>
      <c r="Q603" s="41"/>
      <c r="R603" s="41"/>
      <c r="S603" s="41"/>
      <c r="T603" s="41"/>
      <c r="U603" s="41"/>
      <c r="V603" s="41"/>
      <c r="W603" s="41"/>
    </row>
    <row r="604" spans="2:23" s="5" customFormat="1" ht="13.5">
      <c r="B604" s="41"/>
      <c r="C604" s="41"/>
      <c r="D604" s="41"/>
      <c r="E604" s="41"/>
      <c r="F604" s="41"/>
      <c r="G604" s="41"/>
      <c r="H604" s="41"/>
      <c r="I604" s="41"/>
      <c r="J604" s="41"/>
      <c r="K604" s="41"/>
      <c r="L604" s="41"/>
      <c r="M604" s="41"/>
      <c r="N604" s="41"/>
      <c r="O604" s="41"/>
      <c r="P604" s="41"/>
      <c r="Q604" s="41"/>
      <c r="R604" s="41"/>
      <c r="S604" s="41"/>
      <c r="T604" s="41"/>
      <c r="U604" s="41"/>
      <c r="V604" s="41"/>
      <c r="W604" s="41"/>
    </row>
    <row r="605" spans="2:23" s="5" customFormat="1" ht="13.5">
      <c r="B605" s="41"/>
      <c r="C605" s="41"/>
      <c r="D605" s="41"/>
      <c r="E605" s="41"/>
      <c r="F605" s="41"/>
      <c r="G605" s="41"/>
      <c r="H605" s="41"/>
      <c r="I605" s="41"/>
      <c r="J605" s="41"/>
      <c r="K605" s="41"/>
      <c r="L605" s="41"/>
      <c r="M605" s="41"/>
      <c r="N605" s="41"/>
      <c r="O605" s="41"/>
      <c r="P605" s="41"/>
      <c r="Q605" s="41"/>
      <c r="R605" s="41"/>
      <c r="S605" s="41"/>
      <c r="T605" s="41"/>
      <c r="U605" s="41"/>
      <c r="V605" s="41"/>
      <c r="W605" s="41"/>
    </row>
    <row r="606" spans="2:23" s="5" customFormat="1" ht="13.5">
      <c r="B606" s="41"/>
      <c r="C606" s="41"/>
      <c r="D606" s="41"/>
      <c r="E606" s="41"/>
      <c r="F606" s="41"/>
      <c r="G606" s="41"/>
      <c r="H606" s="41"/>
      <c r="I606" s="41"/>
      <c r="J606" s="41"/>
      <c r="K606" s="41"/>
      <c r="L606" s="41"/>
      <c r="M606" s="41"/>
      <c r="N606" s="41"/>
      <c r="O606" s="41"/>
      <c r="P606" s="41"/>
      <c r="Q606" s="41"/>
      <c r="R606" s="41"/>
      <c r="S606" s="41"/>
      <c r="T606" s="41"/>
      <c r="U606" s="41"/>
      <c r="V606" s="41"/>
      <c r="W606" s="41"/>
    </row>
    <row r="607" spans="2:23" s="5" customFormat="1" ht="13.5">
      <c r="B607" s="41"/>
      <c r="C607" s="41"/>
      <c r="D607" s="41"/>
      <c r="E607" s="41"/>
      <c r="F607" s="41"/>
      <c r="G607" s="41"/>
      <c r="H607" s="41"/>
      <c r="I607" s="41"/>
      <c r="J607" s="41"/>
      <c r="K607" s="41"/>
      <c r="L607" s="41"/>
      <c r="M607" s="41"/>
      <c r="N607" s="41"/>
      <c r="O607" s="41"/>
      <c r="P607" s="41"/>
      <c r="Q607" s="41"/>
      <c r="R607" s="41"/>
      <c r="S607" s="41"/>
      <c r="T607" s="41"/>
      <c r="U607" s="41"/>
      <c r="V607" s="41"/>
      <c r="W607" s="41"/>
    </row>
    <row r="608" spans="2:23" s="5" customFormat="1" ht="13.5">
      <c r="B608" s="41"/>
      <c r="C608" s="41"/>
      <c r="D608" s="41"/>
      <c r="E608" s="41"/>
      <c r="F608" s="41"/>
      <c r="G608" s="41"/>
      <c r="H608" s="41"/>
      <c r="I608" s="41"/>
      <c r="J608" s="41"/>
      <c r="K608" s="41"/>
      <c r="L608" s="41"/>
      <c r="M608" s="41"/>
      <c r="N608" s="41"/>
      <c r="O608" s="41"/>
      <c r="P608" s="41"/>
      <c r="Q608" s="41"/>
      <c r="R608" s="41"/>
      <c r="S608" s="41"/>
      <c r="T608" s="41"/>
      <c r="U608" s="41"/>
      <c r="V608" s="41"/>
      <c r="W608" s="41"/>
    </row>
    <row r="609" spans="2:23" s="5" customFormat="1" ht="13.5">
      <c r="B609" s="41"/>
      <c r="C609" s="41"/>
      <c r="D609" s="41"/>
      <c r="E609" s="41"/>
      <c r="F609" s="41"/>
      <c r="G609" s="41"/>
      <c r="H609" s="41"/>
      <c r="I609" s="41"/>
      <c r="J609" s="41"/>
      <c r="K609" s="41"/>
      <c r="L609" s="41"/>
      <c r="M609" s="41"/>
      <c r="N609" s="41"/>
      <c r="O609" s="41"/>
      <c r="P609" s="41"/>
      <c r="Q609" s="41"/>
      <c r="R609" s="41"/>
      <c r="S609" s="41"/>
      <c r="T609" s="41"/>
      <c r="U609" s="41"/>
      <c r="V609" s="41"/>
      <c r="W609" s="41"/>
    </row>
    <row r="610" spans="2:23" s="5" customFormat="1" ht="13.5">
      <c r="B610" s="41"/>
      <c r="C610" s="41"/>
      <c r="D610" s="41"/>
      <c r="E610" s="41"/>
      <c r="F610" s="41"/>
      <c r="G610" s="41"/>
      <c r="H610" s="41"/>
      <c r="I610" s="41"/>
      <c r="J610" s="41"/>
      <c r="K610" s="41"/>
      <c r="L610" s="41"/>
      <c r="M610" s="41"/>
      <c r="N610" s="41"/>
      <c r="O610" s="41"/>
      <c r="P610" s="41"/>
      <c r="Q610" s="41"/>
      <c r="R610" s="41"/>
      <c r="S610" s="41"/>
      <c r="T610" s="41"/>
      <c r="U610" s="41"/>
      <c r="V610" s="41"/>
      <c r="W610" s="41"/>
    </row>
    <row r="611" spans="2:23" s="5" customFormat="1" ht="13.5">
      <c r="B611" s="41"/>
      <c r="C611" s="41"/>
      <c r="D611" s="41"/>
      <c r="E611" s="41"/>
      <c r="F611" s="41"/>
      <c r="G611" s="41"/>
      <c r="H611" s="41"/>
      <c r="I611" s="41"/>
      <c r="J611" s="41"/>
      <c r="K611" s="41"/>
      <c r="L611" s="41"/>
      <c r="M611" s="41"/>
      <c r="N611" s="41"/>
      <c r="O611" s="41"/>
      <c r="P611" s="41"/>
      <c r="Q611" s="41"/>
      <c r="R611" s="41"/>
      <c r="S611" s="41"/>
      <c r="T611" s="41"/>
      <c r="U611" s="41"/>
      <c r="V611" s="41"/>
      <c r="W611" s="41"/>
    </row>
    <row r="612" spans="2:23" s="5" customFormat="1" ht="13.5">
      <c r="B612" s="41"/>
      <c r="C612" s="41"/>
      <c r="D612" s="41"/>
      <c r="E612" s="41"/>
      <c r="F612" s="41"/>
      <c r="G612" s="41"/>
      <c r="H612" s="41"/>
      <c r="I612" s="41"/>
      <c r="J612" s="41"/>
      <c r="K612" s="41"/>
      <c r="L612" s="41"/>
      <c r="M612" s="41"/>
      <c r="N612" s="41"/>
      <c r="O612" s="41"/>
      <c r="P612" s="41"/>
      <c r="Q612" s="41"/>
      <c r="R612" s="41"/>
      <c r="S612" s="41"/>
      <c r="T612" s="41"/>
      <c r="U612" s="41"/>
      <c r="V612" s="41"/>
      <c r="W612" s="41"/>
    </row>
    <row r="613" spans="2:23" s="5" customFormat="1" ht="13.5">
      <c r="B613" s="41"/>
      <c r="C613" s="41"/>
      <c r="D613" s="41"/>
      <c r="E613" s="41"/>
      <c r="F613" s="41"/>
      <c r="G613" s="41"/>
      <c r="H613" s="41"/>
      <c r="I613" s="41"/>
      <c r="J613" s="41"/>
      <c r="K613" s="41"/>
      <c r="L613" s="41"/>
      <c r="M613" s="41"/>
      <c r="N613" s="41"/>
      <c r="O613" s="41"/>
      <c r="P613" s="41"/>
      <c r="Q613" s="41"/>
      <c r="R613" s="41"/>
      <c r="S613" s="41"/>
      <c r="T613" s="41"/>
      <c r="U613" s="41"/>
      <c r="V613" s="41"/>
      <c r="W613" s="41"/>
    </row>
    <row r="614" spans="2:23" s="5" customFormat="1" ht="13.5">
      <c r="B614" s="41"/>
      <c r="C614" s="41"/>
      <c r="D614" s="41"/>
      <c r="E614" s="41"/>
      <c r="F614" s="41"/>
      <c r="G614" s="41"/>
      <c r="H614" s="41"/>
      <c r="I614" s="41"/>
      <c r="J614" s="41"/>
      <c r="K614" s="41"/>
      <c r="L614" s="41"/>
      <c r="M614" s="41"/>
      <c r="N614" s="41"/>
      <c r="O614" s="41"/>
      <c r="P614" s="41"/>
      <c r="Q614" s="41"/>
      <c r="R614" s="41"/>
      <c r="S614" s="41"/>
      <c r="T614" s="41"/>
      <c r="U614" s="41"/>
      <c r="V614" s="41"/>
      <c r="W614" s="41"/>
    </row>
    <row r="615" spans="2:23" s="5" customFormat="1" ht="13.5">
      <c r="B615" s="41"/>
      <c r="C615" s="41"/>
      <c r="D615" s="41"/>
      <c r="E615" s="41"/>
      <c r="F615" s="41"/>
      <c r="G615" s="41"/>
      <c r="H615" s="41"/>
      <c r="I615" s="41"/>
      <c r="J615" s="41"/>
      <c r="K615" s="41"/>
      <c r="L615" s="41"/>
      <c r="M615" s="41"/>
      <c r="N615" s="41"/>
      <c r="O615" s="41"/>
      <c r="P615" s="41"/>
      <c r="Q615" s="41"/>
      <c r="R615" s="41"/>
      <c r="S615" s="41"/>
      <c r="T615" s="41"/>
      <c r="U615" s="41"/>
      <c r="V615" s="41"/>
      <c r="W615" s="41"/>
    </row>
    <row r="616" spans="2:23" s="5" customFormat="1" ht="13.5">
      <c r="B616" s="41"/>
      <c r="C616" s="41"/>
      <c r="D616" s="41"/>
      <c r="E616" s="41"/>
      <c r="F616" s="41"/>
      <c r="G616" s="41"/>
      <c r="H616" s="41"/>
      <c r="I616" s="41"/>
      <c r="J616" s="41"/>
      <c r="K616" s="41"/>
      <c r="L616" s="41"/>
      <c r="M616" s="41"/>
      <c r="N616" s="41"/>
      <c r="O616" s="41"/>
      <c r="P616" s="41"/>
      <c r="Q616" s="41"/>
      <c r="R616" s="41"/>
      <c r="S616" s="41"/>
      <c r="T616" s="41"/>
      <c r="U616" s="41"/>
      <c r="V616" s="41"/>
      <c r="W616" s="41"/>
    </row>
    <row r="617" spans="2:23" s="5" customFormat="1" ht="13.5">
      <c r="B617" s="41"/>
      <c r="C617" s="41"/>
      <c r="D617" s="41"/>
      <c r="E617" s="41"/>
      <c r="F617" s="41"/>
      <c r="G617" s="41"/>
      <c r="H617" s="41"/>
      <c r="I617" s="41"/>
      <c r="J617" s="41"/>
      <c r="K617" s="41"/>
      <c r="L617" s="41"/>
      <c r="M617" s="41"/>
      <c r="N617" s="41"/>
      <c r="O617" s="41"/>
      <c r="P617" s="41"/>
      <c r="Q617" s="41"/>
      <c r="R617" s="41"/>
      <c r="S617" s="41"/>
      <c r="T617" s="41"/>
      <c r="U617" s="41"/>
      <c r="V617" s="41"/>
      <c r="W617" s="41"/>
    </row>
    <row r="618" spans="2:23" s="5" customFormat="1" ht="13.5">
      <c r="B618" s="41"/>
      <c r="C618" s="41"/>
      <c r="D618" s="41"/>
      <c r="E618" s="41"/>
      <c r="F618" s="41"/>
      <c r="G618" s="41"/>
      <c r="H618" s="41"/>
      <c r="I618" s="41"/>
      <c r="J618" s="41"/>
      <c r="K618" s="41"/>
      <c r="L618" s="41"/>
      <c r="M618" s="41"/>
      <c r="N618" s="41"/>
      <c r="O618" s="41"/>
      <c r="P618" s="41"/>
      <c r="Q618" s="41"/>
      <c r="R618" s="41"/>
      <c r="S618" s="41"/>
      <c r="T618" s="41"/>
      <c r="U618" s="41"/>
      <c r="V618" s="41"/>
      <c r="W618" s="41"/>
    </row>
    <row r="619" spans="2:23" s="5" customFormat="1" ht="13.5">
      <c r="B619" s="41"/>
      <c r="C619" s="41"/>
      <c r="D619" s="41"/>
      <c r="E619" s="41"/>
      <c r="F619" s="41"/>
      <c r="G619" s="41"/>
      <c r="H619" s="41"/>
      <c r="I619" s="41"/>
      <c r="J619" s="41"/>
      <c r="K619" s="41"/>
      <c r="L619" s="41"/>
      <c r="M619" s="41"/>
      <c r="N619" s="41"/>
      <c r="O619" s="41"/>
      <c r="P619" s="41"/>
      <c r="Q619" s="41"/>
      <c r="R619" s="41"/>
      <c r="S619" s="41"/>
      <c r="T619" s="41"/>
      <c r="U619" s="41"/>
      <c r="V619" s="41"/>
      <c r="W619" s="41"/>
    </row>
    <row r="620" spans="2:23" s="5" customFormat="1" ht="13.5">
      <c r="B620" s="41"/>
      <c r="C620" s="41"/>
      <c r="D620" s="41"/>
      <c r="E620" s="41"/>
      <c r="F620" s="41"/>
      <c r="G620" s="41"/>
      <c r="H620" s="41"/>
      <c r="I620" s="41"/>
      <c r="J620" s="41"/>
      <c r="K620" s="41"/>
      <c r="L620" s="41"/>
      <c r="M620" s="41"/>
      <c r="N620" s="41"/>
      <c r="O620" s="41"/>
      <c r="P620" s="41"/>
      <c r="Q620" s="41"/>
      <c r="R620" s="41"/>
      <c r="S620" s="41"/>
      <c r="T620" s="41"/>
      <c r="U620" s="41"/>
      <c r="V620" s="41"/>
      <c r="W620" s="41"/>
    </row>
    <row r="621" spans="2:23" s="5" customFormat="1" ht="13.5">
      <c r="B621" s="41"/>
      <c r="C621" s="41"/>
      <c r="D621" s="41"/>
      <c r="E621" s="41"/>
      <c r="F621" s="41"/>
      <c r="G621" s="41"/>
      <c r="H621" s="41"/>
      <c r="I621" s="41"/>
      <c r="J621" s="41"/>
      <c r="K621" s="41"/>
      <c r="L621" s="41"/>
      <c r="M621" s="41"/>
      <c r="N621" s="41"/>
      <c r="O621" s="41"/>
      <c r="P621" s="41"/>
      <c r="Q621" s="41"/>
      <c r="R621" s="41"/>
      <c r="S621" s="41"/>
      <c r="T621" s="41"/>
      <c r="U621" s="41"/>
      <c r="V621" s="41"/>
      <c r="W621" s="41"/>
    </row>
    <row r="622" spans="2:23" s="5" customFormat="1" ht="13.5">
      <c r="B622" s="41"/>
      <c r="C622" s="41"/>
      <c r="D622" s="41"/>
      <c r="E622" s="41"/>
      <c r="F622" s="41"/>
      <c r="G622" s="41"/>
      <c r="H622" s="41"/>
      <c r="I622" s="41"/>
      <c r="J622" s="41"/>
      <c r="K622" s="41"/>
      <c r="L622" s="41"/>
      <c r="M622" s="41"/>
      <c r="N622" s="41"/>
      <c r="O622" s="41"/>
      <c r="P622" s="41"/>
      <c r="Q622" s="41"/>
      <c r="R622" s="41"/>
      <c r="S622" s="41"/>
      <c r="T622" s="41"/>
      <c r="U622" s="41"/>
      <c r="V622" s="41"/>
      <c r="W622" s="41"/>
    </row>
    <row r="623" spans="2:23" s="5" customFormat="1" ht="13.5">
      <c r="B623" s="41"/>
      <c r="C623" s="41"/>
      <c r="D623" s="41"/>
      <c r="E623" s="41"/>
      <c r="F623" s="41"/>
      <c r="G623" s="41"/>
      <c r="H623" s="41"/>
      <c r="I623" s="41"/>
      <c r="J623" s="41"/>
      <c r="K623" s="41"/>
      <c r="L623" s="41"/>
      <c r="M623" s="41"/>
      <c r="N623" s="41"/>
      <c r="O623" s="41"/>
      <c r="P623" s="41"/>
      <c r="Q623" s="41"/>
      <c r="R623" s="41"/>
      <c r="S623" s="41"/>
      <c r="T623" s="41"/>
      <c r="U623" s="41"/>
      <c r="V623" s="41"/>
      <c r="W623" s="41"/>
    </row>
    <row r="624" spans="2:23" s="5" customFormat="1" ht="13.5">
      <c r="B624" s="41"/>
      <c r="C624" s="41"/>
      <c r="D624" s="41"/>
      <c r="E624" s="41"/>
      <c r="F624" s="41"/>
      <c r="G624" s="41"/>
      <c r="H624" s="41"/>
      <c r="I624" s="41"/>
      <c r="J624" s="41"/>
      <c r="K624" s="41"/>
      <c r="L624" s="41"/>
      <c r="M624" s="41"/>
      <c r="N624" s="41"/>
      <c r="O624" s="41"/>
      <c r="P624" s="41"/>
      <c r="Q624" s="41"/>
      <c r="R624" s="41"/>
      <c r="S624" s="41"/>
      <c r="T624" s="41"/>
      <c r="U624" s="41"/>
      <c r="V624" s="41"/>
      <c r="W624" s="41"/>
    </row>
    <row r="625" spans="2:23" s="5" customFormat="1" ht="13.5">
      <c r="B625" s="41"/>
      <c r="C625" s="41"/>
      <c r="D625" s="41"/>
      <c r="E625" s="41"/>
      <c r="F625" s="41"/>
      <c r="G625" s="41"/>
      <c r="H625" s="41"/>
      <c r="I625" s="41"/>
      <c r="J625" s="41"/>
      <c r="K625" s="41"/>
      <c r="L625" s="41"/>
      <c r="M625" s="41"/>
      <c r="N625" s="41"/>
      <c r="O625" s="41"/>
      <c r="P625" s="41"/>
      <c r="Q625" s="41"/>
      <c r="R625" s="41"/>
      <c r="S625" s="41"/>
      <c r="T625" s="41"/>
      <c r="U625" s="41"/>
      <c r="V625" s="41"/>
      <c r="W625" s="41"/>
    </row>
    <row r="626" spans="2:23" s="5" customFormat="1" ht="13.5">
      <c r="B626" s="41"/>
      <c r="C626" s="41"/>
      <c r="D626" s="41"/>
      <c r="E626" s="41"/>
      <c r="F626" s="41"/>
      <c r="G626" s="41"/>
      <c r="H626" s="41"/>
      <c r="I626" s="41"/>
      <c r="J626" s="41"/>
      <c r="K626" s="41"/>
      <c r="L626" s="41"/>
      <c r="M626" s="41"/>
      <c r="N626" s="41"/>
      <c r="O626" s="41"/>
      <c r="P626" s="41"/>
      <c r="Q626" s="41"/>
      <c r="R626" s="41"/>
      <c r="S626" s="41"/>
      <c r="T626" s="41"/>
      <c r="U626" s="41"/>
      <c r="V626" s="41"/>
      <c r="W626" s="41"/>
    </row>
    <row r="627" spans="2:23" s="5" customFormat="1" ht="13.5">
      <c r="B627" s="41"/>
      <c r="C627" s="41"/>
      <c r="D627" s="41"/>
      <c r="E627" s="41"/>
      <c r="F627" s="41"/>
      <c r="G627" s="41"/>
      <c r="H627" s="41"/>
      <c r="I627" s="41"/>
      <c r="J627" s="41"/>
      <c r="K627" s="41"/>
      <c r="L627" s="41"/>
      <c r="M627" s="41"/>
      <c r="N627" s="41"/>
      <c r="O627" s="41"/>
      <c r="P627" s="41"/>
      <c r="Q627" s="41"/>
      <c r="R627" s="41"/>
      <c r="S627" s="41"/>
      <c r="T627" s="41"/>
      <c r="U627" s="41"/>
      <c r="V627" s="41"/>
      <c r="W627" s="41"/>
    </row>
    <row r="628" spans="2:23" s="5" customFormat="1" ht="13.5">
      <c r="B628" s="41"/>
      <c r="C628" s="41"/>
      <c r="D628" s="41"/>
      <c r="E628" s="41"/>
      <c r="F628" s="41"/>
      <c r="G628" s="41"/>
      <c r="H628" s="41"/>
      <c r="I628" s="41"/>
      <c r="J628" s="41"/>
      <c r="K628" s="41"/>
      <c r="L628" s="41"/>
      <c r="M628" s="41"/>
      <c r="N628" s="41"/>
      <c r="O628" s="41"/>
      <c r="P628" s="41"/>
      <c r="Q628" s="41"/>
      <c r="R628" s="41"/>
      <c r="S628" s="41"/>
      <c r="T628" s="41"/>
      <c r="U628" s="41"/>
      <c r="V628" s="41"/>
      <c r="W628" s="41"/>
    </row>
    <row r="629" spans="2:23" s="5" customFormat="1" ht="13.5">
      <c r="B629" s="41"/>
      <c r="C629" s="41"/>
      <c r="D629" s="41"/>
      <c r="E629" s="41"/>
      <c r="F629" s="41"/>
      <c r="G629" s="41"/>
      <c r="H629" s="41"/>
      <c r="I629" s="41"/>
      <c r="J629" s="41"/>
      <c r="K629" s="41"/>
      <c r="L629" s="41"/>
      <c r="M629" s="41"/>
      <c r="N629" s="41"/>
      <c r="O629" s="41"/>
      <c r="P629" s="41"/>
      <c r="Q629" s="41"/>
      <c r="R629" s="41"/>
      <c r="S629" s="41"/>
      <c r="T629" s="41"/>
      <c r="U629" s="41"/>
      <c r="V629" s="41"/>
      <c r="W629" s="41"/>
    </row>
    <row r="630" spans="2:23" s="5" customFormat="1" ht="13.5">
      <c r="B630" s="41"/>
      <c r="C630" s="41"/>
      <c r="D630" s="41"/>
      <c r="E630" s="41"/>
      <c r="F630" s="41"/>
      <c r="G630" s="41"/>
      <c r="H630" s="41"/>
      <c r="I630" s="41"/>
      <c r="J630" s="41"/>
      <c r="K630" s="41"/>
      <c r="L630" s="41"/>
      <c r="M630" s="41"/>
      <c r="N630" s="41"/>
      <c r="O630" s="41"/>
      <c r="P630" s="41"/>
      <c r="Q630" s="41"/>
      <c r="R630" s="41"/>
      <c r="S630" s="41"/>
      <c r="T630" s="41"/>
      <c r="U630" s="41"/>
      <c r="V630" s="41"/>
      <c r="W630" s="41"/>
    </row>
    <row r="631" spans="2:23" s="5" customFormat="1" ht="13.5">
      <c r="B631" s="41"/>
      <c r="C631" s="41"/>
      <c r="D631" s="41"/>
      <c r="E631" s="41"/>
      <c r="F631" s="41"/>
      <c r="G631" s="41"/>
      <c r="H631" s="41"/>
      <c r="I631" s="41"/>
      <c r="J631" s="41"/>
      <c r="K631" s="41"/>
      <c r="L631" s="41"/>
      <c r="M631" s="41"/>
      <c r="N631" s="41"/>
      <c r="O631" s="41"/>
      <c r="P631" s="41"/>
      <c r="Q631" s="41"/>
      <c r="R631" s="41"/>
      <c r="S631" s="41"/>
      <c r="T631" s="41"/>
      <c r="U631" s="41"/>
      <c r="V631" s="41"/>
      <c r="W631" s="41"/>
    </row>
    <row r="632" spans="2:23" s="5" customFormat="1" ht="13.5">
      <c r="B632" s="41"/>
      <c r="C632" s="41"/>
      <c r="D632" s="41"/>
      <c r="E632" s="41"/>
      <c r="F632" s="41"/>
      <c r="G632" s="41"/>
      <c r="H632" s="41"/>
      <c r="I632" s="41"/>
      <c r="J632" s="41"/>
      <c r="K632" s="41"/>
      <c r="L632" s="41"/>
      <c r="M632" s="41"/>
      <c r="N632" s="41"/>
      <c r="O632" s="41"/>
      <c r="P632" s="41"/>
      <c r="Q632" s="41"/>
      <c r="R632" s="41"/>
      <c r="S632" s="41"/>
      <c r="T632" s="41"/>
      <c r="U632" s="41"/>
      <c r="V632" s="41"/>
      <c r="W632" s="41"/>
    </row>
    <row r="633" spans="2:23" s="5" customFormat="1" ht="13.5">
      <c r="B633" s="41"/>
      <c r="C633" s="41"/>
      <c r="D633" s="41"/>
      <c r="E633" s="41"/>
      <c r="F633" s="41"/>
      <c r="G633" s="41"/>
      <c r="H633" s="41"/>
      <c r="I633" s="41"/>
      <c r="J633" s="41"/>
      <c r="K633" s="41"/>
      <c r="L633" s="41"/>
      <c r="M633" s="41"/>
      <c r="N633" s="41"/>
      <c r="O633" s="41"/>
      <c r="P633" s="41"/>
      <c r="Q633" s="41"/>
      <c r="R633" s="41"/>
      <c r="S633" s="41"/>
      <c r="T633" s="41"/>
      <c r="U633" s="41"/>
      <c r="V633" s="41"/>
      <c r="W633" s="41"/>
    </row>
    <row r="634" spans="2:23" s="5" customFormat="1" ht="13.5">
      <c r="B634" s="41"/>
      <c r="C634" s="41"/>
      <c r="D634" s="41"/>
      <c r="E634" s="41"/>
      <c r="F634" s="41"/>
      <c r="G634" s="41"/>
      <c r="H634" s="41"/>
      <c r="I634" s="41"/>
      <c r="J634" s="41"/>
      <c r="K634" s="41"/>
      <c r="L634" s="41"/>
      <c r="M634" s="41"/>
      <c r="N634" s="41"/>
      <c r="O634" s="41"/>
      <c r="P634" s="41"/>
      <c r="Q634" s="41"/>
      <c r="R634" s="41"/>
      <c r="S634" s="41"/>
      <c r="T634" s="41"/>
      <c r="U634" s="41"/>
      <c r="V634" s="41"/>
      <c r="W634" s="41"/>
    </row>
    <row r="635" spans="2:23" s="5" customFormat="1" ht="13.5">
      <c r="B635" s="41"/>
      <c r="C635" s="41"/>
      <c r="D635" s="41"/>
      <c r="E635" s="41"/>
      <c r="F635" s="41"/>
      <c r="G635" s="41"/>
      <c r="H635" s="41"/>
      <c r="I635" s="41"/>
      <c r="J635" s="41"/>
      <c r="K635" s="41"/>
      <c r="L635" s="41"/>
      <c r="M635" s="41"/>
      <c r="N635" s="41"/>
      <c r="O635" s="41"/>
      <c r="P635" s="41"/>
      <c r="Q635" s="41"/>
      <c r="R635" s="41"/>
      <c r="S635" s="41"/>
      <c r="T635" s="41"/>
      <c r="U635" s="41"/>
      <c r="V635" s="41"/>
      <c r="W635" s="41"/>
    </row>
    <row r="636" spans="2:23" s="5" customFormat="1" ht="13.5">
      <c r="B636" s="41"/>
      <c r="C636" s="41"/>
      <c r="D636" s="41"/>
      <c r="E636" s="41"/>
      <c r="F636" s="41"/>
      <c r="G636" s="41"/>
      <c r="H636" s="41"/>
      <c r="I636" s="41"/>
      <c r="J636" s="41"/>
      <c r="K636" s="41"/>
      <c r="L636" s="41"/>
      <c r="M636" s="41"/>
      <c r="N636" s="41"/>
      <c r="O636" s="41"/>
      <c r="P636" s="41"/>
      <c r="Q636" s="41"/>
      <c r="R636" s="41"/>
      <c r="S636" s="41"/>
      <c r="T636" s="41"/>
      <c r="U636" s="41"/>
      <c r="V636" s="41"/>
      <c r="W636" s="41"/>
    </row>
    <row r="637" spans="2:23" s="5" customFormat="1" ht="13.5">
      <c r="B637" s="41"/>
      <c r="C637" s="41"/>
      <c r="D637" s="41"/>
      <c r="E637" s="41"/>
      <c r="F637" s="41"/>
      <c r="G637" s="41"/>
      <c r="H637" s="41"/>
      <c r="I637" s="41"/>
      <c r="J637" s="41"/>
      <c r="K637" s="41"/>
      <c r="L637" s="41"/>
      <c r="M637" s="41"/>
      <c r="N637" s="41"/>
      <c r="O637" s="41"/>
      <c r="P637" s="41"/>
      <c r="Q637" s="41"/>
      <c r="R637" s="41"/>
      <c r="S637" s="41"/>
      <c r="T637" s="41"/>
      <c r="U637" s="41"/>
      <c r="V637" s="41"/>
      <c r="W637" s="41"/>
    </row>
    <row r="638" spans="2:23" s="5" customFormat="1" ht="13.5">
      <c r="B638" s="41"/>
      <c r="C638" s="41"/>
      <c r="D638" s="41"/>
      <c r="E638" s="41"/>
      <c r="F638" s="41"/>
      <c r="G638" s="41"/>
      <c r="H638" s="41"/>
      <c r="I638" s="41"/>
      <c r="J638" s="41"/>
      <c r="K638" s="41"/>
      <c r="L638" s="41"/>
      <c r="M638" s="41"/>
      <c r="N638" s="41"/>
      <c r="O638" s="41"/>
      <c r="P638" s="41"/>
      <c r="Q638" s="41"/>
      <c r="R638" s="41"/>
      <c r="S638" s="41"/>
      <c r="T638" s="41"/>
      <c r="U638" s="41"/>
      <c r="V638" s="41"/>
      <c r="W638" s="41"/>
    </row>
    <row r="639" spans="2:23" s="5" customFormat="1" ht="13.5">
      <c r="B639" s="41"/>
      <c r="C639" s="41"/>
      <c r="D639" s="41"/>
      <c r="E639" s="41"/>
      <c r="F639" s="41"/>
      <c r="G639" s="41"/>
      <c r="H639" s="41"/>
      <c r="I639" s="41"/>
      <c r="J639" s="41"/>
      <c r="K639" s="41"/>
      <c r="L639" s="41"/>
      <c r="M639" s="41"/>
      <c r="N639" s="41"/>
      <c r="O639" s="41"/>
      <c r="P639" s="41"/>
      <c r="Q639" s="41"/>
      <c r="R639" s="41"/>
      <c r="S639" s="41"/>
      <c r="T639" s="41"/>
      <c r="U639" s="41"/>
      <c r="V639" s="41"/>
      <c r="W639" s="41"/>
    </row>
    <row r="640" spans="2:23" s="5" customFormat="1" ht="13.5">
      <c r="B640" s="41"/>
      <c r="C640" s="41"/>
      <c r="D640" s="41"/>
      <c r="E640" s="41"/>
      <c r="F640" s="41"/>
      <c r="G640" s="41"/>
      <c r="H640" s="41"/>
      <c r="I640" s="41"/>
      <c r="J640" s="41"/>
      <c r="K640" s="41"/>
      <c r="L640" s="41"/>
      <c r="M640" s="41"/>
      <c r="N640" s="41"/>
      <c r="O640" s="41"/>
      <c r="P640" s="41"/>
      <c r="Q640" s="41"/>
      <c r="R640" s="41"/>
      <c r="S640" s="41"/>
      <c r="T640" s="41"/>
      <c r="U640" s="41"/>
      <c r="V640" s="41"/>
      <c r="W640" s="41"/>
    </row>
    <row r="641" spans="2:23" s="5" customFormat="1" ht="13.5">
      <c r="B641" s="41"/>
      <c r="C641" s="41"/>
      <c r="D641" s="41"/>
      <c r="E641" s="41"/>
      <c r="F641" s="41"/>
      <c r="G641" s="41"/>
      <c r="H641" s="41"/>
      <c r="I641" s="41"/>
      <c r="J641" s="41"/>
      <c r="K641" s="41"/>
      <c r="L641" s="41"/>
      <c r="M641" s="41"/>
      <c r="N641" s="41"/>
      <c r="O641" s="41"/>
      <c r="P641" s="41"/>
      <c r="Q641" s="41"/>
      <c r="R641" s="41"/>
      <c r="S641" s="41"/>
      <c r="T641" s="41"/>
      <c r="U641" s="41"/>
      <c r="V641" s="41"/>
      <c r="W641" s="41"/>
    </row>
    <row r="642" spans="2:23" s="5" customFormat="1" ht="13.5">
      <c r="B642" s="41"/>
      <c r="C642" s="41"/>
      <c r="D642" s="41"/>
      <c r="E642" s="41"/>
      <c r="F642" s="41"/>
      <c r="G642" s="41"/>
      <c r="H642" s="41"/>
      <c r="I642" s="41"/>
      <c r="J642" s="41"/>
      <c r="K642" s="41"/>
      <c r="L642" s="41"/>
      <c r="M642" s="41"/>
      <c r="N642" s="41"/>
      <c r="O642" s="41"/>
      <c r="P642" s="41"/>
      <c r="Q642" s="41"/>
      <c r="R642" s="41"/>
      <c r="S642" s="41"/>
      <c r="T642" s="41"/>
      <c r="U642" s="41"/>
      <c r="V642" s="41"/>
      <c r="W642" s="41"/>
    </row>
    <row r="643" spans="2:23" s="5" customFormat="1" ht="13.5">
      <c r="B643" s="41"/>
      <c r="C643" s="41"/>
      <c r="D643" s="41"/>
      <c r="E643" s="41"/>
      <c r="F643" s="41"/>
      <c r="G643" s="41"/>
      <c r="H643" s="41"/>
      <c r="I643" s="41"/>
      <c r="J643" s="41"/>
      <c r="K643" s="41"/>
      <c r="L643" s="41"/>
      <c r="M643" s="41"/>
      <c r="N643" s="41"/>
      <c r="O643" s="41"/>
      <c r="P643" s="41"/>
      <c r="Q643" s="41"/>
      <c r="R643" s="41"/>
      <c r="S643" s="41"/>
      <c r="T643" s="41"/>
      <c r="U643" s="41"/>
      <c r="V643" s="41"/>
      <c r="W643" s="41"/>
    </row>
    <row r="644" spans="2:23" s="5" customFormat="1" ht="13.5">
      <c r="B644" s="41"/>
      <c r="C644" s="41"/>
      <c r="D644" s="41"/>
      <c r="E644" s="41"/>
      <c r="F644" s="41"/>
      <c r="G644" s="41"/>
      <c r="H644" s="41"/>
      <c r="I644" s="41"/>
      <c r="J644" s="41"/>
      <c r="K644" s="41"/>
      <c r="L644" s="41"/>
      <c r="M644" s="41"/>
      <c r="N644" s="41"/>
      <c r="O644" s="41"/>
      <c r="P644" s="41"/>
      <c r="Q644" s="41"/>
      <c r="R644" s="41"/>
      <c r="S644" s="41"/>
      <c r="T644" s="41"/>
      <c r="U644" s="41"/>
      <c r="V644" s="41"/>
      <c r="W644" s="41"/>
    </row>
    <row r="645" spans="2:23" s="5" customFormat="1" ht="13.5">
      <c r="B645" s="41"/>
      <c r="C645" s="41"/>
      <c r="D645" s="41"/>
      <c r="E645" s="41"/>
      <c r="F645" s="41"/>
      <c r="G645" s="41"/>
      <c r="H645" s="41"/>
      <c r="I645" s="41"/>
      <c r="J645" s="41"/>
      <c r="K645" s="41"/>
      <c r="L645" s="41"/>
      <c r="M645" s="41"/>
      <c r="N645" s="41"/>
      <c r="O645" s="41"/>
      <c r="P645" s="41"/>
      <c r="Q645" s="41"/>
      <c r="R645" s="41"/>
      <c r="S645" s="41"/>
      <c r="T645" s="41"/>
      <c r="U645" s="41"/>
      <c r="V645" s="41"/>
      <c r="W645" s="41"/>
    </row>
    <row r="646" spans="2:23" s="5" customFormat="1" ht="13.5">
      <c r="B646" s="41"/>
      <c r="C646" s="41"/>
      <c r="D646" s="41"/>
      <c r="E646" s="41"/>
      <c r="F646" s="41"/>
      <c r="G646" s="41"/>
      <c r="H646" s="41"/>
      <c r="I646" s="41"/>
      <c r="J646" s="41"/>
      <c r="K646" s="41"/>
      <c r="L646" s="41"/>
      <c r="M646" s="41"/>
      <c r="N646" s="41"/>
      <c r="O646" s="41"/>
      <c r="P646" s="41"/>
      <c r="Q646" s="41"/>
      <c r="R646" s="41"/>
      <c r="S646" s="41"/>
      <c r="T646" s="41"/>
      <c r="U646" s="41"/>
      <c r="V646" s="41"/>
      <c r="W646" s="41"/>
    </row>
    <row r="647" spans="2:23" s="5" customFormat="1" ht="13.5">
      <c r="B647" s="41"/>
      <c r="C647" s="41"/>
      <c r="D647" s="41"/>
      <c r="E647" s="41"/>
      <c r="F647" s="41"/>
      <c r="G647" s="41"/>
      <c r="H647" s="41"/>
      <c r="I647" s="41"/>
      <c r="J647" s="41"/>
      <c r="K647" s="41"/>
      <c r="L647" s="41"/>
      <c r="M647" s="41"/>
      <c r="N647" s="41"/>
      <c r="O647" s="41"/>
      <c r="P647" s="41"/>
      <c r="Q647" s="41"/>
      <c r="R647" s="41"/>
      <c r="S647" s="41"/>
      <c r="T647" s="41"/>
      <c r="U647" s="41"/>
      <c r="V647" s="41"/>
      <c r="W647" s="41"/>
    </row>
    <row r="648" spans="2:23" s="5" customFormat="1" ht="13.5">
      <c r="B648" s="41"/>
      <c r="C648" s="41"/>
      <c r="D648" s="41"/>
      <c r="E648" s="41"/>
      <c r="F648" s="41"/>
      <c r="G648" s="41"/>
      <c r="H648" s="41"/>
      <c r="I648" s="41"/>
      <c r="J648" s="41"/>
      <c r="K648" s="41"/>
      <c r="L648" s="41"/>
      <c r="M648" s="41"/>
      <c r="N648" s="41"/>
      <c r="O648" s="41"/>
      <c r="P648" s="41"/>
      <c r="Q648" s="41"/>
      <c r="R648" s="41"/>
      <c r="S648" s="41"/>
      <c r="T648" s="41"/>
      <c r="U648" s="41"/>
      <c r="V648" s="41"/>
      <c r="W648" s="41"/>
    </row>
    <row r="649" spans="2:23" s="5" customFormat="1" ht="13.5">
      <c r="B649" s="41"/>
      <c r="C649" s="41"/>
      <c r="D649" s="41"/>
      <c r="E649" s="41"/>
      <c r="F649" s="41"/>
      <c r="G649" s="41"/>
      <c r="H649" s="41"/>
      <c r="I649" s="41"/>
      <c r="J649" s="41"/>
      <c r="K649" s="41"/>
      <c r="L649" s="41"/>
      <c r="M649" s="41"/>
      <c r="N649" s="41"/>
      <c r="O649" s="41"/>
      <c r="P649" s="41"/>
      <c r="Q649" s="41"/>
      <c r="R649" s="41"/>
      <c r="S649" s="41"/>
      <c r="T649" s="41"/>
      <c r="U649" s="41"/>
      <c r="V649" s="41"/>
      <c r="W649" s="41"/>
    </row>
    <row r="650" spans="2:23" s="5" customFormat="1" ht="13.5">
      <c r="B650" s="41"/>
      <c r="C650" s="41"/>
      <c r="D650" s="41"/>
      <c r="E650" s="41"/>
      <c r="F650" s="41"/>
      <c r="G650" s="41"/>
      <c r="H650" s="41"/>
      <c r="I650" s="41"/>
      <c r="J650" s="41"/>
      <c r="K650" s="41"/>
      <c r="L650" s="41"/>
      <c r="M650" s="41"/>
      <c r="N650" s="41"/>
      <c r="O650" s="41"/>
      <c r="P650" s="41"/>
      <c r="Q650" s="41"/>
      <c r="R650" s="41"/>
      <c r="S650" s="41"/>
      <c r="T650" s="41"/>
      <c r="U650" s="41"/>
      <c r="V650" s="41"/>
      <c r="W650" s="41"/>
    </row>
    <row r="651" spans="2:23" s="5" customFormat="1" ht="13.5">
      <c r="B651" s="41"/>
      <c r="C651" s="41"/>
      <c r="D651" s="41"/>
      <c r="E651" s="41"/>
      <c r="F651" s="41"/>
      <c r="G651" s="41"/>
      <c r="H651" s="41"/>
      <c r="I651" s="41"/>
      <c r="J651" s="41"/>
      <c r="K651" s="41"/>
      <c r="L651" s="41"/>
      <c r="M651" s="41"/>
      <c r="N651" s="41"/>
      <c r="O651" s="41"/>
      <c r="P651" s="41"/>
      <c r="Q651" s="41"/>
      <c r="R651" s="41"/>
      <c r="S651" s="41"/>
      <c r="T651" s="41"/>
      <c r="U651" s="41"/>
      <c r="V651" s="41"/>
      <c r="W651" s="41"/>
    </row>
    <row r="652" spans="2:23" s="5" customFormat="1" ht="13.5">
      <c r="B652" s="41"/>
      <c r="C652" s="41"/>
      <c r="D652" s="41"/>
      <c r="E652" s="41"/>
      <c r="F652" s="41"/>
      <c r="G652" s="41"/>
      <c r="H652" s="41"/>
      <c r="I652" s="41"/>
      <c r="J652" s="41"/>
      <c r="K652" s="41"/>
      <c r="L652" s="41"/>
      <c r="M652" s="41"/>
      <c r="N652" s="41"/>
      <c r="O652" s="41"/>
      <c r="P652" s="41"/>
      <c r="Q652" s="41"/>
      <c r="R652" s="41"/>
      <c r="S652" s="41"/>
      <c r="T652" s="41"/>
      <c r="U652" s="41"/>
      <c r="V652" s="41"/>
      <c r="W652" s="41"/>
    </row>
    <row r="653" spans="2:23" s="5" customFormat="1" ht="13.5">
      <c r="B653" s="41"/>
      <c r="C653" s="41"/>
      <c r="D653" s="41"/>
      <c r="E653" s="41"/>
      <c r="F653" s="41"/>
      <c r="G653" s="41"/>
      <c r="H653" s="41"/>
      <c r="I653" s="41"/>
      <c r="J653" s="41"/>
      <c r="K653" s="41"/>
      <c r="L653" s="41"/>
      <c r="M653" s="41"/>
      <c r="N653" s="41"/>
      <c r="O653" s="41"/>
      <c r="P653" s="41"/>
      <c r="Q653" s="41"/>
      <c r="R653" s="41"/>
      <c r="S653" s="41"/>
      <c r="T653" s="41"/>
      <c r="U653" s="41"/>
      <c r="V653" s="41"/>
      <c r="W653" s="41"/>
    </row>
    <row r="654" spans="2:23" s="5" customFormat="1" ht="13.5">
      <c r="B654" s="41"/>
      <c r="C654" s="41"/>
      <c r="D654" s="41"/>
      <c r="E654" s="41"/>
      <c r="F654" s="41"/>
      <c r="G654" s="41"/>
      <c r="H654" s="41"/>
      <c r="I654" s="41"/>
      <c r="J654" s="41"/>
      <c r="K654" s="41"/>
      <c r="L654" s="41"/>
      <c r="M654" s="41"/>
      <c r="N654" s="41"/>
      <c r="O654" s="41"/>
      <c r="P654" s="41"/>
      <c r="Q654" s="41"/>
      <c r="R654" s="41"/>
      <c r="S654" s="41"/>
      <c r="T654" s="41"/>
      <c r="U654" s="41"/>
      <c r="V654" s="41"/>
      <c r="W654" s="41"/>
    </row>
    <row r="655" spans="2:23" s="5" customFormat="1" ht="13.5">
      <c r="B655" s="41"/>
      <c r="C655" s="41"/>
      <c r="D655" s="41"/>
      <c r="E655" s="41"/>
      <c r="F655" s="41"/>
      <c r="G655" s="41"/>
      <c r="H655" s="41"/>
      <c r="I655" s="41"/>
      <c r="J655" s="41"/>
      <c r="K655" s="41"/>
      <c r="L655" s="41"/>
      <c r="M655" s="41"/>
      <c r="N655" s="41"/>
      <c r="O655" s="41"/>
      <c r="P655" s="41"/>
      <c r="Q655" s="41"/>
      <c r="R655" s="41"/>
      <c r="S655" s="41"/>
      <c r="T655" s="41"/>
      <c r="U655" s="41"/>
      <c r="V655" s="41"/>
      <c r="W655" s="41"/>
    </row>
    <row r="656" spans="2:23" s="5" customFormat="1" ht="13.5">
      <c r="B656" s="41"/>
      <c r="C656" s="41"/>
      <c r="D656" s="41"/>
      <c r="E656" s="41"/>
      <c r="F656" s="41"/>
      <c r="G656" s="41"/>
      <c r="H656" s="41"/>
      <c r="I656" s="41"/>
      <c r="J656" s="41"/>
      <c r="K656" s="41"/>
      <c r="L656" s="41"/>
      <c r="M656" s="41"/>
      <c r="N656" s="41"/>
      <c r="O656" s="41"/>
      <c r="P656" s="41"/>
      <c r="Q656" s="41"/>
      <c r="R656" s="41"/>
      <c r="S656" s="41"/>
      <c r="T656" s="41"/>
      <c r="U656" s="41"/>
      <c r="V656" s="41"/>
      <c r="W656" s="41"/>
    </row>
    <row r="657" spans="2:23" s="5" customFormat="1" ht="13.5">
      <c r="B657" s="41"/>
      <c r="C657" s="41"/>
      <c r="D657" s="41"/>
      <c r="E657" s="41"/>
      <c r="F657" s="41"/>
      <c r="G657" s="41"/>
      <c r="H657" s="41"/>
      <c r="I657" s="41"/>
      <c r="J657" s="41"/>
      <c r="K657" s="41"/>
      <c r="L657" s="41"/>
      <c r="M657" s="41"/>
      <c r="N657" s="41"/>
      <c r="O657" s="41"/>
      <c r="P657" s="41"/>
      <c r="Q657" s="41"/>
      <c r="R657" s="41"/>
      <c r="S657" s="41"/>
      <c r="T657" s="41"/>
      <c r="U657" s="41"/>
      <c r="V657" s="41"/>
      <c r="W657" s="41"/>
    </row>
    <row r="658" spans="2:23" s="5" customFormat="1" ht="13.5">
      <c r="B658" s="41"/>
      <c r="C658" s="41"/>
      <c r="D658" s="41"/>
      <c r="E658" s="41"/>
      <c r="F658" s="41"/>
      <c r="G658" s="41"/>
      <c r="H658" s="41"/>
      <c r="I658" s="41"/>
      <c r="J658" s="41"/>
      <c r="K658" s="41"/>
      <c r="L658" s="41"/>
      <c r="M658" s="41"/>
      <c r="N658" s="41"/>
      <c r="O658" s="41"/>
      <c r="P658" s="41"/>
      <c r="Q658" s="41"/>
      <c r="R658" s="41"/>
      <c r="S658" s="41"/>
      <c r="T658" s="41"/>
      <c r="U658" s="41"/>
      <c r="V658" s="41"/>
      <c r="W658" s="41"/>
    </row>
    <row r="659" spans="2:23" s="5" customFormat="1" ht="13.5">
      <c r="B659" s="41"/>
      <c r="C659" s="41"/>
      <c r="D659" s="41"/>
      <c r="E659" s="41"/>
      <c r="F659" s="41"/>
      <c r="G659" s="41"/>
      <c r="H659" s="41"/>
      <c r="I659" s="41"/>
      <c r="J659" s="41"/>
      <c r="K659" s="41"/>
      <c r="L659" s="41"/>
      <c r="M659" s="41"/>
      <c r="N659" s="41"/>
      <c r="O659" s="41"/>
      <c r="P659" s="41"/>
      <c r="Q659" s="41"/>
      <c r="R659" s="41"/>
      <c r="S659" s="41"/>
      <c r="T659" s="41"/>
      <c r="U659" s="41"/>
      <c r="V659" s="41"/>
      <c r="W659" s="41"/>
    </row>
    <row r="660" spans="2:23" s="5" customFormat="1" ht="13.5">
      <c r="B660" s="41"/>
      <c r="C660" s="41"/>
      <c r="D660" s="41"/>
      <c r="E660" s="41"/>
      <c r="F660" s="41"/>
      <c r="G660" s="41"/>
      <c r="H660" s="41"/>
      <c r="I660" s="41"/>
      <c r="J660" s="41"/>
      <c r="K660" s="41"/>
      <c r="L660" s="41"/>
      <c r="M660" s="41"/>
      <c r="N660" s="41"/>
      <c r="O660" s="41"/>
      <c r="P660" s="41"/>
      <c r="Q660" s="41"/>
      <c r="R660" s="41"/>
      <c r="S660" s="41"/>
      <c r="T660" s="41"/>
      <c r="U660" s="41"/>
      <c r="V660" s="41"/>
      <c r="W660" s="41"/>
    </row>
    <row r="661" spans="2:23" s="5" customFormat="1" ht="13.5">
      <c r="B661" s="41"/>
      <c r="C661" s="41"/>
      <c r="D661" s="41"/>
      <c r="E661" s="41"/>
      <c r="F661" s="41"/>
      <c r="G661" s="41"/>
      <c r="H661" s="41"/>
      <c r="I661" s="41"/>
      <c r="J661" s="41"/>
      <c r="K661" s="41"/>
      <c r="L661" s="41"/>
      <c r="M661" s="41"/>
      <c r="N661" s="41"/>
      <c r="O661" s="41"/>
      <c r="P661" s="41"/>
      <c r="Q661" s="41"/>
      <c r="R661" s="41"/>
      <c r="S661" s="41"/>
      <c r="T661" s="41"/>
      <c r="U661" s="41"/>
      <c r="V661" s="41"/>
      <c r="W661" s="41"/>
    </row>
    <row r="662" spans="2:23" s="5" customFormat="1" ht="13.5">
      <c r="B662" s="41"/>
      <c r="C662" s="41"/>
      <c r="D662" s="41"/>
      <c r="E662" s="41"/>
      <c r="F662" s="41"/>
      <c r="G662" s="41"/>
      <c r="H662" s="41"/>
      <c r="I662" s="41"/>
      <c r="J662" s="41"/>
      <c r="K662" s="41"/>
      <c r="L662" s="41"/>
      <c r="M662" s="41"/>
      <c r="N662" s="41"/>
      <c r="O662" s="41"/>
      <c r="P662" s="41"/>
      <c r="Q662" s="41"/>
      <c r="R662" s="41"/>
      <c r="S662" s="41"/>
      <c r="T662" s="41"/>
      <c r="U662" s="41"/>
      <c r="V662" s="41"/>
      <c r="W662" s="41"/>
    </row>
    <row r="663" spans="2:23" s="5" customFormat="1" ht="13.5">
      <c r="B663" s="41"/>
      <c r="C663" s="41"/>
      <c r="D663" s="41"/>
      <c r="E663" s="41"/>
      <c r="F663" s="41"/>
      <c r="G663" s="41"/>
      <c r="H663" s="41"/>
      <c r="I663" s="41"/>
      <c r="J663" s="41"/>
      <c r="K663" s="41"/>
      <c r="L663" s="41"/>
      <c r="M663" s="41"/>
      <c r="N663" s="41"/>
      <c r="O663" s="41"/>
      <c r="P663" s="41"/>
      <c r="Q663" s="41"/>
      <c r="R663" s="41"/>
      <c r="S663" s="41"/>
      <c r="T663" s="41"/>
      <c r="U663" s="41"/>
      <c r="V663" s="41"/>
      <c r="W663" s="41"/>
    </row>
    <row r="664" spans="2:23" s="5" customFormat="1" ht="13.5">
      <c r="B664" s="41"/>
      <c r="C664" s="41"/>
      <c r="D664" s="41"/>
      <c r="E664" s="41"/>
      <c r="F664" s="41"/>
      <c r="G664" s="41"/>
      <c r="H664" s="41"/>
      <c r="I664" s="41"/>
      <c r="J664" s="41"/>
      <c r="K664" s="41"/>
      <c r="L664" s="41"/>
      <c r="M664" s="41"/>
      <c r="N664" s="41"/>
      <c r="O664" s="41"/>
      <c r="P664" s="41"/>
      <c r="Q664" s="41"/>
      <c r="R664" s="41"/>
      <c r="S664" s="41"/>
      <c r="T664" s="41"/>
      <c r="U664" s="41"/>
      <c r="V664" s="41"/>
      <c r="W664" s="41"/>
    </row>
    <row r="665" spans="2:23" s="5" customFormat="1" ht="13.5">
      <c r="B665" s="41"/>
      <c r="C665" s="41"/>
      <c r="D665" s="41"/>
      <c r="E665" s="41"/>
      <c r="F665" s="41"/>
      <c r="G665" s="41"/>
      <c r="H665" s="41"/>
      <c r="I665" s="41"/>
      <c r="J665" s="41"/>
      <c r="K665" s="41"/>
      <c r="L665" s="41"/>
      <c r="M665" s="41"/>
      <c r="N665" s="41"/>
      <c r="O665" s="41"/>
      <c r="P665" s="41"/>
      <c r="Q665" s="41"/>
      <c r="R665" s="41"/>
      <c r="S665" s="41"/>
      <c r="T665" s="41"/>
      <c r="U665" s="41"/>
      <c r="V665" s="41"/>
      <c r="W665" s="41"/>
    </row>
    <row r="666" spans="2:23" s="5" customFormat="1" ht="13.5">
      <c r="B666" s="41"/>
      <c r="C666" s="41"/>
      <c r="D666" s="41"/>
      <c r="E666" s="41"/>
      <c r="F666" s="41"/>
      <c r="G666" s="41"/>
      <c r="H666" s="41"/>
      <c r="I666" s="41"/>
      <c r="J666" s="41"/>
      <c r="K666" s="41"/>
      <c r="L666" s="41"/>
      <c r="M666" s="41"/>
      <c r="N666" s="41"/>
      <c r="O666" s="41"/>
      <c r="P666" s="41"/>
      <c r="Q666" s="41"/>
      <c r="R666" s="41"/>
      <c r="S666" s="41"/>
      <c r="T666" s="41"/>
      <c r="U666" s="41"/>
      <c r="V666" s="41"/>
      <c r="W666" s="41"/>
    </row>
    <row r="667" spans="2:23" s="5" customFormat="1" ht="13.5">
      <c r="B667" s="41"/>
      <c r="C667" s="41"/>
      <c r="D667" s="41"/>
      <c r="E667" s="41"/>
      <c r="F667" s="41"/>
      <c r="G667" s="41"/>
      <c r="H667" s="41"/>
      <c r="I667" s="41"/>
      <c r="J667" s="41"/>
      <c r="K667" s="41"/>
      <c r="L667" s="41"/>
      <c r="M667" s="41"/>
      <c r="N667" s="41"/>
      <c r="O667" s="41"/>
      <c r="P667" s="41"/>
      <c r="Q667" s="41"/>
      <c r="R667" s="41"/>
      <c r="S667" s="41"/>
      <c r="T667" s="41"/>
      <c r="U667" s="41"/>
      <c r="V667" s="41"/>
      <c r="W667" s="41"/>
    </row>
    <row r="668" spans="2:23" s="5" customFormat="1" ht="13.5">
      <c r="B668" s="41"/>
      <c r="C668" s="41"/>
      <c r="D668" s="41"/>
      <c r="E668" s="41"/>
      <c r="F668" s="41"/>
      <c r="G668" s="41"/>
      <c r="H668" s="41"/>
      <c r="I668" s="41"/>
      <c r="J668" s="41"/>
      <c r="K668" s="41"/>
      <c r="L668" s="41"/>
      <c r="M668" s="41"/>
      <c r="N668" s="41"/>
      <c r="O668" s="41"/>
      <c r="P668" s="41"/>
      <c r="Q668" s="41"/>
      <c r="R668" s="41"/>
      <c r="S668" s="41"/>
      <c r="T668" s="41"/>
      <c r="U668" s="41"/>
      <c r="V668" s="41"/>
      <c r="W668" s="41"/>
    </row>
    <row r="669" spans="2:23" s="5" customFormat="1" ht="13.5">
      <c r="B669" s="41"/>
      <c r="C669" s="41"/>
      <c r="D669" s="41"/>
      <c r="E669" s="41"/>
      <c r="F669" s="41"/>
      <c r="G669" s="41"/>
      <c r="H669" s="41"/>
      <c r="I669" s="41"/>
      <c r="J669" s="41"/>
      <c r="K669" s="41"/>
      <c r="L669" s="41"/>
      <c r="M669" s="41"/>
      <c r="N669" s="41"/>
      <c r="O669" s="41"/>
      <c r="P669" s="41"/>
      <c r="Q669" s="41"/>
      <c r="R669" s="41"/>
      <c r="S669" s="41"/>
      <c r="T669" s="41"/>
      <c r="U669" s="41"/>
      <c r="V669" s="41"/>
      <c r="W669" s="41"/>
    </row>
    <row r="670" spans="2:23" s="5" customFormat="1" ht="13.5">
      <c r="B670" s="41"/>
      <c r="C670" s="41"/>
      <c r="D670" s="41"/>
      <c r="E670" s="41"/>
      <c r="F670" s="41"/>
      <c r="G670" s="41"/>
      <c r="H670" s="41"/>
      <c r="I670" s="41"/>
      <c r="J670" s="41"/>
      <c r="K670" s="41"/>
      <c r="L670" s="41"/>
      <c r="M670" s="41"/>
      <c r="N670" s="41"/>
      <c r="O670" s="41"/>
      <c r="P670" s="41"/>
      <c r="Q670" s="41"/>
      <c r="R670" s="41"/>
      <c r="S670" s="41"/>
      <c r="T670" s="41"/>
      <c r="U670" s="41"/>
      <c r="V670" s="41"/>
      <c r="W670" s="41"/>
    </row>
    <row r="671" spans="2:23" s="5" customFormat="1" ht="13.5">
      <c r="B671" s="41"/>
      <c r="C671" s="41"/>
      <c r="D671" s="41"/>
      <c r="E671" s="41"/>
      <c r="F671" s="41"/>
      <c r="G671" s="41"/>
      <c r="H671" s="41"/>
      <c r="I671" s="41"/>
      <c r="J671" s="41"/>
      <c r="K671" s="41"/>
      <c r="L671" s="41"/>
      <c r="M671" s="41"/>
      <c r="N671" s="41"/>
      <c r="O671" s="41"/>
      <c r="P671" s="41"/>
      <c r="Q671" s="41"/>
      <c r="R671" s="41"/>
      <c r="S671" s="41"/>
      <c r="T671" s="41"/>
      <c r="U671" s="41"/>
      <c r="V671" s="41"/>
      <c r="W671" s="41"/>
    </row>
    <row r="672" spans="2:23" s="5" customFormat="1" ht="13.5">
      <c r="B672" s="41"/>
      <c r="C672" s="41"/>
      <c r="D672" s="41"/>
      <c r="E672" s="41"/>
      <c r="F672" s="41"/>
      <c r="G672" s="41"/>
      <c r="H672" s="41"/>
      <c r="I672" s="41"/>
      <c r="J672" s="41"/>
      <c r="K672" s="41"/>
      <c r="L672" s="41"/>
      <c r="M672" s="41"/>
      <c r="N672" s="41"/>
      <c r="O672" s="41"/>
      <c r="P672" s="41"/>
      <c r="Q672" s="41"/>
      <c r="R672" s="41"/>
      <c r="S672" s="41"/>
      <c r="T672" s="41"/>
      <c r="U672" s="41"/>
      <c r="V672" s="41"/>
      <c r="W672" s="41"/>
    </row>
    <row r="673" spans="2:23" s="5" customFormat="1" ht="13.5">
      <c r="B673" s="41"/>
      <c r="C673" s="41"/>
      <c r="D673" s="41"/>
      <c r="E673" s="41"/>
      <c r="F673" s="41"/>
      <c r="G673" s="41"/>
      <c r="H673" s="41"/>
      <c r="I673" s="41"/>
      <c r="J673" s="41"/>
      <c r="K673" s="41"/>
      <c r="L673" s="41"/>
      <c r="M673" s="41"/>
      <c r="N673" s="41"/>
      <c r="O673" s="41"/>
      <c r="P673" s="41"/>
      <c r="Q673" s="41"/>
      <c r="R673" s="41"/>
      <c r="S673" s="41"/>
      <c r="T673" s="41"/>
      <c r="U673" s="41"/>
      <c r="V673" s="41"/>
      <c r="W673" s="41"/>
    </row>
    <row r="674" spans="2:23" s="5" customFormat="1" ht="13.5">
      <c r="B674" s="41"/>
      <c r="C674" s="41"/>
      <c r="D674" s="41"/>
      <c r="E674" s="41"/>
      <c r="F674" s="41"/>
      <c r="G674" s="41"/>
      <c r="H674" s="41"/>
      <c r="I674" s="41"/>
      <c r="J674" s="41"/>
      <c r="K674" s="41"/>
      <c r="L674" s="41"/>
      <c r="M674" s="41"/>
      <c r="N674" s="41"/>
      <c r="O674" s="41"/>
      <c r="P674" s="41"/>
      <c r="Q674" s="41"/>
      <c r="R674" s="41"/>
      <c r="S674" s="41"/>
      <c r="T674" s="41"/>
      <c r="U674" s="41"/>
      <c r="V674" s="41"/>
      <c r="W674" s="41"/>
    </row>
    <row r="675" spans="2:23" s="5" customFormat="1" ht="13.5">
      <c r="B675" s="41"/>
      <c r="C675" s="41"/>
      <c r="D675" s="41"/>
      <c r="E675" s="41"/>
      <c r="F675" s="41"/>
      <c r="G675" s="41"/>
      <c r="H675" s="41"/>
      <c r="I675" s="41"/>
      <c r="J675" s="41"/>
      <c r="K675" s="41"/>
      <c r="L675" s="41"/>
      <c r="M675" s="41"/>
      <c r="N675" s="41"/>
      <c r="O675" s="41"/>
      <c r="P675" s="41"/>
      <c r="Q675" s="41"/>
      <c r="R675" s="41"/>
      <c r="S675" s="41"/>
      <c r="T675" s="41"/>
      <c r="U675" s="41"/>
      <c r="V675" s="41"/>
      <c r="W675" s="41"/>
    </row>
    <row r="676" spans="2:23" s="5" customFormat="1" ht="13.5">
      <c r="B676" s="41"/>
      <c r="C676" s="41"/>
      <c r="D676" s="41"/>
      <c r="E676" s="41"/>
      <c r="F676" s="41"/>
      <c r="G676" s="41"/>
      <c r="H676" s="41"/>
      <c r="I676" s="41"/>
      <c r="J676" s="41"/>
      <c r="K676" s="41"/>
      <c r="L676" s="41"/>
      <c r="M676" s="41"/>
      <c r="N676" s="41"/>
      <c r="O676" s="41"/>
      <c r="P676" s="41"/>
      <c r="Q676" s="41"/>
      <c r="R676" s="41"/>
      <c r="S676" s="41"/>
      <c r="T676" s="41"/>
      <c r="U676" s="41"/>
      <c r="V676" s="41"/>
      <c r="W676" s="41"/>
    </row>
    <row r="677" spans="2:23" s="5" customFormat="1" ht="13.5">
      <c r="B677" s="41"/>
      <c r="C677" s="41"/>
      <c r="D677" s="41"/>
      <c r="E677" s="41"/>
      <c r="F677" s="41"/>
      <c r="G677" s="41"/>
      <c r="H677" s="41"/>
      <c r="I677" s="41"/>
      <c r="J677" s="41"/>
      <c r="K677" s="41"/>
      <c r="L677" s="41"/>
      <c r="M677" s="41"/>
      <c r="N677" s="41"/>
      <c r="O677" s="41"/>
      <c r="P677" s="41"/>
      <c r="Q677" s="41"/>
      <c r="R677" s="41"/>
      <c r="S677" s="41"/>
      <c r="T677" s="41"/>
      <c r="U677" s="41"/>
      <c r="V677" s="41"/>
      <c r="W677" s="41"/>
    </row>
    <row r="678" spans="2:23" s="5" customFormat="1" ht="13.5">
      <c r="B678" s="41"/>
      <c r="C678" s="41"/>
      <c r="D678" s="41"/>
      <c r="E678" s="41"/>
      <c r="F678" s="41"/>
      <c r="G678" s="41"/>
      <c r="H678" s="41"/>
      <c r="I678" s="41"/>
      <c r="J678" s="41"/>
      <c r="K678" s="41"/>
      <c r="L678" s="41"/>
      <c r="M678" s="41"/>
      <c r="N678" s="41"/>
      <c r="O678" s="41"/>
      <c r="P678" s="41"/>
      <c r="Q678" s="41"/>
      <c r="R678" s="41"/>
      <c r="S678" s="41"/>
      <c r="T678" s="41"/>
      <c r="U678" s="41"/>
      <c r="V678" s="41"/>
      <c r="W678" s="41"/>
    </row>
    <row r="679" spans="2:23" s="5" customFormat="1" ht="13.5">
      <c r="B679" s="41"/>
      <c r="C679" s="41"/>
      <c r="D679" s="41"/>
      <c r="E679" s="41"/>
      <c r="F679" s="41"/>
      <c r="G679" s="41"/>
      <c r="H679" s="41"/>
      <c r="I679" s="41"/>
      <c r="J679" s="41"/>
      <c r="K679" s="41"/>
      <c r="L679" s="41"/>
      <c r="M679" s="41"/>
      <c r="N679" s="41"/>
      <c r="O679" s="41"/>
      <c r="P679" s="41"/>
      <c r="Q679" s="41"/>
      <c r="R679" s="41"/>
      <c r="S679" s="41"/>
      <c r="T679" s="41"/>
      <c r="U679" s="41"/>
      <c r="V679" s="41"/>
      <c r="W679" s="41"/>
    </row>
    <row r="680" spans="2:23" s="5" customFormat="1" ht="13.5">
      <c r="B680" s="41"/>
      <c r="C680" s="41"/>
      <c r="D680" s="41"/>
      <c r="E680" s="41"/>
      <c r="F680" s="41"/>
      <c r="G680" s="41"/>
      <c r="H680" s="41"/>
      <c r="I680" s="41"/>
      <c r="J680" s="41"/>
      <c r="K680" s="41"/>
      <c r="L680" s="41"/>
      <c r="M680" s="41"/>
      <c r="N680" s="41"/>
      <c r="O680" s="41"/>
      <c r="P680" s="41"/>
      <c r="Q680" s="41"/>
      <c r="R680" s="41"/>
      <c r="S680" s="41"/>
      <c r="T680" s="41"/>
      <c r="U680" s="41"/>
      <c r="V680" s="41"/>
      <c r="W680" s="41"/>
    </row>
    <row r="681" spans="2:23" s="5" customFormat="1" ht="13.5">
      <c r="B681" s="41"/>
      <c r="C681" s="41"/>
      <c r="D681" s="41"/>
      <c r="E681" s="41"/>
      <c r="F681" s="41"/>
      <c r="G681" s="41"/>
      <c r="H681" s="41"/>
      <c r="I681" s="41"/>
      <c r="J681" s="41"/>
      <c r="K681" s="41"/>
      <c r="L681" s="41"/>
      <c r="M681" s="41"/>
      <c r="N681" s="41"/>
      <c r="O681" s="41"/>
      <c r="P681" s="41"/>
      <c r="Q681" s="41"/>
      <c r="R681" s="41"/>
      <c r="S681" s="41"/>
      <c r="T681" s="41"/>
      <c r="U681" s="41"/>
      <c r="V681" s="41"/>
      <c r="W681" s="41"/>
    </row>
    <row r="682" spans="2:23" s="5" customFormat="1" ht="13.5">
      <c r="B682" s="41"/>
      <c r="C682" s="41"/>
      <c r="D682" s="41"/>
      <c r="E682" s="41"/>
      <c r="F682" s="41"/>
      <c r="G682" s="41"/>
      <c r="H682" s="41"/>
      <c r="I682" s="41"/>
      <c r="J682" s="41"/>
      <c r="K682" s="41"/>
      <c r="L682" s="41"/>
      <c r="M682" s="41"/>
      <c r="N682" s="41"/>
      <c r="O682" s="41"/>
      <c r="P682" s="41"/>
      <c r="Q682" s="41"/>
      <c r="R682" s="41"/>
      <c r="S682" s="41"/>
      <c r="T682" s="41"/>
      <c r="U682" s="41"/>
      <c r="V682" s="41"/>
      <c r="W682" s="41"/>
    </row>
    <row r="683" spans="2:23" s="5" customFormat="1" ht="13.5">
      <c r="B683" s="41"/>
      <c r="C683" s="41"/>
      <c r="D683" s="41"/>
      <c r="E683" s="41"/>
      <c r="F683" s="41"/>
      <c r="G683" s="41"/>
      <c r="H683" s="41"/>
      <c r="I683" s="41"/>
      <c r="J683" s="41"/>
      <c r="K683" s="41"/>
      <c r="L683" s="41"/>
      <c r="M683" s="41"/>
      <c r="N683" s="41"/>
      <c r="O683" s="41"/>
      <c r="P683" s="41"/>
      <c r="Q683" s="41"/>
      <c r="R683" s="41"/>
      <c r="S683" s="41"/>
      <c r="T683" s="41"/>
      <c r="U683" s="41"/>
      <c r="V683" s="41"/>
      <c r="W683" s="41"/>
    </row>
    <row r="684" spans="2:23" s="5" customFormat="1" ht="13.5">
      <c r="B684" s="41"/>
      <c r="C684" s="41"/>
      <c r="D684" s="41"/>
      <c r="E684" s="41"/>
      <c r="F684" s="41"/>
      <c r="G684" s="41"/>
      <c r="H684" s="41"/>
      <c r="I684" s="41"/>
      <c r="J684" s="41"/>
      <c r="K684" s="41"/>
      <c r="L684" s="41"/>
      <c r="M684" s="41"/>
      <c r="N684" s="41"/>
      <c r="O684" s="41"/>
      <c r="P684" s="41"/>
      <c r="Q684" s="41"/>
      <c r="R684" s="41"/>
      <c r="S684" s="41"/>
      <c r="T684" s="41"/>
      <c r="U684" s="41"/>
      <c r="V684" s="41"/>
      <c r="W684" s="41"/>
    </row>
    <row r="685" spans="2:23" s="5" customFormat="1" ht="13.5">
      <c r="B685" s="41"/>
      <c r="C685" s="41"/>
      <c r="D685" s="41"/>
      <c r="E685" s="41"/>
      <c r="F685" s="41"/>
      <c r="G685" s="41"/>
      <c r="H685" s="41"/>
      <c r="I685" s="41"/>
      <c r="J685" s="41"/>
      <c r="K685" s="41"/>
      <c r="L685" s="41"/>
      <c r="M685" s="41"/>
      <c r="N685" s="41"/>
      <c r="O685" s="41"/>
      <c r="P685" s="41"/>
      <c r="Q685" s="41"/>
      <c r="R685" s="41"/>
      <c r="S685" s="41"/>
      <c r="T685" s="41"/>
      <c r="U685" s="41"/>
      <c r="V685" s="41"/>
      <c r="W685" s="41"/>
    </row>
    <row r="686" spans="2:23" s="5" customFormat="1" ht="13.5">
      <c r="B686" s="41"/>
      <c r="C686" s="41"/>
      <c r="D686" s="41"/>
      <c r="E686" s="41"/>
      <c r="F686" s="41"/>
      <c r="G686" s="41"/>
      <c r="H686" s="41"/>
      <c r="I686" s="41"/>
      <c r="J686" s="41"/>
      <c r="K686" s="41"/>
      <c r="L686" s="41"/>
      <c r="M686" s="41"/>
      <c r="N686" s="41"/>
      <c r="O686" s="41"/>
      <c r="P686" s="41"/>
      <c r="Q686" s="41"/>
      <c r="R686" s="41"/>
      <c r="S686" s="41"/>
      <c r="T686" s="41"/>
      <c r="U686" s="41"/>
      <c r="V686" s="41"/>
      <c r="W686" s="41"/>
    </row>
    <row r="687" spans="2:23" s="5" customFormat="1" ht="13.5">
      <c r="B687" s="41"/>
      <c r="C687" s="41"/>
      <c r="D687" s="41"/>
      <c r="E687" s="41"/>
      <c r="F687" s="41"/>
      <c r="G687" s="41"/>
      <c r="H687" s="41"/>
      <c r="I687" s="41"/>
      <c r="J687" s="41"/>
      <c r="K687" s="41"/>
      <c r="L687" s="41"/>
      <c r="M687" s="41"/>
      <c r="N687" s="41"/>
      <c r="O687" s="41"/>
      <c r="P687" s="41"/>
      <c r="Q687" s="41"/>
      <c r="R687" s="41"/>
      <c r="S687" s="41"/>
      <c r="T687" s="41"/>
      <c r="U687" s="41"/>
      <c r="V687" s="41"/>
      <c r="W687" s="41"/>
    </row>
    <row r="688" spans="2:23" s="5" customFormat="1" ht="13.5">
      <c r="B688" s="41"/>
      <c r="C688" s="41"/>
      <c r="D688" s="41"/>
      <c r="E688" s="41"/>
      <c r="F688" s="41"/>
      <c r="G688" s="41"/>
      <c r="H688" s="41"/>
      <c r="I688" s="41"/>
      <c r="J688" s="41"/>
      <c r="K688" s="41"/>
      <c r="L688" s="41"/>
      <c r="M688" s="41"/>
      <c r="N688" s="41"/>
      <c r="O688" s="41"/>
      <c r="P688" s="41"/>
      <c r="Q688" s="41"/>
      <c r="R688" s="41"/>
      <c r="S688" s="41"/>
      <c r="T688" s="41"/>
      <c r="U688" s="41"/>
      <c r="V688" s="41"/>
      <c r="W688" s="41"/>
    </row>
    <row r="689" spans="2:23" s="5" customFormat="1" ht="13.5">
      <c r="B689" s="41"/>
      <c r="C689" s="41"/>
      <c r="D689" s="41"/>
      <c r="E689" s="41"/>
      <c r="F689" s="41"/>
      <c r="G689" s="41"/>
      <c r="H689" s="41"/>
      <c r="I689" s="41"/>
      <c r="J689" s="41"/>
      <c r="K689" s="41"/>
      <c r="L689" s="41"/>
      <c r="M689" s="41"/>
      <c r="N689" s="41"/>
      <c r="O689" s="41"/>
      <c r="P689" s="41"/>
      <c r="Q689" s="41"/>
      <c r="R689" s="41"/>
      <c r="S689" s="41"/>
      <c r="T689" s="41"/>
      <c r="U689" s="41"/>
      <c r="V689" s="41"/>
      <c r="W689" s="41"/>
    </row>
    <row r="690" spans="2:23" s="5" customFormat="1" ht="13.5">
      <c r="B690" s="41"/>
      <c r="C690" s="41"/>
      <c r="D690" s="41"/>
      <c r="E690" s="41"/>
      <c r="F690" s="41"/>
      <c r="G690" s="41"/>
      <c r="H690" s="41"/>
      <c r="I690" s="41"/>
      <c r="J690" s="41"/>
      <c r="K690" s="41"/>
      <c r="L690" s="41"/>
      <c r="M690" s="41"/>
      <c r="N690" s="41"/>
      <c r="O690" s="41"/>
      <c r="P690" s="41"/>
      <c r="Q690" s="41"/>
      <c r="R690" s="41"/>
      <c r="S690" s="41"/>
      <c r="T690" s="41"/>
      <c r="U690" s="41"/>
      <c r="V690" s="41"/>
      <c r="W690" s="41"/>
    </row>
    <row r="691" spans="2:23" s="5" customFormat="1" ht="13.5">
      <c r="B691" s="41"/>
      <c r="C691" s="41"/>
      <c r="D691" s="41"/>
      <c r="E691" s="41"/>
      <c r="F691" s="41"/>
      <c r="G691" s="41"/>
      <c r="H691" s="41"/>
      <c r="I691" s="41"/>
      <c r="J691" s="41"/>
      <c r="K691" s="41"/>
      <c r="L691" s="41"/>
      <c r="M691" s="41"/>
      <c r="N691" s="41"/>
      <c r="O691" s="41"/>
      <c r="P691" s="41"/>
      <c r="Q691" s="41"/>
      <c r="R691" s="41"/>
      <c r="S691" s="41"/>
      <c r="T691" s="41"/>
      <c r="U691" s="41"/>
      <c r="V691" s="41"/>
      <c r="W691" s="41"/>
    </row>
    <row r="692" spans="2:23" s="5" customFormat="1" ht="13.5">
      <c r="B692" s="41"/>
      <c r="C692" s="41"/>
      <c r="D692" s="41"/>
      <c r="E692" s="41"/>
      <c r="F692" s="41"/>
      <c r="G692" s="41"/>
      <c r="H692" s="41"/>
      <c r="I692" s="41"/>
      <c r="J692" s="41"/>
      <c r="K692" s="41"/>
      <c r="L692" s="41"/>
      <c r="M692" s="41"/>
      <c r="N692" s="41"/>
      <c r="O692" s="41"/>
      <c r="P692" s="41"/>
      <c r="Q692" s="41"/>
      <c r="R692" s="41"/>
      <c r="S692" s="41"/>
      <c r="T692" s="41"/>
      <c r="U692" s="41"/>
      <c r="V692" s="41"/>
      <c r="W692" s="41"/>
    </row>
    <row r="693" spans="2:23" s="5" customFormat="1" ht="13.5">
      <c r="B693" s="41"/>
      <c r="C693" s="41"/>
      <c r="D693" s="41"/>
      <c r="E693" s="41"/>
      <c r="F693" s="41"/>
      <c r="G693" s="41"/>
      <c r="H693" s="41"/>
      <c r="I693" s="41"/>
      <c r="J693" s="41"/>
      <c r="K693" s="41"/>
      <c r="L693" s="41"/>
      <c r="M693" s="41"/>
      <c r="N693" s="41"/>
      <c r="O693" s="41"/>
      <c r="P693" s="41"/>
      <c r="Q693" s="41"/>
      <c r="R693" s="41"/>
      <c r="S693" s="41"/>
      <c r="T693" s="41"/>
      <c r="U693" s="41"/>
      <c r="V693" s="41"/>
      <c r="W693" s="41"/>
    </row>
    <row r="694" spans="2:23" s="5" customFormat="1" ht="13.5">
      <c r="B694" s="41"/>
      <c r="C694" s="41"/>
      <c r="D694" s="41"/>
      <c r="E694" s="41"/>
      <c r="F694" s="41"/>
      <c r="G694" s="41"/>
      <c r="H694" s="41"/>
      <c r="I694" s="41"/>
      <c r="J694" s="41"/>
      <c r="K694" s="41"/>
      <c r="L694" s="41"/>
      <c r="M694" s="41"/>
      <c r="N694" s="41"/>
      <c r="O694" s="41"/>
      <c r="P694" s="41"/>
      <c r="Q694" s="41"/>
      <c r="R694" s="41"/>
      <c r="S694" s="41"/>
      <c r="T694" s="41"/>
      <c r="U694" s="41"/>
      <c r="V694" s="41"/>
      <c r="W694" s="41"/>
    </row>
    <row r="695" spans="2:23" s="5" customFormat="1" ht="13.5">
      <c r="B695" s="41"/>
      <c r="C695" s="41"/>
      <c r="D695" s="41"/>
      <c r="E695" s="41"/>
      <c r="F695" s="41"/>
      <c r="G695" s="41"/>
      <c r="H695" s="41"/>
      <c r="I695" s="41"/>
      <c r="J695" s="41"/>
      <c r="K695" s="41"/>
      <c r="L695" s="41"/>
      <c r="M695" s="41"/>
      <c r="N695" s="41"/>
      <c r="O695" s="41"/>
      <c r="P695" s="41"/>
      <c r="Q695" s="41"/>
      <c r="R695" s="41"/>
      <c r="S695" s="41"/>
      <c r="T695" s="41"/>
      <c r="U695" s="41"/>
      <c r="V695" s="41"/>
      <c r="W695" s="41"/>
    </row>
    <row r="696" spans="2:23" s="5" customFormat="1" ht="13.5">
      <c r="B696" s="41"/>
      <c r="C696" s="41"/>
      <c r="D696" s="41"/>
      <c r="E696" s="41"/>
      <c r="F696" s="41"/>
      <c r="G696" s="41"/>
      <c r="H696" s="41"/>
      <c r="I696" s="41"/>
      <c r="J696" s="41"/>
      <c r="K696" s="41"/>
      <c r="L696" s="41"/>
      <c r="M696" s="41"/>
      <c r="N696" s="41"/>
      <c r="O696" s="41"/>
      <c r="P696" s="41"/>
      <c r="Q696" s="41"/>
      <c r="R696" s="41"/>
      <c r="S696" s="41"/>
      <c r="T696" s="41"/>
      <c r="U696" s="41"/>
      <c r="V696" s="41"/>
      <c r="W696" s="41"/>
    </row>
    <row r="697" spans="2:23" s="5" customFormat="1" ht="13.5">
      <c r="B697" s="41"/>
      <c r="C697" s="41"/>
      <c r="D697" s="41"/>
      <c r="E697" s="41"/>
      <c r="F697" s="41"/>
      <c r="G697" s="41"/>
      <c r="H697" s="41"/>
      <c r="I697" s="41"/>
      <c r="J697" s="41"/>
      <c r="K697" s="41"/>
      <c r="L697" s="41"/>
      <c r="M697" s="41"/>
      <c r="N697" s="41"/>
      <c r="O697" s="41"/>
      <c r="P697" s="41"/>
      <c r="Q697" s="41"/>
      <c r="R697" s="41"/>
      <c r="S697" s="41"/>
      <c r="T697" s="41"/>
      <c r="U697" s="41"/>
      <c r="V697" s="41"/>
      <c r="W697" s="41"/>
    </row>
    <row r="698" spans="2:23" s="5" customFormat="1" ht="13.5">
      <c r="B698" s="41"/>
      <c r="C698" s="41"/>
      <c r="D698" s="41"/>
      <c r="E698" s="41"/>
      <c r="F698" s="41"/>
      <c r="G698" s="41"/>
      <c r="H698" s="41"/>
      <c r="I698" s="41"/>
      <c r="J698" s="41"/>
      <c r="K698" s="41"/>
      <c r="L698" s="41"/>
      <c r="M698" s="41"/>
      <c r="N698" s="41"/>
      <c r="O698" s="41"/>
      <c r="P698" s="41"/>
      <c r="Q698" s="41"/>
      <c r="R698" s="41"/>
      <c r="S698" s="41"/>
      <c r="T698" s="41"/>
      <c r="U698" s="41"/>
      <c r="V698" s="41"/>
      <c r="W698" s="41"/>
    </row>
    <row r="699" spans="2:23" s="5" customFormat="1" ht="13.5">
      <c r="B699" s="41"/>
      <c r="C699" s="41"/>
      <c r="D699" s="41"/>
      <c r="E699" s="41"/>
      <c r="F699" s="41"/>
      <c r="G699" s="41"/>
      <c r="H699" s="41"/>
      <c r="I699" s="41"/>
      <c r="J699" s="41"/>
      <c r="K699" s="41"/>
      <c r="L699" s="41"/>
      <c r="M699" s="41"/>
      <c r="N699" s="41"/>
      <c r="O699" s="41"/>
      <c r="P699" s="41"/>
      <c r="Q699" s="41"/>
      <c r="R699" s="41"/>
      <c r="S699" s="41"/>
      <c r="T699" s="41"/>
      <c r="U699" s="41"/>
      <c r="V699" s="41"/>
      <c r="W699" s="41"/>
    </row>
    <row r="700" spans="2:23" s="5" customFormat="1" ht="13.5">
      <c r="B700" s="41"/>
      <c r="C700" s="41"/>
      <c r="D700" s="41"/>
      <c r="E700" s="41"/>
      <c r="F700" s="41"/>
      <c r="G700" s="41"/>
      <c r="H700" s="41"/>
      <c r="I700" s="41"/>
      <c r="J700" s="41"/>
      <c r="K700" s="41"/>
      <c r="L700" s="41"/>
      <c r="M700" s="41"/>
      <c r="N700" s="41"/>
      <c r="O700" s="41"/>
      <c r="P700" s="41"/>
      <c r="Q700" s="41"/>
      <c r="R700" s="41"/>
      <c r="S700" s="41"/>
      <c r="T700" s="41"/>
      <c r="U700" s="41"/>
      <c r="V700" s="41"/>
      <c r="W700" s="41"/>
    </row>
    <row r="701" spans="2:23" s="5" customFormat="1" ht="13.5">
      <c r="B701" s="41"/>
      <c r="C701" s="41"/>
      <c r="D701" s="41"/>
      <c r="E701" s="41"/>
      <c r="F701" s="41"/>
      <c r="G701" s="41"/>
      <c r="H701" s="41"/>
      <c r="I701" s="41"/>
      <c r="J701" s="41"/>
      <c r="K701" s="41"/>
      <c r="L701" s="41"/>
      <c r="M701" s="41"/>
      <c r="N701" s="41"/>
      <c r="O701" s="41"/>
      <c r="P701" s="41"/>
      <c r="Q701" s="41"/>
      <c r="R701" s="41"/>
      <c r="S701" s="41"/>
      <c r="T701" s="41"/>
      <c r="U701" s="41"/>
      <c r="V701" s="41"/>
      <c r="W701" s="41"/>
    </row>
    <row r="702" spans="2:23" s="5" customFormat="1" ht="13.5">
      <c r="B702" s="41"/>
      <c r="C702" s="41"/>
      <c r="D702" s="41"/>
      <c r="E702" s="41"/>
      <c r="F702" s="41"/>
      <c r="G702" s="41"/>
      <c r="H702" s="41"/>
      <c r="I702" s="41"/>
      <c r="J702" s="41"/>
      <c r="K702" s="41"/>
      <c r="L702" s="41"/>
      <c r="M702" s="41"/>
      <c r="N702" s="41"/>
      <c r="O702" s="41"/>
      <c r="P702" s="41"/>
      <c r="Q702" s="41"/>
      <c r="R702" s="41"/>
      <c r="S702" s="41"/>
      <c r="T702" s="41"/>
      <c r="U702" s="41"/>
      <c r="V702" s="41"/>
      <c r="W702" s="41"/>
    </row>
    <row r="703" spans="2:23" s="5" customFormat="1" ht="13.5">
      <c r="B703" s="41"/>
      <c r="C703" s="41"/>
      <c r="D703" s="41"/>
      <c r="E703" s="41"/>
      <c r="F703" s="41"/>
      <c r="G703" s="41"/>
      <c r="H703" s="41"/>
      <c r="I703" s="41"/>
      <c r="J703" s="41"/>
      <c r="K703" s="41"/>
      <c r="L703" s="41"/>
      <c r="M703" s="41"/>
      <c r="N703" s="41"/>
      <c r="O703" s="41"/>
      <c r="P703" s="41"/>
      <c r="Q703" s="41"/>
      <c r="R703" s="41"/>
      <c r="S703" s="41"/>
      <c r="T703" s="41"/>
      <c r="U703" s="41"/>
      <c r="V703" s="41"/>
      <c r="W703" s="41"/>
    </row>
    <row r="704" spans="2:23" s="5" customFormat="1" ht="13.5">
      <c r="B704" s="41"/>
      <c r="C704" s="41"/>
      <c r="D704" s="41"/>
      <c r="E704" s="41"/>
      <c r="F704" s="41"/>
      <c r="G704" s="41"/>
      <c r="H704" s="41"/>
      <c r="I704" s="41"/>
      <c r="J704" s="41"/>
      <c r="K704" s="41"/>
      <c r="L704" s="41"/>
      <c r="M704" s="41"/>
      <c r="N704" s="41"/>
      <c r="O704" s="41"/>
      <c r="P704" s="41"/>
      <c r="Q704" s="41"/>
      <c r="R704" s="41"/>
      <c r="S704" s="41"/>
      <c r="T704" s="41"/>
      <c r="U704" s="41"/>
      <c r="V704" s="41"/>
      <c r="W704" s="41"/>
    </row>
    <row r="705" spans="2:23" s="5" customFormat="1" ht="13.5">
      <c r="B705" s="41"/>
      <c r="C705" s="41"/>
      <c r="D705" s="41"/>
      <c r="E705" s="41"/>
      <c r="F705" s="41"/>
      <c r="G705" s="41"/>
      <c r="H705" s="41"/>
      <c r="I705" s="41"/>
      <c r="J705" s="41"/>
      <c r="K705" s="41"/>
      <c r="L705" s="41"/>
      <c r="M705" s="41"/>
      <c r="N705" s="41"/>
      <c r="O705" s="41"/>
      <c r="P705" s="41"/>
      <c r="Q705" s="41"/>
      <c r="R705" s="41"/>
      <c r="S705" s="41"/>
      <c r="T705" s="41"/>
      <c r="U705" s="41"/>
      <c r="V705" s="41"/>
      <c r="W705" s="41"/>
    </row>
    <row r="706" spans="2:23" s="5" customFormat="1" ht="13.5">
      <c r="B706" s="41"/>
      <c r="C706" s="41"/>
      <c r="D706" s="41"/>
      <c r="E706" s="41"/>
      <c r="F706" s="41"/>
      <c r="G706" s="41"/>
      <c r="H706" s="41"/>
      <c r="I706" s="41"/>
      <c r="J706" s="41"/>
      <c r="K706" s="41"/>
      <c r="L706" s="41"/>
      <c r="M706" s="41"/>
      <c r="N706" s="41"/>
      <c r="O706" s="41"/>
      <c r="P706" s="41"/>
      <c r="Q706" s="41"/>
      <c r="R706" s="41"/>
      <c r="S706" s="41"/>
      <c r="T706" s="41"/>
      <c r="U706" s="41"/>
      <c r="V706" s="41"/>
      <c r="W706" s="41"/>
    </row>
    <row r="707" spans="2:23" s="5" customFormat="1" ht="13.5">
      <c r="B707" s="41"/>
      <c r="C707" s="41"/>
      <c r="D707" s="41"/>
      <c r="E707" s="41"/>
      <c r="F707" s="41"/>
      <c r="G707" s="41"/>
      <c r="H707" s="41"/>
      <c r="I707" s="41"/>
      <c r="J707" s="41"/>
      <c r="K707" s="41"/>
      <c r="L707" s="41"/>
      <c r="M707" s="41"/>
      <c r="N707" s="41"/>
      <c r="O707" s="41"/>
      <c r="P707" s="41"/>
      <c r="Q707" s="41"/>
      <c r="R707" s="41"/>
      <c r="S707" s="41"/>
      <c r="T707" s="41"/>
      <c r="U707" s="41"/>
      <c r="V707" s="41"/>
      <c r="W707" s="41"/>
    </row>
    <row r="708" spans="2:23" s="5" customFormat="1" ht="13.5">
      <c r="B708" s="41"/>
      <c r="C708" s="41"/>
      <c r="D708" s="41"/>
      <c r="E708" s="41"/>
      <c r="F708" s="41"/>
      <c r="G708" s="41"/>
      <c r="H708" s="41"/>
      <c r="I708" s="41"/>
      <c r="J708" s="41"/>
      <c r="K708" s="41"/>
      <c r="L708" s="41"/>
      <c r="M708" s="41"/>
      <c r="N708" s="41"/>
      <c r="O708" s="41"/>
      <c r="P708" s="41"/>
      <c r="Q708" s="41"/>
      <c r="R708" s="41"/>
      <c r="S708" s="41"/>
      <c r="T708" s="41"/>
      <c r="U708" s="41"/>
      <c r="V708" s="41"/>
      <c r="W708" s="41"/>
    </row>
    <row r="709" spans="2:23" s="5" customFormat="1" ht="13.5">
      <c r="B709" s="41"/>
      <c r="C709" s="41"/>
      <c r="D709" s="41"/>
      <c r="E709" s="41"/>
      <c r="F709" s="41"/>
      <c r="G709" s="41"/>
      <c r="H709" s="41"/>
      <c r="I709" s="41"/>
      <c r="J709" s="41"/>
      <c r="K709" s="41"/>
      <c r="L709" s="41"/>
      <c r="M709" s="41"/>
      <c r="N709" s="41"/>
      <c r="O709" s="41"/>
      <c r="P709" s="41"/>
      <c r="Q709" s="41"/>
      <c r="R709" s="41"/>
      <c r="S709" s="41"/>
      <c r="T709" s="41"/>
      <c r="U709" s="41"/>
      <c r="V709" s="41"/>
      <c r="W709" s="41"/>
    </row>
    <row r="710" spans="2:23" s="5" customFormat="1" ht="13.5">
      <c r="B710" s="41"/>
      <c r="C710" s="41"/>
      <c r="D710" s="41"/>
      <c r="E710" s="41"/>
      <c r="F710" s="41"/>
      <c r="G710" s="41"/>
      <c r="H710" s="41"/>
      <c r="I710" s="41"/>
      <c r="J710" s="41"/>
      <c r="K710" s="41"/>
      <c r="L710" s="41"/>
      <c r="M710" s="41"/>
      <c r="N710" s="41"/>
      <c r="O710" s="41"/>
      <c r="P710" s="41"/>
      <c r="Q710" s="41"/>
      <c r="R710" s="41"/>
      <c r="S710" s="41"/>
      <c r="T710" s="41"/>
      <c r="U710" s="41"/>
      <c r="V710" s="41"/>
      <c r="W710" s="41"/>
    </row>
    <row r="711" spans="2:23" s="5" customFormat="1" ht="13.5">
      <c r="B711" s="41"/>
      <c r="C711" s="41"/>
      <c r="D711" s="41"/>
      <c r="E711" s="41"/>
      <c r="F711" s="41"/>
      <c r="G711" s="41"/>
      <c r="H711" s="41"/>
      <c r="I711" s="41"/>
      <c r="J711" s="41"/>
      <c r="K711" s="41"/>
      <c r="L711" s="41"/>
      <c r="M711" s="41"/>
      <c r="N711" s="41"/>
      <c r="O711" s="41"/>
      <c r="P711" s="41"/>
      <c r="Q711" s="41"/>
      <c r="R711" s="41"/>
      <c r="S711" s="41"/>
      <c r="T711" s="41"/>
      <c r="U711" s="41"/>
      <c r="V711" s="41"/>
      <c r="W711" s="41"/>
    </row>
    <row r="712" spans="2:23" s="5" customFormat="1" ht="13.5">
      <c r="B712" s="41"/>
      <c r="C712" s="41"/>
      <c r="D712" s="41"/>
      <c r="E712" s="41"/>
      <c r="F712" s="41"/>
      <c r="G712" s="41"/>
      <c r="H712" s="41"/>
      <c r="I712" s="41"/>
      <c r="J712" s="41"/>
      <c r="K712" s="41"/>
      <c r="L712" s="41"/>
      <c r="M712" s="41"/>
      <c r="N712" s="41"/>
      <c r="O712" s="41"/>
      <c r="P712" s="41"/>
      <c r="Q712" s="41"/>
      <c r="R712" s="41"/>
      <c r="S712" s="41"/>
      <c r="T712" s="41"/>
      <c r="U712" s="41"/>
      <c r="V712" s="41"/>
      <c r="W712" s="41"/>
    </row>
    <row r="713" spans="2:23" s="5" customFormat="1" ht="13.5">
      <c r="B713" s="41"/>
      <c r="C713" s="41"/>
      <c r="D713" s="41"/>
      <c r="E713" s="41"/>
      <c r="F713" s="41"/>
      <c r="G713" s="41"/>
      <c r="H713" s="41"/>
      <c r="I713" s="41"/>
      <c r="J713" s="41"/>
      <c r="K713" s="41"/>
      <c r="L713" s="41"/>
      <c r="M713" s="41"/>
      <c r="N713" s="41"/>
      <c r="O713" s="41"/>
      <c r="P713" s="41"/>
      <c r="Q713" s="41"/>
      <c r="R713" s="41"/>
      <c r="S713" s="41"/>
      <c r="T713" s="41"/>
      <c r="U713" s="41"/>
      <c r="V713" s="41"/>
      <c r="W713" s="41"/>
    </row>
    <row r="714" spans="2:23" s="5" customFormat="1" ht="13.5">
      <c r="B714" s="41"/>
      <c r="C714" s="41"/>
      <c r="D714" s="41"/>
      <c r="E714" s="41"/>
      <c r="F714" s="41"/>
      <c r="G714" s="41"/>
      <c r="H714" s="41"/>
      <c r="I714" s="41"/>
      <c r="J714" s="41"/>
      <c r="K714" s="41"/>
      <c r="L714" s="41"/>
      <c r="M714" s="41"/>
      <c r="N714" s="41"/>
      <c r="O714" s="41"/>
      <c r="P714" s="41"/>
      <c r="Q714" s="41"/>
      <c r="R714" s="41"/>
      <c r="S714" s="41"/>
      <c r="T714" s="41"/>
      <c r="U714" s="41"/>
      <c r="V714" s="41"/>
      <c r="W714" s="41"/>
    </row>
    <row r="715" spans="2:23" s="5" customFormat="1" ht="13.5">
      <c r="B715" s="41"/>
      <c r="C715" s="41"/>
      <c r="D715" s="41"/>
      <c r="E715" s="41"/>
      <c r="F715" s="41"/>
      <c r="G715" s="41"/>
      <c r="H715" s="41"/>
      <c r="I715" s="41"/>
      <c r="J715" s="41"/>
      <c r="K715" s="41"/>
      <c r="L715" s="41"/>
      <c r="M715" s="41"/>
      <c r="N715" s="41"/>
      <c r="O715" s="41"/>
      <c r="P715" s="41"/>
      <c r="Q715" s="41"/>
      <c r="R715" s="41"/>
      <c r="S715" s="41"/>
      <c r="T715" s="41"/>
      <c r="U715" s="41"/>
      <c r="V715" s="41"/>
      <c r="W715" s="41"/>
    </row>
    <row r="716" spans="2:23" s="5" customFormat="1" ht="13.5">
      <c r="B716" s="41"/>
      <c r="C716" s="41"/>
      <c r="D716" s="41"/>
      <c r="E716" s="41"/>
      <c r="F716" s="41"/>
      <c r="G716" s="41"/>
      <c r="H716" s="41"/>
      <c r="I716" s="41"/>
      <c r="J716" s="41"/>
      <c r="K716" s="41"/>
      <c r="L716" s="41"/>
      <c r="M716" s="41"/>
      <c r="N716" s="41"/>
      <c r="O716" s="41"/>
      <c r="P716" s="41"/>
      <c r="Q716" s="41"/>
      <c r="R716" s="41"/>
      <c r="S716" s="41"/>
      <c r="T716" s="41"/>
      <c r="U716" s="41"/>
      <c r="V716" s="41"/>
      <c r="W716" s="41"/>
    </row>
    <row r="717" spans="2:23" s="5" customFormat="1" ht="13.5">
      <c r="B717" s="41"/>
      <c r="C717" s="41"/>
      <c r="D717" s="41"/>
      <c r="E717" s="41"/>
      <c r="F717" s="41"/>
      <c r="G717" s="41"/>
      <c r="H717" s="41"/>
      <c r="I717" s="41"/>
      <c r="J717" s="41"/>
      <c r="K717" s="41"/>
      <c r="L717" s="41"/>
      <c r="M717" s="41"/>
      <c r="N717" s="41"/>
      <c r="O717" s="41"/>
      <c r="P717" s="41"/>
      <c r="Q717" s="41"/>
      <c r="R717" s="41"/>
      <c r="S717" s="41"/>
      <c r="T717" s="41"/>
      <c r="U717" s="41"/>
      <c r="V717" s="41"/>
      <c r="W717" s="41"/>
    </row>
    <row r="718" spans="2:23" s="5" customFormat="1" ht="13.5">
      <c r="B718" s="41"/>
      <c r="C718" s="41"/>
      <c r="D718" s="41"/>
      <c r="E718" s="41"/>
      <c r="F718" s="41"/>
      <c r="G718" s="41"/>
      <c r="H718" s="41"/>
      <c r="I718" s="41"/>
      <c r="J718" s="41"/>
      <c r="K718" s="41"/>
      <c r="L718" s="41"/>
      <c r="M718" s="41"/>
      <c r="N718" s="41"/>
      <c r="O718" s="41"/>
      <c r="P718" s="41"/>
      <c r="Q718" s="41"/>
      <c r="R718" s="41"/>
      <c r="S718" s="41"/>
      <c r="T718" s="41"/>
      <c r="U718" s="41"/>
      <c r="V718" s="41"/>
      <c r="W718" s="41"/>
    </row>
    <row r="719" spans="2:23" s="5" customFormat="1" ht="13.5">
      <c r="B719" s="41"/>
      <c r="C719" s="41"/>
      <c r="D719" s="41"/>
      <c r="E719" s="41"/>
      <c r="F719" s="41"/>
      <c r="G719" s="41"/>
      <c r="H719" s="41"/>
      <c r="I719" s="41"/>
      <c r="J719" s="41"/>
      <c r="K719" s="41"/>
      <c r="L719" s="41"/>
      <c r="M719" s="41"/>
      <c r="N719" s="41"/>
      <c r="O719" s="41"/>
      <c r="P719" s="41"/>
      <c r="Q719" s="41"/>
      <c r="R719" s="41"/>
      <c r="S719" s="41"/>
      <c r="T719" s="41"/>
      <c r="U719" s="41"/>
      <c r="V719" s="41"/>
      <c r="W719" s="41"/>
    </row>
    <row r="720" spans="2:23" s="5" customFormat="1" ht="13.5">
      <c r="B720" s="41"/>
      <c r="C720" s="41"/>
      <c r="D720" s="41"/>
      <c r="E720" s="41"/>
      <c r="F720" s="41"/>
      <c r="G720" s="41"/>
      <c r="H720" s="41"/>
      <c r="I720" s="41"/>
      <c r="J720" s="41"/>
      <c r="K720" s="41"/>
      <c r="L720" s="41"/>
      <c r="M720" s="41"/>
      <c r="N720" s="41"/>
      <c r="O720" s="41"/>
      <c r="P720" s="41"/>
      <c r="Q720" s="41"/>
      <c r="R720" s="41"/>
      <c r="S720" s="41"/>
      <c r="T720" s="41"/>
      <c r="U720" s="41"/>
      <c r="V720" s="41"/>
      <c r="W720" s="41"/>
    </row>
    <row r="721" spans="2:23" s="5" customFormat="1" ht="13.5">
      <c r="B721" s="41"/>
      <c r="C721" s="41"/>
      <c r="D721" s="41"/>
      <c r="E721" s="41"/>
      <c r="F721" s="41"/>
      <c r="G721" s="41"/>
      <c r="H721" s="41"/>
      <c r="I721" s="41"/>
      <c r="J721" s="41"/>
      <c r="K721" s="41"/>
      <c r="L721" s="41"/>
      <c r="M721" s="41"/>
      <c r="N721" s="41"/>
      <c r="O721" s="41"/>
      <c r="P721" s="41"/>
      <c r="Q721" s="41"/>
      <c r="R721" s="41"/>
      <c r="S721" s="41"/>
      <c r="T721" s="41"/>
      <c r="U721" s="41"/>
      <c r="V721" s="41"/>
      <c r="W721" s="41"/>
    </row>
    <row r="722" spans="2:23" s="5" customFormat="1" ht="13.5">
      <c r="B722" s="41"/>
      <c r="C722" s="41"/>
      <c r="D722" s="41"/>
      <c r="E722" s="41"/>
      <c r="F722" s="41"/>
      <c r="G722" s="41"/>
      <c r="H722" s="41"/>
      <c r="I722" s="41"/>
      <c r="J722" s="41"/>
      <c r="K722" s="41"/>
      <c r="L722" s="41"/>
      <c r="M722" s="41"/>
      <c r="N722" s="41"/>
      <c r="O722" s="41"/>
      <c r="P722" s="41"/>
      <c r="Q722" s="41"/>
      <c r="R722" s="41"/>
      <c r="S722" s="41"/>
      <c r="T722" s="41"/>
      <c r="U722" s="41"/>
      <c r="V722" s="41"/>
      <c r="W722" s="41"/>
    </row>
    <row r="723" spans="2:23" s="5" customFormat="1" ht="13.5">
      <c r="B723" s="41"/>
      <c r="C723" s="41"/>
      <c r="D723" s="41"/>
      <c r="E723" s="41"/>
      <c r="F723" s="41"/>
      <c r="G723" s="41"/>
      <c r="H723" s="41"/>
      <c r="I723" s="41"/>
      <c r="J723" s="41"/>
      <c r="K723" s="41"/>
      <c r="L723" s="41"/>
      <c r="M723" s="41"/>
      <c r="N723" s="41"/>
      <c r="O723" s="41"/>
      <c r="P723" s="41"/>
      <c r="Q723" s="41"/>
      <c r="R723" s="41"/>
      <c r="S723" s="41"/>
      <c r="T723" s="41"/>
      <c r="U723" s="41"/>
      <c r="V723" s="41"/>
      <c r="W723" s="41"/>
    </row>
    <row r="724" spans="2:23" s="5" customFormat="1" ht="13.5">
      <c r="B724" s="41"/>
      <c r="C724" s="41"/>
      <c r="D724" s="41"/>
      <c r="E724" s="41"/>
      <c r="F724" s="41"/>
      <c r="G724" s="41"/>
      <c r="H724" s="41"/>
      <c r="I724" s="41"/>
      <c r="J724" s="41"/>
      <c r="K724" s="41"/>
      <c r="L724" s="41"/>
      <c r="M724" s="41"/>
      <c r="N724" s="41"/>
      <c r="O724" s="41"/>
      <c r="P724" s="41"/>
      <c r="Q724" s="41"/>
      <c r="R724" s="41"/>
      <c r="S724" s="41"/>
      <c r="T724" s="41"/>
      <c r="U724" s="41"/>
      <c r="V724" s="41"/>
      <c r="W724" s="41"/>
    </row>
    <row r="725" spans="2:23" s="5" customFormat="1" ht="13.5">
      <c r="B725" s="41"/>
      <c r="C725" s="41"/>
      <c r="D725" s="41"/>
      <c r="E725" s="41"/>
      <c r="F725" s="41"/>
      <c r="G725" s="41"/>
      <c r="H725" s="41"/>
      <c r="I725" s="41"/>
      <c r="J725" s="41"/>
      <c r="K725" s="41"/>
      <c r="L725" s="41"/>
      <c r="M725" s="41"/>
      <c r="N725" s="41"/>
      <c r="O725" s="41"/>
      <c r="P725" s="41"/>
      <c r="Q725" s="41"/>
      <c r="R725" s="41"/>
      <c r="S725" s="41"/>
      <c r="T725" s="41"/>
      <c r="U725" s="41"/>
      <c r="V725" s="41"/>
      <c r="W725" s="41"/>
    </row>
    <row r="726" spans="2:23" s="5" customFormat="1" ht="13.5">
      <c r="B726" s="41"/>
      <c r="C726" s="41"/>
      <c r="D726" s="41"/>
      <c r="E726" s="41"/>
      <c r="F726" s="41"/>
      <c r="G726" s="41"/>
      <c r="H726" s="41"/>
      <c r="I726" s="41"/>
      <c r="J726" s="41"/>
      <c r="K726" s="41"/>
      <c r="L726" s="41"/>
      <c r="M726" s="41"/>
      <c r="N726" s="41"/>
      <c r="O726" s="41"/>
      <c r="P726" s="41"/>
      <c r="Q726" s="41"/>
      <c r="R726" s="41"/>
      <c r="S726" s="41"/>
      <c r="T726" s="41"/>
      <c r="U726" s="41"/>
      <c r="V726" s="41"/>
      <c r="W726" s="41"/>
    </row>
    <row r="727" spans="2:23" s="5" customFormat="1" ht="13.5">
      <c r="B727" s="41"/>
      <c r="C727" s="41"/>
      <c r="D727" s="41"/>
      <c r="E727" s="41"/>
      <c r="F727" s="41"/>
      <c r="G727" s="41"/>
      <c r="H727" s="41"/>
      <c r="I727" s="41"/>
      <c r="J727" s="41"/>
      <c r="K727" s="41"/>
      <c r="L727" s="41"/>
      <c r="M727" s="41"/>
      <c r="N727" s="41"/>
      <c r="O727" s="41"/>
      <c r="P727" s="41"/>
      <c r="Q727" s="41"/>
      <c r="R727" s="41"/>
      <c r="S727" s="41"/>
      <c r="T727" s="41"/>
      <c r="U727" s="41"/>
      <c r="V727" s="41"/>
      <c r="W727" s="41"/>
    </row>
    <row r="728" spans="2:23" s="5" customFormat="1" ht="13.5">
      <c r="B728" s="41"/>
      <c r="C728" s="41"/>
      <c r="D728" s="41"/>
      <c r="E728" s="41"/>
      <c r="F728" s="41"/>
      <c r="G728" s="41"/>
      <c r="H728" s="41"/>
      <c r="I728" s="41"/>
      <c r="J728" s="41"/>
      <c r="K728" s="41"/>
      <c r="L728" s="41"/>
      <c r="M728" s="41"/>
      <c r="N728" s="41"/>
      <c r="O728" s="41"/>
      <c r="P728" s="41"/>
      <c r="Q728" s="41"/>
      <c r="R728" s="41"/>
      <c r="S728" s="41"/>
      <c r="T728" s="41"/>
      <c r="U728" s="41"/>
      <c r="V728" s="41"/>
      <c r="W728" s="41"/>
    </row>
    <row r="729" spans="2:23" s="5" customFormat="1" ht="13.5">
      <c r="B729" s="41"/>
      <c r="C729" s="41"/>
      <c r="D729" s="41"/>
      <c r="E729" s="41"/>
      <c r="F729" s="41"/>
      <c r="G729" s="41"/>
      <c r="H729" s="41"/>
      <c r="I729" s="41"/>
      <c r="J729" s="41"/>
      <c r="K729" s="41"/>
      <c r="L729" s="41"/>
      <c r="M729" s="41"/>
      <c r="N729" s="41"/>
      <c r="O729" s="41"/>
      <c r="P729" s="41"/>
      <c r="Q729" s="41"/>
      <c r="R729" s="41"/>
      <c r="S729" s="41"/>
      <c r="T729" s="41"/>
      <c r="U729" s="41"/>
      <c r="V729" s="41"/>
      <c r="W729" s="41"/>
    </row>
    <row r="730" spans="2:23" s="5" customFormat="1" ht="13.5">
      <c r="B730" s="41"/>
      <c r="C730" s="41"/>
      <c r="D730" s="41"/>
      <c r="E730" s="41"/>
      <c r="F730" s="41"/>
      <c r="G730" s="41"/>
      <c r="H730" s="41"/>
      <c r="I730" s="41"/>
      <c r="J730" s="41"/>
      <c r="K730" s="41"/>
      <c r="L730" s="41"/>
      <c r="M730" s="41"/>
      <c r="N730" s="41"/>
      <c r="O730" s="41"/>
      <c r="P730" s="41"/>
      <c r="Q730" s="41"/>
      <c r="R730" s="41"/>
      <c r="S730" s="41"/>
      <c r="T730" s="41"/>
      <c r="U730" s="41"/>
      <c r="V730" s="41"/>
      <c r="W730" s="41"/>
    </row>
    <row r="731" spans="2:23" s="5" customFormat="1" ht="13.5">
      <c r="B731" s="41"/>
      <c r="C731" s="41"/>
      <c r="D731" s="41"/>
      <c r="E731" s="41"/>
      <c r="F731" s="41"/>
      <c r="G731" s="41"/>
      <c r="H731" s="41"/>
      <c r="I731" s="41"/>
      <c r="J731" s="41"/>
      <c r="K731" s="41"/>
      <c r="L731" s="41"/>
      <c r="M731" s="41"/>
      <c r="N731" s="41"/>
      <c r="O731" s="41"/>
      <c r="P731" s="41"/>
      <c r="Q731" s="41"/>
      <c r="R731" s="41"/>
      <c r="S731" s="41"/>
      <c r="T731" s="41"/>
      <c r="U731" s="41"/>
      <c r="V731" s="41"/>
      <c r="W731" s="41"/>
    </row>
    <row r="732" spans="2:23" s="5" customFormat="1" ht="13.5">
      <c r="B732" s="41"/>
      <c r="C732" s="41"/>
      <c r="D732" s="41"/>
      <c r="E732" s="41"/>
      <c r="F732" s="41"/>
      <c r="G732" s="41"/>
      <c r="H732" s="41"/>
      <c r="I732" s="41"/>
      <c r="J732" s="41"/>
      <c r="K732" s="41"/>
      <c r="L732" s="41"/>
      <c r="M732" s="41"/>
      <c r="N732" s="41"/>
      <c r="O732" s="41"/>
      <c r="P732" s="41"/>
      <c r="Q732" s="41"/>
      <c r="R732" s="41"/>
      <c r="S732" s="41"/>
      <c r="T732" s="41"/>
      <c r="U732" s="41"/>
      <c r="V732" s="41"/>
      <c r="W732" s="41"/>
    </row>
    <row r="733" spans="2:23" s="5" customFormat="1" ht="13.5">
      <c r="B733" s="41"/>
      <c r="C733" s="41"/>
      <c r="D733" s="41"/>
      <c r="E733" s="41"/>
      <c r="F733" s="41"/>
      <c r="G733" s="41"/>
      <c r="H733" s="41"/>
      <c r="I733" s="41"/>
      <c r="J733" s="41"/>
      <c r="K733" s="41"/>
      <c r="L733" s="41"/>
      <c r="M733" s="41"/>
      <c r="N733" s="41"/>
      <c r="O733" s="41"/>
      <c r="P733" s="41"/>
      <c r="Q733" s="41"/>
      <c r="R733" s="41"/>
      <c r="S733" s="41"/>
      <c r="T733" s="41"/>
      <c r="U733" s="41"/>
      <c r="V733" s="41"/>
      <c r="W733" s="41"/>
    </row>
    <row r="734" spans="2:23" s="5" customFormat="1" ht="13.5">
      <c r="B734" s="41"/>
      <c r="C734" s="41"/>
      <c r="D734" s="41"/>
      <c r="E734" s="41"/>
      <c r="F734" s="41"/>
      <c r="G734" s="41"/>
      <c r="H734" s="41"/>
      <c r="I734" s="41"/>
      <c r="J734" s="41"/>
      <c r="K734" s="41"/>
      <c r="L734" s="41"/>
      <c r="M734" s="41"/>
      <c r="N734" s="41"/>
      <c r="O734" s="41"/>
      <c r="P734" s="41"/>
      <c r="Q734" s="41"/>
      <c r="R734" s="41"/>
      <c r="S734" s="41"/>
      <c r="T734" s="41"/>
      <c r="U734" s="41"/>
      <c r="V734" s="41"/>
      <c r="W734" s="41"/>
    </row>
    <row r="735" spans="2:23" s="5" customFormat="1" ht="13.5">
      <c r="B735" s="41"/>
      <c r="C735" s="41"/>
      <c r="D735" s="41"/>
      <c r="E735" s="41"/>
      <c r="F735" s="41"/>
      <c r="G735" s="41"/>
      <c r="H735" s="41"/>
      <c r="I735" s="41"/>
      <c r="J735" s="41"/>
      <c r="K735" s="41"/>
      <c r="L735" s="41"/>
      <c r="M735" s="41"/>
      <c r="N735" s="41"/>
      <c r="O735" s="41"/>
      <c r="P735" s="41"/>
      <c r="Q735" s="41"/>
      <c r="R735" s="41"/>
      <c r="S735" s="41"/>
      <c r="T735" s="41"/>
      <c r="U735" s="41"/>
      <c r="V735" s="41"/>
      <c r="W735" s="41"/>
    </row>
    <row r="736" spans="2:23" s="5" customFormat="1" ht="13.5">
      <c r="B736" s="41"/>
      <c r="C736" s="41"/>
      <c r="D736" s="41"/>
      <c r="E736" s="41"/>
      <c r="F736" s="41"/>
      <c r="G736" s="41"/>
      <c r="H736" s="41"/>
      <c r="I736" s="41"/>
      <c r="J736" s="41"/>
      <c r="K736" s="41"/>
      <c r="L736" s="41"/>
      <c r="M736" s="41"/>
      <c r="N736" s="41"/>
      <c r="O736" s="41"/>
      <c r="P736" s="41"/>
      <c r="Q736" s="41"/>
      <c r="R736" s="41"/>
      <c r="S736" s="41"/>
      <c r="T736" s="41"/>
      <c r="U736" s="41"/>
      <c r="V736" s="41"/>
      <c r="W736" s="41"/>
    </row>
    <row r="737" spans="2:23" s="5" customFormat="1" ht="13.5">
      <c r="B737" s="41"/>
      <c r="C737" s="41"/>
      <c r="D737" s="41"/>
      <c r="E737" s="41"/>
      <c r="F737" s="41"/>
      <c r="G737" s="41"/>
      <c r="H737" s="41"/>
      <c r="I737" s="41"/>
      <c r="J737" s="41"/>
      <c r="K737" s="41"/>
      <c r="L737" s="41"/>
      <c r="M737" s="41"/>
      <c r="N737" s="41"/>
      <c r="O737" s="41"/>
      <c r="P737" s="41"/>
      <c r="Q737" s="41"/>
      <c r="R737" s="41"/>
      <c r="S737" s="41"/>
      <c r="T737" s="41"/>
      <c r="U737" s="41"/>
      <c r="V737" s="41"/>
      <c r="W737" s="41"/>
    </row>
    <row r="738" spans="2:23" s="5" customFormat="1" ht="13.5">
      <c r="B738" s="41"/>
      <c r="C738" s="41"/>
      <c r="D738" s="41"/>
      <c r="E738" s="41"/>
      <c r="F738" s="41"/>
      <c r="G738" s="41"/>
      <c r="H738" s="41"/>
      <c r="I738" s="41"/>
      <c r="J738" s="41"/>
      <c r="K738" s="41"/>
      <c r="L738" s="41"/>
      <c r="M738" s="41"/>
      <c r="N738" s="41"/>
      <c r="O738" s="41"/>
      <c r="P738" s="41"/>
      <c r="Q738" s="41"/>
      <c r="R738" s="41"/>
      <c r="S738" s="41"/>
      <c r="T738" s="41"/>
      <c r="U738" s="41"/>
      <c r="V738" s="41"/>
      <c r="W738" s="41"/>
    </row>
    <row r="739" spans="2:23" s="5" customFormat="1" ht="13.5">
      <c r="B739" s="41"/>
      <c r="C739" s="41"/>
      <c r="D739" s="41"/>
      <c r="E739" s="41"/>
      <c r="F739" s="41"/>
      <c r="G739" s="41"/>
      <c r="H739" s="41"/>
      <c r="I739" s="41"/>
      <c r="J739" s="41"/>
      <c r="K739" s="41"/>
      <c r="L739" s="41"/>
      <c r="M739" s="41"/>
      <c r="N739" s="41"/>
      <c r="O739" s="41"/>
      <c r="P739" s="41"/>
      <c r="Q739" s="41"/>
      <c r="R739" s="41"/>
      <c r="S739" s="41"/>
      <c r="T739" s="41"/>
      <c r="U739" s="41"/>
      <c r="V739" s="41"/>
      <c r="W739" s="41"/>
    </row>
    <row r="740" spans="2:23" s="5" customFormat="1" ht="13.5">
      <c r="B740" s="41"/>
      <c r="C740" s="41"/>
      <c r="D740" s="41"/>
      <c r="E740" s="41"/>
      <c r="F740" s="41"/>
      <c r="G740" s="41"/>
      <c r="H740" s="41"/>
      <c r="I740" s="41"/>
      <c r="J740" s="41"/>
      <c r="K740" s="41"/>
      <c r="L740" s="41"/>
      <c r="M740" s="41"/>
      <c r="N740" s="41"/>
      <c r="O740" s="41"/>
      <c r="P740" s="41"/>
      <c r="Q740" s="41"/>
      <c r="R740" s="41"/>
      <c r="S740" s="41"/>
      <c r="T740" s="41"/>
      <c r="U740" s="41"/>
      <c r="V740" s="41"/>
      <c r="W740" s="41"/>
    </row>
    <row r="741" spans="2:23" s="5" customFormat="1" ht="13.5">
      <c r="B741" s="41"/>
      <c r="C741" s="41"/>
      <c r="D741" s="41"/>
      <c r="E741" s="41"/>
      <c r="F741" s="41"/>
      <c r="G741" s="41"/>
      <c r="H741" s="41"/>
      <c r="I741" s="41"/>
      <c r="J741" s="41"/>
      <c r="K741" s="41"/>
      <c r="L741" s="41"/>
      <c r="M741" s="41"/>
      <c r="N741" s="41"/>
      <c r="O741" s="41"/>
      <c r="P741" s="41"/>
      <c r="Q741" s="41"/>
      <c r="R741" s="41"/>
      <c r="S741" s="41"/>
      <c r="T741" s="41"/>
      <c r="U741" s="41"/>
      <c r="V741" s="41"/>
      <c r="W741" s="41"/>
    </row>
    <row r="742" spans="2:23" s="5" customFormat="1" ht="13.5">
      <c r="B742" s="41"/>
      <c r="C742" s="41"/>
      <c r="D742" s="41"/>
      <c r="E742" s="41"/>
      <c r="F742" s="41"/>
      <c r="G742" s="41"/>
      <c r="H742" s="41"/>
      <c r="I742" s="41"/>
      <c r="J742" s="41"/>
      <c r="K742" s="41"/>
      <c r="L742" s="41"/>
      <c r="M742" s="41"/>
      <c r="N742" s="41"/>
      <c r="O742" s="41"/>
      <c r="P742" s="41"/>
      <c r="Q742" s="41"/>
      <c r="R742" s="41"/>
      <c r="S742" s="41"/>
      <c r="T742" s="41"/>
      <c r="U742" s="41"/>
      <c r="V742" s="41"/>
      <c r="W742" s="41"/>
    </row>
    <row r="743" spans="2:23" s="5" customFormat="1" ht="13.5">
      <c r="B743" s="41"/>
      <c r="C743" s="41"/>
      <c r="D743" s="41"/>
      <c r="E743" s="41"/>
      <c r="F743" s="41"/>
      <c r="G743" s="41"/>
      <c r="H743" s="41"/>
      <c r="I743" s="41"/>
      <c r="J743" s="41"/>
      <c r="K743" s="41"/>
      <c r="L743" s="41"/>
      <c r="M743" s="41"/>
      <c r="N743" s="41"/>
      <c r="O743" s="41"/>
      <c r="P743" s="41"/>
      <c r="Q743" s="41"/>
      <c r="R743" s="41"/>
      <c r="S743" s="41"/>
      <c r="T743" s="41"/>
      <c r="U743" s="41"/>
      <c r="V743" s="41"/>
      <c r="W743" s="41"/>
    </row>
    <row r="744" spans="2:23" s="5" customFormat="1" ht="13.5">
      <c r="B744" s="41"/>
      <c r="C744" s="41"/>
      <c r="D744" s="41"/>
      <c r="E744" s="41"/>
      <c r="F744" s="41"/>
      <c r="G744" s="41"/>
      <c r="H744" s="41"/>
      <c r="I744" s="41"/>
      <c r="J744" s="41"/>
      <c r="K744" s="41"/>
      <c r="L744" s="41"/>
      <c r="M744" s="41"/>
      <c r="N744" s="41"/>
      <c r="O744" s="41"/>
      <c r="P744" s="41"/>
      <c r="Q744" s="41"/>
      <c r="R744" s="41"/>
      <c r="S744" s="41"/>
      <c r="T744" s="41"/>
      <c r="U744" s="41"/>
      <c r="V744" s="41"/>
      <c r="W744" s="41"/>
    </row>
    <row r="745" spans="2:23" s="5" customFormat="1" ht="13.5">
      <c r="B745" s="41"/>
      <c r="C745" s="41"/>
      <c r="D745" s="41"/>
      <c r="E745" s="41"/>
      <c r="F745" s="41"/>
      <c r="G745" s="41"/>
      <c r="H745" s="41"/>
      <c r="I745" s="41"/>
      <c r="J745" s="41"/>
      <c r="K745" s="41"/>
      <c r="L745" s="41"/>
      <c r="M745" s="41"/>
      <c r="N745" s="41"/>
      <c r="O745" s="41"/>
      <c r="P745" s="41"/>
      <c r="Q745" s="41"/>
      <c r="R745" s="41"/>
      <c r="S745" s="41"/>
      <c r="T745" s="41"/>
      <c r="U745" s="41"/>
      <c r="V745" s="41"/>
      <c r="W745" s="41"/>
    </row>
    <row r="746" spans="2:23" s="5" customFormat="1" ht="13.5">
      <c r="B746" s="41"/>
      <c r="C746" s="41"/>
      <c r="D746" s="41"/>
      <c r="E746" s="41"/>
      <c r="F746" s="41"/>
      <c r="G746" s="41"/>
      <c r="H746" s="41"/>
      <c r="I746" s="41"/>
      <c r="J746" s="41"/>
      <c r="K746" s="41"/>
      <c r="L746" s="41"/>
      <c r="M746" s="41"/>
      <c r="N746" s="41"/>
      <c r="O746" s="41"/>
      <c r="P746" s="41"/>
      <c r="Q746" s="41"/>
      <c r="R746" s="41"/>
      <c r="S746" s="41"/>
      <c r="T746" s="41"/>
      <c r="U746" s="41"/>
      <c r="V746" s="41"/>
      <c r="W746" s="41"/>
    </row>
    <row r="747" spans="2:23" s="5" customFormat="1" ht="13.5">
      <c r="B747" s="41"/>
      <c r="C747" s="41"/>
      <c r="D747" s="41"/>
      <c r="E747" s="41"/>
      <c r="F747" s="41"/>
      <c r="G747" s="41"/>
      <c r="H747" s="41"/>
      <c r="I747" s="41"/>
      <c r="J747" s="41"/>
      <c r="K747" s="41"/>
      <c r="L747" s="41"/>
      <c r="M747" s="41"/>
      <c r="N747" s="41"/>
      <c r="O747" s="41"/>
      <c r="P747" s="41"/>
      <c r="Q747" s="41"/>
      <c r="R747" s="41"/>
      <c r="S747" s="41"/>
      <c r="T747" s="41"/>
      <c r="U747" s="41"/>
      <c r="V747" s="41"/>
      <c r="W747" s="41"/>
    </row>
    <row r="748" spans="2:23" s="5" customFormat="1" ht="13.5">
      <c r="B748" s="41"/>
      <c r="C748" s="41"/>
      <c r="D748" s="41"/>
      <c r="E748" s="41"/>
      <c r="F748" s="41"/>
      <c r="G748" s="41"/>
      <c r="H748" s="41"/>
      <c r="I748" s="41"/>
      <c r="J748" s="41"/>
      <c r="K748" s="41"/>
      <c r="L748" s="41"/>
      <c r="M748" s="41"/>
      <c r="N748" s="41"/>
      <c r="O748" s="41"/>
      <c r="P748" s="41"/>
      <c r="Q748" s="41"/>
      <c r="R748" s="41"/>
      <c r="S748" s="41"/>
      <c r="T748" s="41"/>
      <c r="U748" s="41"/>
      <c r="V748" s="41"/>
      <c r="W748" s="41"/>
    </row>
    <row r="749" spans="2:23" s="5" customFormat="1" ht="13.5">
      <c r="B749" s="41"/>
      <c r="C749" s="41"/>
      <c r="D749" s="41"/>
      <c r="E749" s="41"/>
      <c r="F749" s="41"/>
      <c r="G749" s="41"/>
      <c r="H749" s="41"/>
      <c r="I749" s="41"/>
      <c r="J749" s="41"/>
      <c r="K749" s="41"/>
      <c r="L749" s="41"/>
      <c r="M749" s="41"/>
      <c r="N749" s="41"/>
      <c r="O749" s="41"/>
      <c r="P749" s="41"/>
      <c r="Q749" s="41"/>
      <c r="R749" s="41"/>
      <c r="S749" s="41"/>
      <c r="T749" s="41"/>
      <c r="U749" s="41"/>
      <c r="V749" s="41"/>
      <c r="W749" s="41"/>
    </row>
    <row r="750" spans="2:23" s="5" customFormat="1" ht="13.5">
      <c r="B750" s="41"/>
      <c r="C750" s="41"/>
      <c r="D750" s="41"/>
      <c r="E750" s="41"/>
      <c r="F750" s="41"/>
      <c r="G750" s="41"/>
      <c r="H750" s="41"/>
      <c r="I750" s="41"/>
      <c r="J750" s="41"/>
      <c r="K750" s="41"/>
      <c r="L750" s="41"/>
      <c r="M750" s="41"/>
      <c r="N750" s="41"/>
      <c r="O750" s="41"/>
      <c r="P750" s="41"/>
      <c r="Q750" s="41"/>
      <c r="R750" s="41"/>
      <c r="S750" s="41"/>
      <c r="T750" s="41"/>
      <c r="U750" s="41"/>
      <c r="V750" s="41"/>
      <c r="W750" s="41"/>
    </row>
    <row r="751" spans="2:23" s="5" customFormat="1" ht="13.5">
      <c r="B751" s="41"/>
      <c r="C751" s="41"/>
      <c r="D751" s="41"/>
      <c r="E751" s="41"/>
      <c r="F751" s="41"/>
      <c r="G751" s="41"/>
      <c r="H751" s="41"/>
      <c r="I751" s="41"/>
      <c r="J751" s="41"/>
      <c r="K751" s="41"/>
      <c r="L751" s="41"/>
      <c r="M751" s="41"/>
      <c r="N751" s="41"/>
      <c r="O751" s="41"/>
      <c r="P751" s="41"/>
      <c r="Q751" s="41"/>
      <c r="R751" s="41"/>
      <c r="S751" s="41"/>
      <c r="T751" s="41"/>
      <c r="U751" s="41"/>
      <c r="V751" s="41"/>
      <c r="W751" s="41"/>
    </row>
    <row r="752" spans="2:23" s="5" customFormat="1" ht="13.5">
      <c r="B752" s="41"/>
      <c r="C752" s="41"/>
      <c r="D752" s="41"/>
      <c r="E752" s="41"/>
      <c r="F752" s="41"/>
      <c r="G752" s="41"/>
      <c r="H752" s="41"/>
      <c r="I752" s="41"/>
      <c r="J752" s="41"/>
      <c r="K752" s="41"/>
      <c r="L752" s="41"/>
      <c r="M752" s="41"/>
      <c r="N752" s="41"/>
      <c r="O752" s="41"/>
      <c r="P752" s="41"/>
      <c r="Q752" s="41"/>
      <c r="R752" s="41"/>
      <c r="S752" s="41"/>
      <c r="T752" s="41"/>
      <c r="U752" s="41"/>
      <c r="V752" s="41"/>
      <c r="W752" s="41"/>
    </row>
    <row r="753" spans="2:23" s="5" customFormat="1" ht="13.5">
      <c r="B753" s="41"/>
      <c r="C753" s="41"/>
      <c r="D753" s="41"/>
      <c r="E753" s="41"/>
      <c r="F753" s="41"/>
      <c r="G753" s="41"/>
      <c r="H753" s="41"/>
      <c r="I753" s="41"/>
      <c r="J753" s="41"/>
      <c r="K753" s="41"/>
      <c r="L753" s="41"/>
      <c r="M753" s="41"/>
      <c r="N753" s="41"/>
      <c r="O753" s="41"/>
      <c r="P753" s="41"/>
      <c r="Q753" s="41"/>
      <c r="R753" s="41"/>
      <c r="S753" s="41"/>
      <c r="T753" s="41"/>
      <c r="U753" s="41"/>
      <c r="V753" s="41"/>
      <c r="W753" s="41"/>
    </row>
    <row r="754" spans="2:23" s="5" customFormat="1" ht="13.5">
      <c r="B754" s="41"/>
      <c r="C754" s="41"/>
      <c r="D754" s="41"/>
      <c r="E754" s="41"/>
      <c r="F754" s="41"/>
      <c r="G754" s="41"/>
      <c r="H754" s="41"/>
      <c r="I754" s="41"/>
      <c r="J754" s="41"/>
      <c r="K754" s="41"/>
      <c r="L754" s="41"/>
      <c r="M754" s="41"/>
      <c r="N754" s="41"/>
      <c r="O754" s="41"/>
      <c r="P754" s="41"/>
      <c r="Q754" s="41"/>
      <c r="R754" s="41"/>
      <c r="S754" s="41"/>
      <c r="T754" s="41"/>
      <c r="U754" s="41"/>
      <c r="V754" s="41"/>
      <c r="W754" s="41"/>
    </row>
    <row r="755" spans="2:23" s="5" customFormat="1" ht="13.5">
      <c r="B755" s="41"/>
      <c r="C755" s="41"/>
      <c r="D755" s="41"/>
      <c r="E755" s="41"/>
      <c r="F755" s="41"/>
      <c r="G755" s="41"/>
      <c r="H755" s="41"/>
      <c r="I755" s="41"/>
      <c r="J755" s="41"/>
      <c r="K755" s="41"/>
      <c r="L755" s="41"/>
      <c r="M755" s="41"/>
      <c r="N755" s="41"/>
      <c r="O755" s="41"/>
      <c r="P755" s="41"/>
      <c r="Q755" s="41"/>
      <c r="R755" s="41"/>
      <c r="S755" s="41"/>
      <c r="T755" s="41"/>
      <c r="U755" s="41"/>
      <c r="V755" s="41"/>
      <c r="W755" s="41"/>
    </row>
    <row r="756" spans="2:23" s="5" customFormat="1" ht="13.5">
      <c r="B756" s="41"/>
      <c r="C756" s="41"/>
      <c r="D756" s="41"/>
      <c r="E756" s="41"/>
      <c r="F756" s="41"/>
      <c r="G756" s="41"/>
      <c r="H756" s="41"/>
      <c r="I756" s="41"/>
      <c r="J756" s="41"/>
      <c r="K756" s="41"/>
      <c r="L756" s="41"/>
      <c r="M756" s="41"/>
      <c r="N756" s="41"/>
      <c r="O756" s="41"/>
      <c r="P756" s="41"/>
      <c r="Q756" s="41"/>
      <c r="R756" s="41"/>
      <c r="S756" s="41"/>
      <c r="T756" s="41"/>
      <c r="U756" s="41"/>
      <c r="V756" s="41"/>
      <c r="W756" s="41"/>
    </row>
    <row r="757" spans="2:23" s="5" customFormat="1" ht="13.5">
      <c r="B757" s="41"/>
      <c r="C757" s="41"/>
      <c r="D757" s="41"/>
      <c r="E757" s="41"/>
      <c r="F757" s="41"/>
      <c r="G757" s="41"/>
      <c r="H757" s="41"/>
      <c r="I757" s="41"/>
      <c r="J757" s="41"/>
      <c r="K757" s="41"/>
      <c r="L757" s="41"/>
      <c r="M757" s="41"/>
      <c r="N757" s="41"/>
      <c r="O757" s="41"/>
      <c r="P757" s="41"/>
      <c r="Q757" s="41"/>
      <c r="R757" s="41"/>
      <c r="S757" s="41"/>
      <c r="T757" s="41"/>
      <c r="U757" s="41"/>
      <c r="V757" s="41"/>
      <c r="W757" s="41"/>
    </row>
    <row r="758" spans="2:23" s="5" customFormat="1" ht="13.5">
      <c r="B758" s="41"/>
      <c r="C758" s="41"/>
      <c r="D758" s="41"/>
      <c r="E758" s="41"/>
      <c r="F758" s="41"/>
      <c r="G758" s="41"/>
      <c r="H758" s="41"/>
      <c r="I758" s="41"/>
      <c r="J758" s="41"/>
      <c r="K758" s="41"/>
      <c r="L758" s="41"/>
      <c r="M758" s="41"/>
      <c r="N758" s="41"/>
      <c r="O758" s="41"/>
      <c r="P758" s="41"/>
      <c r="Q758" s="41"/>
      <c r="R758" s="41"/>
      <c r="S758" s="41"/>
      <c r="T758" s="41"/>
      <c r="U758" s="41"/>
      <c r="V758" s="41"/>
      <c r="W758" s="41"/>
    </row>
    <row r="759" spans="2:23" s="5" customFormat="1" ht="13.5">
      <c r="B759" s="41"/>
      <c r="C759" s="41"/>
      <c r="D759" s="41"/>
      <c r="E759" s="41"/>
      <c r="F759" s="41"/>
      <c r="G759" s="41"/>
      <c r="H759" s="41"/>
      <c r="I759" s="41"/>
      <c r="J759" s="41"/>
      <c r="K759" s="41"/>
      <c r="L759" s="41"/>
      <c r="M759" s="41"/>
      <c r="N759" s="41"/>
      <c r="O759" s="41"/>
      <c r="P759" s="41"/>
      <c r="Q759" s="41"/>
      <c r="R759" s="41"/>
      <c r="S759" s="41"/>
      <c r="T759" s="41"/>
      <c r="U759" s="41"/>
      <c r="V759" s="41"/>
      <c r="W759" s="41"/>
    </row>
    <row r="760" spans="2:23" s="5" customFormat="1" ht="13.5">
      <c r="B760" s="41"/>
      <c r="C760" s="41"/>
      <c r="D760" s="41"/>
      <c r="E760" s="41"/>
      <c r="F760" s="41"/>
      <c r="G760" s="41"/>
      <c r="H760" s="41"/>
      <c r="I760" s="41"/>
      <c r="J760" s="41"/>
      <c r="K760" s="41"/>
      <c r="L760" s="41"/>
      <c r="M760" s="41"/>
      <c r="N760" s="41"/>
      <c r="O760" s="41"/>
      <c r="P760" s="41"/>
      <c r="Q760" s="41"/>
      <c r="R760" s="41"/>
      <c r="S760" s="41"/>
      <c r="T760" s="41"/>
      <c r="U760" s="41"/>
      <c r="V760" s="41"/>
      <c r="W760" s="41"/>
    </row>
    <row r="761" spans="2:23" s="5" customFormat="1" ht="13.5">
      <c r="B761" s="41"/>
      <c r="C761" s="41"/>
      <c r="D761" s="41"/>
      <c r="E761" s="41"/>
      <c r="F761" s="41"/>
      <c r="G761" s="41"/>
      <c r="H761" s="41"/>
      <c r="I761" s="41"/>
      <c r="J761" s="41"/>
      <c r="K761" s="41"/>
      <c r="L761" s="41"/>
      <c r="M761" s="41"/>
      <c r="N761" s="41"/>
      <c r="O761" s="41"/>
      <c r="P761" s="41"/>
      <c r="Q761" s="41"/>
      <c r="R761" s="41"/>
      <c r="S761" s="41"/>
      <c r="T761" s="41"/>
      <c r="U761" s="41"/>
      <c r="V761" s="41"/>
      <c r="W761" s="41"/>
    </row>
    <row r="762" spans="2:23" s="5" customFormat="1" ht="13.5">
      <c r="B762" s="41"/>
      <c r="C762" s="41"/>
      <c r="D762" s="41"/>
      <c r="E762" s="41"/>
      <c r="F762" s="41"/>
      <c r="G762" s="41"/>
      <c r="H762" s="41"/>
      <c r="I762" s="41"/>
      <c r="J762" s="41"/>
      <c r="K762" s="41"/>
      <c r="L762" s="41"/>
      <c r="M762" s="41"/>
      <c r="N762" s="41"/>
      <c r="O762" s="41"/>
      <c r="P762" s="41"/>
      <c r="Q762" s="41"/>
      <c r="R762" s="41"/>
      <c r="S762" s="41"/>
      <c r="T762" s="41"/>
      <c r="U762" s="41"/>
      <c r="V762" s="41"/>
      <c r="W762" s="41"/>
    </row>
    <row r="763" spans="2:23" s="5" customFormat="1" ht="13.5">
      <c r="B763" s="41"/>
      <c r="C763" s="41"/>
      <c r="D763" s="41"/>
      <c r="E763" s="41"/>
      <c r="F763" s="41"/>
      <c r="G763" s="41"/>
      <c r="H763" s="41"/>
      <c r="I763" s="41"/>
      <c r="J763" s="41"/>
      <c r="K763" s="41"/>
      <c r="L763" s="41"/>
      <c r="M763" s="41"/>
      <c r="N763" s="41"/>
      <c r="O763" s="41"/>
      <c r="P763" s="41"/>
      <c r="Q763" s="41"/>
      <c r="R763" s="41"/>
      <c r="S763" s="41"/>
      <c r="T763" s="41"/>
      <c r="U763" s="41"/>
      <c r="V763" s="41"/>
      <c r="W763" s="41"/>
    </row>
    <row r="764" spans="2:23" s="5" customFormat="1" ht="13.5">
      <c r="B764" s="41"/>
      <c r="C764" s="41"/>
      <c r="D764" s="41"/>
      <c r="E764" s="41"/>
      <c r="F764" s="41"/>
      <c r="G764" s="41"/>
      <c r="H764" s="41"/>
      <c r="I764" s="41"/>
      <c r="J764" s="41"/>
      <c r="K764" s="41"/>
      <c r="L764" s="41"/>
      <c r="M764" s="41"/>
      <c r="N764" s="41"/>
      <c r="O764" s="41"/>
      <c r="P764" s="41"/>
      <c r="Q764" s="41"/>
      <c r="R764" s="41"/>
      <c r="S764" s="41"/>
      <c r="T764" s="41"/>
      <c r="U764" s="41"/>
      <c r="V764" s="41"/>
      <c r="W764" s="41"/>
    </row>
    <row r="765" spans="2:23" s="5" customFormat="1" ht="13.5">
      <c r="B765" s="41"/>
      <c r="C765" s="41"/>
      <c r="D765" s="41"/>
      <c r="E765" s="41"/>
      <c r="F765" s="41"/>
      <c r="G765" s="41"/>
      <c r="H765" s="41"/>
      <c r="I765" s="41"/>
      <c r="J765" s="41"/>
      <c r="K765" s="41"/>
      <c r="L765" s="41"/>
      <c r="M765" s="41"/>
      <c r="N765" s="41"/>
      <c r="O765" s="41"/>
      <c r="P765" s="41"/>
      <c r="Q765" s="41"/>
      <c r="R765" s="41"/>
      <c r="S765" s="41"/>
      <c r="T765" s="41"/>
      <c r="U765" s="41"/>
      <c r="V765" s="41"/>
      <c r="W765" s="41"/>
    </row>
    <row r="766" spans="2:23" s="5" customFormat="1" ht="13.5">
      <c r="B766" s="41"/>
      <c r="C766" s="41"/>
      <c r="D766" s="41"/>
      <c r="E766" s="41"/>
      <c r="F766" s="41"/>
      <c r="G766" s="41"/>
      <c r="H766" s="41"/>
      <c r="I766" s="41"/>
      <c r="J766" s="41"/>
      <c r="K766" s="41"/>
      <c r="L766" s="41"/>
      <c r="M766" s="41"/>
      <c r="N766" s="41"/>
      <c r="O766" s="41"/>
      <c r="P766" s="41"/>
      <c r="Q766" s="41"/>
      <c r="R766" s="41"/>
      <c r="S766" s="41"/>
      <c r="T766" s="41"/>
      <c r="U766" s="41"/>
      <c r="V766" s="41"/>
      <c r="W766" s="41"/>
    </row>
    <row r="767" spans="2:23" s="5" customFormat="1" ht="13.5">
      <c r="B767" s="41"/>
      <c r="C767" s="41"/>
      <c r="D767" s="41"/>
      <c r="E767" s="41"/>
      <c r="F767" s="41"/>
      <c r="G767" s="41"/>
      <c r="H767" s="41"/>
      <c r="I767" s="41"/>
      <c r="J767" s="41"/>
      <c r="K767" s="41"/>
      <c r="L767" s="41"/>
      <c r="M767" s="41"/>
      <c r="N767" s="41"/>
      <c r="O767" s="41"/>
      <c r="P767" s="41"/>
      <c r="Q767" s="41"/>
      <c r="R767" s="41"/>
      <c r="S767" s="41"/>
      <c r="T767" s="41"/>
      <c r="U767" s="41"/>
      <c r="V767" s="41"/>
      <c r="W767" s="41"/>
    </row>
    <row r="768" spans="2:23" s="5" customFormat="1" ht="13.5">
      <c r="B768" s="41"/>
      <c r="C768" s="41"/>
      <c r="D768" s="41"/>
      <c r="E768" s="41"/>
      <c r="F768" s="41"/>
      <c r="G768" s="41"/>
      <c r="H768" s="41"/>
      <c r="I768" s="41"/>
      <c r="J768" s="41"/>
      <c r="K768" s="41"/>
      <c r="L768" s="41"/>
      <c r="M768" s="41"/>
      <c r="N768" s="41"/>
      <c r="O768" s="41"/>
      <c r="P768" s="41"/>
      <c r="Q768" s="41"/>
      <c r="R768" s="41"/>
      <c r="S768" s="41"/>
      <c r="T768" s="41"/>
      <c r="U768" s="41"/>
      <c r="V768" s="41"/>
      <c r="W768" s="41"/>
    </row>
    <row r="769" spans="2:23" s="5" customFormat="1" ht="13.5">
      <c r="B769" s="41"/>
      <c r="C769" s="41"/>
      <c r="D769" s="41"/>
      <c r="E769" s="41"/>
      <c r="F769" s="41"/>
      <c r="G769" s="41"/>
      <c r="H769" s="41"/>
      <c r="I769" s="41"/>
      <c r="J769" s="41"/>
      <c r="K769" s="41"/>
      <c r="L769" s="41"/>
      <c r="M769" s="41"/>
      <c r="N769" s="41"/>
      <c r="O769" s="41"/>
      <c r="P769" s="41"/>
      <c r="Q769" s="41"/>
      <c r="R769" s="41"/>
      <c r="S769" s="41"/>
      <c r="T769" s="41"/>
      <c r="U769" s="41"/>
      <c r="V769" s="41"/>
      <c r="W769" s="41"/>
    </row>
    <row r="770" spans="2:23" s="5" customFormat="1" ht="13.5">
      <c r="B770" s="41"/>
      <c r="C770" s="41"/>
      <c r="D770" s="41"/>
      <c r="E770" s="41"/>
      <c r="F770" s="41"/>
      <c r="G770" s="41"/>
      <c r="H770" s="41"/>
      <c r="I770" s="41"/>
      <c r="J770" s="41"/>
      <c r="K770" s="41"/>
      <c r="L770" s="41"/>
      <c r="M770" s="41"/>
      <c r="N770" s="41"/>
      <c r="O770" s="41"/>
      <c r="P770" s="41"/>
      <c r="Q770" s="41"/>
      <c r="R770" s="41"/>
      <c r="S770" s="41"/>
      <c r="T770" s="41"/>
      <c r="U770" s="41"/>
      <c r="V770" s="41"/>
      <c r="W770" s="41"/>
    </row>
    <row r="771" spans="2:23" s="5" customFormat="1" ht="13.5">
      <c r="B771" s="41"/>
      <c r="C771" s="41"/>
      <c r="D771" s="41"/>
      <c r="E771" s="41"/>
      <c r="F771" s="41"/>
      <c r="G771" s="41"/>
      <c r="H771" s="41"/>
      <c r="I771" s="41"/>
      <c r="J771" s="41"/>
      <c r="K771" s="41"/>
      <c r="L771" s="41"/>
      <c r="M771" s="41"/>
      <c r="N771" s="41"/>
      <c r="O771" s="41"/>
      <c r="P771" s="41"/>
      <c r="Q771" s="41"/>
      <c r="R771" s="41"/>
      <c r="S771" s="41"/>
      <c r="T771" s="41"/>
      <c r="U771" s="41"/>
      <c r="V771" s="41"/>
      <c r="W771" s="41"/>
    </row>
    <row r="772" spans="2:23" s="5" customFormat="1" ht="13.5">
      <c r="B772" s="41"/>
      <c r="C772" s="41"/>
      <c r="D772" s="41"/>
      <c r="E772" s="41"/>
      <c r="F772" s="41"/>
      <c r="G772" s="41"/>
      <c r="H772" s="41"/>
      <c r="I772" s="41"/>
      <c r="J772" s="41"/>
      <c r="K772" s="41"/>
      <c r="L772" s="41"/>
      <c r="M772" s="41"/>
      <c r="N772" s="41"/>
      <c r="O772" s="41"/>
      <c r="P772" s="41"/>
      <c r="Q772" s="41"/>
      <c r="R772" s="41"/>
      <c r="S772" s="41"/>
      <c r="T772" s="41"/>
      <c r="U772" s="41"/>
      <c r="V772" s="41"/>
      <c r="W772" s="41"/>
    </row>
    <row r="773" spans="2:23" s="5" customFormat="1" ht="13.5">
      <c r="B773" s="41"/>
      <c r="C773" s="41"/>
      <c r="D773" s="41"/>
      <c r="E773" s="41"/>
      <c r="F773" s="41"/>
      <c r="G773" s="41"/>
      <c r="H773" s="41"/>
      <c r="I773" s="41"/>
      <c r="J773" s="41"/>
      <c r="K773" s="41"/>
      <c r="L773" s="41"/>
      <c r="M773" s="41"/>
      <c r="N773" s="41"/>
      <c r="O773" s="41"/>
      <c r="P773" s="41"/>
      <c r="Q773" s="41"/>
      <c r="R773" s="41"/>
      <c r="S773" s="41"/>
      <c r="T773" s="41"/>
      <c r="U773" s="41"/>
      <c r="V773" s="41"/>
      <c r="W773" s="41"/>
    </row>
    <row r="774" spans="2:23" s="5" customFormat="1" ht="13.5">
      <c r="B774" s="41"/>
      <c r="C774" s="41"/>
      <c r="D774" s="41"/>
      <c r="E774" s="41"/>
      <c r="F774" s="41"/>
      <c r="G774" s="41"/>
      <c r="H774" s="41"/>
      <c r="I774" s="41"/>
      <c r="J774" s="41"/>
      <c r="K774" s="41"/>
      <c r="L774" s="41"/>
      <c r="M774" s="41"/>
      <c r="N774" s="41"/>
      <c r="O774" s="41"/>
      <c r="P774" s="41"/>
      <c r="Q774" s="41"/>
      <c r="R774" s="41"/>
      <c r="S774" s="41"/>
      <c r="T774" s="41"/>
      <c r="U774" s="41"/>
      <c r="V774" s="41"/>
      <c r="W774" s="41"/>
    </row>
    <row r="775" spans="2:23" s="5" customFormat="1" ht="13.5">
      <c r="B775" s="41"/>
      <c r="C775" s="41"/>
      <c r="D775" s="41"/>
      <c r="E775" s="41"/>
      <c r="F775" s="41"/>
      <c r="G775" s="41"/>
      <c r="H775" s="41"/>
      <c r="I775" s="41"/>
      <c r="J775" s="41"/>
      <c r="K775" s="41"/>
      <c r="L775" s="41"/>
      <c r="M775" s="41"/>
      <c r="N775" s="41"/>
      <c r="O775" s="41"/>
      <c r="P775" s="41"/>
      <c r="Q775" s="41"/>
      <c r="R775" s="41"/>
      <c r="S775" s="41"/>
      <c r="T775" s="41"/>
      <c r="U775" s="41"/>
      <c r="V775" s="41"/>
      <c r="W775" s="41"/>
    </row>
    <row r="776" spans="2:23" s="5" customFormat="1" ht="13.5">
      <c r="B776" s="41"/>
      <c r="C776" s="41"/>
      <c r="D776" s="41"/>
      <c r="E776" s="41"/>
      <c r="F776" s="41"/>
      <c r="G776" s="41"/>
      <c r="H776" s="41"/>
      <c r="I776" s="41"/>
      <c r="J776" s="41"/>
      <c r="K776" s="41"/>
      <c r="L776" s="41"/>
      <c r="M776" s="41"/>
      <c r="N776" s="41"/>
      <c r="O776" s="41"/>
      <c r="P776" s="41"/>
      <c r="Q776" s="41"/>
      <c r="R776" s="41"/>
      <c r="S776" s="41"/>
      <c r="T776" s="41"/>
      <c r="U776" s="41"/>
      <c r="V776" s="41"/>
      <c r="W776" s="41"/>
    </row>
    <row r="777" spans="2:23" s="5" customFormat="1" ht="13.5">
      <c r="B777" s="41"/>
      <c r="C777" s="41"/>
      <c r="D777" s="41"/>
      <c r="E777" s="41"/>
      <c r="F777" s="41"/>
      <c r="G777" s="41"/>
      <c r="H777" s="41"/>
      <c r="I777" s="41"/>
      <c r="J777" s="41"/>
      <c r="K777" s="41"/>
      <c r="L777" s="41"/>
      <c r="M777" s="41"/>
      <c r="N777" s="41"/>
      <c r="O777" s="41"/>
      <c r="P777" s="41"/>
      <c r="Q777" s="41"/>
      <c r="R777" s="41"/>
      <c r="S777" s="41"/>
      <c r="T777" s="41"/>
      <c r="U777" s="41"/>
      <c r="V777" s="41"/>
      <c r="W777" s="41"/>
    </row>
    <row r="778" spans="2:23" s="5" customFormat="1" ht="13.5">
      <c r="B778" s="41"/>
      <c r="C778" s="41"/>
      <c r="D778" s="41"/>
      <c r="E778" s="41"/>
      <c r="F778" s="41"/>
      <c r="G778" s="41"/>
      <c r="H778" s="41"/>
      <c r="I778" s="41"/>
      <c r="J778" s="41"/>
      <c r="K778" s="41"/>
      <c r="L778" s="41"/>
      <c r="M778" s="41"/>
      <c r="N778" s="41"/>
      <c r="O778" s="41"/>
      <c r="P778" s="41"/>
      <c r="Q778" s="41"/>
      <c r="R778" s="41"/>
      <c r="S778" s="41"/>
      <c r="T778" s="41"/>
      <c r="U778" s="41"/>
      <c r="V778" s="41"/>
      <c r="W778" s="41"/>
    </row>
    <row r="779" spans="2:23" s="5" customFormat="1" ht="13.5">
      <c r="B779" s="41"/>
      <c r="C779" s="41"/>
      <c r="D779" s="41"/>
      <c r="E779" s="41"/>
      <c r="F779" s="41"/>
      <c r="G779" s="41"/>
      <c r="H779" s="41"/>
      <c r="I779" s="41"/>
      <c r="J779" s="41"/>
      <c r="K779" s="41"/>
      <c r="L779" s="41"/>
      <c r="M779" s="41"/>
      <c r="N779" s="41"/>
      <c r="O779" s="41"/>
      <c r="P779" s="41"/>
      <c r="Q779" s="41"/>
      <c r="R779" s="41"/>
      <c r="S779" s="41"/>
      <c r="T779" s="41"/>
      <c r="U779" s="41"/>
      <c r="V779" s="41"/>
      <c r="W779" s="41"/>
    </row>
    <row r="780" spans="2:23" s="5" customFormat="1" ht="13.5">
      <c r="B780" s="41"/>
      <c r="C780" s="41"/>
      <c r="D780" s="41"/>
      <c r="E780" s="41"/>
      <c r="F780" s="41"/>
      <c r="G780" s="41"/>
      <c r="H780" s="41"/>
      <c r="I780" s="41"/>
      <c r="J780" s="41"/>
      <c r="K780" s="41"/>
      <c r="L780" s="41"/>
      <c r="M780" s="41"/>
      <c r="N780" s="41"/>
      <c r="O780" s="41"/>
      <c r="P780" s="41"/>
      <c r="Q780" s="41"/>
      <c r="R780" s="41"/>
      <c r="S780" s="41"/>
      <c r="T780" s="41"/>
      <c r="U780" s="41"/>
      <c r="V780" s="41"/>
      <c r="W780" s="41"/>
    </row>
    <row r="781" spans="2:23" s="5" customFormat="1" ht="13.5">
      <c r="B781" s="41"/>
      <c r="C781" s="41"/>
      <c r="D781" s="41"/>
      <c r="E781" s="41"/>
      <c r="F781" s="41"/>
      <c r="G781" s="41"/>
      <c r="H781" s="41"/>
      <c r="I781" s="41"/>
      <c r="J781" s="41"/>
      <c r="K781" s="41"/>
      <c r="L781" s="41"/>
      <c r="M781" s="41"/>
      <c r="N781" s="41"/>
      <c r="O781" s="41"/>
      <c r="P781" s="41"/>
      <c r="Q781" s="41"/>
      <c r="R781" s="41"/>
      <c r="S781" s="41"/>
      <c r="T781" s="41"/>
      <c r="U781" s="41"/>
      <c r="V781" s="41"/>
      <c r="W781" s="41"/>
    </row>
    <row r="782" spans="2:23" s="5" customFormat="1" ht="13.5">
      <c r="B782" s="41"/>
      <c r="C782" s="41"/>
      <c r="D782" s="41"/>
      <c r="E782" s="41"/>
      <c r="F782" s="41"/>
      <c r="G782" s="41"/>
      <c r="H782" s="41"/>
      <c r="I782" s="41"/>
      <c r="J782" s="41"/>
      <c r="K782" s="41"/>
      <c r="L782" s="41"/>
      <c r="M782" s="41"/>
      <c r="N782" s="41"/>
      <c r="O782" s="41"/>
      <c r="P782" s="41"/>
      <c r="Q782" s="41"/>
      <c r="R782" s="41"/>
      <c r="S782" s="41"/>
      <c r="T782" s="41"/>
      <c r="U782" s="41"/>
      <c r="V782" s="41"/>
      <c r="W782" s="41"/>
    </row>
    <row r="783" spans="2:23" s="5" customFormat="1" ht="13.5">
      <c r="B783" s="41"/>
      <c r="C783" s="41"/>
      <c r="D783" s="41"/>
      <c r="E783" s="41"/>
      <c r="F783" s="41"/>
      <c r="G783" s="41"/>
      <c r="H783" s="41"/>
      <c r="I783" s="41"/>
      <c r="J783" s="41"/>
      <c r="K783" s="41"/>
      <c r="L783" s="41"/>
      <c r="M783" s="41"/>
      <c r="N783" s="41"/>
      <c r="O783" s="41"/>
      <c r="P783" s="41"/>
      <c r="Q783" s="41"/>
      <c r="R783" s="41"/>
      <c r="S783" s="41"/>
      <c r="T783" s="41"/>
      <c r="U783" s="41"/>
      <c r="V783" s="41"/>
      <c r="W783" s="41"/>
    </row>
    <row r="784" spans="2:23" s="5" customFormat="1" ht="13.5">
      <c r="B784" s="41"/>
      <c r="C784" s="41"/>
      <c r="D784" s="41"/>
      <c r="E784" s="41"/>
      <c r="F784" s="41"/>
      <c r="G784" s="41"/>
      <c r="H784" s="41"/>
      <c r="I784" s="41"/>
      <c r="J784" s="41"/>
      <c r="K784" s="41"/>
      <c r="L784" s="41"/>
      <c r="M784" s="41"/>
      <c r="N784" s="41"/>
      <c r="O784" s="41"/>
      <c r="P784" s="41"/>
      <c r="Q784" s="41"/>
      <c r="R784" s="41"/>
      <c r="S784" s="41"/>
      <c r="T784" s="41"/>
      <c r="U784" s="41"/>
      <c r="V784" s="41"/>
      <c r="W784" s="41"/>
    </row>
    <row r="785" spans="2:23" s="5" customFormat="1" ht="13.5">
      <c r="B785" s="41"/>
      <c r="C785" s="41"/>
      <c r="D785" s="41"/>
      <c r="E785" s="41"/>
      <c r="F785" s="41"/>
      <c r="G785" s="41"/>
      <c r="H785" s="41"/>
      <c r="I785" s="41"/>
      <c r="J785" s="41"/>
      <c r="K785" s="41"/>
      <c r="L785" s="41"/>
      <c r="M785" s="41"/>
      <c r="N785" s="41"/>
      <c r="O785" s="41"/>
      <c r="P785" s="41"/>
      <c r="Q785" s="41"/>
      <c r="R785" s="41"/>
      <c r="S785" s="41"/>
      <c r="T785" s="41"/>
      <c r="U785" s="41"/>
      <c r="V785" s="41"/>
      <c r="W785" s="41"/>
    </row>
    <row r="786" spans="2:23" s="5" customFormat="1" ht="13.5">
      <c r="B786" s="41"/>
      <c r="C786" s="41"/>
      <c r="D786" s="41"/>
      <c r="E786" s="41"/>
      <c r="F786" s="41"/>
      <c r="G786" s="41"/>
      <c r="H786" s="41"/>
      <c r="I786" s="41"/>
      <c r="J786" s="41"/>
      <c r="K786" s="41"/>
      <c r="L786" s="41"/>
      <c r="M786" s="41"/>
      <c r="N786" s="41"/>
      <c r="O786" s="41"/>
      <c r="P786" s="41"/>
      <c r="Q786" s="41"/>
      <c r="R786" s="41"/>
      <c r="S786" s="41"/>
      <c r="T786" s="41"/>
      <c r="U786" s="41"/>
      <c r="V786" s="41"/>
      <c r="W786" s="41"/>
    </row>
    <row r="787" spans="2:23" s="5" customFormat="1" ht="13.5">
      <c r="B787" s="41"/>
      <c r="C787" s="41"/>
      <c r="D787" s="41"/>
      <c r="E787" s="41"/>
      <c r="F787" s="41"/>
      <c r="G787" s="41"/>
      <c r="H787" s="41"/>
      <c r="I787" s="41"/>
      <c r="J787" s="41"/>
      <c r="K787" s="41"/>
      <c r="L787" s="41"/>
      <c r="M787" s="41"/>
      <c r="N787" s="41"/>
      <c r="O787" s="41"/>
      <c r="P787" s="41"/>
      <c r="Q787" s="41"/>
      <c r="R787" s="41"/>
      <c r="S787" s="41"/>
      <c r="T787" s="41"/>
      <c r="U787" s="41"/>
      <c r="V787" s="41"/>
      <c r="W787" s="41"/>
    </row>
    <row r="788" spans="2:23" s="5" customFormat="1" ht="13.5">
      <c r="B788" s="41"/>
      <c r="C788" s="41"/>
      <c r="D788" s="41"/>
      <c r="E788" s="41"/>
      <c r="F788" s="41"/>
      <c r="G788" s="41"/>
      <c r="H788" s="41"/>
      <c r="I788" s="41"/>
      <c r="J788" s="41"/>
      <c r="K788" s="41"/>
      <c r="L788" s="41"/>
      <c r="M788" s="41"/>
      <c r="N788" s="41"/>
      <c r="O788" s="41"/>
      <c r="P788" s="41"/>
      <c r="Q788" s="41"/>
      <c r="R788" s="41"/>
      <c r="S788" s="41"/>
      <c r="T788" s="41"/>
      <c r="U788" s="41"/>
      <c r="V788" s="41"/>
      <c r="W788" s="41"/>
    </row>
    <row r="789" spans="2:23" s="5" customFormat="1" ht="13.5">
      <c r="B789" s="41"/>
      <c r="C789" s="41"/>
      <c r="D789" s="41"/>
      <c r="E789" s="41"/>
      <c r="F789" s="41"/>
      <c r="G789" s="41"/>
      <c r="H789" s="41"/>
      <c r="I789" s="41"/>
      <c r="J789" s="41"/>
      <c r="K789" s="41"/>
      <c r="L789" s="41"/>
      <c r="M789" s="41"/>
      <c r="N789" s="41"/>
      <c r="O789" s="41"/>
      <c r="P789" s="41"/>
      <c r="Q789" s="41"/>
      <c r="R789" s="41"/>
      <c r="S789" s="41"/>
      <c r="T789" s="41"/>
      <c r="U789" s="41"/>
      <c r="V789" s="41"/>
      <c r="W789" s="41"/>
    </row>
    <row r="790" spans="2:23" s="5" customFormat="1" ht="13.5">
      <c r="B790" s="41"/>
      <c r="C790" s="41"/>
      <c r="D790" s="41"/>
      <c r="E790" s="41"/>
      <c r="F790" s="41"/>
      <c r="G790" s="41"/>
      <c r="H790" s="41"/>
      <c r="I790" s="41"/>
      <c r="J790" s="41"/>
      <c r="K790" s="41"/>
      <c r="L790" s="41"/>
      <c r="M790" s="41"/>
      <c r="N790" s="41"/>
      <c r="O790" s="41"/>
      <c r="P790" s="41"/>
      <c r="Q790" s="41"/>
      <c r="R790" s="41"/>
      <c r="S790" s="41"/>
      <c r="T790" s="41"/>
      <c r="U790" s="41"/>
      <c r="V790" s="41"/>
      <c r="W790" s="41"/>
    </row>
    <row r="791" spans="2:23" s="5" customFormat="1" ht="13.5">
      <c r="B791" s="41"/>
      <c r="C791" s="41"/>
      <c r="D791" s="41"/>
      <c r="E791" s="41"/>
      <c r="F791" s="41"/>
      <c r="G791" s="41"/>
      <c r="H791" s="41"/>
      <c r="I791" s="41"/>
      <c r="J791" s="41"/>
      <c r="K791" s="41"/>
      <c r="L791" s="41"/>
      <c r="M791" s="41"/>
      <c r="N791" s="41"/>
      <c r="O791" s="41"/>
      <c r="P791" s="41"/>
      <c r="Q791" s="41"/>
      <c r="R791" s="41"/>
      <c r="S791" s="41"/>
      <c r="T791" s="41"/>
      <c r="U791" s="41"/>
      <c r="V791" s="41"/>
      <c r="W791" s="41"/>
    </row>
    <row r="792" spans="2:23" s="5" customFormat="1" ht="13.5">
      <c r="B792" s="41"/>
      <c r="C792" s="41"/>
      <c r="D792" s="41"/>
      <c r="E792" s="41"/>
      <c r="F792" s="41"/>
      <c r="G792" s="41"/>
      <c r="H792" s="41"/>
      <c r="I792" s="41"/>
      <c r="J792" s="41"/>
      <c r="K792" s="41"/>
      <c r="L792" s="41"/>
      <c r="M792" s="41"/>
      <c r="N792" s="41"/>
      <c r="O792" s="41"/>
      <c r="P792" s="41"/>
      <c r="Q792" s="41"/>
      <c r="R792" s="41"/>
      <c r="S792" s="41"/>
      <c r="T792" s="41"/>
      <c r="U792" s="41"/>
      <c r="V792" s="41"/>
      <c r="W792" s="41"/>
    </row>
    <row r="793" spans="2:23" s="5" customFormat="1" ht="13.5">
      <c r="B793" s="41"/>
      <c r="C793" s="41"/>
      <c r="D793" s="41"/>
      <c r="E793" s="41"/>
      <c r="F793" s="41"/>
      <c r="G793" s="41"/>
      <c r="H793" s="41"/>
      <c r="I793" s="41"/>
      <c r="J793" s="41"/>
      <c r="K793" s="41"/>
      <c r="L793" s="41"/>
      <c r="M793" s="41"/>
      <c r="N793" s="41"/>
      <c r="O793" s="41"/>
      <c r="P793" s="41"/>
      <c r="Q793" s="41"/>
      <c r="R793" s="41"/>
      <c r="S793" s="41"/>
      <c r="T793" s="41"/>
      <c r="U793" s="41"/>
      <c r="V793" s="41"/>
      <c r="W793" s="41"/>
    </row>
    <row r="794" spans="2:23" s="5" customFormat="1" ht="13.5">
      <c r="B794" s="41"/>
      <c r="C794" s="41"/>
      <c r="D794" s="41"/>
      <c r="E794" s="41"/>
      <c r="F794" s="41"/>
      <c r="G794" s="41"/>
      <c r="H794" s="41"/>
      <c r="I794" s="41"/>
      <c r="J794" s="41"/>
      <c r="K794" s="41"/>
      <c r="L794" s="41"/>
      <c r="M794" s="41"/>
      <c r="N794" s="41"/>
      <c r="O794" s="41"/>
      <c r="P794" s="41"/>
      <c r="Q794" s="41"/>
      <c r="R794" s="41"/>
      <c r="S794" s="41"/>
      <c r="T794" s="41"/>
      <c r="U794" s="41"/>
      <c r="V794" s="41"/>
      <c r="W794" s="41"/>
    </row>
    <row r="795" spans="2:23" s="5" customFormat="1" ht="13.5">
      <c r="B795" s="41"/>
      <c r="C795" s="41"/>
      <c r="D795" s="41"/>
      <c r="E795" s="41"/>
      <c r="F795" s="41"/>
      <c r="G795" s="41"/>
      <c r="H795" s="41"/>
      <c r="I795" s="41"/>
      <c r="J795" s="41"/>
      <c r="K795" s="41"/>
      <c r="L795" s="41"/>
      <c r="M795" s="41"/>
      <c r="N795" s="41"/>
      <c r="O795" s="41"/>
      <c r="P795" s="41"/>
      <c r="Q795" s="41"/>
      <c r="R795" s="41"/>
      <c r="S795" s="41"/>
      <c r="T795" s="41"/>
      <c r="U795" s="41"/>
      <c r="V795" s="41"/>
      <c r="W795" s="41"/>
    </row>
    <row r="796" spans="2:23" s="5" customFormat="1" ht="13.5">
      <c r="B796" s="41"/>
      <c r="C796" s="41"/>
      <c r="D796" s="41"/>
      <c r="E796" s="41"/>
      <c r="F796" s="41"/>
      <c r="G796" s="41"/>
      <c r="H796" s="41"/>
      <c r="I796" s="41"/>
      <c r="J796" s="41"/>
      <c r="K796" s="41"/>
      <c r="L796" s="41"/>
      <c r="M796" s="41"/>
      <c r="N796" s="41"/>
      <c r="O796" s="41"/>
      <c r="P796" s="41"/>
      <c r="Q796" s="41"/>
      <c r="R796" s="41"/>
      <c r="S796" s="41"/>
      <c r="T796" s="41"/>
      <c r="U796" s="41"/>
      <c r="V796" s="41"/>
      <c r="W796" s="41"/>
    </row>
    <row r="797" spans="2:23" s="5" customFormat="1" ht="13.5">
      <c r="B797" s="41"/>
      <c r="C797" s="41"/>
      <c r="D797" s="41"/>
      <c r="E797" s="41"/>
      <c r="F797" s="41"/>
      <c r="G797" s="41"/>
      <c r="H797" s="41"/>
      <c r="I797" s="41"/>
      <c r="J797" s="41"/>
      <c r="K797" s="41"/>
      <c r="L797" s="41"/>
      <c r="M797" s="41"/>
      <c r="N797" s="41"/>
      <c r="O797" s="41"/>
      <c r="P797" s="41"/>
      <c r="Q797" s="41"/>
      <c r="R797" s="41"/>
      <c r="S797" s="41"/>
      <c r="T797" s="41"/>
      <c r="U797" s="41"/>
      <c r="V797" s="41"/>
      <c r="W797" s="41"/>
    </row>
    <row r="798" spans="2:23" s="5" customFormat="1" ht="13.5">
      <c r="B798" s="41"/>
      <c r="C798" s="41"/>
      <c r="D798" s="41"/>
      <c r="E798" s="41"/>
      <c r="F798" s="41"/>
      <c r="G798" s="41"/>
      <c r="H798" s="41"/>
      <c r="I798" s="41"/>
      <c r="J798" s="41"/>
      <c r="K798" s="41"/>
      <c r="L798" s="41"/>
      <c r="M798" s="41"/>
      <c r="N798" s="41"/>
      <c r="O798" s="41"/>
      <c r="P798" s="41"/>
      <c r="Q798" s="41"/>
      <c r="R798" s="41"/>
      <c r="S798" s="41"/>
      <c r="T798" s="41"/>
      <c r="U798" s="41"/>
      <c r="V798" s="41"/>
      <c r="W798" s="41"/>
    </row>
    <row r="799" spans="2:23" s="5" customFormat="1" ht="13.5">
      <c r="B799" s="41"/>
      <c r="C799" s="41"/>
      <c r="D799" s="41"/>
      <c r="E799" s="41"/>
      <c r="F799" s="41"/>
      <c r="G799" s="41"/>
      <c r="H799" s="41"/>
      <c r="I799" s="41"/>
      <c r="J799" s="41"/>
      <c r="K799" s="41"/>
      <c r="L799" s="41"/>
      <c r="M799" s="41"/>
      <c r="N799" s="41"/>
      <c r="O799" s="41"/>
      <c r="P799" s="41"/>
      <c r="Q799" s="41"/>
      <c r="R799" s="41"/>
      <c r="S799" s="41"/>
      <c r="T799" s="41"/>
      <c r="U799" s="41"/>
      <c r="V799" s="41"/>
      <c r="W799" s="41"/>
    </row>
    <row r="800" spans="2:23" s="5" customFormat="1" ht="13.5">
      <c r="B800" s="41"/>
      <c r="C800" s="41"/>
      <c r="D800" s="41"/>
      <c r="E800" s="41"/>
      <c r="F800" s="41"/>
      <c r="G800" s="41"/>
      <c r="H800" s="41"/>
      <c r="I800" s="41"/>
      <c r="J800" s="41"/>
      <c r="K800" s="41"/>
      <c r="L800" s="41"/>
      <c r="M800" s="41"/>
      <c r="N800" s="41"/>
      <c r="O800" s="41"/>
      <c r="P800" s="41"/>
      <c r="Q800" s="41"/>
      <c r="R800" s="41"/>
      <c r="S800" s="41"/>
      <c r="T800" s="41"/>
      <c r="U800" s="41"/>
      <c r="V800" s="41"/>
      <c r="W800" s="41"/>
    </row>
    <row r="801" spans="2:23" s="5" customFormat="1" ht="13.5">
      <c r="B801" s="41"/>
      <c r="C801" s="41"/>
      <c r="D801" s="41"/>
      <c r="E801" s="41"/>
      <c r="F801" s="41"/>
      <c r="G801" s="41"/>
      <c r="H801" s="41"/>
      <c r="I801" s="41"/>
      <c r="J801" s="41"/>
      <c r="K801" s="41"/>
      <c r="L801" s="41"/>
      <c r="M801" s="41"/>
      <c r="N801" s="41"/>
      <c r="O801" s="41"/>
      <c r="P801" s="41"/>
      <c r="Q801" s="41"/>
      <c r="R801" s="41"/>
      <c r="S801" s="41"/>
      <c r="T801" s="41"/>
      <c r="U801" s="41"/>
      <c r="V801" s="41"/>
      <c r="W801" s="41"/>
    </row>
    <row r="802" spans="2:23" s="5" customFormat="1" ht="13.5">
      <c r="B802" s="41"/>
      <c r="C802" s="41"/>
      <c r="D802" s="41"/>
      <c r="E802" s="41"/>
      <c r="F802" s="41"/>
      <c r="G802" s="41"/>
      <c r="H802" s="41"/>
      <c r="I802" s="41"/>
      <c r="J802" s="41"/>
      <c r="K802" s="41"/>
      <c r="L802" s="41"/>
      <c r="M802" s="41"/>
      <c r="N802" s="41"/>
      <c r="O802" s="41"/>
      <c r="P802" s="41"/>
      <c r="Q802" s="41"/>
      <c r="R802" s="41"/>
      <c r="S802" s="41"/>
      <c r="T802" s="41"/>
      <c r="U802" s="41"/>
      <c r="V802" s="41"/>
      <c r="W802" s="41"/>
    </row>
    <row r="803" spans="2:23" s="5" customFormat="1" ht="13.5">
      <c r="B803" s="41"/>
      <c r="C803" s="41"/>
      <c r="D803" s="41"/>
      <c r="E803" s="41"/>
      <c r="F803" s="41"/>
      <c r="G803" s="41"/>
      <c r="H803" s="41"/>
      <c r="I803" s="41"/>
      <c r="J803" s="41"/>
      <c r="K803" s="41"/>
      <c r="L803" s="41"/>
      <c r="M803" s="41"/>
      <c r="N803" s="41"/>
      <c r="O803" s="41"/>
      <c r="P803" s="41"/>
      <c r="Q803" s="41"/>
      <c r="R803" s="41"/>
      <c r="S803" s="41"/>
      <c r="T803" s="41"/>
      <c r="U803" s="41"/>
      <c r="V803" s="41"/>
      <c r="W803" s="41"/>
    </row>
    <row r="804" spans="2:23" s="5" customFormat="1" ht="13.5">
      <c r="B804" s="41"/>
      <c r="C804" s="41"/>
      <c r="D804" s="41"/>
      <c r="E804" s="41"/>
      <c r="F804" s="41"/>
      <c r="G804" s="41"/>
      <c r="H804" s="41"/>
      <c r="I804" s="41"/>
      <c r="J804" s="41"/>
      <c r="K804" s="41"/>
      <c r="L804" s="41"/>
      <c r="M804" s="41"/>
      <c r="N804" s="41"/>
      <c r="O804" s="41"/>
      <c r="P804" s="41"/>
      <c r="Q804" s="41"/>
      <c r="R804" s="41"/>
      <c r="S804" s="41"/>
      <c r="T804" s="41"/>
      <c r="U804" s="41"/>
      <c r="V804" s="41"/>
      <c r="W804" s="41"/>
    </row>
    <row r="805" spans="2:23" s="5" customFormat="1" ht="13.5">
      <c r="B805" s="41"/>
      <c r="C805" s="41"/>
      <c r="D805" s="41"/>
      <c r="E805" s="41"/>
      <c r="F805" s="41"/>
      <c r="G805" s="41"/>
      <c r="H805" s="41"/>
      <c r="I805" s="41"/>
      <c r="J805" s="41"/>
      <c r="K805" s="41"/>
      <c r="L805" s="41"/>
      <c r="M805" s="41"/>
      <c r="N805" s="41"/>
      <c r="O805" s="41"/>
      <c r="P805" s="41"/>
      <c r="Q805" s="41"/>
      <c r="R805" s="41"/>
      <c r="S805" s="41"/>
      <c r="T805" s="41"/>
      <c r="U805" s="41"/>
      <c r="V805" s="41"/>
      <c r="W805" s="41"/>
    </row>
    <row r="806" spans="2:23" s="5" customFormat="1" ht="13.5">
      <c r="B806" s="41"/>
      <c r="C806" s="41"/>
      <c r="D806" s="41"/>
      <c r="E806" s="41"/>
      <c r="F806" s="41"/>
      <c r="G806" s="41"/>
      <c r="H806" s="41"/>
      <c r="I806" s="41"/>
      <c r="J806" s="41"/>
      <c r="K806" s="41"/>
      <c r="L806" s="41"/>
      <c r="M806" s="41"/>
      <c r="N806" s="41"/>
      <c r="O806" s="41"/>
      <c r="P806" s="41"/>
      <c r="Q806" s="41"/>
      <c r="R806" s="41"/>
      <c r="S806" s="41"/>
      <c r="T806" s="41"/>
      <c r="U806" s="41"/>
      <c r="V806" s="41"/>
      <c r="W806" s="41"/>
    </row>
    <row r="807" spans="2:23" s="5" customFormat="1" ht="13.5">
      <c r="B807" s="41"/>
      <c r="C807" s="41"/>
      <c r="D807" s="41"/>
      <c r="E807" s="41"/>
      <c r="F807" s="41"/>
      <c r="G807" s="41"/>
      <c r="H807" s="41"/>
      <c r="I807" s="41"/>
      <c r="J807" s="41"/>
      <c r="K807" s="41"/>
      <c r="L807" s="41"/>
      <c r="M807" s="41"/>
      <c r="N807" s="41"/>
      <c r="O807" s="41"/>
      <c r="P807" s="41"/>
      <c r="Q807" s="41"/>
      <c r="R807" s="41"/>
      <c r="S807" s="41"/>
      <c r="T807" s="41"/>
      <c r="U807" s="41"/>
      <c r="V807" s="41"/>
      <c r="W807" s="41"/>
    </row>
    <row r="808" spans="2:23" s="5" customFormat="1" ht="13.5">
      <c r="B808" s="41"/>
      <c r="C808" s="41"/>
      <c r="D808" s="41"/>
      <c r="E808" s="41"/>
      <c r="F808" s="41"/>
      <c r="G808" s="41"/>
      <c r="H808" s="41"/>
      <c r="I808" s="41"/>
      <c r="J808" s="41"/>
      <c r="K808" s="41"/>
      <c r="L808" s="41"/>
      <c r="M808" s="41"/>
      <c r="N808" s="41"/>
      <c r="O808" s="41"/>
      <c r="P808" s="41"/>
      <c r="Q808" s="41"/>
      <c r="R808" s="41"/>
      <c r="S808" s="41"/>
      <c r="T808" s="41"/>
      <c r="U808" s="41"/>
      <c r="V808" s="41"/>
      <c r="W808" s="41"/>
    </row>
    <row r="809" spans="2:23" s="5" customFormat="1" ht="13.5">
      <c r="B809" s="41"/>
      <c r="C809" s="41"/>
      <c r="D809" s="41"/>
      <c r="E809" s="41"/>
      <c r="F809" s="41"/>
      <c r="G809" s="41"/>
      <c r="H809" s="41"/>
      <c r="I809" s="41"/>
      <c r="J809" s="41"/>
      <c r="K809" s="41"/>
      <c r="L809" s="41"/>
      <c r="M809" s="41"/>
      <c r="N809" s="41"/>
      <c r="O809" s="41"/>
      <c r="P809" s="41"/>
      <c r="Q809" s="41"/>
      <c r="R809" s="41"/>
      <c r="S809" s="41"/>
      <c r="T809" s="41"/>
      <c r="U809" s="41"/>
      <c r="V809" s="41"/>
      <c r="W809" s="41"/>
    </row>
    <row r="810" spans="2:23" s="5" customFormat="1" ht="13.5">
      <c r="B810" s="41"/>
      <c r="C810" s="41"/>
      <c r="D810" s="41"/>
      <c r="E810" s="41"/>
      <c r="F810" s="41"/>
      <c r="G810" s="41"/>
      <c r="H810" s="41"/>
      <c r="I810" s="41"/>
      <c r="J810" s="41"/>
      <c r="K810" s="41"/>
      <c r="L810" s="41"/>
      <c r="M810" s="41"/>
      <c r="N810" s="41"/>
      <c r="O810" s="41"/>
      <c r="P810" s="41"/>
      <c r="Q810" s="41"/>
      <c r="R810" s="41"/>
      <c r="S810" s="41"/>
      <c r="T810" s="41"/>
      <c r="U810" s="41"/>
      <c r="V810" s="41"/>
      <c r="W810" s="41"/>
    </row>
    <row r="811" spans="2:23" s="5" customFormat="1" ht="13.5">
      <c r="B811" s="41"/>
      <c r="C811" s="41"/>
      <c r="D811" s="41"/>
      <c r="E811" s="41"/>
      <c r="F811" s="41"/>
      <c r="G811" s="41"/>
      <c r="H811" s="41"/>
      <c r="I811" s="41"/>
      <c r="J811" s="41"/>
      <c r="K811" s="41"/>
      <c r="L811" s="41"/>
      <c r="M811" s="41"/>
      <c r="N811" s="41"/>
      <c r="O811" s="41"/>
      <c r="P811" s="41"/>
      <c r="Q811" s="41"/>
      <c r="R811" s="41"/>
      <c r="S811" s="41"/>
      <c r="T811" s="41"/>
      <c r="U811" s="41"/>
      <c r="V811" s="41"/>
      <c r="W811" s="41"/>
    </row>
    <row r="812" spans="2:23" s="5" customFormat="1" ht="13.5">
      <c r="B812" s="41"/>
      <c r="C812" s="41"/>
      <c r="D812" s="41"/>
      <c r="E812" s="41"/>
      <c r="F812" s="41"/>
      <c r="G812" s="41"/>
      <c r="H812" s="41"/>
      <c r="I812" s="41"/>
      <c r="J812" s="41"/>
      <c r="K812" s="41"/>
      <c r="L812" s="41"/>
      <c r="M812" s="41"/>
      <c r="N812" s="41"/>
      <c r="O812" s="41"/>
      <c r="P812" s="41"/>
      <c r="Q812" s="41"/>
      <c r="R812" s="41"/>
      <c r="S812" s="41"/>
      <c r="T812" s="41"/>
      <c r="U812" s="41"/>
      <c r="V812" s="41"/>
      <c r="W812" s="41"/>
    </row>
    <row r="813" spans="2:23" s="5" customFormat="1" ht="13.5">
      <c r="B813" s="41"/>
      <c r="C813" s="41"/>
      <c r="D813" s="41"/>
      <c r="E813" s="41"/>
      <c r="F813" s="41"/>
      <c r="G813" s="41"/>
      <c r="H813" s="41"/>
      <c r="I813" s="41"/>
      <c r="J813" s="41"/>
      <c r="K813" s="41"/>
      <c r="L813" s="41"/>
      <c r="M813" s="41"/>
      <c r="N813" s="41"/>
      <c r="O813" s="41"/>
      <c r="P813" s="41"/>
      <c r="Q813" s="41"/>
      <c r="R813" s="41"/>
      <c r="S813" s="41"/>
      <c r="T813" s="41"/>
      <c r="U813" s="41"/>
      <c r="V813" s="41"/>
      <c r="W813" s="41"/>
    </row>
    <row r="814" spans="2:23" s="5" customFormat="1" ht="13.5">
      <c r="B814" s="41"/>
      <c r="C814" s="41"/>
      <c r="D814" s="41"/>
      <c r="E814" s="41"/>
      <c r="F814" s="41"/>
      <c r="G814" s="41"/>
      <c r="H814" s="41"/>
      <c r="I814" s="41"/>
      <c r="J814" s="41"/>
      <c r="K814" s="41"/>
      <c r="L814" s="41"/>
      <c r="M814" s="41"/>
      <c r="N814" s="41"/>
      <c r="O814" s="41"/>
      <c r="P814" s="41"/>
      <c r="Q814" s="41"/>
      <c r="R814" s="41"/>
      <c r="S814" s="41"/>
      <c r="T814" s="41"/>
      <c r="U814" s="41"/>
      <c r="V814" s="41"/>
      <c r="W814" s="41"/>
    </row>
    <row r="815" spans="2:23" s="5" customFormat="1" ht="13.5">
      <c r="B815" s="41"/>
      <c r="C815" s="41"/>
      <c r="D815" s="41"/>
      <c r="E815" s="41"/>
      <c r="F815" s="41"/>
      <c r="G815" s="41"/>
      <c r="H815" s="41"/>
      <c r="I815" s="41"/>
      <c r="J815" s="41"/>
      <c r="K815" s="41"/>
      <c r="L815" s="41"/>
      <c r="M815" s="41"/>
      <c r="N815" s="41"/>
      <c r="O815" s="41"/>
      <c r="P815" s="41"/>
      <c r="Q815" s="41"/>
      <c r="R815" s="41"/>
      <c r="S815" s="41"/>
      <c r="T815" s="41"/>
      <c r="U815" s="41"/>
      <c r="V815" s="41"/>
      <c r="W815" s="41"/>
    </row>
    <row r="816" spans="2:23" s="5" customFormat="1" ht="13.5">
      <c r="B816" s="41"/>
      <c r="C816" s="41"/>
      <c r="D816" s="41"/>
      <c r="E816" s="41"/>
      <c r="F816" s="41"/>
      <c r="G816" s="41"/>
      <c r="H816" s="41"/>
      <c r="I816" s="41"/>
      <c r="J816" s="41"/>
      <c r="K816" s="41"/>
      <c r="L816" s="41"/>
      <c r="M816" s="41"/>
      <c r="N816" s="41"/>
      <c r="O816" s="41"/>
      <c r="P816" s="41"/>
      <c r="Q816" s="41"/>
      <c r="R816" s="41"/>
      <c r="S816" s="41"/>
      <c r="T816" s="41"/>
      <c r="U816" s="41"/>
      <c r="V816" s="41"/>
      <c r="W816" s="41"/>
    </row>
    <row r="817" spans="2:23" s="5" customFormat="1" ht="13.5">
      <c r="B817" s="41"/>
      <c r="C817" s="41"/>
      <c r="D817" s="41"/>
      <c r="E817" s="41"/>
      <c r="F817" s="41"/>
      <c r="G817" s="41"/>
      <c r="H817" s="41"/>
      <c r="I817" s="41"/>
      <c r="J817" s="41"/>
      <c r="K817" s="41"/>
      <c r="L817" s="41"/>
      <c r="M817" s="41"/>
      <c r="N817" s="41"/>
      <c r="O817" s="41"/>
      <c r="P817" s="41"/>
      <c r="Q817" s="41"/>
      <c r="R817" s="41"/>
      <c r="S817" s="41"/>
      <c r="T817" s="41"/>
      <c r="U817" s="41"/>
      <c r="V817" s="41"/>
      <c r="W817" s="41"/>
    </row>
    <row r="818" spans="2:23" s="5" customFormat="1" ht="13.5">
      <c r="B818" s="41"/>
      <c r="C818" s="41"/>
      <c r="D818" s="41"/>
      <c r="E818" s="41"/>
      <c r="F818" s="41"/>
      <c r="G818" s="41"/>
      <c r="H818" s="41"/>
      <c r="I818" s="41"/>
      <c r="J818" s="41"/>
      <c r="K818" s="41"/>
      <c r="L818" s="41"/>
      <c r="M818" s="41"/>
      <c r="N818" s="41"/>
      <c r="O818" s="41"/>
      <c r="P818" s="41"/>
      <c r="Q818" s="41"/>
      <c r="R818" s="41"/>
      <c r="S818" s="41"/>
      <c r="T818" s="41"/>
      <c r="U818" s="41"/>
      <c r="V818" s="41"/>
      <c r="W818" s="41"/>
    </row>
    <row r="819" spans="2:23" s="5" customFormat="1" ht="13.5">
      <c r="B819" s="41"/>
      <c r="C819" s="41"/>
      <c r="D819" s="41"/>
      <c r="E819" s="41"/>
      <c r="F819" s="41"/>
      <c r="G819" s="41"/>
      <c r="H819" s="41"/>
      <c r="I819" s="41"/>
      <c r="J819" s="41"/>
      <c r="K819" s="41"/>
      <c r="L819" s="41"/>
      <c r="M819" s="41"/>
      <c r="N819" s="41"/>
      <c r="O819" s="41"/>
      <c r="P819" s="41"/>
      <c r="Q819" s="41"/>
      <c r="R819" s="41"/>
      <c r="S819" s="41"/>
      <c r="T819" s="41"/>
      <c r="U819" s="41"/>
      <c r="V819" s="41"/>
      <c r="W819" s="41"/>
    </row>
    <row r="820" spans="2:23" s="5" customFormat="1" ht="13.5">
      <c r="B820" s="41"/>
      <c r="C820" s="41"/>
      <c r="D820" s="41"/>
      <c r="E820" s="41"/>
      <c r="F820" s="41"/>
      <c r="G820" s="41"/>
      <c r="H820" s="41"/>
      <c r="I820" s="41"/>
      <c r="J820" s="41"/>
      <c r="K820" s="41"/>
      <c r="L820" s="41"/>
      <c r="M820" s="41"/>
      <c r="N820" s="41"/>
      <c r="O820" s="41"/>
      <c r="P820" s="41"/>
      <c r="Q820" s="41"/>
      <c r="R820" s="41"/>
      <c r="S820" s="41"/>
      <c r="T820" s="41"/>
      <c r="U820" s="41"/>
      <c r="V820" s="41"/>
      <c r="W820" s="41"/>
    </row>
    <row r="821" spans="2:23" s="5" customFormat="1" ht="13.5">
      <c r="B821" s="41"/>
      <c r="C821" s="41"/>
      <c r="D821" s="41"/>
      <c r="E821" s="41"/>
      <c r="F821" s="41"/>
      <c r="G821" s="41"/>
      <c r="H821" s="41"/>
      <c r="I821" s="41"/>
      <c r="J821" s="41"/>
      <c r="K821" s="41"/>
      <c r="L821" s="41"/>
      <c r="M821" s="41"/>
      <c r="N821" s="41"/>
      <c r="O821" s="41"/>
      <c r="P821" s="41"/>
      <c r="Q821" s="41"/>
      <c r="R821" s="41"/>
      <c r="S821" s="41"/>
      <c r="T821" s="41"/>
      <c r="U821" s="41"/>
      <c r="V821" s="41"/>
      <c r="W821" s="41"/>
    </row>
    <row r="822" spans="2:23" s="5" customFormat="1" ht="13.5">
      <c r="B822" s="41"/>
      <c r="C822" s="41"/>
      <c r="D822" s="41"/>
      <c r="E822" s="41"/>
      <c r="F822" s="41"/>
      <c r="G822" s="41"/>
      <c r="H822" s="41"/>
      <c r="I822" s="41"/>
      <c r="J822" s="41"/>
      <c r="K822" s="41"/>
      <c r="L822" s="41"/>
      <c r="M822" s="41"/>
      <c r="N822" s="41"/>
      <c r="O822" s="41"/>
      <c r="P822" s="41"/>
      <c r="Q822" s="41"/>
      <c r="R822" s="41"/>
      <c r="S822" s="41"/>
      <c r="T822" s="41"/>
      <c r="U822" s="41"/>
      <c r="V822" s="41"/>
      <c r="W822" s="41"/>
    </row>
    <row r="823" spans="2:23" s="5" customFormat="1" ht="13.5">
      <c r="B823" s="41"/>
      <c r="C823" s="41"/>
      <c r="D823" s="41"/>
      <c r="E823" s="41"/>
      <c r="F823" s="41"/>
      <c r="G823" s="41"/>
      <c r="H823" s="41"/>
      <c r="I823" s="41"/>
      <c r="J823" s="41"/>
      <c r="K823" s="41"/>
      <c r="L823" s="41"/>
      <c r="M823" s="41"/>
      <c r="N823" s="41"/>
      <c r="O823" s="41"/>
      <c r="P823" s="41"/>
      <c r="Q823" s="41"/>
      <c r="R823" s="41"/>
      <c r="S823" s="41"/>
      <c r="T823" s="41"/>
      <c r="U823" s="41"/>
      <c r="V823" s="41"/>
      <c r="W823" s="41"/>
    </row>
    <row r="824" spans="2:23" s="5" customFormat="1" ht="13.5">
      <c r="B824" s="41"/>
      <c r="C824" s="41"/>
      <c r="D824" s="41"/>
      <c r="E824" s="41"/>
      <c r="F824" s="41"/>
      <c r="G824" s="41"/>
      <c r="H824" s="41"/>
      <c r="I824" s="41"/>
      <c r="J824" s="41"/>
      <c r="K824" s="41"/>
      <c r="L824" s="41"/>
      <c r="M824" s="41"/>
      <c r="N824" s="41"/>
      <c r="O824" s="41"/>
      <c r="P824" s="41"/>
      <c r="Q824" s="41"/>
      <c r="R824" s="41"/>
      <c r="S824" s="41"/>
      <c r="T824" s="41"/>
      <c r="U824" s="41"/>
      <c r="V824" s="41"/>
      <c r="W824" s="41"/>
    </row>
    <row r="825" spans="2:23" s="5" customFormat="1" ht="13.5">
      <c r="B825" s="41"/>
      <c r="C825" s="41"/>
      <c r="D825" s="41"/>
      <c r="E825" s="41"/>
      <c r="F825" s="41"/>
      <c r="G825" s="41"/>
      <c r="H825" s="41"/>
      <c r="I825" s="41"/>
      <c r="J825" s="41"/>
      <c r="K825" s="41"/>
      <c r="L825" s="41"/>
      <c r="M825" s="41"/>
      <c r="N825" s="41"/>
      <c r="O825" s="41"/>
      <c r="P825" s="41"/>
      <c r="Q825" s="41"/>
      <c r="R825" s="41"/>
      <c r="S825" s="41"/>
      <c r="T825" s="41"/>
      <c r="U825" s="41"/>
      <c r="V825" s="41"/>
      <c r="W825" s="41"/>
    </row>
    <row r="826" spans="2:23" s="5" customFormat="1" ht="13.5">
      <c r="B826" s="41"/>
      <c r="C826" s="41"/>
      <c r="D826" s="41"/>
      <c r="E826" s="41"/>
      <c r="F826" s="41"/>
      <c r="G826" s="41"/>
      <c r="H826" s="41"/>
      <c r="I826" s="41"/>
      <c r="J826" s="41"/>
      <c r="K826" s="41"/>
      <c r="L826" s="41"/>
      <c r="M826" s="41"/>
      <c r="N826" s="41"/>
      <c r="O826" s="41"/>
      <c r="P826" s="41"/>
      <c r="Q826" s="41"/>
      <c r="R826" s="41"/>
      <c r="S826" s="41"/>
      <c r="T826" s="41"/>
      <c r="U826" s="41"/>
      <c r="V826" s="41"/>
      <c r="W826" s="41"/>
    </row>
    <row r="827" spans="2:23" s="5" customFormat="1" ht="13.5">
      <c r="B827" s="41"/>
      <c r="C827" s="41"/>
      <c r="D827" s="41"/>
      <c r="E827" s="41"/>
      <c r="F827" s="41"/>
      <c r="G827" s="41"/>
      <c r="H827" s="41"/>
      <c r="I827" s="41"/>
      <c r="J827" s="41"/>
      <c r="K827" s="41"/>
      <c r="L827" s="41"/>
      <c r="M827" s="41"/>
      <c r="N827" s="41"/>
      <c r="O827" s="41"/>
      <c r="P827" s="41"/>
      <c r="Q827" s="41"/>
      <c r="R827" s="41"/>
      <c r="S827" s="41"/>
      <c r="T827" s="41"/>
      <c r="U827" s="41"/>
      <c r="V827" s="41"/>
      <c r="W827" s="41"/>
    </row>
    <row r="828" spans="2:23" s="5" customFormat="1" ht="13.5">
      <c r="B828" s="41"/>
      <c r="C828" s="41"/>
      <c r="D828" s="41"/>
      <c r="E828" s="41"/>
      <c r="F828" s="41"/>
      <c r="G828" s="41"/>
      <c r="H828" s="41"/>
      <c r="I828" s="41"/>
      <c r="J828" s="41"/>
      <c r="K828" s="41"/>
      <c r="L828" s="41"/>
      <c r="M828" s="41"/>
      <c r="N828" s="41"/>
      <c r="O828" s="41"/>
      <c r="P828" s="41"/>
      <c r="Q828" s="41"/>
      <c r="R828" s="41"/>
      <c r="S828" s="41"/>
      <c r="T828" s="41"/>
      <c r="U828" s="41"/>
      <c r="V828" s="41"/>
      <c r="W828" s="41"/>
    </row>
    <row r="829" spans="2:23" s="5" customFormat="1" ht="13.5">
      <c r="B829" s="41"/>
      <c r="C829" s="41"/>
      <c r="D829" s="41"/>
      <c r="E829" s="41"/>
      <c r="F829" s="41"/>
      <c r="G829" s="41"/>
      <c r="H829" s="41"/>
      <c r="I829" s="41"/>
      <c r="J829" s="41"/>
      <c r="K829" s="41"/>
      <c r="L829" s="41"/>
      <c r="M829" s="41"/>
      <c r="N829" s="41"/>
      <c r="O829" s="41"/>
      <c r="P829" s="41"/>
      <c r="Q829" s="41"/>
      <c r="R829" s="41"/>
      <c r="S829" s="41"/>
      <c r="T829" s="41"/>
      <c r="U829" s="41"/>
      <c r="V829" s="41"/>
      <c r="W829" s="41"/>
    </row>
    <row r="830" spans="2:23" s="5" customFormat="1" ht="13.5">
      <c r="B830" s="41"/>
      <c r="C830" s="41"/>
      <c r="D830" s="41"/>
      <c r="E830" s="41"/>
      <c r="F830" s="41"/>
      <c r="G830" s="41"/>
      <c r="H830" s="41"/>
      <c r="I830" s="41"/>
      <c r="J830" s="41"/>
      <c r="K830" s="41"/>
      <c r="L830" s="41"/>
      <c r="M830" s="41"/>
      <c r="N830" s="41"/>
      <c r="O830" s="41"/>
      <c r="P830" s="41"/>
      <c r="Q830" s="41"/>
      <c r="R830" s="41"/>
      <c r="S830" s="41"/>
      <c r="T830" s="41"/>
      <c r="U830" s="41"/>
      <c r="V830" s="41"/>
      <c r="W830" s="41"/>
    </row>
    <row r="831" spans="2:23" s="5" customFormat="1" ht="13.5">
      <c r="B831" s="41"/>
      <c r="C831" s="41"/>
      <c r="D831" s="41"/>
      <c r="E831" s="41"/>
      <c r="F831" s="41"/>
      <c r="G831" s="41"/>
      <c r="H831" s="41"/>
      <c r="I831" s="41"/>
      <c r="J831" s="41"/>
      <c r="K831" s="41"/>
      <c r="L831" s="41"/>
      <c r="M831" s="41"/>
      <c r="N831" s="41"/>
      <c r="O831" s="41"/>
      <c r="P831" s="41"/>
      <c r="Q831" s="41"/>
      <c r="R831" s="41"/>
      <c r="S831" s="41"/>
      <c r="T831" s="41"/>
      <c r="U831" s="41"/>
      <c r="V831" s="41"/>
      <c r="W831" s="41"/>
    </row>
    <row r="832" spans="2:23" s="5" customFormat="1" ht="13.5">
      <c r="B832" s="41"/>
      <c r="C832" s="41"/>
      <c r="D832" s="41"/>
      <c r="E832" s="41"/>
      <c r="F832" s="41"/>
      <c r="G832" s="41"/>
      <c r="H832" s="41"/>
      <c r="I832" s="41"/>
      <c r="J832" s="41"/>
      <c r="K832" s="41"/>
      <c r="L832" s="41"/>
      <c r="M832" s="41"/>
      <c r="N832" s="41"/>
      <c r="O832" s="41"/>
      <c r="P832" s="41"/>
      <c r="Q832" s="41"/>
      <c r="R832" s="41"/>
      <c r="S832" s="41"/>
      <c r="T832" s="41"/>
      <c r="U832" s="41"/>
      <c r="V832" s="41"/>
      <c r="W832" s="41"/>
    </row>
    <row r="833" spans="2:23" s="5" customFormat="1" ht="13.5">
      <c r="B833" s="41"/>
      <c r="C833" s="41"/>
      <c r="D833" s="41"/>
      <c r="E833" s="41"/>
      <c r="F833" s="41"/>
      <c r="G833" s="41"/>
      <c r="H833" s="41"/>
      <c r="I833" s="41"/>
      <c r="J833" s="41"/>
      <c r="K833" s="41"/>
      <c r="L833" s="41"/>
      <c r="M833" s="41"/>
      <c r="N833" s="41"/>
      <c r="O833" s="41"/>
      <c r="P833" s="41"/>
      <c r="Q833" s="41"/>
      <c r="R833" s="41"/>
      <c r="S833" s="41"/>
      <c r="T833" s="41"/>
      <c r="U833" s="41"/>
      <c r="V833" s="41"/>
      <c r="W833" s="41"/>
    </row>
    <row r="834" spans="2:23" s="5" customFormat="1" ht="13.5">
      <c r="B834" s="41"/>
      <c r="C834" s="41"/>
      <c r="D834" s="41"/>
      <c r="E834" s="41"/>
      <c r="F834" s="41"/>
      <c r="G834" s="41"/>
      <c r="H834" s="41"/>
      <c r="I834" s="41"/>
      <c r="J834" s="41"/>
      <c r="K834" s="41"/>
      <c r="L834" s="41"/>
      <c r="M834" s="41"/>
      <c r="N834" s="41"/>
      <c r="O834" s="41"/>
      <c r="P834" s="41"/>
      <c r="Q834" s="41"/>
      <c r="R834" s="41"/>
      <c r="S834" s="41"/>
      <c r="T834" s="41"/>
      <c r="U834" s="41"/>
      <c r="V834" s="41"/>
      <c r="W834" s="41"/>
    </row>
    <row r="835" spans="2:23" s="5" customFormat="1" ht="13.5">
      <c r="B835" s="41"/>
      <c r="C835" s="41"/>
      <c r="D835" s="41"/>
      <c r="E835" s="41"/>
      <c r="F835" s="41"/>
      <c r="G835" s="41"/>
      <c r="H835" s="41"/>
      <c r="I835" s="41"/>
      <c r="J835" s="41"/>
      <c r="K835" s="41"/>
      <c r="L835" s="41"/>
      <c r="M835" s="41"/>
      <c r="N835" s="41"/>
      <c r="O835" s="41"/>
      <c r="P835" s="41"/>
      <c r="Q835" s="41"/>
      <c r="R835" s="41"/>
      <c r="S835" s="41"/>
      <c r="T835" s="41"/>
      <c r="U835" s="41"/>
      <c r="V835" s="41"/>
      <c r="W835" s="41"/>
    </row>
    <row r="836" spans="2:23" s="5" customFormat="1" ht="13.5">
      <c r="B836" s="41"/>
      <c r="C836" s="41"/>
      <c r="D836" s="41"/>
      <c r="E836" s="41"/>
      <c r="F836" s="41"/>
      <c r="G836" s="41"/>
      <c r="H836" s="41"/>
      <c r="I836" s="41"/>
      <c r="J836" s="41"/>
      <c r="K836" s="41"/>
      <c r="L836" s="41"/>
      <c r="M836" s="41"/>
      <c r="N836" s="41"/>
      <c r="O836" s="41"/>
      <c r="P836" s="41"/>
      <c r="Q836" s="41"/>
      <c r="R836" s="41"/>
      <c r="S836" s="41"/>
      <c r="T836" s="41"/>
      <c r="U836" s="41"/>
      <c r="V836" s="41"/>
      <c r="W836" s="41"/>
    </row>
    <row r="837" spans="2:23" s="5" customFormat="1" ht="13.5">
      <c r="B837" s="41"/>
      <c r="C837" s="41"/>
      <c r="D837" s="41"/>
      <c r="E837" s="41"/>
      <c r="F837" s="41"/>
      <c r="G837" s="41"/>
      <c r="H837" s="41"/>
      <c r="I837" s="41"/>
      <c r="J837" s="41"/>
      <c r="K837" s="41"/>
      <c r="L837" s="41"/>
      <c r="M837" s="41"/>
      <c r="N837" s="41"/>
      <c r="O837" s="41"/>
      <c r="P837" s="41"/>
      <c r="Q837" s="41"/>
      <c r="R837" s="41"/>
      <c r="S837" s="41"/>
      <c r="T837" s="41"/>
      <c r="U837" s="41"/>
      <c r="V837" s="41"/>
      <c r="W837" s="41"/>
    </row>
    <row r="838" spans="2:23" s="5" customFormat="1" ht="13.5">
      <c r="B838" s="41"/>
      <c r="C838" s="41"/>
      <c r="D838" s="41"/>
      <c r="E838" s="41"/>
      <c r="F838" s="41"/>
      <c r="G838" s="41"/>
      <c r="H838" s="41"/>
      <c r="I838" s="41"/>
      <c r="J838" s="41"/>
      <c r="K838" s="41"/>
      <c r="L838" s="41"/>
      <c r="M838" s="41"/>
      <c r="N838" s="41"/>
      <c r="O838" s="41"/>
      <c r="P838" s="41"/>
      <c r="Q838" s="41"/>
      <c r="R838" s="41"/>
      <c r="S838" s="41"/>
      <c r="T838" s="41"/>
      <c r="U838" s="41"/>
      <c r="V838" s="41"/>
      <c r="W838" s="41"/>
    </row>
    <row r="839" spans="2:23" s="5" customFormat="1" ht="13.5">
      <c r="B839" s="41"/>
      <c r="C839" s="41"/>
      <c r="D839" s="41"/>
      <c r="E839" s="41"/>
      <c r="F839" s="41"/>
      <c r="G839" s="41"/>
      <c r="H839" s="41"/>
      <c r="I839" s="41"/>
      <c r="J839" s="41"/>
      <c r="K839" s="41"/>
      <c r="L839" s="41"/>
      <c r="M839" s="41"/>
      <c r="N839" s="41"/>
      <c r="O839" s="41"/>
      <c r="P839" s="41"/>
      <c r="Q839" s="41"/>
      <c r="R839" s="41"/>
      <c r="S839" s="41"/>
      <c r="T839" s="41"/>
      <c r="U839" s="41"/>
      <c r="V839" s="41"/>
      <c r="W839" s="41"/>
    </row>
    <row r="840" spans="2:23" s="5" customFormat="1" ht="13.5">
      <c r="B840" s="41"/>
      <c r="C840" s="41"/>
      <c r="D840" s="41"/>
      <c r="E840" s="41"/>
      <c r="F840" s="41"/>
      <c r="G840" s="41"/>
      <c r="H840" s="41"/>
      <c r="I840" s="41"/>
      <c r="J840" s="41"/>
      <c r="K840" s="41"/>
      <c r="L840" s="41"/>
      <c r="M840" s="41"/>
      <c r="N840" s="41"/>
      <c r="O840" s="41"/>
      <c r="P840" s="41"/>
      <c r="Q840" s="41"/>
      <c r="R840" s="41"/>
      <c r="S840" s="41"/>
      <c r="T840" s="41"/>
      <c r="U840" s="41"/>
      <c r="V840" s="41"/>
      <c r="W840" s="41"/>
    </row>
    <row r="841" spans="2:23" s="5" customFormat="1" ht="13.5">
      <c r="B841" s="41"/>
      <c r="C841" s="41"/>
      <c r="D841" s="41"/>
      <c r="E841" s="41"/>
      <c r="F841" s="41"/>
      <c r="G841" s="41"/>
      <c r="H841" s="41"/>
      <c r="I841" s="41"/>
      <c r="J841" s="41"/>
      <c r="K841" s="41"/>
      <c r="L841" s="41"/>
      <c r="M841" s="41"/>
      <c r="N841" s="41"/>
      <c r="O841" s="41"/>
      <c r="P841" s="41"/>
      <c r="Q841" s="41"/>
      <c r="R841" s="41"/>
      <c r="S841" s="41"/>
      <c r="T841" s="41"/>
      <c r="U841" s="41"/>
      <c r="V841" s="41"/>
      <c r="W841" s="41"/>
    </row>
    <row r="842" spans="2:23" s="5" customFormat="1" ht="13.5">
      <c r="B842" s="41"/>
      <c r="C842" s="41"/>
      <c r="D842" s="41"/>
      <c r="E842" s="41"/>
      <c r="F842" s="41"/>
      <c r="G842" s="41"/>
      <c r="H842" s="41"/>
      <c r="I842" s="41"/>
      <c r="J842" s="41"/>
      <c r="K842" s="41"/>
      <c r="L842" s="41"/>
      <c r="M842" s="41"/>
      <c r="N842" s="41"/>
      <c r="O842" s="41"/>
      <c r="P842" s="41"/>
      <c r="Q842" s="41"/>
      <c r="R842" s="41"/>
      <c r="S842" s="41"/>
      <c r="T842" s="41"/>
      <c r="U842" s="41"/>
      <c r="V842" s="41"/>
      <c r="W842" s="41"/>
    </row>
    <row r="843" spans="2:23" s="5" customFormat="1" ht="13.5">
      <c r="B843" s="41"/>
      <c r="C843" s="41"/>
      <c r="D843" s="41"/>
      <c r="E843" s="41"/>
      <c r="F843" s="41"/>
      <c r="G843" s="41"/>
      <c r="H843" s="41"/>
      <c r="I843" s="41"/>
      <c r="J843" s="41"/>
      <c r="K843" s="41"/>
      <c r="L843" s="41"/>
      <c r="M843" s="41"/>
      <c r="N843" s="41"/>
      <c r="O843" s="41"/>
      <c r="P843" s="41"/>
      <c r="Q843" s="41"/>
      <c r="R843" s="41"/>
      <c r="S843" s="41"/>
      <c r="T843" s="41"/>
      <c r="U843" s="41"/>
      <c r="V843" s="41"/>
      <c r="W843" s="41"/>
    </row>
    <row r="844" spans="2:23" s="5" customFormat="1" ht="13.5">
      <c r="B844" s="41"/>
      <c r="C844" s="41"/>
      <c r="D844" s="41"/>
      <c r="E844" s="41"/>
      <c r="F844" s="41"/>
      <c r="G844" s="41"/>
      <c r="H844" s="41"/>
      <c r="I844" s="41"/>
      <c r="J844" s="41"/>
      <c r="K844" s="41"/>
      <c r="L844" s="41"/>
      <c r="M844" s="41"/>
      <c r="N844" s="41"/>
      <c r="O844" s="41"/>
      <c r="P844" s="41"/>
      <c r="Q844" s="41"/>
      <c r="R844" s="41"/>
      <c r="S844" s="41"/>
      <c r="T844" s="41"/>
      <c r="U844" s="41"/>
      <c r="V844" s="41"/>
      <c r="W844" s="41"/>
    </row>
    <row r="845" spans="2:23" s="5" customFormat="1" ht="13.5">
      <c r="B845" s="41"/>
      <c r="C845" s="41"/>
      <c r="D845" s="41"/>
      <c r="E845" s="41"/>
      <c r="F845" s="41"/>
      <c r="G845" s="41"/>
      <c r="H845" s="41"/>
      <c r="I845" s="41"/>
      <c r="J845" s="41"/>
      <c r="K845" s="41"/>
      <c r="L845" s="41"/>
      <c r="M845" s="41"/>
      <c r="N845" s="41"/>
      <c r="O845" s="41"/>
      <c r="P845" s="41"/>
      <c r="Q845" s="41"/>
      <c r="R845" s="41"/>
      <c r="S845" s="41"/>
      <c r="T845" s="41"/>
      <c r="U845" s="41"/>
      <c r="V845" s="41"/>
      <c r="W845" s="41"/>
    </row>
    <row r="846" spans="2:23" s="5" customFormat="1" ht="13.5">
      <c r="B846" s="41"/>
      <c r="C846" s="41"/>
      <c r="D846" s="41"/>
      <c r="E846" s="41"/>
      <c r="F846" s="41"/>
      <c r="G846" s="41"/>
      <c r="H846" s="41"/>
      <c r="I846" s="41"/>
      <c r="J846" s="41"/>
      <c r="K846" s="41"/>
      <c r="L846" s="41"/>
      <c r="M846" s="41"/>
      <c r="N846" s="41"/>
      <c r="O846" s="41"/>
      <c r="P846" s="41"/>
      <c r="Q846" s="41"/>
      <c r="R846" s="41"/>
      <c r="S846" s="41"/>
      <c r="T846" s="41"/>
      <c r="U846" s="41"/>
      <c r="V846" s="41"/>
      <c r="W846" s="41"/>
    </row>
    <row r="847" spans="2:23" s="5" customFormat="1" ht="13.5">
      <c r="B847" s="41"/>
      <c r="C847" s="41"/>
      <c r="D847" s="41"/>
      <c r="E847" s="41"/>
      <c r="F847" s="41"/>
      <c r="G847" s="41"/>
      <c r="H847" s="41"/>
      <c r="I847" s="41"/>
      <c r="J847" s="41"/>
      <c r="K847" s="41"/>
      <c r="L847" s="41"/>
      <c r="M847" s="41"/>
      <c r="N847" s="41"/>
      <c r="O847" s="41"/>
      <c r="P847" s="41"/>
      <c r="Q847" s="41"/>
      <c r="R847" s="41"/>
      <c r="S847" s="41"/>
      <c r="T847" s="41"/>
      <c r="U847" s="41"/>
      <c r="V847" s="41"/>
      <c r="W847" s="41"/>
    </row>
    <row r="848" spans="2:23" s="5" customFormat="1" ht="13.5">
      <c r="B848" s="41"/>
      <c r="C848" s="41"/>
      <c r="D848" s="41"/>
      <c r="E848" s="41"/>
      <c r="F848" s="41"/>
      <c r="G848" s="41"/>
      <c r="H848" s="41"/>
      <c r="I848" s="41"/>
      <c r="J848" s="41"/>
      <c r="K848" s="41"/>
      <c r="L848" s="41"/>
      <c r="M848" s="41"/>
      <c r="N848" s="41"/>
      <c r="O848" s="41"/>
      <c r="P848" s="41"/>
      <c r="Q848" s="41"/>
      <c r="R848" s="41"/>
      <c r="S848" s="41"/>
      <c r="T848" s="41"/>
      <c r="U848" s="41"/>
      <c r="V848" s="41"/>
      <c r="W848" s="41"/>
    </row>
    <row r="849" spans="2:23" s="5" customFormat="1" ht="13.5">
      <c r="B849" s="41"/>
      <c r="C849" s="41"/>
      <c r="D849" s="41"/>
      <c r="E849" s="41"/>
      <c r="F849" s="41"/>
      <c r="G849" s="41"/>
      <c r="H849" s="41"/>
      <c r="I849" s="41"/>
      <c r="J849" s="41"/>
      <c r="K849" s="41"/>
      <c r="L849" s="41"/>
      <c r="M849" s="41"/>
      <c r="N849" s="41"/>
      <c r="O849" s="41"/>
      <c r="P849" s="41"/>
      <c r="Q849" s="41"/>
      <c r="R849" s="41"/>
      <c r="S849" s="41"/>
      <c r="T849" s="41"/>
      <c r="U849" s="41"/>
      <c r="V849" s="41"/>
      <c r="W849" s="41"/>
    </row>
    <row r="850" spans="2:23" s="5" customFormat="1" ht="13.5">
      <c r="B850" s="41"/>
      <c r="C850" s="41"/>
      <c r="D850" s="41"/>
      <c r="E850" s="41"/>
      <c r="F850" s="41"/>
      <c r="G850" s="41"/>
      <c r="H850" s="41"/>
      <c r="I850" s="41"/>
      <c r="J850" s="41"/>
      <c r="K850" s="41"/>
      <c r="L850" s="41"/>
      <c r="M850" s="41"/>
      <c r="N850" s="41"/>
      <c r="O850" s="41"/>
      <c r="P850" s="41"/>
      <c r="Q850" s="41"/>
      <c r="R850" s="41"/>
      <c r="S850" s="41"/>
      <c r="T850" s="41"/>
      <c r="U850" s="41"/>
      <c r="V850" s="41"/>
      <c r="W850" s="41"/>
    </row>
    <row r="851" spans="2:23" s="5" customFormat="1" ht="13.5">
      <c r="B851" s="41"/>
      <c r="C851" s="41"/>
      <c r="D851" s="41"/>
      <c r="E851" s="41"/>
      <c r="F851" s="41"/>
      <c r="G851" s="41"/>
      <c r="H851" s="41"/>
      <c r="I851" s="41"/>
      <c r="J851" s="41"/>
      <c r="K851" s="41"/>
      <c r="L851" s="41"/>
      <c r="M851" s="41"/>
      <c r="N851" s="41"/>
      <c r="O851" s="41"/>
      <c r="P851" s="41"/>
      <c r="Q851" s="41"/>
      <c r="R851" s="41"/>
      <c r="S851" s="41"/>
      <c r="T851" s="41"/>
      <c r="U851" s="41"/>
      <c r="V851" s="41"/>
      <c r="W851" s="41"/>
    </row>
    <row r="852" spans="2:23" s="5" customFormat="1" ht="13.5">
      <c r="B852" s="41"/>
      <c r="C852" s="41"/>
      <c r="D852" s="41"/>
      <c r="E852" s="41"/>
      <c r="F852" s="41"/>
      <c r="G852" s="41"/>
      <c r="H852" s="41"/>
      <c r="I852" s="41"/>
      <c r="J852" s="41"/>
      <c r="K852" s="41"/>
      <c r="L852" s="41"/>
      <c r="M852" s="41"/>
      <c r="N852" s="41"/>
      <c r="O852" s="41"/>
      <c r="P852" s="41"/>
      <c r="Q852" s="41"/>
      <c r="R852" s="41"/>
      <c r="S852" s="41"/>
      <c r="T852" s="41"/>
      <c r="U852" s="41"/>
      <c r="V852" s="41"/>
      <c r="W852" s="41"/>
    </row>
    <row r="853" spans="2:23" s="5" customFormat="1" ht="13.5">
      <c r="B853" s="41"/>
      <c r="C853" s="41"/>
      <c r="D853" s="41"/>
      <c r="E853" s="41"/>
      <c r="F853" s="41"/>
      <c r="G853" s="41"/>
      <c r="H853" s="41"/>
      <c r="I853" s="41"/>
      <c r="J853" s="41"/>
      <c r="K853" s="41"/>
      <c r="L853" s="41"/>
      <c r="M853" s="41"/>
      <c r="N853" s="41"/>
      <c r="O853" s="41"/>
      <c r="P853" s="41"/>
      <c r="Q853" s="41"/>
      <c r="R853" s="41"/>
      <c r="S853" s="41"/>
      <c r="T853" s="41"/>
      <c r="U853" s="41"/>
      <c r="V853" s="41"/>
      <c r="W853" s="41"/>
    </row>
    <row r="854" spans="2:23" s="5" customFormat="1" ht="13.5">
      <c r="B854" s="41"/>
      <c r="C854" s="41"/>
      <c r="D854" s="41"/>
      <c r="E854" s="41"/>
      <c r="F854" s="41"/>
      <c r="G854" s="41"/>
      <c r="H854" s="41"/>
      <c r="I854" s="41"/>
      <c r="J854" s="41"/>
      <c r="K854" s="41"/>
      <c r="L854" s="41"/>
      <c r="M854" s="41"/>
      <c r="N854" s="41"/>
      <c r="O854" s="41"/>
      <c r="P854" s="41"/>
      <c r="Q854" s="41"/>
      <c r="R854" s="41"/>
      <c r="S854" s="41"/>
      <c r="T854" s="41"/>
      <c r="U854" s="41"/>
      <c r="V854" s="41"/>
      <c r="W854" s="41"/>
    </row>
    <row r="855" spans="2:23" s="5" customFormat="1" ht="13.5">
      <c r="B855" s="41"/>
      <c r="C855" s="41"/>
      <c r="D855" s="41"/>
      <c r="E855" s="41"/>
      <c r="F855" s="41"/>
      <c r="G855" s="41"/>
      <c r="H855" s="41"/>
      <c r="I855" s="41"/>
      <c r="J855" s="41"/>
      <c r="K855" s="41"/>
      <c r="L855" s="41"/>
      <c r="M855" s="41"/>
      <c r="N855" s="41"/>
      <c r="O855" s="41"/>
      <c r="P855" s="41"/>
      <c r="Q855" s="41"/>
      <c r="R855" s="41"/>
      <c r="S855" s="41"/>
      <c r="T855" s="41"/>
      <c r="U855" s="41"/>
      <c r="V855" s="41"/>
      <c r="W855" s="41"/>
    </row>
    <row r="856" spans="2:23" s="5" customFormat="1" ht="13.5">
      <c r="B856" s="41"/>
      <c r="C856" s="41"/>
      <c r="D856" s="41"/>
      <c r="E856" s="41"/>
      <c r="F856" s="41"/>
      <c r="G856" s="41"/>
      <c r="H856" s="41"/>
      <c r="I856" s="41"/>
      <c r="J856" s="41"/>
      <c r="K856" s="41"/>
      <c r="L856" s="41"/>
      <c r="M856" s="41"/>
      <c r="N856" s="41"/>
      <c r="O856" s="41"/>
      <c r="P856" s="41"/>
      <c r="Q856" s="41"/>
      <c r="R856" s="41"/>
      <c r="S856" s="41"/>
      <c r="T856" s="41"/>
      <c r="U856" s="41"/>
      <c r="V856" s="41"/>
      <c r="W856" s="41"/>
    </row>
    <row r="857" spans="2:23" s="5" customFormat="1" ht="13.5">
      <c r="B857" s="41"/>
      <c r="C857" s="41"/>
      <c r="D857" s="41"/>
      <c r="E857" s="41"/>
      <c r="F857" s="41"/>
      <c r="G857" s="41"/>
      <c r="H857" s="41"/>
      <c r="I857" s="41"/>
      <c r="J857" s="41"/>
      <c r="K857" s="41"/>
      <c r="L857" s="41"/>
      <c r="M857" s="41"/>
      <c r="N857" s="41"/>
      <c r="O857" s="41"/>
      <c r="P857" s="41"/>
      <c r="Q857" s="41"/>
      <c r="R857" s="41"/>
      <c r="S857" s="41"/>
      <c r="T857" s="41"/>
      <c r="U857" s="41"/>
      <c r="V857" s="41"/>
      <c r="W857" s="41"/>
    </row>
    <row r="858" spans="2:23" s="5" customFormat="1" ht="13.5">
      <c r="B858" s="41"/>
      <c r="C858" s="41"/>
      <c r="D858" s="41"/>
      <c r="E858" s="41"/>
      <c r="F858" s="41"/>
      <c r="G858" s="41"/>
      <c r="H858" s="41"/>
      <c r="I858" s="41"/>
      <c r="J858" s="41"/>
      <c r="K858" s="41"/>
      <c r="L858" s="41"/>
      <c r="M858" s="41"/>
      <c r="N858" s="41"/>
      <c r="O858" s="41"/>
      <c r="P858" s="41"/>
      <c r="Q858" s="41"/>
      <c r="R858" s="41"/>
      <c r="S858" s="41"/>
      <c r="T858" s="41"/>
      <c r="U858" s="41"/>
      <c r="V858" s="41"/>
      <c r="W858" s="41"/>
    </row>
    <row r="859" spans="2:23" s="5" customFormat="1" ht="13.5">
      <c r="B859" s="41"/>
      <c r="C859" s="41"/>
      <c r="D859" s="41"/>
      <c r="E859" s="41"/>
      <c r="F859" s="41"/>
      <c r="G859" s="41"/>
      <c r="H859" s="41"/>
      <c r="I859" s="41"/>
      <c r="J859" s="41"/>
      <c r="K859" s="41"/>
      <c r="L859" s="41"/>
      <c r="M859" s="41"/>
      <c r="N859" s="41"/>
      <c r="O859" s="41"/>
      <c r="P859" s="41"/>
      <c r="Q859" s="41"/>
      <c r="R859" s="41"/>
      <c r="S859" s="41"/>
      <c r="T859" s="41"/>
      <c r="U859" s="41"/>
      <c r="V859" s="41"/>
      <c r="W859" s="41"/>
    </row>
    <row r="860" spans="2:23" s="5" customFormat="1" ht="13.5">
      <c r="B860" s="41"/>
      <c r="C860" s="41"/>
      <c r="D860" s="41"/>
      <c r="E860" s="41"/>
      <c r="F860" s="41"/>
      <c r="G860" s="41"/>
      <c r="H860" s="41"/>
      <c r="I860" s="41"/>
      <c r="J860" s="41"/>
      <c r="K860" s="41"/>
      <c r="L860" s="41"/>
      <c r="M860" s="41"/>
      <c r="N860" s="41"/>
      <c r="O860" s="41"/>
      <c r="P860" s="41"/>
      <c r="Q860" s="41"/>
      <c r="R860" s="41"/>
      <c r="S860" s="41"/>
      <c r="T860" s="41"/>
      <c r="U860" s="41"/>
      <c r="V860" s="41"/>
      <c r="W860" s="41"/>
    </row>
    <row r="861" spans="2:23" s="5" customFormat="1" ht="13.5">
      <c r="B861" s="41"/>
      <c r="C861" s="41"/>
      <c r="D861" s="41"/>
      <c r="E861" s="41"/>
      <c r="F861" s="41"/>
      <c r="G861" s="41"/>
      <c r="H861" s="41"/>
      <c r="I861" s="41"/>
      <c r="J861" s="41"/>
      <c r="K861" s="41"/>
      <c r="L861" s="41"/>
      <c r="M861" s="41"/>
      <c r="N861" s="41"/>
      <c r="O861" s="41"/>
      <c r="P861" s="41"/>
      <c r="Q861" s="41"/>
      <c r="R861" s="41"/>
      <c r="S861" s="41"/>
      <c r="T861" s="41"/>
      <c r="U861" s="41"/>
      <c r="V861" s="41"/>
      <c r="W861" s="41"/>
    </row>
    <row r="862" spans="2:23" s="5" customFormat="1" ht="13.5">
      <c r="B862" s="41"/>
      <c r="C862" s="41"/>
      <c r="D862" s="41"/>
      <c r="E862" s="41"/>
      <c r="F862" s="41"/>
      <c r="G862" s="41"/>
      <c r="H862" s="41"/>
      <c r="I862" s="41"/>
      <c r="J862" s="41"/>
      <c r="K862" s="41"/>
      <c r="L862" s="41"/>
      <c r="M862" s="41"/>
      <c r="N862" s="41"/>
      <c r="O862" s="41"/>
      <c r="P862" s="41"/>
      <c r="Q862" s="41"/>
      <c r="R862" s="41"/>
      <c r="S862" s="41"/>
      <c r="T862" s="41"/>
      <c r="U862" s="41"/>
      <c r="V862" s="41"/>
      <c r="W862" s="41"/>
    </row>
    <row r="863" spans="2:23" s="5" customFormat="1" ht="13.5">
      <c r="B863" s="41"/>
      <c r="C863" s="41"/>
      <c r="D863" s="41"/>
      <c r="E863" s="41"/>
      <c r="F863" s="41"/>
      <c r="G863" s="41"/>
      <c r="H863" s="41"/>
      <c r="I863" s="41"/>
      <c r="J863" s="41"/>
      <c r="K863" s="41"/>
      <c r="L863" s="41"/>
      <c r="M863" s="41"/>
      <c r="N863" s="41"/>
      <c r="O863" s="41"/>
      <c r="P863" s="41"/>
      <c r="Q863" s="41"/>
      <c r="R863" s="41"/>
      <c r="S863" s="41"/>
      <c r="T863" s="41"/>
      <c r="U863" s="41"/>
      <c r="V863" s="41"/>
      <c r="W863" s="41"/>
    </row>
    <row r="864" spans="2:23" s="5" customFormat="1" ht="13.5">
      <c r="B864" s="41"/>
      <c r="C864" s="41"/>
      <c r="D864" s="41"/>
      <c r="E864" s="41"/>
      <c r="F864" s="41"/>
      <c r="G864" s="41"/>
      <c r="H864" s="41"/>
      <c r="I864" s="41"/>
      <c r="J864" s="41"/>
      <c r="K864" s="41"/>
      <c r="L864" s="41"/>
      <c r="M864" s="41"/>
      <c r="N864" s="41"/>
      <c r="O864" s="41"/>
      <c r="P864" s="41"/>
      <c r="Q864" s="41"/>
      <c r="R864" s="41"/>
      <c r="S864" s="41"/>
      <c r="T864" s="41"/>
      <c r="U864" s="41"/>
      <c r="V864" s="41"/>
      <c r="W864" s="41"/>
    </row>
    <row r="865" spans="2:23" s="5" customFormat="1" ht="13.5">
      <c r="B865" s="41"/>
      <c r="C865" s="41"/>
      <c r="D865" s="41"/>
      <c r="E865" s="41"/>
      <c r="F865" s="41"/>
      <c r="G865" s="41"/>
      <c r="H865" s="41"/>
      <c r="I865" s="41"/>
      <c r="J865" s="41"/>
      <c r="K865" s="41"/>
      <c r="L865" s="41"/>
      <c r="M865" s="41"/>
      <c r="N865" s="41"/>
      <c r="O865" s="41"/>
      <c r="P865" s="41"/>
      <c r="Q865" s="41"/>
      <c r="R865" s="41"/>
      <c r="S865" s="41"/>
      <c r="T865" s="41"/>
      <c r="U865" s="41"/>
      <c r="V865" s="41"/>
      <c r="W865" s="41"/>
    </row>
    <row r="866" spans="2:23" s="5" customFormat="1" ht="13.5">
      <c r="B866" s="41"/>
      <c r="C866" s="41"/>
      <c r="D866" s="41"/>
      <c r="E866" s="41"/>
      <c r="F866" s="41"/>
      <c r="G866" s="41"/>
      <c r="H866" s="41"/>
      <c r="I866" s="41"/>
      <c r="J866" s="41"/>
      <c r="K866" s="41"/>
      <c r="L866" s="41"/>
      <c r="M866" s="41"/>
      <c r="N866" s="41"/>
      <c r="O866" s="41"/>
      <c r="P866" s="41"/>
      <c r="Q866" s="41"/>
      <c r="R866" s="41"/>
      <c r="S866" s="41"/>
      <c r="T866" s="41"/>
      <c r="U866" s="41"/>
      <c r="V866" s="41"/>
      <c r="W866" s="41"/>
    </row>
    <row r="867" spans="2:23" s="5" customFormat="1" ht="13.5">
      <c r="B867" s="41"/>
      <c r="C867" s="41"/>
      <c r="D867" s="41"/>
      <c r="E867" s="41"/>
      <c r="F867" s="41"/>
      <c r="G867" s="41"/>
      <c r="H867" s="41"/>
      <c r="I867" s="41"/>
      <c r="J867" s="41"/>
      <c r="K867" s="41"/>
      <c r="L867" s="41"/>
      <c r="M867" s="41"/>
      <c r="N867" s="41"/>
      <c r="O867" s="41"/>
      <c r="P867" s="41"/>
      <c r="Q867" s="41"/>
      <c r="R867" s="41"/>
      <c r="S867" s="41"/>
      <c r="T867" s="41"/>
      <c r="U867" s="41"/>
      <c r="V867" s="41"/>
      <c r="W867" s="41"/>
    </row>
    <row r="868" spans="2:23" s="5" customFormat="1" ht="13.5">
      <c r="B868" s="41"/>
      <c r="C868" s="41"/>
      <c r="D868" s="41"/>
      <c r="E868" s="41"/>
      <c r="F868" s="41"/>
      <c r="G868" s="41"/>
      <c r="H868" s="41"/>
      <c r="I868" s="41"/>
      <c r="J868" s="41"/>
      <c r="K868" s="41"/>
      <c r="L868" s="41"/>
      <c r="M868" s="41"/>
      <c r="N868" s="41"/>
      <c r="O868" s="41"/>
      <c r="P868" s="41"/>
      <c r="Q868" s="41"/>
      <c r="R868" s="41"/>
      <c r="S868" s="41"/>
      <c r="T868" s="41"/>
      <c r="U868" s="41"/>
      <c r="V868" s="41"/>
      <c r="W868" s="41"/>
    </row>
    <row r="869" spans="2:23" s="5" customFormat="1" ht="13.5">
      <c r="B869" s="41"/>
      <c r="C869" s="41"/>
      <c r="D869" s="41"/>
      <c r="E869" s="41"/>
      <c r="F869" s="41"/>
      <c r="G869" s="41"/>
      <c r="H869" s="41"/>
      <c r="I869" s="41"/>
      <c r="J869" s="41"/>
      <c r="K869" s="41"/>
      <c r="L869" s="41"/>
      <c r="M869" s="41"/>
      <c r="N869" s="41"/>
      <c r="O869" s="41"/>
      <c r="P869" s="41"/>
      <c r="Q869" s="41"/>
      <c r="R869" s="41"/>
      <c r="S869" s="41"/>
      <c r="T869" s="41"/>
      <c r="U869" s="41"/>
      <c r="V869" s="41"/>
      <c r="W869" s="41"/>
    </row>
    <row r="870" spans="2:23" s="5" customFormat="1" ht="13.5">
      <c r="B870" s="41"/>
      <c r="C870" s="41"/>
      <c r="D870" s="41"/>
      <c r="E870" s="41"/>
      <c r="F870" s="41"/>
      <c r="G870" s="41"/>
      <c r="H870" s="41"/>
      <c r="I870" s="41"/>
      <c r="J870" s="41"/>
      <c r="K870" s="41"/>
      <c r="L870" s="41"/>
      <c r="M870" s="41"/>
      <c r="N870" s="41"/>
      <c r="O870" s="41"/>
      <c r="P870" s="41"/>
      <c r="Q870" s="41"/>
      <c r="R870" s="41"/>
      <c r="S870" s="41"/>
      <c r="T870" s="41"/>
      <c r="U870" s="41"/>
      <c r="V870" s="41"/>
      <c r="W870" s="41"/>
    </row>
    <row r="871" spans="2:23" s="5" customFormat="1" ht="13.5">
      <c r="B871" s="41"/>
      <c r="C871" s="41"/>
      <c r="D871" s="41"/>
      <c r="E871" s="41"/>
      <c r="F871" s="41"/>
      <c r="G871" s="41"/>
      <c r="H871" s="41"/>
      <c r="I871" s="41"/>
      <c r="J871" s="41"/>
      <c r="K871" s="41"/>
      <c r="L871" s="41"/>
      <c r="M871" s="41"/>
      <c r="N871" s="41"/>
      <c r="O871" s="41"/>
      <c r="P871" s="41"/>
      <c r="Q871" s="41"/>
      <c r="R871" s="41"/>
      <c r="S871" s="41"/>
      <c r="T871" s="41"/>
      <c r="U871" s="41"/>
      <c r="V871" s="41"/>
      <c r="W871" s="41"/>
    </row>
    <row r="872" spans="2:23" s="5" customFormat="1" ht="13.5">
      <c r="B872" s="41"/>
      <c r="C872" s="41"/>
      <c r="D872" s="41"/>
      <c r="E872" s="41"/>
      <c r="F872" s="41"/>
      <c r="G872" s="41"/>
      <c r="H872" s="41"/>
      <c r="I872" s="41"/>
      <c r="J872" s="41"/>
      <c r="K872" s="41"/>
      <c r="L872" s="41"/>
      <c r="M872" s="41"/>
      <c r="N872" s="41"/>
      <c r="O872" s="41"/>
      <c r="P872" s="41"/>
      <c r="Q872" s="41"/>
      <c r="R872" s="41"/>
      <c r="S872" s="41"/>
      <c r="T872" s="41"/>
      <c r="U872" s="41"/>
      <c r="V872" s="41"/>
      <c r="W872" s="41"/>
    </row>
    <row r="873" spans="2:23" s="5" customFormat="1" ht="13.5">
      <c r="B873" s="41"/>
      <c r="C873" s="41"/>
      <c r="D873" s="41"/>
      <c r="E873" s="41"/>
      <c r="F873" s="41"/>
      <c r="G873" s="41"/>
      <c r="H873" s="41"/>
      <c r="I873" s="41"/>
      <c r="J873" s="41"/>
      <c r="K873" s="41"/>
      <c r="L873" s="41"/>
      <c r="M873" s="41"/>
      <c r="N873" s="41"/>
      <c r="O873" s="41"/>
      <c r="P873" s="41"/>
      <c r="Q873" s="41"/>
      <c r="R873" s="41"/>
      <c r="S873" s="41"/>
      <c r="T873" s="41"/>
      <c r="U873" s="41"/>
      <c r="V873" s="41"/>
      <c r="W873" s="41"/>
    </row>
    <row r="874" spans="2:23" s="5" customFormat="1" ht="13.5">
      <c r="B874" s="41"/>
      <c r="C874" s="41"/>
      <c r="D874" s="41"/>
      <c r="E874" s="41"/>
      <c r="F874" s="41"/>
      <c r="G874" s="41"/>
      <c r="H874" s="41"/>
      <c r="I874" s="41"/>
      <c r="J874" s="41"/>
      <c r="K874" s="41"/>
      <c r="L874" s="41"/>
      <c r="M874" s="41"/>
      <c r="N874" s="41"/>
      <c r="O874" s="41"/>
      <c r="P874" s="41"/>
      <c r="Q874" s="41"/>
      <c r="R874" s="41"/>
      <c r="S874" s="41"/>
      <c r="T874" s="41"/>
      <c r="U874" s="41"/>
      <c r="V874" s="41"/>
      <c r="W874" s="41"/>
    </row>
    <row r="875" spans="2:23" s="5" customFormat="1" ht="13.5">
      <c r="B875" s="41"/>
      <c r="C875" s="41"/>
      <c r="D875" s="41"/>
      <c r="E875" s="41"/>
      <c r="F875" s="41"/>
      <c r="G875" s="41"/>
      <c r="H875" s="41"/>
      <c r="I875" s="41"/>
      <c r="J875" s="41"/>
      <c r="K875" s="41"/>
      <c r="L875" s="41"/>
      <c r="M875" s="41"/>
      <c r="N875" s="41"/>
      <c r="O875" s="41"/>
      <c r="P875" s="41"/>
      <c r="Q875" s="41"/>
      <c r="R875" s="41"/>
      <c r="S875" s="41"/>
      <c r="T875" s="41"/>
      <c r="U875" s="41"/>
      <c r="V875" s="41"/>
      <c r="W875" s="41"/>
    </row>
    <row r="876" spans="2:23" s="5" customFormat="1" ht="13.5">
      <c r="B876" s="41"/>
      <c r="C876" s="41"/>
      <c r="D876" s="41"/>
      <c r="E876" s="41"/>
      <c r="F876" s="41"/>
      <c r="G876" s="41"/>
      <c r="H876" s="41"/>
      <c r="I876" s="41"/>
      <c r="J876" s="41"/>
      <c r="K876" s="41"/>
      <c r="L876" s="41"/>
      <c r="M876" s="41"/>
      <c r="N876" s="41"/>
      <c r="O876" s="41"/>
      <c r="P876" s="41"/>
      <c r="Q876" s="41"/>
      <c r="R876" s="41"/>
      <c r="S876" s="41"/>
      <c r="T876" s="41"/>
      <c r="U876" s="41"/>
      <c r="V876" s="41"/>
      <c r="W876" s="41"/>
    </row>
    <row r="877" spans="2:23" s="5" customFormat="1" ht="13.5">
      <c r="B877" s="41"/>
      <c r="C877" s="41"/>
      <c r="D877" s="41"/>
      <c r="E877" s="41"/>
      <c r="F877" s="41"/>
      <c r="G877" s="41"/>
      <c r="H877" s="41"/>
      <c r="I877" s="41"/>
      <c r="J877" s="41"/>
      <c r="K877" s="41"/>
      <c r="L877" s="41"/>
      <c r="M877" s="41"/>
      <c r="N877" s="41"/>
      <c r="O877" s="41"/>
      <c r="P877" s="41"/>
      <c r="Q877" s="41"/>
      <c r="R877" s="41"/>
      <c r="S877" s="41"/>
      <c r="T877" s="41"/>
      <c r="U877" s="41"/>
      <c r="V877" s="41"/>
      <c r="W877" s="41"/>
    </row>
    <row r="878" spans="2:23" s="5" customFormat="1" ht="13.5">
      <c r="B878" s="41"/>
      <c r="C878" s="41"/>
      <c r="D878" s="41"/>
      <c r="E878" s="41"/>
      <c r="F878" s="41"/>
      <c r="G878" s="41"/>
      <c r="H878" s="41"/>
      <c r="I878" s="41"/>
      <c r="J878" s="41"/>
      <c r="K878" s="41"/>
      <c r="L878" s="41"/>
      <c r="M878" s="41"/>
      <c r="N878" s="41"/>
      <c r="O878" s="41"/>
      <c r="P878" s="41"/>
      <c r="Q878" s="41"/>
      <c r="R878" s="41"/>
      <c r="S878" s="41"/>
      <c r="T878" s="41"/>
      <c r="U878" s="41"/>
      <c r="V878" s="41"/>
      <c r="W878" s="41"/>
    </row>
    <row r="879" spans="2:23" s="5" customFormat="1" ht="13.5">
      <c r="B879" s="41"/>
      <c r="C879" s="41"/>
      <c r="D879" s="41"/>
      <c r="E879" s="41"/>
      <c r="F879" s="41"/>
      <c r="G879" s="41"/>
      <c r="H879" s="41"/>
      <c r="I879" s="41"/>
      <c r="J879" s="41"/>
      <c r="K879" s="41"/>
      <c r="L879" s="41"/>
      <c r="M879" s="41"/>
      <c r="N879" s="41"/>
      <c r="O879" s="41"/>
      <c r="P879" s="41"/>
      <c r="Q879" s="41"/>
      <c r="R879" s="41"/>
      <c r="S879" s="41"/>
      <c r="T879" s="41"/>
      <c r="U879" s="41"/>
      <c r="V879" s="41"/>
      <c r="W879" s="41"/>
    </row>
    <row r="880" spans="2:23" s="5" customFormat="1" ht="13.5">
      <c r="B880" s="41"/>
      <c r="C880" s="41"/>
      <c r="D880" s="41"/>
      <c r="E880" s="41"/>
      <c r="F880" s="41"/>
      <c r="G880" s="41"/>
      <c r="H880" s="41"/>
      <c r="I880" s="41"/>
      <c r="J880" s="41"/>
      <c r="K880" s="41"/>
      <c r="L880" s="41"/>
      <c r="M880" s="41"/>
      <c r="N880" s="41"/>
      <c r="O880" s="41"/>
      <c r="P880" s="41"/>
      <c r="Q880" s="41"/>
      <c r="R880" s="41"/>
      <c r="S880" s="41"/>
      <c r="T880" s="41"/>
      <c r="U880" s="41"/>
      <c r="V880" s="41"/>
      <c r="W880" s="41"/>
    </row>
    <row r="881" spans="2:23" s="5" customFormat="1" ht="13.5">
      <c r="B881" s="41"/>
      <c r="C881" s="41"/>
      <c r="D881" s="41"/>
      <c r="E881" s="41"/>
      <c r="F881" s="41"/>
      <c r="G881" s="41"/>
      <c r="H881" s="41"/>
      <c r="I881" s="41"/>
      <c r="J881" s="41"/>
      <c r="K881" s="41"/>
      <c r="L881" s="41"/>
      <c r="M881" s="41"/>
      <c r="N881" s="41"/>
      <c r="O881" s="41"/>
      <c r="P881" s="41"/>
      <c r="Q881" s="41"/>
      <c r="R881" s="41"/>
      <c r="S881" s="41"/>
      <c r="T881" s="41"/>
      <c r="U881" s="41"/>
      <c r="V881" s="41"/>
      <c r="W881" s="41"/>
    </row>
    <row r="882" spans="2:23" s="5" customFormat="1" ht="13.5">
      <c r="B882" s="41"/>
      <c r="C882" s="41"/>
      <c r="D882" s="41"/>
      <c r="E882" s="41"/>
      <c r="F882" s="41"/>
      <c r="G882" s="41"/>
      <c r="H882" s="41"/>
      <c r="I882" s="41"/>
      <c r="J882" s="41"/>
      <c r="K882" s="41"/>
      <c r="L882" s="41"/>
      <c r="M882" s="41"/>
      <c r="N882" s="41"/>
      <c r="O882" s="41"/>
      <c r="P882" s="41"/>
      <c r="Q882" s="41"/>
      <c r="R882" s="41"/>
      <c r="S882" s="41"/>
      <c r="T882" s="41"/>
      <c r="U882" s="41"/>
      <c r="V882" s="41"/>
      <c r="W882" s="41"/>
    </row>
    <row r="883" spans="2:23" s="5" customFormat="1" ht="13.5">
      <c r="B883" s="41"/>
      <c r="C883" s="41"/>
      <c r="D883" s="41"/>
      <c r="E883" s="41"/>
      <c r="F883" s="41"/>
      <c r="G883" s="41"/>
      <c r="H883" s="41"/>
      <c r="I883" s="41"/>
      <c r="J883" s="41"/>
      <c r="K883" s="41"/>
      <c r="L883" s="41"/>
      <c r="M883" s="41"/>
      <c r="N883" s="41"/>
      <c r="O883" s="41"/>
      <c r="P883" s="41"/>
      <c r="Q883" s="41"/>
      <c r="R883" s="41"/>
      <c r="S883" s="41"/>
      <c r="T883" s="41"/>
      <c r="U883" s="41"/>
      <c r="V883" s="41"/>
      <c r="W883" s="41"/>
    </row>
    <row r="884" spans="2:23" s="5" customFormat="1" ht="13.5">
      <c r="B884" s="41"/>
      <c r="C884" s="41"/>
      <c r="D884" s="41"/>
      <c r="E884" s="41"/>
      <c r="F884" s="41"/>
      <c r="G884" s="41"/>
      <c r="H884" s="41"/>
      <c r="I884" s="41"/>
      <c r="J884" s="41"/>
      <c r="K884" s="41"/>
      <c r="L884" s="41"/>
      <c r="M884" s="41"/>
      <c r="N884" s="41"/>
      <c r="O884" s="41"/>
      <c r="P884" s="41"/>
      <c r="Q884" s="41"/>
      <c r="R884" s="41"/>
      <c r="S884" s="41"/>
      <c r="T884" s="41"/>
      <c r="U884" s="41"/>
      <c r="V884" s="41"/>
      <c r="W884" s="41"/>
    </row>
    <row r="885" spans="2:23" s="5" customFormat="1" ht="13.5">
      <c r="B885" s="41"/>
      <c r="C885" s="41"/>
      <c r="D885" s="41"/>
      <c r="E885" s="41"/>
      <c r="F885" s="41"/>
      <c r="G885" s="41"/>
      <c r="H885" s="41"/>
      <c r="I885" s="41"/>
      <c r="J885" s="41"/>
      <c r="K885" s="41"/>
      <c r="L885" s="41"/>
      <c r="M885" s="41"/>
      <c r="N885" s="41"/>
      <c r="O885" s="41"/>
      <c r="P885" s="41"/>
      <c r="Q885" s="41"/>
      <c r="R885" s="41"/>
      <c r="S885" s="41"/>
      <c r="T885" s="41"/>
      <c r="U885" s="41"/>
      <c r="V885" s="41"/>
      <c r="W885" s="41"/>
    </row>
    <row r="886" spans="2:23" s="5" customFormat="1" ht="13.5">
      <c r="B886" s="41"/>
      <c r="C886" s="41"/>
      <c r="D886" s="41"/>
      <c r="E886" s="41"/>
      <c r="F886" s="41"/>
      <c r="G886" s="41"/>
      <c r="H886" s="41"/>
      <c r="I886" s="41"/>
      <c r="J886" s="41"/>
      <c r="K886" s="41"/>
      <c r="L886" s="41"/>
      <c r="M886" s="41"/>
      <c r="N886" s="41"/>
      <c r="O886" s="41"/>
      <c r="P886" s="41"/>
      <c r="Q886" s="41"/>
      <c r="R886" s="41"/>
      <c r="S886" s="41"/>
      <c r="T886" s="41"/>
      <c r="U886" s="41"/>
      <c r="V886" s="41"/>
      <c r="W886" s="41"/>
    </row>
    <row r="887" spans="2:23" s="5" customFormat="1" ht="13.5">
      <c r="B887" s="41"/>
      <c r="C887" s="41"/>
      <c r="D887" s="41"/>
      <c r="E887" s="41"/>
      <c r="F887" s="41"/>
      <c r="G887" s="41"/>
      <c r="H887" s="41"/>
      <c r="I887" s="41"/>
      <c r="J887" s="41"/>
      <c r="K887" s="41"/>
      <c r="L887" s="41"/>
      <c r="M887" s="41"/>
      <c r="N887" s="41"/>
      <c r="O887" s="41"/>
      <c r="P887" s="41"/>
      <c r="Q887" s="41"/>
      <c r="R887" s="41"/>
      <c r="S887" s="41"/>
      <c r="T887" s="41"/>
      <c r="U887" s="41"/>
      <c r="V887" s="41"/>
      <c r="W887" s="41"/>
    </row>
    <row r="888" spans="2:23" s="5" customFormat="1" ht="13.5">
      <c r="B888" s="41"/>
      <c r="C888" s="41"/>
      <c r="D888" s="41"/>
      <c r="E888" s="41"/>
      <c r="F888" s="41"/>
      <c r="G888" s="41"/>
      <c r="H888" s="41"/>
      <c r="I888" s="41"/>
      <c r="J888" s="41"/>
      <c r="K888" s="41"/>
      <c r="L888" s="41"/>
      <c r="M888" s="41"/>
      <c r="N888" s="41"/>
      <c r="O888" s="41"/>
      <c r="P888" s="41"/>
      <c r="Q888" s="41"/>
      <c r="R888" s="41"/>
      <c r="S888" s="41"/>
      <c r="T888" s="41"/>
      <c r="U888" s="41"/>
      <c r="V888" s="41"/>
      <c r="W888" s="41"/>
    </row>
    <row r="889" spans="2:23" s="5" customFormat="1" ht="13.5">
      <c r="B889" s="41"/>
      <c r="C889" s="41"/>
      <c r="D889" s="41"/>
      <c r="E889" s="41"/>
      <c r="F889" s="41"/>
      <c r="G889" s="41"/>
      <c r="H889" s="41"/>
      <c r="I889" s="41"/>
      <c r="J889" s="41"/>
      <c r="K889" s="41"/>
      <c r="L889" s="41"/>
      <c r="M889" s="41"/>
      <c r="N889" s="41"/>
      <c r="O889" s="41"/>
      <c r="P889" s="41"/>
      <c r="Q889" s="41"/>
      <c r="R889" s="41"/>
      <c r="S889" s="41"/>
      <c r="T889" s="41"/>
      <c r="U889" s="41"/>
      <c r="V889" s="41"/>
      <c r="W889" s="41"/>
    </row>
    <row r="890" spans="2:23" s="5" customFormat="1" ht="13.5">
      <c r="B890" s="41"/>
      <c r="C890" s="41"/>
      <c r="D890" s="41"/>
      <c r="E890" s="41"/>
      <c r="F890" s="41"/>
      <c r="G890" s="41"/>
      <c r="H890" s="41"/>
      <c r="I890" s="41"/>
      <c r="J890" s="41"/>
      <c r="K890" s="41"/>
      <c r="L890" s="41"/>
      <c r="M890" s="41"/>
      <c r="N890" s="41"/>
      <c r="O890" s="41"/>
      <c r="P890" s="41"/>
      <c r="Q890" s="41"/>
      <c r="R890" s="41"/>
      <c r="S890" s="41"/>
      <c r="T890" s="41"/>
      <c r="U890" s="41"/>
      <c r="V890" s="41"/>
      <c r="W890" s="41"/>
    </row>
    <row r="891" spans="2:23" s="5" customFormat="1" ht="13.5">
      <c r="B891" s="41"/>
      <c r="C891" s="41"/>
      <c r="D891" s="41"/>
      <c r="E891" s="41"/>
      <c r="F891" s="41"/>
      <c r="G891" s="41"/>
      <c r="H891" s="41"/>
      <c r="I891" s="41"/>
      <c r="J891" s="41"/>
      <c r="K891" s="41"/>
      <c r="L891" s="41"/>
      <c r="M891" s="41"/>
      <c r="N891" s="41"/>
      <c r="O891" s="41"/>
      <c r="P891" s="41"/>
      <c r="Q891" s="41"/>
      <c r="R891" s="41"/>
      <c r="S891" s="41"/>
      <c r="T891" s="41"/>
      <c r="U891" s="41"/>
      <c r="V891" s="41"/>
      <c r="W891" s="41"/>
    </row>
    <row r="892" spans="2:23" s="5" customFormat="1" ht="13.5">
      <c r="B892" s="41"/>
      <c r="C892" s="41"/>
      <c r="D892" s="41"/>
      <c r="E892" s="41"/>
      <c r="F892" s="41"/>
      <c r="G892" s="41"/>
      <c r="H892" s="41"/>
      <c r="I892" s="41"/>
      <c r="J892" s="41"/>
      <c r="K892" s="41"/>
      <c r="L892" s="41"/>
      <c r="M892" s="41"/>
      <c r="N892" s="41"/>
      <c r="O892" s="41"/>
      <c r="P892" s="41"/>
      <c r="Q892" s="41"/>
      <c r="R892" s="41"/>
      <c r="S892" s="41"/>
      <c r="T892" s="41"/>
      <c r="U892" s="41"/>
      <c r="V892" s="41"/>
      <c r="W892" s="41"/>
    </row>
    <row r="893" spans="2:23" s="5" customFormat="1" ht="13.5">
      <c r="B893" s="41"/>
      <c r="C893" s="41"/>
      <c r="D893" s="41"/>
      <c r="E893" s="41"/>
      <c r="F893" s="41"/>
      <c r="G893" s="41"/>
      <c r="H893" s="41"/>
      <c r="I893" s="41"/>
      <c r="J893" s="41"/>
      <c r="K893" s="41"/>
      <c r="L893" s="41"/>
      <c r="M893" s="41"/>
      <c r="N893" s="41"/>
      <c r="O893" s="41"/>
      <c r="P893" s="41"/>
      <c r="Q893" s="41"/>
      <c r="R893" s="41"/>
      <c r="S893" s="41"/>
      <c r="T893" s="41"/>
      <c r="U893" s="41"/>
      <c r="V893" s="41"/>
      <c r="W893" s="41"/>
    </row>
    <row r="894" spans="2:23" s="5" customFormat="1" ht="13.5">
      <c r="B894" s="41"/>
      <c r="C894" s="41"/>
      <c r="D894" s="41"/>
      <c r="E894" s="41"/>
      <c r="F894" s="41"/>
      <c r="G894" s="41"/>
      <c r="H894" s="41"/>
      <c r="I894" s="41"/>
      <c r="J894" s="41"/>
      <c r="K894" s="41"/>
      <c r="L894" s="41"/>
      <c r="M894" s="41"/>
      <c r="N894" s="41"/>
      <c r="O894" s="41"/>
      <c r="P894" s="41"/>
      <c r="Q894" s="41"/>
      <c r="R894" s="41"/>
      <c r="S894" s="41"/>
      <c r="T894" s="41"/>
      <c r="U894" s="41"/>
      <c r="V894" s="41"/>
      <c r="W894" s="41"/>
    </row>
    <row r="895" spans="2:23" s="5" customFormat="1" ht="13.5">
      <c r="B895" s="41"/>
      <c r="C895" s="41"/>
      <c r="D895" s="41"/>
      <c r="E895" s="41"/>
      <c r="F895" s="41"/>
      <c r="G895" s="41"/>
      <c r="H895" s="41"/>
      <c r="I895" s="41"/>
      <c r="J895" s="41"/>
      <c r="K895" s="41"/>
      <c r="L895" s="41"/>
      <c r="M895" s="41"/>
      <c r="N895" s="41"/>
      <c r="O895" s="41"/>
      <c r="P895" s="41"/>
      <c r="Q895" s="41"/>
      <c r="R895" s="41"/>
      <c r="S895" s="41"/>
      <c r="T895" s="41"/>
      <c r="U895" s="41"/>
      <c r="V895" s="41"/>
      <c r="W895" s="41"/>
    </row>
    <row r="896" spans="2:23" s="5" customFormat="1" ht="13.5">
      <c r="B896" s="41"/>
      <c r="C896" s="41"/>
      <c r="D896" s="41"/>
      <c r="E896" s="41"/>
      <c r="F896" s="41"/>
      <c r="G896" s="41"/>
      <c r="H896" s="41"/>
      <c r="I896" s="41"/>
      <c r="J896" s="41"/>
      <c r="K896" s="41"/>
      <c r="L896" s="41"/>
      <c r="M896" s="41"/>
      <c r="N896" s="41"/>
      <c r="O896" s="41"/>
      <c r="P896" s="41"/>
      <c r="Q896" s="41"/>
      <c r="R896" s="41"/>
      <c r="S896" s="41"/>
      <c r="T896" s="41"/>
      <c r="U896" s="41"/>
      <c r="V896" s="41"/>
      <c r="W896" s="41"/>
    </row>
    <row r="897" spans="2:23" s="5" customFormat="1" ht="13.5">
      <c r="B897" s="41"/>
      <c r="C897" s="41"/>
      <c r="D897" s="41"/>
      <c r="E897" s="41"/>
      <c r="F897" s="41"/>
      <c r="G897" s="41"/>
      <c r="H897" s="41"/>
      <c r="I897" s="41"/>
      <c r="J897" s="41"/>
      <c r="K897" s="41"/>
      <c r="L897" s="41"/>
      <c r="M897" s="41"/>
      <c r="N897" s="41"/>
      <c r="O897" s="41"/>
      <c r="P897" s="41"/>
      <c r="Q897" s="41"/>
      <c r="R897" s="41"/>
      <c r="S897" s="41"/>
      <c r="T897" s="41"/>
      <c r="U897" s="41"/>
      <c r="V897" s="41"/>
      <c r="W897" s="41"/>
    </row>
    <row r="898" spans="2:23" s="5" customFormat="1" ht="13.5">
      <c r="B898" s="41"/>
      <c r="C898" s="41"/>
      <c r="D898" s="41"/>
      <c r="E898" s="41"/>
      <c r="F898" s="41"/>
      <c r="G898" s="41"/>
      <c r="H898" s="41"/>
      <c r="I898" s="41"/>
      <c r="J898" s="41"/>
      <c r="K898" s="41"/>
      <c r="L898" s="41"/>
      <c r="M898" s="41"/>
      <c r="N898" s="41"/>
      <c r="O898" s="41"/>
      <c r="P898" s="41"/>
      <c r="Q898" s="41"/>
      <c r="R898" s="41"/>
      <c r="S898" s="41"/>
      <c r="T898" s="41"/>
      <c r="U898" s="41"/>
      <c r="V898" s="41"/>
      <c r="W898" s="41"/>
    </row>
    <row r="899" spans="2:23" s="5" customFormat="1" ht="13.5">
      <c r="B899" s="41"/>
      <c r="C899" s="41"/>
      <c r="D899" s="41"/>
      <c r="E899" s="41"/>
      <c r="F899" s="41"/>
      <c r="G899" s="41"/>
      <c r="H899" s="41"/>
      <c r="I899" s="41"/>
      <c r="J899" s="41"/>
      <c r="K899" s="41"/>
      <c r="L899" s="41"/>
      <c r="M899" s="41"/>
      <c r="N899" s="41"/>
      <c r="O899" s="41"/>
      <c r="P899" s="41"/>
      <c r="Q899" s="41"/>
      <c r="R899" s="41"/>
      <c r="S899" s="41"/>
      <c r="T899" s="41"/>
      <c r="U899" s="41"/>
      <c r="V899" s="41"/>
      <c r="W899" s="41"/>
    </row>
    <row r="900" spans="2:23" s="5" customFormat="1" ht="13.5">
      <c r="B900" s="41"/>
      <c r="C900" s="41"/>
      <c r="D900" s="41"/>
      <c r="E900" s="41"/>
      <c r="F900" s="41"/>
      <c r="G900" s="41"/>
      <c r="H900" s="41"/>
      <c r="I900" s="41"/>
      <c r="J900" s="41"/>
      <c r="K900" s="41"/>
      <c r="L900" s="41"/>
      <c r="M900" s="41"/>
      <c r="N900" s="41"/>
      <c r="O900" s="41"/>
      <c r="P900" s="41"/>
      <c r="Q900" s="41"/>
      <c r="R900" s="41"/>
      <c r="S900" s="41"/>
      <c r="T900" s="41"/>
      <c r="U900" s="41"/>
      <c r="V900" s="41"/>
      <c r="W900" s="41"/>
    </row>
    <row r="901" spans="2:23" s="5" customFormat="1" ht="13.5">
      <c r="B901" s="41"/>
      <c r="C901" s="41"/>
      <c r="D901" s="41"/>
      <c r="E901" s="41"/>
      <c r="F901" s="41"/>
      <c r="G901" s="41"/>
      <c r="H901" s="41"/>
      <c r="I901" s="41"/>
      <c r="J901" s="41"/>
      <c r="K901" s="41"/>
      <c r="L901" s="41"/>
      <c r="M901" s="41"/>
      <c r="N901" s="41"/>
      <c r="O901" s="41"/>
      <c r="P901" s="41"/>
      <c r="Q901" s="41"/>
      <c r="R901" s="41"/>
      <c r="S901" s="41"/>
      <c r="T901" s="41"/>
      <c r="U901" s="41"/>
      <c r="V901" s="41"/>
      <c r="W901" s="41"/>
    </row>
    <row r="902" spans="2:23" s="5" customFormat="1" ht="13.5">
      <c r="B902" s="41"/>
      <c r="C902" s="41"/>
      <c r="D902" s="41"/>
      <c r="E902" s="41"/>
      <c r="F902" s="41"/>
      <c r="G902" s="41"/>
      <c r="H902" s="41"/>
      <c r="I902" s="41"/>
      <c r="J902" s="41"/>
      <c r="K902" s="41"/>
      <c r="L902" s="41"/>
      <c r="M902" s="41"/>
      <c r="N902" s="41"/>
      <c r="O902" s="41"/>
      <c r="P902" s="41"/>
      <c r="Q902" s="41"/>
      <c r="R902" s="41"/>
      <c r="S902" s="41"/>
      <c r="T902" s="41"/>
      <c r="U902" s="41"/>
      <c r="V902" s="41"/>
      <c r="W902" s="41"/>
    </row>
    <row r="903" spans="2:23" s="5" customFormat="1" ht="13.5">
      <c r="B903" s="41"/>
      <c r="C903" s="41"/>
      <c r="D903" s="41"/>
      <c r="E903" s="41"/>
      <c r="F903" s="41"/>
      <c r="G903" s="41"/>
      <c r="H903" s="41"/>
      <c r="I903" s="41"/>
      <c r="J903" s="41"/>
      <c r="K903" s="41"/>
      <c r="L903" s="41"/>
      <c r="M903" s="41"/>
      <c r="N903" s="41"/>
      <c r="O903" s="41"/>
      <c r="P903" s="41"/>
      <c r="Q903" s="41"/>
      <c r="R903" s="41"/>
      <c r="S903" s="41"/>
      <c r="T903" s="41"/>
      <c r="U903" s="41"/>
      <c r="V903" s="41"/>
      <c r="W903" s="41"/>
    </row>
    <row r="904" spans="2:23" s="5" customFormat="1" ht="13.5">
      <c r="B904" s="41"/>
      <c r="C904" s="41"/>
      <c r="D904" s="41"/>
      <c r="E904" s="41"/>
      <c r="F904" s="41"/>
      <c r="G904" s="41"/>
      <c r="H904" s="41"/>
      <c r="I904" s="41"/>
      <c r="J904" s="41"/>
      <c r="K904" s="41"/>
      <c r="L904" s="41"/>
      <c r="M904" s="41"/>
      <c r="N904" s="41"/>
      <c r="O904" s="41"/>
      <c r="P904" s="41"/>
      <c r="Q904" s="41"/>
      <c r="R904" s="41"/>
      <c r="S904" s="41"/>
      <c r="T904" s="41"/>
      <c r="U904" s="41"/>
      <c r="V904" s="41"/>
      <c r="W904" s="41"/>
    </row>
    <row r="905" spans="2:23" s="5" customFormat="1" ht="13.5">
      <c r="B905" s="41"/>
      <c r="C905" s="41"/>
      <c r="D905" s="41"/>
      <c r="E905" s="41"/>
      <c r="F905" s="41"/>
      <c r="G905" s="41"/>
      <c r="H905" s="41"/>
      <c r="I905" s="41"/>
      <c r="J905" s="41"/>
      <c r="K905" s="41"/>
      <c r="L905" s="41"/>
      <c r="M905" s="41"/>
      <c r="N905" s="41"/>
      <c r="O905" s="41"/>
      <c r="P905" s="41"/>
      <c r="Q905" s="41"/>
      <c r="R905" s="41"/>
      <c r="S905" s="41"/>
      <c r="T905" s="41"/>
      <c r="U905" s="41"/>
      <c r="V905" s="41"/>
      <c r="W905" s="41"/>
    </row>
    <row r="906" spans="2:23" s="5" customFormat="1" ht="13.5">
      <c r="B906" s="41"/>
      <c r="C906" s="41"/>
      <c r="D906" s="41"/>
      <c r="E906" s="41"/>
      <c r="F906" s="41"/>
      <c r="G906" s="41"/>
      <c r="H906" s="41"/>
      <c r="I906" s="41"/>
      <c r="J906" s="41"/>
      <c r="K906" s="41"/>
      <c r="L906" s="41"/>
      <c r="M906" s="41"/>
      <c r="N906" s="41"/>
      <c r="O906" s="41"/>
      <c r="P906" s="41"/>
      <c r="Q906" s="41"/>
      <c r="R906" s="41"/>
      <c r="S906" s="41"/>
      <c r="T906" s="41"/>
      <c r="U906" s="41"/>
      <c r="V906" s="41"/>
      <c r="W906" s="41"/>
    </row>
    <row r="907" spans="2:23" s="5" customFormat="1" ht="13.5">
      <c r="B907" s="41"/>
      <c r="C907" s="41"/>
      <c r="D907" s="41"/>
      <c r="E907" s="41"/>
      <c r="F907" s="41"/>
      <c r="G907" s="41"/>
      <c r="H907" s="41"/>
      <c r="I907" s="41"/>
      <c r="J907" s="41"/>
      <c r="K907" s="41"/>
      <c r="L907" s="41"/>
      <c r="M907" s="41"/>
      <c r="N907" s="41"/>
      <c r="O907" s="41"/>
      <c r="P907" s="41"/>
      <c r="Q907" s="41"/>
      <c r="R907" s="41"/>
      <c r="S907" s="41"/>
      <c r="T907" s="41"/>
      <c r="U907" s="41"/>
      <c r="V907" s="41"/>
      <c r="W907" s="41"/>
    </row>
    <row r="908" spans="2:23" s="5" customFormat="1" ht="13.5">
      <c r="B908" s="41"/>
      <c r="C908" s="41"/>
      <c r="D908" s="41"/>
      <c r="E908" s="41"/>
      <c r="F908" s="41"/>
      <c r="G908" s="41"/>
      <c r="H908" s="41"/>
      <c r="I908" s="41"/>
      <c r="J908" s="41"/>
      <c r="K908" s="41"/>
      <c r="L908" s="41"/>
      <c r="M908" s="41"/>
      <c r="N908" s="41"/>
      <c r="O908" s="41"/>
      <c r="P908" s="41"/>
      <c r="Q908" s="41"/>
      <c r="R908" s="41"/>
      <c r="S908" s="41"/>
      <c r="T908" s="41"/>
      <c r="U908" s="41"/>
      <c r="V908" s="41"/>
      <c r="W908" s="41"/>
    </row>
    <row r="909" spans="2:23" s="5" customFormat="1" ht="13.5">
      <c r="B909" s="41"/>
      <c r="C909" s="41"/>
      <c r="D909" s="41"/>
      <c r="E909" s="41"/>
      <c r="F909" s="41"/>
      <c r="G909" s="41"/>
      <c r="H909" s="41"/>
      <c r="I909" s="41"/>
      <c r="J909" s="41"/>
      <c r="K909" s="41"/>
      <c r="L909" s="41"/>
      <c r="M909" s="41"/>
      <c r="N909" s="41"/>
      <c r="O909" s="41"/>
      <c r="P909" s="41"/>
      <c r="Q909" s="41"/>
      <c r="R909" s="41"/>
      <c r="S909" s="41"/>
      <c r="T909" s="41"/>
      <c r="U909" s="41"/>
      <c r="V909" s="41"/>
      <c r="W909" s="41"/>
    </row>
    <row r="910" spans="2:23" s="5" customFormat="1" ht="13.5">
      <c r="B910" s="41"/>
      <c r="C910" s="41"/>
      <c r="D910" s="41"/>
      <c r="E910" s="41"/>
      <c r="F910" s="41"/>
      <c r="G910" s="41"/>
      <c r="H910" s="41"/>
      <c r="I910" s="41"/>
      <c r="J910" s="41"/>
      <c r="K910" s="41"/>
      <c r="L910" s="41"/>
      <c r="M910" s="41"/>
      <c r="N910" s="41"/>
      <c r="O910" s="41"/>
      <c r="P910" s="41"/>
      <c r="Q910" s="41"/>
      <c r="R910" s="41"/>
      <c r="S910" s="41"/>
      <c r="T910" s="41"/>
      <c r="U910" s="41"/>
      <c r="V910" s="41"/>
      <c r="W910" s="41"/>
    </row>
    <row r="911" spans="2:23" s="5" customFormat="1" ht="13.5">
      <c r="B911" s="41"/>
      <c r="C911" s="41"/>
      <c r="D911" s="41"/>
      <c r="E911" s="41"/>
      <c r="F911" s="41"/>
      <c r="G911" s="41"/>
      <c r="H911" s="41"/>
      <c r="I911" s="41"/>
      <c r="J911" s="41"/>
      <c r="K911" s="41"/>
      <c r="L911" s="41"/>
      <c r="M911" s="41"/>
      <c r="N911" s="41"/>
      <c r="O911" s="41"/>
      <c r="P911" s="41"/>
      <c r="Q911" s="41"/>
      <c r="R911" s="41"/>
      <c r="S911" s="41"/>
      <c r="T911" s="41"/>
      <c r="U911" s="41"/>
      <c r="V911" s="41"/>
      <c r="W911" s="41"/>
    </row>
    <row r="912" spans="2:23" s="5" customFormat="1" ht="13.5">
      <c r="B912" s="41"/>
      <c r="C912" s="41"/>
      <c r="D912" s="41"/>
      <c r="E912" s="41"/>
      <c r="F912" s="41"/>
      <c r="G912" s="41"/>
      <c r="H912" s="41"/>
      <c r="I912" s="41"/>
      <c r="J912" s="41"/>
      <c r="K912" s="41"/>
      <c r="L912" s="41"/>
      <c r="M912" s="41"/>
      <c r="N912" s="41"/>
      <c r="O912" s="41"/>
      <c r="P912" s="41"/>
      <c r="Q912" s="41"/>
      <c r="R912" s="41"/>
      <c r="S912" s="41"/>
      <c r="T912" s="41"/>
      <c r="U912" s="41"/>
      <c r="V912" s="41"/>
      <c r="W912" s="41"/>
    </row>
    <row r="913" spans="2:23" s="5" customFormat="1" ht="13.5">
      <c r="B913" s="41"/>
      <c r="C913" s="41"/>
      <c r="D913" s="41"/>
      <c r="E913" s="41"/>
      <c r="F913" s="41"/>
      <c r="G913" s="41"/>
      <c r="H913" s="41"/>
      <c r="I913" s="41"/>
      <c r="J913" s="41"/>
      <c r="K913" s="41"/>
      <c r="L913" s="41"/>
      <c r="M913" s="41"/>
      <c r="N913" s="41"/>
      <c r="O913" s="41"/>
      <c r="P913" s="41"/>
      <c r="Q913" s="41"/>
      <c r="R913" s="41"/>
      <c r="S913" s="41"/>
      <c r="T913" s="41"/>
      <c r="U913" s="41"/>
      <c r="V913" s="41"/>
      <c r="W913" s="41"/>
    </row>
    <row r="914" spans="2:23" s="5" customFormat="1" ht="13.5">
      <c r="B914" s="41"/>
      <c r="C914" s="41"/>
      <c r="D914" s="41"/>
      <c r="E914" s="41"/>
      <c r="F914" s="41"/>
      <c r="G914" s="41"/>
      <c r="H914" s="41"/>
      <c r="I914" s="41"/>
      <c r="J914" s="41"/>
      <c r="K914" s="41"/>
      <c r="L914" s="41"/>
      <c r="M914" s="41"/>
      <c r="N914" s="41"/>
      <c r="O914" s="41"/>
      <c r="P914" s="41"/>
      <c r="Q914" s="41"/>
      <c r="R914" s="41"/>
      <c r="S914" s="41"/>
      <c r="T914" s="41"/>
      <c r="U914" s="41"/>
      <c r="V914" s="41"/>
      <c r="W914" s="41"/>
    </row>
    <row r="915" spans="2:23" s="5" customFormat="1" ht="13.5">
      <c r="B915" s="41"/>
      <c r="C915" s="41"/>
      <c r="D915" s="41"/>
      <c r="E915" s="41"/>
      <c r="F915" s="41"/>
      <c r="G915" s="41"/>
      <c r="H915" s="41"/>
      <c r="I915" s="41"/>
      <c r="J915" s="41"/>
      <c r="K915" s="41"/>
      <c r="L915" s="41"/>
      <c r="M915" s="41"/>
      <c r="N915" s="41"/>
      <c r="O915" s="41"/>
      <c r="P915" s="41"/>
      <c r="Q915" s="41"/>
      <c r="R915" s="41"/>
      <c r="S915" s="41"/>
      <c r="T915" s="41"/>
      <c r="U915" s="41"/>
      <c r="V915" s="41"/>
      <c r="W915" s="41"/>
    </row>
    <row r="916" spans="2:23" s="5" customFormat="1" ht="13.5">
      <c r="B916" s="41"/>
      <c r="C916" s="41"/>
      <c r="D916" s="41"/>
      <c r="E916" s="41"/>
      <c r="F916" s="41"/>
      <c r="G916" s="41"/>
      <c r="H916" s="41"/>
      <c r="I916" s="41"/>
      <c r="J916" s="41"/>
      <c r="K916" s="41"/>
      <c r="L916" s="41"/>
      <c r="M916" s="41"/>
      <c r="N916" s="41"/>
      <c r="O916" s="41"/>
      <c r="P916" s="41"/>
      <c r="Q916" s="41"/>
      <c r="R916" s="41"/>
      <c r="S916" s="41"/>
      <c r="T916" s="41"/>
      <c r="U916" s="41"/>
      <c r="V916" s="41"/>
      <c r="W916" s="41"/>
    </row>
    <row r="917" spans="2:23" s="5" customFormat="1" ht="13.5">
      <c r="B917" s="41"/>
      <c r="C917" s="41"/>
      <c r="D917" s="41"/>
      <c r="E917" s="41"/>
      <c r="F917" s="41"/>
      <c r="G917" s="41"/>
      <c r="H917" s="41"/>
      <c r="I917" s="41"/>
      <c r="J917" s="41"/>
      <c r="K917" s="41"/>
      <c r="L917" s="41"/>
      <c r="M917" s="41"/>
      <c r="N917" s="41"/>
      <c r="O917" s="41"/>
      <c r="P917" s="41"/>
      <c r="Q917" s="41"/>
      <c r="R917" s="41"/>
      <c r="S917" s="41"/>
      <c r="T917" s="41"/>
      <c r="U917" s="41"/>
      <c r="V917" s="41"/>
      <c r="W917" s="41"/>
    </row>
    <row r="918" spans="2:23" s="5" customFormat="1" ht="13.5">
      <c r="B918" s="41"/>
      <c r="C918" s="41"/>
      <c r="D918" s="41"/>
      <c r="E918" s="41"/>
      <c r="F918" s="41"/>
      <c r="G918" s="41"/>
      <c r="H918" s="41"/>
      <c r="I918" s="41"/>
      <c r="J918" s="41"/>
      <c r="K918" s="41"/>
      <c r="L918" s="41"/>
      <c r="M918" s="41"/>
      <c r="N918" s="41"/>
      <c r="O918" s="41"/>
      <c r="P918" s="41"/>
      <c r="Q918" s="41"/>
      <c r="R918" s="41"/>
      <c r="S918" s="41"/>
      <c r="T918" s="41"/>
      <c r="U918" s="41"/>
      <c r="V918" s="41"/>
      <c r="W918" s="41"/>
    </row>
    <row r="919" spans="2:23" s="5" customFormat="1" ht="13.5">
      <c r="B919" s="41"/>
      <c r="C919" s="41"/>
      <c r="D919" s="41"/>
      <c r="E919" s="41"/>
      <c r="F919" s="41"/>
      <c r="G919" s="41"/>
      <c r="H919" s="41"/>
      <c r="I919" s="41"/>
      <c r="J919" s="41"/>
      <c r="K919" s="41"/>
      <c r="L919" s="41"/>
      <c r="M919" s="41"/>
      <c r="N919" s="41"/>
      <c r="O919" s="41"/>
      <c r="P919" s="41"/>
      <c r="Q919" s="41"/>
      <c r="R919" s="41"/>
      <c r="S919" s="41"/>
      <c r="T919" s="41"/>
      <c r="U919" s="41"/>
      <c r="V919" s="41"/>
      <c r="W919" s="41"/>
    </row>
    <row r="920" spans="2:23" s="5" customFormat="1" ht="13.5">
      <c r="B920" s="41"/>
      <c r="C920" s="41"/>
      <c r="D920" s="41"/>
      <c r="E920" s="41"/>
      <c r="F920" s="41"/>
      <c r="G920" s="41"/>
      <c r="H920" s="41"/>
      <c r="I920" s="41"/>
      <c r="J920" s="41"/>
      <c r="K920" s="41"/>
      <c r="L920" s="41"/>
      <c r="M920" s="41"/>
      <c r="N920" s="41"/>
      <c r="O920" s="41"/>
      <c r="P920" s="41"/>
      <c r="Q920" s="41"/>
      <c r="R920" s="41"/>
      <c r="S920" s="41"/>
      <c r="T920" s="41"/>
      <c r="U920" s="41"/>
      <c r="V920" s="41"/>
      <c r="W920" s="41"/>
    </row>
    <row r="921" spans="2:23" s="5" customFormat="1" ht="13.5">
      <c r="B921" s="41"/>
      <c r="C921" s="41"/>
      <c r="D921" s="41"/>
      <c r="E921" s="41"/>
      <c r="F921" s="41"/>
      <c r="G921" s="41"/>
      <c r="H921" s="41"/>
      <c r="I921" s="41"/>
      <c r="J921" s="41"/>
      <c r="K921" s="41"/>
      <c r="L921" s="41"/>
      <c r="M921" s="41"/>
      <c r="N921" s="41"/>
      <c r="O921" s="41"/>
      <c r="P921" s="41"/>
      <c r="Q921" s="41"/>
      <c r="R921" s="41"/>
      <c r="S921" s="41"/>
      <c r="T921" s="41"/>
      <c r="U921" s="41"/>
      <c r="V921" s="41"/>
      <c r="W921" s="41"/>
    </row>
    <row r="922" spans="2:23" s="5" customFormat="1" ht="13.5">
      <c r="B922" s="41"/>
      <c r="C922" s="41"/>
      <c r="D922" s="41"/>
      <c r="E922" s="41"/>
      <c r="F922" s="41"/>
      <c r="G922" s="41"/>
      <c r="H922" s="41"/>
      <c r="I922" s="41"/>
      <c r="J922" s="41"/>
      <c r="K922" s="41"/>
      <c r="L922" s="41"/>
      <c r="M922" s="41"/>
      <c r="N922" s="41"/>
      <c r="O922" s="41"/>
      <c r="P922" s="41"/>
      <c r="Q922" s="41"/>
      <c r="R922" s="41"/>
      <c r="S922" s="41"/>
      <c r="T922" s="41"/>
      <c r="U922" s="41"/>
      <c r="V922" s="41"/>
      <c r="W922" s="41"/>
    </row>
    <row r="923" spans="2:23" s="5" customFormat="1" ht="13.5">
      <c r="B923" s="41"/>
      <c r="C923" s="41"/>
      <c r="D923" s="41"/>
      <c r="E923" s="41"/>
      <c r="F923" s="41"/>
      <c r="G923" s="41"/>
      <c r="H923" s="41"/>
      <c r="I923" s="41"/>
      <c r="J923" s="41"/>
      <c r="K923" s="41"/>
      <c r="L923" s="41"/>
      <c r="M923" s="41"/>
      <c r="N923" s="41"/>
      <c r="O923" s="41"/>
      <c r="P923" s="41"/>
      <c r="Q923" s="41"/>
      <c r="R923" s="41"/>
      <c r="S923" s="41"/>
      <c r="T923" s="41"/>
      <c r="U923" s="41"/>
      <c r="V923" s="41"/>
      <c r="W923" s="41"/>
    </row>
    <row r="924" spans="2:23" s="5" customFormat="1" ht="13.5">
      <c r="B924" s="41"/>
      <c r="C924" s="41"/>
      <c r="D924" s="41"/>
      <c r="E924" s="41"/>
      <c r="F924" s="41"/>
      <c r="G924" s="41"/>
      <c r="H924" s="41"/>
      <c r="I924" s="41"/>
      <c r="J924" s="41"/>
      <c r="K924" s="41"/>
      <c r="L924" s="41"/>
      <c r="M924" s="41"/>
      <c r="N924" s="41"/>
      <c r="O924" s="41"/>
      <c r="P924" s="41"/>
      <c r="Q924" s="41"/>
      <c r="R924" s="41"/>
      <c r="S924" s="41"/>
      <c r="T924" s="41"/>
      <c r="U924" s="41"/>
      <c r="V924" s="41"/>
      <c r="W924" s="41"/>
    </row>
    <row r="925" spans="2:23" s="5" customFormat="1" ht="13.5">
      <c r="B925" s="41"/>
      <c r="C925" s="41"/>
      <c r="D925" s="41"/>
      <c r="E925" s="41"/>
      <c r="F925" s="41"/>
      <c r="G925" s="41"/>
      <c r="H925" s="41"/>
      <c r="I925" s="41"/>
      <c r="J925" s="41"/>
      <c r="K925" s="41"/>
      <c r="L925" s="41"/>
      <c r="M925" s="41"/>
      <c r="N925" s="41"/>
      <c r="O925" s="41"/>
      <c r="P925" s="41"/>
      <c r="Q925" s="41"/>
      <c r="R925" s="41"/>
      <c r="S925" s="41"/>
      <c r="T925" s="41"/>
      <c r="U925" s="41"/>
      <c r="V925" s="41"/>
      <c r="W925" s="41"/>
    </row>
    <row r="926" spans="2:23" s="5" customFormat="1" ht="13.5">
      <c r="B926" s="41"/>
      <c r="C926" s="41"/>
      <c r="D926" s="41"/>
      <c r="E926" s="41"/>
      <c r="F926" s="41"/>
      <c r="G926" s="41"/>
      <c r="H926" s="41"/>
      <c r="I926" s="41"/>
      <c r="J926" s="41"/>
      <c r="K926" s="41"/>
      <c r="L926" s="41"/>
      <c r="M926" s="41"/>
      <c r="N926" s="41"/>
      <c r="O926" s="41"/>
      <c r="P926" s="41"/>
      <c r="Q926" s="41"/>
      <c r="R926" s="41"/>
      <c r="S926" s="41"/>
      <c r="T926" s="41"/>
      <c r="U926" s="41"/>
      <c r="V926" s="41"/>
      <c r="W926" s="41"/>
    </row>
    <row r="927" spans="2:23" s="5" customFormat="1" ht="13.5">
      <c r="B927" s="41"/>
      <c r="C927" s="41"/>
      <c r="D927" s="41"/>
      <c r="E927" s="41"/>
      <c r="F927" s="41"/>
      <c r="G927" s="41"/>
      <c r="H927" s="41"/>
      <c r="I927" s="41"/>
      <c r="J927" s="41"/>
      <c r="K927" s="41"/>
      <c r="L927" s="41"/>
      <c r="M927" s="41"/>
      <c r="N927" s="41"/>
      <c r="O927" s="41"/>
      <c r="P927" s="41"/>
      <c r="Q927" s="41"/>
      <c r="R927" s="41"/>
      <c r="S927" s="41"/>
      <c r="T927" s="41"/>
      <c r="U927" s="41"/>
      <c r="V927" s="41"/>
      <c r="W927" s="41"/>
    </row>
    <row r="928" spans="2:23" s="5" customFormat="1" ht="13.5">
      <c r="B928" s="41"/>
      <c r="C928" s="41"/>
      <c r="D928" s="41"/>
      <c r="E928" s="41"/>
      <c r="F928" s="41"/>
      <c r="G928" s="41"/>
      <c r="H928" s="41"/>
      <c r="I928" s="41"/>
      <c r="J928" s="41"/>
      <c r="K928" s="41"/>
      <c r="L928" s="41"/>
      <c r="M928" s="41"/>
      <c r="N928" s="41"/>
      <c r="O928" s="41"/>
      <c r="P928" s="41"/>
      <c r="Q928" s="41"/>
      <c r="R928" s="41"/>
      <c r="S928" s="41"/>
      <c r="T928" s="41"/>
      <c r="U928" s="41"/>
      <c r="V928" s="41"/>
      <c r="W928" s="41"/>
    </row>
    <row r="929" spans="2:23" s="5" customFormat="1" ht="13.5">
      <c r="B929" s="41"/>
      <c r="C929" s="41"/>
      <c r="D929" s="41"/>
      <c r="E929" s="41"/>
      <c r="F929" s="41"/>
      <c r="G929" s="41"/>
      <c r="H929" s="41"/>
      <c r="I929" s="41"/>
      <c r="J929" s="41"/>
      <c r="K929" s="41"/>
      <c r="L929" s="41"/>
      <c r="M929" s="41"/>
      <c r="N929" s="41"/>
      <c r="O929" s="41"/>
      <c r="P929" s="41"/>
      <c r="Q929" s="41"/>
      <c r="R929" s="41"/>
      <c r="S929" s="41"/>
      <c r="T929" s="41"/>
      <c r="U929" s="41"/>
      <c r="V929" s="41"/>
      <c r="W929" s="41"/>
    </row>
    <row r="930" spans="2:23" s="5" customFormat="1" ht="13.5">
      <c r="B930" s="41"/>
      <c r="C930" s="41"/>
      <c r="D930" s="41"/>
      <c r="E930" s="41"/>
      <c r="F930" s="41"/>
      <c r="G930" s="41"/>
      <c r="H930" s="41"/>
      <c r="I930" s="41"/>
      <c r="J930" s="41"/>
      <c r="K930" s="41"/>
      <c r="L930" s="41"/>
      <c r="M930" s="41"/>
      <c r="N930" s="41"/>
      <c r="O930" s="41"/>
      <c r="P930" s="41"/>
      <c r="Q930" s="41"/>
      <c r="R930" s="41"/>
      <c r="S930" s="41"/>
      <c r="T930" s="41"/>
      <c r="U930" s="41"/>
      <c r="V930" s="41"/>
      <c r="W930" s="41"/>
    </row>
    <row r="931" spans="2:23" s="5" customFormat="1" ht="13.5">
      <c r="B931" s="41"/>
      <c r="C931" s="41"/>
      <c r="D931" s="41"/>
      <c r="E931" s="41"/>
      <c r="F931" s="41"/>
      <c r="G931" s="41"/>
      <c r="H931" s="41"/>
      <c r="I931" s="41"/>
      <c r="J931" s="41"/>
      <c r="K931" s="41"/>
      <c r="L931" s="41"/>
      <c r="M931" s="41"/>
      <c r="N931" s="41"/>
      <c r="O931" s="41"/>
      <c r="P931" s="41"/>
      <c r="Q931" s="41"/>
      <c r="R931" s="41"/>
      <c r="S931" s="41"/>
      <c r="T931" s="41"/>
      <c r="U931" s="41"/>
      <c r="V931" s="41"/>
      <c r="W931" s="41"/>
    </row>
    <row r="932" spans="2:23" s="5" customFormat="1" ht="13.5">
      <c r="B932" s="41"/>
      <c r="C932" s="41"/>
      <c r="D932" s="41"/>
      <c r="E932" s="41"/>
      <c r="F932" s="41"/>
      <c r="G932" s="41"/>
      <c r="H932" s="41"/>
      <c r="I932" s="41"/>
      <c r="J932" s="41"/>
      <c r="K932" s="41"/>
      <c r="L932" s="41"/>
      <c r="M932" s="41"/>
      <c r="N932" s="41"/>
      <c r="O932" s="41"/>
      <c r="P932" s="41"/>
      <c r="Q932" s="41"/>
      <c r="R932" s="41"/>
      <c r="S932" s="41"/>
      <c r="T932" s="41"/>
      <c r="U932" s="41"/>
      <c r="V932" s="41"/>
      <c r="W932" s="41"/>
    </row>
    <row r="933" spans="2:23" s="5" customFormat="1" ht="13.5">
      <c r="B933" s="41"/>
      <c r="C933" s="41"/>
      <c r="D933" s="41"/>
      <c r="E933" s="41"/>
      <c r="F933" s="41"/>
      <c r="G933" s="41"/>
      <c r="H933" s="41"/>
      <c r="I933" s="41"/>
      <c r="J933" s="41"/>
      <c r="K933" s="41"/>
      <c r="L933" s="41"/>
      <c r="M933" s="41"/>
      <c r="N933" s="41"/>
      <c r="O933" s="41"/>
      <c r="P933" s="41"/>
      <c r="Q933" s="41"/>
      <c r="R933" s="41"/>
      <c r="S933" s="41"/>
      <c r="T933" s="41"/>
      <c r="U933" s="41"/>
      <c r="V933" s="41"/>
      <c r="W933" s="41"/>
    </row>
    <row r="934" spans="2:23" s="5" customFormat="1" ht="13.5">
      <c r="B934" s="41"/>
      <c r="C934" s="41"/>
      <c r="D934" s="41"/>
      <c r="E934" s="41"/>
      <c r="F934" s="41"/>
      <c r="G934" s="41"/>
      <c r="H934" s="41"/>
      <c r="I934" s="41"/>
      <c r="J934" s="41"/>
      <c r="K934" s="41"/>
      <c r="L934" s="41"/>
      <c r="M934" s="41"/>
      <c r="N934" s="41"/>
      <c r="O934" s="41"/>
      <c r="P934" s="41"/>
      <c r="Q934" s="41"/>
      <c r="R934" s="41"/>
      <c r="S934" s="41"/>
      <c r="T934" s="41"/>
      <c r="U934" s="41"/>
      <c r="V934" s="41"/>
      <c r="W934" s="41"/>
    </row>
    <row r="935" spans="2:23" s="5" customFormat="1" ht="13.5">
      <c r="B935" s="41"/>
      <c r="C935" s="41"/>
      <c r="D935" s="41"/>
      <c r="E935" s="41"/>
      <c r="F935" s="41"/>
      <c r="G935" s="41"/>
      <c r="H935" s="41"/>
      <c r="I935" s="41"/>
      <c r="J935" s="41"/>
      <c r="K935" s="41"/>
      <c r="L935" s="41"/>
      <c r="M935" s="41"/>
      <c r="N935" s="41"/>
      <c r="O935" s="41"/>
      <c r="P935" s="41"/>
      <c r="Q935" s="41"/>
      <c r="R935" s="41"/>
      <c r="S935" s="41"/>
      <c r="T935" s="41"/>
      <c r="U935" s="41"/>
      <c r="V935" s="41"/>
      <c r="W935" s="41"/>
    </row>
    <row r="936" spans="2:23" s="5" customFormat="1" ht="13.5">
      <c r="B936" s="41"/>
      <c r="C936" s="41"/>
      <c r="D936" s="41"/>
      <c r="E936" s="41"/>
      <c r="F936" s="41"/>
      <c r="G936" s="41"/>
      <c r="H936" s="41"/>
      <c r="I936" s="41"/>
      <c r="J936" s="41"/>
      <c r="K936" s="41"/>
      <c r="L936" s="41"/>
      <c r="M936" s="41"/>
      <c r="N936" s="41"/>
      <c r="O936" s="41"/>
      <c r="P936" s="41"/>
      <c r="Q936" s="41"/>
      <c r="R936" s="41"/>
      <c r="S936" s="41"/>
      <c r="T936" s="41"/>
      <c r="U936" s="41"/>
      <c r="V936" s="41"/>
      <c r="W936" s="41"/>
    </row>
    <row r="937" spans="2:23" s="5" customFormat="1" ht="13.5">
      <c r="B937" s="41"/>
      <c r="C937" s="41"/>
      <c r="D937" s="41"/>
      <c r="E937" s="41"/>
      <c r="F937" s="41"/>
      <c r="G937" s="41"/>
      <c r="H937" s="41"/>
      <c r="I937" s="41"/>
      <c r="J937" s="41"/>
      <c r="K937" s="41"/>
      <c r="L937" s="41"/>
      <c r="M937" s="41"/>
      <c r="N937" s="41"/>
      <c r="O937" s="41"/>
      <c r="P937" s="41"/>
      <c r="Q937" s="41"/>
      <c r="R937" s="41"/>
      <c r="S937" s="41"/>
      <c r="T937" s="41"/>
      <c r="U937" s="41"/>
      <c r="V937" s="41"/>
      <c r="W937" s="41"/>
    </row>
    <row r="938" spans="2:23" s="5" customFormat="1" ht="13.5">
      <c r="B938" s="41"/>
      <c r="C938" s="41"/>
      <c r="D938" s="41"/>
      <c r="E938" s="41"/>
      <c r="F938" s="41"/>
      <c r="G938" s="41"/>
      <c r="H938" s="41"/>
      <c r="I938" s="41"/>
      <c r="J938" s="41"/>
      <c r="K938" s="41"/>
      <c r="L938" s="41"/>
      <c r="M938" s="41"/>
      <c r="N938" s="41"/>
      <c r="O938" s="41"/>
      <c r="P938" s="41"/>
      <c r="Q938" s="41"/>
      <c r="R938" s="41"/>
      <c r="S938" s="41"/>
      <c r="T938" s="41"/>
      <c r="U938" s="41"/>
      <c r="V938" s="41"/>
      <c r="W938" s="41"/>
    </row>
    <row r="939" spans="2:23" s="5" customFormat="1" ht="13.5">
      <c r="B939" s="41"/>
      <c r="C939" s="41"/>
      <c r="D939" s="41"/>
      <c r="E939" s="41"/>
      <c r="F939" s="41"/>
      <c r="G939" s="41"/>
      <c r="H939" s="41"/>
      <c r="I939" s="41"/>
      <c r="J939" s="41"/>
      <c r="K939" s="41"/>
      <c r="L939" s="41"/>
      <c r="M939" s="41"/>
      <c r="N939" s="41"/>
      <c r="O939" s="41"/>
      <c r="P939" s="41"/>
      <c r="Q939" s="41"/>
      <c r="R939" s="41"/>
      <c r="S939" s="41"/>
      <c r="T939" s="41"/>
      <c r="U939" s="41"/>
      <c r="V939" s="41"/>
      <c r="W939" s="41"/>
    </row>
    <row r="940" spans="2:23" s="5" customFormat="1" ht="13.5">
      <c r="B940" s="41"/>
      <c r="C940" s="41"/>
      <c r="D940" s="41"/>
      <c r="E940" s="41"/>
      <c r="F940" s="41"/>
      <c r="G940" s="41"/>
      <c r="H940" s="41"/>
      <c r="I940" s="41"/>
      <c r="J940" s="41"/>
      <c r="K940" s="41"/>
      <c r="L940" s="41"/>
      <c r="M940" s="41"/>
      <c r="N940" s="41"/>
      <c r="O940" s="41"/>
      <c r="P940" s="41"/>
      <c r="Q940" s="41"/>
      <c r="R940" s="41"/>
      <c r="S940" s="41"/>
      <c r="T940" s="41"/>
      <c r="U940" s="41"/>
      <c r="V940" s="41"/>
      <c r="W940" s="41"/>
    </row>
    <row r="941" spans="2:23" s="5" customFormat="1" ht="13.5">
      <c r="B941" s="41"/>
      <c r="C941" s="41"/>
      <c r="D941" s="41"/>
      <c r="E941" s="41"/>
      <c r="F941" s="41"/>
      <c r="G941" s="41"/>
      <c r="H941" s="41"/>
      <c r="I941" s="41"/>
      <c r="J941" s="41"/>
      <c r="K941" s="41"/>
      <c r="L941" s="41"/>
      <c r="M941" s="41"/>
      <c r="N941" s="41"/>
      <c r="O941" s="41"/>
      <c r="P941" s="41"/>
      <c r="Q941" s="41"/>
      <c r="R941" s="41"/>
      <c r="S941" s="41"/>
      <c r="T941" s="41"/>
      <c r="U941" s="41"/>
      <c r="V941" s="41"/>
      <c r="W941" s="41"/>
    </row>
    <row r="942" spans="2:23" s="5" customFormat="1" ht="13.5">
      <c r="B942" s="41"/>
      <c r="C942" s="41"/>
      <c r="D942" s="41"/>
      <c r="E942" s="41"/>
      <c r="F942" s="41"/>
      <c r="G942" s="41"/>
      <c r="H942" s="41"/>
      <c r="I942" s="41"/>
      <c r="J942" s="41"/>
      <c r="K942" s="41"/>
      <c r="L942" s="41"/>
      <c r="M942" s="41"/>
      <c r="N942" s="41"/>
      <c r="O942" s="41"/>
      <c r="P942" s="41"/>
      <c r="Q942" s="41"/>
      <c r="R942" s="41"/>
      <c r="S942" s="41"/>
      <c r="T942" s="41"/>
      <c r="U942" s="41"/>
      <c r="V942" s="41"/>
      <c r="W942" s="41"/>
    </row>
    <row r="943" spans="2:23" s="5" customFormat="1" ht="13.5">
      <c r="B943" s="41"/>
      <c r="C943" s="41"/>
      <c r="D943" s="41"/>
      <c r="E943" s="41"/>
      <c r="F943" s="41"/>
      <c r="G943" s="41"/>
      <c r="H943" s="41"/>
      <c r="I943" s="41"/>
      <c r="J943" s="41"/>
      <c r="K943" s="41"/>
      <c r="L943" s="41"/>
      <c r="M943" s="41"/>
      <c r="N943" s="41"/>
      <c r="O943" s="41"/>
      <c r="P943" s="41"/>
      <c r="Q943" s="41"/>
      <c r="R943" s="41"/>
      <c r="S943" s="41"/>
      <c r="T943" s="41"/>
      <c r="U943" s="41"/>
      <c r="V943" s="41"/>
      <c r="W943" s="41"/>
    </row>
    <row r="944" spans="2:23" s="5" customFormat="1" ht="13.5">
      <c r="B944" s="41"/>
      <c r="C944" s="41"/>
      <c r="D944" s="41"/>
      <c r="E944" s="41"/>
      <c r="F944" s="41"/>
      <c r="G944" s="41"/>
      <c r="H944" s="41"/>
      <c r="I944" s="41"/>
      <c r="J944" s="41"/>
      <c r="K944" s="41"/>
      <c r="L944" s="41"/>
      <c r="M944" s="41"/>
      <c r="N944" s="41"/>
      <c r="O944" s="41"/>
      <c r="P944" s="41"/>
      <c r="Q944" s="41"/>
      <c r="R944" s="41"/>
      <c r="S944" s="41"/>
      <c r="T944" s="41"/>
      <c r="U944" s="41"/>
      <c r="V944" s="41"/>
      <c r="W944" s="41"/>
    </row>
    <row r="945" spans="2:23" s="5" customFormat="1" ht="13.5">
      <c r="B945" s="41"/>
      <c r="C945" s="41"/>
      <c r="D945" s="41"/>
      <c r="E945" s="41"/>
      <c r="F945" s="41"/>
      <c r="G945" s="41"/>
      <c r="H945" s="41"/>
      <c r="I945" s="41"/>
      <c r="J945" s="41"/>
      <c r="K945" s="41"/>
      <c r="L945" s="41"/>
      <c r="M945" s="41"/>
      <c r="N945" s="41"/>
      <c r="O945" s="41"/>
      <c r="P945" s="41"/>
      <c r="Q945" s="41"/>
      <c r="R945" s="41"/>
      <c r="S945" s="41"/>
      <c r="T945" s="41"/>
      <c r="U945" s="41"/>
      <c r="V945" s="41"/>
      <c r="W945" s="41"/>
    </row>
    <row r="946" spans="2:23" s="5" customFormat="1" ht="13.5">
      <c r="B946" s="41"/>
      <c r="C946" s="41"/>
      <c r="D946" s="41"/>
      <c r="E946" s="41"/>
      <c r="F946" s="41"/>
      <c r="G946" s="41"/>
      <c r="H946" s="41"/>
      <c r="I946" s="41"/>
      <c r="J946" s="41"/>
      <c r="K946" s="41"/>
      <c r="L946" s="41"/>
      <c r="M946" s="41"/>
      <c r="N946" s="41"/>
      <c r="O946" s="41"/>
      <c r="P946" s="41"/>
      <c r="Q946" s="41"/>
      <c r="R946" s="41"/>
      <c r="S946" s="41"/>
      <c r="T946" s="41"/>
      <c r="U946" s="41"/>
      <c r="V946" s="41"/>
      <c r="W946" s="41"/>
    </row>
    <row r="947" spans="2:23" s="5" customFormat="1" ht="13.5">
      <c r="B947" s="41"/>
      <c r="C947" s="41"/>
      <c r="D947" s="41"/>
      <c r="E947" s="41"/>
      <c r="F947" s="41"/>
      <c r="G947" s="41"/>
      <c r="H947" s="41"/>
      <c r="I947" s="41"/>
      <c r="J947" s="41"/>
      <c r="K947" s="41"/>
      <c r="L947" s="41"/>
      <c r="M947" s="41"/>
      <c r="N947" s="41"/>
      <c r="O947" s="41"/>
      <c r="P947" s="41"/>
      <c r="Q947" s="41"/>
      <c r="R947" s="41"/>
      <c r="S947" s="41"/>
      <c r="T947" s="41"/>
      <c r="U947" s="41"/>
      <c r="V947" s="41"/>
      <c r="W947" s="41"/>
    </row>
    <row r="948" spans="2:23" s="5" customFormat="1" ht="13.5">
      <c r="B948" s="41"/>
      <c r="C948" s="41"/>
      <c r="D948" s="41"/>
      <c r="E948" s="41"/>
      <c r="F948" s="41"/>
      <c r="G948" s="41"/>
      <c r="H948" s="41"/>
      <c r="I948" s="41"/>
      <c r="J948" s="41"/>
      <c r="K948" s="41"/>
      <c r="L948" s="41"/>
      <c r="M948" s="41"/>
      <c r="N948" s="41"/>
      <c r="O948" s="41"/>
      <c r="P948" s="41"/>
      <c r="Q948" s="41"/>
      <c r="R948" s="41"/>
      <c r="S948" s="41"/>
      <c r="T948" s="41"/>
      <c r="U948" s="41"/>
      <c r="V948" s="41"/>
      <c r="W948" s="41"/>
    </row>
    <row r="949" spans="2:23" s="5" customFormat="1" ht="13.5">
      <c r="B949" s="41"/>
      <c r="C949" s="41"/>
      <c r="D949" s="41"/>
      <c r="E949" s="41"/>
      <c r="F949" s="41"/>
      <c r="G949" s="41"/>
      <c r="H949" s="41"/>
      <c r="I949" s="41"/>
      <c r="J949" s="41"/>
      <c r="K949" s="41"/>
      <c r="L949" s="41"/>
      <c r="M949" s="41"/>
      <c r="N949" s="41"/>
      <c r="O949" s="41"/>
      <c r="P949" s="41"/>
      <c r="Q949" s="41"/>
      <c r="R949" s="41"/>
      <c r="S949" s="41"/>
      <c r="T949" s="41"/>
      <c r="U949" s="41"/>
      <c r="V949" s="41"/>
      <c r="W949" s="41"/>
    </row>
    <row r="950" spans="2:23" s="5" customFormat="1" ht="13.5">
      <c r="B950" s="41"/>
      <c r="C950" s="41"/>
      <c r="D950" s="41"/>
      <c r="E950" s="41"/>
      <c r="F950" s="41"/>
      <c r="G950" s="41"/>
      <c r="H950" s="41"/>
      <c r="I950" s="41"/>
      <c r="J950" s="41"/>
      <c r="K950" s="41"/>
      <c r="L950" s="41"/>
      <c r="M950" s="41"/>
      <c r="N950" s="41"/>
      <c r="O950" s="41"/>
      <c r="P950" s="41"/>
      <c r="Q950" s="41"/>
      <c r="R950" s="41"/>
      <c r="S950" s="41"/>
      <c r="T950" s="41"/>
      <c r="U950" s="41"/>
      <c r="V950" s="41"/>
      <c r="W950" s="41"/>
    </row>
    <row r="951" spans="2:23" s="5" customFormat="1" ht="13.5">
      <c r="B951" s="41"/>
      <c r="C951" s="41"/>
      <c r="D951" s="41"/>
      <c r="E951" s="41"/>
      <c r="F951" s="41"/>
      <c r="G951" s="41"/>
      <c r="H951" s="41"/>
      <c r="I951" s="41"/>
      <c r="J951" s="41"/>
      <c r="K951" s="41"/>
      <c r="L951" s="41"/>
      <c r="M951" s="41"/>
      <c r="N951" s="41"/>
      <c r="O951" s="41"/>
      <c r="P951" s="41"/>
      <c r="Q951" s="41"/>
      <c r="R951" s="41"/>
      <c r="S951" s="41"/>
      <c r="T951" s="41"/>
      <c r="U951" s="41"/>
      <c r="V951" s="41"/>
      <c r="W951" s="41"/>
    </row>
    <row r="952" spans="2:23" s="5" customFormat="1" ht="13.5">
      <c r="B952" s="41"/>
      <c r="C952" s="41"/>
      <c r="D952" s="41"/>
      <c r="E952" s="41"/>
      <c r="F952" s="41"/>
      <c r="G952" s="41"/>
      <c r="H952" s="41"/>
      <c r="I952" s="41"/>
      <c r="J952" s="41"/>
      <c r="K952" s="41"/>
      <c r="L952" s="41"/>
      <c r="M952" s="41"/>
      <c r="N952" s="41"/>
      <c r="O952" s="41"/>
      <c r="P952" s="41"/>
      <c r="Q952" s="41"/>
      <c r="R952" s="41"/>
      <c r="S952" s="41"/>
      <c r="T952" s="41"/>
      <c r="U952" s="41"/>
      <c r="V952" s="41"/>
      <c r="W952" s="41"/>
    </row>
    <row r="953" spans="2:23" s="5" customFormat="1" ht="13.5">
      <c r="B953" s="41"/>
      <c r="C953" s="41"/>
      <c r="D953" s="41"/>
      <c r="E953" s="41"/>
      <c r="F953" s="41"/>
      <c r="G953" s="41"/>
      <c r="H953" s="41"/>
      <c r="I953" s="41"/>
      <c r="J953" s="41"/>
      <c r="K953" s="41"/>
      <c r="L953" s="41"/>
      <c r="M953" s="41"/>
      <c r="N953" s="41"/>
      <c r="O953" s="41"/>
      <c r="P953" s="41"/>
      <c r="Q953" s="41"/>
      <c r="R953" s="41"/>
      <c r="S953" s="41"/>
      <c r="T953" s="41"/>
      <c r="U953" s="41"/>
      <c r="V953" s="41"/>
      <c r="W953" s="41"/>
    </row>
    <row r="954" spans="2:23" s="5" customFormat="1" ht="13.5">
      <c r="B954" s="41"/>
      <c r="C954" s="41"/>
      <c r="D954" s="41"/>
      <c r="E954" s="41"/>
      <c r="F954" s="41"/>
      <c r="G954" s="41"/>
      <c r="H954" s="41"/>
      <c r="I954" s="41"/>
      <c r="J954" s="41"/>
      <c r="K954" s="41"/>
      <c r="L954" s="41"/>
      <c r="M954" s="41"/>
      <c r="N954" s="41"/>
      <c r="O954" s="41"/>
      <c r="P954" s="41"/>
      <c r="Q954" s="41"/>
      <c r="R954" s="41"/>
      <c r="S954" s="41"/>
      <c r="T954" s="41"/>
      <c r="U954" s="41"/>
      <c r="V954" s="41"/>
      <c r="W954" s="41"/>
    </row>
    <row r="955" spans="2:23" s="5" customFormat="1" ht="13.5">
      <c r="B955" s="41"/>
      <c r="C955" s="41"/>
      <c r="D955" s="41"/>
      <c r="E955" s="41"/>
      <c r="F955" s="41"/>
      <c r="G955" s="41"/>
      <c r="H955" s="41"/>
      <c r="I955" s="41"/>
      <c r="J955" s="41"/>
      <c r="K955" s="41"/>
      <c r="L955" s="41"/>
      <c r="M955" s="41"/>
      <c r="N955" s="41"/>
      <c r="O955" s="41"/>
      <c r="P955" s="41"/>
      <c r="Q955" s="41"/>
      <c r="R955" s="41"/>
      <c r="S955" s="41"/>
      <c r="T955" s="41"/>
      <c r="U955" s="41"/>
      <c r="V955" s="41"/>
      <c r="W955" s="41"/>
    </row>
    <row r="956" spans="2:23" s="5" customFormat="1" ht="13.5">
      <c r="B956" s="41"/>
      <c r="C956" s="41"/>
      <c r="D956" s="41"/>
      <c r="E956" s="41"/>
      <c r="F956" s="41"/>
      <c r="G956" s="41"/>
      <c r="H956" s="41"/>
      <c r="I956" s="41"/>
      <c r="J956" s="41"/>
      <c r="K956" s="41"/>
      <c r="L956" s="41"/>
      <c r="M956" s="41"/>
      <c r="N956" s="41"/>
      <c r="O956" s="41"/>
      <c r="P956" s="41"/>
      <c r="Q956" s="41"/>
      <c r="R956" s="41"/>
      <c r="S956" s="41"/>
      <c r="T956" s="41"/>
      <c r="U956" s="41"/>
      <c r="V956" s="41"/>
      <c r="W956" s="41"/>
    </row>
    <row r="957" spans="2:23" s="5" customFormat="1" ht="13.5">
      <c r="B957" s="41"/>
      <c r="C957" s="41"/>
      <c r="D957" s="41"/>
      <c r="E957" s="41"/>
      <c r="F957" s="41"/>
      <c r="G957" s="41"/>
      <c r="H957" s="41"/>
      <c r="I957" s="41"/>
      <c r="J957" s="41"/>
      <c r="K957" s="41"/>
      <c r="L957" s="41"/>
      <c r="M957" s="41"/>
      <c r="N957" s="41"/>
      <c r="O957" s="41"/>
      <c r="P957" s="41"/>
      <c r="Q957" s="41"/>
      <c r="R957" s="41"/>
      <c r="S957" s="41"/>
      <c r="T957" s="41"/>
      <c r="U957" s="41"/>
      <c r="V957" s="41"/>
      <c r="W957" s="41"/>
    </row>
    <row r="958" spans="2:23" s="5" customFormat="1" ht="13.5">
      <c r="B958" s="41"/>
      <c r="C958" s="41"/>
      <c r="D958" s="41"/>
      <c r="E958" s="41"/>
      <c r="F958" s="41"/>
      <c r="G958" s="41"/>
      <c r="H958" s="41"/>
      <c r="I958" s="41"/>
      <c r="J958" s="41"/>
      <c r="K958" s="41"/>
      <c r="L958" s="41"/>
      <c r="M958" s="41"/>
      <c r="N958" s="41"/>
      <c r="O958" s="41"/>
      <c r="P958" s="41"/>
      <c r="Q958" s="41"/>
      <c r="R958" s="41"/>
      <c r="S958" s="41"/>
      <c r="T958" s="41"/>
      <c r="U958" s="41"/>
      <c r="V958" s="41"/>
      <c r="W958" s="41"/>
    </row>
    <row r="959" spans="2:23" s="5" customFormat="1" ht="13.5">
      <c r="B959" s="41"/>
      <c r="C959" s="41"/>
      <c r="D959" s="41"/>
      <c r="E959" s="41"/>
      <c r="F959" s="41"/>
      <c r="G959" s="41"/>
      <c r="H959" s="41"/>
      <c r="I959" s="41"/>
      <c r="J959" s="41"/>
      <c r="K959" s="41"/>
      <c r="L959" s="41"/>
      <c r="M959" s="41"/>
      <c r="N959" s="41"/>
      <c r="O959" s="41"/>
      <c r="P959" s="41"/>
      <c r="Q959" s="41"/>
      <c r="R959" s="41"/>
      <c r="S959" s="41"/>
      <c r="T959" s="41"/>
      <c r="U959" s="41"/>
      <c r="V959" s="41"/>
      <c r="W959" s="41"/>
    </row>
    <row r="960" spans="2:23" s="5" customFormat="1" ht="13.5">
      <c r="B960" s="41"/>
      <c r="C960" s="41"/>
      <c r="D960" s="41"/>
      <c r="E960" s="41"/>
      <c r="F960" s="41"/>
      <c r="G960" s="41"/>
      <c r="H960" s="41"/>
      <c r="I960" s="41"/>
      <c r="J960" s="41"/>
      <c r="K960" s="41"/>
      <c r="L960" s="41"/>
      <c r="M960" s="41"/>
      <c r="N960" s="41"/>
      <c r="O960" s="41"/>
      <c r="P960" s="41"/>
      <c r="Q960" s="41"/>
      <c r="R960" s="41"/>
      <c r="S960" s="41"/>
      <c r="T960" s="41"/>
      <c r="U960" s="41"/>
      <c r="V960" s="41"/>
      <c r="W960" s="41"/>
    </row>
    <row r="961" spans="2:23" s="5" customFormat="1" ht="13.5">
      <c r="B961" s="41"/>
      <c r="C961" s="41"/>
      <c r="D961" s="41"/>
      <c r="E961" s="41"/>
      <c r="F961" s="41"/>
      <c r="G961" s="41"/>
      <c r="H961" s="41"/>
      <c r="I961" s="41"/>
      <c r="J961" s="41"/>
      <c r="K961" s="41"/>
      <c r="L961" s="41"/>
      <c r="M961" s="41"/>
      <c r="N961" s="41"/>
      <c r="O961" s="41"/>
      <c r="P961" s="41"/>
      <c r="Q961" s="41"/>
      <c r="R961" s="41"/>
      <c r="S961" s="41"/>
      <c r="T961" s="41"/>
      <c r="U961" s="41"/>
      <c r="V961" s="41"/>
      <c r="W961" s="41"/>
    </row>
    <row r="962" spans="2:23" s="5" customFormat="1" ht="13.5">
      <c r="B962" s="41"/>
      <c r="C962" s="41"/>
      <c r="D962" s="41"/>
      <c r="E962" s="41"/>
      <c r="F962" s="41"/>
      <c r="G962" s="41"/>
      <c r="H962" s="41"/>
      <c r="I962" s="41"/>
      <c r="J962" s="41"/>
      <c r="K962" s="41"/>
      <c r="L962" s="41"/>
      <c r="M962" s="41"/>
      <c r="N962" s="41"/>
      <c r="O962" s="41"/>
      <c r="P962" s="41"/>
      <c r="Q962" s="41"/>
      <c r="R962" s="41"/>
      <c r="S962" s="41"/>
      <c r="T962" s="41"/>
      <c r="U962" s="41"/>
      <c r="V962" s="41"/>
      <c r="W962" s="41"/>
    </row>
    <row r="963" spans="2:23" s="5" customFormat="1" ht="13.5">
      <c r="B963" s="41"/>
      <c r="C963" s="41"/>
      <c r="D963" s="41"/>
      <c r="E963" s="41"/>
      <c r="F963" s="41"/>
      <c r="G963" s="41"/>
      <c r="H963" s="41"/>
      <c r="I963" s="41"/>
      <c r="J963" s="41"/>
      <c r="K963" s="41"/>
      <c r="L963" s="41"/>
      <c r="M963" s="41"/>
      <c r="N963" s="41"/>
      <c r="O963" s="41"/>
      <c r="P963" s="41"/>
      <c r="Q963" s="41"/>
      <c r="R963" s="41"/>
      <c r="S963" s="41"/>
      <c r="T963" s="41"/>
      <c r="U963" s="41"/>
      <c r="V963" s="41"/>
      <c r="W963" s="41"/>
    </row>
    <row r="964" spans="2:23" s="5" customFormat="1" ht="13.5">
      <c r="B964" s="41"/>
      <c r="C964" s="41"/>
      <c r="D964" s="41"/>
      <c r="E964" s="41"/>
      <c r="F964" s="41"/>
      <c r="G964" s="41"/>
      <c r="H964" s="41"/>
      <c r="I964" s="41"/>
      <c r="J964" s="41"/>
      <c r="K964" s="41"/>
      <c r="L964" s="41"/>
      <c r="M964" s="41"/>
      <c r="N964" s="41"/>
      <c r="O964" s="41"/>
      <c r="P964" s="41"/>
      <c r="Q964" s="41"/>
      <c r="R964" s="41"/>
      <c r="S964" s="41"/>
      <c r="T964" s="41"/>
      <c r="U964" s="41"/>
      <c r="V964" s="41"/>
      <c r="W964" s="41"/>
    </row>
    <row r="965" spans="2:23" s="5" customFormat="1" ht="13.5">
      <c r="B965" s="41"/>
      <c r="C965" s="41"/>
      <c r="D965" s="41"/>
      <c r="E965" s="41"/>
      <c r="F965" s="41"/>
      <c r="G965" s="41"/>
      <c r="H965" s="41"/>
      <c r="I965" s="41"/>
      <c r="J965" s="41"/>
      <c r="K965" s="41"/>
      <c r="L965" s="41"/>
      <c r="M965" s="41"/>
      <c r="N965" s="41"/>
      <c r="O965" s="41"/>
      <c r="P965" s="41"/>
      <c r="Q965" s="41"/>
      <c r="R965" s="41"/>
      <c r="S965" s="41"/>
      <c r="T965" s="41"/>
      <c r="U965" s="41"/>
      <c r="V965" s="41"/>
      <c r="W965" s="41"/>
    </row>
    <row r="966" spans="2:23" s="5" customFormat="1" ht="13.5">
      <c r="B966" s="41"/>
      <c r="C966" s="41"/>
      <c r="D966" s="41"/>
      <c r="E966" s="41"/>
      <c r="F966" s="41"/>
      <c r="G966" s="41"/>
      <c r="H966" s="41"/>
      <c r="I966" s="41"/>
      <c r="J966" s="41"/>
      <c r="K966" s="41"/>
      <c r="L966" s="41"/>
      <c r="M966" s="41"/>
      <c r="N966" s="41"/>
      <c r="O966" s="41"/>
      <c r="P966" s="41"/>
      <c r="Q966" s="41"/>
      <c r="R966" s="41"/>
      <c r="S966" s="41"/>
      <c r="T966" s="41"/>
      <c r="U966" s="41"/>
      <c r="V966" s="41"/>
      <c r="W966" s="41"/>
    </row>
    <row r="967" spans="2:23" s="5" customFormat="1" ht="13.5">
      <c r="B967" s="41"/>
      <c r="C967" s="41"/>
      <c r="D967" s="41"/>
      <c r="E967" s="41"/>
      <c r="F967" s="41"/>
      <c r="G967" s="41"/>
      <c r="H967" s="41"/>
      <c r="I967" s="41"/>
      <c r="J967" s="41"/>
      <c r="K967" s="41"/>
      <c r="L967" s="41"/>
      <c r="M967" s="41"/>
      <c r="N967" s="41"/>
      <c r="O967" s="41"/>
      <c r="P967" s="41"/>
      <c r="Q967" s="41"/>
      <c r="R967" s="41"/>
      <c r="S967" s="41"/>
      <c r="T967" s="41"/>
      <c r="U967" s="41"/>
      <c r="V967" s="41"/>
      <c r="W967" s="41"/>
    </row>
    <row r="968" spans="2:23" s="5" customFormat="1" ht="13.5">
      <c r="B968" s="41"/>
      <c r="C968" s="41"/>
      <c r="D968" s="41"/>
      <c r="E968" s="41"/>
      <c r="F968" s="41"/>
      <c r="G968" s="41"/>
      <c r="H968" s="41"/>
      <c r="I968" s="41"/>
      <c r="J968" s="41"/>
      <c r="K968" s="41"/>
      <c r="L968" s="41"/>
      <c r="M968" s="41"/>
      <c r="N968" s="41"/>
      <c r="O968" s="41"/>
      <c r="P968" s="41"/>
      <c r="Q968" s="41"/>
      <c r="R968" s="41"/>
      <c r="S968" s="41"/>
      <c r="T968" s="41"/>
      <c r="U968" s="41"/>
      <c r="V968" s="41"/>
      <c r="W968" s="41"/>
    </row>
    <row r="969" spans="2:23" s="5" customFormat="1" ht="13.5">
      <c r="B969" s="41"/>
      <c r="C969" s="41"/>
      <c r="D969" s="41"/>
      <c r="E969" s="41"/>
      <c r="F969" s="41"/>
      <c r="G969" s="41"/>
      <c r="H969" s="41"/>
      <c r="I969" s="41"/>
      <c r="J969" s="41"/>
      <c r="K969" s="41"/>
      <c r="L969" s="41"/>
      <c r="M969" s="41"/>
      <c r="N969" s="41"/>
      <c r="O969" s="41"/>
      <c r="P969" s="41"/>
      <c r="Q969" s="41"/>
      <c r="R969" s="41"/>
      <c r="S969" s="41"/>
      <c r="T969" s="41"/>
      <c r="U969" s="41"/>
      <c r="V969" s="41"/>
      <c r="W969" s="41"/>
    </row>
    <row r="970" spans="2:23" s="5" customFormat="1" ht="13.5">
      <c r="B970" s="41"/>
      <c r="C970" s="41"/>
      <c r="D970" s="41"/>
      <c r="E970" s="41"/>
      <c r="F970" s="41"/>
      <c r="G970" s="41"/>
      <c r="H970" s="41"/>
      <c r="I970" s="41"/>
      <c r="J970" s="41"/>
      <c r="K970" s="41"/>
      <c r="L970" s="41"/>
      <c r="M970" s="41"/>
      <c r="N970" s="41"/>
      <c r="O970" s="41"/>
      <c r="P970" s="41"/>
      <c r="Q970" s="41"/>
      <c r="R970" s="41"/>
      <c r="S970" s="41"/>
      <c r="T970" s="41"/>
      <c r="U970" s="41"/>
      <c r="V970" s="41"/>
      <c r="W970" s="41"/>
    </row>
    <row r="971" spans="2:23" s="5" customFormat="1" ht="13.5">
      <c r="B971" s="41"/>
      <c r="C971" s="41"/>
      <c r="D971" s="41"/>
      <c r="E971" s="41"/>
      <c r="F971" s="41"/>
      <c r="G971" s="41"/>
      <c r="H971" s="41"/>
      <c r="I971" s="41"/>
      <c r="J971" s="41"/>
      <c r="K971" s="41"/>
      <c r="L971" s="41"/>
      <c r="M971" s="41"/>
      <c r="N971" s="41"/>
      <c r="O971" s="41"/>
      <c r="P971" s="41"/>
      <c r="Q971" s="41"/>
      <c r="R971" s="41"/>
      <c r="S971" s="41"/>
      <c r="T971" s="41"/>
      <c r="U971" s="41"/>
      <c r="V971" s="41"/>
      <c r="W971" s="41"/>
    </row>
    <row r="972" spans="2:23" s="5" customFormat="1" ht="13.5">
      <c r="B972" s="41"/>
      <c r="C972" s="41"/>
      <c r="D972" s="41"/>
      <c r="E972" s="41"/>
      <c r="F972" s="41"/>
      <c r="G972" s="41"/>
      <c r="H972" s="41"/>
      <c r="I972" s="41"/>
      <c r="J972" s="41"/>
      <c r="K972" s="41"/>
      <c r="L972" s="41"/>
      <c r="M972" s="41"/>
      <c r="N972" s="41"/>
      <c r="O972" s="41"/>
      <c r="P972" s="41"/>
      <c r="Q972" s="41"/>
      <c r="R972" s="41"/>
      <c r="S972" s="41"/>
      <c r="T972" s="41"/>
      <c r="U972" s="41"/>
      <c r="V972" s="41"/>
      <c r="W972" s="41"/>
    </row>
    <row r="973" spans="2:23" s="5" customFormat="1" ht="13.5">
      <c r="B973" s="41"/>
      <c r="C973" s="41"/>
      <c r="D973" s="41"/>
      <c r="E973" s="41"/>
      <c r="F973" s="41"/>
      <c r="G973" s="41"/>
      <c r="H973" s="41"/>
      <c r="I973" s="41"/>
      <c r="J973" s="41"/>
      <c r="K973" s="41"/>
      <c r="L973" s="41"/>
      <c r="M973" s="41"/>
      <c r="N973" s="41"/>
      <c r="O973" s="41"/>
      <c r="P973" s="41"/>
      <c r="Q973" s="41"/>
      <c r="R973" s="41"/>
      <c r="S973" s="41"/>
      <c r="T973" s="41"/>
      <c r="U973" s="41"/>
      <c r="V973" s="41"/>
      <c r="W973" s="41"/>
    </row>
    <row r="974" spans="2:23" s="5" customFormat="1" ht="13.5">
      <c r="B974" s="41"/>
      <c r="C974" s="41"/>
      <c r="D974" s="41"/>
      <c r="E974" s="41"/>
      <c r="F974" s="41"/>
      <c r="G974" s="41"/>
      <c r="H974" s="41"/>
      <c r="I974" s="41"/>
      <c r="J974" s="41"/>
      <c r="K974" s="41"/>
      <c r="L974" s="41"/>
      <c r="M974" s="41"/>
      <c r="N974" s="41"/>
      <c r="O974" s="41"/>
      <c r="P974" s="41"/>
      <c r="Q974" s="41"/>
      <c r="R974" s="41"/>
      <c r="S974" s="41"/>
      <c r="T974" s="41"/>
      <c r="U974" s="41"/>
      <c r="V974" s="41"/>
      <c r="W974" s="41"/>
    </row>
    <row r="975" spans="2:23" s="5" customFormat="1" ht="13.5">
      <c r="B975" s="41"/>
      <c r="C975" s="41"/>
      <c r="D975" s="41"/>
      <c r="E975" s="41"/>
      <c r="F975" s="41"/>
      <c r="G975" s="41"/>
      <c r="H975" s="41"/>
      <c r="I975" s="41"/>
      <c r="J975" s="41"/>
      <c r="K975" s="41"/>
      <c r="L975" s="41"/>
      <c r="M975" s="41"/>
      <c r="N975" s="41"/>
      <c r="O975" s="41"/>
      <c r="P975" s="41"/>
      <c r="Q975" s="41"/>
      <c r="R975" s="41"/>
      <c r="S975" s="41"/>
      <c r="T975" s="41"/>
      <c r="U975" s="41"/>
      <c r="V975" s="41"/>
      <c r="W975" s="41"/>
    </row>
    <row r="976" spans="2:23" s="5" customFormat="1" ht="13.5">
      <c r="B976" s="41"/>
      <c r="C976" s="41"/>
      <c r="D976" s="41"/>
      <c r="E976" s="41"/>
      <c r="F976" s="41"/>
      <c r="G976" s="41"/>
      <c r="H976" s="41"/>
      <c r="I976" s="41"/>
      <c r="J976" s="41"/>
      <c r="K976" s="41"/>
      <c r="L976" s="41"/>
      <c r="M976" s="41"/>
      <c r="N976" s="41"/>
      <c r="O976" s="41"/>
      <c r="P976" s="41"/>
      <c r="Q976" s="41"/>
      <c r="R976" s="41"/>
      <c r="S976" s="41"/>
      <c r="T976" s="41"/>
      <c r="U976" s="41"/>
      <c r="V976" s="41"/>
      <c r="W976" s="41"/>
    </row>
    <row r="977" spans="2:23" s="5" customFormat="1" ht="13.5">
      <c r="B977" s="41"/>
      <c r="C977" s="41"/>
      <c r="D977" s="41"/>
      <c r="E977" s="41"/>
      <c r="F977" s="41"/>
      <c r="G977" s="41"/>
      <c r="H977" s="41"/>
      <c r="I977" s="41"/>
      <c r="J977" s="41"/>
      <c r="K977" s="41"/>
      <c r="L977" s="41"/>
      <c r="M977" s="41"/>
      <c r="N977" s="41"/>
      <c r="O977" s="41"/>
      <c r="P977" s="41"/>
      <c r="Q977" s="41"/>
      <c r="R977" s="41"/>
      <c r="S977" s="41"/>
      <c r="T977" s="41"/>
      <c r="U977" s="41"/>
      <c r="V977" s="41"/>
      <c r="W977" s="41"/>
    </row>
    <row r="978" spans="2:23" s="5" customFormat="1" ht="13.5">
      <c r="B978" s="41"/>
      <c r="C978" s="41"/>
      <c r="D978" s="41"/>
      <c r="E978" s="41"/>
      <c r="F978" s="41"/>
      <c r="G978" s="41"/>
      <c r="H978" s="41"/>
      <c r="I978" s="41"/>
      <c r="J978" s="41"/>
      <c r="K978" s="41"/>
      <c r="L978" s="41"/>
      <c r="M978" s="41"/>
      <c r="N978" s="41"/>
      <c r="O978" s="41"/>
      <c r="P978" s="41"/>
      <c r="Q978" s="41"/>
      <c r="R978" s="41"/>
      <c r="S978" s="41"/>
      <c r="T978" s="41"/>
      <c r="U978" s="41"/>
      <c r="V978" s="41"/>
      <c r="W978" s="41"/>
    </row>
    <row r="979" spans="2:23" s="5" customFormat="1" ht="13.5">
      <c r="B979" s="41"/>
      <c r="C979" s="41"/>
      <c r="D979" s="41"/>
      <c r="E979" s="41"/>
      <c r="F979" s="41"/>
      <c r="G979" s="41"/>
      <c r="H979" s="41"/>
      <c r="I979" s="41"/>
      <c r="J979" s="41"/>
      <c r="K979" s="41"/>
      <c r="L979" s="41"/>
      <c r="M979" s="41"/>
      <c r="N979" s="41"/>
      <c r="O979" s="41"/>
      <c r="P979" s="41"/>
      <c r="Q979" s="41"/>
      <c r="R979" s="41"/>
      <c r="S979" s="41"/>
      <c r="T979" s="41"/>
      <c r="U979" s="41"/>
      <c r="V979" s="41"/>
      <c r="W979" s="41"/>
    </row>
    <row r="980" spans="2:23" s="5" customFormat="1" ht="13.5">
      <c r="B980" s="41"/>
      <c r="C980" s="41"/>
      <c r="D980" s="41"/>
      <c r="E980" s="41"/>
      <c r="F980" s="41"/>
      <c r="G980" s="41"/>
      <c r="H980" s="41"/>
      <c r="I980" s="41"/>
      <c r="J980" s="41"/>
      <c r="K980" s="41"/>
      <c r="L980" s="41"/>
      <c r="M980" s="41"/>
      <c r="N980" s="41"/>
      <c r="O980" s="41"/>
      <c r="P980" s="41"/>
      <c r="Q980" s="41"/>
      <c r="R980" s="41"/>
      <c r="S980" s="41"/>
      <c r="T980" s="41"/>
      <c r="U980" s="41"/>
      <c r="V980" s="41"/>
      <c r="W980" s="41"/>
    </row>
    <row r="981" spans="2:23" s="5" customFormat="1" ht="13.5">
      <c r="B981" s="41"/>
      <c r="C981" s="41"/>
      <c r="D981" s="41"/>
      <c r="E981" s="41"/>
      <c r="F981" s="41"/>
      <c r="G981" s="41"/>
      <c r="H981" s="41"/>
      <c r="I981" s="41"/>
      <c r="J981" s="41"/>
      <c r="K981" s="41"/>
      <c r="L981" s="41"/>
      <c r="M981" s="41"/>
      <c r="N981" s="41"/>
      <c r="O981" s="41"/>
      <c r="P981" s="41"/>
      <c r="Q981" s="41"/>
      <c r="R981" s="41"/>
      <c r="S981" s="41"/>
      <c r="T981" s="41"/>
      <c r="U981" s="41"/>
      <c r="V981" s="41"/>
      <c r="W981" s="41"/>
    </row>
    <row r="982" spans="2:23" s="5" customFormat="1" ht="13.5">
      <c r="B982" s="41"/>
      <c r="C982" s="41"/>
      <c r="D982" s="41"/>
      <c r="E982" s="41"/>
      <c r="F982" s="41"/>
      <c r="G982" s="41"/>
      <c r="H982" s="41"/>
      <c r="I982" s="41"/>
      <c r="J982" s="41"/>
      <c r="K982" s="41"/>
      <c r="L982" s="41"/>
      <c r="M982" s="41"/>
      <c r="N982" s="41"/>
      <c r="O982" s="41"/>
      <c r="P982" s="41"/>
      <c r="Q982" s="41"/>
      <c r="R982" s="41"/>
      <c r="S982" s="41"/>
      <c r="T982" s="41"/>
      <c r="U982" s="41"/>
      <c r="V982" s="41"/>
      <c r="W982" s="41"/>
    </row>
    <row r="983" spans="2:23" s="5" customFormat="1" ht="13.5">
      <c r="B983" s="41"/>
      <c r="C983" s="41"/>
      <c r="D983" s="41"/>
      <c r="E983" s="41"/>
      <c r="F983" s="41"/>
      <c r="G983" s="41"/>
      <c r="H983" s="41"/>
      <c r="I983" s="41"/>
      <c r="J983" s="41"/>
      <c r="K983" s="41"/>
      <c r="L983" s="41"/>
      <c r="M983" s="41"/>
      <c r="N983" s="41"/>
      <c r="O983" s="41"/>
      <c r="P983" s="41"/>
      <c r="Q983" s="41"/>
      <c r="R983" s="41"/>
      <c r="S983" s="41"/>
      <c r="T983" s="41"/>
      <c r="U983" s="41"/>
      <c r="V983" s="41"/>
      <c r="W983" s="41"/>
    </row>
    <row r="984" spans="2:23" s="5" customFormat="1" ht="13.5">
      <c r="B984" s="41"/>
      <c r="C984" s="41"/>
      <c r="D984" s="41"/>
      <c r="E984" s="41"/>
      <c r="F984" s="41"/>
      <c r="G984" s="41"/>
      <c r="H984" s="41"/>
      <c r="I984" s="41"/>
      <c r="J984" s="41"/>
      <c r="K984" s="41"/>
      <c r="L984" s="41"/>
      <c r="M984" s="41"/>
      <c r="N984" s="41"/>
      <c r="O984" s="41"/>
      <c r="P984" s="41"/>
      <c r="Q984" s="41"/>
      <c r="R984" s="41"/>
      <c r="S984" s="41"/>
      <c r="T984" s="41"/>
      <c r="U984" s="41"/>
      <c r="V984" s="41"/>
      <c r="W984" s="41"/>
    </row>
    <row r="985" spans="2:23" s="5" customFormat="1" ht="13.5">
      <c r="B985" s="41"/>
      <c r="C985" s="41"/>
      <c r="D985" s="41"/>
      <c r="E985" s="41"/>
      <c r="F985" s="41"/>
      <c r="G985" s="41"/>
      <c r="H985" s="41"/>
      <c r="I985" s="41"/>
      <c r="J985" s="41"/>
      <c r="K985" s="41"/>
      <c r="L985" s="41"/>
      <c r="M985" s="41"/>
      <c r="N985" s="41"/>
      <c r="O985" s="41"/>
      <c r="P985" s="41"/>
      <c r="Q985" s="41"/>
      <c r="R985" s="41"/>
      <c r="S985" s="41"/>
      <c r="T985" s="41"/>
      <c r="U985" s="41"/>
      <c r="V985" s="41"/>
      <c r="W985" s="41"/>
    </row>
    <row r="986" spans="2:23" s="5" customFormat="1" ht="13.5">
      <c r="B986" s="41"/>
      <c r="C986" s="41"/>
      <c r="D986" s="41"/>
      <c r="E986" s="41"/>
      <c r="F986" s="41"/>
      <c r="G986" s="41"/>
      <c r="H986" s="41"/>
      <c r="I986" s="41"/>
      <c r="J986" s="41"/>
      <c r="K986" s="41"/>
      <c r="L986" s="41"/>
      <c r="M986" s="41"/>
      <c r="N986" s="41"/>
      <c r="O986" s="41"/>
      <c r="P986" s="41"/>
      <c r="Q986" s="41"/>
      <c r="R986" s="41"/>
      <c r="S986" s="41"/>
      <c r="T986" s="41"/>
      <c r="U986" s="41"/>
      <c r="V986" s="41"/>
      <c r="W986" s="41"/>
    </row>
    <row r="987" spans="2:23" s="5" customFormat="1" ht="13.5">
      <c r="B987" s="41"/>
      <c r="C987" s="41"/>
      <c r="D987" s="41"/>
      <c r="E987" s="41"/>
      <c r="F987" s="41"/>
      <c r="G987" s="41"/>
      <c r="H987" s="41"/>
      <c r="I987" s="41"/>
      <c r="J987" s="41"/>
      <c r="K987" s="41"/>
      <c r="L987" s="41"/>
      <c r="M987" s="41"/>
      <c r="N987" s="41"/>
      <c r="O987" s="41"/>
      <c r="P987" s="41"/>
      <c r="Q987" s="41"/>
      <c r="R987" s="41"/>
      <c r="S987" s="41"/>
      <c r="T987" s="41"/>
      <c r="U987" s="41"/>
      <c r="V987" s="41"/>
      <c r="W987" s="41"/>
    </row>
    <row r="988" spans="2:23" s="5" customFormat="1" ht="13.5">
      <c r="B988" s="41"/>
      <c r="C988" s="41"/>
      <c r="D988" s="41"/>
      <c r="E988" s="41"/>
      <c r="F988" s="41"/>
      <c r="G988" s="41"/>
      <c r="H988" s="41"/>
      <c r="I988" s="41"/>
      <c r="J988" s="41"/>
      <c r="K988" s="41"/>
      <c r="L988" s="41"/>
      <c r="M988" s="41"/>
      <c r="N988" s="41"/>
      <c r="O988" s="41"/>
      <c r="P988" s="41"/>
      <c r="Q988" s="41"/>
      <c r="R988" s="41"/>
      <c r="S988" s="41"/>
      <c r="T988" s="41"/>
      <c r="U988" s="41"/>
      <c r="V988" s="41"/>
      <c r="W988" s="41"/>
    </row>
    <row r="989" spans="2:23" s="5" customFormat="1" ht="13.5">
      <c r="B989" s="41"/>
      <c r="C989" s="41"/>
      <c r="D989" s="41"/>
      <c r="E989" s="41"/>
      <c r="F989" s="41"/>
      <c r="G989" s="41"/>
      <c r="H989" s="41"/>
      <c r="I989" s="41"/>
      <c r="J989" s="41"/>
      <c r="K989" s="41"/>
      <c r="L989" s="41"/>
      <c r="M989" s="41"/>
      <c r="N989" s="41"/>
      <c r="O989" s="41"/>
      <c r="P989" s="41"/>
      <c r="Q989" s="41"/>
      <c r="R989" s="41"/>
      <c r="S989" s="41"/>
      <c r="T989" s="41"/>
      <c r="U989" s="41"/>
      <c r="V989" s="41"/>
      <c r="W989" s="41"/>
    </row>
    <row r="990" spans="2:23" s="5" customFormat="1" ht="13.5">
      <c r="B990" s="41"/>
      <c r="C990" s="41"/>
      <c r="D990" s="41"/>
      <c r="E990" s="41"/>
      <c r="F990" s="41"/>
      <c r="G990" s="41"/>
      <c r="H990" s="41"/>
      <c r="I990" s="41"/>
      <c r="J990" s="41"/>
      <c r="K990" s="41"/>
      <c r="L990" s="41"/>
      <c r="M990" s="41"/>
      <c r="N990" s="41"/>
      <c r="O990" s="41"/>
      <c r="P990" s="41"/>
      <c r="Q990" s="41"/>
      <c r="R990" s="41"/>
      <c r="S990" s="41"/>
      <c r="T990" s="41"/>
      <c r="U990" s="41"/>
      <c r="V990" s="41"/>
      <c r="W990" s="41"/>
    </row>
    <row r="991" spans="2:23" s="5" customFormat="1" ht="13.5">
      <c r="B991" s="41"/>
      <c r="C991" s="41"/>
      <c r="D991" s="41"/>
      <c r="E991" s="41"/>
      <c r="F991" s="41"/>
      <c r="G991" s="41"/>
      <c r="H991" s="41"/>
      <c r="I991" s="41"/>
      <c r="J991" s="41"/>
      <c r="K991" s="41"/>
      <c r="L991" s="41"/>
      <c r="M991" s="41"/>
      <c r="N991" s="41"/>
      <c r="O991" s="41"/>
      <c r="P991" s="41"/>
      <c r="Q991" s="41"/>
      <c r="R991" s="41"/>
      <c r="S991" s="41"/>
      <c r="T991" s="41"/>
      <c r="U991" s="41"/>
      <c r="V991" s="41"/>
      <c r="W991" s="41"/>
    </row>
    <row r="992" spans="2:23" s="5" customFormat="1" ht="13.5">
      <c r="B992" s="41"/>
      <c r="C992" s="41"/>
      <c r="D992" s="41"/>
      <c r="E992" s="41"/>
      <c r="F992" s="41"/>
      <c r="G992" s="41"/>
      <c r="H992" s="41"/>
      <c r="I992" s="41"/>
      <c r="J992" s="41"/>
      <c r="K992" s="41"/>
      <c r="L992" s="41"/>
      <c r="M992" s="41"/>
      <c r="N992" s="41"/>
      <c r="O992" s="41"/>
      <c r="P992" s="41"/>
      <c r="Q992" s="41"/>
      <c r="R992" s="41"/>
      <c r="S992" s="41"/>
      <c r="T992" s="41"/>
      <c r="U992" s="41"/>
      <c r="V992" s="41"/>
      <c r="W992" s="41"/>
    </row>
    <row r="993" spans="2:23" s="5" customFormat="1" ht="13.5">
      <c r="B993" s="41"/>
      <c r="C993" s="41"/>
      <c r="D993" s="41"/>
      <c r="E993" s="41"/>
      <c r="F993" s="41"/>
      <c r="G993" s="41"/>
      <c r="H993" s="41"/>
      <c r="I993" s="41"/>
      <c r="J993" s="41"/>
      <c r="K993" s="41"/>
      <c r="L993" s="41"/>
      <c r="M993" s="41"/>
      <c r="N993" s="41"/>
      <c r="O993" s="41"/>
      <c r="P993" s="41"/>
      <c r="Q993" s="41"/>
      <c r="R993" s="41"/>
      <c r="S993" s="41"/>
      <c r="T993" s="41"/>
      <c r="U993" s="41"/>
      <c r="V993" s="41"/>
      <c r="W993" s="41"/>
    </row>
    <row r="994" spans="2:23" s="5" customFormat="1" ht="13.5">
      <c r="B994" s="41"/>
      <c r="C994" s="41"/>
      <c r="D994" s="41"/>
      <c r="E994" s="41"/>
      <c r="F994" s="41"/>
      <c r="G994" s="41"/>
      <c r="H994" s="41"/>
      <c r="I994" s="41"/>
      <c r="J994" s="41"/>
      <c r="K994" s="41"/>
      <c r="L994" s="41"/>
      <c r="M994" s="41"/>
      <c r="N994" s="41"/>
      <c r="O994" s="41"/>
      <c r="P994" s="41"/>
      <c r="Q994" s="41"/>
      <c r="R994" s="41"/>
      <c r="S994" s="41"/>
      <c r="T994" s="41"/>
      <c r="U994" s="41"/>
      <c r="V994" s="41"/>
      <c r="W994" s="41"/>
    </row>
    <row r="995" spans="2:23" s="5" customFormat="1" ht="13.5">
      <c r="B995" s="41"/>
      <c r="C995" s="41"/>
      <c r="D995" s="41"/>
      <c r="E995" s="41"/>
      <c r="F995" s="41"/>
      <c r="G995" s="41"/>
      <c r="H995" s="41"/>
      <c r="I995" s="41"/>
      <c r="J995" s="41"/>
      <c r="K995" s="41"/>
      <c r="L995" s="41"/>
      <c r="M995" s="41"/>
      <c r="N995" s="41"/>
      <c r="O995" s="41"/>
      <c r="P995" s="41"/>
      <c r="Q995" s="41"/>
      <c r="R995" s="41"/>
      <c r="S995" s="41"/>
      <c r="T995" s="41"/>
      <c r="U995" s="41"/>
      <c r="V995" s="41"/>
      <c r="W995" s="41"/>
    </row>
    <row r="996" spans="2:23" s="5" customFormat="1" ht="13.5">
      <c r="B996" s="41"/>
      <c r="C996" s="41"/>
      <c r="D996" s="41"/>
      <c r="E996" s="41"/>
      <c r="F996" s="41"/>
      <c r="G996" s="41"/>
      <c r="H996" s="41"/>
      <c r="I996" s="41"/>
      <c r="J996" s="41"/>
      <c r="K996" s="41"/>
      <c r="L996" s="41"/>
      <c r="M996" s="41"/>
      <c r="N996" s="41"/>
      <c r="O996" s="41"/>
      <c r="P996" s="41"/>
      <c r="Q996" s="41"/>
      <c r="R996" s="41"/>
      <c r="S996" s="41"/>
      <c r="T996" s="41"/>
      <c r="U996" s="41"/>
      <c r="V996" s="41"/>
      <c r="W996" s="41"/>
    </row>
    <row r="997" spans="2:23" s="5" customFormat="1" ht="13.5">
      <c r="B997" s="41"/>
      <c r="C997" s="41"/>
      <c r="D997" s="41"/>
      <c r="E997" s="41"/>
      <c r="F997" s="41"/>
      <c r="G997" s="41"/>
      <c r="H997" s="41"/>
      <c r="I997" s="41"/>
      <c r="J997" s="41"/>
      <c r="K997" s="41"/>
      <c r="L997" s="41"/>
      <c r="M997" s="41"/>
      <c r="N997" s="41"/>
      <c r="O997" s="41"/>
      <c r="P997" s="41"/>
      <c r="Q997" s="41"/>
      <c r="R997" s="41"/>
      <c r="S997" s="41"/>
      <c r="T997" s="41"/>
      <c r="U997" s="41"/>
      <c r="V997" s="41"/>
      <c r="W997" s="41"/>
    </row>
    <row r="998" spans="2:23" s="5" customFormat="1" ht="13.5">
      <c r="B998" s="41"/>
      <c r="C998" s="41"/>
      <c r="D998" s="41"/>
      <c r="E998" s="41"/>
      <c r="F998" s="41"/>
      <c r="G998" s="41"/>
      <c r="H998" s="41"/>
      <c r="I998" s="41"/>
      <c r="J998" s="41"/>
      <c r="K998" s="41"/>
      <c r="L998" s="41"/>
      <c r="M998" s="41"/>
      <c r="N998" s="41"/>
      <c r="O998" s="41"/>
      <c r="P998" s="41"/>
      <c r="Q998" s="41"/>
      <c r="R998" s="41"/>
      <c r="S998" s="41"/>
      <c r="T998" s="41"/>
      <c r="U998" s="41"/>
      <c r="V998" s="41"/>
      <c r="W998" s="41"/>
    </row>
    <row r="999" spans="2:23" s="5" customFormat="1" ht="13.5">
      <c r="B999" s="41"/>
      <c r="C999" s="41"/>
      <c r="D999" s="41"/>
      <c r="E999" s="41"/>
      <c r="F999" s="41"/>
      <c r="G999" s="41"/>
      <c r="H999" s="41"/>
      <c r="I999" s="41"/>
      <c r="J999" s="41"/>
      <c r="K999" s="41"/>
      <c r="L999" s="41"/>
      <c r="M999" s="41"/>
      <c r="N999" s="41"/>
      <c r="O999" s="41"/>
      <c r="P999" s="41"/>
      <c r="Q999" s="41"/>
      <c r="R999" s="41"/>
      <c r="S999" s="41"/>
      <c r="T999" s="41"/>
      <c r="U999" s="41"/>
      <c r="V999" s="41"/>
      <c r="W999" s="41"/>
    </row>
    <row r="1000" spans="2:23" s="5" customFormat="1" ht="1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row>
    <row r="1001" spans="2:23" s="5" customFormat="1" ht="13.5">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row>
    <row r="1002" spans="2:23" s="5" customFormat="1" ht="13.5">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row>
    <row r="1003" spans="2:23" s="5" customFormat="1" ht="13.5">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row>
    <row r="1004" spans="2:23" s="5" customFormat="1" ht="13.5">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row>
    <row r="1005" spans="2:23" s="5" customFormat="1" ht="13.5">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row>
    <row r="1006" spans="2:23" s="5" customFormat="1" ht="13.5">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row>
    <row r="1007" spans="2:23" s="5" customFormat="1" ht="13.5">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row>
    <row r="1008" spans="2:23" s="5" customFormat="1" ht="13.5">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row>
    <row r="1009" spans="2:23" s="5" customFormat="1" ht="13.5">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row>
    <row r="1010" spans="2:23" s="5" customFormat="1" ht="13.5">
      <c r="B1010" s="41"/>
      <c r="C1010" s="41"/>
      <c r="D1010" s="41"/>
      <c r="E1010" s="41"/>
      <c r="F1010" s="41"/>
      <c r="G1010" s="41"/>
      <c r="H1010" s="41"/>
      <c r="I1010" s="41"/>
      <c r="J1010" s="41"/>
      <c r="K1010" s="41"/>
      <c r="L1010" s="41"/>
      <c r="M1010" s="41"/>
      <c r="N1010" s="41"/>
      <c r="O1010" s="41"/>
      <c r="P1010" s="41"/>
      <c r="Q1010" s="41"/>
      <c r="R1010" s="41"/>
      <c r="S1010" s="41"/>
      <c r="T1010" s="41"/>
      <c r="U1010" s="41"/>
      <c r="V1010" s="41"/>
      <c r="W1010" s="41"/>
    </row>
    <row r="1011" spans="2:23" s="5" customFormat="1" ht="13.5">
      <c r="B1011" s="41"/>
      <c r="C1011" s="41"/>
      <c r="D1011" s="41"/>
      <c r="E1011" s="41"/>
      <c r="F1011" s="41"/>
      <c r="G1011" s="41"/>
      <c r="H1011" s="41"/>
      <c r="I1011" s="41"/>
      <c r="J1011" s="41"/>
      <c r="K1011" s="41"/>
      <c r="L1011" s="41"/>
      <c r="M1011" s="41"/>
      <c r="N1011" s="41"/>
      <c r="O1011" s="41"/>
      <c r="P1011" s="41"/>
      <c r="Q1011" s="41"/>
      <c r="R1011" s="41"/>
      <c r="S1011" s="41"/>
      <c r="T1011" s="41"/>
      <c r="U1011" s="41"/>
      <c r="V1011" s="41"/>
      <c r="W1011" s="41"/>
    </row>
    <row r="1012" spans="2:23" s="5" customFormat="1" ht="13.5">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row>
    <row r="1013" spans="2:23" s="5" customFormat="1" ht="13.5">
      <c r="B1013" s="41"/>
      <c r="C1013" s="41"/>
      <c r="D1013" s="41"/>
      <c r="E1013" s="41"/>
      <c r="F1013" s="41"/>
      <c r="G1013" s="41"/>
      <c r="H1013" s="41"/>
      <c r="I1013" s="41"/>
      <c r="J1013" s="41"/>
      <c r="K1013" s="41"/>
      <c r="L1013" s="41"/>
      <c r="M1013" s="41"/>
      <c r="N1013" s="41"/>
      <c r="O1013" s="41"/>
      <c r="P1013" s="41"/>
      <c r="Q1013" s="41"/>
      <c r="R1013" s="41"/>
      <c r="S1013" s="41"/>
      <c r="T1013" s="41"/>
      <c r="U1013" s="41"/>
      <c r="V1013" s="41"/>
      <c r="W1013" s="41"/>
    </row>
    <row r="1014" spans="2:23" s="5" customFormat="1" ht="13.5">
      <c r="B1014" s="41"/>
      <c r="C1014" s="41"/>
      <c r="D1014" s="41"/>
      <c r="E1014" s="41"/>
      <c r="F1014" s="41"/>
      <c r="G1014" s="41"/>
      <c r="H1014" s="41"/>
      <c r="I1014" s="41"/>
      <c r="J1014" s="41"/>
      <c r="K1014" s="41"/>
      <c r="L1014" s="41"/>
      <c r="M1014" s="41"/>
      <c r="N1014" s="41"/>
      <c r="O1014" s="41"/>
      <c r="P1014" s="41"/>
      <c r="Q1014" s="41"/>
      <c r="R1014" s="41"/>
      <c r="S1014" s="41"/>
      <c r="T1014" s="41"/>
      <c r="U1014" s="41"/>
      <c r="V1014" s="41"/>
      <c r="W1014" s="41"/>
    </row>
    <row r="1015" spans="2:23" s="5" customFormat="1" ht="13.5">
      <c r="B1015" s="41"/>
      <c r="C1015" s="41"/>
      <c r="D1015" s="41"/>
      <c r="E1015" s="41"/>
      <c r="F1015" s="41"/>
      <c r="G1015" s="41"/>
      <c r="H1015" s="41"/>
      <c r="I1015" s="41"/>
      <c r="J1015" s="41"/>
      <c r="K1015" s="41"/>
      <c r="L1015" s="41"/>
      <c r="M1015" s="41"/>
      <c r="N1015" s="41"/>
      <c r="O1015" s="41"/>
      <c r="P1015" s="41"/>
      <c r="Q1015" s="41"/>
      <c r="R1015" s="41"/>
      <c r="S1015" s="41"/>
      <c r="T1015" s="41"/>
      <c r="U1015" s="41"/>
      <c r="V1015" s="41"/>
      <c r="W1015" s="41"/>
    </row>
    <row r="1016" spans="2:23" s="5" customFormat="1" ht="13.5">
      <c r="B1016" s="41"/>
      <c r="C1016" s="41"/>
      <c r="D1016" s="41"/>
      <c r="E1016" s="41"/>
      <c r="F1016" s="41"/>
      <c r="G1016" s="41"/>
      <c r="H1016" s="41"/>
      <c r="I1016" s="41"/>
      <c r="J1016" s="41"/>
      <c r="K1016" s="41"/>
      <c r="L1016" s="41"/>
      <c r="M1016" s="41"/>
      <c r="N1016" s="41"/>
      <c r="O1016" s="41"/>
      <c r="P1016" s="41"/>
      <c r="Q1016" s="41"/>
      <c r="R1016" s="41"/>
      <c r="S1016" s="41"/>
      <c r="T1016" s="41"/>
      <c r="U1016" s="41"/>
      <c r="V1016" s="41"/>
      <c r="W1016" s="41"/>
    </row>
    <row r="1017" spans="2:23" s="5" customFormat="1" ht="13.5">
      <c r="B1017" s="41"/>
      <c r="C1017" s="41"/>
      <c r="D1017" s="41"/>
      <c r="E1017" s="41"/>
      <c r="F1017" s="41"/>
      <c r="G1017" s="41"/>
      <c r="H1017" s="41"/>
      <c r="I1017" s="41"/>
      <c r="J1017" s="41"/>
      <c r="K1017" s="41"/>
      <c r="L1017" s="41"/>
      <c r="M1017" s="41"/>
      <c r="N1017" s="41"/>
      <c r="O1017" s="41"/>
      <c r="P1017" s="41"/>
      <c r="Q1017" s="41"/>
      <c r="R1017" s="41"/>
      <c r="S1017" s="41"/>
      <c r="T1017" s="41"/>
      <c r="U1017" s="41"/>
      <c r="V1017" s="41"/>
      <c r="W1017" s="41"/>
    </row>
    <row r="1018" spans="2:23" s="5" customFormat="1" ht="13.5">
      <c r="B1018" s="41"/>
      <c r="C1018" s="41"/>
      <c r="D1018" s="41"/>
      <c r="E1018" s="41"/>
      <c r="F1018" s="41"/>
      <c r="G1018" s="41"/>
      <c r="H1018" s="41"/>
      <c r="I1018" s="41"/>
      <c r="J1018" s="41"/>
      <c r="K1018" s="41"/>
      <c r="L1018" s="41"/>
      <c r="M1018" s="41"/>
      <c r="N1018" s="41"/>
      <c r="O1018" s="41"/>
      <c r="P1018" s="41"/>
      <c r="Q1018" s="41"/>
      <c r="R1018" s="41"/>
      <c r="S1018" s="41"/>
      <c r="T1018" s="41"/>
      <c r="U1018" s="41"/>
      <c r="V1018" s="41"/>
      <c r="W1018" s="41"/>
    </row>
    <row r="1019" spans="2:23" s="5" customFormat="1" ht="13.5">
      <c r="B1019" s="41"/>
      <c r="C1019" s="41"/>
      <c r="D1019" s="41"/>
      <c r="E1019" s="41"/>
      <c r="F1019" s="41"/>
      <c r="G1019" s="41"/>
      <c r="H1019" s="41"/>
      <c r="I1019" s="41"/>
      <c r="J1019" s="41"/>
      <c r="K1019" s="41"/>
      <c r="L1019" s="41"/>
      <c r="M1019" s="41"/>
      <c r="N1019" s="41"/>
      <c r="O1019" s="41"/>
      <c r="P1019" s="41"/>
      <c r="Q1019" s="41"/>
      <c r="R1019" s="41"/>
      <c r="S1019" s="41"/>
      <c r="T1019" s="41"/>
      <c r="U1019" s="41"/>
      <c r="V1019" s="41"/>
      <c r="W1019" s="41"/>
    </row>
    <row r="1020" spans="2:23" s="5" customFormat="1" ht="13.5">
      <c r="B1020" s="41"/>
      <c r="C1020" s="41"/>
      <c r="D1020" s="41"/>
      <c r="E1020" s="41"/>
      <c r="F1020" s="41"/>
      <c r="G1020" s="41"/>
      <c r="H1020" s="41"/>
      <c r="I1020" s="41"/>
      <c r="J1020" s="41"/>
      <c r="K1020" s="41"/>
      <c r="L1020" s="41"/>
      <c r="M1020" s="41"/>
      <c r="N1020" s="41"/>
      <c r="O1020" s="41"/>
      <c r="P1020" s="41"/>
      <c r="Q1020" s="41"/>
      <c r="R1020" s="41"/>
      <c r="S1020" s="41"/>
      <c r="T1020" s="41"/>
      <c r="U1020" s="41"/>
      <c r="V1020" s="41"/>
      <c r="W1020" s="41"/>
    </row>
    <row r="1021" spans="2:23" s="5" customFormat="1" ht="13.5">
      <c r="B1021" s="41"/>
      <c r="C1021" s="41"/>
      <c r="D1021" s="41"/>
      <c r="E1021" s="41"/>
      <c r="F1021" s="41"/>
      <c r="G1021" s="41"/>
      <c r="H1021" s="41"/>
      <c r="I1021" s="41"/>
      <c r="J1021" s="41"/>
      <c r="K1021" s="41"/>
      <c r="L1021" s="41"/>
      <c r="M1021" s="41"/>
      <c r="N1021" s="41"/>
      <c r="O1021" s="41"/>
      <c r="P1021" s="41"/>
      <c r="Q1021" s="41"/>
      <c r="R1021" s="41"/>
      <c r="S1021" s="41"/>
      <c r="T1021" s="41"/>
      <c r="U1021" s="41"/>
      <c r="V1021" s="41"/>
      <c r="W1021" s="41"/>
    </row>
    <row r="1022" spans="2:23" s="5" customFormat="1" ht="13.5">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row>
    <row r="1023" spans="2:23" s="5" customFormat="1" ht="13.5">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row>
    <row r="1024" spans="2:23" s="5" customFormat="1" ht="13.5">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row>
    <row r="1025" spans="2:23" s="5" customFormat="1" ht="13.5">
      <c r="B1025" s="41"/>
      <c r="C1025" s="41"/>
      <c r="D1025" s="41"/>
      <c r="E1025" s="41"/>
      <c r="F1025" s="41"/>
      <c r="G1025" s="41"/>
      <c r="H1025" s="41"/>
      <c r="I1025" s="41"/>
      <c r="J1025" s="41"/>
      <c r="K1025" s="41"/>
      <c r="L1025" s="41"/>
      <c r="M1025" s="41"/>
      <c r="N1025" s="41"/>
      <c r="O1025" s="41"/>
      <c r="P1025" s="41"/>
      <c r="Q1025" s="41"/>
      <c r="R1025" s="41"/>
      <c r="S1025" s="41"/>
      <c r="T1025" s="41"/>
      <c r="U1025" s="41"/>
      <c r="V1025" s="41"/>
      <c r="W1025" s="41"/>
    </row>
    <row r="1026" spans="2:23" s="5" customFormat="1" ht="13.5">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row>
    <row r="1027" spans="2:23" s="5" customFormat="1" ht="13.5">
      <c r="B1027" s="41"/>
      <c r="C1027" s="41"/>
      <c r="D1027" s="41"/>
      <c r="E1027" s="41"/>
      <c r="F1027" s="41"/>
      <c r="G1027" s="41"/>
      <c r="H1027" s="41"/>
      <c r="I1027" s="41"/>
      <c r="J1027" s="41"/>
      <c r="K1027" s="41"/>
      <c r="L1027" s="41"/>
      <c r="M1027" s="41"/>
      <c r="N1027" s="41"/>
      <c r="O1027" s="41"/>
      <c r="P1027" s="41"/>
      <c r="Q1027" s="41"/>
      <c r="R1027" s="41"/>
      <c r="S1027" s="41"/>
      <c r="T1027" s="41"/>
      <c r="U1027" s="41"/>
      <c r="V1027" s="41"/>
      <c r="W1027" s="41"/>
    </row>
    <row r="1028" spans="2:23" s="5" customFormat="1" ht="13.5">
      <c r="B1028" s="41"/>
      <c r="C1028" s="41"/>
      <c r="D1028" s="41"/>
      <c r="E1028" s="41"/>
      <c r="F1028" s="41"/>
      <c r="G1028" s="41"/>
      <c r="H1028" s="41"/>
      <c r="I1028" s="41"/>
      <c r="J1028" s="41"/>
      <c r="K1028" s="41"/>
      <c r="L1028" s="41"/>
      <c r="M1028" s="41"/>
      <c r="N1028" s="41"/>
      <c r="O1028" s="41"/>
      <c r="P1028" s="41"/>
      <c r="Q1028" s="41"/>
      <c r="R1028" s="41"/>
      <c r="S1028" s="41"/>
      <c r="T1028" s="41"/>
      <c r="U1028" s="41"/>
      <c r="V1028" s="41"/>
      <c r="W1028" s="41"/>
    </row>
    <row r="1029" spans="2:23" s="5" customFormat="1" ht="13.5">
      <c r="B1029" s="41"/>
      <c r="C1029" s="41"/>
      <c r="D1029" s="41"/>
      <c r="E1029" s="41"/>
      <c r="F1029" s="41"/>
      <c r="G1029" s="41"/>
      <c r="H1029" s="41"/>
      <c r="I1029" s="41"/>
      <c r="J1029" s="41"/>
      <c r="K1029" s="41"/>
      <c r="L1029" s="41"/>
      <c r="M1029" s="41"/>
      <c r="N1029" s="41"/>
      <c r="O1029" s="41"/>
      <c r="P1029" s="41"/>
      <c r="Q1029" s="41"/>
      <c r="R1029" s="41"/>
      <c r="S1029" s="41"/>
      <c r="T1029" s="41"/>
      <c r="U1029" s="41"/>
      <c r="V1029" s="41"/>
      <c r="W1029" s="41"/>
    </row>
    <row r="1030" spans="2:23" s="5" customFormat="1" ht="13.5">
      <c r="B1030" s="41"/>
      <c r="C1030" s="41"/>
      <c r="D1030" s="41"/>
      <c r="E1030" s="41"/>
      <c r="F1030" s="41"/>
      <c r="G1030" s="41"/>
      <c r="H1030" s="41"/>
      <c r="I1030" s="41"/>
      <c r="J1030" s="41"/>
      <c r="K1030" s="41"/>
      <c r="L1030" s="41"/>
      <c r="M1030" s="41"/>
      <c r="N1030" s="41"/>
      <c r="O1030" s="41"/>
      <c r="P1030" s="41"/>
      <c r="Q1030" s="41"/>
      <c r="R1030" s="41"/>
      <c r="S1030" s="41"/>
      <c r="T1030" s="41"/>
      <c r="U1030" s="41"/>
      <c r="V1030" s="41"/>
      <c r="W1030" s="41"/>
    </row>
    <row r="1031" spans="2:23" s="5" customFormat="1" ht="13.5">
      <c r="B1031" s="41"/>
      <c r="C1031" s="41"/>
      <c r="D1031" s="41"/>
      <c r="E1031" s="41"/>
      <c r="F1031" s="41"/>
      <c r="G1031" s="41"/>
      <c r="H1031" s="41"/>
      <c r="I1031" s="41"/>
      <c r="J1031" s="41"/>
      <c r="K1031" s="41"/>
      <c r="L1031" s="41"/>
      <c r="M1031" s="41"/>
      <c r="N1031" s="41"/>
      <c r="O1031" s="41"/>
      <c r="P1031" s="41"/>
      <c r="Q1031" s="41"/>
      <c r="R1031" s="41"/>
      <c r="S1031" s="41"/>
      <c r="T1031" s="41"/>
      <c r="U1031" s="41"/>
      <c r="V1031" s="41"/>
      <c r="W1031" s="41"/>
    </row>
    <row r="1032" spans="2:23" s="5" customFormat="1" ht="13.5">
      <c r="B1032" s="41"/>
      <c r="C1032" s="41"/>
      <c r="D1032" s="41"/>
      <c r="E1032" s="41"/>
      <c r="F1032" s="41"/>
      <c r="G1032" s="41"/>
      <c r="H1032" s="41"/>
      <c r="I1032" s="41"/>
      <c r="J1032" s="41"/>
      <c r="K1032" s="41"/>
      <c r="L1032" s="41"/>
      <c r="M1032" s="41"/>
      <c r="N1032" s="41"/>
      <c r="O1032" s="41"/>
      <c r="P1032" s="41"/>
      <c r="Q1032" s="41"/>
      <c r="R1032" s="41"/>
      <c r="S1032" s="41"/>
      <c r="T1032" s="41"/>
      <c r="U1032" s="41"/>
      <c r="V1032" s="41"/>
      <c r="W1032" s="41"/>
    </row>
    <row r="1033" spans="2:23" s="5" customFormat="1" ht="13.5">
      <c r="B1033" s="41"/>
      <c r="C1033" s="41"/>
      <c r="D1033" s="41"/>
      <c r="E1033" s="41"/>
      <c r="F1033" s="41"/>
      <c r="G1033" s="41"/>
      <c r="H1033" s="41"/>
      <c r="I1033" s="41"/>
      <c r="J1033" s="41"/>
      <c r="K1033" s="41"/>
      <c r="L1033" s="41"/>
      <c r="M1033" s="41"/>
      <c r="N1033" s="41"/>
      <c r="O1033" s="41"/>
      <c r="P1033" s="41"/>
      <c r="Q1033" s="41"/>
      <c r="R1033" s="41"/>
      <c r="S1033" s="41"/>
      <c r="T1033" s="41"/>
      <c r="U1033" s="41"/>
      <c r="V1033" s="41"/>
      <c r="W1033" s="41"/>
    </row>
    <row r="1034" spans="2:23" s="5" customFormat="1" ht="13.5">
      <c r="B1034" s="41"/>
      <c r="C1034" s="41"/>
      <c r="D1034" s="41"/>
      <c r="E1034" s="41"/>
      <c r="F1034" s="41"/>
      <c r="G1034" s="41"/>
      <c r="H1034" s="41"/>
      <c r="I1034" s="41"/>
      <c r="J1034" s="41"/>
      <c r="K1034" s="41"/>
      <c r="L1034" s="41"/>
      <c r="M1034" s="41"/>
      <c r="N1034" s="41"/>
      <c r="O1034" s="41"/>
      <c r="P1034" s="41"/>
      <c r="Q1034" s="41"/>
      <c r="R1034" s="41"/>
      <c r="S1034" s="41"/>
      <c r="T1034" s="41"/>
      <c r="U1034" s="41"/>
      <c r="V1034" s="41"/>
      <c r="W1034" s="41"/>
    </row>
    <row r="1035" spans="2:23" s="5" customFormat="1" ht="13.5">
      <c r="B1035" s="41"/>
      <c r="C1035" s="41"/>
      <c r="D1035" s="41"/>
      <c r="E1035" s="41"/>
      <c r="F1035" s="41"/>
      <c r="G1035" s="41"/>
      <c r="H1035" s="41"/>
      <c r="I1035" s="41"/>
      <c r="J1035" s="41"/>
      <c r="K1035" s="41"/>
      <c r="L1035" s="41"/>
      <c r="M1035" s="41"/>
      <c r="N1035" s="41"/>
      <c r="O1035" s="41"/>
      <c r="P1035" s="41"/>
      <c r="Q1035" s="41"/>
      <c r="R1035" s="41"/>
      <c r="S1035" s="41"/>
      <c r="T1035" s="41"/>
      <c r="U1035" s="41"/>
      <c r="V1035" s="41"/>
      <c r="W1035" s="41"/>
    </row>
    <row r="1036" spans="2:23" s="5" customFormat="1" ht="13.5">
      <c r="B1036" s="41"/>
      <c r="C1036" s="41"/>
      <c r="D1036" s="41"/>
      <c r="E1036" s="41"/>
      <c r="F1036" s="41"/>
      <c r="G1036" s="41"/>
      <c r="H1036" s="41"/>
      <c r="I1036" s="41"/>
      <c r="J1036" s="41"/>
      <c r="K1036" s="41"/>
      <c r="L1036" s="41"/>
      <c r="M1036" s="41"/>
      <c r="N1036" s="41"/>
      <c r="O1036" s="41"/>
      <c r="P1036" s="41"/>
      <c r="Q1036" s="41"/>
      <c r="R1036" s="41"/>
      <c r="S1036" s="41"/>
      <c r="T1036" s="41"/>
      <c r="U1036" s="41"/>
      <c r="V1036" s="41"/>
      <c r="W1036" s="41"/>
    </row>
    <row r="1037" spans="2:23" s="5" customFormat="1" ht="13.5">
      <c r="B1037" s="41"/>
      <c r="C1037" s="41"/>
      <c r="D1037" s="41"/>
      <c r="E1037" s="41"/>
      <c r="F1037" s="41"/>
      <c r="G1037" s="41"/>
      <c r="H1037" s="41"/>
      <c r="I1037" s="41"/>
      <c r="J1037" s="41"/>
      <c r="K1037" s="41"/>
      <c r="L1037" s="41"/>
      <c r="M1037" s="41"/>
      <c r="N1037" s="41"/>
      <c r="O1037" s="41"/>
      <c r="P1037" s="41"/>
      <c r="Q1037" s="41"/>
      <c r="R1037" s="41"/>
      <c r="S1037" s="41"/>
      <c r="T1037" s="41"/>
      <c r="U1037" s="41"/>
      <c r="V1037" s="41"/>
      <c r="W1037" s="41"/>
    </row>
    <row r="1038" spans="2:23" s="5" customFormat="1" ht="13.5">
      <c r="B1038" s="41"/>
      <c r="C1038" s="41"/>
      <c r="D1038" s="41"/>
      <c r="E1038" s="41"/>
      <c r="F1038" s="41"/>
      <c r="G1038" s="41"/>
      <c r="H1038" s="41"/>
      <c r="I1038" s="41"/>
      <c r="J1038" s="41"/>
      <c r="K1038" s="41"/>
      <c r="L1038" s="41"/>
      <c r="M1038" s="41"/>
      <c r="N1038" s="41"/>
      <c r="O1038" s="41"/>
      <c r="P1038" s="41"/>
      <c r="Q1038" s="41"/>
      <c r="R1038" s="41"/>
      <c r="S1038" s="41"/>
      <c r="T1038" s="41"/>
      <c r="U1038" s="41"/>
      <c r="V1038" s="41"/>
      <c r="W1038" s="41"/>
    </row>
    <row r="1039" spans="2:23" s="5" customFormat="1" ht="13.5">
      <c r="B1039" s="41"/>
      <c r="C1039" s="41"/>
      <c r="D1039" s="41"/>
      <c r="E1039" s="41"/>
      <c r="F1039" s="41"/>
      <c r="G1039" s="41"/>
      <c r="H1039" s="41"/>
      <c r="I1039" s="41"/>
      <c r="J1039" s="41"/>
      <c r="K1039" s="41"/>
      <c r="L1039" s="41"/>
      <c r="M1039" s="41"/>
      <c r="N1039" s="41"/>
      <c r="O1039" s="41"/>
      <c r="P1039" s="41"/>
      <c r="Q1039" s="41"/>
      <c r="R1039" s="41"/>
      <c r="S1039" s="41"/>
      <c r="T1039" s="41"/>
      <c r="U1039" s="41"/>
      <c r="V1039" s="41"/>
      <c r="W1039" s="41"/>
    </row>
    <row r="1040" spans="2:23" s="5" customFormat="1" ht="13.5">
      <c r="B1040" s="41"/>
      <c r="C1040" s="41"/>
      <c r="D1040" s="41"/>
      <c r="E1040" s="41"/>
      <c r="F1040" s="41"/>
      <c r="G1040" s="41"/>
      <c r="H1040" s="41"/>
      <c r="I1040" s="41"/>
      <c r="J1040" s="41"/>
      <c r="K1040" s="41"/>
      <c r="L1040" s="41"/>
      <c r="M1040" s="41"/>
      <c r="N1040" s="41"/>
      <c r="O1040" s="41"/>
      <c r="P1040" s="41"/>
      <c r="Q1040" s="41"/>
      <c r="R1040" s="41"/>
      <c r="S1040" s="41"/>
      <c r="T1040" s="41"/>
      <c r="U1040" s="41"/>
      <c r="V1040" s="41"/>
      <c r="W1040" s="41"/>
    </row>
    <row r="1041" spans="2:23" s="5" customFormat="1" ht="13.5">
      <c r="B1041" s="41"/>
      <c r="C1041" s="41"/>
      <c r="D1041" s="41"/>
      <c r="E1041" s="41"/>
      <c r="F1041" s="41"/>
      <c r="G1041" s="41"/>
      <c r="H1041" s="41"/>
      <c r="I1041" s="41"/>
      <c r="J1041" s="41"/>
      <c r="K1041" s="41"/>
      <c r="L1041" s="41"/>
      <c r="M1041" s="41"/>
      <c r="N1041" s="41"/>
      <c r="O1041" s="41"/>
      <c r="P1041" s="41"/>
      <c r="Q1041" s="41"/>
      <c r="R1041" s="41"/>
      <c r="S1041" s="41"/>
      <c r="T1041" s="41"/>
      <c r="U1041" s="41"/>
      <c r="V1041" s="41"/>
      <c r="W1041" s="41"/>
    </row>
    <row r="1042" spans="2:23" s="5" customFormat="1" ht="13.5">
      <c r="B1042" s="41"/>
      <c r="C1042" s="41"/>
      <c r="D1042" s="41"/>
      <c r="E1042" s="41"/>
      <c r="F1042" s="41"/>
      <c r="G1042" s="41"/>
      <c r="H1042" s="41"/>
      <c r="I1042" s="41"/>
      <c r="J1042" s="41"/>
      <c r="K1042" s="41"/>
      <c r="L1042" s="41"/>
      <c r="M1042" s="41"/>
      <c r="N1042" s="41"/>
      <c r="O1042" s="41"/>
      <c r="P1042" s="41"/>
      <c r="Q1042" s="41"/>
      <c r="R1042" s="41"/>
      <c r="S1042" s="41"/>
      <c r="T1042" s="41"/>
      <c r="U1042" s="41"/>
      <c r="V1042" s="41"/>
      <c r="W1042" s="41"/>
    </row>
    <row r="1043" spans="2:23" s="5" customFormat="1" ht="13.5">
      <c r="B1043" s="41"/>
      <c r="C1043" s="41"/>
      <c r="D1043" s="41"/>
      <c r="E1043" s="41"/>
      <c r="F1043" s="41"/>
      <c r="G1043" s="41"/>
      <c r="H1043" s="41"/>
      <c r="I1043" s="41"/>
      <c r="J1043" s="41"/>
      <c r="K1043" s="41"/>
      <c r="L1043" s="41"/>
      <c r="M1043" s="41"/>
      <c r="N1043" s="41"/>
      <c r="O1043" s="41"/>
      <c r="P1043" s="41"/>
      <c r="Q1043" s="41"/>
      <c r="R1043" s="41"/>
      <c r="S1043" s="41"/>
      <c r="T1043" s="41"/>
      <c r="U1043" s="41"/>
      <c r="V1043" s="41"/>
      <c r="W1043" s="41"/>
    </row>
    <row r="1044" spans="2:23" s="5" customFormat="1" ht="13.5">
      <c r="B1044" s="41"/>
      <c r="C1044" s="41"/>
      <c r="D1044" s="41"/>
      <c r="E1044" s="41"/>
      <c r="F1044" s="41"/>
      <c r="G1044" s="41"/>
      <c r="H1044" s="41"/>
      <c r="I1044" s="41"/>
      <c r="J1044" s="41"/>
      <c r="K1044" s="41"/>
      <c r="L1044" s="41"/>
      <c r="M1044" s="41"/>
      <c r="N1044" s="41"/>
      <c r="O1044" s="41"/>
      <c r="P1044" s="41"/>
      <c r="Q1044" s="41"/>
      <c r="R1044" s="41"/>
      <c r="S1044" s="41"/>
      <c r="T1044" s="41"/>
      <c r="U1044" s="41"/>
      <c r="V1044" s="41"/>
      <c r="W1044" s="41"/>
    </row>
    <row r="1045" spans="2:23" s="5" customFormat="1" ht="13.5">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row>
    <row r="1046" spans="2:23" s="5" customFormat="1" ht="13.5">
      <c r="B1046" s="41"/>
      <c r="C1046" s="41"/>
      <c r="D1046" s="41"/>
      <c r="E1046" s="41"/>
      <c r="F1046" s="41"/>
      <c r="G1046" s="41"/>
      <c r="H1046" s="41"/>
      <c r="I1046" s="41"/>
      <c r="J1046" s="41"/>
      <c r="K1046" s="41"/>
      <c r="L1046" s="41"/>
      <c r="M1046" s="41"/>
      <c r="N1046" s="41"/>
      <c r="O1046" s="41"/>
      <c r="P1046" s="41"/>
      <c r="Q1046" s="41"/>
      <c r="R1046" s="41"/>
      <c r="S1046" s="41"/>
      <c r="T1046" s="41"/>
      <c r="U1046" s="41"/>
      <c r="V1046" s="41"/>
      <c r="W1046" s="41"/>
    </row>
    <row r="1047" spans="2:23" s="5" customFormat="1" ht="13.5">
      <c r="B1047" s="41"/>
      <c r="C1047" s="41"/>
      <c r="D1047" s="41"/>
      <c r="E1047" s="41"/>
      <c r="F1047" s="41"/>
      <c r="G1047" s="41"/>
      <c r="H1047" s="41"/>
      <c r="I1047" s="41"/>
      <c r="J1047" s="41"/>
      <c r="K1047" s="41"/>
      <c r="L1047" s="41"/>
      <c r="M1047" s="41"/>
      <c r="N1047" s="41"/>
      <c r="O1047" s="41"/>
      <c r="P1047" s="41"/>
      <c r="Q1047" s="41"/>
      <c r="R1047" s="41"/>
      <c r="S1047" s="41"/>
      <c r="T1047" s="41"/>
      <c r="U1047" s="41"/>
      <c r="V1047" s="41"/>
      <c r="W1047" s="41"/>
    </row>
    <row r="1048" spans="2:23" s="5" customFormat="1" ht="13.5">
      <c r="B1048" s="41"/>
      <c r="C1048" s="41"/>
      <c r="D1048" s="41"/>
      <c r="E1048" s="41"/>
      <c r="F1048" s="41"/>
      <c r="G1048" s="41"/>
      <c r="H1048" s="41"/>
      <c r="I1048" s="41"/>
      <c r="J1048" s="41"/>
      <c r="K1048" s="41"/>
      <c r="L1048" s="41"/>
      <c r="M1048" s="41"/>
      <c r="N1048" s="41"/>
      <c r="O1048" s="41"/>
      <c r="P1048" s="41"/>
      <c r="Q1048" s="41"/>
      <c r="R1048" s="41"/>
      <c r="S1048" s="41"/>
      <c r="T1048" s="41"/>
      <c r="U1048" s="41"/>
      <c r="V1048" s="41"/>
      <c r="W1048" s="41"/>
    </row>
    <row r="1049" spans="2:23" s="5" customFormat="1" ht="13.5">
      <c r="B1049" s="41"/>
      <c r="C1049" s="41"/>
      <c r="D1049" s="41"/>
      <c r="E1049" s="41"/>
      <c r="F1049" s="41"/>
      <c r="G1049" s="41"/>
      <c r="H1049" s="41"/>
      <c r="I1049" s="41"/>
      <c r="J1049" s="41"/>
      <c r="K1049" s="41"/>
      <c r="L1049" s="41"/>
      <c r="M1049" s="41"/>
      <c r="N1049" s="41"/>
      <c r="O1049" s="41"/>
      <c r="P1049" s="41"/>
      <c r="Q1049" s="41"/>
      <c r="R1049" s="41"/>
      <c r="S1049" s="41"/>
      <c r="T1049" s="41"/>
      <c r="U1049" s="41"/>
      <c r="V1049" s="41"/>
      <c r="W1049" s="41"/>
    </row>
    <row r="1050" spans="2:23" s="5" customFormat="1" ht="13.5">
      <c r="B1050" s="41"/>
      <c r="C1050" s="41"/>
      <c r="D1050" s="41"/>
      <c r="E1050" s="41"/>
      <c r="F1050" s="41"/>
      <c r="G1050" s="41"/>
      <c r="H1050" s="41"/>
      <c r="I1050" s="41"/>
      <c r="J1050" s="41"/>
      <c r="K1050" s="41"/>
      <c r="L1050" s="41"/>
      <c r="M1050" s="41"/>
      <c r="N1050" s="41"/>
      <c r="O1050" s="41"/>
      <c r="P1050" s="41"/>
      <c r="Q1050" s="41"/>
      <c r="R1050" s="41"/>
      <c r="S1050" s="41"/>
      <c r="T1050" s="41"/>
      <c r="U1050" s="41"/>
      <c r="V1050" s="41"/>
      <c r="W1050" s="41"/>
    </row>
    <row r="1051" spans="2:23" s="5" customFormat="1" ht="13.5">
      <c r="B1051" s="41"/>
      <c r="C1051" s="41"/>
      <c r="D1051" s="41"/>
      <c r="E1051" s="41"/>
      <c r="F1051" s="41"/>
      <c r="G1051" s="41"/>
      <c r="H1051" s="41"/>
      <c r="I1051" s="41"/>
      <c r="J1051" s="41"/>
      <c r="K1051" s="41"/>
      <c r="L1051" s="41"/>
      <c r="M1051" s="41"/>
      <c r="N1051" s="41"/>
      <c r="O1051" s="41"/>
      <c r="P1051" s="41"/>
      <c r="Q1051" s="41"/>
      <c r="R1051" s="41"/>
      <c r="S1051" s="41"/>
      <c r="T1051" s="41"/>
      <c r="U1051" s="41"/>
      <c r="V1051" s="41"/>
      <c r="W1051" s="41"/>
    </row>
    <row r="1052" spans="2:23" s="5" customFormat="1" ht="13.5">
      <c r="B1052" s="41"/>
      <c r="C1052" s="41"/>
      <c r="D1052" s="41"/>
      <c r="E1052" s="41"/>
      <c r="F1052" s="41"/>
      <c r="G1052" s="41"/>
      <c r="H1052" s="41"/>
      <c r="I1052" s="41"/>
      <c r="J1052" s="41"/>
      <c r="K1052" s="41"/>
      <c r="L1052" s="41"/>
      <c r="M1052" s="41"/>
      <c r="N1052" s="41"/>
      <c r="O1052" s="41"/>
      <c r="P1052" s="41"/>
      <c r="Q1052" s="41"/>
      <c r="R1052" s="41"/>
      <c r="S1052" s="41"/>
      <c r="T1052" s="41"/>
      <c r="U1052" s="41"/>
      <c r="V1052" s="41"/>
      <c r="W1052" s="41"/>
    </row>
    <row r="1053" spans="2:23" s="5" customFormat="1" ht="13.5">
      <c r="B1053" s="41"/>
      <c r="C1053" s="41"/>
      <c r="D1053" s="41"/>
      <c r="E1053" s="41"/>
      <c r="F1053" s="41"/>
      <c r="G1053" s="41"/>
      <c r="H1053" s="41"/>
      <c r="I1053" s="41"/>
      <c r="J1053" s="41"/>
      <c r="K1053" s="41"/>
      <c r="L1053" s="41"/>
      <c r="M1053" s="41"/>
      <c r="N1053" s="41"/>
      <c r="O1053" s="41"/>
      <c r="P1053" s="41"/>
      <c r="Q1053" s="41"/>
      <c r="R1053" s="41"/>
      <c r="S1053" s="41"/>
      <c r="T1053" s="41"/>
      <c r="U1053" s="41"/>
      <c r="V1053" s="41"/>
      <c r="W1053" s="41"/>
    </row>
    <row r="1054" spans="2:23" s="5" customFormat="1" ht="13.5">
      <c r="B1054" s="41"/>
      <c r="C1054" s="41"/>
      <c r="D1054" s="41"/>
      <c r="E1054" s="41"/>
      <c r="F1054" s="41"/>
      <c r="G1054" s="41"/>
      <c r="H1054" s="41"/>
      <c r="I1054" s="41"/>
      <c r="J1054" s="41"/>
      <c r="K1054" s="41"/>
      <c r="L1054" s="41"/>
      <c r="M1054" s="41"/>
      <c r="N1054" s="41"/>
      <c r="O1054" s="41"/>
      <c r="P1054" s="41"/>
      <c r="Q1054" s="41"/>
      <c r="R1054" s="41"/>
      <c r="S1054" s="41"/>
      <c r="T1054" s="41"/>
      <c r="U1054" s="41"/>
      <c r="V1054" s="41"/>
      <c r="W1054" s="41"/>
    </row>
    <row r="1055" spans="2:23" s="5" customFormat="1" ht="13.5">
      <c r="B1055" s="41"/>
      <c r="C1055" s="41"/>
      <c r="D1055" s="41"/>
      <c r="E1055" s="41"/>
      <c r="F1055" s="41"/>
      <c r="G1055" s="41"/>
      <c r="H1055" s="41"/>
      <c r="I1055" s="41"/>
      <c r="J1055" s="41"/>
      <c r="K1055" s="41"/>
      <c r="L1055" s="41"/>
      <c r="M1055" s="41"/>
      <c r="N1055" s="41"/>
      <c r="O1055" s="41"/>
      <c r="P1055" s="41"/>
      <c r="Q1055" s="41"/>
      <c r="R1055" s="41"/>
      <c r="S1055" s="41"/>
      <c r="T1055" s="41"/>
      <c r="U1055" s="41"/>
      <c r="V1055" s="41"/>
      <c r="W1055" s="41"/>
    </row>
    <row r="1056" spans="2:23" s="5" customFormat="1" ht="13.5">
      <c r="B1056" s="41"/>
      <c r="C1056" s="41"/>
      <c r="D1056" s="41"/>
      <c r="E1056" s="41"/>
      <c r="F1056" s="41"/>
      <c r="G1056" s="41"/>
      <c r="H1056" s="41"/>
      <c r="I1056" s="41"/>
      <c r="J1056" s="41"/>
      <c r="K1056" s="41"/>
      <c r="L1056" s="41"/>
      <c r="M1056" s="41"/>
      <c r="N1056" s="41"/>
      <c r="O1056" s="41"/>
      <c r="P1056" s="41"/>
      <c r="Q1056" s="41"/>
      <c r="R1056" s="41"/>
      <c r="S1056" s="41"/>
      <c r="T1056" s="41"/>
      <c r="U1056" s="41"/>
      <c r="V1056" s="41"/>
      <c r="W1056" s="41"/>
    </row>
    <row r="1057" spans="2:23" s="5" customFormat="1" ht="13.5">
      <c r="B1057" s="41"/>
      <c r="C1057" s="41"/>
      <c r="D1057" s="41"/>
      <c r="E1057" s="41"/>
      <c r="F1057" s="41"/>
      <c r="G1057" s="41"/>
      <c r="H1057" s="41"/>
      <c r="I1057" s="41"/>
      <c r="J1057" s="41"/>
      <c r="K1057" s="41"/>
      <c r="L1057" s="41"/>
      <c r="M1057" s="41"/>
      <c r="N1057" s="41"/>
      <c r="O1057" s="41"/>
      <c r="P1057" s="41"/>
      <c r="Q1057" s="41"/>
      <c r="R1057" s="41"/>
      <c r="S1057" s="41"/>
      <c r="T1057" s="41"/>
      <c r="U1057" s="41"/>
      <c r="V1057" s="41"/>
      <c r="W1057" s="41"/>
    </row>
    <row r="1058" spans="2:23" s="5" customFormat="1" ht="13.5">
      <c r="B1058" s="41"/>
      <c r="C1058" s="41"/>
      <c r="D1058" s="41"/>
      <c r="E1058" s="41"/>
      <c r="F1058" s="41"/>
      <c r="G1058" s="41"/>
      <c r="H1058" s="41"/>
      <c r="I1058" s="41"/>
      <c r="J1058" s="41"/>
      <c r="K1058" s="41"/>
      <c r="L1058" s="41"/>
      <c r="M1058" s="41"/>
      <c r="N1058" s="41"/>
      <c r="O1058" s="41"/>
      <c r="P1058" s="41"/>
      <c r="Q1058" s="41"/>
      <c r="R1058" s="41"/>
      <c r="S1058" s="41"/>
      <c r="T1058" s="41"/>
      <c r="U1058" s="41"/>
      <c r="V1058" s="41"/>
      <c r="W1058" s="41"/>
    </row>
    <row r="1059" spans="2:23" s="5" customFormat="1" ht="13.5">
      <c r="B1059" s="41"/>
      <c r="C1059" s="41"/>
      <c r="D1059" s="41"/>
      <c r="E1059" s="41"/>
      <c r="F1059" s="41"/>
      <c r="G1059" s="41"/>
      <c r="H1059" s="41"/>
      <c r="I1059" s="41"/>
      <c r="J1059" s="41"/>
      <c r="K1059" s="41"/>
      <c r="L1059" s="41"/>
      <c r="M1059" s="41"/>
      <c r="N1059" s="41"/>
      <c r="O1059" s="41"/>
      <c r="P1059" s="41"/>
      <c r="Q1059" s="41"/>
      <c r="R1059" s="41"/>
      <c r="S1059" s="41"/>
      <c r="T1059" s="41"/>
      <c r="U1059" s="41"/>
      <c r="V1059" s="41"/>
      <c r="W1059" s="41"/>
    </row>
    <row r="1060" spans="2:23" s="5" customFormat="1" ht="13.5">
      <c r="B1060" s="41"/>
      <c r="C1060" s="41"/>
      <c r="D1060" s="41"/>
      <c r="E1060" s="41"/>
      <c r="F1060" s="41"/>
      <c r="G1060" s="41"/>
      <c r="H1060" s="41"/>
      <c r="I1060" s="41"/>
      <c r="J1060" s="41"/>
      <c r="K1060" s="41"/>
      <c r="L1060" s="41"/>
      <c r="M1060" s="41"/>
      <c r="N1060" s="41"/>
      <c r="O1060" s="41"/>
      <c r="P1060" s="41"/>
      <c r="Q1060" s="41"/>
      <c r="R1060" s="41"/>
      <c r="S1060" s="41"/>
      <c r="T1060" s="41"/>
      <c r="U1060" s="41"/>
      <c r="V1060" s="41"/>
      <c r="W1060" s="41"/>
    </row>
    <row r="1061" spans="2:23" s="5" customFormat="1" ht="13.5">
      <c r="B1061" s="41"/>
      <c r="C1061" s="41"/>
      <c r="D1061" s="41"/>
      <c r="E1061" s="41"/>
      <c r="F1061" s="41"/>
      <c r="G1061" s="41"/>
      <c r="H1061" s="41"/>
      <c r="I1061" s="41"/>
      <c r="J1061" s="41"/>
      <c r="K1061" s="41"/>
      <c r="L1061" s="41"/>
      <c r="M1061" s="41"/>
      <c r="N1061" s="41"/>
      <c r="O1061" s="41"/>
      <c r="P1061" s="41"/>
      <c r="Q1061" s="41"/>
      <c r="R1061" s="41"/>
      <c r="S1061" s="41"/>
      <c r="T1061" s="41"/>
      <c r="U1061" s="41"/>
      <c r="V1061" s="41"/>
      <c r="W1061" s="41"/>
    </row>
    <row r="1062" spans="2:23" s="5" customFormat="1" ht="13.5">
      <c r="B1062" s="41"/>
      <c r="C1062" s="41"/>
      <c r="D1062" s="41"/>
      <c r="E1062" s="41"/>
      <c r="F1062" s="41"/>
      <c r="G1062" s="41"/>
      <c r="H1062" s="41"/>
      <c r="I1062" s="41"/>
      <c r="J1062" s="41"/>
      <c r="K1062" s="41"/>
      <c r="L1062" s="41"/>
      <c r="M1062" s="41"/>
      <c r="N1062" s="41"/>
      <c r="O1062" s="41"/>
      <c r="P1062" s="41"/>
      <c r="Q1062" s="41"/>
      <c r="R1062" s="41"/>
      <c r="S1062" s="41"/>
      <c r="T1062" s="41"/>
      <c r="U1062" s="41"/>
      <c r="V1062" s="41"/>
      <c r="W1062" s="41"/>
    </row>
    <row r="1063" spans="2:23" s="5" customFormat="1" ht="13.5">
      <c r="B1063" s="41"/>
      <c r="C1063" s="41"/>
      <c r="D1063" s="41"/>
      <c r="E1063" s="41"/>
      <c r="F1063" s="41"/>
      <c r="G1063" s="41"/>
      <c r="H1063" s="41"/>
      <c r="I1063" s="41"/>
      <c r="J1063" s="41"/>
      <c r="K1063" s="41"/>
      <c r="L1063" s="41"/>
      <c r="M1063" s="41"/>
      <c r="N1063" s="41"/>
      <c r="O1063" s="41"/>
      <c r="P1063" s="41"/>
      <c r="Q1063" s="41"/>
      <c r="R1063" s="41"/>
      <c r="S1063" s="41"/>
      <c r="T1063" s="41"/>
      <c r="U1063" s="41"/>
      <c r="V1063" s="41"/>
      <c r="W1063" s="41"/>
    </row>
    <row r="1064" spans="2:23" s="5" customFormat="1" ht="13.5">
      <c r="B1064" s="41"/>
      <c r="C1064" s="41"/>
      <c r="D1064" s="41"/>
      <c r="E1064" s="41"/>
      <c r="F1064" s="41"/>
      <c r="G1064" s="41"/>
      <c r="H1064" s="41"/>
      <c r="I1064" s="41"/>
      <c r="J1064" s="41"/>
      <c r="K1064" s="41"/>
      <c r="L1064" s="41"/>
      <c r="M1064" s="41"/>
      <c r="N1064" s="41"/>
      <c r="O1064" s="41"/>
      <c r="P1064" s="41"/>
      <c r="Q1064" s="41"/>
      <c r="R1064" s="41"/>
      <c r="S1064" s="41"/>
      <c r="T1064" s="41"/>
      <c r="U1064" s="41"/>
      <c r="V1064" s="41"/>
      <c r="W1064" s="41"/>
    </row>
    <row r="1065" spans="2:23" s="5" customFormat="1" ht="13.5">
      <c r="B1065" s="41"/>
      <c r="C1065" s="41"/>
      <c r="D1065" s="41"/>
      <c r="E1065" s="41"/>
      <c r="F1065" s="41"/>
      <c r="G1065" s="41"/>
      <c r="H1065" s="41"/>
      <c r="I1065" s="41"/>
      <c r="J1065" s="41"/>
      <c r="K1065" s="41"/>
      <c r="L1065" s="41"/>
      <c r="M1065" s="41"/>
      <c r="N1065" s="41"/>
      <c r="O1065" s="41"/>
      <c r="P1065" s="41"/>
      <c r="Q1065" s="41"/>
      <c r="R1065" s="41"/>
      <c r="S1065" s="41"/>
      <c r="T1065" s="41"/>
      <c r="U1065" s="41"/>
      <c r="V1065" s="41"/>
      <c r="W1065" s="41"/>
    </row>
    <row r="1066" spans="2:23" s="5" customFormat="1" ht="13.5">
      <c r="B1066" s="41"/>
      <c r="C1066" s="41"/>
      <c r="D1066" s="41"/>
      <c r="E1066" s="41"/>
      <c r="F1066" s="41"/>
      <c r="G1066" s="41"/>
      <c r="H1066" s="41"/>
      <c r="I1066" s="41"/>
      <c r="J1066" s="41"/>
      <c r="K1066" s="41"/>
      <c r="L1066" s="41"/>
      <c r="M1066" s="41"/>
      <c r="N1066" s="41"/>
      <c r="O1066" s="41"/>
      <c r="P1066" s="41"/>
      <c r="Q1066" s="41"/>
      <c r="R1066" s="41"/>
      <c r="S1066" s="41"/>
      <c r="T1066" s="41"/>
      <c r="U1066" s="41"/>
      <c r="V1066" s="41"/>
      <c r="W1066" s="41"/>
    </row>
    <row r="1067" spans="2:23" s="5" customFormat="1" ht="13.5">
      <c r="B1067" s="41"/>
      <c r="C1067" s="41"/>
      <c r="D1067" s="41"/>
      <c r="E1067" s="41"/>
      <c r="F1067" s="41"/>
      <c r="G1067" s="41"/>
      <c r="H1067" s="41"/>
      <c r="I1067" s="41"/>
      <c r="J1067" s="41"/>
      <c r="K1067" s="41"/>
      <c r="L1067" s="41"/>
      <c r="M1067" s="41"/>
      <c r="N1067" s="41"/>
      <c r="O1067" s="41"/>
      <c r="P1067" s="41"/>
      <c r="Q1067" s="41"/>
      <c r="R1067" s="41"/>
      <c r="S1067" s="41"/>
      <c r="T1067" s="41"/>
      <c r="U1067" s="41"/>
      <c r="V1067" s="41"/>
      <c r="W1067" s="41"/>
    </row>
    <row r="1068" spans="2:23" s="5" customFormat="1" ht="13.5">
      <c r="B1068" s="41"/>
      <c r="C1068" s="41"/>
      <c r="D1068" s="41"/>
      <c r="E1068" s="41"/>
      <c r="F1068" s="41"/>
      <c r="G1068" s="41"/>
      <c r="H1068" s="41"/>
      <c r="I1068" s="41"/>
      <c r="J1068" s="41"/>
      <c r="K1068" s="41"/>
      <c r="L1068" s="41"/>
      <c r="M1068" s="41"/>
      <c r="N1068" s="41"/>
      <c r="O1068" s="41"/>
      <c r="P1068" s="41"/>
      <c r="Q1068" s="41"/>
      <c r="R1068" s="41"/>
      <c r="S1068" s="41"/>
      <c r="T1068" s="41"/>
      <c r="U1068" s="41"/>
      <c r="V1068" s="41"/>
      <c r="W1068" s="41"/>
    </row>
    <row r="1069" spans="2:23" s="5" customFormat="1" ht="13.5">
      <c r="B1069" s="41"/>
      <c r="C1069" s="41"/>
      <c r="D1069" s="41"/>
      <c r="E1069" s="41"/>
      <c r="F1069" s="41"/>
      <c r="G1069" s="41"/>
      <c r="H1069" s="41"/>
      <c r="I1069" s="41"/>
      <c r="J1069" s="41"/>
      <c r="K1069" s="41"/>
      <c r="L1069" s="41"/>
      <c r="M1069" s="41"/>
      <c r="N1069" s="41"/>
      <c r="O1069" s="41"/>
      <c r="P1069" s="41"/>
      <c r="Q1069" s="41"/>
      <c r="R1069" s="41"/>
      <c r="S1069" s="41"/>
      <c r="T1069" s="41"/>
      <c r="U1069" s="41"/>
      <c r="V1069" s="41"/>
      <c r="W1069" s="41"/>
    </row>
    <row r="1070" spans="2:23" s="5" customFormat="1" ht="13.5">
      <c r="B1070" s="41"/>
      <c r="C1070" s="41"/>
      <c r="D1070" s="41"/>
      <c r="E1070" s="41"/>
      <c r="F1070" s="41"/>
      <c r="G1070" s="41"/>
      <c r="H1070" s="41"/>
      <c r="I1070" s="41"/>
      <c r="J1070" s="41"/>
      <c r="K1070" s="41"/>
      <c r="L1070" s="41"/>
      <c r="M1070" s="41"/>
      <c r="N1070" s="41"/>
      <c r="O1070" s="41"/>
      <c r="P1070" s="41"/>
      <c r="Q1070" s="41"/>
      <c r="R1070" s="41"/>
      <c r="S1070" s="41"/>
      <c r="T1070" s="41"/>
      <c r="U1070" s="41"/>
      <c r="V1070" s="41"/>
      <c r="W1070" s="41"/>
    </row>
    <row r="1071" spans="2:23" s="5" customFormat="1" ht="13.5">
      <c r="B1071" s="41"/>
      <c r="C1071" s="41"/>
      <c r="D1071" s="41"/>
      <c r="E1071" s="41"/>
      <c r="F1071" s="41"/>
      <c r="G1071" s="41"/>
      <c r="H1071" s="41"/>
      <c r="I1071" s="41"/>
      <c r="J1071" s="41"/>
      <c r="K1071" s="41"/>
      <c r="L1071" s="41"/>
      <c r="M1071" s="41"/>
      <c r="N1071" s="41"/>
      <c r="O1071" s="41"/>
      <c r="P1071" s="41"/>
      <c r="Q1071" s="41"/>
      <c r="R1071" s="41"/>
      <c r="S1071" s="41"/>
      <c r="T1071" s="41"/>
      <c r="U1071" s="41"/>
      <c r="V1071" s="41"/>
      <c r="W1071" s="41"/>
    </row>
    <row r="1072" spans="2:23" s="5" customFormat="1" ht="13.5">
      <c r="B1072" s="41"/>
      <c r="C1072" s="41"/>
      <c r="D1072" s="41"/>
      <c r="E1072" s="41"/>
      <c r="F1072" s="41"/>
      <c r="G1072" s="41"/>
      <c r="H1072" s="41"/>
      <c r="I1072" s="41"/>
      <c r="J1072" s="41"/>
      <c r="K1072" s="41"/>
      <c r="L1072" s="41"/>
      <c r="M1072" s="41"/>
      <c r="N1072" s="41"/>
      <c r="O1072" s="41"/>
      <c r="P1072" s="41"/>
      <c r="Q1072" s="41"/>
      <c r="R1072" s="41"/>
      <c r="S1072" s="41"/>
      <c r="T1072" s="41"/>
      <c r="U1072" s="41"/>
      <c r="V1072" s="41"/>
      <c r="W1072" s="41"/>
    </row>
    <row r="1073" spans="2:23" s="5" customFormat="1" ht="13.5">
      <c r="B1073" s="41"/>
      <c r="C1073" s="41"/>
      <c r="D1073" s="41"/>
      <c r="E1073" s="41"/>
      <c r="F1073" s="41"/>
      <c r="G1073" s="41"/>
      <c r="H1073" s="41"/>
      <c r="I1073" s="41"/>
      <c r="J1073" s="41"/>
      <c r="K1073" s="41"/>
      <c r="L1073" s="41"/>
      <c r="M1073" s="41"/>
      <c r="N1073" s="41"/>
      <c r="O1073" s="41"/>
      <c r="P1073" s="41"/>
      <c r="Q1073" s="41"/>
      <c r="R1073" s="41"/>
      <c r="S1073" s="41"/>
      <c r="T1073" s="41"/>
      <c r="U1073" s="41"/>
      <c r="V1073" s="41"/>
      <c r="W1073" s="41"/>
    </row>
    <row r="1074" spans="2:23" s="5" customFormat="1" ht="13.5">
      <c r="B1074" s="41"/>
      <c r="C1074" s="41"/>
      <c r="D1074" s="41"/>
      <c r="E1074" s="41"/>
      <c r="F1074" s="41"/>
      <c r="G1074" s="41"/>
      <c r="H1074" s="41"/>
      <c r="I1074" s="41"/>
      <c r="J1074" s="41"/>
      <c r="K1074" s="41"/>
      <c r="L1074" s="41"/>
      <c r="M1074" s="41"/>
      <c r="N1074" s="41"/>
      <c r="O1074" s="41"/>
      <c r="P1074" s="41"/>
      <c r="Q1074" s="41"/>
      <c r="R1074" s="41"/>
      <c r="S1074" s="41"/>
      <c r="T1074" s="41"/>
      <c r="U1074" s="41"/>
      <c r="V1074" s="41"/>
      <c r="W1074" s="41"/>
    </row>
    <row r="1075" spans="2:23" s="5" customFormat="1" ht="13.5">
      <c r="B1075" s="41"/>
      <c r="C1075" s="41"/>
      <c r="D1075" s="41"/>
      <c r="E1075" s="41"/>
      <c r="F1075" s="41"/>
      <c r="G1075" s="41"/>
      <c r="H1075" s="41"/>
      <c r="I1075" s="41"/>
      <c r="J1075" s="41"/>
      <c r="K1075" s="41"/>
      <c r="L1075" s="41"/>
      <c r="M1075" s="41"/>
      <c r="N1075" s="41"/>
      <c r="O1075" s="41"/>
      <c r="P1075" s="41"/>
      <c r="Q1075" s="41"/>
      <c r="R1075" s="41"/>
      <c r="S1075" s="41"/>
      <c r="T1075" s="41"/>
      <c r="U1075" s="41"/>
      <c r="V1075" s="41"/>
      <c r="W1075" s="41"/>
    </row>
    <row r="1076" spans="2:23" s="5" customFormat="1" ht="13.5">
      <c r="B1076" s="41"/>
      <c r="C1076" s="41"/>
      <c r="D1076" s="41"/>
      <c r="E1076" s="41"/>
      <c r="F1076" s="41"/>
      <c r="G1076" s="41"/>
      <c r="H1076" s="41"/>
      <c r="I1076" s="41"/>
      <c r="J1076" s="41"/>
      <c r="K1076" s="41"/>
      <c r="L1076" s="41"/>
      <c r="M1076" s="41"/>
      <c r="N1076" s="41"/>
      <c r="O1076" s="41"/>
      <c r="P1076" s="41"/>
      <c r="Q1076" s="41"/>
      <c r="R1076" s="41"/>
      <c r="S1076" s="41"/>
      <c r="T1076" s="41"/>
      <c r="U1076" s="41"/>
      <c r="V1076" s="41"/>
      <c r="W1076" s="41"/>
    </row>
    <row r="1077" spans="2:23" s="5" customFormat="1" ht="13.5">
      <c r="B1077" s="41"/>
      <c r="C1077" s="41"/>
      <c r="D1077" s="41"/>
      <c r="E1077" s="41"/>
      <c r="F1077" s="41"/>
      <c r="G1077" s="41"/>
      <c r="H1077" s="41"/>
      <c r="I1077" s="41"/>
      <c r="J1077" s="41"/>
      <c r="K1077" s="41"/>
      <c r="L1077" s="41"/>
      <c r="M1077" s="41"/>
      <c r="N1077" s="41"/>
      <c r="O1077" s="41"/>
      <c r="P1077" s="41"/>
      <c r="Q1077" s="41"/>
      <c r="R1077" s="41"/>
      <c r="S1077" s="41"/>
      <c r="T1077" s="41"/>
      <c r="U1077" s="41"/>
      <c r="V1077" s="41"/>
      <c r="W1077" s="41"/>
    </row>
    <row r="1078" spans="2:23" s="5" customFormat="1" ht="13.5">
      <c r="B1078" s="41"/>
      <c r="C1078" s="41"/>
      <c r="D1078" s="41"/>
      <c r="E1078" s="41"/>
      <c r="F1078" s="41"/>
      <c r="G1078" s="41"/>
      <c r="H1078" s="41"/>
      <c r="I1078" s="41"/>
      <c r="J1078" s="41"/>
      <c r="K1078" s="41"/>
      <c r="L1078" s="41"/>
      <c r="M1078" s="41"/>
      <c r="N1078" s="41"/>
      <c r="O1078" s="41"/>
      <c r="P1078" s="41"/>
      <c r="Q1078" s="41"/>
      <c r="R1078" s="41"/>
      <c r="S1078" s="41"/>
      <c r="T1078" s="41"/>
      <c r="U1078" s="41"/>
      <c r="V1078" s="41"/>
      <c r="W1078" s="41"/>
    </row>
    <row r="1079" spans="2:23" s="5" customFormat="1" ht="13.5">
      <c r="B1079" s="41"/>
      <c r="C1079" s="41"/>
      <c r="D1079" s="41"/>
      <c r="E1079" s="41"/>
      <c r="F1079" s="41"/>
      <c r="G1079" s="41"/>
      <c r="H1079" s="41"/>
      <c r="I1079" s="41"/>
      <c r="J1079" s="41"/>
      <c r="K1079" s="41"/>
      <c r="L1079" s="41"/>
      <c r="M1079" s="41"/>
      <c r="N1079" s="41"/>
      <c r="O1079" s="41"/>
      <c r="P1079" s="41"/>
      <c r="Q1079" s="41"/>
      <c r="R1079" s="41"/>
      <c r="S1079" s="41"/>
      <c r="T1079" s="41"/>
      <c r="U1079" s="41"/>
      <c r="V1079" s="41"/>
      <c r="W1079" s="41"/>
    </row>
    <row r="1080" spans="2:23" s="5" customFormat="1" ht="13.5">
      <c r="B1080" s="41"/>
      <c r="C1080" s="41"/>
      <c r="D1080" s="41"/>
      <c r="E1080" s="41"/>
      <c r="F1080" s="41"/>
      <c r="G1080" s="41"/>
      <c r="H1080" s="41"/>
      <c r="I1080" s="41"/>
      <c r="J1080" s="41"/>
      <c r="K1080" s="41"/>
      <c r="L1080" s="41"/>
      <c r="M1080" s="41"/>
      <c r="N1080" s="41"/>
      <c r="O1080" s="41"/>
      <c r="P1080" s="41"/>
      <c r="Q1080" s="41"/>
      <c r="R1080" s="41"/>
      <c r="S1080" s="41"/>
      <c r="T1080" s="41"/>
      <c r="U1080" s="41"/>
      <c r="V1080" s="41"/>
      <c r="W1080" s="41"/>
    </row>
    <row r="1081" spans="2:23" s="5" customFormat="1" ht="13.5">
      <c r="B1081" s="41"/>
      <c r="C1081" s="41"/>
      <c r="D1081" s="41"/>
      <c r="E1081" s="41"/>
      <c r="F1081" s="41"/>
      <c r="G1081" s="41"/>
      <c r="H1081" s="41"/>
      <c r="I1081" s="41"/>
      <c r="J1081" s="41"/>
      <c r="K1081" s="41"/>
      <c r="L1081" s="41"/>
      <c r="M1081" s="41"/>
      <c r="N1081" s="41"/>
      <c r="O1081" s="41"/>
      <c r="P1081" s="41"/>
      <c r="Q1081" s="41"/>
      <c r="R1081" s="41"/>
      <c r="S1081" s="41"/>
      <c r="T1081" s="41"/>
      <c r="U1081" s="41"/>
      <c r="V1081" s="41"/>
      <c r="W1081" s="41"/>
    </row>
    <row r="1082" spans="2:23" s="5" customFormat="1" ht="13.5">
      <c r="B1082" s="41"/>
      <c r="C1082" s="41"/>
      <c r="D1082" s="41"/>
      <c r="E1082" s="41"/>
      <c r="F1082" s="41"/>
      <c r="G1082" s="41"/>
      <c r="H1082" s="41"/>
      <c r="I1082" s="41"/>
      <c r="J1082" s="41"/>
      <c r="K1082" s="41"/>
      <c r="L1082" s="41"/>
      <c r="M1082" s="41"/>
      <c r="N1082" s="41"/>
      <c r="O1082" s="41"/>
      <c r="P1082" s="41"/>
      <c r="Q1082" s="41"/>
      <c r="R1082" s="41"/>
      <c r="S1082" s="41"/>
      <c r="T1082" s="41"/>
      <c r="U1082" s="41"/>
      <c r="V1082" s="41"/>
      <c r="W1082" s="41"/>
    </row>
    <row r="1083" spans="2:23" s="5" customFormat="1" ht="13.5">
      <c r="B1083" s="41"/>
      <c r="C1083" s="41"/>
      <c r="D1083" s="41"/>
      <c r="E1083" s="41"/>
      <c r="F1083" s="41"/>
      <c r="G1083" s="41"/>
      <c r="H1083" s="41"/>
      <c r="I1083" s="41"/>
      <c r="J1083" s="41"/>
      <c r="K1083" s="41"/>
      <c r="L1083" s="41"/>
      <c r="M1083" s="41"/>
      <c r="N1083" s="41"/>
      <c r="O1083" s="41"/>
      <c r="P1083" s="41"/>
      <c r="Q1083" s="41"/>
      <c r="R1083" s="41"/>
      <c r="S1083" s="41"/>
      <c r="T1083" s="41"/>
      <c r="U1083" s="41"/>
      <c r="V1083" s="41"/>
      <c r="W1083" s="41"/>
    </row>
    <row r="1084" spans="2:23" s="5" customFormat="1" ht="13.5">
      <c r="B1084" s="41"/>
      <c r="C1084" s="41"/>
      <c r="D1084" s="41"/>
      <c r="E1084" s="41"/>
      <c r="F1084" s="41"/>
      <c r="G1084" s="41"/>
      <c r="H1084" s="41"/>
      <c r="I1084" s="41"/>
      <c r="J1084" s="41"/>
      <c r="K1084" s="41"/>
      <c r="L1084" s="41"/>
      <c r="M1084" s="41"/>
      <c r="N1084" s="41"/>
      <c r="O1084" s="41"/>
      <c r="P1084" s="41"/>
      <c r="Q1084" s="41"/>
      <c r="R1084" s="41"/>
      <c r="S1084" s="41"/>
      <c r="T1084" s="41"/>
      <c r="U1084" s="41"/>
      <c r="V1084" s="41"/>
      <c r="W1084" s="41"/>
    </row>
    <row r="1085" spans="2:23" s="5" customFormat="1" ht="13.5">
      <c r="B1085" s="41"/>
      <c r="C1085" s="41"/>
      <c r="D1085" s="41"/>
      <c r="E1085" s="41"/>
      <c r="F1085" s="41"/>
      <c r="G1085" s="41"/>
      <c r="H1085" s="41"/>
      <c r="I1085" s="41"/>
      <c r="J1085" s="41"/>
      <c r="K1085" s="41"/>
      <c r="L1085" s="41"/>
      <c r="M1085" s="41"/>
      <c r="N1085" s="41"/>
      <c r="O1085" s="41"/>
      <c r="P1085" s="41"/>
      <c r="Q1085" s="41"/>
      <c r="R1085" s="41"/>
      <c r="S1085" s="41"/>
      <c r="T1085" s="41"/>
      <c r="U1085" s="41"/>
      <c r="V1085" s="41"/>
      <c r="W1085" s="41"/>
    </row>
    <row r="1086" spans="2:23" s="5" customFormat="1" ht="13.5">
      <c r="B1086" s="41"/>
      <c r="C1086" s="41"/>
      <c r="D1086" s="41"/>
      <c r="E1086" s="41"/>
      <c r="F1086" s="41"/>
      <c r="G1086" s="41"/>
      <c r="H1086" s="41"/>
      <c r="I1086" s="41"/>
      <c r="J1086" s="41"/>
      <c r="K1086" s="41"/>
      <c r="L1086" s="41"/>
      <c r="M1086" s="41"/>
      <c r="N1086" s="41"/>
      <c r="O1086" s="41"/>
      <c r="P1086" s="41"/>
      <c r="Q1086" s="41"/>
      <c r="R1086" s="41"/>
      <c r="S1086" s="41"/>
      <c r="T1086" s="41"/>
      <c r="U1086" s="41"/>
      <c r="V1086" s="41"/>
      <c r="W1086" s="41"/>
    </row>
    <row r="1087" spans="2:23" s="5" customFormat="1" ht="13.5">
      <c r="B1087" s="41"/>
      <c r="C1087" s="41"/>
      <c r="D1087" s="41"/>
      <c r="E1087" s="41"/>
      <c r="F1087" s="41"/>
      <c r="G1087" s="41"/>
      <c r="H1087" s="41"/>
      <c r="I1087" s="41"/>
      <c r="J1087" s="41"/>
      <c r="K1087" s="41"/>
      <c r="L1087" s="41"/>
      <c r="M1087" s="41"/>
      <c r="N1087" s="41"/>
      <c r="O1087" s="41"/>
      <c r="P1087" s="41"/>
      <c r="Q1087" s="41"/>
      <c r="R1087" s="41"/>
      <c r="S1087" s="41"/>
      <c r="T1087" s="41"/>
      <c r="U1087" s="41"/>
      <c r="V1087" s="41"/>
      <c r="W1087" s="41"/>
    </row>
    <row r="1088" spans="2:23" s="5" customFormat="1" ht="13.5">
      <c r="B1088" s="41"/>
      <c r="C1088" s="41"/>
      <c r="D1088" s="41"/>
      <c r="E1088" s="41"/>
      <c r="F1088" s="41"/>
      <c r="G1088" s="41"/>
      <c r="H1088" s="41"/>
      <c r="I1088" s="41"/>
      <c r="J1088" s="41"/>
      <c r="K1088" s="41"/>
      <c r="L1088" s="41"/>
      <c r="M1088" s="41"/>
      <c r="N1088" s="41"/>
      <c r="O1088" s="41"/>
      <c r="P1088" s="41"/>
      <c r="Q1088" s="41"/>
      <c r="R1088" s="41"/>
      <c r="S1088" s="41"/>
      <c r="T1088" s="41"/>
      <c r="U1088" s="41"/>
      <c r="V1088" s="41"/>
      <c r="W1088" s="41"/>
    </row>
    <row r="1089" spans="2:23" s="5" customFormat="1" ht="13.5">
      <c r="B1089" s="41"/>
      <c r="C1089" s="41"/>
      <c r="D1089" s="41"/>
      <c r="E1089" s="41"/>
      <c r="F1089" s="41"/>
      <c r="G1089" s="41"/>
      <c r="H1089" s="41"/>
      <c r="I1089" s="41"/>
      <c r="J1089" s="41"/>
      <c r="K1089" s="41"/>
      <c r="L1089" s="41"/>
      <c r="M1089" s="41"/>
      <c r="N1089" s="41"/>
      <c r="O1089" s="41"/>
      <c r="P1089" s="41"/>
      <c r="Q1089" s="41"/>
      <c r="R1089" s="41"/>
      <c r="S1089" s="41"/>
      <c r="T1089" s="41"/>
      <c r="U1089" s="41"/>
      <c r="V1089" s="41"/>
      <c r="W1089" s="41"/>
    </row>
    <row r="1090" spans="2:23" s="5" customFormat="1" ht="13.5">
      <c r="B1090" s="41"/>
      <c r="C1090" s="41"/>
      <c r="D1090" s="41"/>
      <c r="E1090" s="41"/>
      <c r="F1090" s="41"/>
      <c r="G1090" s="41"/>
      <c r="H1090" s="41"/>
      <c r="I1090" s="41"/>
      <c r="J1090" s="41"/>
      <c r="K1090" s="41"/>
      <c r="L1090" s="41"/>
      <c r="M1090" s="41"/>
      <c r="N1090" s="41"/>
      <c r="O1090" s="41"/>
      <c r="P1090" s="41"/>
      <c r="Q1090" s="41"/>
      <c r="R1090" s="41"/>
      <c r="S1090" s="41"/>
      <c r="T1090" s="41"/>
      <c r="U1090" s="41"/>
      <c r="V1090" s="41"/>
      <c r="W1090" s="41"/>
    </row>
    <row r="1091" spans="2:23" s="5" customFormat="1" ht="13.5">
      <c r="B1091" s="41"/>
      <c r="C1091" s="41"/>
      <c r="D1091" s="41"/>
      <c r="E1091" s="41"/>
      <c r="F1091" s="41"/>
      <c r="G1091" s="41"/>
      <c r="H1091" s="41"/>
      <c r="I1091" s="41"/>
      <c r="J1091" s="41"/>
      <c r="K1091" s="41"/>
      <c r="L1091" s="41"/>
      <c r="M1091" s="41"/>
      <c r="N1091" s="41"/>
      <c r="O1091" s="41"/>
      <c r="P1091" s="41"/>
      <c r="Q1091" s="41"/>
      <c r="R1091" s="41"/>
      <c r="S1091" s="41"/>
      <c r="T1091" s="41"/>
      <c r="U1091" s="41"/>
      <c r="V1091" s="41"/>
      <c r="W1091" s="41"/>
    </row>
    <row r="1092" spans="2:23" s="5" customFormat="1" ht="13.5">
      <c r="B1092" s="41"/>
      <c r="C1092" s="41"/>
      <c r="D1092" s="41"/>
      <c r="E1092" s="41"/>
      <c r="F1092" s="41"/>
      <c r="G1092" s="41"/>
      <c r="H1092" s="41"/>
      <c r="I1092" s="41"/>
      <c r="J1092" s="41"/>
      <c r="K1092" s="41"/>
      <c r="L1092" s="41"/>
      <c r="M1092" s="41"/>
      <c r="N1092" s="41"/>
      <c r="O1092" s="41"/>
      <c r="P1092" s="41"/>
      <c r="Q1092" s="41"/>
      <c r="R1092" s="41"/>
      <c r="S1092" s="41"/>
      <c r="T1092" s="41"/>
      <c r="U1092" s="41"/>
      <c r="V1092" s="41"/>
      <c r="W1092" s="41"/>
    </row>
    <row r="1093" spans="2:23" s="5" customFormat="1" ht="13.5">
      <c r="B1093" s="41"/>
      <c r="C1093" s="41"/>
      <c r="D1093" s="41"/>
      <c r="E1093" s="41"/>
      <c r="F1093" s="41"/>
      <c r="G1093" s="41"/>
      <c r="H1093" s="41"/>
      <c r="I1093" s="41"/>
      <c r="J1093" s="41"/>
      <c r="K1093" s="41"/>
      <c r="L1093" s="41"/>
      <c r="M1093" s="41"/>
      <c r="N1093" s="41"/>
      <c r="O1093" s="41"/>
      <c r="P1093" s="41"/>
      <c r="Q1093" s="41"/>
      <c r="R1093" s="41"/>
      <c r="S1093" s="41"/>
      <c r="T1093" s="41"/>
      <c r="U1093" s="41"/>
      <c r="V1093" s="41"/>
      <c r="W1093" s="41"/>
    </row>
    <row r="1094" spans="2:23" s="5" customFormat="1" ht="13.5">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row>
    <row r="1095" spans="2:23" s="5" customFormat="1" ht="13.5">
      <c r="B1095" s="41"/>
      <c r="C1095" s="41"/>
      <c r="D1095" s="41"/>
      <c r="E1095" s="41"/>
      <c r="F1095" s="41"/>
      <c r="G1095" s="41"/>
      <c r="H1095" s="41"/>
      <c r="I1095" s="41"/>
      <c r="J1095" s="41"/>
      <c r="K1095" s="41"/>
      <c r="L1095" s="41"/>
      <c r="M1095" s="41"/>
      <c r="N1095" s="41"/>
      <c r="O1095" s="41"/>
      <c r="P1095" s="41"/>
      <c r="Q1095" s="41"/>
      <c r="R1095" s="41"/>
      <c r="S1095" s="41"/>
      <c r="T1095" s="41"/>
      <c r="U1095" s="41"/>
      <c r="V1095" s="41"/>
      <c r="W1095" s="41"/>
    </row>
    <row r="1096" spans="2:23" s="5" customFormat="1" ht="13.5">
      <c r="B1096" s="41"/>
      <c r="C1096" s="41"/>
      <c r="D1096" s="41"/>
      <c r="E1096" s="41"/>
      <c r="F1096" s="41"/>
      <c r="G1096" s="41"/>
      <c r="H1096" s="41"/>
      <c r="I1096" s="41"/>
      <c r="J1096" s="41"/>
      <c r="K1096" s="41"/>
      <c r="L1096" s="41"/>
      <c r="M1096" s="41"/>
      <c r="N1096" s="41"/>
      <c r="O1096" s="41"/>
      <c r="P1096" s="41"/>
      <c r="Q1096" s="41"/>
      <c r="R1096" s="41"/>
      <c r="S1096" s="41"/>
      <c r="T1096" s="41"/>
      <c r="U1096" s="41"/>
      <c r="V1096" s="41"/>
      <c r="W1096" s="41"/>
    </row>
    <row r="1097" spans="2:23" s="5" customFormat="1" ht="13.5">
      <c r="B1097" s="41"/>
      <c r="C1097" s="41"/>
      <c r="D1097" s="41"/>
      <c r="E1097" s="41"/>
      <c r="F1097" s="41"/>
      <c r="G1097" s="41"/>
      <c r="H1097" s="41"/>
      <c r="I1097" s="41"/>
      <c r="J1097" s="41"/>
      <c r="K1097" s="41"/>
      <c r="L1097" s="41"/>
      <c r="M1097" s="41"/>
      <c r="N1097" s="41"/>
      <c r="O1097" s="41"/>
      <c r="P1097" s="41"/>
      <c r="Q1097" s="41"/>
      <c r="R1097" s="41"/>
      <c r="S1097" s="41"/>
      <c r="T1097" s="41"/>
      <c r="U1097" s="41"/>
      <c r="V1097" s="41"/>
      <c r="W1097" s="41"/>
    </row>
    <row r="1098" spans="2:23" s="5" customFormat="1" ht="13.5">
      <c r="B1098" s="41"/>
      <c r="C1098" s="41"/>
      <c r="D1098" s="41"/>
      <c r="E1098" s="41"/>
      <c r="F1098" s="41"/>
      <c r="G1098" s="41"/>
      <c r="H1098" s="41"/>
      <c r="I1098" s="41"/>
      <c r="J1098" s="41"/>
      <c r="K1098" s="41"/>
      <c r="L1098" s="41"/>
      <c r="M1098" s="41"/>
      <c r="N1098" s="41"/>
      <c r="O1098" s="41"/>
      <c r="P1098" s="41"/>
      <c r="Q1098" s="41"/>
      <c r="R1098" s="41"/>
      <c r="S1098" s="41"/>
      <c r="T1098" s="41"/>
      <c r="U1098" s="41"/>
      <c r="V1098" s="41"/>
      <c r="W1098" s="41"/>
    </row>
    <row r="1099" spans="2:23" s="5" customFormat="1" ht="13.5">
      <c r="B1099" s="41"/>
      <c r="C1099" s="41"/>
      <c r="D1099" s="41"/>
      <c r="E1099" s="41"/>
      <c r="F1099" s="41"/>
      <c r="G1099" s="41"/>
      <c r="H1099" s="41"/>
      <c r="I1099" s="41"/>
      <c r="J1099" s="41"/>
      <c r="K1099" s="41"/>
      <c r="L1099" s="41"/>
      <c r="M1099" s="41"/>
      <c r="N1099" s="41"/>
      <c r="O1099" s="41"/>
      <c r="P1099" s="41"/>
      <c r="Q1099" s="41"/>
      <c r="R1099" s="41"/>
      <c r="S1099" s="41"/>
      <c r="T1099" s="41"/>
      <c r="U1099" s="41"/>
      <c r="V1099" s="41"/>
      <c r="W1099" s="41"/>
    </row>
    <row r="1100" spans="2:23" s="5" customFormat="1" ht="13.5">
      <c r="B1100" s="41"/>
      <c r="C1100" s="41"/>
      <c r="D1100" s="41"/>
      <c r="E1100" s="41"/>
      <c r="F1100" s="41"/>
      <c r="G1100" s="41"/>
      <c r="H1100" s="41"/>
      <c r="I1100" s="41"/>
      <c r="J1100" s="41"/>
      <c r="K1100" s="41"/>
      <c r="L1100" s="41"/>
      <c r="M1100" s="41"/>
      <c r="N1100" s="41"/>
      <c r="O1100" s="41"/>
      <c r="P1100" s="41"/>
      <c r="Q1100" s="41"/>
      <c r="R1100" s="41"/>
      <c r="S1100" s="41"/>
      <c r="T1100" s="41"/>
      <c r="U1100" s="41"/>
      <c r="V1100" s="41"/>
      <c r="W1100" s="41"/>
    </row>
    <row r="1101" spans="2:23" s="5" customFormat="1" ht="13.5">
      <c r="B1101" s="41"/>
      <c r="C1101" s="41"/>
      <c r="D1101" s="41"/>
      <c r="E1101" s="41"/>
      <c r="F1101" s="41"/>
      <c r="G1101" s="41"/>
      <c r="H1101" s="41"/>
      <c r="I1101" s="41"/>
      <c r="J1101" s="41"/>
      <c r="K1101" s="41"/>
      <c r="L1101" s="41"/>
      <c r="M1101" s="41"/>
      <c r="N1101" s="41"/>
      <c r="O1101" s="41"/>
      <c r="P1101" s="41"/>
      <c r="Q1101" s="41"/>
      <c r="R1101" s="41"/>
      <c r="S1101" s="41"/>
      <c r="T1101" s="41"/>
      <c r="U1101" s="41"/>
      <c r="V1101" s="41"/>
      <c r="W1101" s="41"/>
    </row>
    <row r="1102" spans="2:23" s="5" customFormat="1" ht="13.5">
      <c r="B1102" s="41"/>
      <c r="C1102" s="41"/>
      <c r="D1102" s="41"/>
      <c r="E1102" s="41"/>
      <c r="F1102" s="41"/>
      <c r="G1102" s="41"/>
      <c r="H1102" s="41"/>
      <c r="I1102" s="41"/>
      <c r="J1102" s="41"/>
      <c r="K1102" s="41"/>
      <c r="L1102" s="41"/>
      <c r="M1102" s="41"/>
      <c r="N1102" s="41"/>
      <c r="O1102" s="41"/>
      <c r="P1102" s="41"/>
      <c r="Q1102" s="41"/>
      <c r="R1102" s="41"/>
      <c r="S1102" s="41"/>
      <c r="T1102" s="41"/>
      <c r="U1102" s="41"/>
      <c r="V1102" s="41"/>
      <c r="W1102" s="41"/>
    </row>
    <row r="1103" spans="2:23" s="5" customFormat="1" ht="13.5">
      <c r="B1103" s="41"/>
      <c r="C1103" s="41"/>
      <c r="D1103" s="41"/>
      <c r="E1103" s="41"/>
      <c r="F1103" s="41"/>
      <c r="G1103" s="41"/>
      <c r="H1103" s="41"/>
      <c r="I1103" s="41"/>
      <c r="J1103" s="41"/>
      <c r="K1103" s="41"/>
      <c r="L1103" s="41"/>
      <c r="M1103" s="41"/>
      <c r="N1103" s="41"/>
      <c r="O1103" s="41"/>
      <c r="P1103" s="41"/>
      <c r="Q1103" s="41"/>
      <c r="R1103" s="41"/>
      <c r="S1103" s="41"/>
      <c r="T1103" s="41"/>
      <c r="U1103" s="41"/>
      <c r="V1103" s="41"/>
      <c r="W1103" s="41"/>
    </row>
    <row r="1104" spans="2:23" s="5" customFormat="1" ht="13.5">
      <c r="B1104" s="41"/>
      <c r="C1104" s="41"/>
      <c r="D1104" s="41"/>
      <c r="E1104" s="41"/>
      <c r="F1104" s="41"/>
      <c r="G1104" s="41"/>
      <c r="H1104" s="41"/>
      <c r="I1104" s="41"/>
      <c r="J1104" s="41"/>
      <c r="K1104" s="41"/>
      <c r="L1104" s="41"/>
      <c r="M1104" s="41"/>
      <c r="N1104" s="41"/>
      <c r="O1104" s="41"/>
      <c r="P1104" s="41"/>
      <c r="Q1104" s="41"/>
      <c r="R1104" s="41"/>
      <c r="S1104" s="41"/>
      <c r="T1104" s="41"/>
      <c r="U1104" s="41"/>
      <c r="V1104" s="41"/>
      <c r="W1104" s="41"/>
    </row>
    <row r="1105" spans="2:23" s="5" customFormat="1" ht="13.5">
      <c r="B1105" s="41"/>
      <c r="C1105" s="41"/>
      <c r="D1105" s="41"/>
      <c r="E1105" s="41"/>
      <c r="F1105" s="41"/>
      <c r="G1105" s="41"/>
      <c r="H1105" s="41"/>
      <c r="I1105" s="41"/>
      <c r="J1105" s="41"/>
      <c r="K1105" s="41"/>
      <c r="L1105" s="41"/>
      <c r="M1105" s="41"/>
      <c r="N1105" s="41"/>
      <c r="O1105" s="41"/>
      <c r="P1105" s="41"/>
      <c r="Q1105" s="41"/>
      <c r="R1105" s="41"/>
      <c r="S1105" s="41"/>
      <c r="T1105" s="41"/>
      <c r="U1105" s="41"/>
      <c r="V1105" s="41"/>
      <c r="W1105" s="41"/>
    </row>
    <row r="1106" spans="2:23" s="5" customFormat="1" ht="13.5">
      <c r="B1106" s="41"/>
      <c r="C1106" s="41"/>
      <c r="D1106" s="41"/>
      <c r="E1106" s="41"/>
      <c r="F1106" s="41"/>
      <c r="G1106" s="41"/>
      <c r="H1106" s="41"/>
      <c r="I1106" s="41"/>
      <c r="J1106" s="41"/>
      <c r="K1106" s="41"/>
      <c r="L1106" s="41"/>
      <c r="M1106" s="41"/>
      <c r="N1106" s="41"/>
      <c r="O1106" s="41"/>
      <c r="P1106" s="41"/>
      <c r="Q1106" s="41"/>
      <c r="R1106" s="41"/>
      <c r="S1106" s="41"/>
      <c r="T1106" s="41"/>
      <c r="U1106" s="41"/>
      <c r="V1106" s="41"/>
      <c r="W1106" s="41"/>
    </row>
    <row r="1107" spans="2:23" s="5" customFormat="1" ht="13.5">
      <c r="B1107" s="41"/>
      <c r="C1107" s="41"/>
      <c r="D1107" s="41"/>
      <c r="E1107" s="41"/>
      <c r="F1107" s="41"/>
      <c r="G1107" s="41"/>
      <c r="H1107" s="41"/>
      <c r="I1107" s="41"/>
      <c r="J1107" s="41"/>
      <c r="K1107" s="41"/>
      <c r="L1107" s="41"/>
      <c r="M1107" s="41"/>
      <c r="N1107" s="41"/>
      <c r="O1107" s="41"/>
      <c r="P1107" s="41"/>
      <c r="Q1107" s="41"/>
      <c r="R1107" s="41"/>
      <c r="S1107" s="41"/>
      <c r="T1107" s="41"/>
      <c r="U1107" s="41"/>
      <c r="V1107" s="41"/>
      <c r="W1107" s="41"/>
    </row>
    <row r="1108" spans="2:23" s="5" customFormat="1" ht="13.5">
      <c r="B1108" s="41"/>
      <c r="C1108" s="41"/>
      <c r="D1108" s="41"/>
      <c r="E1108" s="41"/>
      <c r="F1108" s="41"/>
      <c r="G1108" s="41"/>
      <c r="H1108" s="41"/>
      <c r="I1108" s="41"/>
      <c r="J1108" s="41"/>
      <c r="K1108" s="41"/>
      <c r="L1108" s="41"/>
      <c r="M1108" s="41"/>
      <c r="N1108" s="41"/>
      <c r="O1108" s="41"/>
      <c r="P1108" s="41"/>
      <c r="Q1108" s="41"/>
      <c r="R1108" s="41"/>
      <c r="S1108" s="41"/>
      <c r="T1108" s="41"/>
      <c r="U1108" s="41"/>
      <c r="V1108" s="41"/>
      <c r="W1108" s="41"/>
    </row>
    <row r="1109" spans="2:23" s="5" customFormat="1" ht="13.5">
      <c r="B1109" s="41"/>
      <c r="C1109" s="41"/>
      <c r="D1109" s="41"/>
      <c r="E1109" s="41"/>
      <c r="F1109" s="41"/>
      <c r="G1109" s="41"/>
      <c r="H1109" s="41"/>
      <c r="I1109" s="41"/>
      <c r="J1109" s="41"/>
      <c r="K1109" s="41"/>
      <c r="L1109" s="41"/>
      <c r="M1109" s="41"/>
      <c r="N1109" s="41"/>
      <c r="O1109" s="41"/>
      <c r="P1109" s="41"/>
      <c r="Q1109" s="41"/>
      <c r="R1109" s="41"/>
      <c r="S1109" s="41"/>
      <c r="T1109" s="41"/>
      <c r="U1109" s="41"/>
      <c r="V1109" s="41"/>
      <c r="W1109" s="41"/>
    </row>
    <row r="1110" spans="2:23" s="5" customFormat="1" ht="13.5">
      <c r="B1110" s="41"/>
      <c r="C1110" s="41"/>
      <c r="D1110" s="41"/>
      <c r="E1110" s="41"/>
      <c r="F1110" s="41"/>
      <c r="G1110" s="41"/>
      <c r="H1110" s="41"/>
      <c r="I1110" s="41"/>
      <c r="J1110" s="41"/>
      <c r="K1110" s="41"/>
      <c r="L1110" s="41"/>
      <c r="M1110" s="41"/>
      <c r="N1110" s="41"/>
      <c r="O1110" s="41"/>
      <c r="P1110" s="41"/>
      <c r="Q1110" s="41"/>
      <c r="R1110" s="41"/>
      <c r="S1110" s="41"/>
      <c r="T1110" s="41"/>
      <c r="U1110" s="41"/>
      <c r="V1110" s="41"/>
      <c r="W1110" s="41"/>
    </row>
    <row r="1111" spans="2:23" s="5" customFormat="1" ht="13.5">
      <c r="B1111" s="41"/>
      <c r="C1111" s="41"/>
      <c r="D1111" s="41"/>
      <c r="E1111" s="41"/>
      <c r="F1111" s="41"/>
      <c r="G1111" s="41"/>
      <c r="H1111" s="41"/>
      <c r="I1111" s="41"/>
      <c r="J1111" s="41"/>
      <c r="K1111" s="41"/>
      <c r="L1111" s="41"/>
      <c r="M1111" s="41"/>
      <c r="N1111" s="41"/>
      <c r="O1111" s="41"/>
      <c r="P1111" s="41"/>
      <c r="Q1111" s="41"/>
      <c r="R1111" s="41"/>
      <c r="S1111" s="41"/>
      <c r="T1111" s="41"/>
      <c r="U1111" s="41"/>
      <c r="V1111" s="41"/>
      <c r="W1111" s="41"/>
    </row>
    <row r="1112" spans="2:23" s="5" customFormat="1" ht="13.5">
      <c r="B1112" s="41"/>
      <c r="C1112" s="41"/>
      <c r="D1112" s="41"/>
      <c r="E1112" s="41"/>
      <c r="F1112" s="41"/>
      <c r="G1112" s="41"/>
      <c r="H1112" s="41"/>
      <c r="I1112" s="41"/>
      <c r="J1112" s="41"/>
      <c r="K1112" s="41"/>
      <c r="L1112" s="41"/>
      <c r="M1112" s="41"/>
      <c r="N1112" s="41"/>
      <c r="O1112" s="41"/>
      <c r="P1112" s="41"/>
      <c r="Q1112" s="41"/>
      <c r="R1112" s="41"/>
      <c r="S1112" s="41"/>
      <c r="T1112" s="41"/>
      <c r="U1112" s="41"/>
      <c r="V1112" s="41"/>
      <c r="W1112" s="41"/>
    </row>
    <row r="1113" spans="2:23" s="5" customFormat="1" ht="13.5">
      <c r="B1113" s="41"/>
      <c r="C1113" s="41"/>
      <c r="D1113" s="41"/>
      <c r="E1113" s="41"/>
      <c r="F1113" s="41"/>
      <c r="G1113" s="41"/>
      <c r="H1113" s="41"/>
      <c r="I1113" s="41"/>
      <c r="J1113" s="41"/>
      <c r="K1113" s="41"/>
      <c r="L1113" s="41"/>
      <c r="M1113" s="41"/>
      <c r="N1113" s="41"/>
      <c r="O1113" s="41"/>
      <c r="P1113" s="41"/>
      <c r="Q1113" s="41"/>
      <c r="R1113" s="41"/>
      <c r="S1113" s="41"/>
      <c r="T1113" s="41"/>
      <c r="U1113" s="41"/>
      <c r="V1113" s="41"/>
      <c r="W1113" s="41"/>
    </row>
    <row r="1114" spans="2:23" s="5" customFormat="1" ht="13.5">
      <c r="B1114" s="41"/>
      <c r="C1114" s="41"/>
      <c r="D1114" s="41"/>
      <c r="E1114" s="41"/>
      <c r="F1114" s="41"/>
      <c r="G1114" s="41"/>
      <c r="H1114" s="41"/>
      <c r="I1114" s="41"/>
      <c r="J1114" s="41"/>
      <c r="K1114" s="41"/>
      <c r="L1114" s="41"/>
      <c r="M1114" s="41"/>
      <c r="N1114" s="41"/>
      <c r="O1114" s="41"/>
      <c r="P1114" s="41"/>
      <c r="Q1114" s="41"/>
      <c r="R1114" s="41"/>
      <c r="S1114" s="41"/>
      <c r="T1114" s="41"/>
      <c r="U1114" s="41"/>
      <c r="V1114" s="41"/>
      <c r="W1114" s="41"/>
    </row>
    <row r="1115" spans="2:23" s="5" customFormat="1" ht="13.5">
      <c r="B1115" s="41"/>
      <c r="C1115" s="41"/>
      <c r="D1115" s="41"/>
      <c r="E1115" s="41"/>
      <c r="F1115" s="41"/>
      <c r="G1115" s="41"/>
      <c r="H1115" s="41"/>
      <c r="I1115" s="41"/>
      <c r="J1115" s="41"/>
      <c r="K1115" s="41"/>
      <c r="L1115" s="41"/>
      <c r="M1115" s="41"/>
      <c r="N1115" s="41"/>
      <c r="O1115" s="41"/>
      <c r="P1115" s="41"/>
      <c r="Q1115" s="41"/>
      <c r="R1115" s="41"/>
      <c r="S1115" s="41"/>
      <c r="T1115" s="41"/>
      <c r="U1115" s="41"/>
      <c r="V1115" s="41"/>
      <c r="W1115" s="41"/>
    </row>
    <row r="1116" spans="2:23" s="5" customFormat="1" ht="13.5">
      <c r="B1116" s="41"/>
      <c r="C1116" s="41"/>
      <c r="D1116" s="41"/>
      <c r="E1116" s="41"/>
      <c r="F1116" s="41"/>
      <c r="G1116" s="41"/>
      <c r="H1116" s="41"/>
      <c r="I1116" s="41"/>
      <c r="J1116" s="41"/>
      <c r="K1116" s="41"/>
      <c r="L1116" s="41"/>
      <c r="M1116" s="41"/>
      <c r="N1116" s="41"/>
      <c r="O1116" s="41"/>
      <c r="P1116" s="41"/>
      <c r="Q1116" s="41"/>
      <c r="R1116" s="41"/>
      <c r="S1116" s="41"/>
      <c r="T1116" s="41"/>
      <c r="U1116" s="41"/>
      <c r="V1116" s="41"/>
      <c r="W1116" s="41"/>
    </row>
    <row r="1117" spans="2:23" s="5" customFormat="1" ht="13.5">
      <c r="B1117" s="41"/>
      <c r="C1117" s="41"/>
      <c r="D1117" s="41"/>
      <c r="E1117" s="41"/>
      <c r="F1117" s="41"/>
      <c r="G1117" s="41"/>
      <c r="H1117" s="41"/>
      <c r="I1117" s="41"/>
      <c r="J1117" s="41"/>
      <c r="K1117" s="41"/>
      <c r="L1117" s="41"/>
      <c r="M1117" s="41"/>
      <c r="N1117" s="41"/>
      <c r="O1117" s="41"/>
      <c r="P1117" s="41"/>
      <c r="Q1117" s="41"/>
      <c r="R1117" s="41"/>
      <c r="S1117" s="41"/>
      <c r="T1117" s="41"/>
      <c r="U1117" s="41"/>
      <c r="V1117" s="41"/>
      <c r="W1117" s="41"/>
    </row>
    <row r="1118" spans="2:23" s="5" customFormat="1" ht="13.5">
      <c r="B1118" s="41"/>
      <c r="C1118" s="41"/>
      <c r="D1118" s="41"/>
      <c r="E1118" s="41"/>
      <c r="F1118" s="41"/>
      <c r="G1118" s="41"/>
      <c r="H1118" s="41"/>
      <c r="I1118" s="41"/>
      <c r="J1118" s="41"/>
      <c r="K1118" s="41"/>
      <c r="L1118" s="41"/>
      <c r="M1118" s="41"/>
      <c r="N1118" s="41"/>
      <c r="O1118" s="41"/>
      <c r="P1118" s="41"/>
      <c r="Q1118" s="41"/>
      <c r="R1118" s="41"/>
      <c r="S1118" s="41"/>
      <c r="T1118" s="41"/>
      <c r="U1118" s="41"/>
      <c r="V1118" s="41"/>
      <c r="W1118" s="41"/>
    </row>
    <row r="1119" spans="2:23" s="5" customFormat="1" ht="13.5">
      <c r="B1119" s="41"/>
      <c r="C1119" s="41"/>
      <c r="D1119" s="41"/>
      <c r="E1119" s="41"/>
      <c r="F1119" s="41"/>
      <c r="G1119" s="41"/>
      <c r="H1119" s="41"/>
      <c r="I1119" s="41"/>
      <c r="J1119" s="41"/>
      <c r="K1119" s="41"/>
      <c r="L1119" s="41"/>
      <c r="M1119" s="41"/>
      <c r="N1119" s="41"/>
      <c r="O1119" s="41"/>
      <c r="P1119" s="41"/>
      <c r="Q1119" s="41"/>
      <c r="R1119" s="41"/>
      <c r="S1119" s="41"/>
      <c r="T1119" s="41"/>
      <c r="U1119" s="41"/>
      <c r="V1119" s="41"/>
      <c r="W1119" s="41"/>
    </row>
    <row r="1120" spans="2:23" s="5" customFormat="1" ht="13.5">
      <c r="B1120" s="41"/>
      <c r="C1120" s="41"/>
      <c r="D1120" s="41"/>
      <c r="E1120" s="41"/>
      <c r="F1120" s="41"/>
      <c r="G1120" s="41"/>
      <c r="H1120" s="41"/>
      <c r="I1120" s="41"/>
      <c r="J1120" s="41"/>
      <c r="K1120" s="41"/>
      <c r="L1120" s="41"/>
      <c r="M1120" s="41"/>
      <c r="N1120" s="41"/>
      <c r="O1120" s="41"/>
      <c r="P1120" s="41"/>
      <c r="Q1120" s="41"/>
      <c r="R1120" s="41"/>
      <c r="S1120" s="41"/>
      <c r="T1120" s="41"/>
      <c r="U1120" s="41"/>
      <c r="V1120" s="41"/>
      <c r="W1120" s="41"/>
    </row>
    <row r="1121" spans="2:23" s="5" customFormat="1" ht="13.5">
      <c r="B1121" s="41"/>
      <c r="C1121" s="41"/>
      <c r="D1121" s="41"/>
      <c r="E1121" s="41"/>
      <c r="F1121" s="41"/>
      <c r="G1121" s="41"/>
      <c r="H1121" s="41"/>
      <c r="I1121" s="41"/>
      <c r="J1121" s="41"/>
      <c r="K1121" s="41"/>
      <c r="L1121" s="41"/>
      <c r="M1121" s="41"/>
      <c r="N1121" s="41"/>
      <c r="O1121" s="41"/>
      <c r="P1121" s="41"/>
      <c r="Q1121" s="41"/>
      <c r="R1121" s="41"/>
      <c r="S1121" s="41"/>
      <c r="T1121" s="41"/>
      <c r="U1121" s="41"/>
      <c r="V1121" s="41"/>
      <c r="W1121" s="41"/>
    </row>
    <row r="1122" spans="2:23" s="5" customFormat="1" ht="13.5">
      <c r="B1122" s="41"/>
      <c r="C1122" s="41"/>
      <c r="D1122" s="41"/>
      <c r="E1122" s="41"/>
      <c r="F1122" s="41"/>
      <c r="G1122" s="41"/>
      <c r="H1122" s="41"/>
      <c r="I1122" s="41"/>
      <c r="J1122" s="41"/>
      <c r="K1122" s="41"/>
      <c r="L1122" s="41"/>
      <c r="M1122" s="41"/>
      <c r="N1122" s="41"/>
      <c r="O1122" s="41"/>
      <c r="P1122" s="41"/>
      <c r="Q1122" s="41"/>
      <c r="R1122" s="41"/>
      <c r="S1122" s="41"/>
      <c r="T1122" s="41"/>
      <c r="U1122" s="41"/>
      <c r="V1122" s="41"/>
      <c r="W1122" s="41"/>
    </row>
    <row r="1123" spans="2:23" s="5" customFormat="1" ht="13.5">
      <c r="B1123" s="41"/>
      <c r="C1123" s="41"/>
      <c r="D1123" s="41"/>
      <c r="E1123" s="41"/>
      <c r="F1123" s="41"/>
      <c r="G1123" s="41"/>
      <c r="H1123" s="41"/>
      <c r="I1123" s="41"/>
      <c r="J1123" s="41"/>
      <c r="K1123" s="41"/>
      <c r="L1123" s="41"/>
      <c r="M1123" s="41"/>
      <c r="N1123" s="41"/>
      <c r="O1123" s="41"/>
      <c r="P1123" s="41"/>
      <c r="Q1123" s="41"/>
      <c r="R1123" s="41"/>
      <c r="S1123" s="41"/>
      <c r="T1123" s="41"/>
      <c r="U1123" s="41"/>
      <c r="V1123" s="41"/>
      <c r="W1123" s="41"/>
    </row>
    <row r="1124" spans="2:23" s="5" customFormat="1" ht="13.5">
      <c r="B1124" s="41"/>
      <c r="C1124" s="41"/>
      <c r="D1124" s="41"/>
      <c r="E1124" s="41"/>
      <c r="F1124" s="41"/>
      <c r="G1124" s="41"/>
      <c r="H1124" s="41"/>
      <c r="I1124" s="41"/>
      <c r="J1124" s="41"/>
      <c r="K1124" s="41"/>
      <c r="L1124" s="41"/>
      <c r="M1124" s="41"/>
      <c r="N1124" s="41"/>
      <c r="O1124" s="41"/>
      <c r="P1124" s="41"/>
      <c r="Q1124" s="41"/>
      <c r="R1124" s="41"/>
      <c r="S1124" s="41"/>
      <c r="T1124" s="41"/>
      <c r="U1124" s="41"/>
      <c r="V1124" s="41"/>
      <c r="W1124" s="41"/>
    </row>
    <row r="1125" spans="2:23" s="5" customFormat="1" ht="13.5">
      <c r="B1125" s="41"/>
      <c r="C1125" s="41"/>
      <c r="D1125" s="41"/>
      <c r="E1125" s="41"/>
      <c r="F1125" s="41"/>
      <c r="G1125" s="41"/>
      <c r="H1125" s="41"/>
      <c r="I1125" s="41"/>
      <c r="J1125" s="41"/>
      <c r="K1125" s="41"/>
      <c r="L1125" s="41"/>
      <c r="M1125" s="41"/>
      <c r="N1125" s="41"/>
      <c r="O1125" s="41"/>
      <c r="P1125" s="41"/>
      <c r="Q1125" s="41"/>
      <c r="R1125" s="41"/>
      <c r="S1125" s="41"/>
      <c r="T1125" s="41"/>
      <c r="U1125" s="41"/>
      <c r="V1125" s="41"/>
      <c r="W1125" s="41"/>
    </row>
    <row r="1126" spans="2:23" s="5" customFormat="1" ht="13.5">
      <c r="B1126" s="41"/>
      <c r="C1126" s="41"/>
      <c r="D1126" s="41"/>
      <c r="E1126" s="41"/>
      <c r="F1126" s="41"/>
      <c r="G1126" s="41"/>
      <c r="H1126" s="41"/>
      <c r="I1126" s="41"/>
      <c r="J1126" s="41"/>
      <c r="K1126" s="41"/>
      <c r="L1126" s="41"/>
      <c r="M1126" s="41"/>
      <c r="N1126" s="41"/>
      <c r="O1126" s="41"/>
      <c r="P1126" s="41"/>
      <c r="Q1126" s="41"/>
      <c r="R1126" s="41"/>
      <c r="S1126" s="41"/>
      <c r="T1126" s="41"/>
      <c r="U1126" s="41"/>
      <c r="V1126" s="41"/>
      <c r="W1126" s="41"/>
    </row>
    <row r="1127" spans="2:23" s="5" customFormat="1" ht="13.5">
      <c r="B1127" s="41"/>
      <c r="C1127" s="41"/>
      <c r="D1127" s="41"/>
      <c r="E1127" s="41"/>
      <c r="F1127" s="41"/>
      <c r="G1127" s="41"/>
      <c r="H1127" s="41"/>
      <c r="I1127" s="41"/>
      <c r="J1127" s="41"/>
      <c r="K1127" s="41"/>
      <c r="L1127" s="41"/>
      <c r="M1127" s="41"/>
      <c r="N1127" s="41"/>
      <c r="O1127" s="41"/>
      <c r="P1127" s="41"/>
      <c r="Q1127" s="41"/>
      <c r="R1127" s="41"/>
      <c r="S1127" s="41"/>
      <c r="T1127" s="41"/>
      <c r="U1127" s="41"/>
      <c r="V1127" s="41"/>
      <c r="W1127" s="41"/>
    </row>
    <row r="1128" spans="2:23" s="5" customFormat="1" ht="13.5">
      <c r="B1128" s="41"/>
      <c r="C1128" s="41"/>
      <c r="D1128" s="41"/>
      <c r="E1128" s="41"/>
      <c r="F1128" s="41"/>
      <c r="G1128" s="41"/>
      <c r="H1128" s="41"/>
      <c r="I1128" s="41"/>
      <c r="J1128" s="41"/>
      <c r="K1128" s="41"/>
      <c r="L1128" s="41"/>
      <c r="M1128" s="41"/>
      <c r="N1128" s="41"/>
      <c r="O1128" s="41"/>
      <c r="P1128" s="41"/>
      <c r="Q1128" s="41"/>
      <c r="R1128" s="41"/>
      <c r="S1128" s="41"/>
      <c r="T1128" s="41"/>
      <c r="U1128" s="41"/>
      <c r="V1128" s="41"/>
      <c r="W1128" s="41"/>
    </row>
    <row r="1129" spans="2:23" s="5" customFormat="1" ht="13.5">
      <c r="B1129" s="41"/>
      <c r="C1129" s="41"/>
      <c r="D1129" s="41"/>
      <c r="E1129" s="41"/>
      <c r="F1129" s="41"/>
      <c r="G1129" s="41"/>
      <c r="H1129" s="41"/>
      <c r="I1129" s="41"/>
      <c r="J1129" s="41"/>
      <c r="K1129" s="41"/>
      <c r="L1129" s="41"/>
      <c r="M1129" s="41"/>
      <c r="N1129" s="41"/>
      <c r="O1129" s="41"/>
      <c r="P1129" s="41"/>
      <c r="Q1129" s="41"/>
      <c r="R1129" s="41"/>
      <c r="S1129" s="41"/>
      <c r="T1129" s="41"/>
      <c r="U1129" s="41"/>
      <c r="V1129" s="41"/>
      <c r="W1129" s="41"/>
    </row>
    <row r="1130" spans="2:23" s="5" customFormat="1" ht="13.5">
      <c r="B1130" s="41"/>
      <c r="C1130" s="41"/>
      <c r="D1130" s="41"/>
      <c r="E1130" s="41"/>
      <c r="F1130" s="41"/>
      <c r="G1130" s="41"/>
      <c r="H1130" s="41"/>
      <c r="I1130" s="41"/>
      <c r="J1130" s="41"/>
      <c r="K1130" s="41"/>
      <c r="L1130" s="41"/>
      <c r="M1130" s="41"/>
      <c r="N1130" s="41"/>
      <c r="O1130" s="41"/>
      <c r="P1130" s="41"/>
      <c r="Q1130" s="41"/>
      <c r="R1130" s="41"/>
      <c r="S1130" s="41"/>
      <c r="T1130" s="41"/>
      <c r="U1130" s="41"/>
      <c r="V1130" s="41"/>
      <c r="W1130" s="41"/>
    </row>
    <row r="1131" spans="2:23" s="5" customFormat="1" ht="13.5">
      <c r="B1131" s="41"/>
      <c r="C1131" s="41"/>
      <c r="D1131" s="41"/>
      <c r="E1131" s="41"/>
      <c r="F1131" s="41"/>
      <c r="G1131" s="41"/>
      <c r="H1131" s="41"/>
      <c r="I1131" s="41"/>
      <c r="J1131" s="41"/>
      <c r="K1131" s="41"/>
      <c r="L1131" s="41"/>
      <c r="M1131" s="41"/>
      <c r="N1131" s="41"/>
      <c r="O1131" s="41"/>
      <c r="P1131" s="41"/>
      <c r="Q1131" s="41"/>
      <c r="R1131" s="41"/>
      <c r="S1131" s="41"/>
      <c r="T1131" s="41"/>
      <c r="U1131" s="41"/>
      <c r="V1131" s="41"/>
      <c r="W1131" s="41"/>
    </row>
    <row r="1132" spans="2:23" s="5" customFormat="1" ht="13.5">
      <c r="B1132" s="41"/>
      <c r="C1132" s="41"/>
      <c r="D1132" s="41"/>
      <c r="E1132" s="41"/>
      <c r="F1132" s="41"/>
      <c r="G1132" s="41"/>
      <c r="H1132" s="41"/>
      <c r="I1132" s="41"/>
      <c r="J1132" s="41"/>
      <c r="K1132" s="41"/>
      <c r="L1132" s="41"/>
      <c r="M1132" s="41"/>
      <c r="N1132" s="41"/>
      <c r="O1132" s="41"/>
      <c r="P1132" s="41"/>
      <c r="Q1132" s="41"/>
      <c r="R1132" s="41"/>
      <c r="S1132" s="41"/>
      <c r="T1132" s="41"/>
      <c r="U1132" s="41"/>
      <c r="V1132" s="41"/>
      <c r="W1132" s="41"/>
    </row>
    <row r="1133" spans="2:23" s="5" customFormat="1" ht="13.5">
      <c r="B1133" s="41"/>
      <c r="C1133" s="41"/>
      <c r="D1133" s="41"/>
      <c r="E1133" s="41"/>
      <c r="F1133" s="41"/>
      <c r="G1133" s="41"/>
      <c r="H1133" s="41"/>
      <c r="I1133" s="41"/>
      <c r="J1133" s="41"/>
      <c r="K1133" s="41"/>
      <c r="L1133" s="41"/>
      <c r="M1133" s="41"/>
      <c r="N1133" s="41"/>
      <c r="O1133" s="41"/>
      <c r="P1133" s="41"/>
      <c r="Q1133" s="41"/>
      <c r="R1133" s="41"/>
      <c r="S1133" s="41"/>
      <c r="T1133" s="41"/>
      <c r="U1133" s="41"/>
      <c r="V1133" s="41"/>
      <c r="W1133" s="41"/>
    </row>
    <row r="1134" spans="2:23" s="5" customFormat="1" ht="13.5">
      <c r="B1134" s="41"/>
      <c r="C1134" s="41"/>
      <c r="D1134" s="41"/>
      <c r="E1134" s="41"/>
      <c r="F1134" s="41"/>
      <c r="G1134" s="41"/>
      <c r="H1134" s="41"/>
      <c r="I1134" s="41"/>
      <c r="J1134" s="41"/>
      <c r="K1134" s="41"/>
      <c r="L1134" s="41"/>
      <c r="M1134" s="41"/>
      <c r="N1134" s="41"/>
      <c r="O1134" s="41"/>
      <c r="P1134" s="41"/>
      <c r="Q1134" s="41"/>
      <c r="R1134" s="41"/>
      <c r="S1134" s="41"/>
      <c r="T1134" s="41"/>
      <c r="U1134" s="41"/>
      <c r="V1134" s="41"/>
      <c r="W1134" s="41"/>
    </row>
    <row r="1135" spans="2:23" s="5" customFormat="1" ht="13.5">
      <c r="B1135" s="41"/>
      <c r="C1135" s="41"/>
      <c r="D1135" s="41"/>
      <c r="E1135" s="41"/>
      <c r="F1135" s="41"/>
      <c r="G1135" s="41"/>
      <c r="H1135" s="41"/>
      <c r="I1135" s="41"/>
      <c r="J1135" s="41"/>
      <c r="K1135" s="41"/>
      <c r="L1135" s="41"/>
      <c r="M1135" s="41"/>
      <c r="N1135" s="41"/>
      <c r="O1135" s="41"/>
      <c r="P1135" s="41"/>
      <c r="Q1135" s="41"/>
      <c r="R1135" s="41"/>
      <c r="S1135" s="41"/>
      <c r="T1135" s="41"/>
      <c r="U1135" s="41"/>
      <c r="V1135" s="41"/>
      <c r="W1135" s="41"/>
    </row>
    <row r="1136" spans="2:23" s="5" customFormat="1" ht="13.5">
      <c r="B1136" s="41"/>
      <c r="C1136" s="41"/>
      <c r="D1136" s="41"/>
      <c r="E1136" s="41"/>
      <c r="F1136" s="41"/>
      <c r="G1136" s="41"/>
      <c r="H1136" s="41"/>
      <c r="I1136" s="41"/>
      <c r="J1136" s="41"/>
      <c r="K1136" s="41"/>
      <c r="L1136" s="41"/>
      <c r="M1136" s="41"/>
      <c r="N1136" s="41"/>
      <c r="O1136" s="41"/>
      <c r="P1136" s="41"/>
      <c r="Q1136" s="41"/>
      <c r="R1136" s="41"/>
      <c r="S1136" s="41"/>
      <c r="T1136" s="41"/>
      <c r="U1136" s="41"/>
      <c r="V1136" s="41"/>
      <c r="W1136" s="41"/>
    </row>
    <row r="1137" spans="2:23" s="5" customFormat="1" ht="13.5">
      <c r="B1137" s="41"/>
      <c r="C1137" s="41"/>
      <c r="D1137" s="41"/>
      <c r="E1137" s="41"/>
      <c r="F1137" s="41"/>
      <c r="G1137" s="41"/>
      <c r="H1137" s="41"/>
      <c r="I1137" s="41"/>
      <c r="J1137" s="41"/>
      <c r="K1137" s="41"/>
      <c r="L1137" s="41"/>
      <c r="M1137" s="41"/>
      <c r="N1137" s="41"/>
      <c r="O1137" s="41"/>
      <c r="P1137" s="41"/>
      <c r="Q1137" s="41"/>
      <c r="R1137" s="41"/>
      <c r="S1137" s="41"/>
      <c r="T1137" s="41"/>
      <c r="U1137" s="41"/>
      <c r="V1137" s="41"/>
      <c r="W1137" s="41"/>
    </row>
    <row r="1138" spans="2:23" s="5" customFormat="1" ht="13.5">
      <c r="B1138" s="41"/>
      <c r="C1138" s="41"/>
      <c r="D1138" s="41"/>
      <c r="E1138" s="41"/>
      <c r="F1138" s="41"/>
      <c r="G1138" s="41"/>
      <c r="H1138" s="41"/>
      <c r="I1138" s="41"/>
      <c r="J1138" s="41"/>
      <c r="K1138" s="41"/>
      <c r="L1138" s="41"/>
      <c r="M1138" s="41"/>
      <c r="N1138" s="41"/>
      <c r="O1138" s="41"/>
      <c r="P1138" s="41"/>
      <c r="Q1138" s="41"/>
      <c r="R1138" s="41"/>
      <c r="S1138" s="41"/>
      <c r="T1138" s="41"/>
      <c r="U1138" s="41"/>
      <c r="V1138" s="41"/>
      <c r="W1138" s="41"/>
    </row>
    <row r="1139" spans="2:23" s="5" customFormat="1" ht="13.5">
      <c r="B1139" s="41"/>
      <c r="C1139" s="41"/>
      <c r="D1139" s="41"/>
      <c r="E1139" s="41"/>
      <c r="F1139" s="41"/>
      <c r="G1139" s="41"/>
      <c r="H1139" s="41"/>
      <c r="I1139" s="41"/>
      <c r="J1139" s="41"/>
      <c r="K1139" s="41"/>
      <c r="L1139" s="41"/>
      <c r="M1139" s="41"/>
      <c r="N1139" s="41"/>
      <c r="O1139" s="41"/>
      <c r="P1139" s="41"/>
      <c r="Q1139" s="41"/>
      <c r="R1139" s="41"/>
      <c r="S1139" s="41"/>
      <c r="T1139" s="41"/>
      <c r="U1139" s="41"/>
      <c r="V1139" s="41"/>
      <c r="W1139" s="41"/>
    </row>
    <row r="1140" spans="2:23" s="5" customFormat="1" ht="13.5">
      <c r="B1140" s="41"/>
      <c r="C1140" s="41"/>
      <c r="D1140" s="41"/>
      <c r="E1140" s="41"/>
      <c r="F1140" s="41"/>
      <c r="G1140" s="41"/>
      <c r="H1140" s="41"/>
      <c r="I1140" s="41"/>
      <c r="J1140" s="41"/>
      <c r="K1140" s="41"/>
      <c r="L1140" s="41"/>
      <c r="M1140" s="41"/>
      <c r="N1140" s="41"/>
      <c r="O1140" s="41"/>
      <c r="P1140" s="41"/>
      <c r="Q1140" s="41"/>
      <c r="R1140" s="41"/>
      <c r="S1140" s="41"/>
      <c r="T1140" s="41"/>
      <c r="U1140" s="41"/>
      <c r="V1140" s="41"/>
      <c r="W1140" s="41"/>
    </row>
    <row r="1141" spans="2:23" s="5" customFormat="1" ht="13.5">
      <c r="B1141" s="41"/>
      <c r="C1141" s="41"/>
      <c r="D1141" s="41"/>
      <c r="E1141" s="41"/>
      <c r="F1141" s="41"/>
      <c r="G1141" s="41"/>
      <c r="H1141" s="41"/>
      <c r="I1141" s="41"/>
      <c r="J1141" s="41"/>
      <c r="K1141" s="41"/>
      <c r="L1141" s="41"/>
      <c r="M1141" s="41"/>
      <c r="N1141" s="41"/>
      <c r="O1141" s="41"/>
      <c r="P1141" s="41"/>
      <c r="Q1141" s="41"/>
      <c r="R1141" s="41"/>
      <c r="S1141" s="41"/>
      <c r="T1141" s="41"/>
      <c r="U1141" s="41"/>
      <c r="V1141" s="41"/>
      <c r="W1141" s="41"/>
    </row>
    <row r="1142" spans="2:23" s="5" customFormat="1" ht="13.5">
      <c r="B1142" s="41"/>
      <c r="C1142" s="41"/>
      <c r="D1142" s="41"/>
      <c r="E1142" s="41"/>
      <c r="F1142" s="41"/>
      <c r="G1142" s="41"/>
      <c r="H1142" s="41"/>
      <c r="I1142" s="41"/>
      <c r="J1142" s="41"/>
      <c r="K1142" s="41"/>
      <c r="L1142" s="41"/>
      <c r="M1142" s="41"/>
      <c r="N1142" s="41"/>
      <c r="O1142" s="41"/>
      <c r="P1142" s="41"/>
      <c r="Q1142" s="41"/>
      <c r="R1142" s="41"/>
      <c r="S1142" s="41"/>
      <c r="T1142" s="41"/>
      <c r="U1142" s="41"/>
      <c r="V1142" s="41"/>
      <c r="W1142" s="41"/>
    </row>
    <row r="1143" spans="2:23" s="5" customFormat="1" ht="13.5">
      <c r="B1143" s="41"/>
      <c r="C1143" s="41"/>
      <c r="D1143" s="41"/>
      <c r="E1143" s="41"/>
      <c r="F1143" s="41"/>
      <c r="G1143" s="41"/>
      <c r="H1143" s="41"/>
      <c r="I1143" s="41"/>
      <c r="J1143" s="41"/>
      <c r="K1143" s="41"/>
      <c r="L1143" s="41"/>
      <c r="M1143" s="41"/>
      <c r="N1143" s="41"/>
      <c r="O1143" s="41"/>
      <c r="P1143" s="41"/>
      <c r="Q1143" s="41"/>
      <c r="R1143" s="41"/>
      <c r="S1143" s="41"/>
      <c r="T1143" s="41"/>
      <c r="U1143" s="41"/>
      <c r="V1143" s="41"/>
      <c r="W1143" s="41"/>
    </row>
    <row r="1144" spans="2:23" s="5" customFormat="1" ht="13.5">
      <c r="B1144" s="41"/>
      <c r="C1144" s="41"/>
      <c r="D1144" s="41"/>
      <c r="E1144" s="41"/>
      <c r="F1144" s="41"/>
      <c r="G1144" s="41"/>
      <c r="H1144" s="41"/>
      <c r="I1144" s="41"/>
      <c r="J1144" s="41"/>
      <c r="K1144" s="41"/>
      <c r="L1144" s="41"/>
      <c r="M1144" s="41"/>
      <c r="N1144" s="41"/>
      <c r="O1144" s="41"/>
      <c r="P1144" s="41"/>
      <c r="Q1144" s="41"/>
      <c r="R1144" s="41"/>
      <c r="S1144" s="41"/>
      <c r="T1144" s="41"/>
      <c r="U1144" s="41"/>
      <c r="V1144" s="41"/>
      <c r="W1144" s="41"/>
    </row>
    <row r="1145" spans="2:23" s="5" customFormat="1" ht="13.5">
      <c r="B1145" s="41"/>
      <c r="C1145" s="41"/>
      <c r="D1145" s="41"/>
      <c r="E1145" s="41"/>
      <c r="F1145" s="41"/>
      <c r="G1145" s="41"/>
      <c r="H1145" s="41"/>
      <c r="I1145" s="41"/>
      <c r="J1145" s="41"/>
      <c r="K1145" s="41"/>
      <c r="L1145" s="41"/>
      <c r="M1145" s="41"/>
      <c r="N1145" s="41"/>
      <c r="O1145" s="41"/>
      <c r="P1145" s="41"/>
      <c r="Q1145" s="41"/>
      <c r="R1145" s="41"/>
      <c r="S1145" s="41"/>
      <c r="T1145" s="41"/>
      <c r="U1145" s="41"/>
      <c r="V1145" s="41"/>
      <c r="W1145" s="41"/>
    </row>
    <row r="1146" spans="2:23" s="5" customFormat="1" ht="13.5">
      <c r="B1146" s="41"/>
      <c r="C1146" s="41"/>
      <c r="D1146" s="41"/>
      <c r="E1146" s="41"/>
      <c r="F1146" s="41"/>
      <c r="G1146" s="41"/>
      <c r="H1146" s="41"/>
      <c r="I1146" s="41"/>
      <c r="J1146" s="41"/>
      <c r="K1146" s="41"/>
      <c r="L1146" s="41"/>
      <c r="M1146" s="41"/>
      <c r="N1146" s="41"/>
      <c r="O1146" s="41"/>
      <c r="P1146" s="41"/>
      <c r="Q1146" s="41"/>
      <c r="R1146" s="41"/>
      <c r="S1146" s="41"/>
      <c r="T1146" s="41"/>
      <c r="U1146" s="41"/>
      <c r="V1146" s="41"/>
      <c r="W1146" s="41"/>
    </row>
    <row r="1147" spans="2:23" s="5" customFormat="1" ht="13.5">
      <c r="B1147" s="41"/>
      <c r="C1147" s="41"/>
      <c r="D1147" s="41"/>
      <c r="E1147" s="41"/>
      <c r="F1147" s="41"/>
      <c r="G1147" s="41"/>
      <c r="H1147" s="41"/>
      <c r="I1147" s="41"/>
      <c r="J1147" s="41"/>
      <c r="K1147" s="41"/>
      <c r="L1147" s="41"/>
      <c r="M1147" s="41"/>
      <c r="N1147" s="41"/>
      <c r="O1147" s="41"/>
      <c r="P1147" s="41"/>
      <c r="Q1147" s="41"/>
      <c r="R1147" s="41"/>
      <c r="S1147" s="41"/>
      <c r="T1147" s="41"/>
      <c r="U1147" s="41"/>
      <c r="V1147" s="41"/>
      <c r="W1147" s="41"/>
    </row>
    <row r="1148" spans="2:23" s="5" customFormat="1" ht="13.5">
      <c r="B1148" s="41"/>
      <c r="C1148" s="41"/>
      <c r="D1148" s="41"/>
      <c r="E1148" s="41"/>
      <c r="F1148" s="41"/>
      <c r="G1148" s="41"/>
      <c r="H1148" s="41"/>
      <c r="I1148" s="41"/>
      <c r="J1148" s="41"/>
      <c r="K1148" s="41"/>
      <c r="L1148" s="41"/>
      <c r="M1148" s="41"/>
      <c r="N1148" s="41"/>
      <c r="O1148" s="41"/>
      <c r="P1148" s="41"/>
      <c r="Q1148" s="41"/>
      <c r="R1148" s="41"/>
      <c r="S1148" s="41"/>
      <c r="T1148" s="41"/>
      <c r="U1148" s="41"/>
      <c r="V1148" s="41"/>
      <c r="W1148" s="41"/>
    </row>
    <row r="1149" spans="2:23" s="5" customFormat="1" ht="13.5">
      <c r="B1149" s="41"/>
      <c r="C1149" s="41"/>
      <c r="D1149" s="41"/>
      <c r="E1149" s="41"/>
      <c r="F1149" s="41"/>
      <c r="G1149" s="41"/>
      <c r="H1149" s="41"/>
      <c r="I1149" s="41"/>
      <c r="J1149" s="41"/>
      <c r="K1149" s="41"/>
      <c r="L1149" s="41"/>
      <c r="M1149" s="41"/>
      <c r="N1149" s="41"/>
      <c r="O1149" s="41"/>
      <c r="P1149" s="41"/>
      <c r="Q1149" s="41"/>
      <c r="R1149" s="41"/>
      <c r="S1149" s="41"/>
      <c r="T1149" s="41"/>
      <c r="U1149" s="41"/>
      <c r="V1149" s="41"/>
      <c r="W1149" s="41"/>
    </row>
    <row r="1150" spans="2:23" s="5" customFormat="1" ht="13.5">
      <c r="B1150" s="41"/>
      <c r="C1150" s="41"/>
      <c r="D1150" s="41"/>
      <c r="E1150" s="41"/>
      <c r="F1150" s="41"/>
      <c r="G1150" s="41"/>
      <c r="H1150" s="41"/>
      <c r="I1150" s="41"/>
      <c r="J1150" s="41"/>
      <c r="K1150" s="41"/>
      <c r="L1150" s="41"/>
      <c r="M1150" s="41"/>
      <c r="N1150" s="41"/>
      <c r="O1150" s="41"/>
      <c r="P1150" s="41"/>
      <c r="Q1150" s="41"/>
      <c r="R1150" s="41"/>
      <c r="S1150" s="41"/>
      <c r="T1150" s="41"/>
      <c r="U1150" s="41"/>
      <c r="V1150" s="41"/>
      <c r="W1150" s="41"/>
    </row>
    <row r="1151" spans="2:23" s="5" customFormat="1" ht="13.5">
      <c r="B1151" s="41"/>
      <c r="C1151" s="41"/>
      <c r="D1151" s="41"/>
      <c r="E1151" s="41"/>
      <c r="F1151" s="41"/>
      <c r="G1151" s="41"/>
      <c r="H1151" s="41"/>
      <c r="I1151" s="41"/>
      <c r="J1151" s="41"/>
      <c r="K1151" s="41"/>
      <c r="L1151" s="41"/>
      <c r="M1151" s="41"/>
      <c r="N1151" s="41"/>
      <c r="O1151" s="41"/>
      <c r="P1151" s="41"/>
      <c r="Q1151" s="41"/>
      <c r="R1151" s="41"/>
      <c r="S1151" s="41"/>
      <c r="T1151" s="41"/>
      <c r="U1151" s="41"/>
      <c r="V1151" s="41"/>
      <c r="W1151" s="41"/>
    </row>
    <row r="1152" spans="2:23" s="5" customFormat="1" ht="13.5">
      <c r="B1152" s="41"/>
      <c r="C1152" s="41"/>
      <c r="D1152" s="41"/>
      <c r="E1152" s="41"/>
      <c r="F1152" s="41"/>
      <c r="G1152" s="41"/>
      <c r="H1152" s="41"/>
      <c r="I1152" s="41"/>
      <c r="J1152" s="41"/>
      <c r="K1152" s="41"/>
      <c r="L1152" s="41"/>
      <c r="M1152" s="41"/>
      <c r="N1152" s="41"/>
      <c r="O1152" s="41"/>
      <c r="P1152" s="41"/>
      <c r="Q1152" s="41"/>
      <c r="R1152" s="41"/>
      <c r="S1152" s="41"/>
      <c r="T1152" s="41"/>
      <c r="U1152" s="41"/>
      <c r="V1152" s="41"/>
      <c r="W1152" s="41"/>
    </row>
    <row r="1153" spans="2:23" s="5" customFormat="1" ht="13.5">
      <c r="B1153" s="41"/>
      <c r="C1153" s="41"/>
      <c r="D1153" s="41"/>
      <c r="E1153" s="41"/>
      <c r="F1153" s="41"/>
      <c r="G1153" s="41"/>
      <c r="H1153" s="41"/>
      <c r="I1153" s="41"/>
      <c r="J1153" s="41"/>
      <c r="K1153" s="41"/>
      <c r="L1153" s="41"/>
      <c r="M1153" s="41"/>
      <c r="N1153" s="41"/>
      <c r="O1153" s="41"/>
      <c r="P1153" s="41"/>
      <c r="Q1153" s="41"/>
      <c r="R1153" s="41"/>
      <c r="S1153" s="41"/>
      <c r="T1153" s="41"/>
      <c r="U1153" s="41"/>
      <c r="V1153" s="41"/>
      <c r="W1153" s="41"/>
    </row>
    <row r="1154" spans="2:23" s="5" customFormat="1" ht="13.5">
      <c r="B1154" s="41"/>
      <c r="C1154" s="41"/>
      <c r="D1154" s="41"/>
      <c r="E1154" s="41"/>
      <c r="F1154" s="41"/>
      <c r="G1154" s="41"/>
      <c r="H1154" s="41"/>
      <c r="I1154" s="41"/>
      <c r="J1154" s="41"/>
      <c r="K1154" s="41"/>
      <c r="L1154" s="41"/>
      <c r="M1154" s="41"/>
      <c r="N1154" s="41"/>
      <c r="O1154" s="41"/>
      <c r="P1154" s="41"/>
      <c r="Q1154" s="41"/>
      <c r="R1154" s="41"/>
      <c r="S1154" s="41"/>
      <c r="T1154" s="41"/>
      <c r="U1154" s="41"/>
      <c r="V1154" s="41"/>
      <c r="W1154" s="41"/>
    </row>
    <row r="1155" spans="2:23" s="5" customFormat="1" ht="13.5">
      <c r="B1155" s="41"/>
      <c r="C1155" s="41"/>
      <c r="D1155" s="41"/>
      <c r="E1155" s="41"/>
      <c r="F1155" s="41"/>
      <c r="G1155" s="41"/>
      <c r="H1155" s="41"/>
      <c r="I1155" s="41"/>
      <c r="J1155" s="41"/>
      <c r="K1155" s="41"/>
      <c r="L1155" s="41"/>
      <c r="M1155" s="41"/>
      <c r="N1155" s="41"/>
      <c r="O1155" s="41"/>
      <c r="P1155" s="41"/>
      <c r="Q1155" s="41"/>
      <c r="R1155" s="41"/>
      <c r="S1155" s="41"/>
      <c r="T1155" s="41"/>
      <c r="U1155" s="41"/>
      <c r="V1155" s="41"/>
      <c r="W1155" s="41"/>
    </row>
    <row r="1156" spans="2:23" s="5" customFormat="1" ht="13.5">
      <c r="B1156" s="41"/>
      <c r="C1156" s="41"/>
      <c r="D1156" s="41"/>
      <c r="E1156" s="41"/>
      <c r="F1156" s="41"/>
      <c r="G1156" s="41"/>
      <c r="H1156" s="41"/>
      <c r="I1156" s="41"/>
      <c r="J1156" s="41"/>
      <c r="K1156" s="41"/>
      <c r="L1156" s="41"/>
      <c r="M1156" s="41"/>
      <c r="N1156" s="41"/>
      <c r="O1156" s="41"/>
      <c r="P1156" s="41"/>
      <c r="Q1156" s="41"/>
      <c r="R1156" s="41"/>
      <c r="S1156" s="41"/>
      <c r="T1156" s="41"/>
      <c r="U1156" s="41"/>
      <c r="V1156" s="41"/>
      <c r="W1156" s="41"/>
    </row>
    <row r="1157" spans="2:23" s="5" customFormat="1" ht="13.5">
      <c r="B1157" s="41"/>
      <c r="C1157" s="41"/>
      <c r="D1157" s="41"/>
      <c r="E1157" s="41"/>
      <c r="F1157" s="41"/>
      <c r="G1157" s="41"/>
      <c r="H1157" s="41"/>
      <c r="I1157" s="41"/>
      <c r="J1157" s="41"/>
      <c r="K1157" s="41"/>
      <c r="L1157" s="41"/>
      <c r="M1157" s="41"/>
      <c r="N1157" s="41"/>
      <c r="O1157" s="41"/>
      <c r="P1157" s="41"/>
      <c r="Q1157" s="41"/>
      <c r="R1157" s="41"/>
      <c r="S1157" s="41"/>
      <c r="T1157" s="41"/>
      <c r="U1157" s="41"/>
      <c r="V1157" s="41"/>
      <c r="W1157" s="41"/>
    </row>
    <row r="1158" spans="2:23" s="5" customFormat="1" ht="13.5">
      <c r="B1158" s="41"/>
      <c r="C1158" s="41"/>
      <c r="D1158" s="41"/>
      <c r="E1158" s="41"/>
      <c r="F1158" s="41"/>
      <c r="G1158" s="41"/>
      <c r="H1158" s="41"/>
      <c r="I1158" s="41"/>
      <c r="J1158" s="41"/>
      <c r="K1158" s="41"/>
      <c r="L1158" s="41"/>
      <c r="M1158" s="41"/>
      <c r="N1158" s="41"/>
      <c r="O1158" s="41"/>
      <c r="P1158" s="41"/>
      <c r="Q1158" s="41"/>
      <c r="R1158" s="41"/>
      <c r="S1158" s="41"/>
      <c r="T1158" s="41"/>
      <c r="U1158" s="41"/>
      <c r="V1158" s="41"/>
      <c r="W1158" s="41"/>
    </row>
    <row r="1159" spans="2:23" s="5" customFormat="1" ht="13.5">
      <c r="B1159" s="41"/>
      <c r="C1159" s="41"/>
      <c r="D1159" s="41"/>
      <c r="E1159" s="41"/>
      <c r="F1159" s="41"/>
      <c r="G1159" s="41"/>
      <c r="H1159" s="41"/>
      <c r="I1159" s="41"/>
      <c r="J1159" s="41"/>
      <c r="K1159" s="41"/>
      <c r="L1159" s="41"/>
      <c r="M1159" s="41"/>
      <c r="N1159" s="41"/>
      <c r="O1159" s="41"/>
      <c r="P1159" s="41"/>
      <c r="Q1159" s="41"/>
      <c r="R1159" s="41"/>
      <c r="S1159" s="41"/>
      <c r="T1159" s="41"/>
      <c r="U1159" s="41"/>
      <c r="V1159" s="41"/>
      <c r="W1159" s="41"/>
    </row>
    <row r="1160" spans="2:23" s="5" customFormat="1" ht="13.5">
      <c r="B1160" s="41"/>
      <c r="C1160" s="41"/>
      <c r="D1160" s="41"/>
      <c r="E1160" s="41"/>
      <c r="F1160" s="41"/>
      <c r="G1160" s="41"/>
      <c r="H1160" s="41"/>
      <c r="I1160" s="41"/>
      <c r="J1160" s="41"/>
      <c r="K1160" s="41"/>
      <c r="L1160" s="41"/>
      <c r="M1160" s="41"/>
      <c r="N1160" s="41"/>
      <c r="O1160" s="41"/>
      <c r="P1160" s="41"/>
      <c r="Q1160" s="41"/>
      <c r="R1160" s="41"/>
      <c r="S1160" s="41"/>
      <c r="T1160" s="41"/>
      <c r="U1160" s="41"/>
      <c r="V1160" s="41"/>
      <c r="W1160" s="41"/>
    </row>
    <row r="1161" spans="2:23" s="5" customFormat="1" ht="13.5">
      <c r="B1161" s="41"/>
      <c r="C1161" s="41"/>
      <c r="D1161" s="41"/>
      <c r="E1161" s="41"/>
      <c r="F1161" s="41"/>
      <c r="G1161" s="41"/>
      <c r="H1161" s="41"/>
      <c r="I1161" s="41"/>
      <c r="J1161" s="41"/>
      <c r="K1161" s="41"/>
      <c r="L1161" s="41"/>
      <c r="M1161" s="41"/>
      <c r="N1161" s="41"/>
      <c r="O1161" s="41"/>
      <c r="P1161" s="41"/>
      <c r="Q1161" s="41"/>
      <c r="R1161" s="41"/>
      <c r="S1161" s="41"/>
      <c r="T1161" s="41"/>
      <c r="U1161" s="41"/>
      <c r="V1161" s="41"/>
      <c r="W1161" s="41"/>
    </row>
    <row r="1162" spans="2:23" s="5" customFormat="1" ht="13.5">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row>
    <row r="1163" spans="2:23" s="5" customFormat="1" ht="13.5">
      <c r="B1163" s="41"/>
      <c r="C1163" s="41"/>
      <c r="D1163" s="41"/>
      <c r="E1163" s="41"/>
      <c r="F1163" s="41"/>
      <c r="G1163" s="41"/>
      <c r="H1163" s="41"/>
      <c r="I1163" s="41"/>
      <c r="J1163" s="41"/>
      <c r="K1163" s="41"/>
      <c r="L1163" s="41"/>
      <c r="M1163" s="41"/>
      <c r="N1163" s="41"/>
      <c r="O1163" s="41"/>
      <c r="P1163" s="41"/>
      <c r="Q1163" s="41"/>
      <c r="R1163" s="41"/>
      <c r="S1163" s="41"/>
      <c r="T1163" s="41"/>
      <c r="U1163" s="41"/>
      <c r="V1163" s="41"/>
      <c r="W1163" s="41"/>
    </row>
    <row r="1164" spans="2:23" s="5" customFormat="1" ht="13.5">
      <c r="B1164" s="41"/>
      <c r="C1164" s="41"/>
      <c r="D1164" s="41"/>
      <c r="E1164" s="41"/>
      <c r="F1164" s="41"/>
      <c r="G1164" s="41"/>
      <c r="H1164" s="41"/>
      <c r="I1164" s="41"/>
      <c r="J1164" s="41"/>
      <c r="K1164" s="41"/>
      <c r="L1164" s="41"/>
      <c r="M1164" s="41"/>
      <c r="N1164" s="41"/>
      <c r="O1164" s="41"/>
      <c r="P1164" s="41"/>
      <c r="Q1164" s="41"/>
      <c r="R1164" s="41"/>
      <c r="S1164" s="41"/>
      <c r="T1164" s="41"/>
      <c r="U1164" s="41"/>
      <c r="V1164" s="41"/>
      <c r="W1164" s="41"/>
    </row>
    <row r="1165" spans="2:23" s="5" customFormat="1" ht="13.5">
      <c r="B1165" s="41"/>
      <c r="C1165" s="41"/>
      <c r="D1165" s="41"/>
      <c r="E1165" s="41"/>
      <c r="F1165" s="41"/>
      <c r="G1165" s="41"/>
      <c r="H1165" s="41"/>
      <c r="I1165" s="41"/>
      <c r="J1165" s="41"/>
      <c r="K1165" s="41"/>
      <c r="L1165" s="41"/>
      <c r="M1165" s="41"/>
      <c r="N1165" s="41"/>
      <c r="O1165" s="41"/>
      <c r="P1165" s="41"/>
      <c r="Q1165" s="41"/>
      <c r="R1165" s="41"/>
      <c r="S1165" s="41"/>
      <c r="T1165" s="41"/>
      <c r="U1165" s="41"/>
      <c r="V1165" s="41"/>
      <c r="W1165" s="41"/>
    </row>
    <row r="1166" spans="2:23" s="5" customFormat="1" ht="13.5">
      <c r="B1166" s="41"/>
      <c r="C1166" s="41"/>
      <c r="D1166" s="41"/>
      <c r="E1166" s="41"/>
      <c r="F1166" s="41"/>
      <c r="G1166" s="41"/>
      <c r="H1166" s="41"/>
      <c r="I1166" s="41"/>
      <c r="J1166" s="41"/>
      <c r="K1166" s="41"/>
      <c r="L1166" s="41"/>
      <c r="M1166" s="41"/>
      <c r="N1166" s="41"/>
      <c r="O1166" s="41"/>
      <c r="P1166" s="41"/>
      <c r="Q1166" s="41"/>
      <c r="R1166" s="41"/>
      <c r="S1166" s="41"/>
      <c r="T1166" s="41"/>
      <c r="U1166" s="41"/>
      <c r="V1166" s="41"/>
      <c r="W1166" s="41"/>
    </row>
    <row r="1167" spans="2:23" s="5" customFormat="1" ht="13.5">
      <c r="B1167" s="41"/>
      <c r="C1167" s="41"/>
      <c r="D1167" s="41"/>
      <c r="E1167" s="41"/>
      <c r="F1167" s="41"/>
      <c r="G1167" s="41"/>
      <c r="H1167" s="41"/>
      <c r="I1167" s="41"/>
      <c r="J1167" s="41"/>
      <c r="K1167" s="41"/>
      <c r="L1167" s="41"/>
      <c r="M1167" s="41"/>
      <c r="N1167" s="41"/>
      <c r="O1167" s="41"/>
      <c r="P1167" s="41"/>
      <c r="Q1167" s="41"/>
      <c r="R1167" s="41"/>
      <c r="S1167" s="41"/>
      <c r="T1167" s="41"/>
      <c r="U1167" s="41"/>
      <c r="V1167" s="41"/>
      <c r="W1167" s="41"/>
    </row>
    <row r="1168" spans="2:23" s="5" customFormat="1" ht="13.5">
      <c r="B1168" s="41"/>
      <c r="C1168" s="41"/>
      <c r="D1168" s="41"/>
      <c r="E1168" s="41"/>
      <c r="F1168" s="41"/>
      <c r="G1168" s="41"/>
      <c r="H1168" s="41"/>
      <c r="I1168" s="41"/>
      <c r="J1168" s="41"/>
      <c r="K1168" s="41"/>
      <c r="L1168" s="41"/>
      <c r="M1168" s="41"/>
      <c r="N1168" s="41"/>
      <c r="O1168" s="41"/>
      <c r="P1168" s="41"/>
      <c r="Q1168" s="41"/>
      <c r="R1168" s="41"/>
      <c r="S1168" s="41"/>
      <c r="T1168" s="41"/>
      <c r="U1168" s="41"/>
      <c r="V1168" s="41"/>
      <c r="W1168" s="41"/>
    </row>
    <row r="1169" spans="2:23" s="5" customFormat="1" ht="13.5">
      <c r="B1169" s="41"/>
      <c r="C1169" s="41"/>
      <c r="D1169" s="41"/>
      <c r="E1169" s="41"/>
      <c r="F1169" s="41"/>
      <c r="G1169" s="41"/>
      <c r="H1169" s="41"/>
      <c r="I1169" s="41"/>
      <c r="J1169" s="41"/>
      <c r="K1169" s="41"/>
      <c r="L1169" s="41"/>
      <c r="M1169" s="41"/>
      <c r="N1169" s="41"/>
      <c r="O1169" s="41"/>
      <c r="P1169" s="41"/>
      <c r="Q1169" s="41"/>
      <c r="R1169" s="41"/>
      <c r="S1169" s="41"/>
      <c r="T1169" s="41"/>
      <c r="U1169" s="41"/>
      <c r="V1169" s="41"/>
      <c r="W1169" s="41"/>
    </row>
    <row r="1170" spans="2:23" s="5" customFormat="1" ht="13.5">
      <c r="B1170" s="41"/>
      <c r="C1170" s="41"/>
      <c r="D1170" s="41"/>
      <c r="E1170" s="41"/>
      <c r="F1170" s="41"/>
      <c r="G1170" s="41"/>
      <c r="H1170" s="41"/>
      <c r="I1170" s="41"/>
      <c r="J1170" s="41"/>
      <c r="K1170" s="41"/>
      <c r="L1170" s="41"/>
      <c r="M1170" s="41"/>
      <c r="N1170" s="41"/>
      <c r="O1170" s="41"/>
      <c r="P1170" s="41"/>
      <c r="Q1170" s="41"/>
      <c r="R1170" s="41"/>
      <c r="S1170" s="41"/>
      <c r="T1170" s="41"/>
      <c r="U1170" s="41"/>
      <c r="V1170" s="41"/>
      <c r="W1170" s="41"/>
    </row>
    <row r="1171" spans="2:23" s="5" customFormat="1" ht="13.5">
      <c r="B1171" s="41"/>
      <c r="C1171" s="41"/>
      <c r="D1171" s="41"/>
      <c r="E1171" s="41"/>
      <c r="F1171" s="41"/>
      <c r="G1171" s="41"/>
      <c r="H1171" s="41"/>
      <c r="I1171" s="41"/>
      <c r="J1171" s="41"/>
      <c r="K1171" s="41"/>
      <c r="L1171" s="41"/>
      <c r="M1171" s="41"/>
      <c r="N1171" s="41"/>
      <c r="O1171" s="41"/>
      <c r="P1171" s="41"/>
      <c r="Q1171" s="41"/>
      <c r="R1171" s="41"/>
      <c r="S1171" s="41"/>
      <c r="T1171" s="41"/>
      <c r="U1171" s="41"/>
      <c r="V1171" s="41"/>
      <c r="W1171" s="41"/>
    </row>
    <row r="1172" spans="2:23" s="5" customFormat="1" ht="13.5">
      <c r="B1172" s="41"/>
      <c r="C1172" s="41"/>
      <c r="D1172" s="41"/>
      <c r="E1172" s="41"/>
      <c r="F1172" s="41"/>
      <c r="G1172" s="41"/>
      <c r="H1172" s="41"/>
      <c r="I1172" s="41"/>
      <c r="J1172" s="41"/>
      <c r="K1172" s="41"/>
      <c r="L1172" s="41"/>
      <c r="M1172" s="41"/>
      <c r="N1172" s="41"/>
      <c r="O1172" s="41"/>
      <c r="P1172" s="41"/>
      <c r="Q1172" s="41"/>
      <c r="R1172" s="41"/>
      <c r="S1172" s="41"/>
      <c r="T1172" s="41"/>
      <c r="U1172" s="41"/>
      <c r="V1172" s="41"/>
      <c r="W1172" s="41"/>
    </row>
    <row r="1173" spans="2:23" s="5" customFormat="1" ht="13.5">
      <c r="B1173" s="41"/>
      <c r="C1173" s="41"/>
      <c r="D1173" s="41"/>
      <c r="E1173" s="41"/>
      <c r="F1173" s="41"/>
      <c r="G1173" s="41"/>
      <c r="H1173" s="41"/>
      <c r="I1173" s="41"/>
      <c r="J1173" s="41"/>
      <c r="K1173" s="41"/>
      <c r="L1173" s="41"/>
      <c r="M1173" s="41"/>
      <c r="N1173" s="41"/>
      <c r="O1173" s="41"/>
      <c r="P1173" s="41"/>
      <c r="Q1173" s="41"/>
      <c r="R1173" s="41"/>
      <c r="S1173" s="41"/>
      <c r="T1173" s="41"/>
      <c r="U1173" s="41"/>
      <c r="V1173" s="41"/>
      <c r="W1173" s="41"/>
    </row>
    <row r="1174" spans="2:23" s="5" customFormat="1" ht="13.5">
      <c r="B1174" s="41"/>
      <c r="C1174" s="41"/>
      <c r="D1174" s="41"/>
      <c r="E1174" s="41"/>
      <c r="F1174" s="41"/>
      <c r="G1174" s="41"/>
      <c r="H1174" s="41"/>
      <c r="I1174" s="41"/>
      <c r="J1174" s="41"/>
      <c r="K1174" s="41"/>
      <c r="L1174" s="41"/>
      <c r="M1174" s="41"/>
      <c r="N1174" s="41"/>
      <c r="O1174" s="41"/>
      <c r="P1174" s="41"/>
      <c r="Q1174" s="41"/>
      <c r="R1174" s="41"/>
      <c r="S1174" s="41"/>
      <c r="T1174" s="41"/>
      <c r="U1174" s="41"/>
      <c r="V1174" s="41"/>
      <c r="W1174" s="41"/>
    </row>
    <row r="1175" spans="2:23" s="5" customFormat="1" ht="13.5">
      <c r="B1175" s="41"/>
      <c r="C1175" s="41"/>
      <c r="D1175" s="41"/>
      <c r="E1175" s="41"/>
      <c r="F1175" s="41"/>
      <c r="G1175" s="41"/>
      <c r="H1175" s="41"/>
      <c r="I1175" s="41"/>
      <c r="J1175" s="41"/>
      <c r="K1175" s="41"/>
      <c r="L1175" s="41"/>
      <c r="M1175" s="41"/>
      <c r="N1175" s="41"/>
      <c r="O1175" s="41"/>
      <c r="P1175" s="41"/>
      <c r="Q1175" s="41"/>
      <c r="R1175" s="41"/>
      <c r="S1175" s="41"/>
      <c r="T1175" s="41"/>
      <c r="U1175" s="41"/>
      <c r="V1175" s="41"/>
      <c r="W1175" s="41"/>
    </row>
    <row r="1176" spans="2:23" s="5" customFormat="1" ht="13.5">
      <c r="B1176" s="41"/>
      <c r="C1176" s="41"/>
      <c r="D1176" s="41"/>
      <c r="E1176" s="41"/>
      <c r="F1176" s="41"/>
      <c r="G1176" s="41"/>
      <c r="H1176" s="41"/>
      <c r="I1176" s="41"/>
      <c r="J1176" s="41"/>
      <c r="K1176" s="41"/>
      <c r="L1176" s="41"/>
      <c r="M1176" s="41"/>
      <c r="N1176" s="41"/>
      <c r="O1176" s="41"/>
      <c r="P1176" s="41"/>
      <c r="Q1176" s="41"/>
      <c r="R1176" s="41"/>
      <c r="S1176" s="41"/>
      <c r="T1176" s="41"/>
      <c r="U1176" s="41"/>
      <c r="V1176" s="41"/>
      <c r="W1176" s="41"/>
    </row>
    <row r="1177" spans="2:23" s="5" customFormat="1" ht="13.5">
      <c r="B1177" s="41"/>
      <c r="C1177" s="41"/>
      <c r="D1177" s="41"/>
      <c r="E1177" s="41"/>
      <c r="F1177" s="41"/>
      <c r="G1177" s="41"/>
      <c r="H1177" s="41"/>
      <c r="I1177" s="41"/>
      <c r="J1177" s="41"/>
      <c r="K1177" s="41"/>
      <c r="L1177" s="41"/>
      <c r="M1177" s="41"/>
      <c r="N1177" s="41"/>
      <c r="O1177" s="41"/>
      <c r="P1177" s="41"/>
      <c r="Q1177" s="41"/>
      <c r="R1177" s="41"/>
      <c r="S1177" s="41"/>
      <c r="T1177" s="41"/>
      <c r="U1177" s="41"/>
      <c r="V1177" s="41"/>
      <c r="W1177" s="41"/>
    </row>
    <row r="1178" spans="2:23" s="5" customFormat="1" ht="13.5">
      <c r="B1178" s="41"/>
      <c r="C1178" s="41"/>
      <c r="D1178" s="41"/>
      <c r="E1178" s="41"/>
      <c r="F1178" s="41"/>
      <c r="G1178" s="41"/>
      <c r="H1178" s="41"/>
      <c r="I1178" s="41"/>
      <c r="J1178" s="41"/>
      <c r="K1178" s="41"/>
      <c r="L1178" s="41"/>
      <c r="M1178" s="41"/>
      <c r="N1178" s="41"/>
      <c r="O1178" s="41"/>
      <c r="P1178" s="41"/>
      <c r="Q1178" s="41"/>
      <c r="R1178" s="41"/>
      <c r="S1178" s="41"/>
      <c r="T1178" s="41"/>
      <c r="U1178" s="41"/>
      <c r="V1178" s="41"/>
      <c r="W1178" s="41"/>
    </row>
    <row r="1179" spans="2:23" s="5" customFormat="1" ht="13.5">
      <c r="B1179" s="41"/>
      <c r="C1179" s="41"/>
      <c r="D1179" s="41"/>
      <c r="E1179" s="41"/>
      <c r="F1179" s="41"/>
      <c r="G1179" s="41"/>
      <c r="H1179" s="41"/>
      <c r="I1179" s="41"/>
      <c r="J1179" s="41"/>
      <c r="K1179" s="41"/>
      <c r="L1179" s="41"/>
      <c r="M1179" s="41"/>
      <c r="N1179" s="41"/>
      <c r="O1179" s="41"/>
      <c r="P1179" s="41"/>
      <c r="Q1179" s="41"/>
      <c r="R1179" s="41"/>
      <c r="S1179" s="41"/>
      <c r="T1179" s="41"/>
      <c r="U1179" s="41"/>
      <c r="V1179" s="41"/>
      <c r="W1179" s="41"/>
    </row>
    <row r="1180" spans="2:23" s="5" customFormat="1" ht="13.5">
      <c r="B1180" s="41"/>
      <c r="C1180" s="41"/>
      <c r="D1180" s="41"/>
      <c r="E1180" s="41"/>
      <c r="F1180" s="41"/>
      <c r="G1180" s="41"/>
      <c r="H1180" s="41"/>
      <c r="I1180" s="41"/>
      <c r="J1180" s="41"/>
      <c r="K1180" s="41"/>
      <c r="L1180" s="41"/>
      <c r="M1180" s="41"/>
      <c r="N1180" s="41"/>
      <c r="O1180" s="41"/>
      <c r="P1180" s="41"/>
      <c r="Q1180" s="41"/>
      <c r="R1180" s="41"/>
      <c r="S1180" s="41"/>
      <c r="T1180" s="41"/>
      <c r="U1180" s="41"/>
      <c r="V1180" s="41"/>
      <c r="W1180" s="41"/>
    </row>
    <row r="1181" spans="2:23" s="5" customFormat="1" ht="13.5">
      <c r="B1181" s="41"/>
      <c r="C1181" s="41"/>
      <c r="D1181" s="41"/>
      <c r="E1181" s="41"/>
      <c r="F1181" s="41"/>
      <c r="G1181" s="41"/>
      <c r="H1181" s="41"/>
      <c r="I1181" s="41"/>
      <c r="J1181" s="41"/>
      <c r="K1181" s="41"/>
      <c r="L1181" s="41"/>
      <c r="M1181" s="41"/>
      <c r="N1181" s="41"/>
      <c r="O1181" s="41"/>
      <c r="P1181" s="41"/>
      <c r="Q1181" s="41"/>
      <c r="R1181" s="41"/>
      <c r="S1181" s="41"/>
      <c r="T1181" s="41"/>
      <c r="U1181" s="41"/>
      <c r="V1181" s="41"/>
      <c r="W1181" s="41"/>
    </row>
    <row r="1182" spans="2:23" s="5" customFormat="1" ht="13.5">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row>
    <row r="1183" spans="2:23" s="5" customFormat="1" ht="13.5">
      <c r="B1183" s="41"/>
      <c r="C1183" s="41"/>
      <c r="D1183" s="41"/>
      <c r="E1183" s="41"/>
      <c r="F1183" s="41"/>
      <c r="G1183" s="41"/>
      <c r="H1183" s="41"/>
      <c r="I1183" s="41"/>
      <c r="J1183" s="41"/>
      <c r="K1183" s="41"/>
      <c r="L1183" s="41"/>
      <c r="M1183" s="41"/>
      <c r="N1183" s="41"/>
      <c r="O1183" s="41"/>
      <c r="P1183" s="41"/>
      <c r="Q1183" s="41"/>
      <c r="R1183" s="41"/>
      <c r="S1183" s="41"/>
      <c r="T1183" s="41"/>
      <c r="U1183" s="41"/>
      <c r="V1183" s="41"/>
      <c r="W1183" s="41"/>
    </row>
    <row r="1184" spans="2:23" s="5" customFormat="1" ht="13.5">
      <c r="B1184" s="41"/>
      <c r="C1184" s="41"/>
      <c r="D1184" s="41"/>
      <c r="E1184" s="41"/>
      <c r="F1184" s="41"/>
      <c r="G1184" s="41"/>
      <c r="H1184" s="41"/>
      <c r="I1184" s="41"/>
      <c r="J1184" s="41"/>
      <c r="K1184" s="41"/>
      <c r="L1184" s="41"/>
      <c r="M1184" s="41"/>
      <c r="N1184" s="41"/>
      <c r="O1184" s="41"/>
      <c r="P1184" s="41"/>
      <c r="Q1184" s="41"/>
      <c r="R1184" s="41"/>
      <c r="S1184" s="41"/>
      <c r="T1184" s="41"/>
      <c r="U1184" s="41"/>
      <c r="V1184" s="41"/>
      <c r="W1184" s="41"/>
    </row>
    <row r="1185" spans="2:23" s="5" customFormat="1" ht="13.5">
      <c r="B1185" s="41"/>
      <c r="C1185" s="41"/>
      <c r="D1185" s="41"/>
      <c r="E1185" s="41"/>
      <c r="F1185" s="41"/>
      <c r="G1185" s="41"/>
      <c r="H1185" s="41"/>
      <c r="I1185" s="41"/>
      <c r="J1185" s="41"/>
      <c r="K1185" s="41"/>
      <c r="L1185" s="41"/>
      <c r="M1185" s="41"/>
      <c r="N1185" s="41"/>
      <c r="O1185" s="41"/>
      <c r="P1185" s="41"/>
      <c r="Q1185" s="41"/>
      <c r="R1185" s="41"/>
      <c r="S1185" s="41"/>
      <c r="T1185" s="41"/>
      <c r="U1185" s="41"/>
      <c r="V1185" s="41"/>
      <c r="W1185" s="41"/>
    </row>
    <row r="1186" spans="2:23" s="5" customFormat="1" ht="13.5">
      <c r="B1186" s="41"/>
      <c r="C1186" s="41"/>
      <c r="D1186" s="41"/>
      <c r="E1186" s="41"/>
      <c r="F1186" s="41"/>
      <c r="G1186" s="41"/>
      <c r="H1186" s="41"/>
      <c r="I1186" s="41"/>
      <c r="J1186" s="41"/>
      <c r="K1186" s="41"/>
      <c r="L1186" s="41"/>
      <c r="M1186" s="41"/>
      <c r="N1186" s="41"/>
      <c r="O1186" s="41"/>
      <c r="P1186" s="41"/>
      <c r="Q1186" s="41"/>
      <c r="R1186" s="41"/>
      <c r="S1186" s="41"/>
      <c r="T1186" s="41"/>
      <c r="U1186" s="41"/>
      <c r="V1186" s="41"/>
      <c r="W1186" s="41"/>
    </row>
    <row r="1187" spans="2:23" s="5" customFormat="1" ht="13.5">
      <c r="B1187" s="41"/>
      <c r="C1187" s="41"/>
      <c r="D1187" s="41"/>
      <c r="E1187" s="41"/>
      <c r="F1187" s="41"/>
      <c r="G1187" s="41"/>
      <c r="H1187" s="41"/>
      <c r="I1187" s="41"/>
      <c r="J1187" s="41"/>
      <c r="K1187" s="41"/>
      <c r="L1187" s="41"/>
      <c r="M1187" s="41"/>
      <c r="N1187" s="41"/>
      <c r="O1187" s="41"/>
      <c r="P1187" s="41"/>
      <c r="Q1187" s="41"/>
      <c r="R1187" s="41"/>
      <c r="S1187" s="41"/>
      <c r="T1187" s="41"/>
      <c r="U1187" s="41"/>
      <c r="V1187" s="41"/>
      <c r="W1187" s="41"/>
    </row>
    <row r="1188" spans="2:23" s="5" customFormat="1" ht="13.5">
      <c r="B1188" s="41"/>
      <c r="C1188" s="41"/>
      <c r="D1188" s="41"/>
      <c r="E1188" s="41"/>
      <c r="F1188" s="41"/>
      <c r="G1188" s="41"/>
      <c r="H1188" s="41"/>
      <c r="I1188" s="41"/>
      <c r="J1188" s="41"/>
      <c r="K1188" s="41"/>
      <c r="L1188" s="41"/>
      <c r="M1188" s="41"/>
      <c r="N1188" s="41"/>
      <c r="O1188" s="41"/>
      <c r="P1188" s="41"/>
      <c r="Q1188" s="41"/>
      <c r="R1188" s="41"/>
      <c r="S1188" s="41"/>
      <c r="T1188" s="41"/>
      <c r="U1188" s="41"/>
      <c r="V1188" s="41"/>
      <c r="W1188" s="41"/>
    </row>
    <row r="1189" spans="2:23" s="5" customFormat="1" ht="13.5">
      <c r="B1189" s="41"/>
      <c r="C1189" s="41"/>
      <c r="D1189" s="41"/>
      <c r="E1189" s="41"/>
      <c r="F1189" s="41"/>
      <c r="G1189" s="41"/>
      <c r="H1189" s="41"/>
      <c r="I1189" s="41"/>
      <c r="J1189" s="41"/>
      <c r="K1189" s="41"/>
      <c r="L1189" s="41"/>
      <c r="M1189" s="41"/>
      <c r="N1189" s="41"/>
      <c r="O1189" s="41"/>
      <c r="P1189" s="41"/>
      <c r="Q1189" s="41"/>
      <c r="R1189" s="41"/>
      <c r="S1189" s="41"/>
      <c r="T1189" s="41"/>
      <c r="U1189" s="41"/>
      <c r="V1189" s="41"/>
      <c r="W1189" s="41"/>
    </row>
    <row r="1190" spans="2:23" s="5" customFormat="1" ht="13.5">
      <c r="B1190" s="41"/>
      <c r="C1190" s="41"/>
      <c r="D1190" s="41"/>
      <c r="E1190" s="41"/>
      <c r="F1190" s="41"/>
      <c r="G1190" s="41"/>
      <c r="H1190" s="41"/>
      <c r="I1190" s="41"/>
      <c r="J1190" s="41"/>
      <c r="K1190" s="41"/>
      <c r="L1190" s="41"/>
      <c r="M1190" s="41"/>
      <c r="N1190" s="41"/>
      <c r="O1190" s="41"/>
      <c r="P1190" s="41"/>
      <c r="Q1190" s="41"/>
      <c r="R1190" s="41"/>
      <c r="S1190" s="41"/>
      <c r="T1190" s="41"/>
      <c r="U1190" s="41"/>
      <c r="V1190" s="41"/>
      <c r="W1190" s="41"/>
    </row>
    <row r="1191" spans="2:23" s="5" customFormat="1" ht="13.5">
      <c r="B1191" s="41"/>
      <c r="C1191" s="41"/>
      <c r="D1191" s="41"/>
      <c r="E1191" s="41"/>
      <c r="F1191" s="41"/>
      <c r="G1191" s="41"/>
      <c r="H1191" s="41"/>
      <c r="I1191" s="41"/>
      <c r="J1191" s="41"/>
      <c r="K1191" s="41"/>
      <c r="L1191" s="41"/>
      <c r="M1191" s="41"/>
      <c r="N1191" s="41"/>
      <c r="O1191" s="41"/>
      <c r="P1191" s="41"/>
      <c r="Q1191" s="41"/>
      <c r="R1191" s="41"/>
      <c r="S1191" s="41"/>
      <c r="T1191" s="41"/>
      <c r="U1191" s="41"/>
      <c r="V1191" s="41"/>
      <c r="W1191" s="41"/>
    </row>
    <row r="1192" spans="2:23" s="5" customFormat="1" ht="13.5">
      <c r="B1192" s="41"/>
      <c r="C1192" s="41"/>
      <c r="D1192" s="41"/>
      <c r="E1192" s="41"/>
      <c r="F1192" s="41"/>
      <c r="G1192" s="41"/>
      <c r="H1192" s="41"/>
      <c r="I1192" s="41"/>
      <c r="J1192" s="41"/>
      <c r="K1192" s="41"/>
      <c r="L1192" s="41"/>
      <c r="M1192" s="41"/>
      <c r="N1192" s="41"/>
      <c r="O1192" s="41"/>
      <c r="P1192" s="41"/>
      <c r="Q1192" s="41"/>
      <c r="R1192" s="41"/>
      <c r="S1192" s="41"/>
      <c r="T1192" s="41"/>
      <c r="U1192" s="41"/>
      <c r="V1192" s="41"/>
      <c r="W1192" s="41"/>
    </row>
    <row r="1193" spans="2:23" s="5" customFormat="1" ht="13.5">
      <c r="B1193" s="41"/>
      <c r="C1193" s="41"/>
      <c r="D1193" s="41"/>
      <c r="E1193" s="41"/>
      <c r="F1193" s="41"/>
      <c r="G1193" s="41"/>
      <c r="H1193" s="41"/>
      <c r="I1193" s="41"/>
      <c r="J1193" s="41"/>
      <c r="K1193" s="41"/>
      <c r="L1193" s="41"/>
      <c r="M1193" s="41"/>
      <c r="N1193" s="41"/>
      <c r="O1193" s="41"/>
      <c r="P1193" s="41"/>
      <c r="Q1193" s="41"/>
      <c r="R1193" s="41"/>
      <c r="S1193" s="41"/>
      <c r="T1193" s="41"/>
      <c r="U1193" s="41"/>
      <c r="V1193" s="41"/>
      <c r="W1193" s="41"/>
    </row>
    <row r="1194" spans="2:23" s="5" customFormat="1" ht="13.5">
      <c r="B1194" s="41"/>
      <c r="C1194" s="41"/>
      <c r="D1194" s="41"/>
      <c r="E1194" s="41"/>
      <c r="F1194" s="41"/>
      <c r="G1194" s="41"/>
      <c r="H1194" s="41"/>
      <c r="I1194" s="41"/>
      <c r="J1194" s="41"/>
      <c r="K1194" s="41"/>
      <c r="L1194" s="41"/>
      <c r="M1194" s="41"/>
      <c r="N1194" s="41"/>
      <c r="O1194" s="41"/>
      <c r="P1194" s="41"/>
      <c r="Q1194" s="41"/>
      <c r="R1194" s="41"/>
      <c r="S1194" s="41"/>
      <c r="T1194" s="41"/>
      <c r="U1194" s="41"/>
      <c r="V1194" s="41"/>
      <c r="W1194" s="41"/>
    </row>
    <row r="1195" spans="2:23" s="5" customFormat="1" ht="13.5">
      <c r="B1195" s="41"/>
      <c r="C1195" s="41"/>
      <c r="D1195" s="41"/>
      <c r="E1195" s="41"/>
      <c r="F1195" s="41"/>
      <c r="G1195" s="41"/>
      <c r="H1195" s="41"/>
      <c r="I1195" s="41"/>
      <c r="J1195" s="41"/>
      <c r="K1195" s="41"/>
      <c r="L1195" s="41"/>
      <c r="M1195" s="41"/>
      <c r="N1195" s="41"/>
      <c r="O1195" s="41"/>
      <c r="P1195" s="41"/>
      <c r="Q1195" s="41"/>
      <c r="R1195" s="41"/>
      <c r="S1195" s="41"/>
      <c r="T1195" s="41"/>
      <c r="U1195" s="41"/>
      <c r="V1195" s="41"/>
      <c r="W1195" s="41"/>
    </row>
    <row r="1196" spans="2:23" s="5" customFormat="1" ht="13.5">
      <c r="B1196" s="41"/>
      <c r="C1196" s="41"/>
      <c r="D1196" s="41"/>
      <c r="E1196" s="41"/>
      <c r="F1196" s="41"/>
      <c r="G1196" s="41"/>
      <c r="H1196" s="41"/>
      <c r="I1196" s="41"/>
      <c r="J1196" s="41"/>
      <c r="K1196" s="41"/>
      <c r="L1196" s="41"/>
      <c r="M1196" s="41"/>
      <c r="N1196" s="41"/>
      <c r="O1196" s="41"/>
      <c r="P1196" s="41"/>
      <c r="Q1196" s="41"/>
      <c r="R1196" s="41"/>
      <c r="S1196" s="41"/>
      <c r="T1196" s="41"/>
      <c r="U1196" s="41"/>
      <c r="V1196" s="41"/>
      <c r="W1196" s="41"/>
    </row>
    <row r="1197" spans="2:23" s="5" customFormat="1" ht="13.5">
      <c r="B1197" s="41"/>
      <c r="C1197" s="41"/>
      <c r="D1197" s="41"/>
      <c r="E1197" s="41"/>
      <c r="F1197" s="41"/>
      <c r="G1197" s="41"/>
      <c r="H1197" s="41"/>
      <c r="I1197" s="41"/>
      <c r="J1197" s="41"/>
      <c r="K1197" s="41"/>
      <c r="L1197" s="41"/>
      <c r="M1197" s="41"/>
      <c r="N1197" s="41"/>
      <c r="O1197" s="41"/>
      <c r="P1197" s="41"/>
      <c r="Q1197" s="41"/>
      <c r="R1197" s="41"/>
      <c r="S1197" s="41"/>
      <c r="T1197" s="41"/>
      <c r="U1197" s="41"/>
      <c r="V1197" s="41"/>
      <c r="W1197" s="41"/>
    </row>
    <row r="1198" spans="2:23" s="5" customFormat="1" ht="13.5">
      <c r="B1198" s="41"/>
      <c r="C1198" s="41"/>
      <c r="D1198" s="41"/>
      <c r="E1198" s="41"/>
      <c r="F1198" s="41"/>
      <c r="G1198" s="41"/>
      <c r="H1198" s="41"/>
      <c r="I1198" s="41"/>
      <c r="J1198" s="41"/>
      <c r="K1198" s="41"/>
      <c r="L1198" s="41"/>
      <c r="M1198" s="41"/>
      <c r="N1198" s="41"/>
      <c r="O1198" s="41"/>
      <c r="P1198" s="41"/>
      <c r="Q1198" s="41"/>
      <c r="R1198" s="41"/>
      <c r="S1198" s="41"/>
      <c r="T1198" s="41"/>
      <c r="U1198" s="41"/>
      <c r="V1198" s="41"/>
      <c r="W1198" s="41"/>
    </row>
    <row r="1199" spans="2:23" s="5" customFormat="1" ht="13.5">
      <c r="B1199" s="41"/>
      <c r="C1199" s="41"/>
      <c r="D1199" s="41"/>
      <c r="E1199" s="41"/>
      <c r="F1199" s="41"/>
      <c r="G1199" s="41"/>
      <c r="H1199" s="41"/>
      <c r="I1199" s="41"/>
      <c r="J1199" s="41"/>
      <c r="K1199" s="41"/>
      <c r="L1199" s="41"/>
      <c r="M1199" s="41"/>
      <c r="N1199" s="41"/>
      <c r="O1199" s="41"/>
      <c r="P1199" s="41"/>
      <c r="Q1199" s="41"/>
      <c r="R1199" s="41"/>
      <c r="S1199" s="41"/>
      <c r="T1199" s="41"/>
      <c r="U1199" s="41"/>
      <c r="V1199" s="41"/>
      <c r="W1199" s="41"/>
    </row>
    <row r="1200" spans="2:23" s="5" customFormat="1" ht="13.5">
      <c r="B1200" s="41"/>
      <c r="C1200" s="41"/>
      <c r="D1200" s="41"/>
      <c r="E1200" s="41"/>
      <c r="F1200" s="41"/>
      <c r="G1200" s="41"/>
      <c r="H1200" s="41"/>
      <c r="I1200" s="41"/>
      <c r="J1200" s="41"/>
      <c r="K1200" s="41"/>
      <c r="L1200" s="41"/>
      <c r="M1200" s="41"/>
      <c r="N1200" s="41"/>
      <c r="O1200" s="41"/>
      <c r="P1200" s="41"/>
      <c r="Q1200" s="41"/>
      <c r="R1200" s="41"/>
      <c r="S1200" s="41"/>
      <c r="T1200" s="41"/>
      <c r="U1200" s="41"/>
      <c r="V1200" s="41"/>
      <c r="W1200" s="41"/>
    </row>
    <row r="1201" spans="2:23" s="5" customFormat="1" ht="13.5">
      <c r="B1201" s="41"/>
      <c r="C1201" s="41"/>
      <c r="D1201" s="41"/>
      <c r="E1201" s="41"/>
      <c r="F1201" s="41"/>
      <c r="G1201" s="41"/>
      <c r="H1201" s="41"/>
      <c r="I1201" s="41"/>
      <c r="J1201" s="41"/>
      <c r="K1201" s="41"/>
      <c r="L1201" s="41"/>
      <c r="M1201" s="41"/>
      <c r="N1201" s="41"/>
      <c r="O1201" s="41"/>
      <c r="P1201" s="41"/>
      <c r="Q1201" s="41"/>
      <c r="R1201" s="41"/>
      <c r="S1201" s="41"/>
      <c r="T1201" s="41"/>
      <c r="U1201" s="41"/>
      <c r="V1201" s="41"/>
      <c r="W1201" s="41"/>
    </row>
    <row r="1202" spans="2:23" s="5" customFormat="1" ht="13.5">
      <c r="B1202" s="41"/>
      <c r="C1202" s="41"/>
      <c r="D1202" s="41"/>
      <c r="E1202" s="41"/>
      <c r="F1202" s="41"/>
      <c r="G1202" s="41"/>
      <c r="H1202" s="41"/>
      <c r="I1202" s="41"/>
      <c r="J1202" s="41"/>
      <c r="K1202" s="41"/>
      <c r="L1202" s="41"/>
      <c r="M1202" s="41"/>
      <c r="N1202" s="41"/>
      <c r="O1202" s="41"/>
      <c r="P1202" s="41"/>
      <c r="Q1202" s="41"/>
      <c r="R1202" s="41"/>
      <c r="S1202" s="41"/>
      <c r="T1202" s="41"/>
      <c r="U1202" s="41"/>
      <c r="V1202" s="41"/>
      <c r="W1202" s="41"/>
    </row>
  </sheetData>
  <mergeCells count="30">
    <mergeCell ref="B12:G12"/>
    <mergeCell ref="H12:J12"/>
    <mergeCell ref="K12:O12"/>
    <mergeCell ref="P12:S12"/>
    <mergeCell ref="T12:W12"/>
    <mergeCell ref="B6:G6"/>
    <mergeCell ref="H6:J6"/>
    <mergeCell ref="K6:O6"/>
    <mergeCell ref="P6:S6"/>
    <mergeCell ref="T6:W6"/>
    <mergeCell ref="B30:G30"/>
    <mergeCell ref="H30:J30"/>
    <mergeCell ref="K30:O30"/>
    <mergeCell ref="P30:S30"/>
    <mergeCell ref="T30:W30"/>
    <mergeCell ref="B20:G20"/>
    <mergeCell ref="H20:J20"/>
    <mergeCell ref="K20:O20"/>
    <mergeCell ref="P20:S20"/>
    <mergeCell ref="T20:W20"/>
    <mergeCell ref="B69:G69"/>
    <mergeCell ref="H69:J69"/>
    <mergeCell ref="K69:O69"/>
    <mergeCell ref="P69:S69"/>
    <mergeCell ref="T69:W69"/>
    <mergeCell ref="B42:G42"/>
    <mergeCell ref="H42:J42"/>
    <mergeCell ref="K42:O42"/>
    <mergeCell ref="P42:S42"/>
    <mergeCell ref="T42:W4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EAF9-9D1E-4422-844C-D9E42EA9CD0C}">
  <dimension ref="A1:W1184"/>
  <sheetViews>
    <sheetView topLeftCell="A239" zoomScale="75" zoomScaleNormal="75" workbookViewId="0">
      <selection activeCell="T301" sqref="T301"/>
    </sheetView>
  </sheetViews>
  <sheetFormatPr baseColWidth="10" defaultRowHeight="12.75"/>
  <cols>
    <col min="1" max="1" width="73.85546875" style="4" customWidth="1"/>
    <col min="2" max="23" width="12.140625" style="57" customWidth="1"/>
    <col min="24" max="16384" width="11.42578125" style="4"/>
  </cols>
  <sheetData>
    <row r="1" spans="1:23" ht="18">
      <c r="A1" s="13" t="s">
        <v>884</v>
      </c>
      <c r="B1" s="40"/>
      <c r="C1" s="40"/>
      <c r="D1" s="40"/>
      <c r="E1" s="40"/>
      <c r="F1" s="40"/>
      <c r="G1" s="40"/>
      <c r="H1" s="40"/>
      <c r="I1" s="40"/>
      <c r="J1" s="40"/>
      <c r="K1" s="40"/>
      <c r="L1" s="40"/>
      <c r="M1" s="40"/>
      <c r="N1" s="40"/>
    </row>
    <row r="3" spans="1:23" s="5" customFormat="1" ht="13.5">
      <c r="A3" s="1" t="s">
        <v>885</v>
      </c>
      <c r="B3" s="42"/>
      <c r="C3" s="42"/>
      <c r="D3" s="42"/>
      <c r="E3" s="42"/>
      <c r="F3" s="42"/>
      <c r="G3" s="42"/>
      <c r="H3" s="42"/>
      <c r="I3" s="42"/>
      <c r="J3" s="42"/>
      <c r="K3" s="42"/>
      <c r="L3" s="42"/>
      <c r="M3" s="42"/>
      <c r="N3" s="42"/>
      <c r="O3" s="41"/>
      <c r="P3" s="41"/>
      <c r="Q3" s="41"/>
      <c r="R3" s="41"/>
      <c r="S3" s="41"/>
      <c r="T3" s="41"/>
      <c r="U3" s="41"/>
      <c r="V3" s="41"/>
      <c r="W3" s="41"/>
    </row>
    <row r="4" spans="1:23" s="5" customFormat="1" ht="13.5">
      <c r="B4" s="41"/>
      <c r="C4" s="41"/>
      <c r="D4" s="41"/>
      <c r="E4" s="41"/>
      <c r="F4" s="41"/>
      <c r="G4" s="41"/>
      <c r="H4" s="41"/>
      <c r="I4" s="41"/>
      <c r="J4" s="41"/>
      <c r="K4" s="41"/>
      <c r="L4" s="41"/>
      <c r="M4" s="41"/>
      <c r="N4" s="41"/>
      <c r="O4" s="41"/>
      <c r="P4" s="41"/>
      <c r="Q4" s="41"/>
      <c r="R4" s="41"/>
      <c r="S4" s="41"/>
      <c r="T4" s="41"/>
      <c r="U4" s="41"/>
      <c r="V4" s="41"/>
      <c r="W4" s="41"/>
    </row>
    <row r="5" spans="1:23" s="5" customFormat="1" ht="14.25" thickBot="1">
      <c r="A5" s="9" t="s">
        <v>880</v>
      </c>
      <c r="B5" s="41"/>
      <c r="C5" s="41"/>
      <c r="D5" s="41"/>
      <c r="E5" s="41"/>
      <c r="F5" s="41"/>
      <c r="G5" s="41"/>
      <c r="H5" s="41"/>
      <c r="I5" s="41"/>
      <c r="J5" s="41"/>
      <c r="K5" s="41"/>
      <c r="L5" s="41"/>
      <c r="M5" s="41"/>
      <c r="N5" s="41"/>
      <c r="O5" s="41"/>
      <c r="P5" s="41"/>
      <c r="Q5" s="41"/>
      <c r="R5" s="41"/>
      <c r="S5" s="41"/>
      <c r="T5" s="41"/>
      <c r="U5" s="41"/>
      <c r="V5" s="41"/>
      <c r="W5" s="41"/>
    </row>
    <row r="6" spans="1:23" s="5" customFormat="1" ht="13.5">
      <c r="B6" s="89" t="s">
        <v>3</v>
      </c>
      <c r="C6" s="90"/>
      <c r="D6" s="90"/>
      <c r="E6" s="90"/>
      <c r="F6" s="90"/>
      <c r="G6" s="91"/>
      <c r="H6" s="89" t="s">
        <v>1</v>
      </c>
      <c r="I6" s="90"/>
      <c r="J6" s="91"/>
      <c r="K6" s="89" t="s">
        <v>4</v>
      </c>
      <c r="L6" s="90"/>
      <c r="M6" s="90"/>
      <c r="N6" s="90"/>
      <c r="O6" s="91"/>
      <c r="P6" s="89" t="s">
        <v>2</v>
      </c>
      <c r="Q6" s="90"/>
      <c r="R6" s="90"/>
      <c r="S6" s="91"/>
      <c r="T6" s="89" t="s">
        <v>0</v>
      </c>
      <c r="U6" s="90"/>
      <c r="V6" s="90"/>
      <c r="W6" s="91"/>
    </row>
    <row r="7" spans="1:23" s="5" customFormat="1">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s="5" customFormat="1" ht="13.5">
      <c r="A8" s="62" t="s">
        <v>553</v>
      </c>
      <c r="B8" s="47">
        <f>INDEX(summary_stats_admin_2_CH!F:F, MATCH($A$8, summary_stats_admin_2_CH!$D:$D, 0))</f>
        <v>9</v>
      </c>
      <c r="C8" s="47">
        <f>INDEX(summary_stats_admin_2_CH!G:G, MATCH($A$8, summary_stats_admin_2_CH!$D:$D, 0))</f>
        <v>12</v>
      </c>
      <c r="D8" s="47">
        <f>INDEX(summary_stats_admin_2_CH!H:H, MATCH($A$8, summary_stats_admin_2_CH!$D:$D, 0))</f>
        <v>2</v>
      </c>
      <c r="E8" s="47">
        <f>INDEX(summary_stats_admin_2_CH!I:I, MATCH($A$8, summary_stats_admin_2_CH!$D:$D, 0))</f>
        <v>15</v>
      </c>
      <c r="F8" s="47">
        <f>INDEX(summary_stats_admin_2_CH!J:J, MATCH($A$8, summary_stats_admin_2_CH!$D:$D, 0))</f>
        <v>6</v>
      </c>
      <c r="G8" s="47">
        <f>INDEX(summary_stats_admin_2_CH!K:K, MATCH($A$8, summary_stats_admin_2_CH!$D:$D, 0))</f>
        <v>5</v>
      </c>
      <c r="H8" s="47">
        <f>INDEX(summary_stats_admin_2_CH!L:L, MATCH($A$8, summary_stats_admin_2_CH!$D:$D, 0))</f>
        <v>4</v>
      </c>
      <c r="I8" s="47">
        <f>INDEX(summary_stats_admin_2_CH!M:M, MATCH($A$8, summary_stats_admin_2_CH!$D:$D, 0))</f>
        <v>6</v>
      </c>
      <c r="J8" s="47">
        <f>INDEX(summary_stats_admin_2_CH!N:N, MATCH($A$8, summary_stats_admin_2_CH!$D:$D, 0))</f>
        <v>3</v>
      </c>
      <c r="K8" s="47">
        <f>INDEX(summary_stats_admin_2_CH!O:O, MATCH($A$8, summary_stats_admin_2_CH!$D:$D, 0))</f>
        <v>3</v>
      </c>
      <c r="L8" s="47">
        <f>INDEX(summary_stats_admin_2_CH!P:P, MATCH($A$8, summary_stats_admin_2_CH!$D:$D, 0))</f>
        <v>1</v>
      </c>
      <c r="M8" s="47">
        <f>INDEX(summary_stats_admin_2_CH!Q:Q, MATCH($A$8, summary_stats_admin_2_CH!$D:$D, 0))</f>
        <v>7</v>
      </c>
      <c r="N8" s="47">
        <f>INDEX(summary_stats_admin_2_CH!R:R, MATCH($A$8, summary_stats_admin_2_CH!$D:$D, 0))</f>
        <v>30</v>
      </c>
      <c r="O8" s="47">
        <f>INDEX(summary_stats_admin_2_CH!S:S, MATCH($A$8, summary_stats_admin_2_CH!$D:$D, 0))</f>
        <v>2</v>
      </c>
      <c r="P8" s="47">
        <f>INDEX(summary_stats_admin_2_CH!T:T, MATCH($A$8, summary_stats_admin_2_CH!$D:$D, 0))</f>
        <v>3</v>
      </c>
      <c r="Q8" s="47">
        <f>INDEX(summary_stats_admin_2_CH!U:U, MATCH($A$8, summary_stats_admin_2_CH!$D:$D, 0))</f>
        <v>14</v>
      </c>
      <c r="R8" s="47">
        <f>INDEX(summary_stats_admin_2_CH!V:V, MATCH($A$8, summary_stats_admin_2_CH!$D:$D, 0))</f>
        <v>7</v>
      </c>
      <c r="S8" s="47">
        <f>INDEX(summary_stats_admin_2_CH!W:W, MATCH($A$8, summary_stats_admin_2_CH!$D:$D, 0))</f>
        <v>7</v>
      </c>
      <c r="T8" s="47">
        <f>INDEX(summary_stats_admin_2_CH!X:X, MATCH($A$8, summary_stats_admin_2_CH!$D:$D, 0))</f>
        <v>7</v>
      </c>
      <c r="U8" s="47">
        <f>INDEX(summary_stats_admin_2_CH!Y:Y, MATCH($A$8, summary_stats_admin_2_CH!$D:$D, 0))</f>
        <v>11</v>
      </c>
      <c r="V8" s="47">
        <f>INDEX(summary_stats_admin_2_CH!Z:Z, MATCH($A$8, summary_stats_admin_2_CH!$D:$D, 0))</f>
        <v>14</v>
      </c>
      <c r="W8" s="47">
        <f>INDEX(summary_stats_admin_2_CH!AA:AA, MATCH($A$8, summary_stats_admin_2_CH!$D:$D, 0))</f>
        <v>9</v>
      </c>
    </row>
    <row r="9" spans="1:23" s="5" customFormat="1" ht="13.5">
      <c r="A9" s="62" t="s">
        <v>554</v>
      </c>
      <c r="B9" s="47">
        <f>INDEX(summary_stats_admin_2_CH!F:F, MATCH($A$9, summary_stats_admin_2_CH!$D:$D, 0))</f>
        <v>5</v>
      </c>
      <c r="C9" s="47">
        <f>INDEX(summary_stats_admin_2_CH!G:G, MATCH($A$9, summary_stats_admin_2_CH!$D:$D, 0))</f>
        <v>1</v>
      </c>
      <c r="D9" s="47">
        <f>INDEX(summary_stats_admin_2_CH!H:H, MATCH($A$9, summary_stats_admin_2_CH!$D:$D, 0))</f>
        <v>1</v>
      </c>
      <c r="E9" s="47">
        <f>INDEX(summary_stats_admin_2_CH!I:I, MATCH($A$9, summary_stats_admin_2_CH!$D:$D, 0))</f>
        <v>3</v>
      </c>
      <c r="F9" s="47">
        <f>INDEX(summary_stats_admin_2_CH!J:J, MATCH($A$9, summary_stats_admin_2_CH!$D:$D, 0))</f>
        <v>0</v>
      </c>
      <c r="G9" s="47">
        <f>INDEX(summary_stats_admin_2_CH!K:K, MATCH($A$9, summary_stats_admin_2_CH!$D:$D, 0))</f>
        <v>2</v>
      </c>
      <c r="H9" s="47">
        <f>INDEX(summary_stats_admin_2_CH!L:L, MATCH($A$9, summary_stats_admin_2_CH!$D:$D, 0))</f>
        <v>4</v>
      </c>
      <c r="I9" s="47">
        <f>INDEX(summary_stats_admin_2_CH!M:M, MATCH($A$9, summary_stats_admin_2_CH!$D:$D, 0))</f>
        <v>0</v>
      </c>
      <c r="J9" s="47">
        <f>INDEX(summary_stats_admin_2_CH!N:N, MATCH($A$9, summary_stats_admin_2_CH!$D:$D, 0))</f>
        <v>5</v>
      </c>
      <c r="K9" s="47">
        <f>INDEX(summary_stats_admin_2_CH!O:O, MATCH($A$9, summary_stats_admin_2_CH!$D:$D, 0))</f>
        <v>3</v>
      </c>
      <c r="L9" s="47">
        <f>INDEX(summary_stats_admin_2_CH!P:P, MATCH($A$9, summary_stats_admin_2_CH!$D:$D, 0))</f>
        <v>4</v>
      </c>
      <c r="M9" s="47">
        <f>INDEX(summary_stats_admin_2_CH!Q:Q, MATCH($A$9, summary_stats_admin_2_CH!$D:$D, 0))</f>
        <v>4</v>
      </c>
      <c r="N9" s="47">
        <f>INDEX(summary_stats_admin_2_CH!R:R, MATCH($A$9, summary_stats_admin_2_CH!$D:$D, 0))</f>
        <v>5</v>
      </c>
      <c r="O9" s="47">
        <f>INDEX(summary_stats_admin_2_CH!S:S, MATCH($A$9, summary_stats_admin_2_CH!$D:$D, 0))</f>
        <v>1</v>
      </c>
      <c r="P9" s="47">
        <f>INDEX(summary_stats_admin_2_CH!T:T, MATCH($A$9, summary_stats_admin_2_CH!$D:$D, 0))</f>
        <v>12</v>
      </c>
      <c r="Q9" s="47">
        <f>INDEX(summary_stats_admin_2_CH!U:U, MATCH($A$9, summary_stats_admin_2_CH!$D:$D, 0))</f>
        <v>1</v>
      </c>
      <c r="R9" s="47">
        <f>INDEX(summary_stats_admin_2_CH!V:V, MATCH($A$9, summary_stats_admin_2_CH!$D:$D, 0))</f>
        <v>4</v>
      </c>
      <c r="S9" s="47">
        <f>INDEX(summary_stats_admin_2_CH!W:W, MATCH($A$9, summary_stats_admin_2_CH!$D:$D, 0))</f>
        <v>3</v>
      </c>
      <c r="T9" s="47">
        <f>INDEX(summary_stats_admin_2_CH!X:X, MATCH($A$9, summary_stats_admin_2_CH!$D:$D, 0))</f>
        <v>16</v>
      </c>
      <c r="U9" s="47">
        <f>INDEX(summary_stats_admin_2_CH!Y:Y, MATCH($A$9, summary_stats_admin_2_CH!$D:$D, 0))</f>
        <v>3</v>
      </c>
      <c r="V9" s="47">
        <f>INDEX(summary_stats_admin_2_CH!Z:Z, MATCH($A$9, summary_stats_admin_2_CH!$D:$D, 0))</f>
        <v>3</v>
      </c>
      <c r="W9" s="47">
        <f>INDEX(summary_stats_admin_2_CH!AA:AA, MATCH($A$9, summary_stats_admin_2_CH!$D:$D, 0))</f>
        <v>5</v>
      </c>
    </row>
    <row r="10" spans="1:23" s="5" customFormat="1" ht="13.5">
      <c r="A10" s="62" t="s">
        <v>555</v>
      </c>
      <c r="B10" s="47">
        <f>INDEX(summary_stats_admin_2_CH!F:F, MATCH($A$10, summary_stats_admin_2_CH!$D:$D, 0))</f>
        <v>63</v>
      </c>
      <c r="C10" s="47">
        <f>INDEX(summary_stats_admin_2_CH!G:G, MATCH($A$10, summary_stats_admin_2_CH!$D:$D, 0))</f>
        <v>13</v>
      </c>
      <c r="D10" s="47">
        <f>INDEX(summary_stats_admin_2_CH!H:H, MATCH($A$10, summary_stats_admin_2_CH!$D:$D, 0))</f>
        <v>29</v>
      </c>
      <c r="E10" s="47">
        <f>INDEX(summary_stats_admin_2_CH!I:I, MATCH($A$10, summary_stats_admin_2_CH!$D:$D, 0))</f>
        <v>38</v>
      </c>
      <c r="F10" s="47">
        <f>INDEX(summary_stats_admin_2_CH!J:J, MATCH($A$10, summary_stats_admin_2_CH!$D:$D, 0))</f>
        <v>23</v>
      </c>
      <c r="G10" s="47">
        <f>INDEX(summary_stats_admin_2_CH!K:K, MATCH($A$10, summary_stats_admin_2_CH!$D:$D, 0))</f>
        <v>24</v>
      </c>
      <c r="H10" s="47">
        <f>INDEX(summary_stats_admin_2_CH!L:L, MATCH($A$10, summary_stats_admin_2_CH!$D:$D, 0))</f>
        <v>68</v>
      </c>
      <c r="I10" s="47">
        <f>INDEX(summary_stats_admin_2_CH!M:M, MATCH($A$10, summary_stats_admin_2_CH!$D:$D, 0))</f>
        <v>88</v>
      </c>
      <c r="J10" s="47">
        <f>INDEX(summary_stats_admin_2_CH!N:N, MATCH($A$10, summary_stats_admin_2_CH!$D:$D, 0))</f>
        <v>82</v>
      </c>
      <c r="K10" s="47">
        <f>INDEX(summary_stats_admin_2_CH!O:O, MATCH($A$10, summary_stats_admin_2_CH!$D:$D, 0))</f>
        <v>69</v>
      </c>
      <c r="L10" s="47">
        <f>INDEX(summary_stats_admin_2_CH!P:P, MATCH($A$10, summary_stats_admin_2_CH!$D:$D, 0))</f>
        <v>71</v>
      </c>
      <c r="M10" s="47">
        <f>INDEX(summary_stats_admin_2_CH!Q:Q, MATCH($A$10, summary_stats_admin_2_CH!$D:$D, 0))</f>
        <v>76</v>
      </c>
      <c r="N10" s="47">
        <f>INDEX(summary_stats_admin_2_CH!R:R, MATCH($A$10, summary_stats_admin_2_CH!$D:$D, 0))</f>
        <v>32</v>
      </c>
      <c r="O10" s="47">
        <f>INDEX(summary_stats_admin_2_CH!S:S, MATCH($A$10, summary_stats_admin_2_CH!$D:$D, 0))</f>
        <v>67</v>
      </c>
      <c r="P10" s="47">
        <f>INDEX(summary_stats_admin_2_CH!T:T, MATCH($A$10, summary_stats_admin_2_CH!$D:$D, 0))</f>
        <v>36</v>
      </c>
      <c r="Q10" s="47">
        <f>INDEX(summary_stats_admin_2_CH!U:U, MATCH($A$10, summary_stats_admin_2_CH!$D:$D, 0))</f>
        <v>52</v>
      </c>
      <c r="R10" s="47">
        <f>INDEX(summary_stats_admin_2_CH!V:V, MATCH($A$10, summary_stats_admin_2_CH!$D:$D, 0))</f>
        <v>31</v>
      </c>
      <c r="S10" s="47">
        <f>INDEX(summary_stats_admin_2_CH!W:W, MATCH($A$10, summary_stats_admin_2_CH!$D:$D, 0))</f>
        <v>19</v>
      </c>
      <c r="T10" s="47">
        <f>INDEX(summary_stats_admin_2_CH!X:X, MATCH($A$10, summary_stats_admin_2_CH!$D:$D, 0))</f>
        <v>49</v>
      </c>
      <c r="U10" s="47">
        <f>INDEX(summary_stats_admin_2_CH!Y:Y, MATCH($A$10, summary_stats_admin_2_CH!$D:$D, 0))</f>
        <v>56</v>
      </c>
      <c r="V10" s="47">
        <f>INDEX(summary_stats_admin_2_CH!Z:Z, MATCH($A$10, summary_stats_admin_2_CH!$D:$D, 0))</f>
        <v>59</v>
      </c>
      <c r="W10" s="47">
        <f>INDEX(summary_stats_admin_2_CH!AA:AA, MATCH($A$10, summary_stats_admin_2_CH!$D:$D, 0))</f>
        <v>77</v>
      </c>
    </row>
    <row r="11" spans="1:23" s="5" customFormat="1" ht="13.5">
      <c r="A11" s="62" t="s">
        <v>556</v>
      </c>
      <c r="B11" s="47">
        <f>INDEX(summary_stats_admin_2_CH!F:F, MATCH($A$11, summary_stats_admin_2_CH!$D:$D, 0))</f>
        <v>3</v>
      </c>
      <c r="C11" s="47">
        <f>INDEX(summary_stats_admin_2_CH!G:G, MATCH($A$11, summary_stats_admin_2_CH!$D:$D, 0))</f>
        <v>0</v>
      </c>
      <c r="D11" s="47">
        <f>INDEX(summary_stats_admin_2_CH!H:H, MATCH($A$11, summary_stats_admin_2_CH!$D:$D, 0))</f>
        <v>4</v>
      </c>
      <c r="E11" s="47">
        <f>INDEX(summary_stats_admin_2_CH!I:I, MATCH($A$11, summary_stats_admin_2_CH!$D:$D, 0))</f>
        <v>7</v>
      </c>
      <c r="F11" s="47">
        <f>INDEX(summary_stats_admin_2_CH!J:J, MATCH($A$11, summary_stats_admin_2_CH!$D:$D, 0))</f>
        <v>1</v>
      </c>
      <c r="G11" s="47">
        <f>INDEX(summary_stats_admin_2_CH!K:K, MATCH($A$11, summary_stats_admin_2_CH!$D:$D, 0))</f>
        <v>7</v>
      </c>
      <c r="H11" s="47">
        <f>INDEX(summary_stats_admin_2_CH!L:L, MATCH($A$11, summary_stats_admin_2_CH!$D:$D, 0))</f>
        <v>4</v>
      </c>
      <c r="I11" s="47">
        <f>INDEX(summary_stats_admin_2_CH!M:M, MATCH($A$11, summary_stats_admin_2_CH!$D:$D, 0))</f>
        <v>3</v>
      </c>
      <c r="J11" s="47">
        <f>INDEX(summary_stats_admin_2_CH!N:N, MATCH($A$11, summary_stats_admin_2_CH!$D:$D, 0))</f>
        <v>6</v>
      </c>
      <c r="K11" s="47">
        <f>INDEX(summary_stats_admin_2_CH!O:O, MATCH($A$11, summary_stats_admin_2_CH!$D:$D, 0))</f>
        <v>18</v>
      </c>
      <c r="L11" s="47">
        <f>INDEX(summary_stats_admin_2_CH!P:P, MATCH($A$11, summary_stats_admin_2_CH!$D:$D, 0))</f>
        <v>11</v>
      </c>
      <c r="M11" s="47">
        <f>INDEX(summary_stats_admin_2_CH!Q:Q, MATCH($A$11, summary_stats_admin_2_CH!$D:$D, 0))</f>
        <v>6</v>
      </c>
      <c r="N11" s="47">
        <f>INDEX(summary_stats_admin_2_CH!R:R, MATCH($A$11, summary_stats_admin_2_CH!$D:$D, 0))</f>
        <v>16</v>
      </c>
      <c r="O11" s="47">
        <f>INDEX(summary_stats_admin_2_CH!S:S, MATCH($A$11, summary_stats_admin_2_CH!$D:$D, 0))</f>
        <v>7</v>
      </c>
      <c r="P11" s="47">
        <f>INDEX(summary_stats_admin_2_CH!T:T, MATCH($A$11, summary_stats_admin_2_CH!$D:$D, 0))</f>
        <v>3</v>
      </c>
      <c r="Q11" s="47">
        <f>INDEX(summary_stats_admin_2_CH!U:U, MATCH($A$11, summary_stats_admin_2_CH!$D:$D, 0))</f>
        <v>4</v>
      </c>
      <c r="R11" s="47">
        <f>INDEX(summary_stats_admin_2_CH!V:V, MATCH($A$11, summary_stats_admin_2_CH!$D:$D, 0))</f>
        <v>1</v>
      </c>
      <c r="S11" s="47">
        <f>INDEX(summary_stats_admin_2_CH!W:W, MATCH($A$11, summary_stats_admin_2_CH!$D:$D, 0))</f>
        <v>3</v>
      </c>
      <c r="T11" s="47">
        <f>INDEX(summary_stats_admin_2_CH!X:X, MATCH($A$11, summary_stats_admin_2_CH!$D:$D, 0))</f>
        <v>20</v>
      </c>
      <c r="U11" s="47">
        <f>INDEX(summary_stats_admin_2_CH!Y:Y, MATCH($A$11, summary_stats_admin_2_CH!$D:$D, 0))</f>
        <v>14</v>
      </c>
      <c r="V11" s="47">
        <f>INDEX(summary_stats_admin_2_CH!Z:Z, MATCH($A$11, summary_stats_admin_2_CH!$D:$D, 0))</f>
        <v>16</v>
      </c>
      <c r="W11" s="47">
        <f>INDEX(summary_stats_admin_2_CH!AA:AA, MATCH($A$11, summary_stats_admin_2_CH!$D:$D, 0))</f>
        <v>5</v>
      </c>
    </row>
    <row r="12" spans="1:23" s="5" customFormat="1" ht="13.5">
      <c r="A12" s="62" t="s">
        <v>557</v>
      </c>
      <c r="B12" s="47">
        <f>INDEX(summary_stats_admin_2_CH!F:F, MATCH($A$12, summary_stats_admin_2_CH!$D:$D, 0))</f>
        <v>9</v>
      </c>
      <c r="C12" s="47">
        <f>INDEX(summary_stats_admin_2_CH!G:G, MATCH($A$12, summary_stats_admin_2_CH!$D:$D, 0))</f>
        <v>19</v>
      </c>
      <c r="D12" s="47">
        <f>INDEX(summary_stats_admin_2_CH!H:H, MATCH($A$12, summary_stats_admin_2_CH!$D:$D, 0))</f>
        <v>19</v>
      </c>
      <c r="E12" s="47">
        <f>INDEX(summary_stats_admin_2_CH!I:I, MATCH($A$12, summary_stats_admin_2_CH!$D:$D, 0))</f>
        <v>14</v>
      </c>
      <c r="F12" s="47">
        <f>INDEX(summary_stats_admin_2_CH!J:J, MATCH($A$12, summary_stats_admin_2_CH!$D:$D, 0))</f>
        <v>26</v>
      </c>
      <c r="G12" s="47">
        <f>INDEX(summary_stats_admin_2_CH!K:K, MATCH($A$12, summary_stats_admin_2_CH!$D:$D, 0))</f>
        <v>15</v>
      </c>
      <c r="H12" s="47">
        <f>INDEX(summary_stats_admin_2_CH!L:L, MATCH($A$12, summary_stats_admin_2_CH!$D:$D, 0))</f>
        <v>9</v>
      </c>
      <c r="I12" s="47">
        <f>INDEX(summary_stats_admin_2_CH!M:M, MATCH($A$12, summary_stats_admin_2_CH!$D:$D, 0))</f>
        <v>3</v>
      </c>
      <c r="J12" s="47">
        <f>INDEX(summary_stats_admin_2_CH!N:N, MATCH($A$12, summary_stats_admin_2_CH!$D:$D, 0))</f>
        <v>0</v>
      </c>
      <c r="K12" s="47">
        <f>INDEX(summary_stats_admin_2_CH!O:O, MATCH($A$12, summary_stats_admin_2_CH!$D:$D, 0))</f>
        <v>2</v>
      </c>
      <c r="L12" s="47">
        <f>INDEX(summary_stats_admin_2_CH!P:P, MATCH($A$12, summary_stats_admin_2_CH!$D:$D, 0))</f>
        <v>1</v>
      </c>
      <c r="M12" s="47">
        <f>INDEX(summary_stats_admin_2_CH!Q:Q, MATCH($A$12, summary_stats_admin_2_CH!$D:$D, 0))</f>
        <v>0</v>
      </c>
      <c r="N12" s="47">
        <f>INDEX(summary_stats_admin_2_CH!R:R, MATCH($A$12, summary_stats_admin_2_CH!$D:$D, 0))</f>
        <v>10</v>
      </c>
      <c r="O12" s="47">
        <f>INDEX(summary_stats_admin_2_CH!S:S, MATCH($A$12, summary_stats_admin_2_CH!$D:$D, 0))</f>
        <v>9</v>
      </c>
      <c r="P12" s="47">
        <f>INDEX(summary_stats_admin_2_CH!T:T, MATCH($A$12, summary_stats_admin_2_CH!$D:$D, 0))</f>
        <v>13</v>
      </c>
      <c r="Q12" s="47">
        <f>INDEX(summary_stats_admin_2_CH!U:U, MATCH($A$12, summary_stats_admin_2_CH!$D:$D, 0))</f>
        <v>16</v>
      </c>
      <c r="R12" s="47">
        <f>INDEX(summary_stats_admin_2_CH!V:V, MATCH($A$12, summary_stats_admin_2_CH!$D:$D, 0))</f>
        <v>23</v>
      </c>
      <c r="S12" s="47">
        <f>INDEX(summary_stats_admin_2_CH!W:W, MATCH($A$12, summary_stats_admin_2_CH!$D:$D, 0))</f>
        <v>42</v>
      </c>
      <c r="T12" s="47">
        <f>INDEX(summary_stats_admin_2_CH!X:X, MATCH($A$12, summary_stats_admin_2_CH!$D:$D, 0))</f>
        <v>3</v>
      </c>
      <c r="U12" s="47">
        <f>INDEX(summary_stats_admin_2_CH!Y:Y, MATCH($A$12, summary_stats_admin_2_CH!$D:$D, 0))</f>
        <v>2</v>
      </c>
      <c r="V12" s="47">
        <f>INDEX(summary_stats_admin_2_CH!Z:Z, MATCH($A$12, summary_stats_admin_2_CH!$D:$D, 0))</f>
        <v>0</v>
      </c>
      <c r="W12" s="47">
        <f>INDEX(summary_stats_admin_2_CH!AA:AA, MATCH($A$12, summary_stats_admin_2_CH!$D:$D, 0))</f>
        <v>2</v>
      </c>
    </row>
    <row r="13" spans="1:23" s="5" customFormat="1" ht="13.5">
      <c r="A13" s="62" t="s">
        <v>558</v>
      </c>
      <c r="B13" s="47">
        <f>INDEX(summary_stats_admin_2_CH!F:F, MATCH($A$13, summary_stats_admin_2_CH!$D:$D, 0))</f>
        <v>9</v>
      </c>
      <c r="C13" s="47">
        <f>INDEX(summary_stats_admin_2_CH!G:G, MATCH($A$13, summary_stats_admin_2_CH!$D:$D, 0))</f>
        <v>53</v>
      </c>
      <c r="D13" s="47">
        <f>INDEX(summary_stats_admin_2_CH!H:H, MATCH($A$13, summary_stats_admin_2_CH!$D:$D, 0))</f>
        <v>43</v>
      </c>
      <c r="E13" s="47">
        <f>INDEX(summary_stats_admin_2_CH!I:I, MATCH($A$13, summary_stats_admin_2_CH!$D:$D, 0))</f>
        <v>24</v>
      </c>
      <c r="F13" s="47">
        <f>INDEX(summary_stats_admin_2_CH!J:J, MATCH($A$13, summary_stats_admin_2_CH!$D:$D, 0))</f>
        <v>44</v>
      </c>
      <c r="G13" s="47">
        <f>INDEX(summary_stats_admin_2_CH!K:K, MATCH($A$13, summary_stats_admin_2_CH!$D:$D, 0))</f>
        <v>47</v>
      </c>
      <c r="H13" s="47">
        <f>INDEX(summary_stats_admin_2_CH!L:L, MATCH($A$13, summary_stats_admin_2_CH!$D:$D, 0))</f>
        <v>9</v>
      </c>
      <c r="I13" s="47">
        <f>INDEX(summary_stats_admin_2_CH!M:M, MATCH($A$13, summary_stats_admin_2_CH!$D:$D, 0))</f>
        <v>0</v>
      </c>
      <c r="J13" s="47">
        <f>INDEX(summary_stats_admin_2_CH!N:N, MATCH($A$13, summary_stats_admin_2_CH!$D:$D, 0))</f>
        <v>2</v>
      </c>
      <c r="K13" s="47">
        <f>INDEX(summary_stats_admin_2_CH!O:O, MATCH($A$13, summary_stats_admin_2_CH!$D:$D, 0))</f>
        <v>4</v>
      </c>
      <c r="L13" s="47">
        <f>INDEX(summary_stats_admin_2_CH!P:P, MATCH($A$13, summary_stats_admin_2_CH!$D:$D, 0))</f>
        <v>3</v>
      </c>
      <c r="M13" s="47">
        <f>INDEX(summary_stats_admin_2_CH!Q:Q, MATCH($A$13, summary_stats_admin_2_CH!$D:$D, 0))</f>
        <v>0</v>
      </c>
      <c r="N13" s="47">
        <f>INDEX(summary_stats_admin_2_CH!R:R, MATCH($A$13, summary_stats_admin_2_CH!$D:$D, 0))</f>
        <v>6</v>
      </c>
      <c r="O13" s="47">
        <f>INDEX(summary_stats_admin_2_CH!S:S, MATCH($A$13, summary_stats_admin_2_CH!$D:$D, 0))</f>
        <v>12</v>
      </c>
      <c r="P13" s="47">
        <f>INDEX(summary_stats_admin_2_CH!T:T, MATCH($A$13, summary_stats_admin_2_CH!$D:$D, 0))</f>
        <v>30</v>
      </c>
      <c r="Q13" s="47">
        <f>INDEX(summary_stats_admin_2_CH!U:U, MATCH($A$13, summary_stats_admin_2_CH!$D:$D, 0))</f>
        <v>12</v>
      </c>
      <c r="R13" s="47">
        <f>INDEX(summary_stats_admin_2_CH!V:V, MATCH($A$13, summary_stats_admin_2_CH!$D:$D, 0))</f>
        <v>32</v>
      </c>
      <c r="S13" s="47">
        <f>INDEX(summary_stats_admin_2_CH!W:W, MATCH($A$13, summary_stats_admin_2_CH!$D:$D, 0))</f>
        <v>26</v>
      </c>
      <c r="T13" s="47">
        <f>INDEX(summary_stats_admin_2_CH!X:X, MATCH($A$13, summary_stats_admin_2_CH!$D:$D, 0))</f>
        <v>1</v>
      </c>
      <c r="U13" s="47">
        <f>INDEX(summary_stats_admin_2_CH!Y:Y, MATCH($A$13, summary_stats_admin_2_CH!$D:$D, 0))</f>
        <v>11</v>
      </c>
      <c r="V13" s="47">
        <f>INDEX(summary_stats_admin_2_CH!Z:Z, MATCH($A$13, summary_stats_admin_2_CH!$D:$D, 0))</f>
        <v>1</v>
      </c>
      <c r="W13" s="47">
        <f>INDEX(summary_stats_admin_2_CH!AA:AA, MATCH($A$13, summary_stats_admin_2_CH!$D:$D, 0))</f>
        <v>0</v>
      </c>
    </row>
    <row r="14" spans="1:23" s="5" customFormat="1" ht="13.5">
      <c r="A14" s="62" t="s">
        <v>560</v>
      </c>
      <c r="B14" s="47">
        <f>INDEX(summary_stats_admin_2_CH!F:F, MATCH($A$14, summary_stats_admin_2_CH!$D:$D, 0))</f>
        <v>0</v>
      </c>
      <c r="C14" s="47">
        <f>INDEX(summary_stats_admin_2_CH!G:G, MATCH($A$14, summary_stats_admin_2_CH!$D:$D, 0))</f>
        <v>1</v>
      </c>
      <c r="D14" s="47">
        <f>INDEX(summary_stats_admin_2_CH!H:H, MATCH($A$14, summary_stats_admin_2_CH!$D:$D, 0))</f>
        <v>0</v>
      </c>
      <c r="E14" s="47">
        <f>INDEX(summary_stats_admin_2_CH!I:I, MATCH($A$14, summary_stats_admin_2_CH!$D:$D, 0))</f>
        <v>0</v>
      </c>
      <c r="F14" s="47">
        <f>INDEX(summary_stats_admin_2_CH!J:J, MATCH($A$14, summary_stats_admin_2_CH!$D:$D, 0))</f>
        <v>0</v>
      </c>
      <c r="G14" s="47">
        <f>INDEX(summary_stats_admin_2_CH!K:K, MATCH($A$14, summary_stats_admin_2_CH!$D:$D, 0))</f>
        <v>0</v>
      </c>
      <c r="H14" s="47">
        <f>INDEX(summary_stats_admin_2_CH!L:L, MATCH($A$14, summary_stats_admin_2_CH!$D:$D, 0))</f>
        <v>1</v>
      </c>
      <c r="I14" s="47">
        <f>INDEX(summary_stats_admin_2_CH!M:M, MATCH($A$14, summary_stats_admin_2_CH!$D:$D, 0))</f>
        <v>0</v>
      </c>
      <c r="J14" s="47">
        <f>INDEX(summary_stats_admin_2_CH!N:N, MATCH($A$14, summary_stats_admin_2_CH!$D:$D, 0))</f>
        <v>1</v>
      </c>
      <c r="K14" s="47">
        <f>INDEX(summary_stats_admin_2_CH!O:O, MATCH($A$14, summary_stats_admin_2_CH!$D:$D, 0))</f>
        <v>2</v>
      </c>
      <c r="L14" s="47">
        <f>INDEX(summary_stats_admin_2_CH!P:P, MATCH($A$14, summary_stats_admin_2_CH!$D:$D, 0))</f>
        <v>0</v>
      </c>
      <c r="M14" s="47">
        <f>INDEX(summary_stats_admin_2_CH!Q:Q, MATCH($A$14, summary_stats_admin_2_CH!$D:$D, 0))</f>
        <v>7</v>
      </c>
      <c r="N14" s="47">
        <f>INDEX(summary_stats_admin_2_CH!R:R, MATCH($A$14, summary_stats_admin_2_CH!$D:$D, 0))</f>
        <v>2</v>
      </c>
      <c r="O14" s="47">
        <f>INDEX(summary_stats_admin_2_CH!S:S, MATCH($A$14, summary_stats_admin_2_CH!$D:$D, 0))</f>
        <v>1</v>
      </c>
      <c r="P14" s="47">
        <f>INDEX(summary_stats_admin_2_CH!T:T, MATCH($A$14, summary_stats_admin_2_CH!$D:$D, 0))</f>
        <v>1</v>
      </c>
      <c r="Q14" s="47">
        <f>INDEX(summary_stats_admin_2_CH!U:U, MATCH($A$14, summary_stats_admin_2_CH!$D:$D, 0))</f>
        <v>0</v>
      </c>
      <c r="R14" s="47">
        <f>INDEX(summary_stats_admin_2_CH!V:V, MATCH($A$14, summary_stats_admin_2_CH!$D:$D, 0))</f>
        <v>0</v>
      </c>
      <c r="S14" s="47">
        <f>INDEX(summary_stats_admin_2_CH!W:W, MATCH($A$14, summary_stats_admin_2_CH!$D:$D, 0))</f>
        <v>0</v>
      </c>
      <c r="T14" s="47">
        <f>INDEX(summary_stats_admin_2_CH!X:X, MATCH($A$14, summary_stats_admin_2_CH!$D:$D, 0))</f>
        <v>1</v>
      </c>
      <c r="U14" s="47">
        <f>INDEX(summary_stats_admin_2_CH!Y:Y, MATCH($A$14, summary_stats_admin_2_CH!$D:$D, 0))</f>
        <v>0</v>
      </c>
      <c r="V14" s="47">
        <f>INDEX(summary_stats_admin_2_CH!Z:Z, MATCH($A$14, summary_stats_admin_2_CH!$D:$D, 0))</f>
        <v>6</v>
      </c>
      <c r="W14" s="47">
        <f>INDEX(summary_stats_admin_2_CH!AA:AA, MATCH($A$14, summary_stats_admin_2_CH!$D:$D, 0))</f>
        <v>3</v>
      </c>
    </row>
    <row r="15" spans="1:23" s="5" customFormat="1" ht="13.5">
      <c r="A15" s="62" t="s">
        <v>563</v>
      </c>
      <c r="B15" s="47">
        <f>INDEX(summary_stats_admin_2_CH!F:F, MATCH($A$15, summary_stats_admin_2_CH!$D:$D, 0))</f>
        <v>0</v>
      </c>
      <c r="C15" s="47">
        <f>INDEX(summary_stats_admin_2_CH!G:G, MATCH($A$15, summary_stats_admin_2_CH!$D:$D, 0))</f>
        <v>0</v>
      </c>
      <c r="D15" s="47">
        <f>INDEX(summary_stats_admin_2_CH!H:H, MATCH($A$15, summary_stats_admin_2_CH!$D:$D, 0))</f>
        <v>0</v>
      </c>
      <c r="E15" s="47">
        <f>INDEX(summary_stats_admin_2_CH!I:I, MATCH($A$15, summary_stats_admin_2_CH!$D:$D, 0))</f>
        <v>0</v>
      </c>
      <c r="F15" s="47">
        <f>INDEX(summary_stats_admin_2_CH!J:J, MATCH($A$15, summary_stats_admin_2_CH!$D:$D, 0))</f>
        <v>0</v>
      </c>
      <c r="G15" s="47">
        <f>INDEX(summary_stats_admin_2_CH!K:K, MATCH($A$15, summary_stats_admin_2_CH!$D:$D, 0))</f>
        <v>0</v>
      </c>
      <c r="H15" s="47">
        <f>INDEX(summary_stats_admin_2_CH!L:L, MATCH($A$15, summary_stats_admin_2_CH!$D:$D, 0))</f>
        <v>0</v>
      </c>
      <c r="I15" s="47">
        <f>INDEX(summary_stats_admin_2_CH!M:M, MATCH($A$15, summary_stats_admin_2_CH!$D:$D, 0))</f>
        <v>0</v>
      </c>
      <c r="J15" s="47">
        <f>INDEX(summary_stats_admin_2_CH!N:N, MATCH($A$15, summary_stats_admin_2_CH!$D:$D, 0))</f>
        <v>0</v>
      </c>
      <c r="K15" s="47">
        <f>INDEX(summary_stats_admin_2_CH!O:O, MATCH($A$15, summary_stats_admin_2_CH!$D:$D, 0))</f>
        <v>0</v>
      </c>
      <c r="L15" s="47">
        <f>INDEX(summary_stats_admin_2_CH!P:P, MATCH($A$15, summary_stats_admin_2_CH!$D:$D, 0))</f>
        <v>0</v>
      </c>
      <c r="M15" s="47">
        <f>INDEX(summary_stats_admin_2_CH!Q:Q, MATCH($A$15, summary_stats_admin_2_CH!$D:$D, 0))</f>
        <v>0</v>
      </c>
      <c r="N15" s="47">
        <f>INDEX(summary_stats_admin_2_CH!R:R, MATCH($A$15, summary_stats_admin_2_CH!$D:$D, 0))</f>
        <v>0</v>
      </c>
      <c r="O15" s="47">
        <f>INDEX(summary_stats_admin_2_CH!S:S, MATCH($A$15, summary_stats_admin_2_CH!$D:$D, 0))</f>
        <v>0</v>
      </c>
      <c r="P15" s="47">
        <f>INDEX(summary_stats_admin_2_CH!T:T, MATCH($A$15, summary_stats_admin_2_CH!$D:$D, 0))</f>
        <v>0</v>
      </c>
      <c r="Q15" s="47">
        <f>INDEX(summary_stats_admin_2_CH!U:U, MATCH($A$15, summary_stats_admin_2_CH!$D:$D, 0))</f>
        <v>0</v>
      </c>
      <c r="R15" s="47">
        <f>INDEX(summary_stats_admin_2_CH!V:V, MATCH($A$15, summary_stats_admin_2_CH!$D:$D, 0))</f>
        <v>0</v>
      </c>
      <c r="S15" s="47">
        <f>INDEX(summary_stats_admin_2_CH!W:W, MATCH($A$15, summary_stats_admin_2_CH!$D:$D, 0))</f>
        <v>0</v>
      </c>
      <c r="T15" s="47">
        <f>INDEX(summary_stats_admin_2_CH!X:X, MATCH($A$15, summary_stats_admin_2_CH!$D:$D, 0))</f>
        <v>0</v>
      </c>
      <c r="U15" s="47">
        <f>INDEX(summary_stats_admin_2_CH!Y:Y, MATCH($A$15, summary_stats_admin_2_CH!$D:$D, 0))</f>
        <v>2</v>
      </c>
      <c r="V15" s="47">
        <f>INDEX(summary_stats_admin_2_CH!Z:Z, MATCH($A$15, summary_stats_admin_2_CH!$D:$D, 0))</f>
        <v>0</v>
      </c>
      <c r="W15" s="47">
        <f>INDEX(summary_stats_admin_2_CH!AA:AA, MATCH($A$15, summary_stats_admin_2_CH!$D:$D, 0))</f>
        <v>0</v>
      </c>
    </row>
    <row r="16" spans="1:23" s="5" customFormat="1" ht="13.5">
      <c r="A16" s="62" t="s">
        <v>561</v>
      </c>
      <c r="B16" s="47">
        <f>INDEX(summary_stats_admin_2_CH!F:F, MATCH($A$16, summary_stats_admin_2_CH!$D:$D, 0))</f>
        <v>0</v>
      </c>
      <c r="C16" s="47">
        <f>INDEX(summary_stats_admin_2_CH!G:G, MATCH($A$16, summary_stats_admin_2_CH!$D:$D, 0))</f>
        <v>0</v>
      </c>
      <c r="D16" s="47">
        <f>INDEX(summary_stats_admin_2_CH!H:H, MATCH($A$16, summary_stats_admin_2_CH!$D:$D, 0))</f>
        <v>0</v>
      </c>
      <c r="E16" s="47">
        <f>INDEX(summary_stats_admin_2_CH!I:I, MATCH($A$16, summary_stats_admin_2_CH!$D:$D, 0))</f>
        <v>0</v>
      </c>
      <c r="F16" s="47">
        <f>INDEX(summary_stats_admin_2_CH!J:J, MATCH($A$16, summary_stats_admin_2_CH!$D:$D, 0))</f>
        <v>0</v>
      </c>
      <c r="G16" s="47">
        <f>INDEX(summary_stats_admin_2_CH!K:K, MATCH($A$16, summary_stats_admin_2_CH!$D:$D, 0))</f>
        <v>0</v>
      </c>
      <c r="H16" s="47">
        <f>INDEX(summary_stats_admin_2_CH!L:L, MATCH($A$16, summary_stats_admin_2_CH!$D:$D, 0))</f>
        <v>0</v>
      </c>
      <c r="I16" s="47">
        <f>INDEX(summary_stats_admin_2_CH!M:M, MATCH($A$16, summary_stats_admin_2_CH!$D:$D, 0))</f>
        <v>0</v>
      </c>
      <c r="J16" s="47">
        <f>INDEX(summary_stats_admin_2_CH!N:N, MATCH($A$16, summary_stats_admin_2_CH!$D:$D, 0))</f>
        <v>0</v>
      </c>
      <c r="K16" s="47">
        <f>INDEX(summary_stats_admin_2_CH!O:O, MATCH($A$16, summary_stats_admin_2_CH!$D:$D, 0))</f>
        <v>0</v>
      </c>
      <c r="L16" s="47">
        <f>INDEX(summary_stats_admin_2_CH!P:P, MATCH($A$16, summary_stats_admin_2_CH!$D:$D, 0))</f>
        <v>0</v>
      </c>
      <c r="M16" s="47">
        <f>INDEX(summary_stats_admin_2_CH!Q:Q, MATCH($A$16, summary_stats_admin_2_CH!$D:$D, 0))</f>
        <v>0</v>
      </c>
      <c r="N16" s="47">
        <f>INDEX(summary_stats_admin_2_CH!R:R, MATCH($A$16, summary_stats_admin_2_CH!$D:$D, 0))</f>
        <v>0</v>
      </c>
      <c r="O16" s="47">
        <f>INDEX(summary_stats_admin_2_CH!S:S, MATCH($A$16, summary_stats_admin_2_CH!$D:$D, 0))</f>
        <v>0</v>
      </c>
      <c r="P16" s="47">
        <f>INDEX(summary_stats_admin_2_CH!T:T, MATCH($A$16, summary_stats_admin_2_CH!$D:$D, 0))</f>
        <v>0</v>
      </c>
      <c r="Q16" s="47">
        <f>INDEX(summary_stats_admin_2_CH!U:U, MATCH($A$16, summary_stats_admin_2_CH!$D:$D, 0))</f>
        <v>0</v>
      </c>
      <c r="R16" s="47">
        <f>INDEX(summary_stats_admin_2_CH!V:V, MATCH($A$16, summary_stats_admin_2_CH!$D:$D, 0))</f>
        <v>0</v>
      </c>
      <c r="S16" s="47">
        <f>INDEX(summary_stats_admin_2_CH!W:W, MATCH($A$16, summary_stats_admin_2_CH!$D:$D, 0))</f>
        <v>0</v>
      </c>
      <c r="T16" s="47">
        <f>INDEX(summary_stats_admin_2_CH!X:X, MATCH($A$16, summary_stats_admin_2_CH!$D:$D, 0))</f>
        <v>1</v>
      </c>
      <c r="U16" s="47">
        <f>INDEX(summary_stats_admin_2_CH!Y:Y, MATCH($A$16, summary_stats_admin_2_CH!$D:$D, 0))</f>
        <v>0</v>
      </c>
      <c r="V16" s="47">
        <f>INDEX(summary_stats_admin_2_CH!Z:Z, MATCH($A$16, summary_stats_admin_2_CH!$D:$D, 0))</f>
        <v>0</v>
      </c>
      <c r="W16" s="47">
        <f>INDEX(summary_stats_admin_2_CH!AA:AA, MATCH($A$16, summary_stats_admin_2_CH!$D:$D, 0))</f>
        <v>0</v>
      </c>
    </row>
    <row r="17" spans="1:23" s="5" customFormat="1" ht="13.5">
      <c r="A17" s="62" t="s">
        <v>564</v>
      </c>
      <c r="B17" s="47">
        <f>INDEX(summary_stats_admin_2_CH!F:F, MATCH($A$17, summary_stats_admin_2_CH!$D:$D, 0))</f>
        <v>0</v>
      </c>
      <c r="C17" s="47">
        <f>INDEX(summary_stats_admin_2_CH!G:G, MATCH($A$17, summary_stats_admin_2_CH!$D:$D, 0))</f>
        <v>0</v>
      </c>
      <c r="D17" s="47">
        <f>INDEX(summary_stats_admin_2_CH!H:H, MATCH($A$17, summary_stats_admin_2_CH!$D:$D, 0))</f>
        <v>0</v>
      </c>
      <c r="E17" s="47">
        <f>INDEX(summary_stats_admin_2_CH!I:I, MATCH($A$17, summary_stats_admin_2_CH!$D:$D, 0))</f>
        <v>0</v>
      </c>
      <c r="F17" s="47">
        <f>INDEX(summary_stats_admin_2_CH!J:J, MATCH($A$17, summary_stats_admin_2_CH!$D:$D, 0))</f>
        <v>0</v>
      </c>
      <c r="G17" s="47">
        <f>INDEX(summary_stats_admin_2_CH!K:K, MATCH($A$17, summary_stats_admin_2_CH!$D:$D, 0))</f>
        <v>0</v>
      </c>
      <c r="H17" s="47">
        <f>INDEX(summary_stats_admin_2_CH!L:L, MATCH($A$17, summary_stats_admin_2_CH!$D:$D, 0))</f>
        <v>0</v>
      </c>
      <c r="I17" s="47">
        <f>INDEX(summary_stats_admin_2_CH!M:M, MATCH($A$17, summary_stats_admin_2_CH!$D:$D, 0))</f>
        <v>0</v>
      </c>
      <c r="J17" s="47">
        <f>INDEX(summary_stats_admin_2_CH!N:N, MATCH($A$17, summary_stats_admin_2_CH!$D:$D, 0))</f>
        <v>0</v>
      </c>
      <c r="K17" s="47">
        <f>INDEX(summary_stats_admin_2_CH!O:O, MATCH($A$17, summary_stats_admin_2_CH!$D:$D, 0))</f>
        <v>0</v>
      </c>
      <c r="L17" s="47">
        <f>INDEX(summary_stats_admin_2_CH!P:P, MATCH($A$17, summary_stats_admin_2_CH!$D:$D, 0))</f>
        <v>0</v>
      </c>
      <c r="M17" s="47">
        <f>INDEX(summary_stats_admin_2_CH!Q:Q, MATCH($A$17, summary_stats_admin_2_CH!$D:$D, 0))</f>
        <v>0</v>
      </c>
      <c r="N17" s="47">
        <f>INDEX(summary_stats_admin_2_CH!R:R, MATCH($A$17, summary_stats_admin_2_CH!$D:$D, 0))</f>
        <v>0</v>
      </c>
      <c r="O17" s="47">
        <f>INDEX(summary_stats_admin_2_CH!S:S, MATCH($A$17, summary_stats_admin_2_CH!$D:$D, 0))</f>
        <v>0</v>
      </c>
      <c r="P17" s="47">
        <f>INDEX(summary_stats_admin_2_CH!T:T, MATCH($A$17, summary_stats_admin_2_CH!$D:$D, 0))</f>
        <v>0</v>
      </c>
      <c r="Q17" s="47">
        <f>INDEX(summary_stats_admin_2_CH!U:U, MATCH($A$17, summary_stats_admin_2_CH!$D:$D, 0))</f>
        <v>1</v>
      </c>
      <c r="R17" s="47">
        <f>INDEX(summary_stats_admin_2_CH!V:V, MATCH($A$17, summary_stats_admin_2_CH!$D:$D, 0))</f>
        <v>1</v>
      </c>
      <c r="S17" s="47">
        <f>INDEX(summary_stats_admin_2_CH!W:W, MATCH($A$17, summary_stats_admin_2_CH!$D:$D, 0))</f>
        <v>1</v>
      </c>
      <c r="T17" s="47">
        <f>INDEX(summary_stats_admin_2_CH!X:X, MATCH($A$17, summary_stats_admin_2_CH!$D:$D, 0))</f>
        <v>1</v>
      </c>
      <c r="U17" s="47">
        <f>INDEX(summary_stats_admin_2_CH!Y:Y, MATCH($A$17, summary_stats_admin_2_CH!$D:$D, 0))</f>
        <v>2</v>
      </c>
      <c r="V17" s="47">
        <f>INDEX(summary_stats_admin_2_CH!Z:Z, MATCH($A$17, summary_stats_admin_2_CH!$D:$D, 0))</f>
        <v>1</v>
      </c>
      <c r="W17" s="47">
        <f>INDEX(summary_stats_admin_2_CH!AA:AA, MATCH($A$17, summary_stats_admin_2_CH!$D:$D, 0))</f>
        <v>0</v>
      </c>
    </row>
    <row r="18" spans="1:23" s="5" customFormat="1" ht="13.5">
      <c r="A18" s="62" t="s">
        <v>565</v>
      </c>
      <c r="B18" s="47">
        <f>INDEX(summary_stats_admin_2_CH!F:F, MATCH($A$18, summary_stats_admin_2_CH!$D:$D, 0))</f>
        <v>1</v>
      </c>
      <c r="C18" s="47">
        <f>INDEX(summary_stats_admin_2_CH!G:G, MATCH($A$18, summary_stats_admin_2_CH!$D:$D, 0))</f>
        <v>0</v>
      </c>
      <c r="D18" s="47">
        <f>INDEX(summary_stats_admin_2_CH!H:H, MATCH($A$18, summary_stats_admin_2_CH!$D:$D, 0))</f>
        <v>1</v>
      </c>
      <c r="E18" s="47">
        <f>INDEX(summary_stats_admin_2_CH!I:I, MATCH($A$18, summary_stats_admin_2_CH!$D:$D, 0))</f>
        <v>0</v>
      </c>
      <c r="F18" s="47">
        <f>INDEX(summary_stats_admin_2_CH!J:J, MATCH($A$18, summary_stats_admin_2_CH!$D:$D, 0))</f>
        <v>0</v>
      </c>
      <c r="G18" s="47">
        <f>INDEX(summary_stats_admin_2_CH!K:K, MATCH($A$18, summary_stats_admin_2_CH!$D:$D, 0))</f>
        <v>0</v>
      </c>
      <c r="H18" s="47">
        <f>INDEX(summary_stats_admin_2_CH!L:L, MATCH($A$18, summary_stats_admin_2_CH!$D:$D, 0))</f>
        <v>0</v>
      </c>
      <c r="I18" s="47">
        <f>INDEX(summary_stats_admin_2_CH!M:M, MATCH($A$18, summary_stats_admin_2_CH!$D:$D, 0))</f>
        <v>0</v>
      </c>
      <c r="J18" s="47">
        <f>INDEX(summary_stats_admin_2_CH!N:N, MATCH($A$18, summary_stats_admin_2_CH!$D:$D, 0))</f>
        <v>0</v>
      </c>
      <c r="K18" s="47">
        <f>INDEX(summary_stats_admin_2_CH!O:O, MATCH($A$18, summary_stats_admin_2_CH!$D:$D, 0))</f>
        <v>0</v>
      </c>
      <c r="L18" s="47">
        <f>INDEX(summary_stats_admin_2_CH!P:P, MATCH($A$18, summary_stats_admin_2_CH!$D:$D, 0))</f>
        <v>9</v>
      </c>
      <c r="M18" s="47">
        <f>INDEX(summary_stats_admin_2_CH!Q:Q, MATCH($A$18, summary_stats_admin_2_CH!$D:$D, 0))</f>
        <v>0</v>
      </c>
      <c r="N18" s="47">
        <f>INDEX(summary_stats_admin_2_CH!R:R, MATCH($A$18, summary_stats_admin_2_CH!$D:$D, 0))</f>
        <v>0</v>
      </c>
      <c r="O18" s="47">
        <f>INDEX(summary_stats_admin_2_CH!S:S, MATCH($A$18, summary_stats_admin_2_CH!$D:$D, 0))</f>
        <v>2</v>
      </c>
      <c r="P18" s="47">
        <f>INDEX(summary_stats_admin_2_CH!T:T, MATCH($A$18, summary_stats_admin_2_CH!$D:$D, 0))</f>
        <v>1</v>
      </c>
      <c r="Q18" s="47">
        <f>INDEX(summary_stats_admin_2_CH!U:U, MATCH($A$18, summary_stats_admin_2_CH!$D:$D, 0))</f>
        <v>0</v>
      </c>
      <c r="R18" s="47">
        <f>INDEX(summary_stats_admin_2_CH!V:V, MATCH($A$18, summary_stats_admin_2_CH!$D:$D, 0))</f>
        <v>1</v>
      </c>
      <c r="S18" s="47">
        <f>INDEX(summary_stats_admin_2_CH!W:W, MATCH($A$18, summary_stats_admin_2_CH!$D:$D, 0))</f>
        <v>0</v>
      </c>
      <c r="T18" s="47">
        <f>INDEX(summary_stats_admin_2_CH!X:X, MATCH($A$18, summary_stats_admin_2_CH!$D:$D, 0))</f>
        <v>0</v>
      </c>
      <c r="U18" s="47">
        <f>INDEX(summary_stats_admin_2_CH!Y:Y, MATCH($A$18, summary_stats_admin_2_CH!$D:$D, 0))</f>
        <v>0</v>
      </c>
      <c r="V18" s="47">
        <f>INDEX(summary_stats_admin_2_CH!Z:Z, MATCH($A$18, summary_stats_admin_2_CH!$D:$D, 0))</f>
        <v>0</v>
      </c>
      <c r="W18" s="47">
        <f>INDEX(summary_stats_admin_2_CH!AA:AA, MATCH($A$18, summary_stats_admin_2_CH!$D:$D, 0))</f>
        <v>0</v>
      </c>
    </row>
    <row r="19" spans="1:23" s="5" customFormat="1" ht="13.5">
      <c r="A19" s="62" t="s">
        <v>559</v>
      </c>
      <c r="B19" s="47" t="e">
        <f>INDEX(summary_stats_admin_2_CH!F:F, MATCH($A$19, summary_stats_admin_2_CH!$D:$D, 0))</f>
        <v>#N/A</v>
      </c>
      <c r="C19" s="47" t="e">
        <f>INDEX(summary_stats_admin_2_CH!G:G, MATCH($A$19, summary_stats_admin_2_CH!$D:$D, 0))</f>
        <v>#N/A</v>
      </c>
      <c r="D19" s="47" t="e">
        <f>INDEX(summary_stats_admin_2_CH!H:H, MATCH($A$19, summary_stats_admin_2_CH!$D:$D, 0))</f>
        <v>#N/A</v>
      </c>
      <c r="E19" s="47" t="e">
        <f>INDEX(summary_stats_admin_2_CH!I:I, MATCH($A$19, summary_stats_admin_2_CH!$D:$D, 0))</f>
        <v>#N/A</v>
      </c>
      <c r="F19" s="47" t="e">
        <f>INDEX(summary_stats_admin_2_CH!J:J, MATCH($A$19, summary_stats_admin_2_CH!$D:$D, 0))</f>
        <v>#N/A</v>
      </c>
      <c r="G19" s="47" t="e">
        <f>INDEX(summary_stats_admin_2_CH!K:K, MATCH($A$19, summary_stats_admin_2_CH!$D:$D, 0))</f>
        <v>#N/A</v>
      </c>
      <c r="H19" s="47" t="e">
        <f>INDEX(summary_stats_admin_2_CH!L:L, MATCH($A$19, summary_stats_admin_2_CH!$D:$D, 0))</f>
        <v>#N/A</v>
      </c>
      <c r="I19" s="47" t="e">
        <f>INDEX(summary_stats_admin_2_CH!M:M, MATCH($A$19, summary_stats_admin_2_CH!$D:$D, 0))</f>
        <v>#N/A</v>
      </c>
      <c r="J19" s="47" t="e">
        <f>INDEX(summary_stats_admin_2_CH!N:N, MATCH($A$19, summary_stats_admin_2_CH!$D:$D, 0))</f>
        <v>#N/A</v>
      </c>
      <c r="K19" s="47" t="e">
        <f>INDEX(summary_stats_admin_2_CH!O:O, MATCH($A$19, summary_stats_admin_2_CH!$D:$D, 0))</f>
        <v>#N/A</v>
      </c>
      <c r="L19" s="47" t="e">
        <f>INDEX(summary_stats_admin_2_CH!P:P, MATCH($A$19, summary_stats_admin_2_CH!$D:$D, 0))</f>
        <v>#N/A</v>
      </c>
      <c r="M19" s="47" t="e">
        <f>INDEX(summary_stats_admin_2_CH!Q:Q, MATCH($A$19, summary_stats_admin_2_CH!$D:$D, 0))</f>
        <v>#N/A</v>
      </c>
      <c r="N19" s="47" t="e">
        <f>INDEX(summary_stats_admin_2_CH!R:R, MATCH($A$19, summary_stats_admin_2_CH!$D:$D, 0))</f>
        <v>#N/A</v>
      </c>
      <c r="O19" s="47" t="e">
        <f>INDEX(summary_stats_admin_2_CH!S:S, MATCH($A$19, summary_stats_admin_2_CH!$D:$D, 0))</f>
        <v>#N/A</v>
      </c>
      <c r="P19" s="47" t="e">
        <f>INDEX(summary_stats_admin_2_CH!T:T, MATCH($A$19, summary_stats_admin_2_CH!$D:$D, 0))</f>
        <v>#N/A</v>
      </c>
      <c r="Q19" s="47" t="e">
        <f>INDEX(summary_stats_admin_2_CH!U:U, MATCH($A$19, summary_stats_admin_2_CH!$D:$D, 0))</f>
        <v>#N/A</v>
      </c>
      <c r="R19" s="47" t="e">
        <f>INDEX(summary_stats_admin_2_CH!V:V, MATCH($A$19, summary_stats_admin_2_CH!$D:$D, 0))</f>
        <v>#N/A</v>
      </c>
      <c r="S19" s="47" t="e">
        <f>INDEX(summary_stats_admin_2_CH!W:W, MATCH($A$19, summary_stats_admin_2_CH!$D:$D, 0))</f>
        <v>#N/A</v>
      </c>
      <c r="T19" s="47" t="e">
        <f>INDEX(summary_stats_admin_2_CH!X:X, MATCH($A$19, summary_stats_admin_2_CH!$D:$D, 0))</f>
        <v>#N/A</v>
      </c>
      <c r="U19" s="47" t="e">
        <f>INDEX(summary_stats_admin_2_CH!Y:Y, MATCH($A$19, summary_stats_admin_2_CH!$D:$D, 0))</f>
        <v>#N/A</v>
      </c>
      <c r="V19" s="47" t="e">
        <f>INDEX(summary_stats_admin_2_CH!Z:Z, MATCH($A$19, summary_stats_admin_2_CH!$D:$D, 0))</f>
        <v>#N/A</v>
      </c>
      <c r="W19" s="47" t="e">
        <f>INDEX(summary_stats_admin_2_CH!AA:AA, MATCH($A$19, summary_stats_admin_2_CH!$D:$D, 0))</f>
        <v>#N/A</v>
      </c>
    </row>
    <row r="20" spans="1:23" s="5" customFormat="1" ht="13.5">
      <c r="B20" s="41"/>
      <c r="C20" s="41"/>
      <c r="D20" s="41"/>
      <c r="E20" s="41"/>
      <c r="F20" s="41"/>
      <c r="G20" s="41"/>
      <c r="H20" s="41"/>
      <c r="I20" s="41"/>
      <c r="J20" s="41"/>
      <c r="K20" s="41"/>
      <c r="L20" s="41"/>
      <c r="M20" s="41"/>
      <c r="N20" s="41"/>
      <c r="O20" s="41"/>
      <c r="P20" s="41"/>
      <c r="Q20" s="41"/>
      <c r="R20" s="41"/>
      <c r="S20" s="41"/>
      <c r="T20" s="41"/>
      <c r="U20" s="41"/>
      <c r="V20" s="41"/>
      <c r="W20" s="41"/>
    </row>
    <row r="21" spans="1:23" s="5" customFormat="1" ht="14.25" thickBot="1">
      <c r="A21" s="9" t="s">
        <v>9</v>
      </c>
      <c r="B21" s="41"/>
      <c r="C21" s="41"/>
      <c r="D21" s="41"/>
      <c r="E21" s="41"/>
      <c r="F21" s="41"/>
      <c r="G21" s="41"/>
      <c r="H21" s="41"/>
      <c r="I21" s="41"/>
      <c r="J21" s="41"/>
      <c r="K21" s="41"/>
      <c r="L21" s="41"/>
      <c r="M21" s="41"/>
      <c r="N21" s="41"/>
      <c r="O21" s="41"/>
      <c r="P21" s="41"/>
      <c r="Q21" s="41"/>
      <c r="R21" s="41"/>
      <c r="S21" s="41"/>
      <c r="T21" s="41"/>
      <c r="U21" s="41"/>
      <c r="V21" s="41"/>
      <c r="W21" s="41"/>
    </row>
    <row r="22" spans="1:23" s="5" customFormat="1" ht="13.5">
      <c r="B22" s="89" t="s">
        <v>3</v>
      </c>
      <c r="C22" s="90"/>
      <c r="D22" s="90"/>
      <c r="E22" s="90"/>
      <c r="F22" s="90"/>
      <c r="G22" s="91"/>
      <c r="H22" s="89" t="s">
        <v>1</v>
      </c>
      <c r="I22" s="90"/>
      <c r="J22" s="91"/>
      <c r="K22" s="89" t="s">
        <v>4</v>
      </c>
      <c r="L22" s="90"/>
      <c r="M22" s="90"/>
      <c r="N22" s="90"/>
      <c r="O22" s="91"/>
      <c r="P22" s="89" t="s">
        <v>2</v>
      </c>
      <c r="Q22" s="90"/>
      <c r="R22" s="90"/>
      <c r="S22" s="91"/>
      <c r="T22" s="89" t="s">
        <v>0</v>
      </c>
      <c r="U22" s="90"/>
      <c r="V22" s="90"/>
      <c r="W22" s="91"/>
    </row>
    <row r="23" spans="1:23" s="5" customFormat="1">
      <c r="B23" s="45" t="s">
        <v>1067</v>
      </c>
      <c r="C23" s="45" t="s">
        <v>1068</v>
      </c>
      <c r="D23" s="45" t="s">
        <v>1069</v>
      </c>
      <c r="E23" s="45" t="s">
        <v>1070</v>
      </c>
      <c r="F23" s="45" t="s">
        <v>1071</v>
      </c>
      <c r="G23" s="45" t="s">
        <v>1072</v>
      </c>
      <c r="H23" s="45" t="s">
        <v>1073</v>
      </c>
      <c r="I23" s="45" t="s">
        <v>1074</v>
      </c>
      <c r="J23" s="45" t="s">
        <v>1075</v>
      </c>
      <c r="K23" s="45" t="s">
        <v>1076</v>
      </c>
      <c r="L23" s="45" t="s">
        <v>1077</v>
      </c>
      <c r="M23" s="45" t="s">
        <v>1078</v>
      </c>
      <c r="N23" s="45" t="s">
        <v>1079</v>
      </c>
      <c r="O23" s="45" t="s">
        <v>1080</v>
      </c>
      <c r="P23" s="45" t="s">
        <v>1081</v>
      </c>
      <c r="Q23" s="45" t="s">
        <v>1082</v>
      </c>
      <c r="R23" s="45" t="s">
        <v>1083</v>
      </c>
      <c r="S23" s="45" t="s">
        <v>1084</v>
      </c>
      <c r="T23" s="45" t="s">
        <v>1085</v>
      </c>
      <c r="U23" s="45" t="s">
        <v>1086</v>
      </c>
      <c r="V23" s="45" t="s">
        <v>1087</v>
      </c>
      <c r="W23" s="45" t="s">
        <v>1088</v>
      </c>
    </row>
    <row r="24" spans="1:23" s="5" customFormat="1" ht="13.5">
      <c r="A24" s="46" t="s">
        <v>559</v>
      </c>
      <c r="B24" s="48" t="str">
        <f>INDEX(summary_stats_admin_2_PDI!F:F, MATCH($A$24, summary_stats_admin_2_PDI!$D:$D, 0))</f>
        <v>NA</v>
      </c>
      <c r="C24" s="48" t="str">
        <f>INDEX(summary_stats_admin_2_PDI!G:G, MATCH($A$24, summary_stats_admin_2_PDI!$D:$D, 0))</f>
        <v>NA</v>
      </c>
      <c r="D24" s="48">
        <f>INDEX(summary_stats_admin_2_PDI!H:H, MATCH($A$24, summary_stats_admin_2_PDI!$D:$D, 0))</f>
        <v>0</v>
      </c>
      <c r="E24" s="48" t="str">
        <f>INDEX(summary_stats_admin_2_PDI!I:I, MATCH($A$24, summary_stats_admin_2_PDI!$D:$D, 0))</f>
        <v>NA</v>
      </c>
      <c r="F24" s="48" t="str">
        <f>INDEX(summary_stats_admin_2_PDI!J:J, MATCH($A$24, summary_stats_admin_2_PDI!$D:$D, 0))</f>
        <v>NA</v>
      </c>
      <c r="G24" s="48">
        <f>INDEX(summary_stats_admin_2_PDI!K:K, MATCH($A$24, summary_stats_admin_2_PDI!$D:$D, 0))</f>
        <v>0</v>
      </c>
      <c r="H24" s="48">
        <f>INDEX(summary_stats_admin_2_PDI!L:L, MATCH($A$24, summary_stats_admin_2_PDI!$D:$D, 0))</f>
        <v>0</v>
      </c>
      <c r="I24" s="48">
        <f>INDEX(summary_stats_admin_2_PDI!M:M, MATCH($A$24, summary_stats_admin_2_PDI!$D:$D, 0))</f>
        <v>0</v>
      </c>
      <c r="J24" s="48">
        <f>INDEX(summary_stats_admin_2_PDI!N:N, MATCH($A$24, summary_stats_admin_2_PDI!$D:$D, 0))</f>
        <v>0</v>
      </c>
      <c r="K24" s="48">
        <f>INDEX(summary_stats_admin_2_PDI!O:O, MATCH($A$24, summary_stats_admin_2_PDI!$D:$D, 0))</f>
        <v>0</v>
      </c>
      <c r="L24" s="48" t="str">
        <f>INDEX(summary_stats_admin_2_PDI!P:P, MATCH($A$24, summary_stats_admin_2_PDI!$D:$D, 0))</f>
        <v>NA</v>
      </c>
      <c r="M24" s="48">
        <f>INDEX(summary_stats_admin_2_PDI!Q:Q, MATCH($A$24, summary_stats_admin_2_PDI!$D:$D, 0))</f>
        <v>0</v>
      </c>
      <c r="N24" s="48" t="str">
        <f>INDEX(summary_stats_admin_2_PDI!R:R, MATCH($A$24, summary_stats_admin_2_PDI!$D:$D, 0))</f>
        <v>NA</v>
      </c>
      <c r="O24" s="48">
        <f>INDEX(summary_stats_admin_2_PDI!S:S, MATCH($A$24, summary_stats_admin_2_PDI!$D:$D, 0))</f>
        <v>0</v>
      </c>
      <c r="P24" s="48">
        <f>INDEX(summary_stats_admin_2_PDI!T:T, MATCH($A$24, summary_stats_admin_2_PDI!$D:$D, 0))</f>
        <v>0</v>
      </c>
      <c r="Q24" s="48" t="str">
        <f>INDEX(summary_stats_admin_2_PDI!U:U, MATCH($A$24, summary_stats_admin_2_PDI!$D:$D, 0))</f>
        <v>NA</v>
      </c>
      <c r="R24" s="48">
        <f>INDEX(summary_stats_admin_2_PDI!V:V, MATCH($A$24, summary_stats_admin_2_PDI!$D:$D, 0))</f>
        <v>2</v>
      </c>
      <c r="S24" s="48" t="str">
        <f>INDEX(summary_stats_admin_2_PDI!W:W, MATCH($A$24, summary_stats_admin_2_PDI!$D:$D, 0))</f>
        <v>NA</v>
      </c>
      <c r="T24" s="48">
        <f>INDEX(summary_stats_admin_2_PDI!X:X, MATCH($A$24, summary_stats_admin_2_PDI!$D:$D, 0))</f>
        <v>0</v>
      </c>
      <c r="U24" s="48">
        <f>INDEX(summary_stats_admin_2_PDI!Y:Y, MATCH($A$24, summary_stats_admin_2_PDI!$D:$D, 0))</f>
        <v>0</v>
      </c>
      <c r="V24" s="48">
        <f>INDEX(summary_stats_admin_2_PDI!Z:Z, MATCH($A$24, summary_stats_admin_2_PDI!$D:$D, 0))</f>
        <v>0</v>
      </c>
      <c r="W24" s="48">
        <f>INDEX(summary_stats_admin_2_PDI!AA:AA, MATCH($A$24, summary_stats_admin_2_PDI!$D:$D, 0))</f>
        <v>0</v>
      </c>
    </row>
    <row r="25" spans="1:23" s="5" customFormat="1" ht="13.5">
      <c r="A25" s="46" t="s">
        <v>553</v>
      </c>
      <c r="B25" s="48" t="str">
        <f>INDEX(summary_stats_admin_2_PDI!F:F, MATCH($A$25, summary_stats_admin_2_PDI!$D:$D, 0))</f>
        <v>NA</v>
      </c>
      <c r="C25" s="48" t="str">
        <f>INDEX(summary_stats_admin_2_PDI!G:G, MATCH($A$25, summary_stats_admin_2_PDI!$D:$D, 0))</f>
        <v>NA</v>
      </c>
      <c r="D25" s="48">
        <f>INDEX(summary_stats_admin_2_PDI!H:H, MATCH($A$25, summary_stats_admin_2_PDI!$D:$D, 0))</f>
        <v>6</v>
      </c>
      <c r="E25" s="48" t="str">
        <f>INDEX(summary_stats_admin_2_PDI!I:I, MATCH($A$25, summary_stats_admin_2_PDI!$D:$D, 0))</f>
        <v>NA</v>
      </c>
      <c r="F25" s="48" t="str">
        <f>INDEX(summary_stats_admin_2_PDI!J:J, MATCH($A$25, summary_stats_admin_2_PDI!$D:$D, 0))</f>
        <v>NA</v>
      </c>
      <c r="G25" s="48">
        <f>INDEX(summary_stats_admin_2_PDI!K:K, MATCH($A$25, summary_stats_admin_2_PDI!$D:$D, 0))</f>
        <v>9</v>
      </c>
      <c r="H25" s="48">
        <f>INDEX(summary_stats_admin_2_PDI!L:L, MATCH($A$25, summary_stats_admin_2_PDI!$D:$D, 0))</f>
        <v>10</v>
      </c>
      <c r="I25" s="48">
        <f>INDEX(summary_stats_admin_2_PDI!M:M, MATCH($A$25, summary_stats_admin_2_PDI!$D:$D, 0))</f>
        <v>4</v>
      </c>
      <c r="J25" s="48">
        <f>INDEX(summary_stats_admin_2_PDI!N:N, MATCH($A$25, summary_stats_admin_2_PDI!$D:$D, 0))</f>
        <v>18</v>
      </c>
      <c r="K25" s="48">
        <f>INDEX(summary_stats_admin_2_PDI!O:O, MATCH($A$25, summary_stats_admin_2_PDI!$D:$D, 0))</f>
        <v>9</v>
      </c>
      <c r="L25" s="48" t="str">
        <f>INDEX(summary_stats_admin_2_PDI!P:P, MATCH($A$25, summary_stats_admin_2_PDI!$D:$D, 0))</f>
        <v>NA</v>
      </c>
      <c r="M25" s="48">
        <f>INDEX(summary_stats_admin_2_PDI!Q:Q, MATCH($A$25, summary_stats_admin_2_PDI!$D:$D, 0))</f>
        <v>10</v>
      </c>
      <c r="N25" s="48" t="str">
        <f>INDEX(summary_stats_admin_2_PDI!R:R, MATCH($A$25, summary_stats_admin_2_PDI!$D:$D, 0))</f>
        <v>NA</v>
      </c>
      <c r="O25" s="48">
        <f>INDEX(summary_stats_admin_2_PDI!S:S, MATCH($A$25, summary_stats_admin_2_PDI!$D:$D, 0))</f>
        <v>2</v>
      </c>
      <c r="P25" s="48">
        <f>INDEX(summary_stats_admin_2_PDI!T:T, MATCH($A$25, summary_stats_admin_2_PDI!$D:$D, 0))</f>
        <v>12</v>
      </c>
      <c r="Q25" s="48" t="str">
        <f>INDEX(summary_stats_admin_2_PDI!U:U, MATCH($A$25, summary_stats_admin_2_PDI!$D:$D, 0))</f>
        <v>NA</v>
      </c>
      <c r="R25" s="48">
        <f>INDEX(summary_stats_admin_2_PDI!V:V, MATCH($A$25, summary_stats_admin_2_PDI!$D:$D, 0))</f>
        <v>6</v>
      </c>
      <c r="S25" s="48" t="str">
        <f>INDEX(summary_stats_admin_2_PDI!W:W, MATCH($A$25, summary_stats_admin_2_PDI!$D:$D, 0))</f>
        <v>NA</v>
      </c>
      <c r="T25" s="48">
        <f>INDEX(summary_stats_admin_2_PDI!X:X, MATCH($A$25, summary_stats_admin_2_PDI!$D:$D, 0))</f>
        <v>9</v>
      </c>
      <c r="U25" s="48">
        <f>INDEX(summary_stats_admin_2_PDI!Y:Y, MATCH($A$25, summary_stats_admin_2_PDI!$D:$D, 0))</f>
        <v>14</v>
      </c>
      <c r="V25" s="48">
        <f>INDEX(summary_stats_admin_2_PDI!Z:Z, MATCH($A$25, summary_stats_admin_2_PDI!$D:$D, 0))</f>
        <v>20</v>
      </c>
      <c r="W25" s="48">
        <f>INDEX(summary_stats_admin_2_PDI!AA:AA, MATCH($A$25, summary_stats_admin_2_PDI!$D:$D, 0))</f>
        <v>14</v>
      </c>
    </row>
    <row r="26" spans="1:23" s="5" customFormat="1" ht="13.5">
      <c r="A26" s="46" t="s">
        <v>560</v>
      </c>
      <c r="B26" s="48" t="str">
        <f>INDEX(summary_stats_admin_2_PDI!F:F, MATCH($A$26, summary_stats_admin_2_PDI!$D:$D, 0))</f>
        <v>NA</v>
      </c>
      <c r="C26" s="48" t="str">
        <f>INDEX(summary_stats_admin_2_PDI!G:G, MATCH($A$26, summary_stats_admin_2_PDI!$D:$D, 0))</f>
        <v>NA</v>
      </c>
      <c r="D26" s="48">
        <f>INDEX(summary_stats_admin_2_PDI!H:H, MATCH($A$26, summary_stats_admin_2_PDI!$D:$D, 0))</f>
        <v>0</v>
      </c>
      <c r="E26" s="48" t="str">
        <f>INDEX(summary_stats_admin_2_PDI!I:I, MATCH($A$26, summary_stats_admin_2_PDI!$D:$D, 0))</f>
        <v>NA</v>
      </c>
      <c r="F26" s="48" t="str">
        <f>INDEX(summary_stats_admin_2_PDI!J:J, MATCH($A$26, summary_stats_admin_2_PDI!$D:$D, 0))</f>
        <v>NA</v>
      </c>
      <c r="G26" s="48">
        <f>INDEX(summary_stats_admin_2_PDI!K:K, MATCH($A$26, summary_stats_admin_2_PDI!$D:$D, 0))</f>
        <v>1</v>
      </c>
      <c r="H26" s="48">
        <f>INDEX(summary_stats_admin_2_PDI!L:L, MATCH($A$26, summary_stats_admin_2_PDI!$D:$D, 0))</f>
        <v>2</v>
      </c>
      <c r="I26" s="48">
        <f>INDEX(summary_stats_admin_2_PDI!M:M, MATCH($A$26, summary_stats_admin_2_PDI!$D:$D, 0))</f>
        <v>1</v>
      </c>
      <c r="J26" s="48">
        <f>INDEX(summary_stats_admin_2_PDI!N:N, MATCH($A$26, summary_stats_admin_2_PDI!$D:$D, 0))</f>
        <v>0</v>
      </c>
      <c r="K26" s="48">
        <f>INDEX(summary_stats_admin_2_PDI!O:O, MATCH($A$26, summary_stats_admin_2_PDI!$D:$D, 0))</f>
        <v>0</v>
      </c>
      <c r="L26" s="48" t="str">
        <f>INDEX(summary_stats_admin_2_PDI!P:P, MATCH($A$26, summary_stats_admin_2_PDI!$D:$D, 0))</f>
        <v>NA</v>
      </c>
      <c r="M26" s="48">
        <f>INDEX(summary_stats_admin_2_PDI!Q:Q, MATCH($A$26, summary_stats_admin_2_PDI!$D:$D, 0))</f>
        <v>3</v>
      </c>
      <c r="N26" s="48" t="str">
        <f>INDEX(summary_stats_admin_2_PDI!R:R, MATCH($A$26, summary_stats_admin_2_PDI!$D:$D, 0))</f>
        <v>NA</v>
      </c>
      <c r="O26" s="48">
        <f>INDEX(summary_stats_admin_2_PDI!S:S, MATCH($A$26, summary_stats_admin_2_PDI!$D:$D, 0))</f>
        <v>0</v>
      </c>
      <c r="P26" s="48">
        <f>INDEX(summary_stats_admin_2_PDI!T:T, MATCH($A$26, summary_stats_admin_2_PDI!$D:$D, 0))</f>
        <v>1</v>
      </c>
      <c r="Q26" s="48" t="str">
        <f>INDEX(summary_stats_admin_2_PDI!U:U, MATCH($A$26, summary_stats_admin_2_PDI!$D:$D, 0))</f>
        <v>NA</v>
      </c>
      <c r="R26" s="48">
        <f>INDEX(summary_stats_admin_2_PDI!V:V, MATCH($A$26, summary_stats_admin_2_PDI!$D:$D, 0))</f>
        <v>1</v>
      </c>
      <c r="S26" s="48" t="str">
        <f>INDEX(summary_stats_admin_2_PDI!W:W, MATCH($A$26, summary_stats_admin_2_PDI!$D:$D, 0))</f>
        <v>NA</v>
      </c>
      <c r="T26" s="48">
        <f>INDEX(summary_stats_admin_2_PDI!X:X, MATCH($A$26, summary_stats_admin_2_PDI!$D:$D, 0))</f>
        <v>0</v>
      </c>
      <c r="U26" s="48">
        <f>INDEX(summary_stats_admin_2_PDI!Y:Y, MATCH($A$26, summary_stats_admin_2_PDI!$D:$D, 0))</f>
        <v>0</v>
      </c>
      <c r="V26" s="48">
        <f>INDEX(summary_stats_admin_2_PDI!Z:Z, MATCH($A$26, summary_stats_admin_2_PDI!$D:$D, 0))</f>
        <v>3</v>
      </c>
      <c r="W26" s="48">
        <f>INDEX(summary_stats_admin_2_PDI!AA:AA, MATCH($A$26, summary_stats_admin_2_PDI!$D:$D, 0))</f>
        <v>0</v>
      </c>
    </row>
    <row r="27" spans="1:23" s="5" customFormat="1" ht="13.5">
      <c r="A27" s="46" t="s">
        <v>561</v>
      </c>
      <c r="B27" s="48" t="str">
        <f>INDEX(summary_stats_admin_2_PDI!F:F, MATCH($A$27, summary_stats_admin_2_PDI!$D:$D, 0))</f>
        <v>NA</v>
      </c>
      <c r="C27" s="48" t="str">
        <f>INDEX(summary_stats_admin_2_PDI!G:G, MATCH($A$27, summary_stats_admin_2_PDI!$D:$D, 0))</f>
        <v>NA</v>
      </c>
      <c r="D27" s="48">
        <f>INDEX(summary_stats_admin_2_PDI!H:H, MATCH($A$27, summary_stats_admin_2_PDI!$D:$D, 0))</f>
        <v>0</v>
      </c>
      <c r="E27" s="48" t="str">
        <f>INDEX(summary_stats_admin_2_PDI!I:I, MATCH($A$27, summary_stats_admin_2_PDI!$D:$D, 0))</f>
        <v>NA</v>
      </c>
      <c r="F27" s="48" t="str">
        <f>INDEX(summary_stats_admin_2_PDI!J:J, MATCH($A$27, summary_stats_admin_2_PDI!$D:$D, 0))</f>
        <v>NA</v>
      </c>
      <c r="G27" s="48">
        <f>INDEX(summary_stats_admin_2_PDI!K:K, MATCH($A$27, summary_stats_admin_2_PDI!$D:$D, 0))</f>
        <v>0</v>
      </c>
      <c r="H27" s="48">
        <f>INDEX(summary_stats_admin_2_PDI!L:L, MATCH($A$27, summary_stats_admin_2_PDI!$D:$D, 0))</f>
        <v>0</v>
      </c>
      <c r="I27" s="48">
        <f>INDEX(summary_stats_admin_2_PDI!M:M, MATCH($A$27, summary_stats_admin_2_PDI!$D:$D, 0))</f>
        <v>0</v>
      </c>
      <c r="J27" s="48">
        <f>INDEX(summary_stats_admin_2_PDI!N:N, MATCH($A$27, summary_stats_admin_2_PDI!$D:$D, 0))</f>
        <v>0</v>
      </c>
      <c r="K27" s="48">
        <f>INDEX(summary_stats_admin_2_PDI!O:O, MATCH($A$27, summary_stats_admin_2_PDI!$D:$D, 0))</f>
        <v>0</v>
      </c>
      <c r="L27" s="48" t="str">
        <f>INDEX(summary_stats_admin_2_PDI!P:P, MATCH($A$27, summary_stats_admin_2_PDI!$D:$D, 0))</f>
        <v>NA</v>
      </c>
      <c r="M27" s="48">
        <f>INDEX(summary_stats_admin_2_PDI!Q:Q, MATCH($A$27, summary_stats_admin_2_PDI!$D:$D, 0))</f>
        <v>0</v>
      </c>
      <c r="N27" s="48" t="str">
        <f>INDEX(summary_stats_admin_2_PDI!R:R, MATCH($A$27, summary_stats_admin_2_PDI!$D:$D, 0))</f>
        <v>NA</v>
      </c>
      <c r="O27" s="48">
        <f>INDEX(summary_stats_admin_2_PDI!S:S, MATCH($A$27, summary_stats_admin_2_PDI!$D:$D, 0))</f>
        <v>0</v>
      </c>
      <c r="P27" s="48">
        <f>INDEX(summary_stats_admin_2_PDI!T:T, MATCH($A$27, summary_stats_admin_2_PDI!$D:$D, 0))</f>
        <v>0</v>
      </c>
      <c r="Q27" s="48" t="str">
        <f>INDEX(summary_stats_admin_2_PDI!U:U, MATCH($A$27, summary_stats_admin_2_PDI!$D:$D, 0))</f>
        <v>NA</v>
      </c>
      <c r="R27" s="48">
        <f>INDEX(summary_stats_admin_2_PDI!V:V, MATCH($A$27, summary_stats_admin_2_PDI!$D:$D, 0))</f>
        <v>1</v>
      </c>
      <c r="S27" s="48" t="str">
        <f>INDEX(summary_stats_admin_2_PDI!W:W, MATCH($A$27, summary_stats_admin_2_PDI!$D:$D, 0))</f>
        <v>NA</v>
      </c>
      <c r="T27" s="48">
        <f>INDEX(summary_stats_admin_2_PDI!X:X, MATCH($A$27, summary_stats_admin_2_PDI!$D:$D, 0))</f>
        <v>0</v>
      </c>
      <c r="U27" s="48">
        <f>INDEX(summary_stats_admin_2_PDI!Y:Y, MATCH($A$27, summary_stats_admin_2_PDI!$D:$D, 0))</f>
        <v>0</v>
      </c>
      <c r="V27" s="48">
        <f>INDEX(summary_stats_admin_2_PDI!Z:Z, MATCH($A$27, summary_stats_admin_2_PDI!$D:$D, 0))</f>
        <v>0</v>
      </c>
      <c r="W27" s="48">
        <f>INDEX(summary_stats_admin_2_PDI!AA:AA, MATCH($A$27, summary_stats_admin_2_PDI!$D:$D, 0))</f>
        <v>0</v>
      </c>
    </row>
    <row r="28" spans="1:23" s="5" customFormat="1" ht="13.5">
      <c r="A28" s="46" t="s">
        <v>555</v>
      </c>
      <c r="B28" s="48" t="str">
        <f>INDEX(summary_stats_admin_2_PDI!F:F, MATCH($A$28, summary_stats_admin_2_PDI!$D:$D, 0))</f>
        <v>NA</v>
      </c>
      <c r="C28" s="48" t="str">
        <f>INDEX(summary_stats_admin_2_PDI!G:G, MATCH($A$28, summary_stats_admin_2_PDI!$D:$D, 0))</f>
        <v>NA</v>
      </c>
      <c r="D28" s="48">
        <f>INDEX(summary_stats_admin_2_PDI!H:H, MATCH($A$28, summary_stats_admin_2_PDI!$D:$D, 0))</f>
        <v>20</v>
      </c>
      <c r="E28" s="48" t="str">
        <f>INDEX(summary_stats_admin_2_PDI!I:I, MATCH($A$28, summary_stats_admin_2_PDI!$D:$D, 0))</f>
        <v>NA</v>
      </c>
      <c r="F28" s="48" t="str">
        <f>INDEX(summary_stats_admin_2_PDI!J:J, MATCH($A$28, summary_stats_admin_2_PDI!$D:$D, 0))</f>
        <v>NA</v>
      </c>
      <c r="G28" s="48">
        <f>INDEX(summary_stats_admin_2_PDI!K:K, MATCH($A$28, summary_stats_admin_2_PDI!$D:$D, 0))</f>
        <v>13</v>
      </c>
      <c r="H28" s="48">
        <f>INDEX(summary_stats_admin_2_PDI!L:L, MATCH($A$28, summary_stats_admin_2_PDI!$D:$D, 0))</f>
        <v>48</v>
      </c>
      <c r="I28" s="48">
        <f>INDEX(summary_stats_admin_2_PDI!M:M, MATCH($A$28, summary_stats_admin_2_PDI!$D:$D, 0))</f>
        <v>90</v>
      </c>
      <c r="J28" s="48">
        <f>INDEX(summary_stats_admin_2_PDI!N:N, MATCH($A$28, summary_stats_admin_2_PDI!$D:$D, 0))</f>
        <v>63</v>
      </c>
      <c r="K28" s="48">
        <f>INDEX(summary_stats_admin_2_PDI!O:O, MATCH($A$28, summary_stats_admin_2_PDI!$D:$D, 0))</f>
        <v>57</v>
      </c>
      <c r="L28" s="48" t="str">
        <f>INDEX(summary_stats_admin_2_PDI!P:P, MATCH($A$28, summary_stats_admin_2_PDI!$D:$D, 0))</f>
        <v>NA</v>
      </c>
      <c r="M28" s="48">
        <f>INDEX(summary_stats_admin_2_PDI!Q:Q, MATCH($A$28, summary_stats_admin_2_PDI!$D:$D, 0))</f>
        <v>45</v>
      </c>
      <c r="N28" s="48" t="str">
        <f>INDEX(summary_stats_admin_2_PDI!R:R, MATCH($A$28, summary_stats_admin_2_PDI!$D:$D, 0))</f>
        <v>NA</v>
      </c>
      <c r="O28" s="48">
        <f>INDEX(summary_stats_admin_2_PDI!S:S, MATCH($A$28, summary_stats_admin_2_PDI!$D:$D, 0))</f>
        <v>76</v>
      </c>
      <c r="P28" s="48">
        <f>INDEX(summary_stats_admin_2_PDI!T:T, MATCH($A$28, summary_stats_admin_2_PDI!$D:$D, 0))</f>
        <v>31</v>
      </c>
      <c r="Q28" s="48" t="str">
        <f>INDEX(summary_stats_admin_2_PDI!U:U, MATCH($A$28, summary_stats_admin_2_PDI!$D:$D, 0))</f>
        <v>NA</v>
      </c>
      <c r="R28" s="48">
        <f>INDEX(summary_stats_admin_2_PDI!V:V, MATCH($A$28, summary_stats_admin_2_PDI!$D:$D, 0))</f>
        <v>24</v>
      </c>
      <c r="S28" s="48" t="str">
        <f>INDEX(summary_stats_admin_2_PDI!W:W, MATCH($A$28, summary_stats_admin_2_PDI!$D:$D, 0))</f>
        <v>NA</v>
      </c>
      <c r="T28" s="48">
        <f>INDEX(summary_stats_admin_2_PDI!X:X, MATCH($A$28, summary_stats_admin_2_PDI!$D:$D, 0))</f>
        <v>68</v>
      </c>
      <c r="U28" s="48">
        <f>INDEX(summary_stats_admin_2_PDI!Y:Y, MATCH($A$28, summary_stats_admin_2_PDI!$D:$D, 0))</f>
        <v>41</v>
      </c>
      <c r="V28" s="48">
        <f>INDEX(summary_stats_admin_2_PDI!Z:Z, MATCH($A$28, summary_stats_admin_2_PDI!$D:$D, 0))</f>
        <v>61</v>
      </c>
      <c r="W28" s="48">
        <f>INDEX(summary_stats_admin_2_PDI!AA:AA, MATCH($A$28, summary_stats_admin_2_PDI!$D:$D, 0))</f>
        <v>22</v>
      </c>
    </row>
    <row r="29" spans="1:23" s="5" customFormat="1" ht="13.5">
      <c r="A29" s="46" t="s">
        <v>556</v>
      </c>
      <c r="B29" s="48" t="str">
        <f>INDEX(summary_stats_admin_2_PDI!F:F, MATCH($A$29, summary_stats_admin_2_PDI!$D:$D, 0))</f>
        <v>NA</v>
      </c>
      <c r="C29" s="48" t="str">
        <f>INDEX(summary_stats_admin_2_PDI!G:G, MATCH($A$29, summary_stats_admin_2_PDI!$D:$D, 0))</f>
        <v>NA</v>
      </c>
      <c r="D29" s="48">
        <f>INDEX(summary_stats_admin_2_PDI!H:H, MATCH($A$29, summary_stats_admin_2_PDI!$D:$D, 0))</f>
        <v>5</v>
      </c>
      <c r="E29" s="48" t="str">
        <f>INDEX(summary_stats_admin_2_PDI!I:I, MATCH($A$29, summary_stats_admin_2_PDI!$D:$D, 0))</f>
        <v>NA</v>
      </c>
      <c r="F29" s="48" t="str">
        <f>INDEX(summary_stats_admin_2_PDI!J:J, MATCH($A$29, summary_stats_admin_2_PDI!$D:$D, 0))</f>
        <v>NA</v>
      </c>
      <c r="G29" s="48">
        <f>INDEX(summary_stats_admin_2_PDI!K:K, MATCH($A$29, summary_stats_admin_2_PDI!$D:$D, 0))</f>
        <v>8</v>
      </c>
      <c r="H29" s="48">
        <f>INDEX(summary_stats_admin_2_PDI!L:L, MATCH($A$29, summary_stats_admin_2_PDI!$D:$D, 0))</f>
        <v>11</v>
      </c>
      <c r="I29" s="48">
        <f>INDEX(summary_stats_admin_2_PDI!M:M, MATCH($A$29, summary_stats_admin_2_PDI!$D:$D, 0))</f>
        <v>3</v>
      </c>
      <c r="J29" s="48">
        <f>INDEX(summary_stats_admin_2_PDI!N:N, MATCH($A$29, summary_stats_admin_2_PDI!$D:$D, 0))</f>
        <v>8</v>
      </c>
      <c r="K29" s="48">
        <f>INDEX(summary_stats_admin_2_PDI!O:O, MATCH($A$29, summary_stats_admin_2_PDI!$D:$D, 0))</f>
        <v>24</v>
      </c>
      <c r="L29" s="48" t="str">
        <f>INDEX(summary_stats_admin_2_PDI!P:P, MATCH($A$29, summary_stats_admin_2_PDI!$D:$D, 0))</f>
        <v>NA</v>
      </c>
      <c r="M29" s="48">
        <f>INDEX(summary_stats_admin_2_PDI!Q:Q, MATCH($A$29, summary_stats_admin_2_PDI!$D:$D, 0))</f>
        <v>27</v>
      </c>
      <c r="N29" s="48" t="str">
        <f>INDEX(summary_stats_admin_2_PDI!R:R, MATCH($A$29, summary_stats_admin_2_PDI!$D:$D, 0))</f>
        <v>NA</v>
      </c>
      <c r="O29" s="48">
        <f>INDEX(summary_stats_admin_2_PDI!S:S, MATCH($A$29, summary_stats_admin_2_PDI!$D:$D, 0))</f>
        <v>20</v>
      </c>
      <c r="P29" s="48">
        <f>INDEX(summary_stats_admin_2_PDI!T:T, MATCH($A$29, summary_stats_admin_2_PDI!$D:$D, 0))</f>
        <v>2</v>
      </c>
      <c r="Q29" s="48" t="str">
        <f>INDEX(summary_stats_admin_2_PDI!U:U, MATCH($A$29, summary_stats_admin_2_PDI!$D:$D, 0))</f>
        <v>NA</v>
      </c>
      <c r="R29" s="48">
        <f>INDEX(summary_stats_admin_2_PDI!V:V, MATCH($A$29, summary_stats_admin_2_PDI!$D:$D, 0))</f>
        <v>6</v>
      </c>
      <c r="S29" s="48" t="str">
        <f>INDEX(summary_stats_admin_2_PDI!W:W, MATCH($A$29, summary_stats_admin_2_PDI!$D:$D, 0))</f>
        <v>NA</v>
      </c>
      <c r="T29" s="48">
        <f>INDEX(summary_stats_admin_2_PDI!X:X, MATCH($A$29, summary_stats_admin_2_PDI!$D:$D, 0))</f>
        <v>22</v>
      </c>
      <c r="U29" s="48">
        <f>INDEX(summary_stats_admin_2_PDI!Y:Y, MATCH($A$29, summary_stats_admin_2_PDI!$D:$D, 0))</f>
        <v>28</v>
      </c>
      <c r="V29" s="48">
        <f>INDEX(summary_stats_admin_2_PDI!Z:Z, MATCH($A$29, summary_stats_admin_2_PDI!$D:$D, 0))</f>
        <v>13</v>
      </c>
      <c r="W29" s="48">
        <f>INDEX(summary_stats_admin_2_PDI!AA:AA, MATCH($A$29, summary_stats_admin_2_PDI!$D:$D, 0))</f>
        <v>56</v>
      </c>
    </row>
    <row r="30" spans="1:23" s="5" customFormat="1" ht="13.5">
      <c r="A30" s="46" t="s">
        <v>557</v>
      </c>
      <c r="B30" s="48" t="str">
        <f>INDEX(summary_stats_admin_2_PDI!F:F, MATCH($A$30, summary_stats_admin_2_PDI!$D:$D, 0))</f>
        <v>NA</v>
      </c>
      <c r="C30" s="48" t="str">
        <f>INDEX(summary_stats_admin_2_PDI!G:G, MATCH($A$30, summary_stats_admin_2_PDI!$D:$D, 0))</f>
        <v>NA</v>
      </c>
      <c r="D30" s="48">
        <f>INDEX(summary_stats_admin_2_PDI!H:H, MATCH($A$30, summary_stats_admin_2_PDI!$D:$D, 0))</f>
        <v>15</v>
      </c>
      <c r="E30" s="48" t="str">
        <f>INDEX(summary_stats_admin_2_PDI!I:I, MATCH($A$30, summary_stats_admin_2_PDI!$D:$D, 0))</f>
        <v>NA</v>
      </c>
      <c r="F30" s="48" t="str">
        <f>INDEX(summary_stats_admin_2_PDI!J:J, MATCH($A$30, summary_stats_admin_2_PDI!$D:$D, 0))</f>
        <v>NA</v>
      </c>
      <c r="G30" s="48">
        <f>INDEX(summary_stats_admin_2_PDI!K:K, MATCH($A$30, summary_stats_admin_2_PDI!$D:$D, 0))</f>
        <v>34</v>
      </c>
      <c r="H30" s="48">
        <f>INDEX(summary_stats_admin_2_PDI!L:L, MATCH($A$30, summary_stats_admin_2_PDI!$D:$D, 0))</f>
        <v>11</v>
      </c>
      <c r="I30" s="48">
        <f>INDEX(summary_stats_admin_2_PDI!M:M, MATCH($A$30, summary_stats_admin_2_PDI!$D:$D, 0))</f>
        <v>1</v>
      </c>
      <c r="J30" s="48">
        <f>INDEX(summary_stats_admin_2_PDI!N:N, MATCH($A$30, summary_stats_admin_2_PDI!$D:$D, 0))</f>
        <v>1</v>
      </c>
      <c r="K30" s="48">
        <f>INDEX(summary_stats_admin_2_PDI!O:O, MATCH($A$30, summary_stats_admin_2_PDI!$D:$D, 0))</f>
        <v>6</v>
      </c>
      <c r="L30" s="48" t="str">
        <f>INDEX(summary_stats_admin_2_PDI!P:P, MATCH($A$30, summary_stats_admin_2_PDI!$D:$D, 0))</f>
        <v>NA</v>
      </c>
      <c r="M30" s="48">
        <f>INDEX(summary_stats_admin_2_PDI!Q:Q, MATCH($A$30, summary_stats_admin_2_PDI!$D:$D, 0))</f>
        <v>6</v>
      </c>
      <c r="N30" s="48" t="str">
        <f>INDEX(summary_stats_admin_2_PDI!R:R, MATCH($A$30, summary_stats_admin_2_PDI!$D:$D, 0))</f>
        <v>NA</v>
      </c>
      <c r="O30" s="48">
        <f>INDEX(summary_stats_admin_2_PDI!S:S, MATCH($A$30, summary_stats_admin_2_PDI!$D:$D, 0))</f>
        <v>2</v>
      </c>
      <c r="P30" s="48">
        <f>INDEX(summary_stats_admin_2_PDI!T:T, MATCH($A$30, summary_stats_admin_2_PDI!$D:$D, 0))</f>
        <v>18</v>
      </c>
      <c r="Q30" s="48" t="str">
        <f>INDEX(summary_stats_admin_2_PDI!U:U, MATCH($A$30, summary_stats_admin_2_PDI!$D:$D, 0))</f>
        <v>NA</v>
      </c>
      <c r="R30" s="48">
        <f>INDEX(summary_stats_admin_2_PDI!V:V, MATCH($A$30, summary_stats_admin_2_PDI!$D:$D, 0))</f>
        <v>20</v>
      </c>
      <c r="S30" s="48" t="str">
        <f>INDEX(summary_stats_admin_2_PDI!W:W, MATCH($A$30, summary_stats_admin_2_PDI!$D:$D, 0))</f>
        <v>NA</v>
      </c>
      <c r="T30" s="48">
        <f>INDEX(summary_stats_admin_2_PDI!X:X, MATCH($A$30, summary_stats_admin_2_PDI!$D:$D, 0))</f>
        <v>0</v>
      </c>
      <c r="U30" s="48">
        <f>INDEX(summary_stats_admin_2_PDI!Y:Y, MATCH($A$30, summary_stats_admin_2_PDI!$D:$D, 0))</f>
        <v>2</v>
      </c>
      <c r="V30" s="48">
        <f>INDEX(summary_stats_admin_2_PDI!Z:Z, MATCH($A$30, summary_stats_admin_2_PDI!$D:$D, 0))</f>
        <v>2</v>
      </c>
      <c r="W30" s="48">
        <f>INDEX(summary_stats_admin_2_PDI!AA:AA, MATCH($A$30, summary_stats_admin_2_PDI!$D:$D, 0))</f>
        <v>2</v>
      </c>
    </row>
    <row r="31" spans="1:23" s="5" customFormat="1" ht="13.5">
      <c r="A31" s="46" t="s">
        <v>558</v>
      </c>
      <c r="B31" s="48" t="str">
        <f>INDEX(summary_stats_admin_2_PDI!F:F, MATCH($A$31, summary_stats_admin_2_PDI!$D:$D, 0))</f>
        <v>NA</v>
      </c>
      <c r="C31" s="48" t="str">
        <f>INDEX(summary_stats_admin_2_PDI!G:G, MATCH($A$31, summary_stats_admin_2_PDI!$D:$D, 0))</f>
        <v>NA</v>
      </c>
      <c r="D31" s="48">
        <f>INDEX(summary_stats_admin_2_PDI!H:H, MATCH($A$31, summary_stats_admin_2_PDI!$D:$D, 0))</f>
        <v>52</v>
      </c>
      <c r="E31" s="48" t="str">
        <f>INDEX(summary_stats_admin_2_PDI!I:I, MATCH($A$31, summary_stats_admin_2_PDI!$D:$D, 0))</f>
        <v>NA</v>
      </c>
      <c r="F31" s="48" t="str">
        <f>INDEX(summary_stats_admin_2_PDI!J:J, MATCH($A$31, summary_stats_admin_2_PDI!$D:$D, 0))</f>
        <v>NA</v>
      </c>
      <c r="G31" s="48">
        <f>INDEX(summary_stats_admin_2_PDI!K:K, MATCH($A$31, summary_stats_admin_2_PDI!$D:$D, 0))</f>
        <v>33</v>
      </c>
      <c r="H31" s="48">
        <f>INDEX(summary_stats_admin_2_PDI!L:L, MATCH($A$31, summary_stats_admin_2_PDI!$D:$D, 0))</f>
        <v>13</v>
      </c>
      <c r="I31" s="48">
        <f>INDEX(summary_stats_admin_2_PDI!M:M, MATCH($A$31, summary_stats_admin_2_PDI!$D:$D, 0))</f>
        <v>0</v>
      </c>
      <c r="J31" s="48">
        <f>INDEX(summary_stats_admin_2_PDI!N:N, MATCH($A$31, summary_stats_admin_2_PDI!$D:$D, 0))</f>
        <v>0</v>
      </c>
      <c r="K31" s="48">
        <f>INDEX(summary_stats_admin_2_PDI!O:O, MATCH($A$31, summary_stats_admin_2_PDI!$D:$D, 0))</f>
        <v>3</v>
      </c>
      <c r="L31" s="48" t="str">
        <f>INDEX(summary_stats_admin_2_PDI!P:P, MATCH($A$31, summary_stats_admin_2_PDI!$D:$D, 0))</f>
        <v>NA</v>
      </c>
      <c r="M31" s="48">
        <f>INDEX(summary_stats_admin_2_PDI!Q:Q, MATCH($A$31, summary_stats_admin_2_PDI!$D:$D, 0))</f>
        <v>3</v>
      </c>
      <c r="N31" s="48" t="str">
        <f>INDEX(summary_stats_admin_2_PDI!R:R, MATCH($A$31, summary_stats_admin_2_PDI!$D:$D, 0))</f>
        <v>NA</v>
      </c>
      <c r="O31" s="48">
        <f>INDEX(summary_stats_admin_2_PDI!S:S, MATCH($A$31, summary_stats_admin_2_PDI!$D:$D, 0))</f>
        <v>0</v>
      </c>
      <c r="P31" s="48">
        <f>INDEX(summary_stats_admin_2_PDI!T:T, MATCH($A$31, summary_stats_admin_2_PDI!$D:$D, 0))</f>
        <v>31</v>
      </c>
      <c r="Q31" s="48" t="str">
        <f>INDEX(summary_stats_admin_2_PDI!U:U, MATCH($A$31, summary_stats_admin_2_PDI!$D:$D, 0))</f>
        <v>NA</v>
      </c>
      <c r="R31" s="48">
        <f>INDEX(summary_stats_admin_2_PDI!V:V, MATCH($A$31, summary_stats_admin_2_PDI!$D:$D, 0))</f>
        <v>37</v>
      </c>
      <c r="S31" s="48" t="str">
        <f>INDEX(summary_stats_admin_2_PDI!W:W, MATCH($A$31, summary_stats_admin_2_PDI!$D:$D, 0))</f>
        <v>NA</v>
      </c>
      <c r="T31" s="48">
        <f>INDEX(summary_stats_admin_2_PDI!X:X, MATCH($A$31, summary_stats_admin_2_PDI!$D:$D, 0))</f>
        <v>0</v>
      </c>
      <c r="U31" s="48">
        <f>INDEX(summary_stats_admin_2_PDI!Y:Y, MATCH($A$31, summary_stats_admin_2_PDI!$D:$D, 0))</f>
        <v>0</v>
      </c>
      <c r="V31" s="48">
        <f>INDEX(summary_stats_admin_2_PDI!Z:Z, MATCH($A$31, summary_stats_admin_2_PDI!$D:$D, 0))</f>
        <v>0</v>
      </c>
      <c r="W31" s="48">
        <f>INDEX(summary_stats_admin_2_PDI!AA:AA, MATCH($A$31, summary_stats_admin_2_PDI!$D:$D, 0))</f>
        <v>4</v>
      </c>
    </row>
    <row r="32" spans="1:23" s="5" customFormat="1" ht="13.5">
      <c r="A32" s="46" t="s">
        <v>563</v>
      </c>
      <c r="B32" s="48" t="str">
        <f>INDEX(summary_stats_admin_2_PDI!F:F, MATCH($A$32, summary_stats_admin_2_PDI!$D:$D, 0))</f>
        <v>NA</v>
      </c>
      <c r="C32" s="48" t="str">
        <f>INDEX(summary_stats_admin_2_PDI!G:G, MATCH($A$32, summary_stats_admin_2_PDI!$D:$D, 0))</f>
        <v>NA</v>
      </c>
      <c r="D32" s="48">
        <f>INDEX(summary_stats_admin_2_PDI!H:H, MATCH($A$32, summary_stats_admin_2_PDI!$D:$D, 0))</f>
        <v>0</v>
      </c>
      <c r="E32" s="48" t="str">
        <f>INDEX(summary_stats_admin_2_PDI!I:I, MATCH($A$32, summary_stats_admin_2_PDI!$D:$D, 0))</f>
        <v>NA</v>
      </c>
      <c r="F32" s="48" t="str">
        <f>INDEX(summary_stats_admin_2_PDI!J:J, MATCH($A$32, summary_stats_admin_2_PDI!$D:$D, 0))</f>
        <v>NA</v>
      </c>
      <c r="G32" s="48">
        <f>INDEX(summary_stats_admin_2_PDI!K:K, MATCH($A$32, summary_stats_admin_2_PDI!$D:$D, 0))</f>
        <v>0</v>
      </c>
      <c r="H32" s="48">
        <f>INDEX(summary_stats_admin_2_PDI!L:L, MATCH($A$32, summary_stats_admin_2_PDI!$D:$D, 0))</f>
        <v>3</v>
      </c>
      <c r="I32" s="48">
        <f>INDEX(summary_stats_admin_2_PDI!M:M, MATCH($A$32, summary_stats_admin_2_PDI!$D:$D, 0))</f>
        <v>0</v>
      </c>
      <c r="J32" s="48">
        <f>INDEX(summary_stats_admin_2_PDI!N:N, MATCH($A$32, summary_stats_admin_2_PDI!$D:$D, 0))</f>
        <v>9</v>
      </c>
      <c r="K32" s="48">
        <f>INDEX(summary_stats_admin_2_PDI!O:O, MATCH($A$32, summary_stats_admin_2_PDI!$D:$D, 0))</f>
        <v>0</v>
      </c>
      <c r="L32" s="48" t="str">
        <f>INDEX(summary_stats_admin_2_PDI!P:P, MATCH($A$32, summary_stats_admin_2_PDI!$D:$D, 0))</f>
        <v>NA</v>
      </c>
      <c r="M32" s="48">
        <f>INDEX(summary_stats_admin_2_PDI!Q:Q, MATCH($A$32, summary_stats_admin_2_PDI!$D:$D, 0))</f>
        <v>0</v>
      </c>
      <c r="N32" s="48" t="str">
        <f>INDEX(summary_stats_admin_2_PDI!R:R, MATCH($A$32, summary_stats_admin_2_PDI!$D:$D, 0))</f>
        <v>NA</v>
      </c>
      <c r="O32" s="48">
        <f>INDEX(summary_stats_admin_2_PDI!S:S, MATCH($A$32, summary_stats_admin_2_PDI!$D:$D, 0))</f>
        <v>0</v>
      </c>
      <c r="P32" s="48">
        <f>INDEX(summary_stats_admin_2_PDI!T:T, MATCH($A$32, summary_stats_admin_2_PDI!$D:$D, 0))</f>
        <v>4</v>
      </c>
      <c r="Q32" s="48" t="str">
        <f>INDEX(summary_stats_admin_2_PDI!U:U, MATCH($A$32, summary_stats_admin_2_PDI!$D:$D, 0))</f>
        <v>NA</v>
      </c>
      <c r="R32" s="48">
        <f>INDEX(summary_stats_admin_2_PDI!V:V, MATCH($A$32, summary_stats_admin_2_PDI!$D:$D, 0))</f>
        <v>1</v>
      </c>
      <c r="S32" s="48" t="str">
        <f>INDEX(summary_stats_admin_2_PDI!W:W, MATCH($A$32, summary_stats_admin_2_PDI!$D:$D, 0))</f>
        <v>NA</v>
      </c>
      <c r="T32" s="48">
        <f>INDEX(summary_stats_admin_2_PDI!X:X, MATCH($A$32, summary_stats_admin_2_PDI!$D:$D, 0))</f>
        <v>0</v>
      </c>
      <c r="U32" s="48">
        <f>INDEX(summary_stats_admin_2_PDI!Y:Y, MATCH($A$32, summary_stats_admin_2_PDI!$D:$D, 0))</f>
        <v>14</v>
      </c>
      <c r="V32" s="48">
        <f>INDEX(summary_stats_admin_2_PDI!Z:Z, MATCH($A$32, summary_stats_admin_2_PDI!$D:$D, 0))</f>
        <v>0</v>
      </c>
      <c r="W32" s="48">
        <f>INDEX(summary_stats_admin_2_PDI!AA:AA, MATCH($A$32, summary_stats_admin_2_PDI!$D:$D, 0))</f>
        <v>0</v>
      </c>
    </row>
    <row r="33" spans="1:23" s="5" customFormat="1" ht="13.5">
      <c r="A33" s="46" t="s">
        <v>554</v>
      </c>
      <c r="B33" s="48" t="str">
        <f>INDEX(summary_stats_admin_2_PDI!F:F, MATCH($A$33, summary_stats_admin_2_PDI!$D:$D, 0))</f>
        <v>NA</v>
      </c>
      <c r="C33" s="48" t="str">
        <f>INDEX(summary_stats_admin_2_PDI!G:G, MATCH($A$33, summary_stats_admin_2_PDI!$D:$D, 0))</f>
        <v>NA</v>
      </c>
      <c r="D33" s="48">
        <f>INDEX(summary_stats_admin_2_PDI!H:H, MATCH($A$33, summary_stats_admin_2_PDI!$D:$D, 0))</f>
        <v>2</v>
      </c>
      <c r="E33" s="48" t="str">
        <f>INDEX(summary_stats_admin_2_PDI!I:I, MATCH($A$33, summary_stats_admin_2_PDI!$D:$D, 0))</f>
        <v>NA</v>
      </c>
      <c r="F33" s="48" t="str">
        <f>INDEX(summary_stats_admin_2_PDI!J:J, MATCH($A$33, summary_stats_admin_2_PDI!$D:$D, 0))</f>
        <v>NA</v>
      </c>
      <c r="G33" s="48">
        <f>INDEX(summary_stats_admin_2_PDI!K:K, MATCH($A$33, summary_stats_admin_2_PDI!$D:$D, 0))</f>
        <v>2</v>
      </c>
      <c r="H33" s="48">
        <f>INDEX(summary_stats_admin_2_PDI!L:L, MATCH($A$33, summary_stats_admin_2_PDI!$D:$D, 0))</f>
        <v>1</v>
      </c>
      <c r="I33" s="48">
        <f>INDEX(summary_stats_admin_2_PDI!M:M, MATCH($A$33, summary_stats_admin_2_PDI!$D:$D, 0))</f>
        <v>0</v>
      </c>
      <c r="J33" s="48">
        <f>INDEX(summary_stats_admin_2_PDI!N:N, MATCH($A$33, summary_stats_admin_2_PDI!$D:$D, 0))</f>
        <v>1</v>
      </c>
      <c r="K33" s="48">
        <f>INDEX(summary_stats_admin_2_PDI!O:O, MATCH($A$33, summary_stats_admin_2_PDI!$D:$D, 0))</f>
        <v>0</v>
      </c>
      <c r="L33" s="48" t="str">
        <f>INDEX(summary_stats_admin_2_PDI!P:P, MATCH($A$33, summary_stats_admin_2_PDI!$D:$D, 0))</f>
        <v>NA</v>
      </c>
      <c r="M33" s="48">
        <f>INDEX(summary_stats_admin_2_PDI!Q:Q, MATCH($A$33, summary_stats_admin_2_PDI!$D:$D, 0))</f>
        <v>0</v>
      </c>
      <c r="N33" s="48" t="str">
        <f>INDEX(summary_stats_admin_2_PDI!R:R, MATCH($A$33, summary_stats_admin_2_PDI!$D:$D, 0))</f>
        <v>NA</v>
      </c>
      <c r="O33" s="48">
        <f>INDEX(summary_stats_admin_2_PDI!S:S, MATCH($A$33, summary_stats_admin_2_PDI!$D:$D, 0))</f>
        <v>0</v>
      </c>
      <c r="P33" s="48">
        <f>INDEX(summary_stats_admin_2_PDI!T:T, MATCH($A$33, summary_stats_admin_2_PDI!$D:$D, 0))</f>
        <v>1</v>
      </c>
      <c r="Q33" s="48" t="str">
        <f>INDEX(summary_stats_admin_2_PDI!U:U, MATCH($A$33, summary_stats_admin_2_PDI!$D:$D, 0))</f>
        <v>NA</v>
      </c>
      <c r="R33" s="48">
        <f>INDEX(summary_stats_admin_2_PDI!V:V, MATCH($A$33, summary_stats_admin_2_PDI!$D:$D, 0))</f>
        <v>2</v>
      </c>
      <c r="S33" s="48" t="str">
        <f>INDEX(summary_stats_admin_2_PDI!W:W, MATCH($A$33, summary_stats_admin_2_PDI!$D:$D, 0))</f>
        <v>NA</v>
      </c>
      <c r="T33" s="48">
        <f>INDEX(summary_stats_admin_2_PDI!X:X, MATCH($A$33, summary_stats_admin_2_PDI!$D:$D, 0))</f>
        <v>0</v>
      </c>
      <c r="U33" s="48">
        <f>INDEX(summary_stats_admin_2_PDI!Y:Y, MATCH($A$33, summary_stats_admin_2_PDI!$D:$D, 0))</f>
        <v>0</v>
      </c>
      <c r="V33" s="48">
        <f>INDEX(summary_stats_admin_2_PDI!Z:Z, MATCH($A$33, summary_stats_admin_2_PDI!$D:$D, 0))</f>
        <v>0</v>
      </c>
      <c r="W33" s="48">
        <f>INDEX(summary_stats_admin_2_PDI!AA:AA, MATCH($A$33, summary_stats_admin_2_PDI!$D:$D, 0))</f>
        <v>2</v>
      </c>
    </row>
    <row r="34" spans="1:23" s="5" customFormat="1" ht="13.5">
      <c r="A34" s="46" t="s">
        <v>565</v>
      </c>
      <c r="B34" s="48" t="str">
        <f>INDEX(summary_stats_admin_2_PDI!F:F, MATCH($A$34, summary_stats_admin_2_PDI!$D:$D, 0))</f>
        <v>NA</v>
      </c>
      <c r="C34" s="48" t="str">
        <f>INDEX(summary_stats_admin_2_PDI!G:G, MATCH($A$34, summary_stats_admin_2_PDI!$D:$D, 0))</f>
        <v>NA</v>
      </c>
      <c r="D34" s="48">
        <f>INDEX(summary_stats_admin_2_PDI!H:H, MATCH($A$34, summary_stats_admin_2_PDI!$D:$D, 0))</f>
        <v>0</v>
      </c>
      <c r="E34" s="48" t="str">
        <f>INDEX(summary_stats_admin_2_PDI!I:I, MATCH($A$34, summary_stats_admin_2_PDI!$D:$D, 0))</f>
        <v>NA</v>
      </c>
      <c r="F34" s="48" t="str">
        <f>INDEX(summary_stats_admin_2_PDI!J:J, MATCH($A$34, summary_stats_admin_2_PDI!$D:$D, 0))</f>
        <v>NA</v>
      </c>
      <c r="G34" s="48">
        <f>INDEX(summary_stats_admin_2_PDI!K:K, MATCH($A$34, summary_stats_admin_2_PDI!$D:$D, 0))</f>
        <v>0</v>
      </c>
      <c r="H34" s="48">
        <f>INDEX(summary_stats_admin_2_PDI!L:L, MATCH($A$34, summary_stats_admin_2_PDI!$D:$D, 0))</f>
        <v>1</v>
      </c>
      <c r="I34" s="48">
        <f>INDEX(summary_stats_admin_2_PDI!M:M, MATCH($A$34, summary_stats_admin_2_PDI!$D:$D, 0))</f>
        <v>0</v>
      </c>
      <c r="J34" s="48">
        <f>INDEX(summary_stats_admin_2_PDI!N:N, MATCH($A$34, summary_stats_admin_2_PDI!$D:$D, 0))</f>
        <v>0</v>
      </c>
      <c r="K34" s="48">
        <f>INDEX(summary_stats_admin_2_PDI!O:O, MATCH($A$34, summary_stats_admin_2_PDI!$D:$D, 0))</f>
        <v>0</v>
      </c>
      <c r="L34" s="48" t="str">
        <f>INDEX(summary_stats_admin_2_PDI!P:P, MATCH($A$34, summary_stats_admin_2_PDI!$D:$D, 0))</f>
        <v>NA</v>
      </c>
      <c r="M34" s="48">
        <f>INDEX(summary_stats_admin_2_PDI!Q:Q, MATCH($A$34, summary_stats_admin_2_PDI!$D:$D, 0))</f>
        <v>3</v>
      </c>
      <c r="N34" s="48" t="str">
        <f>INDEX(summary_stats_admin_2_PDI!R:R, MATCH($A$34, summary_stats_admin_2_PDI!$D:$D, 0))</f>
        <v>NA</v>
      </c>
      <c r="O34" s="48">
        <f>INDEX(summary_stats_admin_2_PDI!S:S, MATCH($A$34, summary_stats_admin_2_PDI!$D:$D, 0))</f>
        <v>0</v>
      </c>
      <c r="P34" s="48">
        <f>INDEX(summary_stats_admin_2_PDI!T:T, MATCH($A$34, summary_stats_admin_2_PDI!$D:$D, 0))</f>
        <v>0</v>
      </c>
      <c r="Q34" s="48" t="str">
        <f>INDEX(summary_stats_admin_2_PDI!U:U, MATCH($A$34, summary_stats_admin_2_PDI!$D:$D, 0))</f>
        <v>NA</v>
      </c>
      <c r="R34" s="48">
        <f>INDEX(summary_stats_admin_2_PDI!V:V, MATCH($A$34, summary_stats_admin_2_PDI!$D:$D, 0))</f>
        <v>0</v>
      </c>
      <c r="S34" s="48" t="str">
        <f>INDEX(summary_stats_admin_2_PDI!W:W, MATCH($A$34, summary_stats_admin_2_PDI!$D:$D, 0))</f>
        <v>NA</v>
      </c>
      <c r="T34" s="48">
        <f>INDEX(summary_stats_admin_2_PDI!X:X, MATCH($A$34, summary_stats_admin_2_PDI!$D:$D, 0))</f>
        <v>0</v>
      </c>
      <c r="U34" s="48">
        <f>INDEX(summary_stats_admin_2_PDI!Y:Y, MATCH($A$34, summary_stats_admin_2_PDI!$D:$D, 0))</f>
        <v>1</v>
      </c>
      <c r="V34" s="48">
        <f>INDEX(summary_stats_admin_2_PDI!Z:Z, MATCH($A$34, summary_stats_admin_2_PDI!$D:$D, 0))</f>
        <v>0</v>
      </c>
      <c r="W34" s="48">
        <f>INDEX(summary_stats_admin_2_PDI!AA:AA, MATCH($A$34, summary_stats_admin_2_PDI!$D:$D, 0))</f>
        <v>0</v>
      </c>
    </row>
    <row r="35" spans="1:23" s="5" customFormat="1" ht="13.5">
      <c r="A35" s="46" t="s">
        <v>564</v>
      </c>
      <c r="B35" s="48" t="str">
        <f>INDEX(summary_stats_admin_2_PDI!F:F, MATCH($A$35, summary_stats_admin_2_PDI!$D:$D, 0))</f>
        <v>NA</v>
      </c>
      <c r="C35" s="48" t="str">
        <f>INDEX(summary_stats_admin_2_PDI!G:G, MATCH($A$35, summary_stats_admin_2_PDI!$D:$D, 0))</f>
        <v>NA</v>
      </c>
      <c r="D35" s="48">
        <f>INDEX(summary_stats_admin_2_PDI!H:H, MATCH($A$35, summary_stats_admin_2_PDI!$D:$D, 0))</f>
        <v>0</v>
      </c>
      <c r="E35" s="48" t="str">
        <f>INDEX(summary_stats_admin_2_PDI!I:I, MATCH($A$35, summary_stats_admin_2_PDI!$D:$D, 0))</f>
        <v>NA</v>
      </c>
      <c r="F35" s="48" t="str">
        <f>INDEX(summary_stats_admin_2_PDI!J:J, MATCH($A$35, summary_stats_admin_2_PDI!$D:$D, 0))</f>
        <v>NA</v>
      </c>
      <c r="G35" s="48">
        <f>INDEX(summary_stats_admin_2_PDI!K:K, MATCH($A$35, summary_stats_admin_2_PDI!$D:$D, 0))</f>
        <v>0</v>
      </c>
      <c r="H35" s="48">
        <f>INDEX(summary_stats_admin_2_PDI!L:L, MATCH($A$35, summary_stats_admin_2_PDI!$D:$D, 0))</f>
        <v>0</v>
      </c>
      <c r="I35" s="48">
        <f>INDEX(summary_stats_admin_2_PDI!M:M, MATCH($A$35, summary_stats_admin_2_PDI!$D:$D, 0))</f>
        <v>0</v>
      </c>
      <c r="J35" s="48">
        <f>INDEX(summary_stats_admin_2_PDI!N:N, MATCH($A$35, summary_stats_admin_2_PDI!$D:$D, 0))</f>
        <v>0</v>
      </c>
      <c r="K35" s="48">
        <f>INDEX(summary_stats_admin_2_PDI!O:O, MATCH($A$35, summary_stats_admin_2_PDI!$D:$D, 0))</f>
        <v>1</v>
      </c>
      <c r="L35" s="48" t="str">
        <f>INDEX(summary_stats_admin_2_PDI!P:P, MATCH($A$35, summary_stats_admin_2_PDI!$D:$D, 0))</f>
        <v>NA</v>
      </c>
      <c r="M35" s="48">
        <f>INDEX(summary_stats_admin_2_PDI!Q:Q, MATCH($A$35, summary_stats_admin_2_PDI!$D:$D, 0))</f>
        <v>2</v>
      </c>
      <c r="N35" s="48" t="str">
        <f>INDEX(summary_stats_admin_2_PDI!R:R, MATCH($A$35, summary_stats_admin_2_PDI!$D:$D, 0))</f>
        <v>NA</v>
      </c>
      <c r="O35" s="48">
        <f>INDEX(summary_stats_admin_2_PDI!S:S, MATCH($A$35, summary_stats_admin_2_PDI!$D:$D, 0))</f>
        <v>0</v>
      </c>
      <c r="P35" s="48">
        <f>INDEX(summary_stats_admin_2_PDI!T:T, MATCH($A$35, summary_stats_admin_2_PDI!$D:$D, 0))</f>
        <v>0</v>
      </c>
      <c r="Q35" s="48" t="str">
        <f>INDEX(summary_stats_admin_2_PDI!U:U, MATCH($A$35, summary_stats_admin_2_PDI!$D:$D, 0))</f>
        <v>NA</v>
      </c>
      <c r="R35" s="48">
        <f>INDEX(summary_stats_admin_2_PDI!V:V, MATCH($A$35, summary_stats_admin_2_PDI!$D:$D, 0))</f>
        <v>0</v>
      </c>
      <c r="S35" s="48" t="str">
        <f>INDEX(summary_stats_admin_2_PDI!W:W, MATCH($A$35, summary_stats_admin_2_PDI!$D:$D, 0))</f>
        <v>NA</v>
      </c>
      <c r="T35" s="48">
        <f>INDEX(summary_stats_admin_2_PDI!X:X, MATCH($A$35, summary_stats_admin_2_PDI!$D:$D, 0))</f>
        <v>0</v>
      </c>
      <c r="U35" s="48">
        <f>INDEX(summary_stats_admin_2_PDI!Y:Y, MATCH($A$35, summary_stats_admin_2_PDI!$D:$D, 0))</f>
        <v>0</v>
      </c>
      <c r="V35" s="48">
        <f>INDEX(summary_stats_admin_2_PDI!Z:Z, MATCH($A$35, summary_stats_admin_2_PDI!$D:$D, 0))</f>
        <v>0</v>
      </c>
      <c r="W35" s="48">
        <f>INDEX(summary_stats_admin_2_PDI!AA:AA, MATCH($A$35, summary_stats_admin_2_PDI!$D:$D, 0))</f>
        <v>0</v>
      </c>
    </row>
    <row r="36" spans="1:23" s="5" customFormat="1" ht="13.5">
      <c r="B36" s="41"/>
      <c r="C36" s="41"/>
      <c r="D36" s="41"/>
      <c r="E36" s="41"/>
      <c r="F36" s="41"/>
      <c r="G36" s="41"/>
      <c r="H36" s="41"/>
      <c r="I36" s="41"/>
      <c r="J36" s="41"/>
      <c r="K36" s="41"/>
      <c r="L36" s="41"/>
      <c r="M36" s="41"/>
      <c r="N36" s="41"/>
      <c r="O36" s="41"/>
      <c r="P36" s="41"/>
      <c r="Q36" s="41"/>
      <c r="R36" s="41"/>
      <c r="S36" s="41"/>
      <c r="T36" s="41"/>
      <c r="U36" s="41"/>
      <c r="V36" s="41"/>
      <c r="W36" s="41"/>
    </row>
    <row r="37" spans="1:23" s="5" customFormat="1" ht="13.5">
      <c r="A37" s="1" t="s">
        <v>886</v>
      </c>
      <c r="B37" s="42"/>
      <c r="C37" s="42"/>
      <c r="D37" s="42"/>
      <c r="E37" s="42"/>
      <c r="F37" s="42"/>
      <c r="G37" s="42"/>
      <c r="H37" s="42"/>
      <c r="I37" s="42"/>
      <c r="J37" s="42"/>
      <c r="K37" s="42"/>
      <c r="L37" s="42"/>
      <c r="M37" s="42"/>
      <c r="N37" s="42"/>
      <c r="O37" s="41"/>
      <c r="P37" s="41"/>
      <c r="Q37" s="41"/>
      <c r="R37" s="41"/>
      <c r="S37" s="41"/>
      <c r="T37" s="41"/>
      <c r="U37" s="41"/>
      <c r="V37" s="41"/>
      <c r="W37" s="41"/>
    </row>
    <row r="38" spans="1:23" s="5" customFormat="1" ht="13.5">
      <c r="B38" s="41"/>
      <c r="C38" s="41"/>
      <c r="D38" s="41"/>
      <c r="E38" s="41"/>
      <c r="F38" s="41"/>
      <c r="G38" s="41"/>
      <c r="H38" s="41"/>
      <c r="I38" s="41"/>
      <c r="J38" s="41"/>
      <c r="K38" s="41"/>
      <c r="L38" s="41"/>
      <c r="M38" s="41"/>
      <c r="N38" s="41"/>
      <c r="O38" s="41"/>
      <c r="P38" s="41"/>
      <c r="Q38" s="41"/>
      <c r="R38" s="41"/>
      <c r="S38" s="41"/>
      <c r="T38" s="41"/>
      <c r="U38" s="41"/>
      <c r="V38" s="41"/>
      <c r="W38" s="41"/>
    </row>
    <row r="39" spans="1:23" s="5" customFormat="1" ht="14.25" thickBot="1">
      <c r="A39" s="9" t="s">
        <v>880</v>
      </c>
      <c r="B39" s="41"/>
      <c r="C39" s="41"/>
      <c r="D39" s="41"/>
      <c r="E39" s="41"/>
      <c r="F39" s="41"/>
      <c r="G39" s="41"/>
      <c r="H39" s="41"/>
      <c r="I39" s="41"/>
      <c r="J39" s="41"/>
      <c r="K39" s="41"/>
      <c r="L39" s="41"/>
      <c r="M39" s="41"/>
      <c r="N39" s="41"/>
      <c r="O39" s="41"/>
      <c r="P39" s="41"/>
      <c r="Q39" s="41"/>
      <c r="R39" s="41"/>
      <c r="S39" s="41"/>
      <c r="T39" s="41"/>
      <c r="U39" s="41"/>
      <c r="V39" s="41"/>
      <c r="W39" s="41"/>
    </row>
    <row r="40" spans="1:23" s="5" customFormat="1" ht="13.5">
      <c r="B40" s="89" t="s">
        <v>3</v>
      </c>
      <c r="C40" s="90"/>
      <c r="D40" s="90"/>
      <c r="E40" s="90"/>
      <c r="F40" s="90"/>
      <c r="G40" s="91"/>
      <c r="H40" s="89" t="s">
        <v>1</v>
      </c>
      <c r="I40" s="90"/>
      <c r="J40" s="91"/>
      <c r="K40" s="89" t="s">
        <v>4</v>
      </c>
      <c r="L40" s="90"/>
      <c r="M40" s="90"/>
      <c r="N40" s="90"/>
      <c r="O40" s="91"/>
      <c r="P40" s="89" t="s">
        <v>2</v>
      </c>
      <c r="Q40" s="90"/>
      <c r="R40" s="90"/>
      <c r="S40" s="91"/>
      <c r="T40" s="89" t="s">
        <v>0</v>
      </c>
      <c r="U40" s="90"/>
      <c r="V40" s="90"/>
      <c r="W40" s="91"/>
    </row>
    <row r="41" spans="1:23" s="5" customFormat="1">
      <c r="B41" s="45" t="s">
        <v>1067</v>
      </c>
      <c r="C41" s="45" t="s">
        <v>1068</v>
      </c>
      <c r="D41" s="45" t="s">
        <v>1069</v>
      </c>
      <c r="E41" s="45" t="s">
        <v>1070</v>
      </c>
      <c r="F41" s="45" t="s">
        <v>1071</v>
      </c>
      <c r="G41" s="45" t="s">
        <v>1072</v>
      </c>
      <c r="H41" s="45" t="s">
        <v>1073</v>
      </c>
      <c r="I41" s="45" t="s">
        <v>1074</v>
      </c>
      <c r="J41" s="45" t="s">
        <v>1075</v>
      </c>
      <c r="K41" s="45" t="s">
        <v>1076</v>
      </c>
      <c r="L41" s="45" t="s">
        <v>1077</v>
      </c>
      <c r="M41" s="45" t="s">
        <v>1078</v>
      </c>
      <c r="N41" s="45" t="s">
        <v>1079</v>
      </c>
      <c r="O41" s="45" t="s">
        <v>1080</v>
      </c>
      <c r="P41" s="45" t="s">
        <v>1081</v>
      </c>
      <c r="Q41" s="45" t="s">
        <v>1082</v>
      </c>
      <c r="R41" s="45" t="s">
        <v>1083</v>
      </c>
      <c r="S41" s="45" t="s">
        <v>1084</v>
      </c>
      <c r="T41" s="45" t="s">
        <v>1085</v>
      </c>
      <c r="U41" s="45" t="s">
        <v>1086</v>
      </c>
      <c r="V41" s="45" t="s">
        <v>1087</v>
      </c>
      <c r="W41" s="45" t="s">
        <v>1088</v>
      </c>
    </row>
    <row r="42" spans="1:23" s="5" customFormat="1" ht="13.5">
      <c r="A42" s="46" t="s">
        <v>584</v>
      </c>
      <c r="B42" s="47">
        <f>INDEX(summary_stats_admin_2_CH!F:F, MATCH($A$42, summary_stats_admin_2_CH!$D:$D, 0))</f>
        <v>11</v>
      </c>
      <c r="C42" s="47">
        <f>INDEX(summary_stats_admin_2_CH!G:G, MATCH($A$42, summary_stats_admin_2_CH!$D:$D, 0))</f>
        <v>6</v>
      </c>
      <c r="D42" s="47">
        <f>INDEX(summary_stats_admin_2_CH!H:H, MATCH($A$42, summary_stats_admin_2_CH!$D:$D, 0))</f>
        <v>5</v>
      </c>
      <c r="E42" s="47">
        <f>INDEX(summary_stats_admin_2_CH!I:I, MATCH($A$42, summary_stats_admin_2_CH!$D:$D, 0))</f>
        <v>9</v>
      </c>
      <c r="F42" s="47">
        <f>INDEX(summary_stats_admin_2_CH!J:J, MATCH($A$42, summary_stats_admin_2_CH!$D:$D, 0))</f>
        <v>10</v>
      </c>
      <c r="G42" s="47">
        <f>INDEX(summary_stats_admin_2_CH!K:K, MATCH($A$42, summary_stats_admin_2_CH!$D:$D, 0))</f>
        <v>15</v>
      </c>
      <c r="H42" s="47">
        <f>INDEX(summary_stats_admin_2_CH!L:L, MATCH($A$42, summary_stats_admin_2_CH!$D:$D, 0))</f>
        <v>37</v>
      </c>
      <c r="I42" s="47">
        <f>INDEX(summary_stats_admin_2_CH!M:M, MATCH($A$42, summary_stats_admin_2_CH!$D:$D, 0))</f>
        <v>26</v>
      </c>
      <c r="J42" s="47">
        <f>INDEX(summary_stats_admin_2_CH!N:N, MATCH($A$42, summary_stats_admin_2_CH!$D:$D, 0))</f>
        <v>34</v>
      </c>
      <c r="K42" s="47">
        <f>INDEX(summary_stats_admin_2_CH!O:O, MATCH($A$42, summary_stats_admin_2_CH!$D:$D, 0))</f>
        <v>31</v>
      </c>
      <c r="L42" s="47">
        <f>INDEX(summary_stats_admin_2_CH!P:P, MATCH($A$42, summary_stats_admin_2_CH!$D:$D, 0))</f>
        <v>26</v>
      </c>
      <c r="M42" s="47">
        <f>INDEX(summary_stats_admin_2_CH!Q:Q, MATCH($A$42, summary_stats_admin_2_CH!$D:$D, 0))</f>
        <v>32</v>
      </c>
      <c r="N42" s="47">
        <f>INDEX(summary_stats_admin_2_CH!R:R, MATCH($A$42, summary_stats_admin_2_CH!$D:$D, 0))</f>
        <v>29</v>
      </c>
      <c r="O42" s="47">
        <f>INDEX(summary_stats_admin_2_CH!S:S, MATCH($A$42, summary_stats_admin_2_CH!$D:$D, 0))</f>
        <v>39</v>
      </c>
      <c r="P42" s="47">
        <f>INDEX(summary_stats_admin_2_CH!T:T, MATCH($A$42, summary_stats_admin_2_CH!$D:$D, 0))</f>
        <v>18</v>
      </c>
      <c r="Q42" s="47">
        <f>INDEX(summary_stats_admin_2_CH!U:U, MATCH($A$42, summary_stats_admin_2_CH!$D:$D, 0))</f>
        <v>23</v>
      </c>
      <c r="R42" s="47">
        <f>INDEX(summary_stats_admin_2_CH!V:V, MATCH($A$42, summary_stats_admin_2_CH!$D:$D, 0))</f>
        <v>18</v>
      </c>
      <c r="S42" s="47">
        <f>INDEX(summary_stats_admin_2_CH!W:W, MATCH($A$42, summary_stats_admin_2_CH!$D:$D, 0))</f>
        <v>12</v>
      </c>
      <c r="T42" s="47">
        <f>INDEX(summary_stats_admin_2_CH!X:X, MATCH($A$42, summary_stats_admin_2_CH!$D:$D, 0))</f>
        <v>25</v>
      </c>
      <c r="U42" s="47">
        <f>INDEX(summary_stats_admin_2_CH!Y:Y, MATCH($A$42, summary_stats_admin_2_CH!$D:$D, 0))</f>
        <v>50</v>
      </c>
      <c r="V42" s="47">
        <f>INDEX(summary_stats_admin_2_CH!Z:Z, MATCH($A$42, summary_stats_admin_2_CH!$D:$D, 0))</f>
        <v>53</v>
      </c>
      <c r="W42" s="47">
        <f>INDEX(summary_stats_admin_2_CH!AA:AA, MATCH($A$42, summary_stats_admin_2_CH!$D:$D, 0))</f>
        <v>53</v>
      </c>
    </row>
    <row r="43" spans="1:23" s="5" customFormat="1" ht="13.5">
      <c r="A43" s="46" t="s">
        <v>585</v>
      </c>
      <c r="B43" s="47">
        <f>INDEX(summary_stats_admin_2_CH!F:F, MATCH($A$43, summary_stats_admin_2_CH!$D:$D, 0))</f>
        <v>26</v>
      </c>
      <c r="C43" s="47">
        <f>INDEX(summary_stats_admin_2_CH!G:G, MATCH($A$43, summary_stats_admin_2_CH!$D:$D, 0))</f>
        <v>9</v>
      </c>
      <c r="D43" s="47">
        <f>INDEX(summary_stats_admin_2_CH!H:H, MATCH($A$43, summary_stats_admin_2_CH!$D:$D, 0))</f>
        <v>19</v>
      </c>
      <c r="E43" s="47">
        <f>INDEX(summary_stats_admin_2_CH!I:I, MATCH($A$43, summary_stats_admin_2_CH!$D:$D, 0))</f>
        <v>8</v>
      </c>
      <c r="F43" s="47">
        <f>INDEX(summary_stats_admin_2_CH!J:J, MATCH($A$43, summary_stats_admin_2_CH!$D:$D, 0))</f>
        <v>32</v>
      </c>
      <c r="G43" s="47">
        <f>INDEX(summary_stats_admin_2_CH!K:K, MATCH($A$43, summary_stats_admin_2_CH!$D:$D, 0))</f>
        <v>14</v>
      </c>
      <c r="H43" s="47">
        <f>INDEX(summary_stats_admin_2_CH!L:L, MATCH($A$43, summary_stats_admin_2_CH!$D:$D, 0))</f>
        <v>17</v>
      </c>
      <c r="I43" s="47">
        <f>INDEX(summary_stats_admin_2_CH!M:M, MATCH($A$43, summary_stats_admin_2_CH!$D:$D, 0))</f>
        <v>32</v>
      </c>
      <c r="J43" s="47">
        <f>INDEX(summary_stats_admin_2_CH!N:N, MATCH($A$43, summary_stats_admin_2_CH!$D:$D, 0))</f>
        <v>17</v>
      </c>
      <c r="K43" s="47">
        <f>INDEX(summary_stats_admin_2_CH!O:O, MATCH($A$43, summary_stats_admin_2_CH!$D:$D, 0))</f>
        <v>13</v>
      </c>
      <c r="L43" s="47">
        <f>INDEX(summary_stats_admin_2_CH!P:P, MATCH($A$43, summary_stats_admin_2_CH!$D:$D, 0))</f>
        <v>11</v>
      </c>
      <c r="M43" s="47">
        <f>INDEX(summary_stats_admin_2_CH!Q:Q, MATCH($A$43, summary_stats_admin_2_CH!$D:$D, 0))</f>
        <v>15</v>
      </c>
      <c r="N43" s="47">
        <f>INDEX(summary_stats_admin_2_CH!R:R, MATCH($A$43, summary_stats_admin_2_CH!$D:$D, 0))</f>
        <v>10</v>
      </c>
      <c r="O43" s="47">
        <f>INDEX(summary_stats_admin_2_CH!S:S, MATCH($A$43, summary_stats_admin_2_CH!$D:$D, 0))</f>
        <v>10</v>
      </c>
      <c r="P43" s="47">
        <f>INDEX(summary_stats_admin_2_CH!T:T, MATCH($A$43, summary_stats_admin_2_CH!$D:$D, 0))</f>
        <v>32</v>
      </c>
      <c r="Q43" s="47">
        <f>INDEX(summary_stats_admin_2_CH!U:U, MATCH($A$43, summary_stats_admin_2_CH!$D:$D, 0))</f>
        <v>11</v>
      </c>
      <c r="R43" s="47">
        <f>INDEX(summary_stats_admin_2_CH!V:V, MATCH($A$43, summary_stats_admin_2_CH!$D:$D, 0))</f>
        <v>13</v>
      </c>
      <c r="S43" s="47">
        <f>INDEX(summary_stats_admin_2_CH!W:W, MATCH($A$43, summary_stats_admin_2_CH!$D:$D, 0))</f>
        <v>14</v>
      </c>
      <c r="T43" s="47">
        <f>INDEX(summary_stats_admin_2_CH!X:X, MATCH($A$43, summary_stats_admin_2_CH!$D:$D, 0))</f>
        <v>37</v>
      </c>
      <c r="U43" s="47">
        <f>INDEX(summary_stats_admin_2_CH!Y:Y, MATCH($A$43, summary_stats_admin_2_CH!$D:$D, 0))</f>
        <v>27</v>
      </c>
      <c r="V43" s="47">
        <f>INDEX(summary_stats_admin_2_CH!Z:Z, MATCH($A$43, summary_stats_admin_2_CH!$D:$D, 0))</f>
        <v>23</v>
      </c>
      <c r="W43" s="47">
        <f>INDEX(summary_stats_admin_2_CH!AA:AA, MATCH($A$43, summary_stats_admin_2_CH!$D:$D, 0))</f>
        <v>19</v>
      </c>
    </row>
    <row r="44" spans="1:23" s="5" customFormat="1" ht="13.5">
      <c r="A44" s="46" t="s">
        <v>586</v>
      </c>
      <c r="B44" s="47">
        <f>INDEX(summary_stats_admin_2_CH!F:F, MATCH($A$44, summary_stats_admin_2_CH!$D:$D, 0))</f>
        <v>2</v>
      </c>
      <c r="C44" s="47">
        <f>INDEX(summary_stats_admin_2_CH!G:G, MATCH($A$44, summary_stats_admin_2_CH!$D:$D, 0))</f>
        <v>3</v>
      </c>
      <c r="D44" s="47">
        <f>INDEX(summary_stats_admin_2_CH!H:H, MATCH($A$44, summary_stats_admin_2_CH!$D:$D, 0))</f>
        <v>1</v>
      </c>
      <c r="E44" s="47">
        <f>INDEX(summary_stats_admin_2_CH!I:I, MATCH($A$44, summary_stats_admin_2_CH!$D:$D, 0))</f>
        <v>0</v>
      </c>
      <c r="F44" s="47">
        <f>INDEX(summary_stats_admin_2_CH!J:J, MATCH($A$44, summary_stats_admin_2_CH!$D:$D, 0))</f>
        <v>2</v>
      </c>
      <c r="G44" s="47">
        <f>INDEX(summary_stats_admin_2_CH!K:K, MATCH($A$44, summary_stats_admin_2_CH!$D:$D, 0))</f>
        <v>0</v>
      </c>
      <c r="H44" s="47">
        <f>INDEX(summary_stats_admin_2_CH!L:L, MATCH($A$44, summary_stats_admin_2_CH!$D:$D, 0))</f>
        <v>1</v>
      </c>
      <c r="I44" s="47">
        <f>INDEX(summary_stats_admin_2_CH!M:M, MATCH($A$44, summary_stats_admin_2_CH!$D:$D, 0))</f>
        <v>2</v>
      </c>
      <c r="J44" s="47">
        <f>INDEX(summary_stats_admin_2_CH!N:N, MATCH($A$44, summary_stats_admin_2_CH!$D:$D, 0))</f>
        <v>0</v>
      </c>
      <c r="K44" s="47">
        <f>INDEX(summary_stats_admin_2_CH!O:O, MATCH($A$44, summary_stats_admin_2_CH!$D:$D, 0))</f>
        <v>5</v>
      </c>
      <c r="L44" s="47">
        <f>INDEX(summary_stats_admin_2_CH!P:P, MATCH($A$44, summary_stats_admin_2_CH!$D:$D, 0))</f>
        <v>18</v>
      </c>
      <c r="M44" s="47">
        <f>INDEX(summary_stats_admin_2_CH!Q:Q, MATCH($A$44, summary_stats_admin_2_CH!$D:$D, 0))</f>
        <v>3</v>
      </c>
      <c r="N44" s="47">
        <f>INDEX(summary_stats_admin_2_CH!R:R, MATCH($A$44, summary_stats_admin_2_CH!$D:$D, 0))</f>
        <v>0</v>
      </c>
      <c r="O44" s="47">
        <f>INDEX(summary_stats_admin_2_CH!S:S, MATCH($A$44, summary_stats_admin_2_CH!$D:$D, 0))</f>
        <v>2</v>
      </c>
      <c r="P44" s="47">
        <f>INDEX(summary_stats_admin_2_CH!T:T, MATCH($A$44, summary_stats_admin_2_CH!$D:$D, 0))</f>
        <v>0</v>
      </c>
      <c r="Q44" s="47">
        <f>INDEX(summary_stats_admin_2_CH!U:U, MATCH($A$44, summary_stats_admin_2_CH!$D:$D, 0))</f>
        <v>3</v>
      </c>
      <c r="R44" s="47">
        <f>INDEX(summary_stats_admin_2_CH!V:V, MATCH($A$44, summary_stats_admin_2_CH!$D:$D, 0))</f>
        <v>1</v>
      </c>
      <c r="S44" s="47">
        <f>INDEX(summary_stats_admin_2_CH!W:W, MATCH($A$44, summary_stats_admin_2_CH!$D:$D, 0))</f>
        <v>1</v>
      </c>
      <c r="T44" s="47">
        <f>INDEX(summary_stats_admin_2_CH!X:X, MATCH($A$44, summary_stats_admin_2_CH!$D:$D, 0))</f>
        <v>1</v>
      </c>
      <c r="U44" s="47">
        <f>INDEX(summary_stats_admin_2_CH!Y:Y, MATCH($A$44, summary_stats_admin_2_CH!$D:$D, 0))</f>
        <v>3</v>
      </c>
      <c r="V44" s="47">
        <f>INDEX(summary_stats_admin_2_CH!Z:Z, MATCH($A$44, summary_stats_admin_2_CH!$D:$D, 0))</f>
        <v>4</v>
      </c>
      <c r="W44" s="47">
        <f>INDEX(summary_stats_admin_2_CH!AA:AA, MATCH($A$44, summary_stats_admin_2_CH!$D:$D, 0))</f>
        <v>3</v>
      </c>
    </row>
    <row r="45" spans="1:23" s="5" customFormat="1" ht="13.5">
      <c r="A45" s="46" t="s">
        <v>587</v>
      </c>
      <c r="B45" s="48">
        <f>INDEX(summary_stats_admin_2_CH!F:F, MATCH($A$45, summary_stats_admin_2_CH!$D:$D, 0))</f>
        <v>2</v>
      </c>
      <c r="C45" s="48">
        <f>INDEX(summary_stats_admin_2_CH!G:G, MATCH($A$45, summary_stats_admin_2_CH!$D:$D, 0))</f>
        <v>11</v>
      </c>
      <c r="D45" s="48">
        <f>INDEX(summary_stats_admin_2_CH!H:H, MATCH($A$45, summary_stats_admin_2_CH!$D:$D, 0))</f>
        <v>3</v>
      </c>
      <c r="E45" s="48">
        <f>INDEX(summary_stats_admin_2_CH!I:I, MATCH($A$45, summary_stats_admin_2_CH!$D:$D, 0))</f>
        <v>8</v>
      </c>
      <c r="F45" s="48">
        <f>INDEX(summary_stats_admin_2_CH!J:J, MATCH($A$45, summary_stats_admin_2_CH!$D:$D, 0))</f>
        <v>3</v>
      </c>
      <c r="G45" s="48">
        <f>INDEX(summary_stats_admin_2_CH!K:K, MATCH($A$45, summary_stats_admin_2_CH!$D:$D, 0))</f>
        <v>4</v>
      </c>
      <c r="H45" s="48">
        <f>INDEX(summary_stats_admin_2_CH!L:L, MATCH($A$45, summary_stats_admin_2_CH!$D:$D, 0))</f>
        <v>3</v>
      </c>
      <c r="I45" s="48">
        <f>INDEX(summary_stats_admin_2_CH!M:M, MATCH($A$45, summary_stats_admin_2_CH!$D:$D, 0))</f>
        <v>12</v>
      </c>
      <c r="J45" s="48">
        <f>INDEX(summary_stats_admin_2_CH!N:N, MATCH($A$45, summary_stats_admin_2_CH!$D:$D, 0))</f>
        <v>5</v>
      </c>
      <c r="K45" s="48">
        <f>INDEX(summary_stats_admin_2_CH!O:O, MATCH($A$45, summary_stats_admin_2_CH!$D:$D, 0))</f>
        <v>4</v>
      </c>
      <c r="L45" s="48">
        <f>INDEX(summary_stats_admin_2_CH!P:P, MATCH($A$45, summary_stats_admin_2_CH!$D:$D, 0))</f>
        <v>4</v>
      </c>
      <c r="M45" s="48">
        <f>INDEX(summary_stats_admin_2_CH!Q:Q, MATCH($A$45, summary_stats_admin_2_CH!$D:$D, 0))</f>
        <v>5</v>
      </c>
      <c r="N45" s="48">
        <f>INDEX(summary_stats_admin_2_CH!R:R, MATCH($A$45, summary_stats_admin_2_CH!$D:$D, 0))</f>
        <v>6</v>
      </c>
      <c r="O45" s="48">
        <f>INDEX(summary_stats_admin_2_CH!S:S, MATCH($A$45, summary_stats_admin_2_CH!$D:$D, 0))</f>
        <v>9</v>
      </c>
      <c r="P45" s="48">
        <f>INDEX(summary_stats_admin_2_CH!T:T, MATCH($A$45, summary_stats_admin_2_CH!$D:$D, 0))</f>
        <v>4</v>
      </c>
      <c r="Q45" s="48">
        <f>INDEX(summary_stats_admin_2_CH!U:U, MATCH($A$45, summary_stats_admin_2_CH!$D:$D, 0))</f>
        <v>11</v>
      </c>
      <c r="R45" s="48">
        <f>INDEX(summary_stats_admin_2_CH!V:V, MATCH($A$45, summary_stats_admin_2_CH!$D:$D, 0))</f>
        <v>18</v>
      </c>
      <c r="S45" s="48">
        <f>INDEX(summary_stats_admin_2_CH!W:W, MATCH($A$45, summary_stats_admin_2_CH!$D:$D, 0))</f>
        <v>19</v>
      </c>
      <c r="T45" s="48">
        <f>INDEX(summary_stats_admin_2_CH!X:X, MATCH($A$45, summary_stats_admin_2_CH!$D:$D, 0))</f>
        <v>3</v>
      </c>
      <c r="U45" s="48">
        <f>INDEX(summary_stats_admin_2_CH!Y:Y, MATCH($A$45, summary_stats_admin_2_CH!$D:$D, 0))</f>
        <v>0</v>
      </c>
      <c r="V45" s="48">
        <f>INDEX(summary_stats_admin_2_CH!Z:Z, MATCH($A$45, summary_stats_admin_2_CH!$D:$D, 0))</f>
        <v>0</v>
      </c>
      <c r="W45" s="48">
        <f>INDEX(summary_stats_admin_2_CH!AA:AA, MATCH($A$45, summary_stats_admin_2_CH!$D:$D, 0))</f>
        <v>1</v>
      </c>
    </row>
    <row r="46" spans="1:23" s="5" customFormat="1" ht="13.5">
      <c r="A46" s="46" t="s">
        <v>588</v>
      </c>
      <c r="B46" s="48">
        <f>INDEX(summary_stats_admin_2_CH!F:F, MATCH($A$46, summary_stats_admin_2_CH!$D:$D, 0))</f>
        <v>59</v>
      </c>
      <c r="C46" s="48">
        <f>INDEX(summary_stats_admin_2_CH!G:G, MATCH($A$46, summary_stats_admin_2_CH!$D:$D, 0))</f>
        <v>72</v>
      </c>
      <c r="D46" s="48">
        <f>INDEX(summary_stats_admin_2_CH!H:H, MATCH($A$46, summary_stats_admin_2_CH!$D:$D, 0))</f>
        <v>72</v>
      </c>
      <c r="E46" s="48">
        <f>INDEX(summary_stats_admin_2_CH!I:I, MATCH($A$46, summary_stats_admin_2_CH!$D:$D, 0))</f>
        <v>75</v>
      </c>
      <c r="F46" s="48">
        <f>INDEX(summary_stats_admin_2_CH!J:J, MATCH($A$46, summary_stats_admin_2_CH!$D:$D, 0))</f>
        <v>54</v>
      </c>
      <c r="G46" s="48">
        <f>INDEX(summary_stats_admin_2_CH!K:K, MATCH($A$46, summary_stats_admin_2_CH!$D:$D, 0))</f>
        <v>67</v>
      </c>
      <c r="H46" s="48">
        <f>INDEX(summary_stats_admin_2_CH!L:L, MATCH($A$46, summary_stats_admin_2_CH!$D:$D, 0))</f>
        <v>42</v>
      </c>
      <c r="I46" s="48">
        <f>INDEX(summary_stats_admin_2_CH!M:M, MATCH($A$46, summary_stats_admin_2_CH!$D:$D, 0))</f>
        <v>28</v>
      </c>
      <c r="J46" s="48">
        <f>INDEX(summary_stats_admin_2_CH!N:N, MATCH($A$46, summary_stats_admin_2_CH!$D:$D, 0))</f>
        <v>43</v>
      </c>
      <c r="K46" s="48">
        <f>INDEX(summary_stats_admin_2_CH!O:O, MATCH($A$46, summary_stats_admin_2_CH!$D:$D, 0))</f>
        <v>47</v>
      </c>
      <c r="L46" s="48">
        <f>INDEX(summary_stats_admin_2_CH!P:P, MATCH($A$46, summary_stats_admin_2_CH!$D:$D, 0))</f>
        <v>41</v>
      </c>
      <c r="M46" s="48">
        <f>INDEX(summary_stats_admin_2_CH!Q:Q, MATCH($A$46, summary_stats_admin_2_CH!$D:$D, 0))</f>
        <v>46</v>
      </c>
      <c r="N46" s="48">
        <f>INDEX(summary_stats_admin_2_CH!R:R, MATCH($A$46, summary_stats_admin_2_CH!$D:$D, 0))</f>
        <v>55</v>
      </c>
      <c r="O46" s="48">
        <f>INDEX(summary_stats_admin_2_CH!S:S, MATCH($A$46, summary_stats_admin_2_CH!$D:$D, 0))</f>
        <v>40</v>
      </c>
      <c r="P46" s="48">
        <f>INDEX(summary_stats_admin_2_CH!T:T, MATCH($A$46, summary_stats_admin_2_CH!$D:$D, 0))</f>
        <v>46</v>
      </c>
      <c r="Q46" s="48">
        <f>INDEX(summary_stats_admin_2_CH!U:U, MATCH($A$46, summary_stats_admin_2_CH!$D:$D, 0))</f>
        <v>53</v>
      </c>
      <c r="R46" s="48">
        <f>INDEX(summary_stats_admin_2_CH!V:V, MATCH($A$46, summary_stats_admin_2_CH!$D:$D, 0))</f>
        <v>49</v>
      </c>
      <c r="S46" s="48">
        <f>INDEX(summary_stats_admin_2_CH!W:W, MATCH($A$46, summary_stats_admin_2_CH!$D:$D, 0))</f>
        <v>55</v>
      </c>
      <c r="T46" s="48">
        <f>INDEX(summary_stats_admin_2_CH!X:X, MATCH($A$46, summary_stats_admin_2_CH!$D:$D, 0))</f>
        <v>35</v>
      </c>
      <c r="U46" s="48">
        <f>INDEX(summary_stats_admin_2_CH!Y:Y, MATCH($A$46, summary_stats_admin_2_CH!$D:$D, 0))</f>
        <v>19</v>
      </c>
      <c r="V46" s="48">
        <f>INDEX(summary_stats_admin_2_CH!Z:Z, MATCH($A$46, summary_stats_admin_2_CH!$D:$D, 0))</f>
        <v>20</v>
      </c>
      <c r="W46" s="48">
        <f>INDEX(summary_stats_admin_2_CH!AA:AA, MATCH($A$46, summary_stats_admin_2_CH!$D:$D, 0))</f>
        <v>25</v>
      </c>
    </row>
    <row r="47" spans="1:23" s="5" customFormat="1" ht="13.5">
      <c r="B47" s="41"/>
      <c r="C47" s="41"/>
      <c r="D47" s="41"/>
      <c r="E47" s="41"/>
      <c r="F47" s="41"/>
      <c r="G47" s="41"/>
      <c r="H47" s="41"/>
      <c r="I47" s="41"/>
      <c r="J47" s="41"/>
      <c r="K47" s="41"/>
      <c r="L47" s="41"/>
      <c r="M47" s="41"/>
      <c r="N47" s="41"/>
      <c r="O47" s="41"/>
      <c r="P47" s="41"/>
      <c r="Q47" s="41"/>
      <c r="R47" s="41"/>
      <c r="S47" s="41"/>
      <c r="T47" s="41"/>
      <c r="U47" s="41"/>
      <c r="V47" s="41"/>
      <c r="W47" s="41"/>
    </row>
    <row r="48" spans="1:23" s="5" customFormat="1" ht="14.25" thickBot="1">
      <c r="A48" s="9" t="s">
        <v>9</v>
      </c>
      <c r="B48" s="41"/>
      <c r="C48" s="41"/>
      <c r="D48" s="41"/>
      <c r="E48" s="41"/>
      <c r="F48" s="41"/>
      <c r="G48" s="41"/>
      <c r="H48" s="41"/>
      <c r="I48" s="41"/>
      <c r="J48" s="41"/>
      <c r="K48" s="41"/>
      <c r="L48" s="41"/>
      <c r="M48" s="41"/>
      <c r="N48" s="41"/>
      <c r="O48" s="41"/>
      <c r="P48" s="41"/>
      <c r="Q48" s="41"/>
      <c r="R48" s="41"/>
      <c r="S48" s="41"/>
      <c r="T48" s="41"/>
      <c r="U48" s="41"/>
      <c r="V48" s="41"/>
      <c r="W48" s="41"/>
    </row>
    <row r="49" spans="1:23" s="5" customFormat="1" ht="13.5">
      <c r="B49" s="89" t="s">
        <v>3</v>
      </c>
      <c r="C49" s="90"/>
      <c r="D49" s="90"/>
      <c r="E49" s="90"/>
      <c r="F49" s="90"/>
      <c r="G49" s="91"/>
      <c r="H49" s="89" t="s">
        <v>1</v>
      </c>
      <c r="I49" s="90"/>
      <c r="J49" s="91"/>
      <c r="K49" s="89" t="s">
        <v>4</v>
      </c>
      <c r="L49" s="90"/>
      <c r="M49" s="90"/>
      <c r="N49" s="90"/>
      <c r="O49" s="91"/>
      <c r="P49" s="89" t="s">
        <v>2</v>
      </c>
      <c r="Q49" s="90"/>
      <c r="R49" s="90"/>
      <c r="S49" s="91"/>
      <c r="T49" s="89" t="s">
        <v>0</v>
      </c>
      <c r="U49" s="90"/>
      <c r="V49" s="90"/>
      <c r="W49" s="91"/>
    </row>
    <row r="50" spans="1:23" s="5" customFormat="1">
      <c r="B50" s="45" t="s">
        <v>1067</v>
      </c>
      <c r="C50" s="45" t="s">
        <v>1068</v>
      </c>
      <c r="D50" s="45" t="s">
        <v>1069</v>
      </c>
      <c r="E50" s="45" t="s">
        <v>1070</v>
      </c>
      <c r="F50" s="45" t="s">
        <v>1071</v>
      </c>
      <c r="G50" s="45" t="s">
        <v>1072</v>
      </c>
      <c r="H50" s="45" t="s">
        <v>1073</v>
      </c>
      <c r="I50" s="45" t="s">
        <v>1074</v>
      </c>
      <c r="J50" s="45" t="s">
        <v>1075</v>
      </c>
      <c r="K50" s="45" t="s">
        <v>1076</v>
      </c>
      <c r="L50" s="45" t="s">
        <v>1077</v>
      </c>
      <c r="M50" s="45" t="s">
        <v>1078</v>
      </c>
      <c r="N50" s="45" t="s">
        <v>1079</v>
      </c>
      <c r="O50" s="45" t="s">
        <v>1080</v>
      </c>
      <c r="P50" s="45" t="s">
        <v>1081</v>
      </c>
      <c r="Q50" s="45" t="s">
        <v>1082</v>
      </c>
      <c r="R50" s="45" t="s">
        <v>1083</v>
      </c>
      <c r="S50" s="45" t="s">
        <v>1084</v>
      </c>
      <c r="T50" s="45" t="s">
        <v>1085</v>
      </c>
      <c r="U50" s="45" t="s">
        <v>1086</v>
      </c>
      <c r="V50" s="45" t="s">
        <v>1087</v>
      </c>
      <c r="W50" s="45" t="s">
        <v>1088</v>
      </c>
    </row>
    <row r="51" spans="1:23" s="5" customFormat="1" ht="13.5">
      <c r="A51" s="46" t="s">
        <v>584</v>
      </c>
      <c r="B51" s="48" t="str">
        <f>INDEX(summary_stats_admin_2_PDI!F:F, MATCH($A$51, summary_stats_admin_2_PDI!$D:$D, 0))</f>
        <v>NA</v>
      </c>
      <c r="C51" s="48" t="str">
        <f>INDEX(summary_stats_admin_2_PDI!G:G, MATCH($A$51, summary_stats_admin_2_PDI!$D:$D, 0))</f>
        <v>NA</v>
      </c>
      <c r="D51" s="48">
        <f>INDEX(summary_stats_admin_2_PDI!H:H, MATCH($A$51, summary_stats_admin_2_PDI!$D:$D, 0))</f>
        <v>21</v>
      </c>
      <c r="E51" s="48" t="str">
        <f>INDEX(summary_stats_admin_2_PDI!I:I, MATCH($A$51, summary_stats_admin_2_PDI!$D:$D, 0))</f>
        <v>NA</v>
      </c>
      <c r="F51" s="48" t="str">
        <f>INDEX(summary_stats_admin_2_PDI!J:J, MATCH($A$51, summary_stats_admin_2_PDI!$D:$D, 0))</f>
        <v>NA</v>
      </c>
      <c r="G51" s="48">
        <f>INDEX(summary_stats_admin_2_PDI!K:K, MATCH($A$51, summary_stats_admin_2_PDI!$D:$D, 0))</f>
        <v>25</v>
      </c>
      <c r="H51" s="48">
        <f>INDEX(summary_stats_admin_2_PDI!L:L, MATCH($A$51, summary_stats_admin_2_PDI!$D:$D, 0))</f>
        <v>41</v>
      </c>
      <c r="I51" s="48">
        <f>INDEX(summary_stats_admin_2_PDI!M:M, MATCH($A$51, summary_stats_admin_2_PDI!$D:$D, 0))</f>
        <v>24</v>
      </c>
      <c r="J51" s="48">
        <f>INDEX(summary_stats_admin_2_PDI!N:N, MATCH($A$51, summary_stats_admin_2_PDI!$D:$D, 0))</f>
        <v>40</v>
      </c>
      <c r="K51" s="48">
        <f>INDEX(summary_stats_admin_2_PDI!O:O, MATCH($A$51, summary_stats_admin_2_PDI!$D:$D, 0))</f>
        <v>57</v>
      </c>
      <c r="L51" s="48" t="str">
        <f>INDEX(summary_stats_admin_2_PDI!P:P, MATCH($A$51, summary_stats_admin_2_PDI!$D:$D, 0))</f>
        <v>NA</v>
      </c>
      <c r="M51" s="48">
        <f>INDEX(summary_stats_admin_2_PDI!Q:Q, MATCH($A$51, summary_stats_admin_2_PDI!$D:$D, 0))</f>
        <v>56</v>
      </c>
      <c r="N51" s="48" t="str">
        <f>INDEX(summary_stats_admin_2_PDI!R:R, MATCH($A$51, summary_stats_admin_2_PDI!$D:$D, 0))</f>
        <v>NA</v>
      </c>
      <c r="O51" s="48">
        <f>INDEX(summary_stats_admin_2_PDI!S:S, MATCH($A$51, summary_stats_admin_2_PDI!$D:$D, 0))</f>
        <v>20</v>
      </c>
      <c r="P51" s="48">
        <f>INDEX(summary_stats_admin_2_PDI!T:T, MATCH($A$51, summary_stats_admin_2_PDI!$D:$D, 0))</f>
        <v>18</v>
      </c>
      <c r="Q51" s="48" t="str">
        <f>INDEX(summary_stats_admin_2_PDI!U:U, MATCH($A$51, summary_stats_admin_2_PDI!$D:$D, 0))</f>
        <v>NA</v>
      </c>
      <c r="R51" s="48">
        <f>INDEX(summary_stats_admin_2_PDI!V:V, MATCH($A$51, summary_stats_admin_2_PDI!$D:$D, 0))</f>
        <v>27</v>
      </c>
      <c r="S51" s="48" t="str">
        <f>INDEX(summary_stats_admin_2_PDI!W:W, MATCH($A$51, summary_stats_admin_2_PDI!$D:$D, 0))</f>
        <v>NA</v>
      </c>
      <c r="T51" s="48">
        <f>INDEX(summary_stats_admin_2_PDI!X:X, MATCH($A$51, summary_stats_admin_2_PDI!$D:$D, 0))</f>
        <v>50</v>
      </c>
      <c r="U51" s="48">
        <f>INDEX(summary_stats_admin_2_PDI!Y:Y, MATCH($A$51, summary_stats_admin_2_PDI!$D:$D, 0))</f>
        <v>45</v>
      </c>
      <c r="V51" s="48">
        <f>INDEX(summary_stats_admin_2_PDI!Z:Z, MATCH($A$51, summary_stats_admin_2_PDI!$D:$D, 0))</f>
        <v>51</v>
      </c>
      <c r="W51" s="48">
        <f>INDEX(summary_stats_admin_2_PDI!AA:AA, MATCH($A$51, summary_stats_admin_2_PDI!$D:$D, 0))</f>
        <v>6</v>
      </c>
    </row>
    <row r="52" spans="1:23" s="5" customFormat="1" ht="13.5">
      <c r="A52" s="46" t="s">
        <v>585</v>
      </c>
      <c r="B52" s="48" t="str">
        <f>INDEX(summary_stats_admin_2_PDI!F:F, MATCH($A$52, summary_stats_admin_2_PDI!$D:$D, 0))</f>
        <v>NA</v>
      </c>
      <c r="C52" s="48" t="str">
        <f>INDEX(summary_stats_admin_2_PDI!G:G, MATCH($A$52, summary_stats_admin_2_PDI!$D:$D, 0))</f>
        <v>NA</v>
      </c>
      <c r="D52" s="48">
        <f>INDEX(summary_stats_admin_2_PDI!H:H, MATCH($A$52, summary_stats_admin_2_PDI!$D:$D, 0))</f>
        <v>9</v>
      </c>
      <c r="E52" s="48" t="str">
        <f>INDEX(summary_stats_admin_2_PDI!I:I, MATCH($A$52, summary_stats_admin_2_PDI!$D:$D, 0))</f>
        <v>NA</v>
      </c>
      <c r="F52" s="48" t="str">
        <f>INDEX(summary_stats_admin_2_PDI!J:J, MATCH($A$52, summary_stats_admin_2_PDI!$D:$D, 0))</f>
        <v>NA</v>
      </c>
      <c r="G52" s="48">
        <f>INDEX(summary_stats_admin_2_PDI!K:K, MATCH($A$52, summary_stats_admin_2_PDI!$D:$D, 0))</f>
        <v>18</v>
      </c>
      <c r="H52" s="48">
        <f>INDEX(summary_stats_admin_2_PDI!L:L, MATCH($A$52, summary_stats_admin_2_PDI!$D:$D, 0))</f>
        <v>22</v>
      </c>
      <c r="I52" s="48">
        <f>INDEX(summary_stats_admin_2_PDI!M:M, MATCH($A$52, summary_stats_admin_2_PDI!$D:$D, 0))</f>
        <v>34</v>
      </c>
      <c r="J52" s="48">
        <f>INDEX(summary_stats_admin_2_PDI!N:N, MATCH($A$52, summary_stats_admin_2_PDI!$D:$D, 0))</f>
        <v>21</v>
      </c>
      <c r="K52" s="48">
        <f>INDEX(summary_stats_admin_2_PDI!O:O, MATCH($A$52, summary_stats_admin_2_PDI!$D:$D, 0))</f>
        <v>9</v>
      </c>
      <c r="L52" s="48" t="str">
        <f>INDEX(summary_stats_admin_2_PDI!P:P, MATCH($A$52, summary_stats_admin_2_PDI!$D:$D, 0))</f>
        <v>NA</v>
      </c>
      <c r="M52" s="48">
        <f>INDEX(summary_stats_admin_2_PDI!Q:Q, MATCH($A$52, summary_stats_admin_2_PDI!$D:$D, 0))</f>
        <v>15</v>
      </c>
      <c r="N52" s="48" t="str">
        <f>INDEX(summary_stats_admin_2_PDI!R:R, MATCH($A$52, summary_stats_admin_2_PDI!$D:$D, 0))</f>
        <v>NA</v>
      </c>
      <c r="O52" s="48">
        <f>INDEX(summary_stats_admin_2_PDI!S:S, MATCH($A$52, summary_stats_admin_2_PDI!$D:$D, 0))</f>
        <v>38</v>
      </c>
      <c r="P52" s="48">
        <f>INDEX(summary_stats_admin_2_PDI!T:T, MATCH($A$52, summary_stats_admin_2_PDI!$D:$D, 0))</f>
        <v>24</v>
      </c>
      <c r="Q52" s="48" t="str">
        <f>INDEX(summary_stats_admin_2_PDI!U:U, MATCH($A$52, summary_stats_admin_2_PDI!$D:$D, 0))</f>
        <v>NA</v>
      </c>
      <c r="R52" s="48">
        <f>INDEX(summary_stats_admin_2_PDI!V:V, MATCH($A$52, summary_stats_admin_2_PDI!$D:$D, 0))</f>
        <v>14</v>
      </c>
      <c r="S52" s="48" t="str">
        <f>INDEX(summary_stats_admin_2_PDI!W:W, MATCH($A$52, summary_stats_admin_2_PDI!$D:$D, 0))</f>
        <v>NA</v>
      </c>
      <c r="T52" s="48">
        <f>INDEX(summary_stats_admin_2_PDI!X:X, MATCH($A$52, summary_stats_admin_2_PDI!$D:$D, 0))</f>
        <v>40</v>
      </c>
      <c r="U52" s="48">
        <f>INDEX(summary_stats_admin_2_PDI!Y:Y, MATCH($A$52, summary_stats_admin_2_PDI!$D:$D, 0))</f>
        <v>34</v>
      </c>
      <c r="V52" s="48">
        <f>INDEX(summary_stats_admin_2_PDI!Z:Z, MATCH($A$52, summary_stats_admin_2_PDI!$D:$D, 0))</f>
        <v>29</v>
      </c>
      <c r="W52" s="48">
        <f>INDEX(summary_stats_admin_2_PDI!AA:AA, MATCH($A$52, summary_stats_admin_2_PDI!$D:$D, 0))</f>
        <v>42</v>
      </c>
    </row>
    <row r="53" spans="1:23" s="5" customFormat="1" ht="13.5">
      <c r="A53" s="46" t="s">
        <v>586</v>
      </c>
      <c r="B53" s="48" t="str">
        <f>INDEX(summary_stats_admin_2_PDI!F:F, MATCH($A$53, summary_stats_admin_2_PDI!$D:$D, 0))</f>
        <v>NA</v>
      </c>
      <c r="C53" s="48" t="str">
        <f>INDEX(summary_stats_admin_2_PDI!G:G, MATCH($A$53, summary_stats_admin_2_PDI!$D:$D, 0))</f>
        <v>NA</v>
      </c>
      <c r="D53" s="48">
        <f>INDEX(summary_stats_admin_2_PDI!H:H, MATCH($A$53, summary_stats_admin_2_PDI!$D:$D, 0))</f>
        <v>2</v>
      </c>
      <c r="E53" s="48" t="str">
        <f>INDEX(summary_stats_admin_2_PDI!I:I, MATCH($A$53, summary_stats_admin_2_PDI!$D:$D, 0))</f>
        <v>NA</v>
      </c>
      <c r="F53" s="48" t="str">
        <f>INDEX(summary_stats_admin_2_PDI!J:J, MATCH($A$53, summary_stats_admin_2_PDI!$D:$D, 0))</f>
        <v>NA</v>
      </c>
      <c r="G53" s="48">
        <f>INDEX(summary_stats_admin_2_PDI!K:K, MATCH($A$53, summary_stats_admin_2_PDI!$D:$D, 0))</f>
        <v>0</v>
      </c>
      <c r="H53" s="48">
        <f>INDEX(summary_stats_admin_2_PDI!L:L, MATCH($A$53, summary_stats_admin_2_PDI!$D:$D, 0))</f>
        <v>0</v>
      </c>
      <c r="I53" s="48">
        <f>INDEX(summary_stats_admin_2_PDI!M:M, MATCH($A$53, summary_stats_admin_2_PDI!$D:$D, 0))</f>
        <v>1</v>
      </c>
      <c r="J53" s="48">
        <f>INDEX(summary_stats_admin_2_PDI!N:N, MATCH($A$53, summary_stats_admin_2_PDI!$D:$D, 0))</f>
        <v>2</v>
      </c>
      <c r="K53" s="48">
        <f>INDEX(summary_stats_admin_2_PDI!O:O, MATCH($A$53, summary_stats_admin_2_PDI!$D:$D, 0))</f>
        <v>2</v>
      </c>
      <c r="L53" s="48" t="str">
        <f>INDEX(summary_stats_admin_2_PDI!P:P, MATCH($A$53, summary_stats_admin_2_PDI!$D:$D, 0))</f>
        <v>NA</v>
      </c>
      <c r="M53" s="48">
        <f>INDEX(summary_stats_admin_2_PDI!Q:Q, MATCH($A$53, summary_stats_admin_2_PDI!$D:$D, 0))</f>
        <v>16</v>
      </c>
      <c r="N53" s="48" t="str">
        <f>INDEX(summary_stats_admin_2_PDI!R:R, MATCH($A$53, summary_stats_admin_2_PDI!$D:$D, 0))</f>
        <v>NA</v>
      </c>
      <c r="O53" s="48">
        <f>INDEX(summary_stats_admin_2_PDI!S:S, MATCH($A$53, summary_stats_admin_2_PDI!$D:$D, 0))</f>
        <v>0</v>
      </c>
      <c r="P53" s="48">
        <f>INDEX(summary_stats_admin_2_PDI!T:T, MATCH($A$53, summary_stats_admin_2_PDI!$D:$D, 0))</f>
        <v>0</v>
      </c>
      <c r="Q53" s="48" t="str">
        <f>INDEX(summary_stats_admin_2_PDI!U:U, MATCH($A$53, summary_stats_admin_2_PDI!$D:$D, 0))</f>
        <v>NA</v>
      </c>
      <c r="R53" s="48">
        <f>INDEX(summary_stats_admin_2_PDI!V:V, MATCH($A$53, summary_stats_admin_2_PDI!$D:$D, 0))</f>
        <v>1</v>
      </c>
      <c r="S53" s="48" t="str">
        <f>INDEX(summary_stats_admin_2_PDI!W:W, MATCH($A$53, summary_stats_admin_2_PDI!$D:$D, 0))</f>
        <v>NA</v>
      </c>
      <c r="T53" s="48">
        <f>INDEX(summary_stats_admin_2_PDI!X:X, MATCH($A$53, summary_stats_admin_2_PDI!$D:$D, 0))</f>
        <v>2</v>
      </c>
      <c r="U53" s="48">
        <f>INDEX(summary_stats_admin_2_PDI!Y:Y, MATCH($A$53, summary_stats_admin_2_PDI!$D:$D, 0))</f>
        <v>2</v>
      </c>
      <c r="V53" s="48">
        <f>INDEX(summary_stats_admin_2_PDI!Z:Z, MATCH($A$53, summary_stats_admin_2_PDI!$D:$D, 0))</f>
        <v>2</v>
      </c>
      <c r="W53" s="48">
        <f>INDEX(summary_stats_admin_2_PDI!AA:AA, MATCH($A$53, summary_stats_admin_2_PDI!$D:$D, 0))</f>
        <v>6</v>
      </c>
    </row>
    <row r="54" spans="1:23" s="5" customFormat="1" ht="13.5">
      <c r="A54" s="46" t="s">
        <v>587</v>
      </c>
      <c r="B54" s="48" t="str">
        <f>INDEX(summary_stats_admin_2_PDI!F:F, MATCH($A$54, summary_stats_admin_2_PDI!$D:$D, 0))</f>
        <v>NA</v>
      </c>
      <c r="C54" s="48" t="str">
        <f>INDEX(summary_stats_admin_2_PDI!G:G, MATCH($A$54, summary_stats_admin_2_PDI!$D:$D, 0))</f>
        <v>NA</v>
      </c>
      <c r="D54" s="48">
        <f>INDEX(summary_stats_admin_2_PDI!H:H, MATCH($A$54, summary_stats_admin_2_PDI!$D:$D, 0))</f>
        <v>3</v>
      </c>
      <c r="E54" s="48" t="str">
        <f>INDEX(summary_stats_admin_2_PDI!I:I, MATCH($A$54, summary_stats_admin_2_PDI!$D:$D, 0))</f>
        <v>NA</v>
      </c>
      <c r="F54" s="48" t="str">
        <f>INDEX(summary_stats_admin_2_PDI!J:J, MATCH($A$54, summary_stats_admin_2_PDI!$D:$D, 0))</f>
        <v>NA</v>
      </c>
      <c r="G54" s="48">
        <f>INDEX(summary_stats_admin_2_PDI!K:K, MATCH($A$54, summary_stats_admin_2_PDI!$D:$D, 0))</f>
        <v>2</v>
      </c>
      <c r="H54" s="48">
        <f>INDEX(summary_stats_admin_2_PDI!L:L, MATCH($A$54, summary_stats_admin_2_PDI!$D:$D, 0))</f>
        <v>2</v>
      </c>
      <c r="I54" s="48">
        <f>INDEX(summary_stats_admin_2_PDI!M:M, MATCH($A$54, summary_stats_admin_2_PDI!$D:$D, 0))</f>
        <v>2</v>
      </c>
      <c r="J54" s="48">
        <f>INDEX(summary_stats_admin_2_PDI!N:N, MATCH($A$54, summary_stats_admin_2_PDI!$D:$D, 0))</f>
        <v>5</v>
      </c>
      <c r="K54" s="48">
        <f>INDEX(summary_stats_admin_2_PDI!O:O, MATCH($A$54, summary_stats_admin_2_PDI!$D:$D, 0))</f>
        <v>0</v>
      </c>
      <c r="L54" s="48" t="str">
        <f>INDEX(summary_stats_admin_2_PDI!P:P, MATCH($A$54, summary_stats_admin_2_PDI!$D:$D, 0))</f>
        <v>NA</v>
      </c>
      <c r="M54" s="48">
        <f>INDEX(summary_stats_admin_2_PDI!Q:Q, MATCH($A$54, summary_stats_admin_2_PDI!$D:$D, 0))</f>
        <v>0</v>
      </c>
      <c r="N54" s="48" t="str">
        <f>INDEX(summary_stats_admin_2_PDI!R:R, MATCH($A$54, summary_stats_admin_2_PDI!$D:$D, 0))</f>
        <v>NA</v>
      </c>
      <c r="O54" s="48">
        <f>INDEX(summary_stats_admin_2_PDI!S:S, MATCH($A$54, summary_stats_admin_2_PDI!$D:$D, 0))</f>
        <v>0</v>
      </c>
      <c r="P54" s="48">
        <f>INDEX(summary_stats_admin_2_PDI!T:T, MATCH($A$54, summary_stats_admin_2_PDI!$D:$D, 0))</f>
        <v>3</v>
      </c>
      <c r="Q54" s="48" t="str">
        <f>INDEX(summary_stats_admin_2_PDI!U:U, MATCH($A$54, summary_stats_admin_2_PDI!$D:$D, 0))</f>
        <v>NA</v>
      </c>
      <c r="R54" s="48">
        <f>INDEX(summary_stats_admin_2_PDI!V:V, MATCH($A$54, summary_stats_admin_2_PDI!$D:$D, 0))</f>
        <v>9</v>
      </c>
      <c r="S54" s="48" t="str">
        <f>INDEX(summary_stats_admin_2_PDI!W:W, MATCH($A$54, summary_stats_admin_2_PDI!$D:$D, 0))</f>
        <v>NA</v>
      </c>
      <c r="T54" s="48">
        <f>INDEX(summary_stats_admin_2_PDI!X:X, MATCH($A$54, summary_stats_admin_2_PDI!$D:$D, 0))</f>
        <v>0</v>
      </c>
      <c r="U54" s="48">
        <f>INDEX(summary_stats_admin_2_PDI!Y:Y, MATCH($A$54, summary_stats_admin_2_PDI!$D:$D, 0))</f>
        <v>0</v>
      </c>
      <c r="V54" s="48">
        <f>INDEX(summary_stats_admin_2_PDI!Z:Z, MATCH($A$54, summary_stats_admin_2_PDI!$D:$D, 0))</f>
        <v>0</v>
      </c>
      <c r="W54" s="48">
        <f>INDEX(summary_stats_admin_2_PDI!AA:AA, MATCH($A$54, summary_stats_admin_2_PDI!$D:$D, 0))</f>
        <v>0</v>
      </c>
    </row>
    <row r="55" spans="1:23" s="5" customFormat="1" ht="13.5">
      <c r="A55" s="46" t="s">
        <v>588</v>
      </c>
      <c r="B55" s="48" t="str">
        <f>INDEX(summary_stats_admin_2_PDI!F:F, MATCH($A$55, summary_stats_admin_2_PDI!$D:$D, 0))</f>
        <v>NA</v>
      </c>
      <c r="C55" s="48" t="str">
        <f>INDEX(summary_stats_admin_2_PDI!G:G, MATCH($A$55, summary_stats_admin_2_PDI!$D:$D, 0))</f>
        <v>NA</v>
      </c>
      <c r="D55" s="48">
        <f>INDEX(summary_stats_admin_2_PDI!H:H, MATCH($A$55, summary_stats_admin_2_PDI!$D:$D, 0))</f>
        <v>64</v>
      </c>
      <c r="E55" s="48" t="str">
        <f>INDEX(summary_stats_admin_2_PDI!I:I, MATCH($A$55, summary_stats_admin_2_PDI!$D:$D, 0))</f>
        <v>NA</v>
      </c>
      <c r="F55" s="48" t="str">
        <f>INDEX(summary_stats_admin_2_PDI!J:J, MATCH($A$55, summary_stats_admin_2_PDI!$D:$D, 0))</f>
        <v>NA</v>
      </c>
      <c r="G55" s="48">
        <f>INDEX(summary_stats_admin_2_PDI!K:K, MATCH($A$55, summary_stats_admin_2_PDI!$D:$D, 0))</f>
        <v>55</v>
      </c>
      <c r="H55" s="48">
        <f>INDEX(summary_stats_admin_2_PDI!L:L, MATCH($A$55, summary_stats_admin_2_PDI!$D:$D, 0))</f>
        <v>35</v>
      </c>
      <c r="I55" s="48">
        <f>INDEX(summary_stats_admin_2_PDI!M:M, MATCH($A$55, summary_stats_admin_2_PDI!$D:$D, 0))</f>
        <v>39</v>
      </c>
      <c r="J55" s="48">
        <f>INDEX(summary_stats_admin_2_PDI!N:N, MATCH($A$55, summary_stats_admin_2_PDI!$D:$D, 0))</f>
        <v>31</v>
      </c>
      <c r="K55" s="48">
        <f>INDEX(summary_stats_admin_2_PDI!O:O, MATCH($A$55, summary_stats_admin_2_PDI!$D:$D, 0))</f>
        <v>32</v>
      </c>
      <c r="L55" s="48" t="str">
        <f>INDEX(summary_stats_admin_2_PDI!P:P, MATCH($A$55, summary_stats_admin_2_PDI!$D:$D, 0))</f>
        <v>NA</v>
      </c>
      <c r="M55" s="48">
        <f>INDEX(summary_stats_admin_2_PDI!Q:Q, MATCH($A$55, summary_stats_admin_2_PDI!$D:$D, 0))</f>
        <v>13</v>
      </c>
      <c r="N55" s="48" t="str">
        <f>INDEX(summary_stats_admin_2_PDI!R:R, MATCH($A$55, summary_stats_admin_2_PDI!$D:$D, 0))</f>
        <v>NA</v>
      </c>
      <c r="O55" s="48">
        <f>INDEX(summary_stats_admin_2_PDI!S:S, MATCH($A$55, summary_stats_admin_2_PDI!$D:$D, 0))</f>
        <v>42</v>
      </c>
      <c r="P55" s="48">
        <f>INDEX(summary_stats_admin_2_PDI!T:T, MATCH($A$55, summary_stats_admin_2_PDI!$D:$D, 0))</f>
        <v>55</v>
      </c>
      <c r="Q55" s="48" t="str">
        <f>INDEX(summary_stats_admin_2_PDI!U:U, MATCH($A$55, summary_stats_admin_2_PDI!$D:$D, 0))</f>
        <v>NA</v>
      </c>
      <c r="R55" s="48">
        <f>INDEX(summary_stats_admin_2_PDI!V:V, MATCH($A$55, summary_stats_admin_2_PDI!$D:$D, 0))</f>
        <v>49</v>
      </c>
      <c r="S55" s="48" t="str">
        <f>INDEX(summary_stats_admin_2_PDI!W:W, MATCH($A$55, summary_stats_admin_2_PDI!$D:$D, 0))</f>
        <v>NA</v>
      </c>
      <c r="T55" s="48">
        <f>INDEX(summary_stats_admin_2_PDI!X:X, MATCH($A$55, summary_stats_admin_2_PDI!$D:$D, 0))</f>
        <v>8</v>
      </c>
      <c r="U55" s="48">
        <f>INDEX(summary_stats_admin_2_PDI!Y:Y, MATCH($A$55, summary_stats_admin_2_PDI!$D:$D, 0))</f>
        <v>19</v>
      </c>
      <c r="V55" s="48">
        <f>INDEX(summary_stats_admin_2_PDI!Z:Z, MATCH($A$55, summary_stats_admin_2_PDI!$D:$D, 0))</f>
        <v>18</v>
      </c>
      <c r="W55" s="48">
        <f>INDEX(summary_stats_admin_2_PDI!AA:AA, MATCH($A$55, summary_stats_admin_2_PDI!$D:$D, 0))</f>
        <v>46</v>
      </c>
    </row>
    <row r="56" spans="1:23" s="5" customFormat="1" ht="13.5">
      <c r="B56" s="41"/>
      <c r="C56" s="41"/>
      <c r="D56" s="41"/>
      <c r="E56" s="41"/>
      <c r="F56" s="41"/>
      <c r="G56" s="41"/>
      <c r="H56" s="41"/>
      <c r="I56" s="41"/>
      <c r="J56" s="41"/>
      <c r="K56" s="41"/>
      <c r="L56" s="41"/>
      <c r="M56" s="41"/>
      <c r="N56" s="41"/>
      <c r="O56" s="41"/>
      <c r="P56" s="41"/>
      <c r="Q56" s="41"/>
      <c r="R56" s="41"/>
      <c r="S56" s="41"/>
      <c r="T56" s="41"/>
      <c r="U56" s="41"/>
      <c r="V56" s="41"/>
      <c r="W56" s="41"/>
    </row>
    <row r="57" spans="1:23" s="5" customFormat="1" ht="13.5">
      <c r="A57" s="1" t="s">
        <v>888</v>
      </c>
      <c r="B57" s="42"/>
      <c r="C57" s="42"/>
      <c r="D57" s="42"/>
      <c r="E57" s="42"/>
      <c r="F57" s="42"/>
      <c r="G57" s="42"/>
      <c r="H57" s="42"/>
      <c r="I57" s="42"/>
      <c r="J57" s="42"/>
      <c r="K57" s="42"/>
      <c r="L57" s="42"/>
      <c r="M57" s="42"/>
      <c r="N57" s="42"/>
      <c r="O57" s="41"/>
      <c r="P57" s="41"/>
      <c r="Q57" s="41"/>
      <c r="R57" s="41"/>
      <c r="S57" s="41"/>
      <c r="T57" s="41"/>
      <c r="U57" s="41"/>
      <c r="V57" s="41"/>
      <c r="W57" s="41"/>
    </row>
    <row r="58" spans="1:23" s="5" customFormat="1" ht="13.5">
      <c r="B58" s="41"/>
      <c r="C58" s="41"/>
      <c r="D58" s="41"/>
      <c r="E58" s="41"/>
      <c r="F58" s="41"/>
      <c r="G58" s="41"/>
      <c r="H58" s="41"/>
      <c r="I58" s="41"/>
      <c r="J58" s="41"/>
      <c r="K58" s="41"/>
      <c r="L58" s="41"/>
      <c r="M58" s="41"/>
      <c r="N58" s="41"/>
      <c r="O58" s="41"/>
      <c r="P58" s="41"/>
      <c r="Q58" s="41"/>
      <c r="R58" s="41"/>
      <c r="S58" s="41"/>
      <c r="T58" s="41"/>
      <c r="U58" s="41"/>
      <c r="V58" s="41"/>
      <c r="W58" s="41"/>
    </row>
    <row r="59" spans="1:23" s="5" customFormat="1" ht="14.25" thickBot="1">
      <c r="A59" s="9" t="s">
        <v>880</v>
      </c>
      <c r="B59" s="41"/>
      <c r="C59" s="41"/>
      <c r="D59" s="41"/>
      <c r="E59" s="41"/>
      <c r="F59" s="41"/>
      <c r="G59" s="41"/>
      <c r="H59" s="41"/>
      <c r="I59" s="41"/>
      <c r="J59" s="41"/>
      <c r="K59" s="41"/>
      <c r="L59" s="41"/>
      <c r="M59" s="41"/>
      <c r="N59" s="41"/>
      <c r="O59" s="41"/>
      <c r="P59" s="41"/>
      <c r="Q59" s="41"/>
      <c r="R59" s="41"/>
      <c r="S59" s="41"/>
      <c r="T59" s="41"/>
      <c r="U59" s="41"/>
      <c r="V59" s="41"/>
      <c r="W59" s="41"/>
    </row>
    <row r="60" spans="1:23" s="5" customFormat="1" ht="13.5">
      <c r="B60" s="89" t="s">
        <v>3</v>
      </c>
      <c r="C60" s="90"/>
      <c r="D60" s="90"/>
      <c r="E60" s="90"/>
      <c r="F60" s="90"/>
      <c r="G60" s="91"/>
      <c r="H60" s="89" t="s">
        <v>1</v>
      </c>
      <c r="I60" s="90"/>
      <c r="J60" s="91"/>
      <c r="K60" s="89" t="s">
        <v>4</v>
      </c>
      <c r="L60" s="90"/>
      <c r="M60" s="90"/>
      <c r="N60" s="90"/>
      <c r="O60" s="91"/>
      <c r="P60" s="89" t="s">
        <v>2</v>
      </c>
      <c r="Q60" s="90"/>
      <c r="R60" s="90"/>
      <c r="S60" s="91"/>
      <c r="T60" s="89" t="s">
        <v>0</v>
      </c>
      <c r="U60" s="90"/>
      <c r="V60" s="90"/>
      <c r="W60" s="91"/>
    </row>
    <row r="61" spans="1:23" s="5" customFormat="1">
      <c r="B61" s="45" t="s">
        <v>1067</v>
      </c>
      <c r="C61" s="45" t="s">
        <v>1068</v>
      </c>
      <c r="D61" s="45" t="s">
        <v>1069</v>
      </c>
      <c r="E61" s="45" t="s">
        <v>1070</v>
      </c>
      <c r="F61" s="45" t="s">
        <v>1071</v>
      </c>
      <c r="G61" s="45" t="s">
        <v>1072</v>
      </c>
      <c r="H61" s="45" t="s">
        <v>1073</v>
      </c>
      <c r="I61" s="45" t="s">
        <v>1074</v>
      </c>
      <c r="J61" s="45" t="s">
        <v>1075</v>
      </c>
      <c r="K61" s="45" t="s">
        <v>1076</v>
      </c>
      <c r="L61" s="45" t="s">
        <v>1077</v>
      </c>
      <c r="M61" s="45" t="s">
        <v>1078</v>
      </c>
      <c r="N61" s="45" t="s">
        <v>1079</v>
      </c>
      <c r="O61" s="45" t="s">
        <v>1080</v>
      </c>
      <c r="P61" s="45" t="s">
        <v>1081</v>
      </c>
      <c r="Q61" s="45" t="s">
        <v>1082</v>
      </c>
      <c r="R61" s="45" t="s">
        <v>1083</v>
      </c>
      <c r="S61" s="45" t="s">
        <v>1084</v>
      </c>
      <c r="T61" s="45" t="s">
        <v>1085</v>
      </c>
      <c r="U61" s="45" t="s">
        <v>1086</v>
      </c>
      <c r="V61" s="45" t="s">
        <v>1087</v>
      </c>
      <c r="W61" s="45" t="s">
        <v>1088</v>
      </c>
    </row>
    <row r="62" spans="1:23" s="5" customFormat="1" ht="13.5">
      <c r="A62" s="46" t="s">
        <v>589</v>
      </c>
      <c r="B62" s="47">
        <f>INDEX(summary_stats_admin_2_CH!F:F, MATCH($A$62, summary_stats_admin_2_CH!$D:$D, 0))</f>
        <v>54</v>
      </c>
      <c r="C62" s="47">
        <f>INDEX(summary_stats_admin_2_CH!G:G, MATCH($A$62, summary_stats_admin_2_CH!$D:$D, 0))</f>
        <v>12</v>
      </c>
      <c r="D62" s="47">
        <f>INDEX(summary_stats_admin_2_CH!H:H, MATCH($A$62, summary_stats_admin_2_CH!$D:$D, 0))</f>
        <v>57</v>
      </c>
      <c r="E62" s="47">
        <f>INDEX(summary_stats_admin_2_CH!I:I, MATCH($A$62, summary_stats_admin_2_CH!$D:$D, 0))</f>
        <v>52</v>
      </c>
      <c r="F62" s="47">
        <f>INDEX(summary_stats_admin_2_CH!J:J, MATCH($A$62, summary_stats_admin_2_CH!$D:$D, 0))</f>
        <v>25</v>
      </c>
      <c r="G62" s="47">
        <f>INDEX(summary_stats_admin_2_CH!K:K, MATCH($A$62, summary_stats_admin_2_CH!$D:$D, 0))</f>
        <v>52</v>
      </c>
      <c r="H62" s="47">
        <f>INDEX(summary_stats_admin_2_CH!L:L, MATCH($A$62, summary_stats_admin_2_CH!$D:$D, 0))</f>
        <v>71</v>
      </c>
      <c r="I62" s="47">
        <f>INDEX(summary_stats_admin_2_CH!M:M, MATCH($A$62, summary_stats_admin_2_CH!$D:$D, 0))</f>
        <v>84</v>
      </c>
      <c r="J62" s="47">
        <f>INDEX(summary_stats_admin_2_CH!N:N, MATCH($A$62, summary_stats_admin_2_CH!$D:$D, 0))</f>
        <v>82</v>
      </c>
      <c r="K62" s="47">
        <f>INDEX(summary_stats_admin_2_CH!O:O, MATCH($A$62, summary_stats_admin_2_CH!$D:$D, 0))</f>
        <v>80</v>
      </c>
      <c r="L62" s="47">
        <f>INDEX(summary_stats_admin_2_CH!P:P, MATCH($A$62, summary_stats_admin_2_CH!$D:$D, 0))</f>
        <v>68</v>
      </c>
      <c r="M62" s="47">
        <f>INDEX(summary_stats_admin_2_CH!Q:Q, MATCH($A$62, summary_stats_admin_2_CH!$D:$D, 0))</f>
        <v>80</v>
      </c>
      <c r="N62" s="47">
        <f>INDEX(summary_stats_admin_2_CH!R:R, MATCH($A$62, summary_stats_admin_2_CH!$D:$D, 0))</f>
        <v>30</v>
      </c>
      <c r="O62" s="47">
        <f>INDEX(summary_stats_admin_2_CH!S:S, MATCH($A$62, summary_stats_admin_2_CH!$D:$D, 0))</f>
        <v>63</v>
      </c>
      <c r="P62" s="47">
        <f>INDEX(summary_stats_admin_2_CH!T:T, MATCH($A$62, summary_stats_admin_2_CH!$D:$D, 0))</f>
        <v>70</v>
      </c>
      <c r="Q62" s="47">
        <f>INDEX(summary_stats_admin_2_CH!U:U, MATCH($A$62, summary_stats_admin_2_CH!$D:$D, 0))</f>
        <v>74</v>
      </c>
      <c r="R62" s="47">
        <f>INDEX(summary_stats_admin_2_CH!V:V, MATCH($A$62, summary_stats_admin_2_CH!$D:$D, 0))</f>
        <v>63</v>
      </c>
      <c r="S62" s="47">
        <f>INDEX(summary_stats_admin_2_CH!W:W, MATCH($A$62, summary_stats_admin_2_CH!$D:$D, 0))</f>
        <v>70</v>
      </c>
      <c r="T62" s="47">
        <f>INDEX(summary_stats_admin_2_CH!X:X, MATCH($A$62, summary_stats_admin_2_CH!$D:$D, 0))</f>
        <v>80</v>
      </c>
      <c r="U62" s="47">
        <f>INDEX(summary_stats_admin_2_CH!Y:Y, MATCH($A$62, summary_stats_admin_2_CH!$D:$D, 0))</f>
        <v>86</v>
      </c>
      <c r="V62" s="47">
        <f>INDEX(summary_stats_admin_2_CH!Z:Z, MATCH($A$62, summary_stats_admin_2_CH!$D:$D, 0))</f>
        <v>81</v>
      </c>
      <c r="W62" s="47">
        <f>INDEX(summary_stats_admin_2_CH!AA:AA, MATCH($A$62, summary_stats_admin_2_CH!$D:$D, 0))</f>
        <v>77</v>
      </c>
    </row>
    <row r="63" spans="1:23" s="5" customFormat="1" ht="13.5">
      <c r="A63" s="46" t="s">
        <v>590</v>
      </c>
      <c r="B63" s="47">
        <f>INDEX(summary_stats_admin_2_CH!F:F, MATCH($A$63, summary_stats_admin_2_CH!$D:$D, 0))</f>
        <v>27</v>
      </c>
      <c r="C63" s="47">
        <f>INDEX(summary_stats_admin_2_CH!G:G, MATCH($A$63, summary_stats_admin_2_CH!$D:$D, 0))</f>
        <v>12</v>
      </c>
      <c r="D63" s="47">
        <f>INDEX(summary_stats_admin_2_CH!H:H, MATCH($A$63, summary_stats_admin_2_CH!$D:$D, 0))</f>
        <v>28</v>
      </c>
      <c r="E63" s="47">
        <f>INDEX(summary_stats_admin_2_CH!I:I, MATCH($A$63, summary_stats_admin_2_CH!$D:$D, 0))</f>
        <v>10</v>
      </c>
      <c r="F63" s="47">
        <f>INDEX(summary_stats_admin_2_CH!J:J, MATCH($A$63, summary_stats_admin_2_CH!$D:$D, 0))</f>
        <v>26</v>
      </c>
      <c r="G63" s="47">
        <f>INDEX(summary_stats_admin_2_CH!K:K, MATCH($A$63, summary_stats_admin_2_CH!$D:$D, 0))</f>
        <v>26</v>
      </c>
      <c r="H63" s="47">
        <f>INDEX(summary_stats_admin_2_CH!L:L, MATCH($A$63, summary_stats_admin_2_CH!$D:$D, 0))</f>
        <v>5</v>
      </c>
      <c r="I63" s="47">
        <f>INDEX(summary_stats_admin_2_CH!M:M, MATCH($A$63, summary_stats_admin_2_CH!$D:$D, 0))</f>
        <v>0</v>
      </c>
      <c r="J63" s="47">
        <f>INDEX(summary_stats_admin_2_CH!N:N, MATCH($A$63, summary_stats_admin_2_CH!$D:$D, 0))</f>
        <v>2</v>
      </c>
      <c r="K63" s="47">
        <f>INDEX(summary_stats_admin_2_CH!O:O, MATCH($A$63, summary_stats_admin_2_CH!$D:$D, 0))</f>
        <v>6</v>
      </c>
      <c r="L63" s="47">
        <f>INDEX(summary_stats_admin_2_CH!P:P, MATCH($A$63, summary_stats_admin_2_CH!$D:$D, 0))</f>
        <v>19</v>
      </c>
      <c r="M63" s="47">
        <f>INDEX(summary_stats_admin_2_CH!Q:Q, MATCH($A$63, summary_stats_admin_2_CH!$D:$D, 0))</f>
        <v>8</v>
      </c>
      <c r="N63" s="47">
        <f>INDEX(summary_stats_admin_2_CH!R:R, MATCH($A$63, summary_stats_admin_2_CH!$D:$D, 0))</f>
        <v>3</v>
      </c>
      <c r="O63" s="47">
        <f>INDEX(summary_stats_admin_2_CH!S:S, MATCH($A$63, summary_stats_admin_2_CH!$D:$D, 0))</f>
        <v>10</v>
      </c>
      <c r="P63" s="47">
        <f>INDEX(summary_stats_admin_2_CH!T:T, MATCH($A$63, summary_stats_admin_2_CH!$D:$D, 0))</f>
        <v>9</v>
      </c>
      <c r="Q63" s="47">
        <f>INDEX(summary_stats_admin_2_CH!U:U, MATCH($A$63, summary_stats_admin_2_CH!$D:$D, 0))</f>
        <v>12</v>
      </c>
      <c r="R63" s="47">
        <f>INDEX(summary_stats_admin_2_CH!V:V, MATCH($A$63, summary_stats_admin_2_CH!$D:$D, 0))</f>
        <v>9</v>
      </c>
      <c r="S63" s="47">
        <f>INDEX(summary_stats_admin_2_CH!W:W, MATCH($A$63, summary_stats_admin_2_CH!$D:$D, 0))</f>
        <v>0</v>
      </c>
      <c r="T63" s="47">
        <f>INDEX(summary_stats_admin_2_CH!X:X, MATCH($A$63, summary_stats_admin_2_CH!$D:$D, 0))</f>
        <v>2</v>
      </c>
      <c r="U63" s="47">
        <f>INDEX(summary_stats_admin_2_CH!Y:Y, MATCH($A$63, summary_stats_admin_2_CH!$D:$D, 0))</f>
        <v>6</v>
      </c>
      <c r="V63" s="47">
        <f>INDEX(summary_stats_admin_2_CH!Z:Z, MATCH($A$63, summary_stats_admin_2_CH!$D:$D, 0))</f>
        <v>2</v>
      </c>
      <c r="W63" s="47">
        <f>INDEX(summary_stats_admin_2_CH!AA:AA, MATCH($A$63, summary_stats_admin_2_CH!$D:$D, 0))</f>
        <v>12</v>
      </c>
    </row>
    <row r="64" spans="1:23" s="5" customFormat="1" ht="13.5">
      <c r="A64" s="46" t="s">
        <v>591</v>
      </c>
      <c r="B64" s="47">
        <f>INDEX(summary_stats_admin_2_CH!F:F, MATCH($A$64, summary_stats_admin_2_CH!$D:$D, 0))</f>
        <v>19</v>
      </c>
      <c r="C64" s="47">
        <f>INDEX(summary_stats_admin_2_CH!G:G, MATCH($A$64, summary_stats_admin_2_CH!$D:$D, 0))</f>
        <v>29</v>
      </c>
      <c r="D64" s="47">
        <f>INDEX(summary_stats_admin_2_CH!H:H, MATCH($A$64, summary_stats_admin_2_CH!$D:$D, 0))</f>
        <v>5</v>
      </c>
      <c r="E64" s="47">
        <f>INDEX(summary_stats_admin_2_CH!I:I, MATCH($A$64, summary_stats_admin_2_CH!$D:$D, 0))</f>
        <v>9</v>
      </c>
      <c r="F64" s="47">
        <f>INDEX(summary_stats_admin_2_CH!J:J, MATCH($A$64, summary_stats_admin_2_CH!$D:$D, 0))</f>
        <v>20</v>
      </c>
      <c r="G64" s="47">
        <f>INDEX(summary_stats_admin_2_CH!K:K, MATCH($A$64, summary_stats_admin_2_CH!$D:$D, 0))</f>
        <v>9</v>
      </c>
      <c r="H64" s="47">
        <f>INDEX(summary_stats_admin_2_CH!L:L, MATCH($A$64, summary_stats_admin_2_CH!$D:$D, 0))</f>
        <v>3</v>
      </c>
      <c r="I64" s="47">
        <f>INDEX(summary_stats_admin_2_CH!M:M, MATCH($A$64, summary_stats_admin_2_CH!$D:$D, 0))</f>
        <v>10</v>
      </c>
      <c r="J64" s="47">
        <f>INDEX(summary_stats_admin_2_CH!N:N, MATCH($A$64, summary_stats_admin_2_CH!$D:$D, 0))</f>
        <v>1</v>
      </c>
      <c r="K64" s="47">
        <f>INDEX(summary_stats_admin_2_CH!O:O, MATCH($A$64, summary_stats_admin_2_CH!$D:$D, 0))</f>
        <v>0</v>
      </c>
      <c r="L64" s="47">
        <f>INDEX(summary_stats_admin_2_CH!P:P, MATCH($A$64, summary_stats_admin_2_CH!$D:$D, 0))</f>
        <v>2</v>
      </c>
      <c r="M64" s="47">
        <f>INDEX(summary_stats_admin_2_CH!Q:Q, MATCH($A$64, summary_stats_admin_2_CH!$D:$D, 0))</f>
        <v>0</v>
      </c>
      <c r="N64" s="47">
        <f>INDEX(summary_stats_admin_2_CH!R:R, MATCH($A$64, summary_stats_admin_2_CH!$D:$D, 0))</f>
        <v>7</v>
      </c>
      <c r="O64" s="47">
        <f>INDEX(summary_stats_admin_2_CH!S:S, MATCH($A$64, summary_stats_admin_2_CH!$D:$D, 0))</f>
        <v>6</v>
      </c>
      <c r="P64" s="47">
        <f>INDEX(summary_stats_admin_2_CH!T:T, MATCH($A$64, summary_stats_admin_2_CH!$D:$D, 0))</f>
        <v>0</v>
      </c>
      <c r="Q64" s="47">
        <f>INDEX(summary_stats_admin_2_CH!U:U, MATCH($A$64, summary_stats_admin_2_CH!$D:$D, 0))</f>
        <v>0</v>
      </c>
      <c r="R64" s="47">
        <f>INDEX(summary_stats_admin_2_CH!V:V, MATCH($A$64, summary_stats_admin_2_CH!$D:$D, 0))</f>
        <v>6</v>
      </c>
      <c r="S64" s="47">
        <f>INDEX(summary_stats_admin_2_CH!W:W, MATCH($A$64, summary_stats_admin_2_CH!$D:$D, 0))</f>
        <v>4</v>
      </c>
      <c r="T64" s="47">
        <f>INDEX(summary_stats_admin_2_CH!X:X, MATCH($A$64, summary_stats_admin_2_CH!$D:$D, 0))</f>
        <v>2</v>
      </c>
      <c r="U64" s="47">
        <f>INDEX(summary_stats_admin_2_CH!Y:Y, MATCH($A$64, summary_stats_admin_2_CH!$D:$D, 0))</f>
        <v>2</v>
      </c>
      <c r="V64" s="47">
        <f>INDEX(summary_stats_admin_2_CH!Z:Z, MATCH($A$64, summary_stats_admin_2_CH!$D:$D, 0))</f>
        <v>0</v>
      </c>
      <c r="W64" s="47">
        <f>INDEX(summary_stats_admin_2_CH!AA:AA, MATCH($A$64, summary_stats_admin_2_CH!$D:$D, 0))</f>
        <v>3</v>
      </c>
    </row>
    <row r="65" spans="1:23" s="5" customFormat="1" ht="13.5">
      <c r="A65" s="46" t="s">
        <v>592</v>
      </c>
      <c r="B65" s="47">
        <f>INDEX(summary_stats_admin_2_CH!F:F, MATCH($A$65, summary_stats_admin_2_CH!$D:$D, 0))</f>
        <v>0</v>
      </c>
      <c r="C65" s="47">
        <f>INDEX(summary_stats_admin_2_CH!G:G, MATCH($A$65, summary_stats_admin_2_CH!$D:$D, 0))</f>
        <v>12</v>
      </c>
      <c r="D65" s="47">
        <f>INDEX(summary_stats_admin_2_CH!H:H, MATCH($A$65, summary_stats_admin_2_CH!$D:$D, 0))</f>
        <v>6</v>
      </c>
      <c r="E65" s="47">
        <f>INDEX(summary_stats_admin_2_CH!I:I, MATCH($A$65, summary_stats_admin_2_CH!$D:$D, 0))</f>
        <v>0</v>
      </c>
      <c r="F65" s="47">
        <f>INDEX(summary_stats_admin_2_CH!J:J, MATCH($A$65, summary_stats_admin_2_CH!$D:$D, 0))</f>
        <v>10</v>
      </c>
      <c r="G65" s="47">
        <f>INDEX(summary_stats_admin_2_CH!K:K, MATCH($A$65, summary_stats_admin_2_CH!$D:$D, 0))</f>
        <v>0</v>
      </c>
      <c r="H65" s="47">
        <f>INDEX(summary_stats_admin_2_CH!L:L, MATCH($A$65, summary_stats_admin_2_CH!$D:$D, 0))</f>
        <v>3</v>
      </c>
      <c r="I65" s="47">
        <f>INDEX(summary_stats_admin_2_CH!M:M, MATCH($A$65, summary_stats_admin_2_CH!$D:$D, 0))</f>
        <v>5</v>
      </c>
      <c r="J65" s="47">
        <f>INDEX(summary_stats_admin_2_CH!N:N, MATCH($A$65, summary_stats_admin_2_CH!$D:$D, 0))</f>
        <v>0</v>
      </c>
      <c r="K65" s="47">
        <f>INDEX(summary_stats_admin_2_CH!O:O, MATCH($A$65, summary_stats_admin_2_CH!$D:$D, 0))</f>
        <v>7</v>
      </c>
      <c r="L65" s="47">
        <f>INDEX(summary_stats_admin_2_CH!P:P, MATCH($A$65, summary_stats_admin_2_CH!$D:$D, 0))</f>
        <v>0</v>
      </c>
      <c r="M65" s="47">
        <f>INDEX(summary_stats_admin_2_CH!Q:Q, MATCH($A$65, summary_stats_admin_2_CH!$D:$D, 0))</f>
        <v>0</v>
      </c>
      <c r="N65" s="47">
        <f>INDEX(summary_stats_admin_2_CH!R:R, MATCH($A$65, summary_stats_admin_2_CH!$D:$D, 0))</f>
        <v>13</v>
      </c>
      <c r="O65" s="47">
        <f>INDEX(summary_stats_admin_2_CH!S:S, MATCH($A$65, summary_stats_admin_2_CH!$D:$D, 0))</f>
        <v>4</v>
      </c>
      <c r="P65" s="47">
        <f>INDEX(summary_stats_admin_2_CH!T:T, MATCH($A$65, summary_stats_admin_2_CH!$D:$D, 0))</f>
        <v>4</v>
      </c>
      <c r="Q65" s="47">
        <f>INDEX(summary_stats_admin_2_CH!U:U, MATCH($A$65, summary_stats_admin_2_CH!$D:$D, 0))</f>
        <v>4</v>
      </c>
      <c r="R65" s="47">
        <f>INDEX(summary_stats_admin_2_CH!V:V, MATCH($A$65, summary_stats_admin_2_CH!$D:$D, 0))</f>
        <v>7</v>
      </c>
      <c r="S65" s="47">
        <f>INDEX(summary_stats_admin_2_CH!W:W, MATCH($A$65, summary_stats_admin_2_CH!$D:$D, 0))</f>
        <v>8</v>
      </c>
      <c r="T65" s="47">
        <f>INDEX(summary_stats_admin_2_CH!X:X, MATCH($A$65, summary_stats_admin_2_CH!$D:$D, 0))</f>
        <v>2</v>
      </c>
      <c r="U65" s="47">
        <f>INDEX(summary_stats_admin_2_CH!Y:Y, MATCH($A$65, summary_stats_admin_2_CH!$D:$D, 0))</f>
        <v>0</v>
      </c>
      <c r="V65" s="47">
        <f>INDEX(summary_stats_admin_2_CH!Z:Z, MATCH($A$65, summary_stats_admin_2_CH!$D:$D, 0))</f>
        <v>3</v>
      </c>
      <c r="W65" s="47">
        <f>INDEX(summary_stats_admin_2_CH!AA:AA, MATCH($A$65, summary_stats_admin_2_CH!$D:$D, 0))</f>
        <v>4</v>
      </c>
    </row>
    <row r="66" spans="1:23" s="5" customFormat="1" ht="13.5">
      <c r="A66" s="46" t="s">
        <v>595</v>
      </c>
      <c r="B66" s="47">
        <f>INDEX(summary_stats_admin_2_CH!F:F, MATCH($A$66, summary_stats_admin_2_CH!$D:$D, 0))</f>
        <v>0</v>
      </c>
      <c r="C66" s="47">
        <f>INDEX(summary_stats_admin_2_CH!G:G, MATCH($A$66, summary_stats_admin_2_CH!$D:$D, 0))</f>
        <v>0</v>
      </c>
      <c r="D66" s="47">
        <f>INDEX(summary_stats_admin_2_CH!H:H, MATCH($A$66, summary_stats_admin_2_CH!$D:$D, 0))</f>
        <v>0</v>
      </c>
      <c r="E66" s="47">
        <f>INDEX(summary_stats_admin_2_CH!I:I, MATCH($A$66, summary_stats_admin_2_CH!$D:$D, 0))</f>
        <v>0</v>
      </c>
      <c r="F66" s="47">
        <f>INDEX(summary_stats_admin_2_CH!J:J, MATCH($A$66, summary_stats_admin_2_CH!$D:$D, 0))</f>
        <v>0</v>
      </c>
      <c r="G66" s="47">
        <f>INDEX(summary_stats_admin_2_CH!K:K, MATCH($A$66, summary_stats_admin_2_CH!$D:$D, 0))</f>
        <v>0</v>
      </c>
      <c r="H66" s="47">
        <f>INDEX(summary_stats_admin_2_CH!L:L, MATCH($A$66, summary_stats_admin_2_CH!$D:$D, 0))</f>
        <v>3</v>
      </c>
      <c r="I66" s="47">
        <f>INDEX(summary_stats_admin_2_CH!M:M, MATCH($A$66, summary_stats_admin_2_CH!$D:$D, 0))</f>
        <v>0</v>
      </c>
      <c r="J66" s="47">
        <f>INDEX(summary_stats_admin_2_CH!N:N, MATCH($A$66, summary_stats_admin_2_CH!$D:$D, 0))</f>
        <v>0</v>
      </c>
      <c r="K66" s="47">
        <f>INDEX(summary_stats_admin_2_CH!O:O, MATCH($A$66, summary_stats_admin_2_CH!$D:$D, 0))</f>
        <v>0</v>
      </c>
      <c r="L66" s="47">
        <f>INDEX(summary_stats_admin_2_CH!P:P, MATCH($A$66, summary_stats_admin_2_CH!$D:$D, 0))</f>
        <v>0</v>
      </c>
      <c r="M66" s="47">
        <f>INDEX(summary_stats_admin_2_CH!Q:Q, MATCH($A$66, summary_stats_admin_2_CH!$D:$D, 0))</f>
        <v>0</v>
      </c>
      <c r="N66" s="47">
        <f>INDEX(summary_stats_admin_2_CH!R:R, MATCH($A$66, summary_stats_admin_2_CH!$D:$D, 0))</f>
        <v>0</v>
      </c>
      <c r="O66" s="47">
        <f>INDEX(summary_stats_admin_2_CH!S:S, MATCH($A$66, summary_stats_admin_2_CH!$D:$D, 0))</f>
        <v>0</v>
      </c>
      <c r="P66" s="47">
        <f>INDEX(summary_stats_admin_2_CH!T:T, MATCH($A$66, summary_stats_admin_2_CH!$D:$D, 0))</f>
        <v>0</v>
      </c>
      <c r="Q66" s="47">
        <f>INDEX(summary_stats_admin_2_CH!U:U, MATCH($A$66, summary_stats_admin_2_CH!$D:$D, 0))</f>
        <v>0</v>
      </c>
      <c r="R66" s="47">
        <f>INDEX(summary_stats_admin_2_CH!V:V, MATCH($A$66, summary_stats_admin_2_CH!$D:$D, 0))</f>
        <v>0</v>
      </c>
      <c r="S66" s="47">
        <f>INDEX(summary_stats_admin_2_CH!W:W, MATCH($A$66, summary_stats_admin_2_CH!$D:$D, 0))</f>
        <v>0</v>
      </c>
      <c r="T66" s="47">
        <f>INDEX(summary_stats_admin_2_CH!X:X, MATCH($A$66, summary_stats_admin_2_CH!$D:$D, 0))</f>
        <v>4</v>
      </c>
      <c r="U66" s="47">
        <f>INDEX(summary_stats_admin_2_CH!Y:Y, MATCH($A$66, summary_stats_admin_2_CH!$D:$D, 0))</f>
        <v>0</v>
      </c>
      <c r="V66" s="47">
        <f>INDEX(summary_stats_admin_2_CH!Z:Z, MATCH($A$66, summary_stats_admin_2_CH!$D:$D, 0))</f>
        <v>0</v>
      </c>
      <c r="W66" s="47">
        <f>INDEX(summary_stats_admin_2_CH!AA:AA, MATCH($A$66, summary_stats_admin_2_CH!$D:$D, 0))</f>
        <v>0</v>
      </c>
    </row>
    <row r="67" spans="1:23" s="5" customFormat="1" ht="13.5">
      <c r="A67" s="46" t="s">
        <v>593</v>
      </c>
      <c r="B67" s="47">
        <f>INDEX(summary_stats_admin_2_CH!F:F, MATCH($A$67, summary_stats_admin_2_CH!$D:$D, 0))</f>
        <v>0</v>
      </c>
      <c r="C67" s="47">
        <f>INDEX(summary_stats_admin_2_CH!G:G, MATCH($A$67, summary_stats_admin_2_CH!$D:$D, 0))</f>
        <v>6</v>
      </c>
      <c r="D67" s="47">
        <f>INDEX(summary_stats_admin_2_CH!H:H, MATCH($A$67, summary_stats_admin_2_CH!$D:$D, 0))</f>
        <v>0</v>
      </c>
      <c r="E67" s="47">
        <f>INDEX(summary_stats_admin_2_CH!I:I, MATCH($A$67, summary_stats_admin_2_CH!$D:$D, 0))</f>
        <v>18</v>
      </c>
      <c r="F67" s="47">
        <f>INDEX(summary_stats_admin_2_CH!J:J, MATCH($A$67, summary_stats_admin_2_CH!$D:$D, 0))</f>
        <v>0</v>
      </c>
      <c r="G67" s="47">
        <f>INDEX(summary_stats_admin_2_CH!K:K, MATCH($A$67, summary_stats_admin_2_CH!$D:$D, 0))</f>
        <v>9</v>
      </c>
      <c r="H67" s="47">
        <f>INDEX(summary_stats_admin_2_CH!L:L, MATCH($A$67, summary_stats_admin_2_CH!$D:$D, 0))</f>
        <v>0</v>
      </c>
      <c r="I67" s="47">
        <f>INDEX(summary_stats_admin_2_CH!M:M, MATCH($A$67, summary_stats_admin_2_CH!$D:$D, 0))</f>
        <v>0</v>
      </c>
      <c r="J67" s="47">
        <f>INDEX(summary_stats_admin_2_CH!N:N, MATCH($A$67, summary_stats_admin_2_CH!$D:$D, 0))</f>
        <v>1</v>
      </c>
      <c r="K67" s="47">
        <f>INDEX(summary_stats_admin_2_CH!O:O, MATCH($A$67, summary_stats_admin_2_CH!$D:$D, 0))</f>
        <v>0</v>
      </c>
      <c r="L67" s="47">
        <f>INDEX(summary_stats_admin_2_CH!P:P, MATCH($A$67, summary_stats_admin_2_CH!$D:$D, 0))</f>
        <v>0</v>
      </c>
      <c r="M67" s="47">
        <f>INDEX(summary_stats_admin_2_CH!Q:Q, MATCH($A$67, summary_stats_admin_2_CH!$D:$D, 0))</f>
        <v>2</v>
      </c>
      <c r="N67" s="47">
        <f>INDEX(summary_stats_admin_2_CH!R:R, MATCH($A$67, summary_stats_admin_2_CH!$D:$D, 0))</f>
        <v>34</v>
      </c>
      <c r="O67" s="47">
        <f>INDEX(summary_stats_admin_2_CH!S:S, MATCH($A$67, summary_stats_admin_2_CH!$D:$D, 0))</f>
        <v>3</v>
      </c>
      <c r="P67" s="47">
        <f>INDEX(summary_stats_admin_2_CH!T:T, MATCH($A$67, summary_stats_admin_2_CH!$D:$D, 0))</f>
        <v>0</v>
      </c>
      <c r="Q67" s="47">
        <f>INDEX(summary_stats_admin_2_CH!U:U, MATCH($A$67, summary_stats_admin_2_CH!$D:$D, 0))</f>
        <v>2</v>
      </c>
      <c r="R67" s="47">
        <f>INDEX(summary_stats_admin_2_CH!V:V, MATCH($A$67, summary_stats_admin_2_CH!$D:$D, 0))</f>
        <v>4</v>
      </c>
      <c r="S67" s="47">
        <f>INDEX(summary_stats_admin_2_CH!W:W, MATCH($A$67, summary_stats_admin_2_CH!$D:$D, 0))</f>
        <v>0</v>
      </c>
      <c r="T67" s="47">
        <f>INDEX(summary_stats_admin_2_CH!X:X, MATCH($A$67, summary_stats_admin_2_CH!$D:$D, 0))</f>
        <v>0</v>
      </c>
      <c r="U67" s="47">
        <f>INDEX(summary_stats_admin_2_CH!Y:Y, MATCH($A$67, summary_stats_admin_2_CH!$D:$D, 0))</f>
        <v>2</v>
      </c>
      <c r="V67" s="47">
        <f>INDEX(summary_stats_admin_2_CH!Z:Z, MATCH($A$67, summary_stats_admin_2_CH!$D:$D, 0))</f>
        <v>0</v>
      </c>
      <c r="W67" s="47">
        <f>INDEX(summary_stats_admin_2_CH!AA:AA, MATCH($A$67, summary_stats_admin_2_CH!$D:$D, 0))</f>
        <v>4</v>
      </c>
    </row>
    <row r="68" spans="1:23" s="5" customFormat="1" ht="13.5">
      <c r="A68" s="46" t="s">
        <v>594</v>
      </c>
      <c r="B68" s="47">
        <f>INDEX(summary_stats_admin_2_CH!F:F, MATCH($A$68, summary_stats_admin_2_CH!$D:$D, 0))</f>
        <v>0</v>
      </c>
      <c r="C68" s="47">
        <f>INDEX(summary_stats_admin_2_CH!G:G, MATCH($A$68, summary_stats_admin_2_CH!$D:$D, 0))</f>
        <v>0</v>
      </c>
      <c r="D68" s="47">
        <f>INDEX(summary_stats_admin_2_CH!H:H, MATCH($A$68, summary_stats_admin_2_CH!$D:$D, 0))</f>
        <v>0</v>
      </c>
      <c r="E68" s="47">
        <f>INDEX(summary_stats_admin_2_CH!I:I, MATCH($A$68, summary_stats_admin_2_CH!$D:$D, 0))</f>
        <v>0</v>
      </c>
      <c r="F68" s="47">
        <f>INDEX(summary_stats_admin_2_CH!J:J, MATCH($A$68, summary_stats_admin_2_CH!$D:$D, 0))</f>
        <v>0</v>
      </c>
      <c r="G68" s="47">
        <f>INDEX(summary_stats_admin_2_CH!K:K, MATCH($A$68, summary_stats_admin_2_CH!$D:$D, 0))</f>
        <v>0</v>
      </c>
      <c r="H68" s="47">
        <f>INDEX(summary_stats_admin_2_CH!L:L, MATCH($A$68, summary_stats_admin_2_CH!$D:$D, 0))</f>
        <v>8</v>
      </c>
      <c r="I68" s="47">
        <f>INDEX(summary_stats_admin_2_CH!M:M, MATCH($A$68, summary_stats_admin_2_CH!$D:$D, 0))</f>
        <v>0</v>
      </c>
      <c r="J68" s="47">
        <f>INDEX(summary_stats_admin_2_CH!N:N, MATCH($A$68, summary_stats_admin_2_CH!$D:$D, 0))</f>
        <v>9</v>
      </c>
      <c r="K68" s="47">
        <f>INDEX(summary_stats_admin_2_CH!O:O, MATCH($A$68, summary_stats_admin_2_CH!$D:$D, 0))</f>
        <v>0</v>
      </c>
      <c r="L68" s="47">
        <f>INDEX(summary_stats_admin_2_CH!P:P, MATCH($A$68, summary_stats_admin_2_CH!$D:$D, 0))</f>
        <v>0</v>
      </c>
      <c r="M68" s="47">
        <f>INDEX(summary_stats_admin_2_CH!Q:Q, MATCH($A$68, summary_stats_admin_2_CH!$D:$D, 0))</f>
        <v>0</v>
      </c>
      <c r="N68" s="47">
        <f>INDEX(summary_stats_admin_2_CH!R:R, MATCH($A$68, summary_stats_admin_2_CH!$D:$D, 0))</f>
        <v>4</v>
      </c>
      <c r="O68" s="47">
        <f>INDEX(summary_stats_admin_2_CH!S:S, MATCH($A$68, summary_stats_admin_2_CH!$D:$D, 0))</f>
        <v>7</v>
      </c>
      <c r="P68" s="47">
        <f>INDEX(summary_stats_admin_2_CH!T:T, MATCH($A$68, summary_stats_admin_2_CH!$D:$D, 0))</f>
        <v>5</v>
      </c>
      <c r="Q68" s="47">
        <f>INDEX(summary_stats_admin_2_CH!U:U, MATCH($A$68, summary_stats_admin_2_CH!$D:$D, 0))</f>
        <v>0</v>
      </c>
      <c r="R68" s="47">
        <f>INDEX(summary_stats_admin_2_CH!V:V, MATCH($A$68, summary_stats_admin_2_CH!$D:$D, 0))</f>
        <v>4</v>
      </c>
      <c r="S68" s="47">
        <f>INDEX(summary_stats_admin_2_CH!W:W, MATCH($A$68, summary_stats_admin_2_CH!$D:$D, 0))</f>
        <v>11</v>
      </c>
      <c r="T68" s="47">
        <f>INDEX(summary_stats_admin_2_CH!X:X, MATCH($A$68, summary_stats_admin_2_CH!$D:$D, 0))</f>
        <v>7</v>
      </c>
      <c r="U68" s="47">
        <f>INDEX(summary_stats_admin_2_CH!Y:Y, MATCH($A$68, summary_stats_admin_2_CH!$D:$D, 0))</f>
        <v>1</v>
      </c>
      <c r="V68" s="47">
        <f>INDEX(summary_stats_admin_2_CH!Z:Z, MATCH($A$68, summary_stats_admin_2_CH!$D:$D, 0))</f>
        <v>6</v>
      </c>
      <c r="W68" s="47">
        <f>INDEX(summary_stats_admin_2_CH!AA:AA, MATCH($A$68, summary_stats_admin_2_CH!$D:$D, 0))</f>
        <v>0</v>
      </c>
    </row>
    <row r="69" spans="1:23" s="5" customFormat="1" ht="13.5">
      <c r="A69" s="46" t="s">
        <v>596</v>
      </c>
      <c r="B69" s="47">
        <f>INDEX(summary_stats_admin_2_CH!F:F, MATCH($A$69, summary_stats_admin_2_CH!$D:$D, 0))</f>
        <v>0</v>
      </c>
      <c r="C69" s="47">
        <f>INDEX(summary_stats_admin_2_CH!G:G, MATCH($A$69, summary_stats_admin_2_CH!$D:$D, 0))</f>
        <v>0</v>
      </c>
      <c r="D69" s="47">
        <f>INDEX(summary_stats_admin_2_CH!H:H, MATCH($A$69, summary_stats_admin_2_CH!$D:$D, 0))</f>
        <v>0</v>
      </c>
      <c r="E69" s="47">
        <f>INDEX(summary_stats_admin_2_CH!I:I, MATCH($A$69, summary_stats_admin_2_CH!$D:$D, 0))</f>
        <v>0</v>
      </c>
      <c r="F69" s="47">
        <f>INDEX(summary_stats_admin_2_CH!J:J, MATCH($A$69, summary_stats_admin_2_CH!$D:$D, 0))</f>
        <v>4</v>
      </c>
      <c r="G69" s="47">
        <f>INDEX(summary_stats_admin_2_CH!K:K, MATCH($A$69, summary_stats_admin_2_CH!$D:$D, 0))</f>
        <v>0</v>
      </c>
      <c r="H69" s="47">
        <f>INDEX(summary_stats_admin_2_CH!L:L, MATCH($A$69, summary_stats_admin_2_CH!$D:$D, 0))</f>
        <v>0</v>
      </c>
      <c r="I69" s="47">
        <f>INDEX(summary_stats_admin_2_CH!M:M, MATCH($A$69, summary_stats_admin_2_CH!$D:$D, 0))</f>
        <v>0</v>
      </c>
      <c r="J69" s="47">
        <f>INDEX(summary_stats_admin_2_CH!N:N, MATCH($A$69, summary_stats_admin_2_CH!$D:$D, 0))</f>
        <v>0</v>
      </c>
      <c r="K69" s="47">
        <f>INDEX(summary_stats_admin_2_CH!O:O, MATCH($A$69, summary_stats_admin_2_CH!$D:$D, 0))</f>
        <v>0</v>
      </c>
      <c r="L69" s="47">
        <f>INDEX(summary_stats_admin_2_CH!P:P, MATCH($A$69, summary_stats_admin_2_CH!$D:$D, 0))</f>
        <v>0</v>
      </c>
      <c r="M69" s="47">
        <f>INDEX(summary_stats_admin_2_CH!Q:Q, MATCH($A$69, summary_stats_admin_2_CH!$D:$D, 0))</f>
        <v>0</v>
      </c>
      <c r="N69" s="47">
        <f>INDEX(summary_stats_admin_2_CH!R:R, MATCH($A$69, summary_stats_admin_2_CH!$D:$D, 0))</f>
        <v>0</v>
      </c>
      <c r="O69" s="47">
        <f>INDEX(summary_stats_admin_2_CH!S:S, MATCH($A$69, summary_stats_admin_2_CH!$D:$D, 0))</f>
        <v>0</v>
      </c>
      <c r="P69" s="47">
        <f>INDEX(summary_stats_admin_2_CH!T:T, MATCH($A$69, summary_stats_admin_2_CH!$D:$D, 0))</f>
        <v>0</v>
      </c>
      <c r="Q69" s="47">
        <f>INDEX(summary_stats_admin_2_CH!U:U, MATCH($A$69, summary_stats_admin_2_CH!$D:$D, 0))</f>
        <v>0</v>
      </c>
      <c r="R69" s="47">
        <f>INDEX(summary_stats_admin_2_CH!V:V, MATCH($A$69, summary_stats_admin_2_CH!$D:$D, 0))</f>
        <v>1</v>
      </c>
      <c r="S69" s="47">
        <f>INDEX(summary_stats_admin_2_CH!W:W, MATCH($A$69, summary_stats_admin_2_CH!$D:$D, 0))</f>
        <v>0</v>
      </c>
      <c r="T69" s="47">
        <f>INDEX(summary_stats_admin_2_CH!X:X, MATCH($A$69, summary_stats_admin_2_CH!$D:$D, 0))</f>
        <v>0</v>
      </c>
      <c r="U69" s="47">
        <f>INDEX(summary_stats_admin_2_CH!Y:Y, MATCH($A$69, summary_stats_admin_2_CH!$D:$D, 0))</f>
        <v>2</v>
      </c>
      <c r="V69" s="47">
        <f>INDEX(summary_stats_admin_2_CH!Z:Z, MATCH($A$69, summary_stats_admin_2_CH!$D:$D, 0))</f>
        <v>0</v>
      </c>
      <c r="W69" s="47">
        <f>INDEX(summary_stats_admin_2_CH!AA:AA, MATCH($A$69, summary_stats_admin_2_CH!$D:$D, 0))</f>
        <v>0</v>
      </c>
    </row>
    <row r="70" spans="1:23" s="5" customFormat="1" ht="13.5">
      <c r="A70" s="46" t="s">
        <v>597</v>
      </c>
      <c r="B70" s="47">
        <f>INDEX(summary_stats_admin_2_CH!F:F, MATCH($A$70, summary_stats_admin_2_CH!$D:$D, 0))</f>
        <v>0</v>
      </c>
      <c r="C70" s="47">
        <f>INDEX(summary_stats_admin_2_CH!G:G, MATCH($A$70, summary_stats_admin_2_CH!$D:$D, 0))</f>
        <v>29</v>
      </c>
      <c r="D70" s="47">
        <f>INDEX(summary_stats_admin_2_CH!H:H, MATCH($A$70, summary_stats_admin_2_CH!$D:$D, 0))</f>
        <v>5</v>
      </c>
      <c r="E70" s="47">
        <f>INDEX(summary_stats_admin_2_CH!I:I, MATCH($A$70, summary_stats_admin_2_CH!$D:$D, 0))</f>
        <v>0</v>
      </c>
      <c r="F70" s="47">
        <f>INDEX(summary_stats_admin_2_CH!J:J, MATCH($A$70, summary_stats_admin_2_CH!$D:$D, 0))</f>
        <v>16</v>
      </c>
      <c r="G70" s="47">
        <f>INDEX(summary_stats_admin_2_CH!K:K, MATCH($A$70, summary_stats_admin_2_CH!$D:$D, 0))</f>
        <v>4</v>
      </c>
      <c r="H70" s="47">
        <f>INDEX(summary_stats_admin_2_CH!L:L, MATCH($A$70, summary_stats_admin_2_CH!$D:$D, 0))</f>
        <v>6</v>
      </c>
      <c r="I70" s="47">
        <f>INDEX(summary_stats_admin_2_CH!M:M, MATCH($A$70, summary_stats_admin_2_CH!$D:$D, 0))</f>
        <v>1</v>
      </c>
      <c r="J70" s="47">
        <f>INDEX(summary_stats_admin_2_CH!N:N, MATCH($A$70, summary_stats_admin_2_CH!$D:$D, 0))</f>
        <v>4</v>
      </c>
      <c r="K70" s="47">
        <f>INDEX(summary_stats_admin_2_CH!O:O, MATCH($A$70, summary_stats_admin_2_CH!$D:$D, 0))</f>
        <v>7</v>
      </c>
      <c r="L70" s="47">
        <f>INDEX(summary_stats_admin_2_CH!P:P, MATCH($A$70, summary_stats_admin_2_CH!$D:$D, 0))</f>
        <v>9</v>
      </c>
      <c r="M70" s="47">
        <f>INDEX(summary_stats_admin_2_CH!Q:Q, MATCH($A$70, summary_stats_admin_2_CH!$D:$D, 0))</f>
        <v>10</v>
      </c>
      <c r="N70" s="47">
        <f>INDEX(summary_stats_admin_2_CH!R:R, MATCH($A$70, summary_stats_admin_2_CH!$D:$D, 0))</f>
        <v>6</v>
      </c>
      <c r="O70" s="47">
        <f>INDEX(summary_stats_admin_2_CH!S:S, MATCH($A$70, summary_stats_admin_2_CH!$D:$D, 0))</f>
        <v>7</v>
      </c>
      <c r="P70" s="47">
        <f>INDEX(summary_stats_admin_2_CH!T:T, MATCH($A$70, summary_stats_admin_2_CH!$D:$D, 0))</f>
        <v>12</v>
      </c>
      <c r="Q70" s="47">
        <f>INDEX(summary_stats_admin_2_CH!U:U, MATCH($A$70, summary_stats_admin_2_CH!$D:$D, 0))</f>
        <v>7</v>
      </c>
      <c r="R70" s="47">
        <f>INDEX(summary_stats_admin_2_CH!V:V, MATCH($A$70, summary_stats_admin_2_CH!$D:$D, 0))</f>
        <v>5</v>
      </c>
      <c r="S70" s="47">
        <f>INDEX(summary_stats_admin_2_CH!W:W, MATCH($A$70, summary_stats_admin_2_CH!$D:$D, 0))</f>
        <v>3</v>
      </c>
      <c r="T70" s="47">
        <f>INDEX(summary_stats_admin_2_CH!X:X, MATCH($A$70, summary_stats_admin_2_CH!$D:$D, 0))</f>
        <v>2</v>
      </c>
      <c r="U70" s="47">
        <f>INDEX(summary_stats_admin_2_CH!Y:Y, MATCH($A$70, summary_stats_admin_2_CH!$D:$D, 0))</f>
        <v>2</v>
      </c>
      <c r="V70" s="47">
        <f>INDEX(summary_stats_admin_2_CH!Z:Z, MATCH($A$70, summary_stats_admin_2_CH!$D:$D, 0))</f>
        <v>7</v>
      </c>
      <c r="W70" s="47">
        <f>INDEX(summary_stats_admin_2_CH!AA:AA, MATCH($A$70, summary_stats_admin_2_CH!$D:$D, 0))</f>
        <v>0</v>
      </c>
    </row>
    <row r="71" spans="1:23" s="5" customFormat="1" ht="13.5">
      <c r="A71" s="46" t="s">
        <v>598</v>
      </c>
      <c r="B71" s="47">
        <f>INDEX(summary_stats_admin_2_CH!F:F, MATCH($A$71, summary_stats_admin_2_CH!$D:$D, 0))</f>
        <v>0</v>
      </c>
      <c r="C71" s="47">
        <f>INDEX(summary_stats_admin_2_CH!G:G, MATCH($A$71, summary_stats_admin_2_CH!$D:$D, 0))</f>
        <v>0</v>
      </c>
      <c r="D71" s="47">
        <f>INDEX(summary_stats_admin_2_CH!H:H, MATCH($A$71, summary_stats_admin_2_CH!$D:$D, 0))</f>
        <v>0</v>
      </c>
      <c r="E71" s="47">
        <f>INDEX(summary_stats_admin_2_CH!I:I, MATCH($A$71, summary_stats_admin_2_CH!$D:$D, 0))</f>
        <v>10</v>
      </c>
      <c r="F71" s="47">
        <f>INDEX(summary_stats_admin_2_CH!J:J, MATCH($A$71, summary_stats_admin_2_CH!$D:$D, 0))</f>
        <v>0</v>
      </c>
      <c r="G71" s="47">
        <f>INDEX(summary_stats_admin_2_CH!K:K, MATCH($A$71, summary_stats_admin_2_CH!$D:$D, 0))</f>
        <v>0</v>
      </c>
      <c r="H71" s="47">
        <f>INDEX(summary_stats_admin_2_CH!L:L, MATCH($A$71, summary_stats_admin_2_CH!$D:$D, 0))</f>
        <v>2</v>
      </c>
      <c r="I71" s="47">
        <f>INDEX(summary_stats_admin_2_CH!M:M, MATCH($A$71, summary_stats_admin_2_CH!$D:$D, 0))</f>
        <v>0</v>
      </c>
      <c r="J71" s="47">
        <f>INDEX(summary_stats_admin_2_CH!N:N, MATCH($A$71, summary_stats_admin_2_CH!$D:$D, 0))</f>
        <v>0</v>
      </c>
      <c r="K71" s="47">
        <f>INDEX(summary_stats_admin_2_CH!O:O, MATCH($A$71, summary_stats_admin_2_CH!$D:$D, 0))</f>
        <v>0</v>
      </c>
      <c r="L71" s="47">
        <f>INDEX(summary_stats_admin_2_CH!P:P, MATCH($A$71, summary_stats_admin_2_CH!$D:$D, 0))</f>
        <v>2</v>
      </c>
      <c r="M71" s="47">
        <f>INDEX(summary_stats_admin_2_CH!Q:Q, MATCH($A$71, summary_stats_admin_2_CH!$D:$D, 0))</f>
        <v>0</v>
      </c>
      <c r="N71" s="47">
        <f>INDEX(summary_stats_admin_2_CH!R:R, MATCH($A$71, summary_stats_admin_2_CH!$D:$D, 0))</f>
        <v>3</v>
      </c>
      <c r="O71" s="47">
        <f>INDEX(summary_stats_admin_2_CH!S:S, MATCH($A$71, summary_stats_admin_2_CH!$D:$D, 0))</f>
        <v>0</v>
      </c>
      <c r="P71" s="47">
        <f>INDEX(summary_stats_admin_2_CH!T:T, MATCH($A$71, summary_stats_admin_2_CH!$D:$D, 0))</f>
        <v>0</v>
      </c>
      <c r="Q71" s="47">
        <f>INDEX(summary_stats_admin_2_CH!U:U, MATCH($A$71, summary_stats_admin_2_CH!$D:$D, 0))</f>
        <v>0</v>
      </c>
      <c r="R71" s="47">
        <f>INDEX(summary_stats_admin_2_CH!V:V, MATCH($A$71, summary_stats_admin_2_CH!$D:$D, 0))</f>
        <v>0</v>
      </c>
      <c r="S71" s="47">
        <f>INDEX(summary_stats_admin_2_CH!W:W, MATCH($A$71, summary_stats_admin_2_CH!$D:$D, 0))</f>
        <v>0</v>
      </c>
      <c r="T71" s="47">
        <f>INDEX(summary_stats_admin_2_CH!X:X, MATCH($A$71, summary_stats_admin_2_CH!$D:$D, 0))</f>
        <v>0</v>
      </c>
      <c r="U71" s="47">
        <f>INDEX(summary_stats_admin_2_CH!Y:Y, MATCH($A$71, summary_stats_admin_2_CH!$D:$D, 0))</f>
        <v>0</v>
      </c>
      <c r="V71" s="47">
        <f>INDEX(summary_stats_admin_2_CH!Z:Z, MATCH($A$71, summary_stats_admin_2_CH!$D:$D, 0))</f>
        <v>0</v>
      </c>
      <c r="W71" s="47">
        <f>INDEX(summary_stats_admin_2_CH!AA:AA, MATCH($A$71, summary_stats_admin_2_CH!$D:$D, 0))</f>
        <v>0</v>
      </c>
    </row>
    <row r="72" spans="1:23" s="5" customFormat="1" ht="13.5">
      <c r="A72" s="46" t="s">
        <v>601</v>
      </c>
      <c r="B72" s="47">
        <f>INDEX(summary_stats_admin_2_CH!F:F, MATCH($A$72, summary_stats_admin_2_CH!$D:$D, 0))</f>
        <v>0</v>
      </c>
      <c r="C72" s="47">
        <f>INDEX(summary_stats_admin_2_CH!G:G, MATCH($A$72, summary_stats_admin_2_CH!$D:$D, 0))</f>
        <v>0</v>
      </c>
      <c r="D72" s="47">
        <f>INDEX(summary_stats_admin_2_CH!H:H, MATCH($A$72, summary_stats_admin_2_CH!$D:$D, 0))</f>
        <v>0</v>
      </c>
      <c r="E72" s="47">
        <f>INDEX(summary_stats_admin_2_CH!I:I, MATCH($A$72, summary_stats_admin_2_CH!$D:$D, 0))</f>
        <v>0</v>
      </c>
      <c r="F72" s="47">
        <f>INDEX(summary_stats_admin_2_CH!J:J, MATCH($A$72, summary_stats_admin_2_CH!$D:$D, 0))</f>
        <v>0</v>
      </c>
      <c r="G72" s="47">
        <f>INDEX(summary_stats_admin_2_CH!K:K, MATCH($A$72, summary_stats_admin_2_CH!$D:$D, 0))</f>
        <v>0</v>
      </c>
      <c r="H72" s="47">
        <f>INDEX(summary_stats_admin_2_CH!L:L, MATCH($A$72, summary_stats_admin_2_CH!$D:$D, 0))</f>
        <v>0</v>
      </c>
      <c r="I72" s="47">
        <f>INDEX(summary_stats_admin_2_CH!M:M, MATCH($A$72, summary_stats_admin_2_CH!$D:$D, 0))</f>
        <v>0</v>
      </c>
      <c r="J72" s="47">
        <f>INDEX(summary_stats_admin_2_CH!N:N, MATCH($A$72, summary_stats_admin_2_CH!$D:$D, 0))</f>
        <v>0</v>
      </c>
      <c r="K72" s="47">
        <f>INDEX(summary_stats_admin_2_CH!O:O, MATCH($A$72, summary_stats_admin_2_CH!$D:$D, 0))</f>
        <v>0</v>
      </c>
      <c r="L72" s="47">
        <f>INDEX(summary_stats_admin_2_CH!P:P, MATCH($A$72, summary_stats_admin_2_CH!$D:$D, 0))</f>
        <v>0</v>
      </c>
      <c r="M72" s="47">
        <f>INDEX(summary_stats_admin_2_CH!Q:Q, MATCH($A$72, summary_stats_admin_2_CH!$D:$D, 0))</f>
        <v>0</v>
      </c>
      <c r="N72" s="47">
        <f>INDEX(summary_stats_admin_2_CH!R:R, MATCH($A$72, summary_stats_admin_2_CH!$D:$D, 0))</f>
        <v>0</v>
      </c>
      <c r="O72" s="47">
        <f>INDEX(summary_stats_admin_2_CH!S:S, MATCH($A$72, summary_stats_admin_2_CH!$D:$D, 0))</f>
        <v>0</v>
      </c>
      <c r="P72" s="47">
        <f>INDEX(summary_stats_admin_2_CH!T:T, MATCH($A$72, summary_stats_admin_2_CH!$D:$D, 0))</f>
        <v>0</v>
      </c>
      <c r="Q72" s="47">
        <f>INDEX(summary_stats_admin_2_CH!U:U, MATCH($A$72, summary_stats_admin_2_CH!$D:$D, 0))</f>
        <v>0</v>
      </c>
      <c r="R72" s="47">
        <f>INDEX(summary_stats_admin_2_CH!V:V, MATCH($A$72, summary_stats_admin_2_CH!$D:$D, 0))</f>
        <v>0</v>
      </c>
      <c r="S72" s="47">
        <f>INDEX(summary_stats_admin_2_CH!W:W, MATCH($A$72, summary_stats_admin_2_CH!$D:$D, 0))</f>
        <v>4</v>
      </c>
      <c r="T72" s="47">
        <f>INDEX(summary_stats_admin_2_CH!X:X, MATCH($A$72, summary_stats_admin_2_CH!$D:$D, 0))</f>
        <v>0</v>
      </c>
      <c r="U72" s="47">
        <f>INDEX(summary_stats_admin_2_CH!Y:Y, MATCH($A$72, summary_stats_admin_2_CH!$D:$D, 0))</f>
        <v>0</v>
      </c>
      <c r="V72" s="47">
        <f>INDEX(summary_stats_admin_2_CH!Z:Z, MATCH($A$72, summary_stats_admin_2_CH!$D:$D, 0))</f>
        <v>0</v>
      </c>
      <c r="W72" s="47">
        <f>INDEX(summary_stats_admin_2_CH!AA:AA, MATCH($A$72, summary_stats_admin_2_CH!$D:$D, 0))</f>
        <v>0</v>
      </c>
    </row>
    <row r="73" spans="1:23" s="5" customFormat="1" ht="13.5">
      <c r="B73" s="41"/>
      <c r="C73" s="41"/>
      <c r="D73" s="41"/>
      <c r="E73" s="41"/>
      <c r="F73" s="41"/>
      <c r="G73" s="41"/>
      <c r="H73" s="41"/>
      <c r="I73" s="41"/>
      <c r="J73" s="41"/>
      <c r="K73" s="41"/>
      <c r="L73" s="41"/>
      <c r="M73" s="41"/>
      <c r="N73" s="41"/>
      <c r="O73" s="41"/>
      <c r="P73" s="41"/>
      <c r="Q73" s="41"/>
      <c r="R73" s="41"/>
      <c r="S73" s="41"/>
      <c r="T73" s="41"/>
      <c r="U73" s="41"/>
      <c r="V73" s="41"/>
      <c r="W73" s="41"/>
    </row>
    <row r="74" spans="1:23" s="5" customFormat="1" ht="14.25" thickBot="1">
      <c r="A74" s="9" t="s">
        <v>9</v>
      </c>
      <c r="B74" s="41"/>
      <c r="C74" s="41"/>
      <c r="D74" s="41"/>
      <c r="E74" s="41"/>
      <c r="F74" s="41"/>
      <c r="G74" s="41"/>
      <c r="H74" s="41"/>
      <c r="I74" s="41"/>
      <c r="J74" s="41"/>
      <c r="K74" s="41"/>
      <c r="L74" s="41"/>
      <c r="M74" s="41"/>
      <c r="N74" s="41"/>
      <c r="O74" s="41"/>
      <c r="P74" s="41"/>
      <c r="Q74" s="41"/>
      <c r="R74" s="41"/>
      <c r="S74" s="41"/>
      <c r="T74" s="41"/>
      <c r="U74" s="41"/>
      <c r="V74" s="41"/>
      <c r="W74" s="41"/>
    </row>
    <row r="75" spans="1:23" s="5" customFormat="1" ht="13.5">
      <c r="B75" s="89" t="s">
        <v>3</v>
      </c>
      <c r="C75" s="90"/>
      <c r="D75" s="90"/>
      <c r="E75" s="90"/>
      <c r="F75" s="90"/>
      <c r="G75" s="91"/>
      <c r="H75" s="89" t="s">
        <v>1</v>
      </c>
      <c r="I75" s="90"/>
      <c r="J75" s="91"/>
      <c r="K75" s="89" t="s">
        <v>4</v>
      </c>
      <c r="L75" s="90"/>
      <c r="M75" s="90"/>
      <c r="N75" s="90"/>
      <c r="O75" s="91"/>
      <c r="P75" s="89" t="s">
        <v>2</v>
      </c>
      <c r="Q75" s="90"/>
      <c r="R75" s="90"/>
      <c r="S75" s="91"/>
      <c r="T75" s="89" t="s">
        <v>0</v>
      </c>
      <c r="U75" s="90"/>
      <c r="V75" s="90"/>
      <c r="W75" s="91"/>
    </row>
    <row r="76" spans="1:23" s="5" customFormat="1">
      <c r="B76" s="45" t="s">
        <v>1067</v>
      </c>
      <c r="C76" s="45" t="s">
        <v>1068</v>
      </c>
      <c r="D76" s="45" t="s">
        <v>1069</v>
      </c>
      <c r="E76" s="45" t="s">
        <v>1070</v>
      </c>
      <c r="F76" s="45" t="s">
        <v>1071</v>
      </c>
      <c r="G76" s="45" t="s">
        <v>1072</v>
      </c>
      <c r="H76" s="45" t="s">
        <v>1073</v>
      </c>
      <c r="I76" s="45" t="s">
        <v>1074</v>
      </c>
      <c r="J76" s="45" t="s">
        <v>1075</v>
      </c>
      <c r="K76" s="45" t="s">
        <v>1076</v>
      </c>
      <c r="L76" s="45" t="s">
        <v>1077</v>
      </c>
      <c r="M76" s="45" t="s">
        <v>1078</v>
      </c>
      <c r="N76" s="45" t="s">
        <v>1079</v>
      </c>
      <c r="O76" s="45" t="s">
        <v>1080</v>
      </c>
      <c r="P76" s="45" t="s">
        <v>1081</v>
      </c>
      <c r="Q76" s="45" t="s">
        <v>1082</v>
      </c>
      <c r="R76" s="45" t="s">
        <v>1083</v>
      </c>
      <c r="S76" s="45" t="s">
        <v>1084</v>
      </c>
      <c r="T76" s="45" t="s">
        <v>1085</v>
      </c>
      <c r="U76" s="45" t="s">
        <v>1086</v>
      </c>
      <c r="V76" s="45" t="s">
        <v>1087</v>
      </c>
      <c r="W76" s="45" t="s">
        <v>1088</v>
      </c>
    </row>
    <row r="77" spans="1:23" s="5" customFormat="1" ht="13.5">
      <c r="A77" s="46" t="s">
        <v>589</v>
      </c>
      <c r="B77" s="48" t="str">
        <f>INDEX(summary_stats_admin_2_PDI!F:F, MATCH($A$77, summary_stats_admin_2_PDI!$D:$D, 0))</f>
        <v>NA</v>
      </c>
      <c r="C77" s="48" t="str">
        <f>INDEX(summary_stats_admin_2_PDI!G:G, MATCH($A$77, summary_stats_admin_2_PDI!$D:$D, 0))</f>
        <v>NA</v>
      </c>
      <c r="D77" s="48">
        <f>INDEX(summary_stats_admin_2_PDI!H:H, MATCH($A$77, summary_stats_admin_2_PDI!$D:$D, 0))</f>
        <v>70</v>
      </c>
      <c r="E77" s="48" t="str">
        <f>INDEX(summary_stats_admin_2_PDI!I:I, MATCH($A$77, summary_stats_admin_2_PDI!$D:$D, 0))</f>
        <v>NA</v>
      </c>
      <c r="F77" s="48" t="str">
        <f>INDEX(summary_stats_admin_2_PDI!J:J, MATCH($A$77, summary_stats_admin_2_PDI!$D:$D, 0))</f>
        <v>NA</v>
      </c>
      <c r="G77" s="48">
        <f>INDEX(summary_stats_admin_2_PDI!K:K, MATCH($A$77, summary_stats_admin_2_PDI!$D:$D, 0))</f>
        <v>36</v>
      </c>
      <c r="H77" s="48">
        <f>INDEX(summary_stats_admin_2_PDI!L:L, MATCH($A$77, summary_stats_admin_2_PDI!$D:$D, 0))</f>
        <v>57</v>
      </c>
      <c r="I77" s="48">
        <f>INDEX(summary_stats_admin_2_PDI!M:M, MATCH($A$77, summary_stats_admin_2_PDI!$D:$D, 0))</f>
        <v>76</v>
      </c>
      <c r="J77" s="48">
        <f>INDEX(summary_stats_admin_2_PDI!N:N, MATCH($A$77, summary_stats_admin_2_PDI!$D:$D, 0))</f>
        <v>86</v>
      </c>
      <c r="K77" s="48">
        <f>INDEX(summary_stats_admin_2_PDI!O:O, MATCH($A$77, summary_stats_admin_2_PDI!$D:$D, 0))</f>
        <v>66</v>
      </c>
      <c r="L77" s="48" t="str">
        <f>INDEX(summary_stats_admin_2_PDI!P:P, MATCH($A$77, summary_stats_admin_2_PDI!$D:$D, 0))</f>
        <v>NA</v>
      </c>
      <c r="M77" s="48">
        <f>INDEX(summary_stats_admin_2_PDI!Q:Q, MATCH($A$77, summary_stats_admin_2_PDI!$D:$D, 0))</f>
        <v>53</v>
      </c>
      <c r="N77" s="48" t="str">
        <f>INDEX(summary_stats_admin_2_PDI!R:R, MATCH($A$77, summary_stats_admin_2_PDI!$D:$D, 0))</f>
        <v>NA</v>
      </c>
      <c r="O77" s="48">
        <f>INDEX(summary_stats_admin_2_PDI!S:S, MATCH($A$77, summary_stats_admin_2_PDI!$D:$D, 0))</f>
        <v>73</v>
      </c>
      <c r="P77" s="48">
        <f>INDEX(summary_stats_admin_2_PDI!T:T, MATCH($A$77, summary_stats_admin_2_PDI!$D:$D, 0))</f>
        <v>52</v>
      </c>
      <c r="Q77" s="48" t="str">
        <f>INDEX(summary_stats_admin_2_PDI!U:U, MATCH($A$77, summary_stats_admin_2_PDI!$D:$D, 0))</f>
        <v>NA</v>
      </c>
      <c r="R77" s="48">
        <f>INDEX(summary_stats_admin_2_PDI!V:V, MATCH($A$77, summary_stats_admin_2_PDI!$D:$D, 0))</f>
        <v>42</v>
      </c>
      <c r="S77" s="48" t="str">
        <f>INDEX(summary_stats_admin_2_PDI!W:W, MATCH($A$77, summary_stats_admin_2_PDI!$D:$D, 0))</f>
        <v>NA</v>
      </c>
      <c r="T77" s="48">
        <f>INDEX(summary_stats_admin_2_PDI!X:X, MATCH($A$77, summary_stats_admin_2_PDI!$D:$D, 0))</f>
        <v>59</v>
      </c>
      <c r="U77" s="48">
        <f>INDEX(summary_stats_admin_2_PDI!Y:Y, MATCH($A$77, summary_stats_admin_2_PDI!$D:$D, 0))</f>
        <v>80</v>
      </c>
      <c r="V77" s="48">
        <f>INDEX(summary_stats_admin_2_PDI!Z:Z, MATCH($A$77, summary_stats_admin_2_PDI!$D:$D, 0))</f>
        <v>84</v>
      </c>
      <c r="W77" s="48">
        <f>INDEX(summary_stats_admin_2_PDI!AA:AA, MATCH($A$77, summary_stats_admin_2_PDI!$D:$D, 0))</f>
        <v>35</v>
      </c>
    </row>
    <row r="78" spans="1:23" s="5" customFormat="1" ht="13.5">
      <c r="A78" s="46" t="s">
        <v>590</v>
      </c>
      <c r="B78" s="48" t="str">
        <f>INDEX(summary_stats_admin_2_PDI!F:F, MATCH($A$78, summary_stats_admin_2_PDI!$D:$D, 0))</f>
        <v>NA</v>
      </c>
      <c r="C78" s="48" t="str">
        <f>INDEX(summary_stats_admin_2_PDI!G:G, MATCH($A$78, summary_stats_admin_2_PDI!$D:$D, 0))</f>
        <v>NA</v>
      </c>
      <c r="D78" s="48">
        <f>INDEX(summary_stats_admin_2_PDI!H:H, MATCH($A$78, summary_stats_admin_2_PDI!$D:$D, 0))</f>
        <v>9</v>
      </c>
      <c r="E78" s="48" t="str">
        <f>INDEX(summary_stats_admin_2_PDI!I:I, MATCH($A$78, summary_stats_admin_2_PDI!$D:$D, 0))</f>
        <v>NA</v>
      </c>
      <c r="F78" s="48" t="str">
        <f>INDEX(summary_stats_admin_2_PDI!J:J, MATCH($A$78, summary_stats_admin_2_PDI!$D:$D, 0))</f>
        <v>NA</v>
      </c>
      <c r="G78" s="48">
        <f>INDEX(summary_stats_admin_2_PDI!K:K, MATCH($A$78, summary_stats_admin_2_PDI!$D:$D, 0))</f>
        <v>41</v>
      </c>
      <c r="H78" s="48">
        <f>INDEX(summary_stats_admin_2_PDI!L:L, MATCH($A$78, summary_stats_admin_2_PDI!$D:$D, 0))</f>
        <v>11</v>
      </c>
      <c r="I78" s="48">
        <f>INDEX(summary_stats_admin_2_PDI!M:M, MATCH($A$78, summary_stats_admin_2_PDI!$D:$D, 0))</f>
        <v>12</v>
      </c>
      <c r="J78" s="48">
        <f>INDEX(summary_stats_admin_2_PDI!N:N, MATCH($A$78, summary_stats_admin_2_PDI!$D:$D, 0))</f>
        <v>7</v>
      </c>
      <c r="K78" s="48">
        <f>INDEX(summary_stats_admin_2_PDI!O:O, MATCH($A$78, summary_stats_admin_2_PDI!$D:$D, 0))</f>
        <v>13</v>
      </c>
      <c r="L78" s="48" t="str">
        <f>INDEX(summary_stats_admin_2_PDI!P:P, MATCH($A$78, summary_stats_admin_2_PDI!$D:$D, 0))</f>
        <v>NA</v>
      </c>
      <c r="M78" s="48">
        <f>INDEX(summary_stats_admin_2_PDI!Q:Q, MATCH($A$78, summary_stats_admin_2_PDI!$D:$D, 0))</f>
        <v>31</v>
      </c>
      <c r="N78" s="48" t="str">
        <f>INDEX(summary_stats_admin_2_PDI!R:R, MATCH($A$78, summary_stats_admin_2_PDI!$D:$D, 0))</f>
        <v>NA</v>
      </c>
      <c r="O78" s="48">
        <f>INDEX(summary_stats_admin_2_PDI!S:S, MATCH($A$78, summary_stats_admin_2_PDI!$D:$D, 0))</f>
        <v>9</v>
      </c>
      <c r="P78" s="48">
        <f>INDEX(summary_stats_admin_2_PDI!T:T, MATCH($A$78, summary_stats_admin_2_PDI!$D:$D, 0))</f>
        <v>24</v>
      </c>
      <c r="Q78" s="48" t="str">
        <f>INDEX(summary_stats_admin_2_PDI!U:U, MATCH($A$78, summary_stats_admin_2_PDI!$D:$D, 0))</f>
        <v>NA</v>
      </c>
      <c r="R78" s="48">
        <f>INDEX(summary_stats_admin_2_PDI!V:V, MATCH($A$78, summary_stats_admin_2_PDI!$D:$D, 0))</f>
        <v>15</v>
      </c>
      <c r="S78" s="48" t="str">
        <f>INDEX(summary_stats_admin_2_PDI!W:W, MATCH($A$78, summary_stats_admin_2_PDI!$D:$D, 0))</f>
        <v>NA</v>
      </c>
      <c r="T78" s="48">
        <f>INDEX(summary_stats_admin_2_PDI!X:X, MATCH($A$78, summary_stats_admin_2_PDI!$D:$D, 0))</f>
        <v>33</v>
      </c>
      <c r="U78" s="48">
        <f>INDEX(summary_stats_admin_2_PDI!Y:Y, MATCH($A$78, summary_stats_admin_2_PDI!$D:$D, 0))</f>
        <v>6</v>
      </c>
      <c r="V78" s="48">
        <f>INDEX(summary_stats_admin_2_PDI!Z:Z, MATCH($A$78, summary_stats_admin_2_PDI!$D:$D, 0))</f>
        <v>3</v>
      </c>
      <c r="W78" s="48">
        <f>INDEX(summary_stats_admin_2_PDI!AA:AA, MATCH($A$78, summary_stats_admin_2_PDI!$D:$D, 0))</f>
        <v>32</v>
      </c>
    </row>
    <row r="79" spans="1:23" s="5" customFormat="1" ht="13.5">
      <c r="A79" s="46" t="s">
        <v>593</v>
      </c>
      <c r="B79" s="48" t="str">
        <f>INDEX(summary_stats_admin_2_PDI!F:F, MATCH($A$79, summary_stats_admin_2_PDI!$D:$D, 0))</f>
        <v>NA</v>
      </c>
      <c r="C79" s="48" t="str">
        <f>INDEX(summary_stats_admin_2_PDI!G:G, MATCH($A$79, summary_stats_admin_2_PDI!$D:$D, 0))</f>
        <v>NA</v>
      </c>
      <c r="D79" s="48">
        <f>INDEX(summary_stats_admin_2_PDI!H:H, MATCH($A$79, summary_stats_admin_2_PDI!$D:$D, 0))</f>
        <v>0</v>
      </c>
      <c r="E79" s="48" t="str">
        <f>INDEX(summary_stats_admin_2_PDI!I:I, MATCH($A$79, summary_stats_admin_2_PDI!$D:$D, 0))</f>
        <v>NA</v>
      </c>
      <c r="F79" s="48" t="str">
        <f>INDEX(summary_stats_admin_2_PDI!J:J, MATCH($A$79, summary_stats_admin_2_PDI!$D:$D, 0))</f>
        <v>NA</v>
      </c>
      <c r="G79" s="48">
        <f>INDEX(summary_stats_admin_2_PDI!K:K, MATCH($A$79, summary_stats_admin_2_PDI!$D:$D, 0))</f>
        <v>18</v>
      </c>
      <c r="H79" s="48">
        <f>INDEX(summary_stats_admin_2_PDI!L:L, MATCH($A$79, summary_stats_admin_2_PDI!$D:$D, 0))</f>
        <v>4</v>
      </c>
      <c r="I79" s="48">
        <f>INDEX(summary_stats_admin_2_PDI!M:M, MATCH($A$79, summary_stats_admin_2_PDI!$D:$D, 0))</f>
        <v>3</v>
      </c>
      <c r="J79" s="48">
        <f>INDEX(summary_stats_admin_2_PDI!N:N, MATCH($A$79, summary_stats_admin_2_PDI!$D:$D, 0))</f>
        <v>0</v>
      </c>
      <c r="K79" s="48">
        <f>INDEX(summary_stats_admin_2_PDI!O:O, MATCH($A$79, summary_stats_admin_2_PDI!$D:$D, 0))</f>
        <v>6</v>
      </c>
      <c r="L79" s="48" t="str">
        <f>INDEX(summary_stats_admin_2_PDI!P:P, MATCH($A$79, summary_stats_admin_2_PDI!$D:$D, 0))</f>
        <v>NA</v>
      </c>
      <c r="M79" s="48">
        <f>INDEX(summary_stats_admin_2_PDI!Q:Q, MATCH($A$79, summary_stats_admin_2_PDI!$D:$D, 0))</f>
        <v>2</v>
      </c>
      <c r="N79" s="48" t="str">
        <f>INDEX(summary_stats_admin_2_PDI!R:R, MATCH($A$79, summary_stats_admin_2_PDI!$D:$D, 0))</f>
        <v>NA</v>
      </c>
      <c r="O79" s="48">
        <f>INDEX(summary_stats_admin_2_PDI!S:S, MATCH($A$79, summary_stats_admin_2_PDI!$D:$D, 0))</f>
        <v>9</v>
      </c>
      <c r="P79" s="48">
        <f>INDEX(summary_stats_admin_2_PDI!T:T, MATCH($A$79, summary_stats_admin_2_PDI!$D:$D, 0))</f>
        <v>0</v>
      </c>
      <c r="Q79" s="48" t="str">
        <f>INDEX(summary_stats_admin_2_PDI!U:U, MATCH($A$79, summary_stats_admin_2_PDI!$D:$D, 0))</f>
        <v>NA</v>
      </c>
      <c r="R79" s="48">
        <f>INDEX(summary_stats_admin_2_PDI!V:V, MATCH($A$79, summary_stats_admin_2_PDI!$D:$D, 0))</f>
        <v>8</v>
      </c>
      <c r="S79" s="48" t="str">
        <f>INDEX(summary_stats_admin_2_PDI!W:W, MATCH($A$79, summary_stats_admin_2_PDI!$D:$D, 0))</f>
        <v>NA</v>
      </c>
      <c r="T79" s="48">
        <f>INDEX(summary_stats_admin_2_PDI!X:X, MATCH($A$79, summary_stats_admin_2_PDI!$D:$D, 0))</f>
        <v>1</v>
      </c>
      <c r="U79" s="48">
        <f>INDEX(summary_stats_admin_2_PDI!Y:Y, MATCH($A$79, summary_stats_admin_2_PDI!$D:$D, 0))</f>
        <v>6</v>
      </c>
      <c r="V79" s="48">
        <f>INDEX(summary_stats_admin_2_PDI!Z:Z, MATCH($A$79, summary_stats_admin_2_PDI!$D:$D, 0))</f>
        <v>2</v>
      </c>
      <c r="W79" s="48">
        <f>INDEX(summary_stats_admin_2_PDI!AA:AA, MATCH($A$79, summary_stats_admin_2_PDI!$D:$D, 0))</f>
        <v>0</v>
      </c>
    </row>
    <row r="80" spans="1:23" s="5" customFormat="1" ht="13.5">
      <c r="A80" s="46" t="s">
        <v>594</v>
      </c>
      <c r="B80" s="48" t="str">
        <f>INDEX(summary_stats_admin_2_PDI!F:F, MATCH($A$80, summary_stats_admin_2_PDI!$D:$D, 0))</f>
        <v>NA</v>
      </c>
      <c r="C80" s="48" t="str">
        <f>INDEX(summary_stats_admin_2_PDI!G:G, MATCH($A$80, summary_stats_admin_2_PDI!$D:$D, 0))</f>
        <v>NA</v>
      </c>
      <c r="D80" s="48">
        <f>INDEX(summary_stats_admin_2_PDI!H:H, MATCH($A$80, summary_stats_admin_2_PDI!$D:$D, 0))</f>
        <v>4</v>
      </c>
      <c r="E80" s="48" t="str">
        <f>INDEX(summary_stats_admin_2_PDI!I:I, MATCH($A$80, summary_stats_admin_2_PDI!$D:$D, 0))</f>
        <v>NA</v>
      </c>
      <c r="F80" s="48" t="str">
        <f>INDEX(summary_stats_admin_2_PDI!J:J, MATCH($A$80, summary_stats_admin_2_PDI!$D:$D, 0))</f>
        <v>NA</v>
      </c>
      <c r="G80" s="48">
        <f>INDEX(summary_stats_admin_2_PDI!K:K, MATCH($A$80, summary_stats_admin_2_PDI!$D:$D, 0))</f>
        <v>0</v>
      </c>
      <c r="H80" s="48">
        <f>INDEX(summary_stats_admin_2_PDI!L:L, MATCH($A$80, summary_stats_admin_2_PDI!$D:$D, 0))</f>
        <v>13</v>
      </c>
      <c r="I80" s="48">
        <f>INDEX(summary_stats_admin_2_PDI!M:M, MATCH($A$80, summary_stats_admin_2_PDI!$D:$D, 0))</f>
        <v>0</v>
      </c>
      <c r="J80" s="48">
        <f>INDEX(summary_stats_admin_2_PDI!N:N, MATCH($A$80, summary_stats_admin_2_PDI!$D:$D, 0))</f>
        <v>5</v>
      </c>
      <c r="K80" s="48">
        <f>INDEX(summary_stats_admin_2_PDI!O:O, MATCH($A$80, summary_stats_admin_2_PDI!$D:$D, 0))</f>
        <v>8</v>
      </c>
      <c r="L80" s="48" t="str">
        <f>INDEX(summary_stats_admin_2_PDI!P:P, MATCH($A$80, summary_stats_admin_2_PDI!$D:$D, 0))</f>
        <v>NA</v>
      </c>
      <c r="M80" s="48">
        <f>INDEX(summary_stats_admin_2_PDI!Q:Q, MATCH($A$80, summary_stats_admin_2_PDI!$D:$D, 0))</f>
        <v>2</v>
      </c>
      <c r="N80" s="48" t="str">
        <f>INDEX(summary_stats_admin_2_PDI!R:R, MATCH($A$80, summary_stats_admin_2_PDI!$D:$D, 0))</f>
        <v>NA</v>
      </c>
      <c r="O80" s="48">
        <f>INDEX(summary_stats_admin_2_PDI!S:S, MATCH($A$80, summary_stats_admin_2_PDI!$D:$D, 0))</f>
        <v>0</v>
      </c>
      <c r="P80" s="48">
        <f>INDEX(summary_stats_admin_2_PDI!T:T, MATCH($A$80, summary_stats_admin_2_PDI!$D:$D, 0))</f>
        <v>21</v>
      </c>
      <c r="Q80" s="48" t="str">
        <f>INDEX(summary_stats_admin_2_PDI!U:U, MATCH($A$80, summary_stats_admin_2_PDI!$D:$D, 0))</f>
        <v>NA</v>
      </c>
      <c r="R80" s="48">
        <f>INDEX(summary_stats_admin_2_PDI!V:V, MATCH($A$80, summary_stats_admin_2_PDI!$D:$D, 0))</f>
        <v>22</v>
      </c>
      <c r="S80" s="48" t="str">
        <f>INDEX(summary_stats_admin_2_PDI!W:W, MATCH($A$80, summary_stats_admin_2_PDI!$D:$D, 0))</f>
        <v>NA</v>
      </c>
      <c r="T80" s="48">
        <f>INDEX(summary_stats_admin_2_PDI!X:X, MATCH($A$80, summary_stats_admin_2_PDI!$D:$D, 0))</f>
        <v>5</v>
      </c>
      <c r="U80" s="48">
        <f>INDEX(summary_stats_admin_2_PDI!Y:Y, MATCH($A$80, summary_stats_admin_2_PDI!$D:$D, 0))</f>
        <v>6</v>
      </c>
      <c r="V80" s="48">
        <f>INDEX(summary_stats_admin_2_PDI!Z:Z, MATCH($A$80, summary_stats_admin_2_PDI!$D:$D, 0))</f>
        <v>8</v>
      </c>
      <c r="W80" s="48">
        <f>INDEX(summary_stats_admin_2_PDI!AA:AA, MATCH($A$80, summary_stats_admin_2_PDI!$D:$D, 0))</f>
        <v>0</v>
      </c>
    </row>
    <row r="81" spans="1:23" s="5" customFormat="1" ht="13.5">
      <c r="A81" s="46" t="s">
        <v>591</v>
      </c>
      <c r="B81" s="48" t="str">
        <f>INDEX(summary_stats_admin_2_PDI!F:F, MATCH($A$81, summary_stats_admin_2_PDI!$D:$D, 0))</f>
        <v>NA</v>
      </c>
      <c r="C81" s="48" t="str">
        <f>INDEX(summary_stats_admin_2_PDI!G:G, MATCH($A$81, summary_stats_admin_2_PDI!$D:$D, 0))</f>
        <v>NA</v>
      </c>
      <c r="D81" s="48">
        <f>INDEX(summary_stats_admin_2_PDI!H:H, MATCH($A$81, summary_stats_admin_2_PDI!$D:$D, 0))</f>
        <v>4</v>
      </c>
      <c r="E81" s="48" t="str">
        <f>INDEX(summary_stats_admin_2_PDI!I:I, MATCH($A$81, summary_stats_admin_2_PDI!$D:$D, 0))</f>
        <v>NA</v>
      </c>
      <c r="F81" s="48" t="str">
        <f>INDEX(summary_stats_admin_2_PDI!J:J, MATCH($A$81, summary_stats_admin_2_PDI!$D:$D, 0))</f>
        <v>NA</v>
      </c>
      <c r="G81" s="48">
        <f>INDEX(summary_stats_admin_2_PDI!K:K, MATCH($A$81, summary_stats_admin_2_PDI!$D:$D, 0))</f>
        <v>0</v>
      </c>
      <c r="H81" s="48">
        <f>INDEX(summary_stats_admin_2_PDI!L:L, MATCH($A$81, summary_stats_admin_2_PDI!$D:$D, 0))</f>
        <v>2</v>
      </c>
      <c r="I81" s="48">
        <f>INDEX(summary_stats_admin_2_PDI!M:M, MATCH($A$81, summary_stats_admin_2_PDI!$D:$D, 0))</f>
        <v>8</v>
      </c>
      <c r="J81" s="48">
        <f>INDEX(summary_stats_admin_2_PDI!N:N, MATCH($A$81, summary_stats_admin_2_PDI!$D:$D, 0))</f>
        <v>2</v>
      </c>
      <c r="K81" s="48">
        <f>INDEX(summary_stats_admin_2_PDI!O:O, MATCH($A$81, summary_stats_admin_2_PDI!$D:$D, 0))</f>
        <v>0</v>
      </c>
      <c r="L81" s="48" t="str">
        <f>INDEX(summary_stats_admin_2_PDI!P:P, MATCH($A$81, summary_stats_admin_2_PDI!$D:$D, 0))</f>
        <v>NA</v>
      </c>
      <c r="M81" s="48">
        <f>INDEX(summary_stats_admin_2_PDI!Q:Q, MATCH($A$81, summary_stats_admin_2_PDI!$D:$D, 0))</f>
        <v>0</v>
      </c>
      <c r="N81" s="48" t="str">
        <f>INDEX(summary_stats_admin_2_PDI!R:R, MATCH($A$81, summary_stats_admin_2_PDI!$D:$D, 0))</f>
        <v>NA</v>
      </c>
      <c r="O81" s="48">
        <f>INDEX(summary_stats_admin_2_PDI!S:S, MATCH($A$81, summary_stats_admin_2_PDI!$D:$D, 0))</f>
        <v>0</v>
      </c>
      <c r="P81" s="48">
        <f>INDEX(summary_stats_admin_2_PDI!T:T, MATCH($A$81, summary_stats_admin_2_PDI!$D:$D, 0))</f>
        <v>0</v>
      </c>
      <c r="Q81" s="48" t="str">
        <f>INDEX(summary_stats_admin_2_PDI!U:U, MATCH($A$81, summary_stats_admin_2_PDI!$D:$D, 0))</f>
        <v>NA</v>
      </c>
      <c r="R81" s="48">
        <f>INDEX(summary_stats_admin_2_PDI!V:V, MATCH($A$81, summary_stats_admin_2_PDI!$D:$D, 0))</f>
        <v>0</v>
      </c>
      <c r="S81" s="48" t="str">
        <f>INDEX(summary_stats_admin_2_PDI!W:W, MATCH($A$81, summary_stats_admin_2_PDI!$D:$D, 0))</f>
        <v>NA</v>
      </c>
      <c r="T81" s="48">
        <f>INDEX(summary_stats_admin_2_PDI!X:X, MATCH($A$81, summary_stats_admin_2_PDI!$D:$D, 0))</f>
        <v>0</v>
      </c>
      <c r="U81" s="48">
        <f>INDEX(summary_stats_admin_2_PDI!Y:Y, MATCH($A$81, summary_stats_admin_2_PDI!$D:$D, 0))</f>
        <v>0</v>
      </c>
      <c r="V81" s="48">
        <f>INDEX(summary_stats_admin_2_PDI!Z:Z, MATCH($A$81, summary_stats_admin_2_PDI!$D:$D, 0))</f>
        <v>0</v>
      </c>
      <c r="W81" s="48">
        <f>INDEX(summary_stats_admin_2_PDI!AA:AA, MATCH($A$81, summary_stats_admin_2_PDI!$D:$D, 0))</f>
        <v>32</v>
      </c>
    </row>
    <row r="82" spans="1:23" s="5" customFormat="1" ht="13.5">
      <c r="A82" s="46" t="s">
        <v>596</v>
      </c>
      <c r="B82" s="48" t="str">
        <f>INDEX(summary_stats_admin_2_PDI!F:F, MATCH($A$82, summary_stats_admin_2_PDI!$D:$D, 0))</f>
        <v>NA</v>
      </c>
      <c r="C82" s="48" t="str">
        <f>INDEX(summary_stats_admin_2_PDI!G:G, MATCH($A$82, summary_stats_admin_2_PDI!$D:$D, 0))</f>
        <v>NA</v>
      </c>
      <c r="D82" s="48">
        <f>INDEX(summary_stats_admin_2_PDI!H:H, MATCH($A$82, summary_stats_admin_2_PDI!$D:$D, 0))</f>
        <v>5</v>
      </c>
      <c r="E82" s="48" t="str">
        <f>INDEX(summary_stats_admin_2_PDI!I:I, MATCH($A$82, summary_stats_admin_2_PDI!$D:$D, 0))</f>
        <v>NA</v>
      </c>
      <c r="F82" s="48" t="str">
        <f>INDEX(summary_stats_admin_2_PDI!J:J, MATCH($A$82, summary_stats_admin_2_PDI!$D:$D, 0))</f>
        <v>NA</v>
      </c>
      <c r="G82" s="48">
        <f>INDEX(summary_stats_admin_2_PDI!K:K, MATCH($A$82, summary_stats_admin_2_PDI!$D:$D, 0))</f>
        <v>0</v>
      </c>
      <c r="H82" s="48">
        <f>INDEX(summary_stats_admin_2_PDI!L:L, MATCH($A$82, summary_stats_admin_2_PDI!$D:$D, 0))</f>
        <v>0</v>
      </c>
      <c r="I82" s="48">
        <f>INDEX(summary_stats_admin_2_PDI!M:M, MATCH($A$82, summary_stats_admin_2_PDI!$D:$D, 0))</f>
        <v>0</v>
      </c>
      <c r="J82" s="48">
        <f>INDEX(summary_stats_admin_2_PDI!N:N, MATCH($A$82, summary_stats_admin_2_PDI!$D:$D, 0))</f>
        <v>0</v>
      </c>
      <c r="K82" s="48">
        <f>INDEX(summary_stats_admin_2_PDI!O:O, MATCH($A$82, summary_stats_admin_2_PDI!$D:$D, 0))</f>
        <v>0</v>
      </c>
      <c r="L82" s="48" t="str">
        <f>INDEX(summary_stats_admin_2_PDI!P:P, MATCH($A$82, summary_stats_admin_2_PDI!$D:$D, 0))</f>
        <v>NA</v>
      </c>
      <c r="M82" s="48">
        <f>INDEX(summary_stats_admin_2_PDI!Q:Q, MATCH($A$82, summary_stats_admin_2_PDI!$D:$D, 0))</f>
        <v>0</v>
      </c>
      <c r="N82" s="48" t="str">
        <f>INDEX(summary_stats_admin_2_PDI!R:R, MATCH($A$82, summary_stats_admin_2_PDI!$D:$D, 0))</f>
        <v>NA</v>
      </c>
      <c r="O82" s="48">
        <f>INDEX(summary_stats_admin_2_PDI!S:S, MATCH($A$82, summary_stats_admin_2_PDI!$D:$D, 0))</f>
        <v>0</v>
      </c>
      <c r="P82" s="48">
        <f>INDEX(summary_stats_admin_2_PDI!T:T, MATCH($A$82, summary_stats_admin_2_PDI!$D:$D, 0))</f>
        <v>4</v>
      </c>
      <c r="Q82" s="48" t="str">
        <f>INDEX(summary_stats_admin_2_PDI!U:U, MATCH($A$82, summary_stats_admin_2_PDI!$D:$D, 0))</f>
        <v>NA</v>
      </c>
      <c r="R82" s="48">
        <f>INDEX(summary_stats_admin_2_PDI!V:V, MATCH($A$82, summary_stats_admin_2_PDI!$D:$D, 0))</f>
        <v>0</v>
      </c>
      <c r="S82" s="48" t="str">
        <f>INDEX(summary_stats_admin_2_PDI!W:W, MATCH($A$82, summary_stats_admin_2_PDI!$D:$D, 0))</f>
        <v>NA</v>
      </c>
      <c r="T82" s="48">
        <f>INDEX(summary_stats_admin_2_PDI!X:X, MATCH($A$82, summary_stats_admin_2_PDI!$D:$D, 0))</f>
        <v>0</v>
      </c>
      <c r="U82" s="48">
        <f>INDEX(summary_stats_admin_2_PDI!Y:Y, MATCH($A$82, summary_stats_admin_2_PDI!$D:$D, 0))</f>
        <v>0</v>
      </c>
      <c r="V82" s="48">
        <f>INDEX(summary_stats_admin_2_PDI!Z:Z, MATCH($A$82, summary_stats_admin_2_PDI!$D:$D, 0))</f>
        <v>0</v>
      </c>
      <c r="W82" s="48">
        <f>INDEX(summary_stats_admin_2_PDI!AA:AA, MATCH($A$82, summary_stats_admin_2_PDI!$D:$D, 0))</f>
        <v>0</v>
      </c>
    </row>
    <row r="83" spans="1:23" s="5" customFormat="1" ht="13.5">
      <c r="A83" s="46" t="s">
        <v>598</v>
      </c>
      <c r="B83" s="48" t="str">
        <f>INDEX(summary_stats_admin_2_PDI!F:F, MATCH($A$83, summary_stats_admin_2_PDI!$D:$D, 0))</f>
        <v>NA</v>
      </c>
      <c r="C83" s="48" t="str">
        <f>INDEX(summary_stats_admin_2_PDI!G:G, MATCH($A$83, summary_stats_admin_2_PDI!$D:$D, 0))</f>
        <v>NA</v>
      </c>
      <c r="D83" s="48">
        <f>INDEX(summary_stats_admin_2_PDI!H:H, MATCH($A$83, summary_stats_admin_2_PDI!$D:$D, 0))</f>
        <v>0</v>
      </c>
      <c r="E83" s="48" t="str">
        <f>INDEX(summary_stats_admin_2_PDI!I:I, MATCH($A$83, summary_stats_admin_2_PDI!$D:$D, 0))</f>
        <v>NA</v>
      </c>
      <c r="F83" s="48" t="str">
        <f>INDEX(summary_stats_admin_2_PDI!J:J, MATCH($A$83, summary_stats_admin_2_PDI!$D:$D, 0))</f>
        <v>NA</v>
      </c>
      <c r="G83" s="48">
        <f>INDEX(summary_stats_admin_2_PDI!K:K, MATCH($A$83, summary_stats_admin_2_PDI!$D:$D, 0))</f>
        <v>0</v>
      </c>
      <c r="H83" s="48">
        <f>INDEX(summary_stats_admin_2_PDI!L:L, MATCH($A$83, summary_stats_admin_2_PDI!$D:$D, 0))</f>
        <v>2</v>
      </c>
      <c r="I83" s="48">
        <f>INDEX(summary_stats_admin_2_PDI!M:M, MATCH($A$83, summary_stats_admin_2_PDI!$D:$D, 0))</f>
        <v>0</v>
      </c>
      <c r="J83" s="48">
        <f>INDEX(summary_stats_admin_2_PDI!N:N, MATCH($A$83, summary_stats_admin_2_PDI!$D:$D, 0))</f>
        <v>0</v>
      </c>
      <c r="K83" s="48">
        <f>INDEX(summary_stats_admin_2_PDI!O:O, MATCH($A$83, summary_stats_admin_2_PDI!$D:$D, 0))</f>
        <v>0</v>
      </c>
      <c r="L83" s="48" t="str">
        <f>INDEX(summary_stats_admin_2_PDI!P:P, MATCH($A$83, summary_stats_admin_2_PDI!$D:$D, 0))</f>
        <v>NA</v>
      </c>
      <c r="M83" s="48">
        <f>INDEX(summary_stats_admin_2_PDI!Q:Q, MATCH($A$83, summary_stats_admin_2_PDI!$D:$D, 0))</f>
        <v>0</v>
      </c>
      <c r="N83" s="48" t="str">
        <f>INDEX(summary_stats_admin_2_PDI!R:R, MATCH($A$83, summary_stats_admin_2_PDI!$D:$D, 0))</f>
        <v>NA</v>
      </c>
      <c r="O83" s="48">
        <f>INDEX(summary_stats_admin_2_PDI!S:S, MATCH($A$83, summary_stats_admin_2_PDI!$D:$D, 0))</f>
        <v>0</v>
      </c>
      <c r="P83" s="48">
        <f>INDEX(summary_stats_admin_2_PDI!T:T, MATCH($A$83, summary_stats_admin_2_PDI!$D:$D, 0))</f>
        <v>0</v>
      </c>
      <c r="Q83" s="48" t="str">
        <f>INDEX(summary_stats_admin_2_PDI!U:U, MATCH($A$83, summary_stats_admin_2_PDI!$D:$D, 0))</f>
        <v>NA</v>
      </c>
      <c r="R83" s="48">
        <f>INDEX(summary_stats_admin_2_PDI!V:V, MATCH($A$83, summary_stats_admin_2_PDI!$D:$D, 0))</f>
        <v>0</v>
      </c>
      <c r="S83" s="48" t="str">
        <f>INDEX(summary_stats_admin_2_PDI!W:W, MATCH($A$83, summary_stats_admin_2_PDI!$D:$D, 0))</f>
        <v>NA</v>
      </c>
      <c r="T83" s="48">
        <f>INDEX(summary_stats_admin_2_PDI!X:X, MATCH($A$83, summary_stats_admin_2_PDI!$D:$D, 0))</f>
        <v>0</v>
      </c>
      <c r="U83" s="48">
        <f>INDEX(summary_stats_admin_2_PDI!Y:Y, MATCH($A$83, summary_stats_admin_2_PDI!$D:$D, 0))</f>
        <v>0</v>
      </c>
      <c r="V83" s="48">
        <f>INDEX(summary_stats_admin_2_PDI!Z:Z, MATCH($A$83, summary_stats_admin_2_PDI!$D:$D, 0))</f>
        <v>1</v>
      </c>
      <c r="W83" s="48">
        <f>INDEX(summary_stats_admin_2_PDI!AA:AA, MATCH($A$83, summary_stats_admin_2_PDI!$D:$D, 0))</f>
        <v>0</v>
      </c>
    </row>
    <row r="84" spans="1:23" s="5" customFormat="1" ht="13.5">
      <c r="A84" s="46" t="s">
        <v>597</v>
      </c>
      <c r="B84" s="48" t="str">
        <f>INDEX(summary_stats_admin_2_PDI!F:F, MATCH($A$84, summary_stats_admin_2_PDI!$D:$D, 0))</f>
        <v>NA</v>
      </c>
      <c r="C84" s="48" t="str">
        <f>INDEX(summary_stats_admin_2_PDI!G:G, MATCH($A$84, summary_stats_admin_2_PDI!$D:$D, 0))</f>
        <v>NA</v>
      </c>
      <c r="D84" s="48">
        <f>INDEX(summary_stats_admin_2_PDI!H:H, MATCH($A$84, summary_stats_admin_2_PDI!$D:$D, 0))</f>
        <v>0</v>
      </c>
      <c r="E84" s="48" t="str">
        <f>INDEX(summary_stats_admin_2_PDI!I:I, MATCH($A$84, summary_stats_admin_2_PDI!$D:$D, 0))</f>
        <v>NA</v>
      </c>
      <c r="F84" s="48" t="str">
        <f>INDEX(summary_stats_admin_2_PDI!J:J, MATCH($A$84, summary_stats_admin_2_PDI!$D:$D, 0))</f>
        <v>NA</v>
      </c>
      <c r="G84" s="48">
        <f>INDEX(summary_stats_admin_2_PDI!K:K, MATCH($A$84, summary_stats_admin_2_PDI!$D:$D, 0))</f>
        <v>0</v>
      </c>
      <c r="H84" s="48">
        <f>INDEX(summary_stats_admin_2_PDI!L:L, MATCH($A$84, summary_stats_admin_2_PDI!$D:$D, 0))</f>
        <v>4</v>
      </c>
      <c r="I84" s="48">
        <f>INDEX(summary_stats_admin_2_PDI!M:M, MATCH($A$84, summary_stats_admin_2_PDI!$D:$D, 0))</f>
        <v>0</v>
      </c>
      <c r="J84" s="48">
        <f>INDEX(summary_stats_admin_2_PDI!N:N, MATCH($A$84, summary_stats_admin_2_PDI!$D:$D, 0))</f>
        <v>0</v>
      </c>
      <c r="K84" s="48">
        <f>INDEX(summary_stats_admin_2_PDI!O:O, MATCH($A$84, summary_stats_admin_2_PDI!$D:$D, 0))</f>
        <v>7</v>
      </c>
      <c r="L84" s="48" t="str">
        <f>INDEX(summary_stats_admin_2_PDI!P:P, MATCH($A$84, summary_stats_admin_2_PDI!$D:$D, 0))</f>
        <v>NA</v>
      </c>
      <c r="M84" s="48">
        <f>INDEX(summary_stats_admin_2_PDI!Q:Q, MATCH($A$84, summary_stats_admin_2_PDI!$D:$D, 0))</f>
        <v>9</v>
      </c>
      <c r="N84" s="48" t="str">
        <f>INDEX(summary_stats_admin_2_PDI!R:R, MATCH($A$84, summary_stats_admin_2_PDI!$D:$D, 0))</f>
        <v>NA</v>
      </c>
      <c r="O84" s="48">
        <f>INDEX(summary_stats_admin_2_PDI!S:S, MATCH($A$84, summary_stats_admin_2_PDI!$D:$D, 0))</f>
        <v>9</v>
      </c>
      <c r="P84" s="48">
        <f>INDEX(summary_stats_admin_2_PDI!T:T, MATCH($A$84, summary_stats_admin_2_PDI!$D:$D, 0))</f>
        <v>0</v>
      </c>
      <c r="Q84" s="48" t="str">
        <f>INDEX(summary_stats_admin_2_PDI!U:U, MATCH($A$84, summary_stats_admin_2_PDI!$D:$D, 0))</f>
        <v>NA</v>
      </c>
      <c r="R84" s="48">
        <f>INDEX(summary_stats_admin_2_PDI!V:V, MATCH($A$84, summary_stats_admin_2_PDI!$D:$D, 0))</f>
        <v>9</v>
      </c>
      <c r="S84" s="48" t="str">
        <f>INDEX(summary_stats_admin_2_PDI!W:W, MATCH($A$84, summary_stats_admin_2_PDI!$D:$D, 0))</f>
        <v>NA</v>
      </c>
      <c r="T84" s="48">
        <f>INDEX(summary_stats_admin_2_PDI!X:X, MATCH($A$84, summary_stats_admin_2_PDI!$D:$D, 0))</f>
        <v>2</v>
      </c>
      <c r="U84" s="48">
        <f>INDEX(summary_stats_admin_2_PDI!Y:Y, MATCH($A$84, summary_stats_admin_2_PDI!$D:$D, 0))</f>
        <v>2</v>
      </c>
      <c r="V84" s="48">
        <f>INDEX(summary_stats_admin_2_PDI!Z:Z, MATCH($A$84, summary_stats_admin_2_PDI!$D:$D, 0))</f>
        <v>3</v>
      </c>
      <c r="W84" s="48">
        <f>INDEX(summary_stats_admin_2_PDI!AA:AA, MATCH($A$84, summary_stats_admin_2_PDI!$D:$D, 0))</f>
        <v>0</v>
      </c>
    </row>
    <row r="85" spans="1:23" s="5" customFormat="1" ht="13.5">
      <c r="A85" s="46" t="s">
        <v>592</v>
      </c>
      <c r="B85" s="48" t="str">
        <f>INDEX(summary_stats_admin_2_PDI!F:F, MATCH($A$85, summary_stats_admin_2_PDI!$D:$D, 0))</f>
        <v>NA</v>
      </c>
      <c r="C85" s="48" t="str">
        <f>INDEX(summary_stats_admin_2_PDI!G:G, MATCH($A$85, summary_stats_admin_2_PDI!$D:$D, 0))</f>
        <v>NA</v>
      </c>
      <c r="D85" s="48">
        <f>INDEX(summary_stats_admin_2_PDI!H:H, MATCH($A$85, summary_stats_admin_2_PDI!$D:$D, 0))</f>
        <v>0</v>
      </c>
      <c r="E85" s="48" t="str">
        <f>INDEX(summary_stats_admin_2_PDI!I:I, MATCH($A$85, summary_stats_admin_2_PDI!$D:$D, 0))</f>
        <v>NA</v>
      </c>
      <c r="F85" s="48" t="str">
        <f>INDEX(summary_stats_admin_2_PDI!J:J, MATCH($A$85, summary_stats_admin_2_PDI!$D:$D, 0))</f>
        <v>NA</v>
      </c>
      <c r="G85" s="48">
        <f>INDEX(summary_stats_admin_2_PDI!K:K, MATCH($A$85, summary_stats_admin_2_PDI!$D:$D, 0))</f>
        <v>5</v>
      </c>
      <c r="H85" s="48">
        <f>INDEX(summary_stats_admin_2_PDI!L:L, MATCH($A$85, summary_stats_admin_2_PDI!$D:$D, 0))</f>
        <v>7</v>
      </c>
      <c r="I85" s="48">
        <f>INDEX(summary_stats_admin_2_PDI!M:M, MATCH($A$85, summary_stats_admin_2_PDI!$D:$D, 0))</f>
        <v>0</v>
      </c>
      <c r="J85" s="48">
        <f>INDEX(summary_stats_admin_2_PDI!N:N, MATCH($A$85, summary_stats_admin_2_PDI!$D:$D, 0))</f>
        <v>0</v>
      </c>
      <c r="K85" s="48">
        <f>INDEX(summary_stats_admin_2_PDI!O:O, MATCH($A$85, summary_stats_admin_2_PDI!$D:$D, 0))</f>
        <v>0</v>
      </c>
      <c r="L85" s="48" t="str">
        <f>INDEX(summary_stats_admin_2_PDI!P:P, MATCH($A$85, summary_stats_admin_2_PDI!$D:$D, 0))</f>
        <v>NA</v>
      </c>
      <c r="M85" s="48">
        <f>INDEX(summary_stats_admin_2_PDI!Q:Q, MATCH($A$85, summary_stats_admin_2_PDI!$D:$D, 0))</f>
        <v>2</v>
      </c>
      <c r="N85" s="48" t="str">
        <f>INDEX(summary_stats_admin_2_PDI!R:R, MATCH($A$85, summary_stats_admin_2_PDI!$D:$D, 0))</f>
        <v>NA</v>
      </c>
      <c r="O85" s="48">
        <f>INDEX(summary_stats_admin_2_PDI!S:S, MATCH($A$85, summary_stats_admin_2_PDI!$D:$D, 0))</f>
        <v>0</v>
      </c>
      <c r="P85" s="48">
        <f>INDEX(summary_stats_admin_2_PDI!T:T, MATCH($A$85, summary_stats_admin_2_PDI!$D:$D, 0))</f>
        <v>0</v>
      </c>
      <c r="Q85" s="48" t="str">
        <f>INDEX(summary_stats_admin_2_PDI!U:U, MATCH($A$85, summary_stats_admin_2_PDI!$D:$D, 0))</f>
        <v>NA</v>
      </c>
      <c r="R85" s="48">
        <f>INDEX(summary_stats_admin_2_PDI!V:V, MATCH($A$85, summary_stats_admin_2_PDI!$D:$D, 0))</f>
        <v>4</v>
      </c>
      <c r="S85" s="48" t="str">
        <f>INDEX(summary_stats_admin_2_PDI!W:W, MATCH($A$85, summary_stats_admin_2_PDI!$D:$D, 0))</f>
        <v>NA</v>
      </c>
      <c r="T85" s="48">
        <f>INDEX(summary_stats_admin_2_PDI!X:X, MATCH($A$85, summary_stats_admin_2_PDI!$D:$D, 0))</f>
        <v>0</v>
      </c>
      <c r="U85" s="48">
        <f>INDEX(summary_stats_admin_2_PDI!Y:Y, MATCH($A$85, summary_stats_admin_2_PDI!$D:$D, 0))</f>
        <v>0</v>
      </c>
      <c r="V85" s="48">
        <f>INDEX(summary_stats_admin_2_PDI!Z:Z, MATCH($A$85, summary_stats_admin_2_PDI!$D:$D, 0))</f>
        <v>0</v>
      </c>
      <c r="W85" s="48">
        <f>INDEX(summary_stats_admin_2_PDI!AA:AA, MATCH($A$85, summary_stats_admin_2_PDI!$D:$D, 0))</f>
        <v>0</v>
      </c>
    </row>
    <row r="86" spans="1:23" s="5" customFormat="1" ht="13.5">
      <c r="A86" s="46" t="s">
        <v>601</v>
      </c>
      <c r="B86" s="48" t="str">
        <f>INDEX(summary_stats_admin_2_PDI!F:F, MATCH($A$86, summary_stats_admin_2_PDI!$D:$D, 0))</f>
        <v>NA</v>
      </c>
      <c r="C86" s="48" t="str">
        <f>INDEX(summary_stats_admin_2_PDI!G:G, MATCH($A$86, summary_stats_admin_2_PDI!$D:$D, 0))</f>
        <v>NA</v>
      </c>
      <c r="D86" s="48">
        <f>INDEX(summary_stats_admin_2_PDI!H:H, MATCH($A$86, summary_stats_admin_2_PDI!$D:$D, 0))</f>
        <v>8</v>
      </c>
      <c r="E86" s="48" t="str">
        <f>INDEX(summary_stats_admin_2_PDI!I:I, MATCH($A$86, summary_stats_admin_2_PDI!$D:$D, 0))</f>
        <v>NA</v>
      </c>
      <c r="F86" s="48" t="str">
        <f>INDEX(summary_stats_admin_2_PDI!J:J, MATCH($A$86, summary_stats_admin_2_PDI!$D:$D, 0))</f>
        <v>NA</v>
      </c>
      <c r="G86" s="48">
        <f>INDEX(summary_stats_admin_2_PDI!K:K, MATCH($A$86, summary_stats_admin_2_PDI!$D:$D, 0))</f>
        <v>0</v>
      </c>
      <c r="H86" s="48">
        <f>INDEX(summary_stats_admin_2_PDI!L:L, MATCH($A$86, summary_stats_admin_2_PDI!$D:$D, 0))</f>
        <v>0</v>
      </c>
      <c r="I86" s="48">
        <f>INDEX(summary_stats_admin_2_PDI!M:M, MATCH($A$86, summary_stats_admin_2_PDI!$D:$D, 0))</f>
        <v>0</v>
      </c>
      <c r="J86" s="48">
        <f>INDEX(summary_stats_admin_2_PDI!N:N, MATCH($A$86, summary_stats_admin_2_PDI!$D:$D, 0))</f>
        <v>0</v>
      </c>
      <c r="K86" s="48">
        <f>INDEX(summary_stats_admin_2_PDI!O:O, MATCH($A$86, summary_stats_admin_2_PDI!$D:$D, 0))</f>
        <v>0</v>
      </c>
      <c r="L86" s="48" t="str">
        <f>INDEX(summary_stats_admin_2_PDI!P:P, MATCH($A$86, summary_stats_admin_2_PDI!$D:$D, 0))</f>
        <v>NA</v>
      </c>
      <c r="M86" s="48">
        <f>INDEX(summary_stats_admin_2_PDI!Q:Q, MATCH($A$86, summary_stats_admin_2_PDI!$D:$D, 0))</f>
        <v>0</v>
      </c>
      <c r="N86" s="48" t="str">
        <f>INDEX(summary_stats_admin_2_PDI!R:R, MATCH($A$86, summary_stats_admin_2_PDI!$D:$D, 0))</f>
        <v>NA</v>
      </c>
      <c r="O86" s="48">
        <f>INDEX(summary_stats_admin_2_PDI!S:S, MATCH($A$86, summary_stats_admin_2_PDI!$D:$D, 0))</f>
        <v>0</v>
      </c>
      <c r="P86" s="48">
        <f>INDEX(summary_stats_admin_2_PDI!T:T, MATCH($A$86, summary_stats_admin_2_PDI!$D:$D, 0))</f>
        <v>0</v>
      </c>
      <c r="Q86" s="48" t="str">
        <f>INDEX(summary_stats_admin_2_PDI!U:U, MATCH($A$86, summary_stats_admin_2_PDI!$D:$D, 0))</f>
        <v>NA</v>
      </c>
      <c r="R86" s="48">
        <f>INDEX(summary_stats_admin_2_PDI!V:V, MATCH($A$86, summary_stats_admin_2_PDI!$D:$D, 0))</f>
        <v>0</v>
      </c>
      <c r="S86" s="48" t="str">
        <f>INDEX(summary_stats_admin_2_PDI!W:W, MATCH($A$86, summary_stats_admin_2_PDI!$D:$D, 0))</f>
        <v>NA</v>
      </c>
      <c r="T86" s="48">
        <f>INDEX(summary_stats_admin_2_PDI!X:X, MATCH($A$86, summary_stats_admin_2_PDI!$D:$D, 0))</f>
        <v>0</v>
      </c>
      <c r="U86" s="48">
        <f>INDEX(summary_stats_admin_2_PDI!Y:Y, MATCH($A$86, summary_stats_admin_2_PDI!$D:$D, 0))</f>
        <v>0</v>
      </c>
      <c r="V86" s="48">
        <f>INDEX(summary_stats_admin_2_PDI!Z:Z, MATCH($A$86, summary_stats_admin_2_PDI!$D:$D, 0))</f>
        <v>0</v>
      </c>
      <c r="W86" s="48">
        <f>INDEX(summary_stats_admin_2_PDI!AA:AA, MATCH($A$86, summary_stats_admin_2_PDI!$D:$D, 0))</f>
        <v>0</v>
      </c>
    </row>
    <row r="87" spans="1:23" s="5" customFormat="1" ht="13.5">
      <c r="A87" s="46" t="s">
        <v>595</v>
      </c>
      <c r="B87" s="48" t="e">
        <f>INDEX(summary_stats_admin_2_PDI!F:F, MATCH($A$87, summary_stats_admin_2_PDI!$D:$D, 0))</f>
        <v>#N/A</v>
      </c>
      <c r="C87" s="48" t="e">
        <f>INDEX(summary_stats_admin_2_PDI!G:G, MATCH($A$87, summary_stats_admin_2_PDI!$D:$D, 0))</f>
        <v>#N/A</v>
      </c>
      <c r="D87" s="48" t="e">
        <f>INDEX(summary_stats_admin_2_PDI!H:H, MATCH($A$87, summary_stats_admin_2_PDI!$D:$D, 0))</f>
        <v>#N/A</v>
      </c>
      <c r="E87" s="48" t="e">
        <f>INDEX(summary_stats_admin_2_PDI!I:I, MATCH($A$87, summary_stats_admin_2_PDI!$D:$D, 0))</f>
        <v>#N/A</v>
      </c>
      <c r="F87" s="48" t="e">
        <f>INDEX(summary_stats_admin_2_PDI!J:J, MATCH($A$87, summary_stats_admin_2_PDI!$D:$D, 0))</f>
        <v>#N/A</v>
      </c>
      <c r="G87" s="48" t="e">
        <f>INDEX(summary_stats_admin_2_PDI!K:K, MATCH($A$87, summary_stats_admin_2_PDI!$D:$D, 0))</f>
        <v>#N/A</v>
      </c>
      <c r="H87" s="48" t="e">
        <f>INDEX(summary_stats_admin_2_PDI!L:L, MATCH($A$87, summary_stats_admin_2_PDI!$D:$D, 0))</f>
        <v>#N/A</v>
      </c>
      <c r="I87" s="48" t="e">
        <f>INDEX(summary_stats_admin_2_PDI!M:M, MATCH($A$87, summary_stats_admin_2_PDI!$D:$D, 0))</f>
        <v>#N/A</v>
      </c>
      <c r="J87" s="48" t="e">
        <f>INDEX(summary_stats_admin_2_PDI!N:N, MATCH($A$87, summary_stats_admin_2_PDI!$D:$D, 0))</f>
        <v>#N/A</v>
      </c>
      <c r="K87" s="48" t="e">
        <f>INDEX(summary_stats_admin_2_PDI!O:O, MATCH($A$87, summary_stats_admin_2_PDI!$D:$D, 0))</f>
        <v>#N/A</v>
      </c>
      <c r="L87" s="48" t="e">
        <f>INDEX(summary_stats_admin_2_PDI!P:P, MATCH($A$87, summary_stats_admin_2_PDI!$D:$D, 0))</f>
        <v>#N/A</v>
      </c>
      <c r="M87" s="48" t="e">
        <f>INDEX(summary_stats_admin_2_PDI!Q:Q, MATCH($A$87, summary_stats_admin_2_PDI!$D:$D, 0))</f>
        <v>#N/A</v>
      </c>
      <c r="N87" s="48" t="e">
        <f>INDEX(summary_stats_admin_2_PDI!R:R, MATCH($A$87, summary_stats_admin_2_PDI!$D:$D, 0))</f>
        <v>#N/A</v>
      </c>
      <c r="O87" s="48" t="e">
        <f>INDEX(summary_stats_admin_2_PDI!S:S, MATCH($A$87, summary_stats_admin_2_PDI!$D:$D, 0))</f>
        <v>#N/A</v>
      </c>
      <c r="P87" s="48" t="e">
        <f>INDEX(summary_stats_admin_2_PDI!T:T, MATCH($A$87, summary_stats_admin_2_PDI!$D:$D, 0))</f>
        <v>#N/A</v>
      </c>
      <c r="Q87" s="48" t="e">
        <f>INDEX(summary_stats_admin_2_PDI!U:U, MATCH($A$87, summary_stats_admin_2_PDI!$D:$D, 0))</f>
        <v>#N/A</v>
      </c>
      <c r="R87" s="48" t="e">
        <f>INDEX(summary_stats_admin_2_PDI!V:V, MATCH($A$87, summary_stats_admin_2_PDI!$D:$D, 0))</f>
        <v>#N/A</v>
      </c>
      <c r="S87" s="48" t="e">
        <f>INDEX(summary_stats_admin_2_PDI!W:W, MATCH($A$87, summary_stats_admin_2_PDI!$D:$D, 0))</f>
        <v>#N/A</v>
      </c>
      <c r="T87" s="48" t="e">
        <f>INDEX(summary_stats_admin_2_PDI!X:X, MATCH($A$87, summary_stats_admin_2_PDI!$D:$D, 0))</f>
        <v>#N/A</v>
      </c>
      <c r="U87" s="48" t="e">
        <f>INDEX(summary_stats_admin_2_PDI!Y:Y, MATCH($A$87, summary_stats_admin_2_PDI!$D:$D, 0))</f>
        <v>#N/A</v>
      </c>
      <c r="V87" s="48" t="e">
        <f>INDEX(summary_stats_admin_2_PDI!Z:Z, MATCH($A$87, summary_stats_admin_2_PDI!$D:$D, 0))</f>
        <v>#N/A</v>
      </c>
      <c r="W87" s="48" t="e">
        <f>INDEX(summary_stats_admin_2_PDI!AA:AA, MATCH($A$87, summary_stats_admin_2_PDI!$D:$D, 0))</f>
        <v>#N/A</v>
      </c>
    </row>
    <row r="88" spans="1:23" s="5" customFormat="1" ht="13.5">
      <c r="B88" s="41"/>
      <c r="C88" s="41"/>
      <c r="D88" s="41"/>
      <c r="E88" s="41"/>
      <c r="F88" s="41"/>
      <c r="G88" s="41"/>
      <c r="H88" s="41"/>
      <c r="I88" s="41"/>
      <c r="J88" s="41"/>
      <c r="K88" s="41"/>
      <c r="L88" s="41"/>
      <c r="M88" s="41"/>
      <c r="N88" s="41"/>
      <c r="O88" s="41"/>
      <c r="P88" s="41"/>
      <c r="Q88" s="41"/>
      <c r="R88" s="41"/>
      <c r="S88" s="41"/>
      <c r="T88" s="41"/>
      <c r="U88" s="41"/>
      <c r="V88" s="41"/>
      <c r="W88" s="41"/>
    </row>
    <row r="89" spans="1:23" s="5" customFormat="1" ht="13.5">
      <c r="A89" s="1" t="s">
        <v>889</v>
      </c>
      <c r="B89" s="42"/>
      <c r="C89" s="42"/>
      <c r="D89" s="42"/>
      <c r="E89" s="42"/>
      <c r="F89" s="42"/>
      <c r="G89" s="42"/>
      <c r="H89" s="42"/>
      <c r="I89" s="42"/>
      <c r="J89" s="42"/>
      <c r="K89" s="42"/>
      <c r="L89" s="42"/>
      <c r="M89" s="42"/>
      <c r="N89" s="42"/>
      <c r="O89" s="41"/>
      <c r="P89" s="41"/>
      <c r="Q89" s="41"/>
      <c r="R89" s="41"/>
      <c r="S89" s="41"/>
      <c r="T89" s="41"/>
      <c r="U89" s="41"/>
      <c r="V89" s="41"/>
      <c r="W89" s="41"/>
    </row>
    <row r="90" spans="1:23" s="5" customFormat="1" ht="13.5">
      <c r="B90" s="41"/>
      <c r="C90" s="41"/>
      <c r="D90" s="41"/>
      <c r="E90" s="41"/>
      <c r="F90" s="41"/>
      <c r="G90" s="41"/>
      <c r="H90" s="41"/>
      <c r="I90" s="41"/>
      <c r="J90" s="41"/>
      <c r="K90" s="41"/>
      <c r="L90" s="41"/>
      <c r="M90" s="41"/>
      <c r="N90" s="41"/>
      <c r="O90" s="41"/>
      <c r="P90" s="41"/>
      <c r="Q90" s="41"/>
      <c r="R90" s="41"/>
      <c r="S90" s="41"/>
      <c r="T90" s="41"/>
      <c r="U90" s="41"/>
      <c r="V90" s="41"/>
      <c r="W90" s="41"/>
    </row>
    <row r="91" spans="1:23" s="5" customFormat="1" ht="14.25" thickBot="1">
      <c r="A91" s="9" t="s">
        <v>880</v>
      </c>
      <c r="B91" s="41"/>
      <c r="C91" s="41"/>
      <c r="D91" s="41"/>
      <c r="E91" s="41"/>
      <c r="F91" s="41"/>
      <c r="G91" s="41"/>
      <c r="H91" s="41"/>
      <c r="I91" s="41"/>
      <c r="J91" s="41"/>
      <c r="K91" s="41"/>
      <c r="L91" s="41"/>
      <c r="M91" s="41"/>
      <c r="N91" s="41"/>
      <c r="O91" s="41"/>
      <c r="P91" s="41"/>
      <c r="Q91" s="41"/>
      <c r="R91" s="41"/>
      <c r="S91" s="41"/>
      <c r="T91" s="41"/>
      <c r="U91" s="41"/>
      <c r="V91" s="41"/>
      <c r="W91" s="41"/>
    </row>
    <row r="92" spans="1:23" s="5" customFormat="1" ht="13.5">
      <c r="B92" s="89" t="s">
        <v>3</v>
      </c>
      <c r="C92" s="90"/>
      <c r="D92" s="90"/>
      <c r="E92" s="90"/>
      <c r="F92" s="90"/>
      <c r="G92" s="91"/>
      <c r="H92" s="89" t="s">
        <v>1</v>
      </c>
      <c r="I92" s="90"/>
      <c r="J92" s="91"/>
      <c r="K92" s="89" t="s">
        <v>4</v>
      </c>
      <c r="L92" s="90"/>
      <c r="M92" s="90"/>
      <c r="N92" s="90"/>
      <c r="O92" s="91"/>
      <c r="P92" s="89" t="s">
        <v>2</v>
      </c>
      <c r="Q92" s="90"/>
      <c r="R92" s="90"/>
      <c r="S92" s="91"/>
      <c r="T92" s="89" t="s">
        <v>0</v>
      </c>
      <c r="U92" s="90"/>
      <c r="V92" s="90"/>
      <c r="W92" s="91"/>
    </row>
    <row r="93" spans="1:23" s="5" customFormat="1">
      <c r="B93" s="45" t="s">
        <v>1067</v>
      </c>
      <c r="C93" s="45" t="s">
        <v>1068</v>
      </c>
      <c r="D93" s="45" t="s">
        <v>1069</v>
      </c>
      <c r="E93" s="45" t="s">
        <v>1070</v>
      </c>
      <c r="F93" s="45" t="s">
        <v>1071</v>
      </c>
      <c r="G93" s="45" t="s">
        <v>1072</v>
      </c>
      <c r="H93" s="45" t="s">
        <v>1073</v>
      </c>
      <c r="I93" s="45" t="s">
        <v>1074</v>
      </c>
      <c r="J93" s="45" t="s">
        <v>1075</v>
      </c>
      <c r="K93" s="45" t="s">
        <v>1076</v>
      </c>
      <c r="L93" s="45" t="s">
        <v>1077</v>
      </c>
      <c r="M93" s="45" t="s">
        <v>1078</v>
      </c>
      <c r="N93" s="45" t="s">
        <v>1079</v>
      </c>
      <c r="O93" s="45" t="s">
        <v>1080</v>
      </c>
      <c r="P93" s="45" t="s">
        <v>1081</v>
      </c>
      <c r="Q93" s="45" t="s">
        <v>1082</v>
      </c>
      <c r="R93" s="45" t="s">
        <v>1083</v>
      </c>
      <c r="S93" s="45" t="s">
        <v>1084</v>
      </c>
      <c r="T93" s="45" t="s">
        <v>1085</v>
      </c>
      <c r="U93" s="45" t="s">
        <v>1086</v>
      </c>
      <c r="V93" s="45" t="s">
        <v>1087</v>
      </c>
      <c r="W93" s="45" t="s">
        <v>1088</v>
      </c>
    </row>
    <row r="94" spans="1:23" s="5" customFormat="1" ht="13.5">
      <c r="A94" s="46" t="s">
        <v>566</v>
      </c>
      <c r="B94" s="47">
        <f>INDEX(summary_stats_admin_2_CH!F:F, MATCH($A$94, summary_stats_admin_2_CH!$D:$D, 0))</f>
        <v>12</v>
      </c>
      <c r="C94" s="47">
        <f>INDEX(summary_stats_admin_2_CH!G:G, MATCH($A$94, summary_stats_admin_2_CH!$D:$D, 0))</f>
        <v>30</v>
      </c>
      <c r="D94" s="47">
        <f>INDEX(summary_stats_admin_2_CH!H:H, MATCH($A$94, summary_stats_admin_2_CH!$D:$D, 0))</f>
        <v>20</v>
      </c>
      <c r="E94" s="47">
        <f>INDEX(summary_stats_admin_2_CH!I:I, MATCH($A$94, summary_stats_admin_2_CH!$D:$D, 0))</f>
        <v>15</v>
      </c>
      <c r="F94" s="47">
        <f>INDEX(summary_stats_admin_2_CH!J:J, MATCH($A$94, summary_stats_admin_2_CH!$D:$D, 0))</f>
        <v>15</v>
      </c>
      <c r="G94" s="47">
        <f>INDEX(summary_stats_admin_2_CH!K:K, MATCH($A$94, summary_stats_admin_2_CH!$D:$D, 0))</f>
        <v>12</v>
      </c>
      <c r="H94" s="47">
        <f>INDEX(summary_stats_admin_2_CH!L:L, MATCH($A$94, summary_stats_admin_2_CH!$D:$D, 0))</f>
        <v>7</v>
      </c>
      <c r="I94" s="47">
        <f>INDEX(summary_stats_admin_2_CH!M:M, MATCH($A$94, summary_stats_admin_2_CH!$D:$D, 0))</f>
        <v>0</v>
      </c>
      <c r="J94" s="47">
        <f>INDEX(summary_stats_admin_2_CH!N:N, MATCH($A$94, summary_stats_admin_2_CH!$D:$D, 0))</f>
        <v>6</v>
      </c>
      <c r="K94" s="47">
        <f>INDEX(summary_stats_admin_2_CH!O:O, MATCH($A$94, summary_stats_admin_2_CH!$D:$D, 0))</f>
        <v>3</v>
      </c>
      <c r="L94" s="47">
        <f>INDEX(summary_stats_admin_2_CH!P:P, MATCH($A$94, summary_stats_admin_2_CH!$D:$D, 0))</f>
        <v>4</v>
      </c>
      <c r="M94" s="47">
        <f>INDEX(summary_stats_admin_2_CH!Q:Q, MATCH($A$94, summary_stats_admin_2_CH!$D:$D, 0))</f>
        <v>4</v>
      </c>
      <c r="N94" s="47">
        <f>INDEX(summary_stats_admin_2_CH!R:R, MATCH($A$94, summary_stats_admin_2_CH!$D:$D, 0))</f>
        <v>7</v>
      </c>
      <c r="O94" s="47">
        <f>INDEX(summary_stats_admin_2_CH!S:S, MATCH($A$94, summary_stats_admin_2_CH!$D:$D, 0))</f>
        <v>1</v>
      </c>
      <c r="P94" s="47">
        <f>INDEX(summary_stats_admin_2_CH!T:T, MATCH($A$94, summary_stats_admin_2_CH!$D:$D, 0))</f>
        <v>13</v>
      </c>
      <c r="Q94" s="47">
        <f>INDEX(summary_stats_admin_2_CH!U:U, MATCH($A$94, summary_stats_admin_2_CH!$D:$D, 0))</f>
        <v>1</v>
      </c>
      <c r="R94" s="47">
        <f>INDEX(summary_stats_admin_2_CH!V:V, MATCH($A$94, summary_stats_admin_2_CH!$D:$D, 0))</f>
        <v>9</v>
      </c>
      <c r="S94" s="47">
        <f>INDEX(summary_stats_admin_2_CH!W:W, MATCH($A$94, summary_stats_admin_2_CH!$D:$D, 0))</f>
        <v>5</v>
      </c>
      <c r="T94" s="47">
        <f>INDEX(summary_stats_admin_2_CH!X:X, MATCH($A$94, summary_stats_admin_2_CH!$D:$D, 0))</f>
        <v>19</v>
      </c>
      <c r="U94" s="47">
        <f>INDEX(summary_stats_admin_2_CH!Y:Y, MATCH($A$94, summary_stats_admin_2_CH!$D:$D, 0))</f>
        <v>6</v>
      </c>
      <c r="V94" s="47">
        <f>INDEX(summary_stats_admin_2_CH!Z:Z, MATCH($A$94, summary_stats_admin_2_CH!$D:$D, 0))</f>
        <v>3</v>
      </c>
      <c r="W94" s="47">
        <f>INDEX(summary_stats_admin_2_CH!AA:AA, MATCH($A$94, summary_stats_admin_2_CH!$D:$D, 0))</f>
        <v>4</v>
      </c>
    </row>
    <row r="95" spans="1:23" s="5" customFormat="1" ht="13.5">
      <c r="A95" s="46" t="s">
        <v>570</v>
      </c>
      <c r="B95" s="47">
        <f>INDEX(summary_stats_admin_2_CH!F:F, MATCH($A$95, summary_stats_admin_2_CH!$D:$D, 0))</f>
        <v>39</v>
      </c>
      <c r="C95" s="47">
        <f>INDEX(summary_stats_admin_2_CH!G:G, MATCH($A$95, summary_stats_admin_2_CH!$D:$D, 0))</f>
        <v>32</v>
      </c>
      <c r="D95" s="47">
        <f>INDEX(summary_stats_admin_2_CH!H:H, MATCH($A$95, summary_stats_admin_2_CH!$D:$D, 0))</f>
        <v>33</v>
      </c>
      <c r="E95" s="47">
        <f>INDEX(summary_stats_admin_2_CH!I:I, MATCH($A$95, summary_stats_admin_2_CH!$D:$D, 0))</f>
        <v>29</v>
      </c>
      <c r="F95" s="47">
        <f>INDEX(summary_stats_admin_2_CH!J:J, MATCH($A$95, summary_stats_admin_2_CH!$D:$D, 0))</f>
        <v>49</v>
      </c>
      <c r="G95" s="47">
        <f>INDEX(summary_stats_admin_2_CH!K:K, MATCH($A$95, summary_stats_admin_2_CH!$D:$D, 0))</f>
        <v>33</v>
      </c>
      <c r="H95" s="47">
        <f>INDEX(summary_stats_admin_2_CH!L:L, MATCH($A$95, summary_stats_admin_2_CH!$D:$D, 0))</f>
        <v>14</v>
      </c>
      <c r="I95" s="47">
        <f>INDEX(summary_stats_admin_2_CH!M:M, MATCH($A$95, summary_stats_admin_2_CH!$D:$D, 0))</f>
        <v>19</v>
      </c>
      <c r="J95" s="47">
        <f>INDEX(summary_stats_admin_2_CH!N:N, MATCH($A$95, summary_stats_admin_2_CH!$D:$D, 0))</f>
        <v>13</v>
      </c>
      <c r="K95" s="47">
        <f>INDEX(summary_stats_admin_2_CH!O:O, MATCH($A$95, summary_stats_admin_2_CH!$D:$D, 0))</f>
        <v>18</v>
      </c>
      <c r="L95" s="47">
        <f>INDEX(summary_stats_admin_2_CH!P:P, MATCH($A$95, summary_stats_admin_2_CH!$D:$D, 0))</f>
        <v>20</v>
      </c>
      <c r="M95" s="47">
        <f>INDEX(summary_stats_admin_2_CH!Q:Q, MATCH($A$95, summary_stats_admin_2_CH!$D:$D, 0))</f>
        <v>9</v>
      </c>
      <c r="N95" s="47">
        <f>INDEX(summary_stats_admin_2_CH!R:R, MATCH($A$95, summary_stats_admin_2_CH!$D:$D, 0))</f>
        <v>14</v>
      </c>
      <c r="O95" s="47">
        <f>INDEX(summary_stats_admin_2_CH!S:S, MATCH($A$95, summary_stats_admin_2_CH!$D:$D, 0))</f>
        <v>18</v>
      </c>
      <c r="P95" s="47">
        <f>INDEX(summary_stats_admin_2_CH!T:T, MATCH($A$95, summary_stats_admin_2_CH!$D:$D, 0))</f>
        <v>7</v>
      </c>
      <c r="Q95" s="47">
        <f>INDEX(summary_stats_admin_2_CH!U:U, MATCH($A$95, summary_stats_admin_2_CH!$D:$D, 0))</f>
        <v>34</v>
      </c>
      <c r="R95" s="47">
        <f>INDEX(summary_stats_admin_2_CH!V:V, MATCH($A$95, summary_stats_admin_2_CH!$D:$D, 0))</f>
        <v>23</v>
      </c>
      <c r="S95" s="47">
        <f>INDEX(summary_stats_admin_2_CH!W:W, MATCH($A$95, summary_stats_admin_2_CH!$D:$D, 0))</f>
        <v>41</v>
      </c>
      <c r="T95" s="47">
        <f>INDEX(summary_stats_admin_2_CH!X:X, MATCH($A$95, summary_stats_admin_2_CH!$D:$D, 0))</f>
        <v>24</v>
      </c>
      <c r="U95" s="47">
        <f>INDEX(summary_stats_admin_2_CH!Y:Y, MATCH($A$95, summary_stats_admin_2_CH!$D:$D, 0))</f>
        <v>8</v>
      </c>
      <c r="V95" s="47">
        <f>INDEX(summary_stats_admin_2_CH!Z:Z, MATCH($A$95, summary_stats_admin_2_CH!$D:$D, 0))</f>
        <v>17</v>
      </c>
      <c r="W95" s="47">
        <f>INDEX(summary_stats_admin_2_CH!AA:AA, MATCH($A$95, summary_stats_admin_2_CH!$D:$D, 0))</f>
        <v>13</v>
      </c>
    </row>
    <row r="96" spans="1:23" s="5" customFormat="1" ht="13.5">
      <c r="A96" s="46" t="s">
        <v>569</v>
      </c>
      <c r="B96" s="47">
        <f>INDEX(summary_stats_admin_2_CH!F:F, MATCH($A$96, summary_stats_admin_2_CH!$D:$D, 0))</f>
        <v>26</v>
      </c>
      <c r="C96" s="47">
        <f>INDEX(summary_stats_admin_2_CH!G:G, MATCH($A$96, summary_stats_admin_2_CH!$D:$D, 0))</f>
        <v>28</v>
      </c>
      <c r="D96" s="47">
        <f>INDEX(summary_stats_admin_2_CH!H:H, MATCH($A$96, summary_stats_admin_2_CH!$D:$D, 0))</f>
        <v>37</v>
      </c>
      <c r="E96" s="47">
        <f>INDEX(summary_stats_admin_2_CH!I:I, MATCH($A$96, summary_stats_admin_2_CH!$D:$D, 0))</f>
        <v>37</v>
      </c>
      <c r="F96" s="47">
        <f>INDEX(summary_stats_admin_2_CH!J:J, MATCH($A$96, summary_stats_admin_2_CH!$D:$D, 0))</f>
        <v>30</v>
      </c>
      <c r="G96" s="47">
        <f>INDEX(summary_stats_admin_2_CH!K:K, MATCH($A$96, summary_stats_admin_2_CH!$D:$D, 0))</f>
        <v>35</v>
      </c>
      <c r="H96" s="47">
        <f>INDEX(summary_stats_admin_2_CH!L:L, MATCH($A$96, summary_stats_admin_2_CH!$D:$D, 0))</f>
        <v>41</v>
      </c>
      <c r="I96" s="47">
        <f>INDEX(summary_stats_admin_2_CH!M:M, MATCH($A$96, summary_stats_admin_2_CH!$D:$D, 0))</f>
        <v>55</v>
      </c>
      <c r="J96" s="47">
        <f>INDEX(summary_stats_admin_2_CH!N:N, MATCH($A$96, summary_stats_admin_2_CH!$D:$D, 0))</f>
        <v>41</v>
      </c>
      <c r="K96" s="47">
        <f>INDEX(summary_stats_admin_2_CH!O:O, MATCH($A$96, summary_stats_admin_2_CH!$D:$D, 0))</f>
        <v>41</v>
      </c>
      <c r="L96" s="47">
        <f>INDEX(summary_stats_admin_2_CH!P:P, MATCH($A$96, summary_stats_admin_2_CH!$D:$D, 0))</f>
        <v>39</v>
      </c>
      <c r="M96" s="47">
        <f>INDEX(summary_stats_admin_2_CH!Q:Q, MATCH($A$96, summary_stats_admin_2_CH!$D:$D, 0))</f>
        <v>41</v>
      </c>
      <c r="N96" s="47">
        <f>INDEX(summary_stats_admin_2_CH!R:R, MATCH($A$96, summary_stats_admin_2_CH!$D:$D, 0))</f>
        <v>43</v>
      </c>
      <c r="O96" s="47">
        <f>INDEX(summary_stats_admin_2_CH!S:S, MATCH($A$96, summary_stats_admin_2_CH!$D:$D, 0))</f>
        <v>34</v>
      </c>
      <c r="P96" s="47">
        <f>INDEX(summary_stats_admin_2_CH!T:T, MATCH($A$96, summary_stats_admin_2_CH!$D:$D, 0))</f>
        <v>49</v>
      </c>
      <c r="Q96" s="47">
        <f>INDEX(summary_stats_admin_2_CH!U:U, MATCH($A$96, summary_stats_admin_2_CH!$D:$D, 0))</f>
        <v>36</v>
      </c>
      <c r="R96" s="47">
        <f>INDEX(summary_stats_admin_2_CH!V:V, MATCH($A$96, summary_stats_admin_2_CH!$D:$D, 0))</f>
        <v>41</v>
      </c>
      <c r="S96" s="47">
        <f>INDEX(summary_stats_admin_2_CH!W:W, MATCH($A$96, summary_stats_admin_2_CH!$D:$D, 0))</f>
        <v>30</v>
      </c>
      <c r="T96" s="47">
        <f>INDEX(summary_stats_admin_2_CH!X:X, MATCH($A$96, summary_stats_admin_2_CH!$D:$D, 0))</f>
        <v>30</v>
      </c>
      <c r="U96" s="47">
        <f>INDEX(summary_stats_admin_2_CH!Y:Y, MATCH($A$96, summary_stats_admin_2_CH!$D:$D, 0))</f>
        <v>32</v>
      </c>
      <c r="V96" s="47">
        <f>INDEX(summary_stats_admin_2_CH!Z:Z, MATCH($A$96, summary_stats_admin_2_CH!$D:$D, 0))</f>
        <v>32</v>
      </c>
      <c r="W96" s="47">
        <f>INDEX(summary_stats_admin_2_CH!AA:AA, MATCH($A$96, summary_stats_admin_2_CH!$D:$D, 0))</f>
        <v>45</v>
      </c>
    </row>
    <row r="97" spans="1:23" s="5" customFormat="1" ht="13.5">
      <c r="A97" s="46" t="s">
        <v>567</v>
      </c>
      <c r="B97" s="47">
        <f>INDEX(summary_stats_admin_2_CH!F:F, MATCH($A$97, summary_stats_admin_2_CH!$D:$D, 0))</f>
        <v>17</v>
      </c>
      <c r="C97" s="47">
        <f>INDEX(summary_stats_admin_2_CH!G:G, MATCH($A$97, summary_stats_admin_2_CH!$D:$D, 0))</f>
        <v>9</v>
      </c>
      <c r="D97" s="47">
        <f>INDEX(summary_stats_admin_2_CH!H:H, MATCH($A$97, summary_stats_admin_2_CH!$D:$D, 0))</f>
        <v>7</v>
      </c>
      <c r="E97" s="47">
        <f>INDEX(summary_stats_admin_2_CH!I:I, MATCH($A$97, summary_stats_admin_2_CH!$D:$D, 0))</f>
        <v>15</v>
      </c>
      <c r="F97" s="47">
        <f>INDEX(summary_stats_admin_2_CH!J:J, MATCH($A$97, summary_stats_admin_2_CH!$D:$D, 0))</f>
        <v>5</v>
      </c>
      <c r="G97" s="47">
        <f>INDEX(summary_stats_admin_2_CH!K:K, MATCH($A$97, summary_stats_admin_2_CH!$D:$D, 0))</f>
        <v>12</v>
      </c>
      <c r="H97" s="47">
        <f>INDEX(summary_stats_admin_2_CH!L:L, MATCH($A$97, summary_stats_admin_2_CH!$D:$D, 0))</f>
        <v>25</v>
      </c>
      <c r="I97" s="47">
        <f>INDEX(summary_stats_admin_2_CH!M:M, MATCH($A$97, summary_stats_admin_2_CH!$D:$D, 0))</f>
        <v>14</v>
      </c>
      <c r="J97" s="47">
        <f>INDEX(summary_stats_admin_2_CH!N:N, MATCH($A$97, summary_stats_admin_2_CH!$D:$D, 0))</f>
        <v>22</v>
      </c>
      <c r="K97" s="47">
        <f>INDEX(summary_stats_admin_2_CH!O:O, MATCH($A$97, summary_stats_admin_2_CH!$D:$D, 0))</f>
        <v>22</v>
      </c>
      <c r="L97" s="47">
        <f>INDEX(summary_stats_admin_2_CH!P:P, MATCH($A$97, summary_stats_admin_2_CH!$D:$D, 0))</f>
        <v>26</v>
      </c>
      <c r="M97" s="47">
        <f>INDEX(summary_stats_admin_2_CH!Q:Q, MATCH($A$97, summary_stats_admin_2_CH!$D:$D, 0))</f>
        <v>29</v>
      </c>
      <c r="N97" s="47">
        <f>INDEX(summary_stats_admin_2_CH!R:R, MATCH($A$97, summary_stats_admin_2_CH!$D:$D, 0))</f>
        <v>26</v>
      </c>
      <c r="O97" s="47">
        <f>INDEX(summary_stats_admin_2_CH!S:S, MATCH($A$97, summary_stats_admin_2_CH!$D:$D, 0))</f>
        <v>29</v>
      </c>
      <c r="P97" s="47">
        <f>INDEX(summary_stats_admin_2_CH!T:T, MATCH($A$97, summary_stats_admin_2_CH!$D:$D, 0))</f>
        <v>26</v>
      </c>
      <c r="Q97" s="47">
        <f>INDEX(summary_stats_admin_2_CH!U:U, MATCH($A$97, summary_stats_admin_2_CH!$D:$D, 0))</f>
        <v>20</v>
      </c>
      <c r="R97" s="47">
        <f>INDEX(summary_stats_admin_2_CH!V:V, MATCH($A$97, summary_stats_admin_2_CH!$D:$D, 0))</f>
        <v>21</v>
      </c>
      <c r="S97" s="47">
        <f>INDEX(summary_stats_admin_2_CH!W:W, MATCH($A$97, summary_stats_admin_2_CH!$D:$D, 0))</f>
        <v>19</v>
      </c>
      <c r="T97" s="47">
        <f>INDEX(summary_stats_admin_2_CH!X:X, MATCH($A$97, summary_stats_admin_2_CH!$D:$D, 0))</f>
        <v>14</v>
      </c>
      <c r="U97" s="47">
        <f>INDEX(summary_stats_admin_2_CH!Y:Y, MATCH($A$97, summary_stats_admin_2_CH!$D:$D, 0))</f>
        <v>28</v>
      </c>
      <c r="V97" s="47">
        <f>INDEX(summary_stats_admin_2_CH!Z:Z, MATCH($A$97, summary_stats_admin_2_CH!$D:$D, 0))</f>
        <v>21</v>
      </c>
      <c r="W97" s="47">
        <f>INDEX(summary_stats_admin_2_CH!AA:AA, MATCH($A$97, summary_stats_admin_2_CH!$D:$D, 0))</f>
        <v>20</v>
      </c>
    </row>
    <row r="98" spans="1:23" s="5" customFormat="1" ht="13.5">
      <c r="A98" s="46" t="s">
        <v>568</v>
      </c>
      <c r="B98" s="47">
        <f>INDEX(summary_stats_admin_2_CH!F:F, MATCH($A$98, summary_stats_admin_2_CH!$D:$D, 0))</f>
        <v>3</v>
      </c>
      <c r="C98" s="47">
        <f>INDEX(summary_stats_admin_2_CH!G:G, MATCH($A$98, summary_stats_admin_2_CH!$D:$D, 0))</f>
        <v>1</v>
      </c>
      <c r="D98" s="47">
        <f>INDEX(summary_stats_admin_2_CH!H:H, MATCH($A$98, summary_stats_admin_2_CH!$D:$D, 0))</f>
        <v>1</v>
      </c>
      <c r="E98" s="47">
        <f>INDEX(summary_stats_admin_2_CH!I:I, MATCH($A$98, summary_stats_admin_2_CH!$D:$D, 0))</f>
        <v>2</v>
      </c>
      <c r="F98" s="47">
        <f>INDEX(summary_stats_admin_2_CH!J:J, MATCH($A$98, summary_stats_admin_2_CH!$D:$D, 0))</f>
        <v>1</v>
      </c>
      <c r="G98" s="47">
        <f>INDEX(summary_stats_admin_2_CH!K:K, MATCH($A$98, summary_stats_admin_2_CH!$D:$D, 0))</f>
        <v>3</v>
      </c>
      <c r="H98" s="47">
        <f>INDEX(summary_stats_admin_2_CH!L:L, MATCH($A$98, summary_stats_admin_2_CH!$D:$D, 0))</f>
        <v>10</v>
      </c>
      <c r="I98" s="47">
        <f>INDEX(summary_stats_admin_2_CH!M:M, MATCH($A$98, summary_stats_admin_2_CH!$D:$D, 0))</f>
        <v>4</v>
      </c>
      <c r="J98" s="47">
        <f>INDEX(summary_stats_admin_2_CH!N:N, MATCH($A$98, summary_stats_admin_2_CH!$D:$D, 0))</f>
        <v>12</v>
      </c>
      <c r="K98" s="47">
        <f>INDEX(summary_stats_admin_2_CH!O:O, MATCH($A$98, summary_stats_admin_2_CH!$D:$D, 0))</f>
        <v>14</v>
      </c>
      <c r="L98" s="47">
        <f>INDEX(summary_stats_admin_2_CH!P:P, MATCH($A$98, summary_stats_admin_2_CH!$D:$D, 0))</f>
        <v>6</v>
      </c>
      <c r="M98" s="47">
        <f>INDEX(summary_stats_admin_2_CH!Q:Q, MATCH($A$98, summary_stats_admin_2_CH!$D:$D, 0))</f>
        <v>15</v>
      </c>
      <c r="N98" s="47">
        <f>INDEX(summary_stats_admin_2_CH!R:R, MATCH($A$98, summary_stats_admin_2_CH!$D:$D, 0))</f>
        <v>11</v>
      </c>
      <c r="O98" s="47">
        <f>INDEX(summary_stats_admin_2_CH!S:S, MATCH($A$98, summary_stats_admin_2_CH!$D:$D, 0))</f>
        <v>11</v>
      </c>
      <c r="P98" s="47">
        <f>INDEX(summary_stats_admin_2_CH!T:T, MATCH($A$98, summary_stats_admin_2_CH!$D:$D, 0))</f>
        <v>4</v>
      </c>
      <c r="Q98" s="47">
        <f>INDEX(summary_stats_admin_2_CH!U:U, MATCH($A$98, summary_stats_admin_2_CH!$D:$D, 0))</f>
        <v>8</v>
      </c>
      <c r="R98" s="47">
        <f>INDEX(summary_stats_admin_2_CH!V:V, MATCH($A$98, summary_stats_admin_2_CH!$D:$D, 0))</f>
        <v>4</v>
      </c>
      <c r="S98" s="47">
        <f>INDEX(summary_stats_admin_2_CH!W:W, MATCH($A$98, summary_stats_admin_2_CH!$D:$D, 0))</f>
        <v>4</v>
      </c>
      <c r="T98" s="47">
        <f>INDEX(summary_stats_admin_2_CH!X:X, MATCH($A$98, summary_stats_admin_2_CH!$D:$D, 0))</f>
        <v>6</v>
      </c>
      <c r="U98" s="47">
        <f>INDEX(summary_stats_admin_2_CH!Y:Y, MATCH($A$98, summary_stats_admin_2_CH!$D:$D, 0))</f>
        <v>16</v>
      </c>
      <c r="V98" s="47">
        <f>INDEX(summary_stats_admin_2_CH!Z:Z, MATCH($A$98, summary_stats_admin_2_CH!$D:$D, 0))</f>
        <v>10</v>
      </c>
      <c r="W98" s="47">
        <f>INDEX(summary_stats_admin_2_CH!AA:AA, MATCH($A$98, summary_stats_admin_2_CH!$D:$D, 0))</f>
        <v>4</v>
      </c>
    </row>
    <row r="99" spans="1:23" s="5" customFormat="1" ht="13.5">
      <c r="A99" s="46" t="s">
        <v>572</v>
      </c>
      <c r="B99" s="47">
        <f>INDEX(summary_stats_admin_2_CH!F:F, MATCH($A$99, summary_stats_admin_2_CH!$D:$D, 0))</f>
        <v>4</v>
      </c>
      <c r="C99" s="47">
        <f>INDEX(summary_stats_admin_2_CH!G:G, MATCH($A$99, summary_stats_admin_2_CH!$D:$D, 0))</f>
        <v>0</v>
      </c>
      <c r="D99" s="47">
        <f>INDEX(summary_stats_admin_2_CH!H:H, MATCH($A$99, summary_stats_admin_2_CH!$D:$D, 0))</f>
        <v>3</v>
      </c>
      <c r="E99" s="47">
        <f>INDEX(summary_stats_admin_2_CH!I:I, MATCH($A$99, summary_stats_admin_2_CH!$D:$D, 0))</f>
        <v>2</v>
      </c>
      <c r="F99" s="47">
        <f>INDEX(summary_stats_admin_2_CH!J:J, MATCH($A$99, summary_stats_admin_2_CH!$D:$D, 0))</f>
        <v>0</v>
      </c>
      <c r="G99" s="47">
        <f>INDEX(summary_stats_admin_2_CH!K:K, MATCH($A$99, summary_stats_admin_2_CH!$D:$D, 0))</f>
        <v>4</v>
      </c>
      <c r="H99" s="47">
        <f>INDEX(summary_stats_admin_2_CH!L:L, MATCH($A$99, summary_stats_admin_2_CH!$D:$D, 0))</f>
        <v>2</v>
      </c>
      <c r="I99" s="47">
        <f>INDEX(summary_stats_admin_2_CH!M:M, MATCH($A$99, summary_stats_admin_2_CH!$D:$D, 0))</f>
        <v>8</v>
      </c>
      <c r="J99" s="47">
        <f>INDEX(summary_stats_admin_2_CH!N:N, MATCH($A$99, summary_stats_admin_2_CH!$D:$D, 0))</f>
        <v>6</v>
      </c>
      <c r="K99" s="47">
        <f>INDEX(summary_stats_admin_2_CH!O:O, MATCH($A$99, summary_stats_admin_2_CH!$D:$D, 0))</f>
        <v>3</v>
      </c>
      <c r="L99" s="47">
        <f>INDEX(summary_stats_admin_2_CH!P:P, MATCH($A$99, summary_stats_admin_2_CH!$D:$D, 0))</f>
        <v>5</v>
      </c>
      <c r="M99" s="47">
        <f>INDEX(summary_stats_admin_2_CH!Q:Q, MATCH($A$99, summary_stats_admin_2_CH!$D:$D, 0))</f>
        <v>3</v>
      </c>
      <c r="N99" s="47">
        <f>INDEX(summary_stats_admin_2_CH!R:R, MATCH($A$99, summary_stats_admin_2_CH!$D:$D, 0))</f>
        <v>0</v>
      </c>
      <c r="O99" s="47">
        <f>INDEX(summary_stats_admin_2_CH!S:S, MATCH($A$99, summary_stats_admin_2_CH!$D:$D, 0))</f>
        <v>5</v>
      </c>
      <c r="P99" s="47">
        <f>INDEX(summary_stats_admin_2_CH!T:T, MATCH($A$99, summary_stats_admin_2_CH!$D:$D, 0))</f>
        <v>1</v>
      </c>
      <c r="Q99" s="47">
        <f>INDEX(summary_stats_admin_2_CH!U:U, MATCH($A$99, summary_stats_admin_2_CH!$D:$D, 0))</f>
        <v>2</v>
      </c>
      <c r="R99" s="47">
        <f>INDEX(summary_stats_admin_2_CH!V:V, MATCH($A$99, summary_stats_admin_2_CH!$D:$D, 0))</f>
        <v>1</v>
      </c>
      <c r="S99" s="47">
        <f>INDEX(summary_stats_admin_2_CH!W:W, MATCH($A$99, summary_stats_admin_2_CH!$D:$D, 0))</f>
        <v>1</v>
      </c>
      <c r="T99" s="47">
        <f>INDEX(summary_stats_admin_2_CH!X:X, MATCH($A$99, summary_stats_admin_2_CH!$D:$D, 0))</f>
        <v>5</v>
      </c>
      <c r="U99" s="47">
        <f>INDEX(summary_stats_admin_2_CH!Y:Y, MATCH($A$99, summary_stats_admin_2_CH!$D:$D, 0))</f>
        <v>10</v>
      </c>
      <c r="V99" s="47">
        <f>INDEX(summary_stats_admin_2_CH!Z:Z, MATCH($A$99, summary_stats_admin_2_CH!$D:$D, 0))</f>
        <v>18</v>
      </c>
      <c r="W99" s="47">
        <f>INDEX(summary_stats_admin_2_CH!AA:AA, MATCH($A$99, summary_stats_admin_2_CH!$D:$D, 0))</f>
        <v>12</v>
      </c>
    </row>
    <row r="100" spans="1:23" s="5" customFormat="1" ht="13.5">
      <c r="A100" s="46" t="s">
        <v>571</v>
      </c>
      <c r="B100" s="47">
        <f>INDEX(summary_stats_admin_2_CH!F:F, MATCH($A$100, summary_stats_admin_2_CH!$D:$D, 0))</f>
        <v>0</v>
      </c>
      <c r="C100" s="47">
        <f>INDEX(summary_stats_admin_2_CH!G:G, MATCH($A$100, summary_stats_admin_2_CH!$D:$D, 0))</f>
        <v>0</v>
      </c>
      <c r="D100" s="47">
        <f>INDEX(summary_stats_admin_2_CH!H:H, MATCH($A$100, summary_stats_admin_2_CH!$D:$D, 0))</f>
        <v>0</v>
      </c>
      <c r="E100" s="47">
        <f>INDEX(summary_stats_admin_2_CH!I:I, MATCH($A$100, summary_stats_admin_2_CH!$D:$D, 0))</f>
        <v>0</v>
      </c>
      <c r="F100" s="47">
        <f>INDEX(summary_stats_admin_2_CH!J:J, MATCH($A$100, summary_stats_admin_2_CH!$D:$D, 0))</f>
        <v>0</v>
      </c>
      <c r="G100" s="47">
        <f>INDEX(summary_stats_admin_2_CH!K:K, MATCH($A$100, summary_stats_admin_2_CH!$D:$D, 0))</f>
        <v>1</v>
      </c>
      <c r="H100" s="47">
        <f>INDEX(summary_stats_admin_2_CH!L:L, MATCH($A$100, summary_stats_admin_2_CH!$D:$D, 0))</f>
        <v>0</v>
      </c>
      <c r="I100" s="47">
        <f>INDEX(summary_stats_admin_2_CH!M:M, MATCH($A$100, summary_stats_admin_2_CH!$D:$D, 0))</f>
        <v>0</v>
      </c>
      <c r="J100" s="47">
        <f>INDEX(summary_stats_admin_2_CH!N:N, MATCH($A$100, summary_stats_admin_2_CH!$D:$D, 0))</f>
        <v>0</v>
      </c>
      <c r="K100" s="47">
        <f>INDEX(summary_stats_admin_2_CH!O:O, MATCH($A$100, summary_stats_admin_2_CH!$D:$D, 0))</f>
        <v>0</v>
      </c>
      <c r="L100" s="47">
        <f>INDEX(summary_stats_admin_2_CH!P:P, MATCH($A$100, summary_stats_admin_2_CH!$D:$D, 0))</f>
        <v>0</v>
      </c>
      <c r="M100" s="47">
        <f>INDEX(summary_stats_admin_2_CH!Q:Q, MATCH($A$100, summary_stats_admin_2_CH!$D:$D, 0))</f>
        <v>0</v>
      </c>
      <c r="N100" s="47">
        <f>INDEX(summary_stats_admin_2_CH!R:R, MATCH($A$100, summary_stats_admin_2_CH!$D:$D, 0))</f>
        <v>0</v>
      </c>
      <c r="O100" s="47">
        <f>INDEX(summary_stats_admin_2_CH!S:S, MATCH($A$100, summary_stats_admin_2_CH!$D:$D, 0))</f>
        <v>0</v>
      </c>
      <c r="P100" s="47">
        <f>INDEX(summary_stats_admin_2_CH!T:T, MATCH($A$100, summary_stats_admin_2_CH!$D:$D, 0))</f>
        <v>0</v>
      </c>
      <c r="Q100" s="47">
        <f>INDEX(summary_stats_admin_2_CH!U:U, MATCH($A$100, summary_stats_admin_2_CH!$D:$D, 0))</f>
        <v>0</v>
      </c>
      <c r="R100" s="47">
        <f>INDEX(summary_stats_admin_2_CH!V:V, MATCH($A$100, summary_stats_admin_2_CH!$D:$D, 0))</f>
        <v>1</v>
      </c>
      <c r="S100" s="47">
        <f>INDEX(summary_stats_admin_2_CH!W:W, MATCH($A$100, summary_stats_admin_2_CH!$D:$D, 0))</f>
        <v>0</v>
      </c>
      <c r="T100" s="47">
        <f>INDEX(summary_stats_admin_2_CH!X:X, MATCH($A$100, summary_stats_admin_2_CH!$D:$D, 0))</f>
        <v>1</v>
      </c>
      <c r="U100" s="47">
        <f>INDEX(summary_stats_admin_2_CH!Y:Y, MATCH($A$100, summary_stats_admin_2_CH!$D:$D, 0))</f>
        <v>0</v>
      </c>
      <c r="V100" s="47">
        <f>INDEX(summary_stats_admin_2_CH!Z:Z, MATCH($A$100, summary_stats_admin_2_CH!$D:$D, 0))</f>
        <v>0</v>
      </c>
      <c r="W100" s="47">
        <f>INDEX(summary_stats_admin_2_CH!AA:AA, MATCH($A$100, summary_stats_admin_2_CH!$D:$D, 0))</f>
        <v>2</v>
      </c>
    </row>
    <row r="101" spans="1:23" s="5" customFormat="1" ht="13.5">
      <c r="B101" s="41"/>
      <c r="C101" s="41"/>
      <c r="D101" s="41"/>
      <c r="E101" s="41"/>
      <c r="F101" s="41"/>
      <c r="G101" s="41"/>
      <c r="H101" s="41"/>
      <c r="I101" s="41"/>
      <c r="J101" s="41"/>
      <c r="K101" s="41"/>
      <c r="L101" s="41"/>
      <c r="M101" s="41"/>
      <c r="N101" s="41"/>
      <c r="O101" s="41"/>
      <c r="P101" s="41"/>
      <c r="Q101" s="41"/>
      <c r="R101" s="41"/>
      <c r="S101" s="41"/>
      <c r="T101" s="41"/>
      <c r="U101" s="41"/>
      <c r="V101" s="41"/>
      <c r="W101" s="41"/>
    </row>
    <row r="102" spans="1:23" s="5" customFormat="1" ht="13.5">
      <c r="B102" s="41"/>
      <c r="C102" s="41"/>
      <c r="D102" s="41"/>
      <c r="E102" s="41"/>
      <c r="F102" s="41"/>
      <c r="G102" s="41"/>
      <c r="H102" s="41"/>
      <c r="I102" s="41"/>
      <c r="J102" s="41"/>
      <c r="K102" s="41"/>
      <c r="L102" s="41"/>
      <c r="M102" s="41"/>
      <c r="N102" s="41"/>
      <c r="O102" s="41"/>
      <c r="P102" s="41"/>
      <c r="Q102" s="41"/>
      <c r="R102" s="41"/>
      <c r="S102" s="41"/>
      <c r="T102" s="41"/>
      <c r="U102" s="41"/>
      <c r="V102" s="41"/>
      <c r="W102" s="41"/>
    </row>
    <row r="103" spans="1:23" s="5" customFormat="1" ht="13.5">
      <c r="B103" s="41"/>
      <c r="C103" s="41"/>
      <c r="D103" s="41"/>
      <c r="E103" s="41"/>
      <c r="F103" s="41"/>
      <c r="G103" s="41"/>
      <c r="H103" s="41"/>
      <c r="I103" s="41"/>
      <c r="J103" s="41"/>
      <c r="K103" s="41"/>
      <c r="L103" s="41"/>
      <c r="M103" s="41"/>
      <c r="N103" s="41"/>
      <c r="O103" s="41"/>
      <c r="P103" s="41"/>
      <c r="Q103" s="41"/>
      <c r="R103" s="41"/>
      <c r="S103" s="41"/>
      <c r="T103" s="41"/>
      <c r="U103" s="41"/>
      <c r="V103" s="41"/>
      <c r="W103" s="41"/>
    </row>
    <row r="104" spans="1:23" s="5" customFormat="1" ht="14.25" thickBot="1">
      <c r="A104" s="9" t="s">
        <v>9</v>
      </c>
      <c r="B104" s="41"/>
      <c r="C104" s="41"/>
      <c r="D104" s="41"/>
      <c r="E104" s="41"/>
      <c r="F104" s="41"/>
      <c r="G104" s="41"/>
      <c r="H104" s="41"/>
      <c r="I104" s="41"/>
      <c r="J104" s="41"/>
      <c r="K104" s="41"/>
      <c r="L104" s="41"/>
      <c r="M104" s="41"/>
      <c r="N104" s="41"/>
      <c r="O104" s="41"/>
      <c r="P104" s="41"/>
      <c r="Q104" s="41"/>
      <c r="R104" s="41"/>
      <c r="S104" s="41"/>
      <c r="T104" s="41"/>
      <c r="U104" s="41"/>
      <c r="V104" s="41"/>
      <c r="W104" s="41"/>
    </row>
    <row r="105" spans="1:23" s="5" customFormat="1" ht="13.5">
      <c r="B105" s="89" t="s">
        <v>3</v>
      </c>
      <c r="C105" s="90"/>
      <c r="D105" s="90"/>
      <c r="E105" s="90"/>
      <c r="F105" s="90"/>
      <c r="G105" s="91"/>
      <c r="H105" s="89" t="s">
        <v>1</v>
      </c>
      <c r="I105" s="90"/>
      <c r="J105" s="91"/>
      <c r="K105" s="89" t="s">
        <v>4</v>
      </c>
      <c r="L105" s="90"/>
      <c r="M105" s="90"/>
      <c r="N105" s="90"/>
      <c r="O105" s="91"/>
      <c r="P105" s="89" t="s">
        <v>2</v>
      </c>
      <c r="Q105" s="90"/>
      <c r="R105" s="90"/>
      <c r="S105" s="91"/>
      <c r="T105" s="89" t="s">
        <v>0</v>
      </c>
      <c r="U105" s="90"/>
      <c r="V105" s="90"/>
      <c r="W105" s="91"/>
    </row>
    <row r="106" spans="1:23" s="5" customFormat="1">
      <c r="B106" s="45" t="s">
        <v>1067</v>
      </c>
      <c r="C106" s="45" t="s">
        <v>1068</v>
      </c>
      <c r="D106" s="45" t="s">
        <v>1069</v>
      </c>
      <c r="E106" s="45" t="s">
        <v>1070</v>
      </c>
      <c r="F106" s="45" t="s">
        <v>1071</v>
      </c>
      <c r="G106" s="45" t="s">
        <v>1072</v>
      </c>
      <c r="H106" s="45" t="s">
        <v>1073</v>
      </c>
      <c r="I106" s="45" t="s">
        <v>1074</v>
      </c>
      <c r="J106" s="45" t="s">
        <v>1075</v>
      </c>
      <c r="K106" s="45" t="s">
        <v>1076</v>
      </c>
      <c r="L106" s="45" t="s">
        <v>1077</v>
      </c>
      <c r="M106" s="45" t="s">
        <v>1078</v>
      </c>
      <c r="N106" s="45" t="s">
        <v>1079</v>
      </c>
      <c r="O106" s="45" t="s">
        <v>1080</v>
      </c>
      <c r="P106" s="45" t="s">
        <v>1081</v>
      </c>
      <c r="Q106" s="45" t="s">
        <v>1082</v>
      </c>
      <c r="R106" s="45" t="s">
        <v>1083</v>
      </c>
      <c r="S106" s="45" t="s">
        <v>1084</v>
      </c>
      <c r="T106" s="45" t="s">
        <v>1085</v>
      </c>
      <c r="U106" s="45" t="s">
        <v>1086</v>
      </c>
      <c r="V106" s="45" t="s">
        <v>1087</v>
      </c>
      <c r="W106" s="45" t="s">
        <v>1088</v>
      </c>
    </row>
    <row r="107" spans="1:23" s="5" customFormat="1" ht="13.5">
      <c r="A107" s="46" t="s">
        <v>566</v>
      </c>
      <c r="B107" s="48" t="str">
        <f>INDEX(summary_stats_admin_2_PDI!F:F, MATCH($A$107, summary_stats_admin_2_PDI!$D:$D, 0))</f>
        <v>NA</v>
      </c>
      <c r="C107" s="48" t="str">
        <f>INDEX(summary_stats_admin_2_PDI!G:G, MATCH($A$107, summary_stats_admin_2_PDI!$D:$D, 0))</f>
        <v>NA</v>
      </c>
      <c r="D107" s="48">
        <f>INDEX(summary_stats_admin_2_PDI!H:H, MATCH($A$107, summary_stats_admin_2_PDI!$D:$D, 0))</f>
        <v>15</v>
      </c>
      <c r="E107" s="48" t="str">
        <f>INDEX(summary_stats_admin_2_PDI!I:I, MATCH($A$107, summary_stats_admin_2_PDI!$D:$D, 0))</f>
        <v>NA</v>
      </c>
      <c r="F107" s="48" t="str">
        <f>INDEX(summary_stats_admin_2_PDI!J:J, MATCH($A$107, summary_stats_admin_2_PDI!$D:$D, 0))</f>
        <v>NA</v>
      </c>
      <c r="G107" s="48">
        <f>INDEX(summary_stats_admin_2_PDI!K:K, MATCH($A$107, summary_stats_admin_2_PDI!$D:$D, 0))</f>
        <v>12</v>
      </c>
      <c r="H107" s="48">
        <f>INDEX(summary_stats_admin_2_PDI!L:L, MATCH($A$107, summary_stats_admin_2_PDI!$D:$D, 0))</f>
        <v>1</v>
      </c>
      <c r="I107" s="48">
        <f>INDEX(summary_stats_admin_2_PDI!M:M, MATCH($A$107, summary_stats_admin_2_PDI!$D:$D, 0))</f>
        <v>0</v>
      </c>
      <c r="J107" s="48">
        <f>INDEX(summary_stats_admin_2_PDI!N:N, MATCH($A$107, summary_stats_admin_2_PDI!$D:$D, 0))</f>
        <v>2</v>
      </c>
      <c r="K107" s="48">
        <f>INDEX(summary_stats_admin_2_PDI!O:O, MATCH($A$107, summary_stats_admin_2_PDI!$D:$D, 0))</f>
        <v>0</v>
      </c>
      <c r="L107" s="48" t="str">
        <f>INDEX(summary_stats_admin_2_PDI!P:P, MATCH($A$107, summary_stats_admin_2_PDI!$D:$D, 0))</f>
        <v>NA</v>
      </c>
      <c r="M107" s="48">
        <f>INDEX(summary_stats_admin_2_PDI!Q:Q, MATCH($A$107, summary_stats_admin_2_PDI!$D:$D, 0))</f>
        <v>0</v>
      </c>
      <c r="N107" s="48" t="str">
        <f>INDEX(summary_stats_admin_2_PDI!R:R, MATCH($A$107, summary_stats_admin_2_PDI!$D:$D, 0))</f>
        <v>NA</v>
      </c>
      <c r="O107" s="48">
        <f>INDEX(summary_stats_admin_2_PDI!S:S, MATCH($A$107, summary_stats_admin_2_PDI!$D:$D, 0))</f>
        <v>0</v>
      </c>
      <c r="P107" s="48">
        <f>INDEX(summary_stats_admin_2_PDI!T:T, MATCH($A$107, summary_stats_admin_2_PDI!$D:$D, 0))</f>
        <v>1</v>
      </c>
      <c r="Q107" s="48" t="str">
        <f>INDEX(summary_stats_admin_2_PDI!U:U, MATCH($A$107, summary_stats_admin_2_PDI!$D:$D, 0))</f>
        <v>NA</v>
      </c>
      <c r="R107" s="48">
        <f>INDEX(summary_stats_admin_2_PDI!V:V, MATCH($A$107, summary_stats_admin_2_PDI!$D:$D, 0))</f>
        <v>8</v>
      </c>
      <c r="S107" s="48" t="str">
        <f>INDEX(summary_stats_admin_2_PDI!W:W, MATCH($A$107, summary_stats_admin_2_PDI!$D:$D, 0))</f>
        <v>NA</v>
      </c>
      <c r="T107" s="48">
        <f>INDEX(summary_stats_admin_2_PDI!X:X, MATCH($A$107, summary_stats_admin_2_PDI!$D:$D, 0))</f>
        <v>0</v>
      </c>
      <c r="U107" s="48">
        <f>INDEX(summary_stats_admin_2_PDI!Y:Y, MATCH($A$107, summary_stats_admin_2_PDI!$D:$D, 0))</f>
        <v>0</v>
      </c>
      <c r="V107" s="48">
        <f>INDEX(summary_stats_admin_2_PDI!Z:Z, MATCH($A$107, summary_stats_admin_2_PDI!$D:$D, 0))</f>
        <v>0</v>
      </c>
      <c r="W107" s="48">
        <f>INDEX(summary_stats_admin_2_PDI!AA:AA, MATCH($A$107, summary_stats_admin_2_PDI!$D:$D, 0))</f>
        <v>3</v>
      </c>
    </row>
    <row r="108" spans="1:23" s="5" customFormat="1" ht="13.5">
      <c r="A108" s="46" t="s">
        <v>567</v>
      </c>
      <c r="B108" s="48" t="str">
        <f>INDEX(summary_stats_admin_2_PDI!F:F, MATCH($A$108, summary_stats_admin_2_PDI!$D:$D, 0))</f>
        <v>NA</v>
      </c>
      <c r="C108" s="48" t="str">
        <f>INDEX(summary_stats_admin_2_PDI!G:G, MATCH($A$108, summary_stats_admin_2_PDI!$D:$D, 0))</f>
        <v>NA</v>
      </c>
      <c r="D108" s="48">
        <f>INDEX(summary_stats_admin_2_PDI!H:H, MATCH($A$108, summary_stats_admin_2_PDI!$D:$D, 0))</f>
        <v>16</v>
      </c>
      <c r="E108" s="48" t="str">
        <f>INDEX(summary_stats_admin_2_PDI!I:I, MATCH($A$108, summary_stats_admin_2_PDI!$D:$D, 0))</f>
        <v>NA</v>
      </c>
      <c r="F108" s="48" t="str">
        <f>INDEX(summary_stats_admin_2_PDI!J:J, MATCH($A$108, summary_stats_admin_2_PDI!$D:$D, 0))</f>
        <v>NA</v>
      </c>
      <c r="G108" s="48">
        <f>INDEX(summary_stats_admin_2_PDI!K:K, MATCH($A$108, summary_stats_admin_2_PDI!$D:$D, 0))</f>
        <v>20</v>
      </c>
      <c r="H108" s="48">
        <f>INDEX(summary_stats_admin_2_PDI!L:L, MATCH($A$108, summary_stats_admin_2_PDI!$D:$D, 0))</f>
        <v>24</v>
      </c>
      <c r="I108" s="48">
        <f>INDEX(summary_stats_admin_2_PDI!M:M, MATCH($A$108, summary_stats_admin_2_PDI!$D:$D, 0))</f>
        <v>21</v>
      </c>
      <c r="J108" s="48">
        <f>INDEX(summary_stats_admin_2_PDI!N:N, MATCH($A$108, summary_stats_admin_2_PDI!$D:$D, 0))</f>
        <v>24</v>
      </c>
      <c r="K108" s="48">
        <f>INDEX(summary_stats_admin_2_PDI!O:O, MATCH($A$108, summary_stats_admin_2_PDI!$D:$D, 0))</f>
        <v>25</v>
      </c>
      <c r="L108" s="48" t="str">
        <f>INDEX(summary_stats_admin_2_PDI!P:P, MATCH($A$108, summary_stats_admin_2_PDI!$D:$D, 0))</f>
        <v>NA</v>
      </c>
      <c r="M108" s="48">
        <f>INDEX(summary_stats_admin_2_PDI!Q:Q, MATCH($A$108, summary_stats_admin_2_PDI!$D:$D, 0))</f>
        <v>31</v>
      </c>
      <c r="N108" s="48" t="str">
        <f>INDEX(summary_stats_admin_2_PDI!R:R, MATCH($A$108, summary_stats_admin_2_PDI!$D:$D, 0))</f>
        <v>NA</v>
      </c>
      <c r="O108" s="48">
        <f>INDEX(summary_stats_admin_2_PDI!S:S, MATCH($A$108, summary_stats_admin_2_PDI!$D:$D, 0))</f>
        <v>31</v>
      </c>
      <c r="P108" s="48">
        <f>INDEX(summary_stats_admin_2_PDI!T:T, MATCH($A$108, summary_stats_admin_2_PDI!$D:$D, 0))</f>
        <v>30</v>
      </c>
      <c r="Q108" s="48" t="str">
        <f>INDEX(summary_stats_admin_2_PDI!U:U, MATCH($A$108, summary_stats_admin_2_PDI!$D:$D, 0))</f>
        <v>NA</v>
      </c>
      <c r="R108" s="48">
        <f>INDEX(summary_stats_admin_2_PDI!V:V, MATCH($A$108, summary_stats_admin_2_PDI!$D:$D, 0))</f>
        <v>18</v>
      </c>
      <c r="S108" s="48" t="str">
        <f>INDEX(summary_stats_admin_2_PDI!W:W, MATCH($A$108, summary_stats_admin_2_PDI!$D:$D, 0))</f>
        <v>NA</v>
      </c>
      <c r="T108" s="48">
        <f>INDEX(summary_stats_admin_2_PDI!X:X, MATCH($A$108, summary_stats_admin_2_PDI!$D:$D, 0))</f>
        <v>13</v>
      </c>
      <c r="U108" s="48">
        <f>INDEX(summary_stats_admin_2_PDI!Y:Y, MATCH($A$108, summary_stats_admin_2_PDI!$D:$D, 0))</f>
        <v>29</v>
      </c>
      <c r="V108" s="48">
        <f>INDEX(summary_stats_admin_2_PDI!Z:Z, MATCH($A$108, summary_stats_admin_2_PDI!$D:$D, 0))</f>
        <v>21</v>
      </c>
      <c r="W108" s="48">
        <f>INDEX(summary_stats_admin_2_PDI!AA:AA, MATCH($A$108, summary_stats_admin_2_PDI!$D:$D, 0))</f>
        <v>21</v>
      </c>
    </row>
    <row r="109" spans="1:23" s="5" customFormat="1" ht="13.5">
      <c r="A109" s="46" t="s">
        <v>568</v>
      </c>
      <c r="B109" s="48" t="str">
        <f>INDEX(summary_stats_admin_2_PDI!F:F, MATCH($A$109, summary_stats_admin_2_PDI!$D:$D, 0))</f>
        <v>NA</v>
      </c>
      <c r="C109" s="48" t="str">
        <f>INDEX(summary_stats_admin_2_PDI!G:G, MATCH($A$109, summary_stats_admin_2_PDI!$D:$D, 0))</f>
        <v>NA</v>
      </c>
      <c r="D109" s="48">
        <f>INDEX(summary_stats_admin_2_PDI!H:H, MATCH($A$109, summary_stats_admin_2_PDI!$D:$D, 0))</f>
        <v>1</v>
      </c>
      <c r="E109" s="48" t="str">
        <f>INDEX(summary_stats_admin_2_PDI!I:I, MATCH($A$109, summary_stats_admin_2_PDI!$D:$D, 0))</f>
        <v>NA</v>
      </c>
      <c r="F109" s="48" t="str">
        <f>INDEX(summary_stats_admin_2_PDI!J:J, MATCH($A$109, summary_stats_admin_2_PDI!$D:$D, 0))</f>
        <v>NA</v>
      </c>
      <c r="G109" s="48">
        <f>INDEX(summary_stats_admin_2_PDI!K:K, MATCH($A$109, summary_stats_admin_2_PDI!$D:$D, 0))</f>
        <v>5</v>
      </c>
      <c r="H109" s="48">
        <f>INDEX(summary_stats_admin_2_PDI!L:L, MATCH($A$109, summary_stats_admin_2_PDI!$D:$D, 0))</f>
        <v>17</v>
      </c>
      <c r="I109" s="48">
        <f>INDEX(summary_stats_admin_2_PDI!M:M, MATCH($A$109, summary_stats_admin_2_PDI!$D:$D, 0))</f>
        <v>11</v>
      </c>
      <c r="J109" s="48">
        <f>INDEX(summary_stats_admin_2_PDI!N:N, MATCH($A$109, summary_stats_admin_2_PDI!$D:$D, 0))</f>
        <v>11</v>
      </c>
      <c r="K109" s="48">
        <f>INDEX(summary_stats_admin_2_PDI!O:O, MATCH($A$109, summary_stats_admin_2_PDI!$D:$D, 0))</f>
        <v>12</v>
      </c>
      <c r="L109" s="48" t="str">
        <f>INDEX(summary_stats_admin_2_PDI!P:P, MATCH($A$109, summary_stats_admin_2_PDI!$D:$D, 0))</f>
        <v>NA</v>
      </c>
      <c r="M109" s="48">
        <f>INDEX(summary_stats_admin_2_PDI!Q:Q, MATCH($A$109, summary_stats_admin_2_PDI!$D:$D, 0))</f>
        <v>21</v>
      </c>
      <c r="N109" s="48" t="str">
        <f>INDEX(summary_stats_admin_2_PDI!R:R, MATCH($A$109, summary_stats_admin_2_PDI!$D:$D, 0))</f>
        <v>NA</v>
      </c>
      <c r="O109" s="48">
        <f>INDEX(summary_stats_admin_2_PDI!S:S, MATCH($A$109, summary_stats_admin_2_PDI!$D:$D, 0))</f>
        <v>7</v>
      </c>
      <c r="P109" s="48">
        <f>INDEX(summary_stats_admin_2_PDI!T:T, MATCH($A$109, summary_stats_admin_2_PDI!$D:$D, 0))</f>
        <v>7</v>
      </c>
      <c r="Q109" s="48" t="str">
        <f>INDEX(summary_stats_admin_2_PDI!U:U, MATCH($A$109, summary_stats_admin_2_PDI!$D:$D, 0))</f>
        <v>NA</v>
      </c>
      <c r="R109" s="48">
        <f>INDEX(summary_stats_admin_2_PDI!V:V, MATCH($A$109, summary_stats_admin_2_PDI!$D:$D, 0))</f>
        <v>7</v>
      </c>
      <c r="S109" s="48" t="str">
        <f>INDEX(summary_stats_admin_2_PDI!W:W, MATCH($A$109, summary_stats_admin_2_PDI!$D:$D, 0))</f>
        <v>NA</v>
      </c>
      <c r="T109" s="48">
        <f>INDEX(summary_stats_admin_2_PDI!X:X, MATCH($A$109, summary_stats_admin_2_PDI!$D:$D, 0))</f>
        <v>6</v>
      </c>
      <c r="U109" s="48">
        <f>INDEX(summary_stats_admin_2_PDI!Y:Y, MATCH($A$109, summary_stats_admin_2_PDI!$D:$D, 0))</f>
        <v>11</v>
      </c>
      <c r="V109" s="48">
        <f>INDEX(summary_stats_admin_2_PDI!Z:Z, MATCH($A$109, summary_stats_admin_2_PDI!$D:$D, 0))</f>
        <v>13</v>
      </c>
      <c r="W109" s="48">
        <f>INDEX(summary_stats_admin_2_PDI!AA:AA, MATCH($A$109, summary_stats_admin_2_PDI!$D:$D, 0))</f>
        <v>4</v>
      </c>
    </row>
    <row r="110" spans="1:23" s="5" customFormat="1" ht="13.5">
      <c r="A110" s="46" t="s">
        <v>569</v>
      </c>
      <c r="B110" s="48" t="str">
        <f>INDEX(summary_stats_admin_2_PDI!F:F, MATCH($A$110, summary_stats_admin_2_PDI!$D:$D, 0))</f>
        <v>NA</v>
      </c>
      <c r="C110" s="48" t="str">
        <f>INDEX(summary_stats_admin_2_PDI!G:G, MATCH($A$110, summary_stats_admin_2_PDI!$D:$D, 0))</f>
        <v>NA</v>
      </c>
      <c r="D110" s="48">
        <f>INDEX(summary_stats_admin_2_PDI!H:H, MATCH($A$110, summary_stats_admin_2_PDI!$D:$D, 0))</f>
        <v>45</v>
      </c>
      <c r="E110" s="48" t="str">
        <f>INDEX(summary_stats_admin_2_PDI!I:I, MATCH($A$110, summary_stats_admin_2_PDI!$D:$D, 0))</f>
        <v>NA</v>
      </c>
      <c r="F110" s="48" t="str">
        <f>INDEX(summary_stats_admin_2_PDI!J:J, MATCH($A$110, summary_stats_admin_2_PDI!$D:$D, 0))</f>
        <v>NA</v>
      </c>
      <c r="G110" s="48">
        <f>INDEX(summary_stats_admin_2_PDI!K:K, MATCH($A$110, summary_stats_admin_2_PDI!$D:$D, 0))</f>
        <v>26</v>
      </c>
      <c r="H110" s="48">
        <f>INDEX(summary_stats_admin_2_PDI!L:L, MATCH($A$110, summary_stats_admin_2_PDI!$D:$D, 0))</f>
        <v>39</v>
      </c>
      <c r="I110" s="48">
        <f>INDEX(summary_stats_admin_2_PDI!M:M, MATCH($A$110, summary_stats_admin_2_PDI!$D:$D, 0))</f>
        <v>54</v>
      </c>
      <c r="J110" s="48">
        <f>INDEX(summary_stats_admin_2_PDI!N:N, MATCH($A$110, summary_stats_admin_2_PDI!$D:$D, 0))</f>
        <v>38</v>
      </c>
      <c r="K110" s="48">
        <f>INDEX(summary_stats_admin_2_PDI!O:O, MATCH($A$110, summary_stats_admin_2_PDI!$D:$D, 0))</f>
        <v>35</v>
      </c>
      <c r="L110" s="48" t="str">
        <f>INDEX(summary_stats_admin_2_PDI!P:P, MATCH($A$110, summary_stats_admin_2_PDI!$D:$D, 0))</f>
        <v>NA</v>
      </c>
      <c r="M110" s="48">
        <f>INDEX(summary_stats_admin_2_PDI!Q:Q, MATCH($A$110, summary_stats_admin_2_PDI!$D:$D, 0))</f>
        <v>29</v>
      </c>
      <c r="N110" s="48" t="str">
        <f>INDEX(summary_stats_admin_2_PDI!R:R, MATCH($A$110, summary_stats_admin_2_PDI!$D:$D, 0))</f>
        <v>NA</v>
      </c>
      <c r="O110" s="48">
        <f>INDEX(summary_stats_admin_2_PDI!S:S, MATCH($A$110, summary_stats_admin_2_PDI!$D:$D, 0))</f>
        <v>49</v>
      </c>
      <c r="P110" s="48">
        <f>INDEX(summary_stats_admin_2_PDI!T:T, MATCH($A$110, summary_stats_admin_2_PDI!$D:$D, 0))</f>
        <v>40</v>
      </c>
      <c r="Q110" s="48" t="str">
        <f>INDEX(summary_stats_admin_2_PDI!U:U, MATCH($A$110, summary_stats_admin_2_PDI!$D:$D, 0))</f>
        <v>NA</v>
      </c>
      <c r="R110" s="48">
        <f>INDEX(summary_stats_admin_2_PDI!V:V, MATCH($A$110, summary_stats_admin_2_PDI!$D:$D, 0))</f>
        <v>33</v>
      </c>
      <c r="S110" s="48" t="str">
        <f>INDEX(summary_stats_admin_2_PDI!W:W, MATCH($A$110, summary_stats_admin_2_PDI!$D:$D, 0))</f>
        <v>NA</v>
      </c>
      <c r="T110" s="48">
        <f>INDEX(summary_stats_admin_2_PDI!X:X, MATCH($A$110, summary_stats_admin_2_PDI!$D:$D, 0))</f>
        <v>31</v>
      </c>
      <c r="U110" s="48">
        <f>INDEX(summary_stats_admin_2_PDI!Y:Y, MATCH($A$110, summary_stats_admin_2_PDI!$D:$D, 0))</f>
        <v>42</v>
      </c>
      <c r="V110" s="48">
        <f>INDEX(summary_stats_admin_2_PDI!Z:Z, MATCH($A$110, summary_stats_admin_2_PDI!$D:$D, 0))</f>
        <v>37</v>
      </c>
      <c r="W110" s="48">
        <f>INDEX(summary_stats_admin_2_PDI!AA:AA, MATCH($A$110, summary_stats_admin_2_PDI!$D:$D, 0))</f>
        <v>53</v>
      </c>
    </row>
    <row r="111" spans="1:23" s="5" customFormat="1" ht="13.5">
      <c r="A111" s="46" t="s">
        <v>570</v>
      </c>
      <c r="B111" s="48" t="str">
        <f>INDEX(summary_stats_admin_2_PDI!F:F, MATCH($A$111, summary_stats_admin_2_PDI!$D:$D, 0))</f>
        <v>NA</v>
      </c>
      <c r="C111" s="48" t="str">
        <f>INDEX(summary_stats_admin_2_PDI!G:G, MATCH($A$111, summary_stats_admin_2_PDI!$D:$D, 0))</f>
        <v>NA</v>
      </c>
      <c r="D111" s="48">
        <f>INDEX(summary_stats_admin_2_PDI!H:H, MATCH($A$111, summary_stats_admin_2_PDI!$D:$D, 0))</f>
        <v>19</v>
      </c>
      <c r="E111" s="48" t="str">
        <f>INDEX(summary_stats_admin_2_PDI!I:I, MATCH($A$111, summary_stats_admin_2_PDI!$D:$D, 0))</f>
        <v>NA</v>
      </c>
      <c r="F111" s="48" t="str">
        <f>INDEX(summary_stats_admin_2_PDI!J:J, MATCH($A$111, summary_stats_admin_2_PDI!$D:$D, 0))</f>
        <v>NA</v>
      </c>
      <c r="G111" s="48">
        <f>INDEX(summary_stats_admin_2_PDI!K:K, MATCH($A$111, summary_stats_admin_2_PDI!$D:$D, 0))</f>
        <v>27</v>
      </c>
      <c r="H111" s="48">
        <f>INDEX(summary_stats_admin_2_PDI!L:L, MATCH($A$111, summary_stats_admin_2_PDI!$D:$D, 0))</f>
        <v>8</v>
      </c>
      <c r="I111" s="48">
        <f>INDEX(summary_stats_admin_2_PDI!M:M, MATCH($A$111, summary_stats_admin_2_PDI!$D:$D, 0))</f>
        <v>8</v>
      </c>
      <c r="J111" s="48">
        <f>INDEX(summary_stats_admin_2_PDI!N:N, MATCH($A$111, summary_stats_admin_2_PDI!$D:$D, 0))</f>
        <v>18</v>
      </c>
      <c r="K111" s="48">
        <f>INDEX(summary_stats_admin_2_PDI!O:O, MATCH($A$111, summary_stats_admin_2_PDI!$D:$D, 0))</f>
        <v>14</v>
      </c>
      <c r="L111" s="48" t="str">
        <f>INDEX(summary_stats_admin_2_PDI!P:P, MATCH($A$111, summary_stats_admin_2_PDI!$D:$D, 0))</f>
        <v>NA</v>
      </c>
      <c r="M111" s="48">
        <f>INDEX(summary_stats_admin_2_PDI!Q:Q, MATCH($A$111, summary_stats_admin_2_PDI!$D:$D, 0))</f>
        <v>2</v>
      </c>
      <c r="N111" s="48" t="str">
        <f>INDEX(summary_stats_admin_2_PDI!R:R, MATCH($A$111, summary_stats_admin_2_PDI!$D:$D, 0))</f>
        <v>NA</v>
      </c>
      <c r="O111" s="48">
        <f>INDEX(summary_stats_admin_2_PDI!S:S, MATCH($A$111, summary_stats_admin_2_PDI!$D:$D, 0))</f>
        <v>11</v>
      </c>
      <c r="P111" s="48">
        <f>INDEX(summary_stats_admin_2_PDI!T:T, MATCH($A$111, summary_stats_admin_2_PDI!$D:$D, 0))</f>
        <v>18</v>
      </c>
      <c r="Q111" s="48" t="str">
        <f>INDEX(summary_stats_admin_2_PDI!U:U, MATCH($A$111, summary_stats_admin_2_PDI!$D:$D, 0))</f>
        <v>NA</v>
      </c>
      <c r="R111" s="48">
        <f>INDEX(summary_stats_admin_2_PDI!V:V, MATCH($A$111, summary_stats_admin_2_PDI!$D:$D, 0))</f>
        <v>27</v>
      </c>
      <c r="S111" s="48" t="str">
        <f>INDEX(summary_stats_admin_2_PDI!W:W, MATCH($A$111, summary_stats_admin_2_PDI!$D:$D, 0))</f>
        <v>NA</v>
      </c>
      <c r="T111" s="48">
        <f>INDEX(summary_stats_admin_2_PDI!X:X, MATCH($A$111, summary_stats_admin_2_PDI!$D:$D, 0))</f>
        <v>9</v>
      </c>
      <c r="U111" s="48">
        <f>INDEX(summary_stats_admin_2_PDI!Y:Y, MATCH($A$111, summary_stats_admin_2_PDI!$D:$D, 0))</f>
        <v>16</v>
      </c>
      <c r="V111" s="48">
        <f>INDEX(summary_stats_admin_2_PDI!Z:Z, MATCH($A$111, summary_stats_admin_2_PDI!$D:$D, 0))</f>
        <v>17</v>
      </c>
      <c r="W111" s="48">
        <f>INDEX(summary_stats_admin_2_PDI!AA:AA, MATCH($A$111, summary_stats_admin_2_PDI!$D:$D, 0))</f>
        <v>15</v>
      </c>
    </row>
    <row r="112" spans="1:23" s="5" customFormat="1" ht="13.5">
      <c r="A112" s="46" t="s">
        <v>571</v>
      </c>
      <c r="B112" s="48" t="str">
        <f>INDEX(summary_stats_admin_2_PDI!F:F, MATCH($A$112, summary_stats_admin_2_PDI!$D:$D, 0))</f>
        <v>NA</v>
      </c>
      <c r="C112" s="48" t="str">
        <f>INDEX(summary_stats_admin_2_PDI!G:G, MATCH($A$112, summary_stats_admin_2_PDI!$D:$D, 0))</f>
        <v>NA</v>
      </c>
      <c r="D112" s="48">
        <f>INDEX(summary_stats_admin_2_PDI!H:H, MATCH($A$112, summary_stats_admin_2_PDI!$D:$D, 0))</f>
        <v>0</v>
      </c>
      <c r="E112" s="48" t="str">
        <f>INDEX(summary_stats_admin_2_PDI!I:I, MATCH($A$112, summary_stats_admin_2_PDI!$D:$D, 0))</f>
        <v>NA</v>
      </c>
      <c r="F112" s="48" t="str">
        <f>INDEX(summary_stats_admin_2_PDI!J:J, MATCH($A$112, summary_stats_admin_2_PDI!$D:$D, 0))</f>
        <v>NA</v>
      </c>
      <c r="G112" s="48">
        <f>INDEX(summary_stats_admin_2_PDI!K:K, MATCH($A$112, summary_stats_admin_2_PDI!$D:$D, 0))</f>
        <v>0</v>
      </c>
      <c r="H112" s="48">
        <f>INDEX(summary_stats_admin_2_PDI!L:L, MATCH($A$112, summary_stats_admin_2_PDI!$D:$D, 0))</f>
        <v>0</v>
      </c>
      <c r="I112" s="48">
        <f>INDEX(summary_stats_admin_2_PDI!M:M, MATCH($A$112, summary_stats_admin_2_PDI!$D:$D, 0))</f>
        <v>0</v>
      </c>
      <c r="J112" s="48">
        <f>INDEX(summary_stats_admin_2_PDI!N:N, MATCH($A$112, summary_stats_admin_2_PDI!$D:$D, 0))</f>
        <v>0</v>
      </c>
      <c r="K112" s="48">
        <f>INDEX(summary_stats_admin_2_PDI!O:O, MATCH($A$112, summary_stats_admin_2_PDI!$D:$D, 0))</f>
        <v>0</v>
      </c>
      <c r="L112" s="48" t="str">
        <f>INDEX(summary_stats_admin_2_PDI!P:P, MATCH($A$112, summary_stats_admin_2_PDI!$D:$D, 0))</f>
        <v>NA</v>
      </c>
      <c r="M112" s="48">
        <f>INDEX(summary_stats_admin_2_PDI!Q:Q, MATCH($A$112, summary_stats_admin_2_PDI!$D:$D, 0))</f>
        <v>0</v>
      </c>
      <c r="N112" s="48" t="str">
        <f>INDEX(summary_stats_admin_2_PDI!R:R, MATCH($A$112, summary_stats_admin_2_PDI!$D:$D, 0))</f>
        <v>NA</v>
      </c>
      <c r="O112" s="48">
        <f>INDEX(summary_stats_admin_2_PDI!S:S, MATCH($A$112, summary_stats_admin_2_PDI!$D:$D, 0))</f>
        <v>0</v>
      </c>
      <c r="P112" s="48">
        <f>INDEX(summary_stats_admin_2_PDI!T:T, MATCH($A$112, summary_stats_admin_2_PDI!$D:$D, 0))</f>
        <v>0</v>
      </c>
      <c r="Q112" s="48" t="str">
        <f>INDEX(summary_stats_admin_2_PDI!U:U, MATCH($A$112, summary_stats_admin_2_PDI!$D:$D, 0))</f>
        <v>NA</v>
      </c>
      <c r="R112" s="48">
        <f>INDEX(summary_stats_admin_2_PDI!V:V, MATCH($A$112, summary_stats_admin_2_PDI!$D:$D, 0))</f>
        <v>1</v>
      </c>
      <c r="S112" s="48" t="str">
        <f>INDEX(summary_stats_admin_2_PDI!W:W, MATCH($A$112, summary_stats_admin_2_PDI!$D:$D, 0))</f>
        <v>NA</v>
      </c>
      <c r="T112" s="48">
        <f>INDEX(summary_stats_admin_2_PDI!X:X, MATCH($A$112, summary_stats_admin_2_PDI!$D:$D, 0))</f>
        <v>0</v>
      </c>
      <c r="U112" s="48">
        <f>INDEX(summary_stats_admin_2_PDI!Y:Y, MATCH($A$112, summary_stats_admin_2_PDI!$D:$D, 0))</f>
        <v>0</v>
      </c>
      <c r="V112" s="48">
        <f>INDEX(summary_stats_admin_2_PDI!Z:Z, MATCH($A$112, summary_stats_admin_2_PDI!$D:$D, 0))</f>
        <v>0</v>
      </c>
      <c r="W112" s="48">
        <f>INDEX(summary_stats_admin_2_PDI!AA:AA, MATCH($A$112, summary_stats_admin_2_PDI!$D:$D, 0))</f>
        <v>2</v>
      </c>
    </row>
    <row r="113" spans="1:23" s="5" customFormat="1" ht="13.5">
      <c r="A113" s="46" t="s">
        <v>572</v>
      </c>
      <c r="B113" s="48" t="str">
        <f>INDEX(summary_stats_admin_2_PDI!F:F, MATCH($A$113, summary_stats_admin_2_PDI!$D:$D, 0))</f>
        <v>NA</v>
      </c>
      <c r="C113" s="48" t="str">
        <f>INDEX(summary_stats_admin_2_PDI!G:G, MATCH($A$113, summary_stats_admin_2_PDI!$D:$D, 0))</f>
        <v>NA</v>
      </c>
      <c r="D113" s="48">
        <f>INDEX(summary_stats_admin_2_PDI!H:H, MATCH($A$113, summary_stats_admin_2_PDI!$D:$D, 0))</f>
        <v>3</v>
      </c>
      <c r="E113" s="48" t="str">
        <f>INDEX(summary_stats_admin_2_PDI!I:I, MATCH($A$113, summary_stats_admin_2_PDI!$D:$D, 0))</f>
        <v>NA</v>
      </c>
      <c r="F113" s="48" t="str">
        <f>INDEX(summary_stats_admin_2_PDI!J:J, MATCH($A$113, summary_stats_admin_2_PDI!$D:$D, 0))</f>
        <v>NA</v>
      </c>
      <c r="G113" s="48">
        <f>INDEX(summary_stats_admin_2_PDI!K:K, MATCH($A$113, summary_stats_admin_2_PDI!$D:$D, 0))</f>
        <v>10</v>
      </c>
      <c r="H113" s="48">
        <f>INDEX(summary_stats_admin_2_PDI!L:L, MATCH($A$113, summary_stats_admin_2_PDI!$D:$D, 0))</f>
        <v>11</v>
      </c>
      <c r="I113" s="48">
        <f>INDEX(summary_stats_admin_2_PDI!M:M, MATCH($A$113, summary_stats_admin_2_PDI!$D:$D, 0))</f>
        <v>5</v>
      </c>
      <c r="J113" s="48">
        <f>INDEX(summary_stats_admin_2_PDI!N:N, MATCH($A$113, summary_stats_admin_2_PDI!$D:$D, 0))</f>
        <v>7</v>
      </c>
      <c r="K113" s="48">
        <f>INDEX(summary_stats_admin_2_PDI!O:O, MATCH($A$113, summary_stats_admin_2_PDI!$D:$D, 0))</f>
        <v>15</v>
      </c>
      <c r="L113" s="48" t="str">
        <f>INDEX(summary_stats_admin_2_PDI!P:P, MATCH($A$113, summary_stats_admin_2_PDI!$D:$D, 0))</f>
        <v>NA</v>
      </c>
      <c r="M113" s="48">
        <f>INDEX(summary_stats_admin_2_PDI!Q:Q, MATCH($A$113, summary_stats_admin_2_PDI!$D:$D, 0))</f>
        <v>18</v>
      </c>
      <c r="N113" s="48" t="str">
        <f>INDEX(summary_stats_admin_2_PDI!R:R, MATCH($A$113, summary_stats_admin_2_PDI!$D:$D, 0))</f>
        <v>NA</v>
      </c>
      <c r="O113" s="48">
        <f>INDEX(summary_stats_admin_2_PDI!S:S, MATCH($A$113, summary_stats_admin_2_PDI!$D:$D, 0))</f>
        <v>2</v>
      </c>
      <c r="P113" s="48">
        <f>INDEX(summary_stats_admin_2_PDI!T:T, MATCH($A$113, summary_stats_admin_2_PDI!$D:$D, 0))</f>
        <v>3</v>
      </c>
      <c r="Q113" s="48" t="str">
        <f>INDEX(summary_stats_admin_2_PDI!U:U, MATCH($A$113, summary_stats_admin_2_PDI!$D:$D, 0))</f>
        <v>NA</v>
      </c>
      <c r="R113" s="48">
        <f>INDEX(summary_stats_admin_2_PDI!V:V, MATCH($A$113, summary_stats_admin_2_PDI!$D:$D, 0))</f>
        <v>7</v>
      </c>
      <c r="S113" s="48" t="str">
        <f>INDEX(summary_stats_admin_2_PDI!W:W, MATCH($A$113, summary_stats_admin_2_PDI!$D:$D, 0))</f>
        <v>NA</v>
      </c>
      <c r="T113" s="48">
        <f>INDEX(summary_stats_admin_2_PDI!X:X, MATCH($A$113, summary_stats_admin_2_PDI!$D:$D, 0))</f>
        <v>41</v>
      </c>
      <c r="U113" s="48">
        <f>INDEX(summary_stats_admin_2_PDI!Y:Y, MATCH($A$113, summary_stats_admin_2_PDI!$D:$D, 0))</f>
        <v>3</v>
      </c>
      <c r="V113" s="48">
        <f>INDEX(summary_stats_admin_2_PDI!Z:Z, MATCH($A$113, summary_stats_admin_2_PDI!$D:$D, 0))</f>
        <v>12</v>
      </c>
      <c r="W113" s="48">
        <f>INDEX(summary_stats_admin_2_PDI!AA:AA, MATCH($A$113, summary_stats_admin_2_PDI!$D:$D, 0))</f>
        <v>2</v>
      </c>
    </row>
    <row r="114" spans="1:23" s="5" customFormat="1" ht="13.5">
      <c r="B114" s="41"/>
      <c r="C114" s="41"/>
      <c r="D114" s="41"/>
      <c r="E114" s="41"/>
      <c r="F114" s="41"/>
      <c r="G114" s="41"/>
      <c r="H114" s="41">
        <f t="shared" ref="H114:I114" si="0">H109+H113</f>
        <v>28</v>
      </c>
      <c r="I114" s="41">
        <f t="shared" si="0"/>
        <v>16</v>
      </c>
      <c r="J114" s="41">
        <f>J109+J113</f>
        <v>18</v>
      </c>
      <c r="K114" s="41"/>
      <c r="L114" s="41"/>
      <c r="M114" s="41"/>
      <c r="N114" s="41"/>
      <c r="O114" s="41"/>
      <c r="P114" s="41"/>
      <c r="Q114" s="41"/>
      <c r="R114" s="41"/>
      <c r="S114" s="41"/>
      <c r="T114" s="41"/>
      <c r="U114" s="41"/>
      <c r="V114" s="41"/>
      <c r="W114" s="41"/>
    </row>
    <row r="115" spans="1:23" s="5" customFormat="1" ht="13.5">
      <c r="A115" s="1" t="s">
        <v>889</v>
      </c>
      <c r="B115" s="42"/>
      <c r="C115" s="42"/>
      <c r="D115" s="42"/>
      <c r="E115" s="42"/>
      <c r="F115" s="42"/>
      <c r="G115" s="42"/>
      <c r="H115" s="42"/>
      <c r="I115" s="42"/>
      <c r="J115" s="42"/>
      <c r="K115" s="42"/>
      <c r="L115" s="42"/>
      <c r="M115" s="42"/>
      <c r="N115" s="42"/>
      <c r="O115" s="41"/>
      <c r="P115" s="41"/>
      <c r="Q115" s="41"/>
      <c r="R115" s="41"/>
      <c r="S115" s="41"/>
      <c r="T115" s="41"/>
      <c r="U115" s="41"/>
      <c r="V115" s="41"/>
      <c r="W115" s="41"/>
    </row>
    <row r="116" spans="1:23" s="5" customFormat="1" ht="13.5">
      <c r="B116" s="41"/>
      <c r="C116" s="41"/>
      <c r="D116" s="41"/>
      <c r="E116" s="41"/>
      <c r="F116" s="41"/>
      <c r="G116" s="41"/>
      <c r="H116" s="41"/>
      <c r="I116" s="41"/>
      <c r="J116" s="41"/>
      <c r="K116" s="41"/>
      <c r="L116" s="41"/>
      <c r="M116" s="41"/>
      <c r="N116" s="41"/>
      <c r="O116" s="41"/>
      <c r="P116" s="41"/>
      <c r="Q116" s="41"/>
      <c r="R116" s="41"/>
      <c r="S116" s="41"/>
      <c r="T116" s="41"/>
      <c r="U116" s="41"/>
      <c r="V116" s="41"/>
      <c r="W116" s="41"/>
    </row>
    <row r="117" spans="1:23" s="5" customFormat="1" ht="14.25" thickBot="1">
      <c r="A117" s="9" t="s">
        <v>880</v>
      </c>
      <c r="B117" s="41"/>
      <c r="C117" s="41"/>
      <c r="D117" s="41"/>
      <c r="E117" s="41"/>
      <c r="F117" s="41"/>
      <c r="G117" s="41"/>
      <c r="H117" s="41"/>
      <c r="I117" s="41"/>
      <c r="J117" s="41"/>
      <c r="K117" s="41"/>
      <c r="L117" s="41"/>
      <c r="M117" s="41"/>
      <c r="N117" s="41"/>
      <c r="O117" s="41"/>
      <c r="P117" s="41"/>
      <c r="Q117" s="41"/>
      <c r="R117" s="41"/>
      <c r="S117" s="41"/>
      <c r="T117" s="41"/>
      <c r="U117" s="41"/>
      <c r="V117" s="41"/>
      <c r="W117" s="41"/>
    </row>
    <row r="118" spans="1:23" s="5" customFormat="1" ht="13.5">
      <c r="B118" s="89" t="s">
        <v>3</v>
      </c>
      <c r="C118" s="90"/>
      <c r="D118" s="90"/>
      <c r="E118" s="90"/>
      <c r="F118" s="90"/>
      <c r="G118" s="91"/>
      <c r="H118" s="89" t="s">
        <v>1</v>
      </c>
      <c r="I118" s="90"/>
      <c r="J118" s="91"/>
      <c r="K118" s="89" t="s">
        <v>4</v>
      </c>
      <c r="L118" s="90"/>
      <c r="M118" s="90"/>
      <c r="N118" s="90"/>
      <c r="O118" s="91"/>
      <c r="P118" s="89" t="s">
        <v>2</v>
      </c>
      <c r="Q118" s="90"/>
      <c r="R118" s="90"/>
      <c r="S118" s="91"/>
      <c r="T118" s="89" t="s">
        <v>0</v>
      </c>
      <c r="U118" s="90"/>
      <c r="V118" s="90"/>
      <c r="W118" s="91"/>
    </row>
    <row r="119" spans="1:23" s="5" customFormat="1">
      <c r="B119" s="45" t="s">
        <v>1067</v>
      </c>
      <c r="C119" s="45" t="s">
        <v>1068</v>
      </c>
      <c r="D119" s="45" t="s">
        <v>1069</v>
      </c>
      <c r="E119" s="45" t="s">
        <v>1070</v>
      </c>
      <c r="F119" s="45" t="s">
        <v>1071</v>
      </c>
      <c r="G119" s="45" t="s">
        <v>1072</v>
      </c>
      <c r="H119" s="45" t="s">
        <v>1073</v>
      </c>
      <c r="I119" s="45" t="s">
        <v>1074</v>
      </c>
      <c r="J119" s="45" t="s">
        <v>1075</v>
      </c>
      <c r="K119" s="45" t="s">
        <v>1076</v>
      </c>
      <c r="L119" s="45" t="s">
        <v>1077</v>
      </c>
      <c r="M119" s="45" t="s">
        <v>1078</v>
      </c>
      <c r="N119" s="45" t="s">
        <v>1079</v>
      </c>
      <c r="O119" s="45" t="s">
        <v>1080</v>
      </c>
      <c r="P119" s="45" t="s">
        <v>1081</v>
      </c>
      <c r="Q119" s="45" t="s">
        <v>1082</v>
      </c>
      <c r="R119" s="45" t="s">
        <v>1083</v>
      </c>
      <c r="S119" s="45" t="s">
        <v>1084</v>
      </c>
      <c r="T119" s="45" t="s">
        <v>1085</v>
      </c>
      <c r="U119" s="45" t="s">
        <v>1086</v>
      </c>
      <c r="V119" s="45" t="s">
        <v>1087</v>
      </c>
      <c r="W119" s="45" t="s">
        <v>1088</v>
      </c>
    </row>
    <row r="120" spans="1:23" s="5" customFormat="1" ht="13.5">
      <c r="A120" s="46" t="s">
        <v>575</v>
      </c>
      <c r="B120" s="47">
        <f>INDEX(summary_stats_admin_2_CH!F:F, MATCH($A$120, summary_stats_admin_2_CH!$D:$D, 0))</f>
        <v>12</v>
      </c>
      <c r="C120" s="47">
        <f>INDEX(summary_stats_admin_2_CH!G:G, MATCH($A$120, summary_stats_admin_2_CH!$D:$D, 0))</f>
        <v>31</v>
      </c>
      <c r="D120" s="47">
        <f>INDEX(summary_stats_admin_2_CH!H:H, MATCH($A$120, summary_stats_admin_2_CH!$D:$D, 0))</f>
        <v>20</v>
      </c>
      <c r="E120" s="47">
        <f>INDEX(summary_stats_admin_2_CH!I:I, MATCH($A$120, summary_stats_admin_2_CH!$D:$D, 0))</f>
        <v>15</v>
      </c>
      <c r="F120" s="47">
        <f>INDEX(summary_stats_admin_2_CH!J:J, MATCH($A$120, summary_stats_admin_2_CH!$D:$D, 0))</f>
        <v>15</v>
      </c>
      <c r="G120" s="47">
        <f>INDEX(summary_stats_admin_2_CH!K:K, MATCH($A$120, summary_stats_admin_2_CH!$D:$D, 0))</f>
        <v>12</v>
      </c>
      <c r="H120" s="47">
        <f>INDEX(summary_stats_admin_2_CH!L:L, MATCH($A$120, summary_stats_admin_2_CH!$D:$D, 0))</f>
        <v>8</v>
      </c>
      <c r="I120" s="47">
        <f>INDEX(summary_stats_admin_2_CH!M:M, MATCH($A$120, summary_stats_admin_2_CH!$D:$D, 0))</f>
        <v>0</v>
      </c>
      <c r="J120" s="47">
        <f>INDEX(summary_stats_admin_2_CH!N:N, MATCH($A$120, summary_stats_admin_2_CH!$D:$D, 0))</f>
        <v>6</v>
      </c>
      <c r="K120" s="47">
        <f>INDEX(summary_stats_admin_2_CH!O:O, MATCH($A$120, summary_stats_admin_2_CH!$D:$D, 0))</f>
        <v>3</v>
      </c>
      <c r="L120" s="47">
        <f>INDEX(summary_stats_admin_2_CH!P:P, MATCH($A$120, summary_stats_admin_2_CH!$D:$D, 0))</f>
        <v>4</v>
      </c>
      <c r="M120" s="47">
        <f>INDEX(summary_stats_admin_2_CH!Q:Q, MATCH($A$120, summary_stats_admin_2_CH!$D:$D, 0))</f>
        <v>4</v>
      </c>
      <c r="N120" s="47">
        <f>INDEX(summary_stats_admin_2_CH!R:R, MATCH($A$120, summary_stats_admin_2_CH!$D:$D, 0))</f>
        <v>7</v>
      </c>
      <c r="O120" s="47">
        <f>INDEX(summary_stats_admin_2_CH!S:S, MATCH($A$120, summary_stats_admin_2_CH!$D:$D, 0))</f>
        <v>1</v>
      </c>
      <c r="P120" s="47">
        <f>INDEX(summary_stats_admin_2_CH!T:T, MATCH($A$120, summary_stats_admin_2_CH!$D:$D, 0))</f>
        <v>13</v>
      </c>
      <c r="Q120" s="47">
        <f>INDEX(summary_stats_admin_2_CH!U:U, MATCH($A$120, summary_stats_admin_2_CH!$D:$D, 0))</f>
        <v>1</v>
      </c>
      <c r="R120" s="47">
        <f>INDEX(summary_stats_admin_2_CH!V:V, MATCH($A$120, summary_stats_admin_2_CH!$D:$D, 0))</f>
        <v>9</v>
      </c>
      <c r="S120" s="47">
        <f>INDEX(summary_stats_admin_2_CH!W:W, MATCH($A$120, summary_stats_admin_2_CH!$D:$D, 0))</f>
        <v>5</v>
      </c>
      <c r="T120" s="47">
        <f>INDEX(summary_stats_admin_2_CH!X:X, MATCH($A$120, summary_stats_admin_2_CH!$D:$D, 0))</f>
        <v>19</v>
      </c>
      <c r="U120" s="47">
        <f>INDEX(summary_stats_admin_2_CH!Y:Y, MATCH($A$120, summary_stats_admin_2_CH!$D:$D, 0))</f>
        <v>6</v>
      </c>
      <c r="V120" s="47">
        <f>INDEX(summary_stats_admin_2_CH!Z:Z, MATCH($A$120, summary_stats_admin_2_CH!$D:$D, 0))</f>
        <v>3</v>
      </c>
      <c r="W120" s="47">
        <f>INDEX(summary_stats_admin_2_CH!AA:AA, MATCH($A$120, summary_stats_admin_2_CH!$D:$D, 0))</f>
        <v>4</v>
      </c>
    </row>
    <row r="121" spans="1:23" s="5" customFormat="1" ht="13.5">
      <c r="A121" s="46" t="s">
        <v>576</v>
      </c>
      <c r="B121" s="47">
        <f>INDEX(summary_stats_admin_2_CH!F:F, MATCH($A$121, summary_stats_admin_2_CH!$D:$D, 0))</f>
        <v>11</v>
      </c>
      <c r="C121" s="47">
        <f>INDEX(summary_stats_admin_2_CH!G:G, MATCH($A$121, summary_stats_admin_2_CH!$D:$D, 0))</f>
        <v>13</v>
      </c>
      <c r="D121" s="47">
        <f>INDEX(summary_stats_admin_2_CH!H:H, MATCH($A$121, summary_stats_admin_2_CH!$D:$D, 0))</f>
        <v>24</v>
      </c>
      <c r="E121" s="47">
        <f>INDEX(summary_stats_admin_2_CH!I:I, MATCH($A$121, summary_stats_admin_2_CH!$D:$D, 0))</f>
        <v>20</v>
      </c>
      <c r="F121" s="47">
        <f>INDEX(summary_stats_admin_2_CH!J:J, MATCH($A$121, summary_stats_admin_2_CH!$D:$D, 0))</f>
        <v>12</v>
      </c>
      <c r="G121" s="47">
        <f>INDEX(summary_stats_admin_2_CH!K:K, MATCH($A$121, summary_stats_admin_2_CH!$D:$D, 0))</f>
        <v>22</v>
      </c>
      <c r="H121" s="47">
        <f>INDEX(summary_stats_admin_2_CH!L:L, MATCH($A$121, summary_stats_admin_2_CH!$D:$D, 0))</f>
        <v>19</v>
      </c>
      <c r="I121" s="47">
        <f>INDEX(summary_stats_admin_2_CH!M:M, MATCH($A$121, summary_stats_admin_2_CH!$D:$D, 0))</f>
        <v>29</v>
      </c>
      <c r="J121" s="47">
        <f>INDEX(summary_stats_admin_2_CH!N:N, MATCH($A$121, summary_stats_admin_2_CH!$D:$D, 0))</f>
        <v>25</v>
      </c>
      <c r="K121" s="47">
        <f>INDEX(summary_stats_admin_2_CH!O:O, MATCH($A$121, summary_stats_admin_2_CH!$D:$D, 0))</f>
        <v>26</v>
      </c>
      <c r="L121" s="47">
        <f>INDEX(summary_stats_admin_2_CH!P:P, MATCH($A$121, summary_stats_admin_2_CH!$D:$D, 0))</f>
        <v>28</v>
      </c>
      <c r="M121" s="47">
        <f>INDEX(summary_stats_admin_2_CH!Q:Q, MATCH($A$121, summary_stats_admin_2_CH!$D:$D, 0))</f>
        <v>31</v>
      </c>
      <c r="N121" s="47">
        <f>INDEX(summary_stats_admin_2_CH!R:R, MATCH($A$121, summary_stats_admin_2_CH!$D:$D, 0))</f>
        <v>25</v>
      </c>
      <c r="O121" s="47">
        <f>INDEX(summary_stats_admin_2_CH!S:S, MATCH($A$121, summary_stats_admin_2_CH!$D:$D, 0))</f>
        <v>21</v>
      </c>
      <c r="P121" s="47">
        <f>INDEX(summary_stats_admin_2_CH!T:T, MATCH($A$121, summary_stats_admin_2_CH!$D:$D, 0))</f>
        <v>31</v>
      </c>
      <c r="Q121" s="47">
        <f>INDEX(summary_stats_admin_2_CH!U:U, MATCH($A$121, summary_stats_admin_2_CH!$D:$D, 0))</f>
        <v>33</v>
      </c>
      <c r="R121" s="47">
        <f>INDEX(summary_stats_admin_2_CH!V:V, MATCH($A$121, summary_stats_admin_2_CH!$D:$D, 0))</f>
        <v>30</v>
      </c>
      <c r="S121" s="47">
        <f>INDEX(summary_stats_admin_2_CH!W:W, MATCH($A$121, summary_stats_admin_2_CH!$D:$D, 0))</f>
        <v>29</v>
      </c>
      <c r="T121" s="47">
        <f>INDEX(summary_stats_admin_2_CH!X:X, MATCH($A$121, summary_stats_admin_2_CH!$D:$D, 0))</f>
        <v>18</v>
      </c>
      <c r="U121" s="47">
        <f>INDEX(summary_stats_admin_2_CH!Y:Y, MATCH($A$121, summary_stats_admin_2_CH!$D:$D, 0))</f>
        <v>12</v>
      </c>
      <c r="V121" s="47">
        <f>INDEX(summary_stats_admin_2_CH!Z:Z, MATCH($A$121, summary_stats_admin_2_CH!$D:$D, 0))</f>
        <v>15</v>
      </c>
      <c r="W121" s="47">
        <f>INDEX(summary_stats_admin_2_CH!AA:AA, MATCH($A$121, summary_stats_admin_2_CH!$D:$D, 0))</f>
        <v>17</v>
      </c>
    </row>
    <row r="122" spans="1:23" s="5" customFormat="1" ht="13.5">
      <c r="A122" s="46" t="s">
        <v>577</v>
      </c>
      <c r="B122" s="47">
        <f>INDEX(summary_stats_admin_2_CH!F:F, MATCH($A$122, summary_stats_admin_2_CH!$D:$D, 0))</f>
        <v>12</v>
      </c>
      <c r="C122" s="47">
        <f>INDEX(summary_stats_admin_2_CH!G:G, MATCH($A$122, summary_stats_admin_2_CH!$D:$D, 0))</f>
        <v>6</v>
      </c>
      <c r="D122" s="47">
        <f>INDEX(summary_stats_admin_2_CH!H:H, MATCH($A$122, summary_stats_admin_2_CH!$D:$D, 0))</f>
        <v>3</v>
      </c>
      <c r="E122" s="47">
        <f>INDEX(summary_stats_admin_2_CH!I:I, MATCH($A$122, summary_stats_admin_2_CH!$D:$D, 0))</f>
        <v>10</v>
      </c>
      <c r="F122" s="47">
        <f>INDEX(summary_stats_admin_2_CH!J:J, MATCH($A$122, summary_stats_admin_2_CH!$D:$D, 0))</f>
        <v>7</v>
      </c>
      <c r="G122" s="47">
        <f>INDEX(summary_stats_admin_2_CH!K:K, MATCH($A$122, summary_stats_admin_2_CH!$D:$D, 0))</f>
        <v>6</v>
      </c>
      <c r="H122" s="47">
        <f>INDEX(summary_stats_admin_2_CH!L:L, MATCH($A$122, summary_stats_admin_2_CH!$D:$D, 0))</f>
        <v>23</v>
      </c>
      <c r="I122" s="47">
        <f>INDEX(summary_stats_admin_2_CH!M:M, MATCH($A$122, summary_stats_admin_2_CH!$D:$D, 0))</f>
        <v>17</v>
      </c>
      <c r="J122" s="47">
        <f>INDEX(summary_stats_admin_2_CH!N:N, MATCH($A$122, summary_stats_admin_2_CH!$D:$D, 0))</f>
        <v>18</v>
      </c>
      <c r="K122" s="47">
        <f>INDEX(summary_stats_admin_2_CH!O:O, MATCH($A$122, summary_stats_admin_2_CH!$D:$D, 0))</f>
        <v>18</v>
      </c>
      <c r="L122" s="47">
        <f>INDEX(summary_stats_admin_2_CH!P:P, MATCH($A$122, summary_stats_admin_2_CH!$D:$D, 0))</f>
        <v>14</v>
      </c>
      <c r="M122" s="47">
        <f>INDEX(summary_stats_admin_2_CH!Q:Q, MATCH($A$122, summary_stats_admin_2_CH!$D:$D, 0))</f>
        <v>22</v>
      </c>
      <c r="N122" s="47">
        <f>INDEX(summary_stats_admin_2_CH!R:R, MATCH($A$122, summary_stats_admin_2_CH!$D:$D, 0))</f>
        <v>24</v>
      </c>
      <c r="O122" s="47">
        <f>INDEX(summary_stats_admin_2_CH!S:S, MATCH($A$122, summary_stats_admin_2_CH!$D:$D, 0))</f>
        <v>17</v>
      </c>
      <c r="P122" s="47">
        <f>INDEX(summary_stats_admin_2_CH!T:T, MATCH($A$122, summary_stats_admin_2_CH!$D:$D, 0))</f>
        <v>27</v>
      </c>
      <c r="Q122" s="47">
        <f>INDEX(summary_stats_admin_2_CH!U:U, MATCH($A$122, summary_stats_admin_2_CH!$D:$D, 0))</f>
        <v>13</v>
      </c>
      <c r="R122" s="47">
        <f>INDEX(summary_stats_admin_2_CH!V:V, MATCH($A$122, summary_stats_admin_2_CH!$D:$D, 0))</f>
        <v>14</v>
      </c>
      <c r="S122" s="47">
        <f>INDEX(summary_stats_admin_2_CH!W:W, MATCH($A$122, summary_stats_admin_2_CH!$D:$D, 0))</f>
        <v>10</v>
      </c>
      <c r="T122" s="47">
        <f>INDEX(summary_stats_admin_2_CH!X:X, MATCH($A$122, summary_stats_admin_2_CH!$D:$D, 0))</f>
        <v>10</v>
      </c>
      <c r="U122" s="47">
        <f>INDEX(summary_stats_admin_2_CH!Y:Y, MATCH($A$122, summary_stats_admin_2_CH!$D:$D, 0))</f>
        <v>19</v>
      </c>
      <c r="V122" s="47">
        <f>INDEX(summary_stats_admin_2_CH!Z:Z, MATCH($A$122, summary_stats_admin_2_CH!$D:$D, 0))</f>
        <v>9</v>
      </c>
      <c r="W122" s="47">
        <f>INDEX(summary_stats_admin_2_CH!AA:AA, MATCH($A$122, summary_stats_admin_2_CH!$D:$D, 0))</f>
        <v>21</v>
      </c>
    </row>
    <row r="123" spans="1:23" s="5" customFormat="1" ht="13.5">
      <c r="A123" s="46" t="s">
        <v>578</v>
      </c>
      <c r="B123" s="47">
        <f>INDEX(summary_stats_admin_2_CH!F:F, MATCH($A$123, summary_stats_admin_2_CH!$D:$D, 0))</f>
        <v>21</v>
      </c>
      <c r="C123" s="47">
        <f>INDEX(summary_stats_admin_2_CH!G:G, MATCH($A$123, summary_stats_admin_2_CH!$D:$D, 0))</f>
        <v>18</v>
      </c>
      <c r="D123" s="47">
        <f>INDEX(summary_stats_admin_2_CH!H:H, MATCH($A$123, summary_stats_admin_2_CH!$D:$D, 0))</f>
        <v>28</v>
      </c>
      <c r="E123" s="47">
        <f>INDEX(summary_stats_admin_2_CH!I:I, MATCH($A$123, summary_stats_admin_2_CH!$D:$D, 0))</f>
        <v>24</v>
      </c>
      <c r="F123" s="47">
        <f>INDEX(summary_stats_admin_2_CH!J:J, MATCH($A$123, summary_stats_admin_2_CH!$D:$D, 0))</f>
        <v>23</v>
      </c>
      <c r="G123" s="47">
        <f>INDEX(summary_stats_admin_2_CH!K:K, MATCH($A$123, summary_stats_admin_2_CH!$D:$D, 0))</f>
        <v>35</v>
      </c>
      <c r="H123" s="47">
        <f>INDEX(summary_stats_admin_2_CH!L:L, MATCH($A$123, summary_stats_admin_2_CH!$D:$D, 0))</f>
        <v>23</v>
      </c>
      <c r="I123" s="47">
        <f>INDEX(summary_stats_admin_2_CH!M:M, MATCH($A$123, summary_stats_admin_2_CH!$D:$D, 0))</f>
        <v>27</v>
      </c>
      <c r="J123" s="47">
        <f>INDEX(summary_stats_admin_2_CH!N:N, MATCH($A$123, summary_stats_admin_2_CH!$D:$D, 0))</f>
        <v>16</v>
      </c>
      <c r="K123" s="47">
        <f>INDEX(summary_stats_admin_2_CH!O:O, MATCH($A$123, summary_stats_admin_2_CH!$D:$D, 0))</f>
        <v>30</v>
      </c>
      <c r="L123" s="47">
        <f>INDEX(summary_stats_admin_2_CH!P:P, MATCH($A$123, summary_stats_admin_2_CH!$D:$D, 0))</f>
        <v>25</v>
      </c>
      <c r="M123" s="47">
        <f>INDEX(summary_stats_admin_2_CH!Q:Q, MATCH($A$123, summary_stats_admin_2_CH!$D:$D, 0))</f>
        <v>18</v>
      </c>
      <c r="N123" s="47">
        <f>INDEX(summary_stats_admin_2_CH!R:R, MATCH($A$123, summary_stats_admin_2_CH!$D:$D, 0))</f>
        <v>21</v>
      </c>
      <c r="O123" s="47">
        <f>INDEX(summary_stats_admin_2_CH!S:S, MATCH($A$123, summary_stats_admin_2_CH!$D:$D, 0))</f>
        <v>23</v>
      </c>
      <c r="P123" s="47">
        <f>INDEX(summary_stats_admin_2_CH!T:T, MATCH($A$123, summary_stats_admin_2_CH!$D:$D, 0))</f>
        <v>13</v>
      </c>
      <c r="Q123" s="47">
        <f>INDEX(summary_stats_admin_2_CH!U:U, MATCH($A$123, summary_stats_admin_2_CH!$D:$D, 0))</f>
        <v>17</v>
      </c>
      <c r="R123" s="47">
        <f>INDEX(summary_stats_admin_2_CH!V:V, MATCH($A$123, summary_stats_admin_2_CH!$D:$D, 0))</f>
        <v>25</v>
      </c>
      <c r="S123" s="47">
        <f>INDEX(summary_stats_admin_2_CH!W:W, MATCH($A$123, summary_stats_admin_2_CH!$D:$D, 0))</f>
        <v>33</v>
      </c>
      <c r="T123" s="47">
        <f>INDEX(summary_stats_admin_2_CH!X:X, MATCH($A$123, summary_stats_admin_2_CH!$D:$D, 0))</f>
        <v>19</v>
      </c>
      <c r="U123" s="47">
        <f>INDEX(summary_stats_admin_2_CH!Y:Y, MATCH($A$123, summary_stats_admin_2_CH!$D:$D, 0))</f>
        <v>8</v>
      </c>
      <c r="V123" s="47">
        <f>INDEX(summary_stats_admin_2_CH!Z:Z, MATCH($A$123, summary_stats_admin_2_CH!$D:$D, 0))</f>
        <v>10</v>
      </c>
      <c r="W123" s="47">
        <f>INDEX(summary_stats_admin_2_CH!AA:AA, MATCH($A$123, summary_stats_admin_2_CH!$D:$D, 0))</f>
        <v>11</v>
      </c>
    </row>
    <row r="124" spans="1:23" s="5" customFormat="1" ht="13.5">
      <c r="A124" s="46" t="s">
        <v>579</v>
      </c>
      <c r="B124" s="47">
        <f>INDEX(summary_stats_admin_2_CH!F:F, MATCH($A$124, summary_stats_admin_2_CH!$D:$D, 0))</f>
        <v>36</v>
      </c>
      <c r="C124" s="47">
        <f>INDEX(summary_stats_admin_2_CH!G:G, MATCH($A$124, summary_stats_admin_2_CH!$D:$D, 0))</f>
        <v>29</v>
      </c>
      <c r="D124" s="47">
        <f>INDEX(summary_stats_admin_2_CH!H:H, MATCH($A$124, summary_stats_admin_2_CH!$D:$D, 0))</f>
        <v>21</v>
      </c>
      <c r="E124" s="47">
        <f>INDEX(summary_stats_admin_2_CH!I:I, MATCH($A$124, summary_stats_admin_2_CH!$D:$D, 0))</f>
        <v>21</v>
      </c>
      <c r="F124" s="47">
        <f>INDEX(summary_stats_admin_2_CH!J:J, MATCH($A$124, summary_stats_admin_2_CH!$D:$D, 0))</f>
        <v>37</v>
      </c>
      <c r="G124" s="47">
        <f>INDEX(summary_stats_admin_2_CH!K:K, MATCH($A$124, summary_stats_admin_2_CH!$D:$D, 0))</f>
        <v>19</v>
      </c>
      <c r="H124" s="47">
        <f>INDEX(summary_stats_admin_2_CH!L:L, MATCH($A$124, summary_stats_admin_2_CH!$D:$D, 0))</f>
        <v>3</v>
      </c>
      <c r="I124" s="47">
        <f>INDEX(summary_stats_admin_2_CH!M:M, MATCH($A$124, summary_stats_admin_2_CH!$D:$D, 0))</f>
        <v>10</v>
      </c>
      <c r="J124" s="47">
        <f>INDEX(summary_stats_admin_2_CH!N:N, MATCH($A$124, summary_stats_admin_2_CH!$D:$D, 0))</f>
        <v>3</v>
      </c>
      <c r="K124" s="47">
        <f>INDEX(summary_stats_admin_2_CH!O:O, MATCH($A$124, summary_stats_admin_2_CH!$D:$D, 0))</f>
        <v>5</v>
      </c>
      <c r="L124" s="47">
        <f>INDEX(summary_stats_admin_2_CH!P:P, MATCH($A$124, summary_stats_admin_2_CH!$D:$D, 0))</f>
        <v>6</v>
      </c>
      <c r="M124" s="47">
        <f>INDEX(summary_stats_admin_2_CH!Q:Q, MATCH($A$124, summary_stats_admin_2_CH!$D:$D, 0))</f>
        <v>10</v>
      </c>
      <c r="N124" s="47">
        <f>INDEX(summary_stats_admin_2_CH!R:R, MATCH($A$124, summary_stats_admin_2_CH!$D:$D, 0))</f>
        <v>15</v>
      </c>
      <c r="O124" s="47">
        <f>INDEX(summary_stats_admin_2_CH!S:S, MATCH($A$124, summary_stats_admin_2_CH!$D:$D, 0))</f>
        <v>11</v>
      </c>
      <c r="P124" s="47">
        <f>INDEX(summary_stats_admin_2_CH!T:T, MATCH($A$124, summary_stats_admin_2_CH!$D:$D, 0))</f>
        <v>3</v>
      </c>
      <c r="Q124" s="47">
        <f>INDEX(summary_stats_admin_2_CH!U:U, MATCH($A$124, summary_stats_admin_2_CH!$D:$D, 0))</f>
        <v>0</v>
      </c>
      <c r="R124" s="47">
        <f>INDEX(summary_stats_admin_2_CH!V:V, MATCH($A$124, summary_stats_admin_2_CH!$D:$D, 0))</f>
        <v>3</v>
      </c>
      <c r="S124" s="47">
        <f>INDEX(summary_stats_admin_2_CH!W:W, MATCH($A$124, summary_stats_admin_2_CH!$D:$D, 0))</f>
        <v>6</v>
      </c>
      <c r="T124" s="47">
        <f>INDEX(summary_stats_admin_2_CH!X:X, MATCH($A$124, summary_stats_admin_2_CH!$D:$D, 0))</f>
        <v>4</v>
      </c>
      <c r="U124" s="47">
        <f>INDEX(summary_stats_admin_2_CH!Y:Y, MATCH($A$124, summary_stats_admin_2_CH!$D:$D, 0))</f>
        <v>0</v>
      </c>
      <c r="V124" s="47">
        <f>INDEX(summary_stats_admin_2_CH!Z:Z, MATCH($A$124, summary_stats_admin_2_CH!$D:$D, 0))</f>
        <v>8</v>
      </c>
      <c r="W124" s="47">
        <f>INDEX(summary_stats_admin_2_CH!AA:AA, MATCH($A$124, summary_stats_admin_2_CH!$D:$D, 0))</f>
        <v>5</v>
      </c>
    </row>
    <row r="125" spans="1:23" s="5" customFormat="1" ht="13.5">
      <c r="A125" s="46" t="s">
        <v>580</v>
      </c>
      <c r="B125" s="47">
        <f>INDEX(summary_stats_admin_2_CH!F:F, MATCH($A$125, summary_stats_admin_2_CH!$D:$D, 0))</f>
        <v>0</v>
      </c>
      <c r="C125" s="47">
        <f>INDEX(summary_stats_admin_2_CH!G:G, MATCH($A$125, summary_stats_admin_2_CH!$D:$D, 0))</f>
        <v>0</v>
      </c>
      <c r="D125" s="47">
        <f>INDEX(summary_stats_admin_2_CH!H:H, MATCH($A$125, summary_stats_admin_2_CH!$D:$D, 0))</f>
        <v>0</v>
      </c>
      <c r="E125" s="47">
        <f>INDEX(summary_stats_admin_2_CH!I:I, MATCH($A$125, summary_stats_admin_2_CH!$D:$D, 0))</f>
        <v>0</v>
      </c>
      <c r="F125" s="47">
        <f>INDEX(summary_stats_admin_2_CH!J:J, MATCH($A$125, summary_stats_admin_2_CH!$D:$D, 0))</f>
        <v>0</v>
      </c>
      <c r="G125" s="47">
        <f>INDEX(summary_stats_admin_2_CH!K:K, MATCH($A$125, summary_stats_admin_2_CH!$D:$D, 0))</f>
        <v>0</v>
      </c>
      <c r="H125" s="47">
        <f>INDEX(summary_stats_admin_2_CH!L:L, MATCH($A$125, summary_stats_admin_2_CH!$D:$D, 0))</f>
        <v>0</v>
      </c>
      <c r="I125" s="47">
        <f>INDEX(summary_stats_admin_2_CH!M:M, MATCH($A$125, summary_stats_admin_2_CH!$D:$D, 0))</f>
        <v>0</v>
      </c>
      <c r="J125" s="47">
        <f>INDEX(summary_stats_admin_2_CH!N:N, MATCH($A$125, summary_stats_admin_2_CH!$D:$D, 0))</f>
        <v>0</v>
      </c>
      <c r="K125" s="47">
        <f>INDEX(summary_stats_admin_2_CH!O:O, MATCH($A$125, summary_stats_admin_2_CH!$D:$D, 0))</f>
        <v>1</v>
      </c>
      <c r="L125" s="47">
        <f>INDEX(summary_stats_admin_2_CH!P:P, MATCH($A$125, summary_stats_admin_2_CH!$D:$D, 0))</f>
        <v>0</v>
      </c>
      <c r="M125" s="47">
        <f>INDEX(summary_stats_admin_2_CH!Q:Q, MATCH($A$125, summary_stats_admin_2_CH!$D:$D, 0))</f>
        <v>1</v>
      </c>
      <c r="N125" s="47">
        <f>INDEX(summary_stats_admin_2_CH!R:R, MATCH($A$125, summary_stats_admin_2_CH!$D:$D, 0))</f>
        <v>0</v>
      </c>
      <c r="O125" s="47">
        <f>INDEX(summary_stats_admin_2_CH!S:S, MATCH($A$125, summary_stats_admin_2_CH!$D:$D, 0))</f>
        <v>0</v>
      </c>
      <c r="P125" s="47">
        <f>INDEX(summary_stats_admin_2_CH!T:T, MATCH($A$125, summary_stats_admin_2_CH!$D:$D, 0))</f>
        <v>0</v>
      </c>
      <c r="Q125" s="47">
        <f>INDEX(summary_stats_admin_2_CH!U:U, MATCH($A$125, summary_stats_admin_2_CH!$D:$D, 0))</f>
        <v>0</v>
      </c>
      <c r="R125" s="47">
        <f>INDEX(summary_stats_admin_2_CH!V:V, MATCH($A$125, summary_stats_admin_2_CH!$D:$D, 0))</f>
        <v>1</v>
      </c>
      <c r="S125" s="47">
        <f>INDEX(summary_stats_admin_2_CH!W:W, MATCH($A$125, summary_stats_admin_2_CH!$D:$D, 0))</f>
        <v>0</v>
      </c>
      <c r="T125" s="47">
        <f>INDEX(summary_stats_admin_2_CH!X:X, MATCH($A$125, summary_stats_admin_2_CH!$D:$D, 0))</f>
        <v>2</v>
      </c>
      <c r="U125" s="47">
        <f>INDEX(summary_stats_admin_2_CH!Y:Y, MATCH($A$125, summary_stats_admin_2_CH!$D:$D, 0))</f>
        <v>0</v>
      </c>
      <c r="V125" s="47">
        <f>INDEX(summary_stats_admin_2_CH!Z:Z, MATCH($A$125, summary_stats_admin_2_CH!$D:$D, 0))</f>
        <v>1</v>
      </c>
      <c r="W125" s="47">
        <f>INDEX(summary_stats_admin_2_CH!AA:AA, MATCH($A$125, summary_stats_admin_2_CH!$D:$D, 0))</f>
        <v>1</v>
      </c>
    </row>
    <row r="126" spans="1:23" s="5" customFormat="1" ht="13.5">
      <c r="A126" s="46" t="s">
        <v>581</v>
      </c>
      <c r="B126" s="47">
        <f>INDEX(summary_stats_admin_2_CH!F:F, MATCH($A$126, summary_stats_admin_2_CH!$D:$D, 0))</f>
        <v>8</v>
      </c>
      <c r="C126" s="47">
        <f>INDEX(summary_stats_admin_2_CH!G:G, MATCH($A$126, summary_stats_admin_2_CH!$D:$D, 0))</f>
        <v>4</v>
      </c>
      <c r="D126" s="47">
        <f>INDEX(summary_stats_admin_2_CH!H:H, MATCH($A$126, summary_stats_admin_2_CH!$D:$D, 0))</f>
        <v>4</v>
      </c>
      <c r="E126" s="47">
        <f>INDEX(summary_stats_admin_2_CH!I:I, MATCH($A$126, summary_stats_admin_2_CH!$D:$D, 0))</f>
        <v>10</v>
      </c>
      <c r="F126" s="47">
        <f>INDEX(summary_stats_admin_2_CH!J:J, MATCH($A$126, summary_stats_admin_2_CH!$D:$D, 0))</f>
        <v>4</v>
      </c>
      <c r="G126" s="47">
        <f>INDEX(summary_stats_admin_2_CH!K:K, MATCH($A$126, summary_stats_admin_2_CH!$D:$D, 0))</f>
        <v>7</v>
      </c>
      <c r="H126" s="47">
        <f>INDEX(summary_stats_admin_2_CH!L:L, MATCH($A$126, summary_stats_admin_2_CH!$D:$D, 0))</f>
        <v>24</v>
      </c>
      <c r="I126" s="47">
        <f>INDEX(summary_stats_admin_2_CH!M:M, MATCH($A$126, summary_stats_admin_2_CH!$D:$D, 0))</f>
        <v>17</v>
      </c>
      <c r="J126" s="47">
        <f>INDEX(summary_stats_admin_2_CH!N:N, MATCH($A$126, summary_stats_admin_2_CH!$D:$D, 0))</f>
        <v>32</v>
      </c>
      <c r="K126" s="47">
        <f>INDEX(summary_stats_admin_2_CH!O:O, MATCH($A$126, summary_stats_admin_2_CH!$D:$D, 0))</f>
        <v>18</v>
      </c>
      <c r="L126" s="47">
        <f>INDEX(summary_stats_admin_2_CH!P:P, MATCH($A$126, summary_stats_admin_2_CH!$D:$D, 0))</f>
        <v>22</v>
      </c>
      <c r="M126" s="47">
        <f>INDEX(summary_stats_admin_2_CH!Q:Q, MATCH($A$126, summary_stats_admin_2_CH!$D:$D, 0))</f>
        <v>14</v>
      </c>
      <c r="N126" s="47">
        <f>INDEX(summary_stats_admin_2_CH!R:R, MATCH($A$126, summary_stats_admin_2_CH!$D:$D, 0))</f>
        <v>8</v>
      </c>
      <c r="O126" s="47">
        <f>INDEX(summary_stats_admin_2_CH!S:S, MATCH($A$126, summary_stats_admin_2_CH!$D:$D, 0))</f>
        <v>25</v>
      </c>
      <c r="P126" s="47">
        <f>INDEX(summary_stats_admin_2_CH!T:T, MATCH($A$126, summary_stats_admin_2_CH!$D:$D, 0))</f>
        <v>13</v>
      </c>
      <c r="Q126" s="47">
        <f>INDEX(summary_stats_admin_2_CH!U:U, MATCH($A$126, summary_stats_admin_2_CH!$D:$D, 0))</f>
        <v>35</v>
      </c>
      <c r="R126" s="47">
        <f>INDEX(summary_stats_admin_2_CH!V:V, MATCH($A$126, summary_stats_admin_2_CH!$D:$D, 0))</f>
        <v>19</v>
      </c>
      <c r="S126" s="47">
        <f>INDEX(summary_stats_admin_2_CH!W:W, MATCH($A$126, summary_stats_admin_2_CH!$D:$D, 0))</f>
        <v>16</v>
      </c>
      <c r="T126" s="47">
        <f>INDEX(summary_stats_admin_2_CH!X:X, MATCH($A$126, summary_stats_admin_2_CH!$D:$D, 0))</f>
        <v>28</v>
      </c>
      <c r="U126" s="47">
        <f>INDEX(summary_stats_admin_2_CH!Y:Y, MATCH($A$126, summary_stats_admin_2_CH!$D:$D, 0))</f>
        <v>55</v>
      </c>
      <c r="V126" s="47">
        <f>INDEX(summary_stats_admin_2_CH!Z:Z, MATCH($A$126, summary_stats_admin_2_CH!$D:$D, 0))</f>
        <v>54</v>
      </c>
      <c r="W126" s="47">
        <f>INDEX(summary_stats_admin_2_CH!AA:AA, MATCH($A$126, summary_stats_admin_2_CH!$D:$D, 0))</f>
        <v>41</v>
      </c>
    </row>
    <row r="127" spans="1:23" s="5" customFormat="1" ht="13.5">
      <c r="B127" s="41"/>
      <c r="C127" s="41"/>
      <c r="D127" s="41"/>
      <c r="E127" s="41"/>
      <c r="F127" s="41"/>
      <c r="G127" s="41"/>
      <c r="H127" s="41">
        <f t="shared" ref="H127:I127" si="1">H126+H122</f>
        <v>47</v>
      </c>
      <c r="I127" s="41">
        <f t="shared" si="1"/>
        <v>34</v>
      </c>
      <c r="J127" s="41">
        <f>J126+J122</f>
        <v>50</v>
      </c>
      <c r="K127" s="41"/>
      <c r="L127" s="41"/>
      <c r="M127" s="41"/>
      <c r="N127" s="41"/>
      <c r="O127" s="41"/>
      <c r="P127" s="41"/>
      <c r="Q127" s="41"/>
      <c r="R127" s="41"/>
      <c r="S127" s="41"/>
      <c r="T127" s="41"/>
      <c r="U127" s="41"/>
      <c r="V127" s="41"/>
      <c r="W127" s="41"/>
    </row>
    <row r="128" spans="1:23" s="5" customFormat="1" ht="14.25" thickBot="1">
      <c r="A128" s="9" t="s">
        <v>9</v>
      </c>
      <c r="B128" s="41"/>
      <c r="C128" s="41"/>
      <c r="D128" s="41"/>
      <c r="E128" s="41"/>
      <c r="F128" s="41"/>
      <c r="G128" s="41"/>
      <c r="H128" s="41"/>
      <c r="I128" s="41"/>
      <c r="J128" s="41"/>
      <c r="K128" s="41"/>
      <c r="L128" s="41"/>
      <c r="M128" s="41"/>
      <c r="N128" s="41"/>
      <c r="O128" s="41"/>
      <c r="P128" s="41"/>
      <c r="Q128" s="41"/>
      <c r="R128" s="41"/>
      <c r="S128" s="41"/>
      <c r="T128" s="41"/>
      <c r="U128" s="41"/>
      <c r="V128" s="41"/>
      <c r="W128" s="41"/>
    </row>
    <row r="129" spans="1:23" s="5" customFormat="1" ht="13.5">
      <c r="B129" s="89" t="s">
        <v>3</v>
      </c>
      <c r="C129" s="90"/>
      <c r="D129" s="90"/>
      <c r="E129" s="90"/>
      <c r="F129" s="90"/>
      <c r="G129" s="91"/>
      <c r="H129" s="89" t="s">
        <v>1</v>
      </c>
      <c r="I129" s="90"/>
      <c r="J129" s="91"/>
      <c r="K129" s="89" t="s">
        <v>4</v>
      </c>
      <c r="L129" s="90"/>
      <c r="M129" s="90"/>
      <c r="N129" s="90"/>
      <c r="O129" s="91"/>
      <c r="P129" s="89" t="s">
        <v>2</v>
      </c>
      <c r="Q129" s="90"/>
      <c r="R129" s="90"/>
      <c r="S129" s="91"/>
      <c r="T129" s="89" t="s">
        <v>0</v>
      </c>
      <c r="U129" s="90"/>
      <c r="V129" s="90"/>
      <c r="W129" s="91"/>
    </row>
    <row r="130" spans="1:23" s="5" customFormat="1">
      <c r="B130" s="45" t="s">
        <v>1067</v>
      </c>
      <c r="C130" s="45" t="s">
        <v>1068</v>
      </c>
      <c r="D130" s="45" t="s">
        <v>1069</v>
      </c>
      <c r="E130" s="45" t="s">
        <v>1070</v>
      </c>
      <c r="F130" s="45" t="s">
        <v>1071</v>
      </c>
      <c r="G130" s="45" t="s">
        <v>1072</v>
      </c>
      <c r="H130" s="45" t="s">
        <v>1073</v>
      </c>
      <c r="I130" s="45" t="s">
        <v>1074</v>
      </c>
      <c r="J130" s="45" t="s">
        <v>1075</v>
      </c>
      <c r="K130" s="45" t="s">
        <v>1076</v>
      </c>
      <c r="L130" s="45" t="s">
        <v>1077</v>
      </c>
      <c r="M130" s="45" t="s">
        <v>1078</v>
      </c>
      <c r="N130" s="45" t="s">
        <v>1079</v>
      </c>
      <c r="O130" s="45" t="s">
        <v>1080</v>
      </c>
      <c r="P130" s="45" t="s">
        <v>1081</v>
      </c>
      <c r="Q130" s="45" t="s">
        <v>1082</v>
      </c>
      <c r="R130" s="45" t="s">
        <v>1083</v>
      </c>
      <c r="S130" s="45" t="s">
        <v>1084</v>
      </c>
      <c r="T130" s="45" t="s">
        <v>1085</v>
      </c>
      <c r="U130" s="45" t="s">
        <v>1086</v>
      </c>
      <c r="V130" s="45" t="s">
        <v>1087</v>
      </c>
      <c r="W130" s="45" t="s">
        <v>1088</v>
      </c>
    </row>
    <row r="131" spans="1:23" s="5" customFormat="1" ht="13.5">
      <c r="A131" s="46" t="s">
        <v>575</v>
      </c>
      <c r="B131" s="48" t="str">
        <f>INDEX(summary_stats_admin_2_PDI!F:F, MATCH($A$131, summary_stats_admin_2_PDI!$D:$D, 0))</f>
        <v>NA</v>
      </c>
      <c r="C131" s="48" t="str">
        <f>INDEX(summary_stats_admin_2_PDI!G:G, MATCH($A$131, summary_stats_admin_2_PDI!$D:$D, 0))</f>
        <v>NA</v>
      </c>
      <c r="D131" s="48">
        <f>INDEX(summary_stats_admin_2_PDI!H:H, MATCH($A$131, summary_stats_admin_2_PDI!$D:$D, 0))</f>
        <v>15</v>
      </c>
      <c r="E131" s="48" t="str">
        <f>INDEX(summary_stats_admin_2_PDI!I:I, MATCH($A$131, summary_stats_admin_2_PDI!$D:$D, 0))</f>
        <v>NA</v>
      </c>
      <c r="F131" s="48" t="str">
        <f>INDEX(summary_stats_admin_2_PDI!J:J, MATCH($A$131, summary_stats_admin_2_PDI!$D:$D, 0))</f>
        <v>NA</v>
      </c>
      <c r="G131" s="48">
        <f>INDEX(summary_stats_admin_2_PDI!K:K, MATCH($A$131, summary_stats_admin_2_PDI!$D:$D, 0))</f>
        <v>12</v>
      </c>
      <c r="H131" s="48">
        <f>INDEX(summary_stats_admin_2_PDI!L:L, MATCH($A$131, summary_stats_admin_2_PDI!$D:$D, 0))</f>
        <v>1</v>
      </c>
      <c r="I131" s="48">
        <f>INDEX(summary_stats_admin_2_PDI!M:M, MATCH($A$131, summary_stats_admin_2_PDI!$D:$D, 0))</f>
        <v>0</v>
      </c>
      <c r="J131" s="48">
        <f>INDEX(summary_stats_admin_2_PDI!N:N, MATCH($A$131, summary_stats_admin_2_PDI!$D:$D, 0))</f>
        <v>2</v>
      </c>
      <c r="K131" s="48">
        <f>INDEX(summary_stats_admin_2_PDI!O:O, MATCH($A$131, summary_stats_admin_2_PDI!$D:$D, 0))</f>
        <v>0</v>
      </c>
      <c r="L131" s="48" t="str">
        <f>INDEX(summary_stats_admin_2_PDI!P:P, MATCH($A$131, summary_stats_admin_2_PDI!$D:$D, 0))</f>
        <v>NA</v>
      </c>
      <c r="M131" s="48">
        <f>INDEX(summary_stats_admin_2_PDI!Q:Q, MATCH($A$131, summary_stats_admin_2_PDI!$D:$D, 0))</f>
        <v>0</v>
      </c>
      <c r="N131" s="48" t="str">
        <f>INDEX(summary_stats_admin_2_PDI!R:R, MATCH($A$131, summary_stats_admin_2_PDI!$D:$D, 0))</f>
        <v>NA</v>
      </c>
      <c r="O131" s="48">
        <f>INDEX(summary_stats_admin_2_PDI!S:S, MATCH($A$131, summary_stats_admin_2_PDI!$D:$D, 0))</f>
        <v>0</v>
      </c>
      <c r="P131" s="48">
        <f>INDEX(summary_stats_admin_2_PDI!T:T, MATCH($A$131, summary_stats_admin_2_PDI!$D:$D, 0))</f>
        <v>1</v>
      </c>
      <c r="Q131" s="48" t="str">
        <f>INDEX(summary_stats_admin_2_PDI!U:U, MATCH($A$131, summary_stats_admin_2_PDI!$D:$D, 0))</f>
        <v>NA</v>
      </c>
      <c r="R131" s="48">
        <f>INDEX(summary_stats_admin_2_PDI!V:V, MATCH($A$131, summary_stats_admin_2_PDI!$D:$D, 0))</f>
        <v>8</v>
      </c>
      <c r="S131" s="48" t="str">
        <f>INDEX(summary_stats_admin_2_PDI!W:W, MATCH($A$131, summary_stats_admin_2_PDI!$D:$D, 0))</f>
        <v>NA</v>
      </c>
      <c r="T131" s="48">
        <f>INDEX(summary_stats_admin_2_PDI!X:X, MATCH($A$131, summary_stats_admin_2_PDI!$D:$D, 0))</f>
        <v>0</v>
      </c>
      <c r="U131" s="48">
        <f>INDEX(summary_stats_admin_2_PDI!Y:Y, MATCH($A$131, summary_stats_admin_2_PDI!$D:$D, 0))</f>
        <v>0</v>
      </c>
      <c r="V131" s="48">
        <f>INDEX(summary_stats_admin_2_PDI!Z:Z, MATCH($A$131, summary_stats_admin_2_PDI!$D:$D, 0))</f>
        <v>0</v>
      </c>
      <c r="W131" s="48">
        <f>INDEX(summary_stats_admin_2_PDI!AA:AA, MATCH($A$131, summary_stats_admin_2_PDI!$D:$D, 0))</f>
        <v>3</v>
      </c>
    </row>
    <row r="132" spans="1:23" s="5" customFormat="1" ht="13.5">
      <c r="A132" s="46" t="s">
        <v>576</v>
      </c>
      <c r="B132" s="48" t="str">
        <f>INDEX(summary_stats_admin_2_PDI!F:F, MATCH($A$132, summary_stats_admin_2_PDI!$D:$D, 0))</f>
        <v>NA</v>
      </c>
      <c r="C132" s="48" t="str">
        <f>INDEX(summary_stats_admin_2_PDI!G:G, MATCH($A$132, summary_stats_admin_2_PDI!$D:$D, 0))</f>
        <v>NA</v>
      </c>
      <c r="D132" s="48">
        <f>INDEX(summary_stats_admin_2_PDI!H:H, MATCH($A$132, summary_stats_admin_2_PDI!$D:$D, 0))</f>
        <v>19</v>
      </c>
      <c r="E132" s="48" t="str">
        <f>INDEX(summary_stats_admin_2_PDI!I:I, MATCH($A$132, summary_stats_admin_2_PDI!$D:$D, 0))</f>
        <v>NA</v>
      </c>
      <c r="F132" s="48" t="str">
        <f>INDEX(summary_stats_admin_2_PDI!J:J, MATCH($A$132, summary_stats_admin_2_PDI!$D:$D, 0))</f>
        <v>NA</v>
      </c>
      <c r="G132" s="48">
        <f>INDEX(summary_stats_admin_2_PDI!K:K, MATCH($A$132, summary_stats_admin_2_PDI!$D:$D, 0))</f>
        <v>25</v>
      </c>
      <c r="H132" s="48">
        <f>INDEX(summary_stats_admin_2_PDI!L:L, MATCH($A$132, summary_stats_admin_2_PDI!$D:$D, 0))</f>
        <v>22</v>
      </c>
      <c r="I132" s="48">
        <f>INDEX(summary_stats_admin_2_PDI!M:M, MATCH($A$132, summary_stats_admin_2_PDI!$D:$D, 0))</f>
        <v>27</v>
      </c>
      <c r="J132" s="48">
        <f>INDEX(summary_stats_admin_2_PDI!N:N, MATCH($A$132, summary_stats_admin_2_PDI!$D:$D, 0))</f>
        <v>25</v>
      </c>
      <c r="K132" s="48">
        <f>INDEX(summary_stats_admin_2_PDI!O:O, MATCH($A$132, summary_stats_admin_2_PDI!$D:$D, 0))</f>
        <v>23</v>
      </c>
      <c r="L132" s="48" t="str">
        <f>INDEX(summary_stats_admin_2_PDI!P:P, MATCH($A$132, summary_stats_admin_2_PDI!$D:$D, 0))</f>
        <v>NA</v>
      </c>
      <c r="M132" s="48">
        <f>INDEX(summary_stats_admin_2_PDI!Q:Q, MATCH($A$132, summary_stats_admin_2_PDI!$D:$D, 0))</f>
        <v>19</v>
      </c>
      <c r="N132" s="48" t="str">
        <f>INDEX(summary_stats_admin_2_PDI!R:R, MATCH($A$132, summary_stats_admin_2_PDI!$D:$D, 0))</f>
        <v>NA</v>
      </c>
      <c r="O132" s="48">
        <f>INDEX(summary_stats_admin_2_PDI!S:S, MATCH($A$132, summary_stats_admin_2_PDI!$D:$D, 0))</f>
        <v>18</v>
      </c>
      <c r="P132" s="48">
        <f>INDEX(summary_stats_admin_2_PDI!T:T, MATCH($A$132, summary_stats_admin_2_PDI!$D:$D, 0))</f>
        <v>36</v>
      </c>
      <c r="Q132" s="48" t="str">
        <f>INDEX(summary_stats_admin_2_PDI!U:U, MATCH($A$132, summary_stats_admin_2_PDI!$D:$D, 0))</f>
        <v>NA</v>
      </c>
      <c r="R132" s="48">
        <f>INDEX(summary_stats_admin_2_PDI!V:V, MATCH($A$132, summary_stats_admin_2_PDI!$D:$D, 0))</f>
        <v>27</v>
      </c>
      <c r="S132" s="48" t="str">
        <f>INDEX(summary_stats_admin_2_PDI!W:W, MATCH($A$132, summary_stats_admin_2_PDI!$D:$D, 0))</f>
        <v>NA</v>
      </c>
      <c r="T132" s="48">
        <f>INDEX(summary_stats_admin_2_PDI!X:X, MATCH($A$132, summary_stats_admin_2_PDI!$D:$D, 0))</f>
        <v>10</v>
      </c>
      <c r="U132" s="48">
        <f>INDEX(summary_stats_admin_2_PDI!Y:Y, MATCH($A$132, summary_stats_admin_2_PDI!$D:$D, 0))</f>
        <v>15</v>
      </c>
      <c r="V132" s="48">
        <f>INDEX(summary_stats_admin_2_PDI!Z:Z, MATCH($A$132, summary_stats_admin_2_PDI!$D:$D, 0))</f>
        <v>8</v>
      </c>
      <c r="W132" s="48">
        <f>INDEX(summary_stats_admin_2_PDI!AA:AA, MATCH($A$132, summary_stats_admin_2_PDI!$D:$D, 0))</f>
        <v>34</v>
      </c>
    </row>
    <row r="133" spans="1:23" s="5" customFormat="1" ht="13.5">
      <c r="A133" s="46" t="s">
        <v>577</v>
      </c>
      <c r="B133" s="48" t="str">
        <f>INDEX(summary_stats_admin_2_PDI!F:F, MATCH($A$133, summary_stats_admin_2_PDI!$D:$D, 0))</f>
        <v>NA</v>
      </c>
      <c r="C133" s="48" t="str">
        <f>INDEX(summary_stats_admin_2_PDI!G:G, MATCH($A$133, summary_stats_admin_2_PDI!$D:$D, 0))</f>
        <v>NA</v>
      </c>
      <c r="D133" s="48">
        <f>INDEX(summary_stats_admin_2_PDI!H:H, MATCH($A$133, summary_stats_admin_2_PDI!$D:$D, 0))</f>
        <v>9</v>
      </c>
      <c r="E133" s="48" t="str">
        <f>INDEX(summary_stats_admin_2_PDI!I:I, MATCH($A$133, summary_stats_admin_2_PDI!$D:$D, 0))</f>
        <v>NA</v>
      </c>
      <c r="F133" s="48" t="str">
        <f>INDEX(summary_stats_admin_2_PDI!J:J, MATCH($A$133, summary_stats_admin_2_PDI!$D:$D, 0))</f>
        <v>NA</v>
      </c>
      <c r="G133" s="48">
        <f>INDEX(summary_stats_admin_2_PDI!K:K, MATCH($A$133, summary_stats_admin_2_PDI!$D:$D, 0))</f>
        <v>3</v>
      </c>
      <c r="H133" s="48">
        <f>INDEX(summary_stats_admin_2_PDI!L:L, MATCH($A$133, summary_stats_admin_2_PDI!$D:$D, 0))</f>
        <v>21</v>
      </c>
      <c r="I133" s="48">
        <f>INDEX(summary_stats_admin_2_PDI!M:M, MATCH($A$133, summary_stats_admin_2_PDI!$D:$D, 0))</f>
        <v>23</v>
      </c>
      <c r="J133" s="48">
        <f>INDEX(summary_stats_admin_2_PDI!N:N, MATCH($A$133, summary_stats_admin_2_PDI!$D:$D, 0))</f>
        <v>21</v>
      </c>
      <c r="K133" s="48">
        <f>INDEX(summary_stats_admin_2_PDI!O:O, MATCH($A$133, summary_stats_admin_2_PDI!$D:$D, 0))</f>
        <v>25</v>
      </c>
      <c r="L133" s="48" t="str">
        <f>INDEX(summary_stats_admin_2_PDI!P:P, MATCH($A$133, summary_stats_admin_2_PDI!$D:$D, 0))</f>
        <v>NA</v>
      </c>
      <c r="M133" s="48">
        <f>INDEX(summary_stats_admin_2_PDI!Q:Q, MATCH($A$133, summary_stats_admin_2_PDI!$D:$D, 0))</f>
        <v>24</v>
      </c>
      <c r="N133" s="48" t="str">
        <f>INDEX(summary_stats_admin_2_PDI!R:R, MATCH($A$133, summary_stats_admin_2_PDI!$D:$D, 0))</f>
        <v>NA</v>
      </c>
      <c r="O133" s="48">
        <f>INDEX(summary_stats_admin_2_PDI!S:S, MATCH($A$133, summary_stats_admin_2_PDI!$D:$D, 0))</f>
        <v>18</v>
      </c>
      <c r="P133" s="48">
        <f>INDEX(summary_stats_admin_2_PDI!T:T, MATCH($A$133, summary_stats_admin_2_PDI!$D:$D, 0))</f>
        <v>20</v>
      </c>
      <c r="Q133" s="48" t="str">
        <f>INDEX(summary_stats_admin_2_PDI!U:U, MATCH($A$133, summary_stats_admin_2_PDI!$D:$D, 0))</f>
        <v>NA</v>
      </c>
      <c r="R133" s="48">
        <f>INDEX(summary_stats_admin_2_PDI!V:V, MATCH($A$133, summary_stats_admin_2_PDI!$D:$D, 0))</f>
        <v>19</v>
      </c>
      <c r="S133" s="48" t="str">
        <f>INDEX(summary_stats_admin_2_PDI!W:W, MATCH($A$133, summary_stats_admin_2_PDI!$D:$D, 0))</f>
        <v>NA</v>
      </c>
      <c r="T133" s="48">
        <f>INDEX(summary_stats_admin_2_PDI!X:X, MATCH($A$133, summary_stats_admin_2_PDI!$D:$D, 0))</f>
        <v>12</v>
      </c>
      <c r="U133" s="48">
        <f>INDEX(summary_stats_admin_2_PDI!Y:Y, MATCH($A$133, summary_stats_admin_2_PDI!$D:$D, 0))</f>
        <v>18</v>
      </c>
      <c r="V133" s="48">
        <f>INDEX(summary_stats_admin_2_PDI!Z:Z, MATCH($A$133, summary_stats_admin_2_PDI!$D:$D, 0))</f>
        <v>15</v>
      </c>
      <c r="W133" s="48">
        <f>INDEX(summary_stats_admin_2_PDI!AA:AA, MATCH($A$133, summary_stats_admin_2_PDI!$D:$D, 0))</f>
        <v>26</v>
      </c>
    </row>
    <row r="134" spans="1:23" s="5" customFormat="1" ht="13.5">
      <c r="A134" s="46" t="s">
        <v>578</v>
      </c>
      <c r="B134" s="48" t="str">
        <f>INDEX(summary_stats_admin_2_PDI!F:F, MATCH($A$134, summary_stats_admin_2_PDI!$D:$D, 0))</f>
        <v>NA</v>
      </c>
      <c r="C134" s="48" t="str">
        <f>INDEX(summary_stats_admin_2_PDI!G:G, MATCH($A$134, summary_stats_admin_2_PDI!$D:$D, 0))</f>
        <v>NA</v>
      </c>
      <c r="D134" s="48">
        <f>INDEX(summary_stats_admin_2_PDI!H:H, MATCH($A$134, summary_stats_admin_2_PDI!$D:$D, 0))</f>
        <v>28</v>
      </c>
      <c r="E134" s="48" t="str">
        <f>INDEX(summary_stats_admin_2_PDI!I:I, MATCH($A$134, summary_stats_admin_2_PDI!$D:$D, 0))</f>
        <v>NA</v>
      </c>
      <c r="F134" s="48" t="str">
        <f>INDEX(summary_stats_admin_2_PDI!J:J, MATCH($A$134, summary_stats_admin_2_PDI!$D:$D, 0))</f>
        <v>NA</v>
      </c>
      <c r="G134" s="48">
        <f>INDEX(summary_stats_admin_2_PDI!K:K, MATCH($A$134, summary_stats_admin_2_PDI!$D:$D, 0))</f>
        <v>40</v>
      </c>
      <c r="H134" s="48">
        <f>INDEX(summary_stats_admin_2_PDI!L:L, MATCH($A$134, summary_stats_admin_2_PDI!$D:$D, 0))</f>
        <v>14</v>
      </c>
      <c r="I134" s="48">
        <f>INDEX(summary_stats_admin_2_PDI!M:M, MATCH($A$134, summary_stats_admin_2_PDI!$D:$D, 0))</f>
        <v>28</v>
      </c>
      <c r="J134" s="48">
        <f>INDEX(summary_stats_admin_2_PDI!N:N, MATCH($A$134, summary_stats_admin_2_PDI!$D:$D, 0))</f>
        <v>8</v>
      </c>
      <c r="K134" s="48">
        <f>INDEX(summary_stats_admin_2_PDI!O:O, MATCH($A$134, summary_stats_admin_2_PDI!$D:$D, 0))</f>
        <v>11</v>
      </c>
      <c r="L134" s="48" t="str">
        <f>INDEX(summary_stats_admin_2_PDI!P:P, MATCH($A$134, summary_stats_admin_2_PDI!$D:$D, 0))</f>
        <v>NA</v>
      </c>
      <c r="M134" s="48">
        <f>INDEX(summary_stats_admin_2_PDI!Q:Q, MATCH($A$134, summary_stats_admin_2_PDI!$D:$D, 0))</f>
        <v>5</v>
      </c>
      <c r="N134" s="48" t="str">
        <f>INDEX(summary_stats_admin_2_PDI!R:R, MATCH($A$134, summary_stats_admin_2_PDI!$D:$D, 0))</f>
        <v>NA</v>
      </c>
      <c r="O134" s="48">
        <f>INDEX(summary_stats_admin_2_PDI!S:S, MATCH($A$134, summary_stats_admin_2_PDI!$D:$D, 0))</f>
        <v>2</v>
      </c>
      <c r="P134" s="48">
        <f>INDEX(summary_stats_admin_2_PDI!T:T, MATCH($A$134, summary_stats_admin_2_PDI!$D:$D, 0))</f>
        <v>21</v>
      </c>
      <c r="Q134" s="48" t="str">
        <f>INDEX(summary_stats_admin_2_PDI!U:U, MATCH($A$134, summary_stats_admin_2_PDI!$D:$D, 0))</f>
        <v>NA</v>
      </c>
      <c r="R134" s="48">
        <f>INDEX(summary_stats_admin_2_PDI!V:V, MATCH($A$134, summary_stats_admin_2_PDI!$D:$D, 0))</f>
        <v>20</v>
      </c>
      <c r="S134" s="48" t="str">
        <f>INDEX(summary_stats_admin_2_PDI!W:W, MATCH($A$134, summary_stats_admin_2_PDI!$D:$D, 0))</f>
        <v>NA</v>
      </c>
      <c r="T134" s="48">
        <f>INDEX(summary_stats_admin_2_PDI!X:X, MATCH($A$134, summary_stats_admin_2_PDI!$D:$D, 0))</f>
        <v>9</v>
      </c>
      <c r="U134" s="48">
        <f>INDEX(summary_stats_admin_2_PDI!Y:Y, MATCH($A$134, summary_stats_admin_2_PDI!$D:$D, 0))</f>
        <v>5</v>
      </c>
      <c r="V134" s="48">
        <f>INDEX(summary_stats_admin_2_PDI!Z:Z, MATCH($A$134, summary_stats_admin_2_PDI!$D:$D, 0))</f>
        <v>13</v>
      </c>
      <c r="W134" s="48">
        <f>INDEX(summary_stats_admin_2_PDI!AA:AA, MATCH($A$134, summary_stats_admin_2_PDI!$D:$D, 0))</f>
        <v>21</v>
      </c>
    </row>
    <row r="135" spans="1:23" s="5" customFormat="1" ht="13.5">
      <c r="A135" s="46" t="s">
        <v>579</v>
      </c>
      <c r="B135" s="48" t="str">
        <f>INDEX(summary_stats_admin_2_PDI!F:F, MATCH($A$135, summary_stats_admin_2_PDI!$D:$D, 0))</f>
        <v>NA</v>
      </c>
      <c r="C135" s="48" t="str">
        <f>INDEX(summary_stats_admin_2_PDI!G:G, MATCH($A$135, summary_stats_admin_2_PDI!$D:$D, 0))</f>
        <v>NA</v>
      </c>
      <c r="D135" s="48">
        <f>INDEX(summary_stats_admin_2_PDI!H:H, MATCH($A$135, summary_stats_admin_2_PDI!$D:$D, 0))</f>
        <v>21</v>
      </c>
      <c r="E135" s="48" t="str">
        <f>INDEX(summary_stats_admin_2_PDI!I:I, MATCH($A$135, summary_stats_admin_2_PDI!$D:$D, 0))</f>
        <v>NA</v>
      </c>
      <c r="F135" s="48" t="str">
        <f>INDEX(summary_stats_admin_2_PDI!J:J, MATCH($A$135, summary_stats_admin_2_PDI!$D:$D, 0))</f>
        <v>NA</v>
      </c>
      <c r="G135" s="48">
        <f>INDEX(summary_stats_admin_2_PDI!K:K, MATCH($A$135, summary_stats_admin_2_PDI!$D:$D, 0))</f>
        <v>14</v>
      </c>
      <c r="H135" s="48">
        <f>INDEX(summary_stats_admin_2_PDI!L:L, MATCH($A$135, summary_stats_admin_2_PDI!$D:$D, 0))</f>
        <v>3</v>
      </c>
      <c r="I135" s="48">
        <f>INDEX(summary_stats_admin_2_PDI!M:M, MATCH($A$135, summary_stats_admin_2_PDI!$D:$D, 0))</f>
        <v>2</v>
      </c>
      <c r="J135" s="48">
        <f>INDEX(summary_stats_admin_2_PDI!N:N, MATCH($A$135, summary_stats_admin_2_PDI!$D:$D, 0))</f>
        <v>3</v>
      </c>
      <c r="K135" s="48">
        <f>INDEX(summary_stats_admin_2_PDI!O:O, MATCH($A$135, summary_stats_admin_2_PDI!$D:$D, 0))</f>
        <v>1</v>
      </c>
      <c r="L135" s="48" t="str">
        <f>INDEX(summary_stats_admin_2_PDI!P:P, MATCH($A$135, summary_stats_admin_2_PDI!$D:$D, 0))</f>
        <v>NA</v>
      </c>
      <c r="M135" s="48">
        <f>INDEX(summary_stats_admin_2_PDI!Q:Q, MATCH($A$135, summary_stats_admin_2_PDI!$D:$D, 0))</f>
        <v>3</v>
      </c>
      <c r="N135" s="48" t="str">
        <f>INDEX(summary_stats_admin_2_PDI!R:R, MATCH($A$135, summary_stats_admin_2_PDI!$D:$D, 0))</f>
        <v>NA</v>
      </c>
      <c r="O135" s="48">
        <f>INDEX(summary_stats_admin_2_PDI!S:S, MATCH($A$135, summary_stats_admin_2_PDI!$D:$D, 0))</f>
        <v>2</v>
      </c>
      <c r="P135" s="48">
        <f>INDEX(summary_stats_admin_2_PDI!T:T, MATCH($A$135, summary_stats_admin_2_PDI!$D:$D, 0))</f>
        <v>3</v>
      </c>
      <c r="Q135" s="48" t="str">
        <f>INDEX(summary_stats_admin_2_PDI!U:U, MATCH($A$135, summary_stats_admin_2_PDI!$D:$D, 0))</f>
        <v>NA</v>
      </c>
      <c r="R135" s="48">
        <f>INDEX(summary_stats_admin_2_PDI!V:V, MATCH($A$135, summary_stats_admin_2_PDI!$D:$D, 0))</f>
        <v>5</v>
      </c>
      <c r="S135" s="48" t="str">
        <f>INDEX(summary_stats_admin_2_PDI!W:W, MATCH($A$135, summary_stats_admin_2_PDI!$D:$D, 0))</f>
        <v>NA</v>
      </c>
      <c r="T135" s="48">
        <f>INDEX(summary_stats_admin_2_PDI!X:X, MATCH($A$135, summary_stats_admin_2_PDI!$D:$D, 0))</f>
        <v>0</v>
      </c>
      <c r="U135" s="48">
        <f>INDEX(summary_stats_admin_2_PDI!Y:Y, MATCH($A$135, summary_stats_admin_2_PDI!$D:$D, 0))</f>
        <v>2</v>
      </c>
      <c r="V135" s="48">
        <f>INDEX(summary_stats_admin_2_PDI!Z:Z, MATCH($A$135, summary_stats_admin_2_PDI!$D:$D, 0))</f>
        <v>2</v>
      </c>
      <c r="W135" s="48">
        <f>INDEX(summary_stats_admin_2_PDI!AA:AA, MATCH($A$135, summary_stats_admin_2_PDI!$D:$D, 0))</f>
        <v>3</v>
      </c>
    </row>
    <row r="136" spans="1:23" s="5" customFormat="1" ht="13.5">
      <c r="A136" s="46" t="s">
        <v>580</v>
      </c>
      <c r="B136" s="48" t="str">
        <f>INDEX(summary_stats_admin_2_PDI!F:F, MATCH($A$136, summary_stats_admin_2_PDI!$D:$D, 0))</f>
        <v>NA</v>
      </c>
      <c r="C136" s="48" t="str">
        <f>INDEX(summary_stats_admin_2_PDI!G:G, MATCH($A$136, summary_stats_admin_2_PDI!$D:$D, 0))</f>
        <v>NA</v>
      </c>
      <c r="D136" s="48">
        <f>INDEX(summary_stats_admin_2_PDI!H:H, MATCH($A$136, summary_stats_admin_2_PDI!$D:$D, 0))</f>
        <v>0</v>
      </c>
      <c r="E136" s="48" t="str">
        <f>INDEX(summary_stats_admin_2_PDI!I:I, MATCH($A$136, summary_stats_admin_2_PDI!$D:$D, 0))</f>
        <v>NA</v>
      </c>
      <c r="F136" s="48" t="str">
        <f>INDEX(summary_stats_admin_2_PDI!J:J, MATCH($A$136, summary_stats_admin_2_PDI!$D:$D, 0))</f>
        <v>NA</v>
      </c>
      <c r="G136" s="48">
        <f>INDEX(summary_stats_admin_2_PDI!K:K, MATCH($A$136, summary_stats_admin_2_PDI!$D:$D, 0))</f>
        <v>0</v>
      </c>
      <c r="H136" s="48">
        <f>INDEX(summary_stats_admin_2_PDI!L:L, MATCH($A$136, summary_stats_admin_2_PDI!$D:$D, 0))</f>
        <v>0</v>
      </c>
      <c r="I136" s="48">
        <f>INDEX(summary_stats_admin_2_PDI!M:M, MATCH($A$136, summary_stats_admin_2_PDI!$D:$D, 0))</f>
        <v>0</v>
      </c>
      <c r="J136" s="48">
        <f>INDEX(summary_stats_admin_2_PDI!N:N, MATCH($A$136, summary_stats_admin_2_PDI!$D:$D, 0))</f>
        <v>0</v>
      </c>
      <c r="K136" s="48">
        <f>INDEX(summary_stats_admin_2_PDI!O:O, MATCH($A$136, summary_stats_admin_2_PDI!$D:$D, 0))</f>
        <v>0</v>
      </c>
      <c r="L136" s="48" t="str">
        <f>INDEX(summary_stats_admin_2_PDI!P:P, MATCH($A$136, summary_stats_admin_2_PDI!$D:$D, 0))</f>
        <v>NA</v>
      </c>
      <c r="M136" s="48">
        <f>INDEX(summary_stats_admin_2_PDI!Q:Q, MATCH($A$136, summary_stats_admin_2_PDI!$D:$D, 0))</f>
        <v>0</v>
      </c>
      <c r="N136" s="48" t="str">
        <f>INDEX(summary_stats_admin_2_PDI!R:R, MATCH($A$136, summary_stats_admin_2_PDI!$D:$D, 0))</f>
        <v>NA</v>
      </c>
      <c r="O136" s="48">
        <f>INDEX(summary_stats_admin_2_PDI!S:S, MATCH($A$136, summary_stats_admin_2_PDI!$D:$D, 0))</f>
        <v>0</v>
      </c>
      <c r="P136" s="48">
        <f>INDEX(summary_stats_admin_2_PDI!T:T, MATCH($A$136, summary_stats_admin_2_PDI!$D:$D, 0))</f>
        <v>0</v>
      </c>
      <c r="Q136" s="48" t="str">
        <f>INDEX(summary_stats_admin_2_PDI!U:U, MATCH($A$136, summary_stats_admin_2_PDI!$D:$D, 0))</f>
        <v>NA</v>
      </c>
      <c r="R136" s="48">
        <f>INDEX(summary_stats_admin_2_PDI!V:V, MATCH($A$136, summary_stats_admin_2_PDI!$D:$D, 0))</f>
        <v>3</v>
      </c>
      <c r="S136" s="48" t="str">
        <f>INDEX(summary_stats_admin_2_PDI!W:W, MATCH($A$136, summary_stats_admin_2_PDI!$D:$D, 0))</f>
        <v>NA</v>
      </c>
      <c r="T136" s="48">
        <f>INDEX(summary_stats_admin_2_PDI!X:X, MATCH($A$136, summary_stats_admin_2_PDI!$D:$D, 0))</f>
        <v>1</v>
      </c>
      <c r="U136" s="48">
        <f>INDEX(summary_stats_admin_2_PDI!Y:Y, MATCH($A$136, summary_stats_admin_2_PDI!$D:$D, 0))</f>
        <v>0</v>
      </c>
      <c r="V136" s="48">
        <f>INDEX(summary_stats_admin_2_PDI!Z:Z, MATCH($A$136, summary_stats_admin_2_PDI!$D:$D, 0))</f>
        <v>2</v>
      </c>
      <c r="W136" s="48">
        <f>INDEX(summary_stats_admin_2_PDI!AA:AA, MATCH($A$136, summary_stats_admin_2_PDI!$D:$D, 0))</f>
        <v>2</v>
      </c>
    </row>
    <row r="137" spans="1:23" s="5" customFormat="1" ht="13.5">
      <c r="A137" s="46" t="s">
        <v>581</v>
      </c>
      <c r="B137" s="48" t="str">
        <f>INDEX(summary_stats_admin_2_PDI!F:F, MATCH($A$137, summary_stats_admin_2_PDI!$D:$D, 0))</f>
        <v>NA</v>
      </c>
      <c r="C137" s="48" t="str">
        <f>INDEX(summary_stats_admin_2_PDI!G:G, MATCH($A$137, summary_stats_admin_2_PDI!$D:$D, 0))</f>
        <v>NA</v>
      </c>
      <c r="D137" s="48">
        <f>INDEX(summary_stats_admin_2_PDI!H:H, MATCH($A$137, summary_stats_admin_2_PDI!$D:$D, 0))</f>
        <v>10</v>
      </c>
      <c r="E137" s="48" t="str">
        <f>INDEX(summary_stats_admin_2_PDI!I:I, MATCH($A$137, summary_stats_admin_2_PDI!$D:$D, 0))</f>
        <v>NA</v>
      </c>
      <c r="F137" s="48" t="str">
        <f>INDEX(summary_stats_admin_2_PDI!J:J, MATCH($A$137, summary_stats_admin_2_PDI!$D:$D, 0))</f>
        <v>NA</v>
      </c>
      <c r="G137" s="48">
        <f>INDEX(summary_stats_admin_2_PDI!K:K, MATCH($A$137, summary_stats_admin_2_PDI!$D:$D, 0))</f>
        <v>6</v>
      </c>
      <c r="H137" s="48">
        <f>INDEX(summary_stats_admin_2_PDI!L:L, MATCH($A$137, summary_stats_admin_2_PDI!$D:$D, 0))</f>
        <v>39</v>
      </c>
      <c r="I137" s="48">
        <f>INDEX(summary_stats_admin_2_PDI!M:M, MATCH($A$137, summary_stats_admin_2_PDI!$D:$D, 0))</f>
        <v>20</v>
      </c>
      <c r="J137" s="48">
        <f>INDEX(summary_stats_admin_2_PDI!N:N, MATCH($A$137, summary_stats_admin_2_PDI!$D:$D, 0))</f>
        <v>40</v>
      </c>
      <c r="K137" s="48">
        <f>INDEX(summary_stats_admin_2_PDI!O:O, MATCH($A$137, summary_stats_admin_2_PDI!$D:$D, 0))</f>
        <v>40</v>
      </c>
      <c r="L137" s="48" t="str">
        <f>INDEX(summary_stats_admin_2_PDI!P:P, MATCH($A$137, summary_stats_admin_2_PDI!$D:$D, 0))</f>
        <v>NA</v>
      </c>
      <c r="M137" s="48">
        <f>INDEX(summary_stats_admin_2_PDI!Q:Q, MATCH($A$137, summary_stats_admin_2_PDI!$D:$D, 0))</f>
        <v>48</v>
      </c>
      <c r="N137" s="48" t="str">
        <f>INDEX(summary_stats_admin_2_PDI!R:R, MATCH($A$137, summary_stats_admin_2_PDI!$D:$D, 0))</f>
        <v>NA</v>
      </c>
      <c r="O137" s="48">
        <f>INDEX(summary_stats_admin_2_PDI!S:S, MATCH($A$137, summary_stats_admin_2_PDI!$D:$D, 0))</f>
        <v>60</v>
      </c>
      <c r="P137" s="48">
        <f>INDEX(summary_stats_admin_2_PDI!T:T, MATCH($A$137, summary_stats_admin_2_PDI!$D:$D, 0))</f>
        <v>19</v>
      </c>
      <c r="Q137" s="48" t="str">
        <f>INDEX(summary_stats_admin_2_PDI!U:U, MATCH($A$137, summary_stats_admin_2_PDI!$D:$D, 0))</f>
        <v>NA</v>
      </c>
      <c r="R137" s="48">
        <f>INDEX(summary_stats_admin_2_PDI!V:V, MATCH($A$137, summary_stats_admin_2_PDI!$D:$D, 0))</f>
        <v>19</v>
      </c>
      <c r="S137" s="48" t="str">
        <f>INDEX(summary_stats_admin_2_PDI!W:W, MATCH($A$137, summary_stats_admin_2_PDI!$D:$D, 0))</f>
        <v>NA</v>
      </c>
      <c r="T137" s="48">
        <f>INDEX(summary_stats_admin_2_PDI!X:X, MATCH($A$137, summary_stats_admin_2_PDI!$D:$D, 0))</f>
        <v>68</v>
      </c>
      <c r="U137" s="48">
        <f>INDEX(summary_stats_admin_2_PDI!Y:Y, MATCH($A$137, summary_stats_admin_2_PDI!$D:$D, 0))</f>
        <v>60</v>
      </c>
      <c r="V137" s="48">
        <f>INDEX(summary_stats_admin_2_PDI!Z:Z, MATCH($A$137, summary_stats_admin_2_PDI!$D:$D, 0))</f>
        <v>59</v>
      </c>
      <c r="W137" s="48">
        <f>INDEX(summary_stats_admin_2_PDI!AA:AA, MATCH($A$137, summary_stats_admin_2_PDI!$D:$D, 0))</f>
        <v>11</v>
      </c>
    </row>
    <row r="138" spans="1:23" s="5" customFormat="1" ht="13.5">
      <c r="B138" s="43"/>
      <c r="C138" s="43"/>
      <c r="D138" s="43"/>
      <c r="E138" s="43"/>
      <c r="F138" s="43"/>
      <c r="G138" s="43"/>
      <c r="H138" s="43">
        <f t="shared" ref="H138:I138" si="2">H137+H133</f>
        <v>60</v>
      </c>
      <c r="I138" s="43">
        <f t="shared" si="2"/>
        <v>43</v>
      </c>
      <c r="J138" s="43">
        <f>J137+J133</f>
        <v>61</v>
      </c>
      <c r="K138" s="41"/>
      <c r="L138" s="41"/>
      <c r="M138" s="41"/>
      <c r="N138" s="41"/>
      <c r="O138" s="41"/>
      <c r="P138" s="41"/>
      <c r="Q138" s="41"/>
      <c r="R138" s="41"/>
      <c r="S138" s="41"/>
      <c r="T138" s="41"/>
      <c r="U138" s="41"/>
      <c r="V138" s="41"/>
      <c r="W138" s="41"/>
    </row>
    <row r="139" spans="1:23" s="5" customFormat="1" ht="13.5">
      <c r="A139" s="1" t="s">
        <v>887</v>
      </c>
      <c r="B139" s="42"/>
      <c r="C139" s="42"/>
      <c r="D139" s="42"/>
      <c r="E139" s="42"/>
      <c r="F139" s="42"/>
      <c r="G139" s="42"/>
      <c r="H139" s="42"/>
      <c r="I139" s="42"/>
      <c r="J139" s="42"/>
      <c r="K139" s="42"/>
      <c r="L139" s="42"/>
      <c r="M139" s="42"/>
      <c r="N139" s="42"/>
      <c r="O139" s="41"/>
      <c r="P139" s="41"/>
      <c r="Q139" s="41"/>
      <c r="R139" s="41"/>
      <c r="S139" s="41"/>
      <c r="T139" s="41"/>
      <c r="U139" s="41"/>
      <c r="V139" s="41"/>
      <c r="W139" s="41"/>
    </row>
    <row r="140" spans="1:23" s="5" customFormat="1" ht="13.5">
      <c r="B140" s="41"/>
      <c r="C140" s="41"/>
      <c r="D140" s="41"/>
      <c r="E140" s="41"/>
      <c r="F140" s="41"/>
      <c r="G140" s="41"/>
      <c r="H140" s="41"/>
      <c r="I140" s="41"/>
      <c r="J140" s="41"/>
      <c r="K140" s="41"/>
      <c r="L140" s="41"/>
      <c r="M140" s="41"/>
      <c r="N140" s="41"/>
      <c r="O140" s="41"/>
      <c r="P140" s="41"/>
      <c r="Q140" s="41"/>
      <c r="R140" s="41"/>
      <c r="S140" s="41"/>
      <c r="T140" s="41"/>
      <c r="U140" s="41"/>
      <c r="V140" s="41"/>
      <c r="W140" s="41"/>
    </row>
    <row r="141" spans="1:23" s="5" customFormat="1" ht="14.25" thickBot="1">
      <c r="A141" s="9" t="s">
        <v>880</v>
      </c>
      <c r="B141" s="41"/>
      <c r="C141" s="41"/>
      <c r="D141" s="41"/>
      <c r="E141" s="41"/>
      <c r="F141" s="41"/>
      <c r="G141" s="41"/>
      <c r="H141" s="41"/>
      <c r="I141" s="41"/>
      <c r="J141" s="41"/>
      <c r="K141" s="41"/>
      <c r="L141" s="41"/>
      <c r="M141" s="41"/>
      <c r="N141" s="41"/>
      <c r="O141" s="41"/>
      <c r="P141" s="41"/>
      <c r="Q141" s="41"/>
      <c r="R141" s="41"/>
      <c r="S141" s="41"/>
      <c r="T141" s="41"/>
      <c r="U141" s="41"/>
      <c r="V141" s="41"/>
      <c r="W141" s="41"/>
    </row>
    <row r="142" spans="1:23" s="5" customFormat="1" ht="13.5">
      <c r="B142" s="89" t="s">
        <v>3</v>
      </c>
      <c r="C142" s="90"/>
      <c r="D142" s="90"/>
      <c r="E142" s="90"/>
      <c r="F142" s="90"/>
      <c r="G142" s="91"/>
      <c r="H142" s="89" t="s">
        <v>1</v>
      </c>
      <c r="I142" s="90"/>
      <c r="J142" s="91"/>
      <c r="K142" s="89" t="s">
        <v>4</v>
      </c>
      <c r="L142" s="90"/>
      <c r="M142" s="90"/>
      <c r="N142" s="90"/>
      <c r="O142" s="91"/>
      <c r="P142" s="89" t="s">
        <v>2</v>
      </c>
      <c r="Q142" s="90"/>
      <c r="R142" s="90"/>
      <c r="S142" s="91"/>
      <c r="T142" s="89" t="s">
        <v>0</v>
      </c>
      <c r="U142" s="90"/>
      <c r="V142" s="90"/>
      <c r="W142" s="91"/>
    </row>
    <row r="143" spans="1:23" s="5" customFormat="1">
      <c r="B143" s="45" t="s">
        <v>1067</v>
      </c>
      <c r="C143" s="45" t="s">
        <v>1068</v>
      </c>
      <c r="D143" s="45" t="s">
        <v>1069</v>
      </c>
      <c r="E143" s="45" t="s">
        <v>1070</v>
      </c>
      <c r="F143" s="45" t="s">
        <v>1071</v>
      </c>
      <c r="G143" s="45" t="s">
        <v>1072</v>
      </c>
      <c r="H143" s="45" t="s">
        <v>1073</v>
      </c>
      <c r="I143" s="45" t="s">
        <v>1074</v>
      </c>
      <c r="J143" s="45" t="s">
        <v>1075</v>
      </c>
      <c r="K143" s="45" t="s">
        <v>1076</v>
      </c>
      <c r="L143" s="45" t="s">
        <v>1077</v>
      </c>
      <c r="M143" s="45" t="s">
        <v>1078</v>
      </c>
      <c r="N143" s="45" t="s">
        <v>1079</v>
      </c>
      <c r="O143" s="45" t="s">
        <v>1080</v>
      </c>
      <c r="P143" s="45" t="s">
        <v>1081</v>
      </c>
      <c r="Q143" s="45" t="s">
        <v>1082</v>
      </c>
      <c r="R143" s="45" t="s">
        <v>1083</v>
      </c>
      <c r="S143" s="45" t="s">
        <v>1084</v>
      </c>
      <c r="T143" s="45" t="s">
        <v>1085</v>
      </c>
      <c r="U143" s="45" t="s">
        <v>1086</v>
      </c>
      <c r="V143" s="45" t="s">
        <v>1087</v>
      </c>
      <c r="W143" s="45" t="s">
        <v>1088</v>
      </c>
    </row>
    <row r="144" spans="1:23" s="5" customFormat="1" ht="13.5">
      <c r="A144" s="62" t="s">
        <v>500</v>
      </c>
      <c r="B144" s="47">
        <f>INDEX(summary_stats_admin_2_CH!F:F, MATCH($A$144, summary_stats_admin_2_CH!$D:$D, 0))</f>
        <v>4</v>
      </c>
      <c r="C144" s="47">
        <f>INDEX(summary_stats_admin_2_CH!G:G, MATCH($A$144, summary_stats_admin_2_CH!$D:$D, 0))</f>
        <v>1</v>
      </c>
      <c r="D144" s="47">
        <f>INDEX(summary_stats_admin_2_CH!H:H, MATCH($A$144, summary_stats_admin_2_CH!$D:$D, 0))</f>
        <v>4</v>
      </c>
      <c r="E144" s="47">
        <f>INDEX(summary_stats_admin_2_CH!I:I, MATCH($A$144, summary_stats_admin_2_CH!$D:$D, 0))</f>
        <v>2</v>
      </c>
      <c r="F144" s="47">
        <f>INDEX(summary_stats_admin_2_CH!J:J, MATCH($A$144, summary_stats_admin_2_CH!$D:$D, 0))</f>
        <v>10</v>
      </c>
      <c r="G144" s="47">
        <f>INDEX(summary_stats_admin_2_CH!K:K, MATCH($A$144, summary_stats_admin_2_CH!$D:$D, 0))</f>
        <v>6</v>
      </c>
      <c r="H144" s="47">
        <f>INDEX(summary_stats_admin_2_CH!L:L, MATCH($A$144, summary_stats_admin_2_CH!$D:$D, 0))</f>
        <v>9</v>
      </c>
      <c r="I144" s="47">
        <f>INDEX(summary_stats_admin_2_CH!M:M, MATCH($A$144, summary_stats_admin_2_CH!$D:$D, 0))</f>
        <v>8</v>
      </c>
      <c r="J144" s="47">
        <f>INDEX(summary_stats_admin_2_CH!N:N, MATCH($A$144, summary_stats_admin_2_CH!$D:$D, 0))</f>
        <v>13</v>
      </c>
      <c r="K144" s="47">
        <f>INDEX(summary_stats_admin_2_CH!O:O, MATCH($A$144, summary_stats_admin_2_CH!$D:$D, 0))</f>
        <v>14</v>
      </c>
      <c r="L144" s="47">
        <f>INDEX(summary_stats_admin_2_CH!P:P, MATCH($A$144, summary_stats_admin_2_CH!$D:$D, 0))</f>
        <v>29</v>
      </c>
      <c r="M144" s="47">
        <f>INDEX(summary_stats_admin_2_CH!Q:Q, MATCH($A$144, summary_stats_admin_2_CH!$D:$D, 0))</f>
        <v>17</v>
      </c>
      <c r="N144" s="47">
        <f>INDEX(summary_stats_admin_2_CH!R:R, MATCH($A$144, summary_stats_admin_2_CH!$D:$D, 0))</f>
        <v>20</v>
      </c>
      <c r="O144" s="47">
        <f>INDEX(summary_stats_admin_2_CH!S:S, MATCH($A$144, summary_stats_admin_2_CH!$D:$D, 0))</f>
        <v>16</v>
      </c>
      <c r="P144" s="47">
        <f>INDEX(summary_stats_admin_2_CH!T:T, MATCH($A$144, summary_stats_admin_2_CH!$D:$D, 0))</f>
        <v>12</v>
      </c>
      <c r="Q144" s="47">
        <f>INDEX(summary_stats_admin_2_CH!U:U, MATCH($A$144, summary_stats_admin_2_CH!$D:$D, 0))</f>
        <v>9</v>
      </c>
      <c r="R144" s="47">
        <f>INDEX(summary_stats_admin_2_CH!V:V, MATCH($A$144, summary_stats_admin_2_CH!$D:$D, 0))</f>
        <v>12</v>
      </c>
      <c r="S144" s="47">
        <f>INDEX(summary_stats_admin_2_CH!W:W, MATCH($A$144, summary_stats_admin_2_CH!$D:$D, 0))</f>
        <v>14</v>
      </c>
      <c r="T144" s="47">
        <f>INDEX(summary_stats_admin_2_CH!X:X, MATCH($A$144, summary_stats_admin_2_CH!$D:$D, 0))</f>
        <v>29</v>
      </c>
      <c r="U144" s="47">
        <f>INDEX(summary_stats_admin_2_CH!Y:Y, MATCH($A$144, summary_stats_admin_2_CH!$D:$D, 0))</f>
        <v>13</v>
      </c>
      <c r="V144" s="47">
        <f>INDEX(summary_stats_admin_2_CH!Z:Z, MATCH($A$144, summary_stats_admin_2_CH!$D:$D, 0))</f>
        <v>44</v>
      </c>
      <c r="W144" s="47">
        <f>INDEX(summary_stats_admin_2_CH!AA:AA, MATCH($A$144, summary_stats_admin_2_CH!$D:$D, 0))</f>
        <v>11</v>
      </c>
    </row>
    <row r="145" spans="1:23" s="5" customFormat="1" ht="13.5">
      <c r="A145" s="62" t="s">
        <v>504</v>
      </c>
      <c r="B145" s="47">
        <f>INDEX(summary_stats_admin_2_CH!F:F, MATCH($A$145, summary_stats_admin_2_CH!$D:$D, 0))</f>
        <v>4</v>
      </c>
      <c r="C145" s="47">
        <f>INDEX(summary_stats_admin_2_CH!G:G, MATCH($A$145, summary_stats_admin_2_CH!$D:$D, 0))</f>
        <v>21</v>
      </c>
      <c r="D145" s="47">
        <f>INDEX(summary_stats_admin_2_CH!H:H, MATCH($A$145, summary_stats_admin_2_CH!$D:$D, 0))</f>
        <v>13</v>
      </c>
      <c r="E145" s="47">
        <f>INDEX(summary_stats_admin_2_CH!I:I, MATCH($A$145, summary_stats_admin_2_CH!$D:$D, 0))</f>
        <v>15</v>
      </c>
      <c r="F145" s="47">
        <f>INDEX(summary_stats_admin_2_CH!J:J, MATCH($A$145, summary_stats_admin_2_CH!$D:$D, 0))</f>
        <v>32</v>
      </c>
      <c r="G145" s="47">
        <f>INDEX(summary_stats_admin_2_CH!K:K, MATCH($A$145, summary_stats_admin_2_CH!$D:$D, 0))</f>
        <v>15</v>
      </c>
      <c r="H145" s="47">
        <f>INDEX(summary_stats_admin_2_CH!L:L, MATCH($A$145, summary_stats_admin_2_CH!$D:$D, 0))</f>
        <v>6</v>
      </c>
      <c r="I145" s="47">
        <f>INDEX(summary_stats_admin_2_CH!M:M, MATCH($A$145, summary_stats_admin_2_CH!$D:$D, 0))</f>
        <v>0</v>
      </c>
      <c r="J145" s="47">
        <f>INDEX(summary_stats_admin_2_CH!N:N, MATCH($A$145, summary_stats_admin_2_CH!$D:$D, 0))</f>
        <v>1</v>
      </c>
      <c r="K145" s="47">
        <f>INDEX(summary_stats_admin_2_CH!O:O, MATCH($A$145, summary_stats_admin_2_CH!$D:$D, 0))</f>
        <v>6</v>
      </c>
      <c r="L145" s="47">
        <f>INDEX(summary_stats_admin_2_CH!P:P, MATCH($A$145, summary_stats_admin_2_CH!$D:$D, 0))</f>
        <v>19</v>
      </c>
      <c r="M145" s="47">
        <f>INDEX(summary_stats_admin_2_CH!Q:Q, MATCH($A$145, summary_stats_admin_2_CH!$D:$D, 0))</f>
        <v>8</v>
      </c>
      <c r="N145" s="47">
        <f>INDEX(summary_stats_admin_2_CH!R:R, MATCH($A$145, summary_stats_admin_2_CH!$D:$D, 0))</f>
        <v>20</v>
      </c>
      <c r="O145" s="47">
        <f>INDEX(summary_stats_admin_2_CH!S:S, MATCH($A$145, summary_stats_admin_2_CH!$D:$D, 0))</f>
        <v>13</v>
      </c>
      <c r="P145" s="47">
        <f>INDEX(summary_stats_admin_2_CH!T:T, MATCH($A$145, summary_stats_admin_2_CH!$D:$D, 0))</f>
        <v>5</v>
      </c>
      <c r="Q145" s="47">
        <f>INDEX(summary_stats_admin_2_CH!U:U, MATCH($A$145, summary_stats_admin_2_CH!$D:$D, 0))</f>
        <v>12</v>
      </c>
      <c r="R145" s="47">
        <f>INDEX(summary_stats_admin_2_CH!V:V, MATCH($A$145, summary_stats_admin_2_CH!$D:$D, 0))</f>
        <v>15</v>
      </c>
      <c r="S145" s="47">
        <f>INDEX(summary_stats_admin_2_CH!W:W, MATCH($A$145, summary_stats_admin_2_CH!$D:$D, 0))</f>
        <v>27</v>
      </c>
      <c r="T145" s="47">
        <f>INDEX(summary_stats_admin_2_CH!X:X, MATCH($A$145, summary_stats_admin_2_CH!$D:$D, 0))</f>
        <v>14</v>
      </c>
      <c r="U145" s="47">
        <f>INDEX(summary_stats_admin_2_CH!Y:Y, MATCH($A$145, summary_stats_admin_2_CH!$D:$D, 0))</f>
        <v>13</v>
      </c>
      <c r="V145" s="47">
        <f>INDEX(summary_stats_admin_2_CH!Z:Z, MATCH($A$145, summary_stats_admin_2_CH!$D:$D, 0))</f>
        <v>17</v>
      </c>
      <c r="W145" s="47">
        <f>INDEX(summary_stats_admin_2_CH!AA:AA, MATCH($A$145, summary_stats_admin_2_CH!$D:$D, 0))</f>
        <v>10</v>
      </c>
    </row>
    <row r="146" spans="1:23" s="5" customFormat="1" ht="13.5">
      <c r="B146" s="41"/>
      <c r="C146" s="41"/>
      <c r="D146" s="41"/>
      <c r="E146" s="41"/>
      <c r="F146" s="41"/>
      <c r="G146" s="41"/>
      <c r="H146" s="41"/>
      <c r="I146" s="41"/>
      <c r="J146" s="41"/>
      <c r="K146" s="41"/>
      <c r="L146" s="41"/>
      <c r="M146" s="41"/>
      <c r="N146" s="41"/>
      <c r="O146" s="41"/>
      <c r="P146" s="41"/>
      <c r="Q146" s="41"/>
      <c r="R146" s="41"/>
      <c r="S146" s="41"/>
      <c r="T146" s="41"/>
      <c r="U146" s="41"/>
      <c r="V146" s="41"/>
      <c r="W146" s="41"/>
    </row>
    <row r="147" spans="1:23" s="5" customFormat="1" ht="14.25" thickBot="1">
      <c r="A147" s="9" t="s">
        <v>9</v>
      </c>
      <c r="B147" s="41"/>
      <c r="C147" s="41"/>
      <c r="D147" s="41"/>
      <c r="E147" s="41"/>
      <c r="F147" s="41"/>
      <c r="G147" s="41"/>
      <c r="H147" s="41"/>
      <c r="I147" s="41"/>
      <c r="J147" s="41"/>
      <c r="K147" s="41"/>
      <c r="L147" s="41"/>
      <c r="M147" s="41"/>
      <c r="N147" s="41"/>
      <c r="O147" s="41"/>
      <c r="P147" s="41"/>
      <c r="Q147" s="41"/>
      <c r="R147" s="41"/>
      <c r="S147" s="41"/>
      <c r="T147" s="41"/>
      <c r="U147" s="41"/>
      <c r="V147" s="41"/>
      <c r="W147" s="41"/>
    </row>
    <row r="148" spans="1:23" s="5" customFormat="1" ht="13.5">
      <c r="B148" s="89" t="s">
        <v>3</v>
      </c>
      <c r="C148" s="90"/>
      <c r="D148" s="90"/>
      <c r="E148" s="90"/>
      <c r="F148" s="90"/>
      <c r="G148" s="91"/>
      <c r="H148" s="89" t="s">
        <v>1</v>
      </c>
      <c r="I148" s="90"/>
      <c r="J148" s="91"/>
      <c r="K148" s="89" t="s">
        <v>4</v>
      </c>
      <c r="L148" s="90"/>
      <c r="M148" s="90"/>
      <c r="N148" s="90"/>
      <c r="O148" s="91"/>
      <c r="P148" s="89" t="s">
        <v>2</v>
      </c>
      <c r="Q148" s="90"/>
      <c r="R148" s="90"/>
      <c r="S148" s="91"/>
      <c r="T148" s="89" t="s">
        <v>0</v>
      </c>
      <c r="U148" s="90"/>
      <c r="V148" s="90"/>
      <c r="W148" s="91"/>
    </row>
    <row r="149" spans="1:23" s="5" customFormat="1">
      <c r="B149" s="45" t="s">
        <v>1067</v>
      </c>
      <c r="C149" s="45" t="s">
        <v>1068</v>
      </c>
      <c r="D149" s="45" t="s">
        <v>1069</v>
      </c>
      <c r="E149" s="45" t="s">
        <v>1070</v>
      </c>
      <c r="F149" s="45" t="s">
        <v>1071</v>
      </c>
      <c r="G149" s="45" t="s">
        <v>1072</v>
      </c>
      <c r="H149" s="45" t="s">
        <v>1073</v>
      </c>
      <c r="I149" s="45" t="s">
        <v>1074</v>
      </c>
      <c r="J149" s="45" t="s">
        <v>1075</v>
      </c>
      <c r="K149" s="45" t="s">
        <v>1076</v>
      </c>
      <c r="L149" s="45" t="s">
        <v>1077</v>
      </c>
      <c r="M149" s="45" t="s">
        <v>1078</v>
      </c>
      <c r="N149" s="45" t="s">
        <v>1079</v>
      </c>
      <c r="O149" s="45" t="s">
        <v>1080</v>
      </c>
      <c r="P149" s="45" t="s">
        <v>1081</v>
      </c>
      <c r="Q149" s="45" t="s">
        <v>1082</v>
      </c>
      <c r="R149" s="45" t="s">
        <v>1083</v>
      </c>
      <c r="S149" s="45" t="s">
        <v>1084</v>
      </c>
      <c r="T149" s="45" t="s">
        <v>1085</v>
      </c>
      <c r="U149" s="45" t="s">
        <v>1086</v>
      </c>
      <c r="V149" s="45" t="s">
        <v>1087</v>
      </c>
      <c r="W149" s="45" t="s">
        <v>1088</v>
      </c>
    </row>
    <row r="150" spans="1:23" s="5" customFormat="1" ht="13.5">
      <c r="A150" s="46" t="s">
        <v>500</v>
      </c>
      <c r="B150" s="48" t="str">
        <f>INDEX(summary_stats_admin_2_PDI!F:F, MATCH($A$150, summary_stats_admin_2_PDI!$D:$D, 0))</f>
        <v>NA</v>
      </c>
      <c r="C150" s="48" t="str">
        <f>INDEX(summary_stats_admin_2_PDI!G:G, MATCH($A$150, summary_stats_admin_2_PDI!$D:$D, 0))</f>
        <v>NA</v>
      </c>
      <c r="D150" s="48">
        <f>INDEX(summary_stats_admin_2_PDI!H:H, MATCH($A$150, summary_stats_admin_2_PDI!$D:$D, 0))</f>
        <v>11</v>
      </c>
      <c r="E150" s="48" t="str">
        <f>INDEX(summary_stats_admin_2_PDI!I:I, MATCH($A$150, summary_stats_admin_2_PDI!$D:$D, 0))</f>
        <v>NA</v>
      </c>
      <c r="F150" s="48" t="str">
        <f>INDEX(summary_stats_admin_2_PDI!J:J, MATCH($A$150, summary_stats_admin_2_PDI!$D:$D, 0))</f>
        <v>NA</v>
      </c>
      <c r="G150" s="48">
        <f>INDEX(summary_stats_admin_2_PDI!K:K, MATCH($A$150, summary_stats_admin_2_PDI!$D:$D, 0))</f>
        <v>10</v>
      </c>
      <c r="H150" s="48">
        <f>INDEX(summary_stats_admin_2_PDI!L:L, MATCH($A$150, summary_stats_admin_2_PDI!$D:$D, 0))</f>
        <v>12</v>
      </c>
      <c r="I150" s="48">
        <f>INDEX(summary_stats_admin_2_PDI!M:M, MATCH($A$150, summary_stats_admin_2_PDI!$D:$D, 0))</f>
        <v>12</v>
      </c>
      <c r="J150" s="48">
        <f>INDEX(summary_stats_admin_2_PDI!N:N, MATCH($A$150, summary_stats_admin_2_PDI!$D:$D, 0))</f>
        <v>16</v>
      </c>
      <c r="K150" s="48">
        <f>INDEX(summary_stats_admin_2_PDI!O:O, MATCH($A$150, summary_stats_admin_2_PDI!$D:$D, 0))</f>
        <v>45</v>
      </c>
      <c r="L150" s="48" t="str">
        <f>INDEX(summary_stats_admin_2_PDI!P:P, MATCH($A$150, summary_stats_admin_2_PDI!$D:$D, 0))</f>
        <v>NA</v>
      </c>
      <c r="M150" s="48">
        <f>INDEX(summary_stats_admin_2_PDI!Q:Q, MATCH($A$150, summary_stats_admin_2_PDI!$D:$D, 0))</f>
        <v>39</v>
      </c>
      <c r="N150" s="48" t="str">
        <f>INDEX(summary_stats_admin_2_PDI!R:R, MATCH($A$150, summary_stats_admin_2_PDI!$D:$D, 0))</f>
        <v>NA</v>
      </c>
      <c r="O150" s="48">
        <f>INDEX(summary_stats_admin_2_PDI!S:S, MATCH($A$150, summary_stats_admin_2_PDI!$D:$D, 0))</f>
        <v>38</v>
      </c>
      <c r="P150" s="48">
        <f>INDEX(summary_stats_admin_2_PDI!T:T, MATCH($A$150, summary_stats_admin_2_PDI!$D:$D, 0))</f>
        <v>17</v>
      </c>
      <c r="Q150" s="48" t="str">
        <f>INDEX(summary_stats_admin_2_PDI!U:U, MATCH($A$150, summary_stats_admin_2_PDI!$D:$D, 0))</f>
        <v>NA</v>
      </c>
      <c r="R150" s="48">
        <f>INDEX(summary_stats_admin_2_PDI!V:V, MATCH($A$150, summary_stats_admin_2_PDI!$D:$D, 0))</f>
        <v>18</v>
      </c>
      <c r="S150" s="48" t="str">
        <f>INDEX(summary_stats_admin_2_PDI!W:W, MATCH($A$150, summary_stats_admin_2_PDI!$D:$D, 0))</f>
        <v>NA</v>
      </c>
      <c r="T150" s="48">
        <f>INDEX(summary_stats_admin_2_PDI!X:X, MATCH($A$150, summary_stats_admin_2_PDI!$D:$D, 0))</f>
        <v>52</v>
      </c>
      <c r="U150" s="48">
        <f>INDEX(summary_stats_admin_2_PDI!Y:Y, MATCH($A$150, summary_stats_admin_2_PDI!$D:$D, 0))</f>
        <v>29</v>
      </c>
      <c r="V150" s="48">
        <f>INDEX(summary_stats_admin_2_PDI!Z:Z, MATCH($A$150, summary_stats_admin_2_PDI!$D:$D, 0))</f>
        <v>43</v>
      </c>
      <c r="W150" s="48">
        <f>INDEX(summary_stats_admin_2_PDI!AA:AA, MATCH($A$150, summary_stats_admin_2_PDI!$D:$D, 0))</f>
        <v>17</v>
      </c>
    </row>
    <row r="151" spans="1:23" s="5" customFormat="1" ht="13.5">
      <c r="A151" s="46" t="s">
        <v>504</v>
      </c>
      <c r="B151" s="48" t="str">
        <f>INDEX(summary_stats_admin_2_PDI!F:F, MATCH($A$151, summary_stats_admin_2_PDI!$D:$D, 0))</f>
        <v>NA</v>
      </c>
      <c r="C151" s="48" t="str">
        <f>INDEX(summary_stats_admin_2_PDI!G:G, MATCH($A$151, summary_stats_admin_2_PDI!$D:$D, 0))</f>
        <v>NA</v>
      </c>
      <c r="D151" s="48">
        <f>INDEX(summary_stats_admin_2_PDI!H:H, MATCH($A$151, summary_stats_admin_2_PDI!$D:$D, 0))</f>
        <v>17</v>
      </c>
      <c r="E151" s="48" t="str">
        <f>INDEX(summary_stats_admin_2_PDI!I:I, MATCH($A$151, summary_stats_admin_2_PDI!$D:$D, 0))</f>
        <v>NA</v>
      </c>
      <c r="F151" s="48" t="str">
        <f>INDEX(summary_stats_admin_2_PDI!J:J, MATCH($A$151, summary_stats_admin_2_PDI!$D:$D, 0))</f>
        <v>NA</v>
      </c>
      <c r="G151" s="48">
        <f>INDEX(summary_stats_admin_2_PDI!K:K, MATCH($A$151, summary_stats_admin_2_PDI!$D:$D, 0))</f>
        <v>8</v>
      </c>
      <c r="H151" s="48">
        <f>INDEX(summary_stats_admin_2_PDI!L:L, MATCH($A$151, summary_stats_admin_2_PDI!$D:$D, 0))</f>
        <v>8</v>
      </c>
      <c r="I151" s="48">
        <f>INDEX(summary_stats_admin_2_PDI!M:M, MATCH($A$151, summary_stats_admin_2_PDI!$D:$D, 0))</f>
        <v>2</v>
      </c>
      <c r="J151" s="48">
        <f>INDEX(summary_stats_admin_2_PDI!N:N, MATCH($A$151, summary_stats_admin_2_PDI!$D:$D, 0))</f>
        <v>6</v>
      </c>
      <c r="K151" s="48">
        <f>INDEX(summary_stats_admin_2_PDI!O:O, MATCH($A$151, summary_stats_admin_2_PDI!$D:$D, 0))</f>
        <v>6</v>
      </c>
      <c r="L151" s="48" t="str">
        <f>INDEX(summary_stats_admin_2_PDI!P:P, MATCH($A$151, summary_stats_admin_2_PDI!$D:$D, 0))</f>
        <v>NA</v>
      </c>
      <c r="M151" s="48">
        <f>INDEX(summary_stats_admin_2_PDI!Q:Q, MATCH($A$151, summary_stats_admin_2_PDI!$D:$D, 0))</f>
        <v>23</v>
      </c>
      <c r="N151" s="48" t="str">
        <f>INDEX(summary_stats_admin_2_PDI!R:R, MATCH($A$151, summary_stats_admin_2_PDI!$D:$D, 0))</f>
        <v>NA</v>
      </c>
      <c r="O151" s="48">
        <f>INDEX(summary_stats_admin_2_PDI!S:S, MATCH($A$151, summary_stats_admin_2_PDI!$D:$D, 0))</f>
        <v>0</v>
      </c>
      <c r="P151" s="48">
        <f>INDEX(summary_stats_admin_2_PDI!T:T, MATCH($A$151, summary_stats_admin_2_PDI!$D:$D, 0))</f>
        <v>16</v>
      </c>
      <c r="Q151" s="48" t="str">
        <f>INDEX(summary_stats_admin_2_PDI!U:U, MATCH($A$151, summary_stats_admin_2_PDI!$D:$D, 0))</f>
        <v>NA</v>
      </c>
      <c r="R151" s="48">
        <f>INDEX(summary_stats_admin_2_PDI!V:V, MATCH($A$151, summary_stats_admin_2_PDI!$D:$D, 0))</f>
        <v>34</v>
      </c>
      <c r="S151" s="48" t="str">
        <f>INDEX(summary_stats_admin_2_PDI!W:W, MATCH($A$151, summary_stats_admin_2_PDI!$D:$D, 0))</f>
        <v>NA</v>
      </c>
      <c r="T151" s="48">
        <f>INDEX(summary_stats_admin_2_PDI!X:X, MATCH($A$151, summary_stats_admin_2_PDI!$D:$D, 0))</f>
        <v>17</v>
      </c>
      <c r="U151" s="48">
        <f>INDEX(summary_stats_admin_2_PDI!Y:Y, MATCH($A$151, summary_stats_admin_2_PDI!$D:$D, 0))</f>
        <v>13</v>
      </c>
      <c r="V151" s="48">
        <f>INDEX(summary_stats_admin_2_PDI!Z:Z, MATCH($A$151, summary_stats_admin_2_PDI!$D:$D, 0))</f>
        <v>11</v>
      </c>
      <c r="W151" s="48">
        <f>INDEX(summary_stats_admin_2_PDI!AA:AA, MATCH($A$151, summary_stats_admin_2_PDI!$D:$D, 0))</f>
        <v>3</v>
      </c>
    </row>
    <row r="152" spans="1:23" s="5" customFormat="1" ht="13.5">
      <c r="B152" s="41"/>
      <c r="C152" s="41"/>
      <c r="D152" s="41"/>
      <c r="E152" s="41"/>
      <c r="F152" s="41"/>
      <c r="G152" s="41"/>
      <c r="H152" s="41"/>
      <c r="I152" s="41"/>
      <c r="J152" s="41"/>
      <c r="K152" s="41"/>
      <c r="L152" s="41"/>
      <c r="M152" s="41"/>
      <c r="N152" s="41"/>
      <c r="O152" s="41"/>
      <c r="P152" s="41"/>
      <c r="Q152" s="41"/>
      <c r="R152" s="41"/>
      <c r="S152" s="41"/>
      <c r="T152" s="41"/>
      <c r="U152" s="41"/>
      <c r="V152" s="41"/>
      <c r="W152" s="41"/>
    </row>
    <row r="153" spans="1:23" s="5" customFormat="1" ht="13.5">
      <c r="A153" s="1" t="s">
        <v>890</v>
      </c>
      <c r="B153" s="42"/>
      <c r="C153" s="42"/>
      <c r="D153" s="42"/>
      <c r="E153" s="42"/>
      <c r="F153" s="42"/>
      <c r="G153" s="42"/>
      <c r="H153" s="42"/>
      <c r="I153" s="42"/>
      <c r="J153" s="42"/>
      <c r="K153" s="42"/>
      <c r="L153" s="42"/>
      <c r="M153" s="42"/>
      <c r="N153" s="42"/>
      <c r="O153" s="41"/>
      <c r="P153" s="41"/>
      <c r="Q153" s="41"/>
      <c r="R153" s="41"/>
      <c r="S153" s="41"/>
      <c r="T153" s="41"/>
      <c r="U153" s="41"/>
      <c r="V153" s="41"/>
      <c r="W153" s="41"/>
    </row>
    <row r="154" spans="1:23" s="5" customFormat="1" ht="13.5">
      <c r="B154" s="41"/>
      <c r="C154" s="41"/>
      <c r="D154" s="41"/>
      <c r="E154" s="41"/>
      <c r="F154" s="41"/>
      <c r="G154" s="41"/>
      <c r="H154" s="41"/>
      <c r="I154" s="41"/>
      <c r="J154" s="41"/>
      <c r="K154" s="41"/>
      <c r="L154" s="41"/>
      <c r="M154" s="41"/>
      <c r="N154" s="41"/>
      <c r="O154" s="41"/>
      <c r="P154" s="41"/>
      <c r="Q154" s="41"/>
      <c r="R154" s="41"/>
      <c r="S154" s="41"/>
      <c r="T154" s="41"/>
      <c r="U154" s="41"/>
      <c r="V154" s="41"/>
      <c r="W154" s="41"/>
    </row>
    <row r="155" spans="1:23" s="5" customFormat="1" ht="14.25" thickBot="1">
      <c r="A155" s="9" t="s">
        <v>880</v>
      </c>
      <c r="B155" s="41"/>
      <c r="C155" s="41"/>
      <c r="D155" s="41"/>
      <c r="E155" s="41"/>
      <c r="F155" s="41"/>
      <c r="G155" s="41"/>
      <c r="H155" s="41"/>
      <c r="I155" s="41"/>
      <c r="J155" s="41"/>
      <c r="K155" s="41"/>
      <c r="L155" s="41"/>
      <c r="M155" s="41"/>
      <c r="N155" s="41"/>
      <c r="O155" s="41"/>
      <c r="P155" s="41"/>
      <c r="Q155" s="41"/>
      <c r="R155" s="41"/>
      <c r="S155" s="41"/>
      <c r="T155" s="41"/>
      <c r="U155" s="41"/>
      <c r="V155" s="41"/>
      <c r="W155" s="41"/>
    </row>
    <row r="156" spans="1:23" s="5" customFormat="1" ht="13.5">
      <c r="B156" s="89" t="s">
        <v>3</v>
      </c>
      <c r="C156" s="90"/>
      <c r="D156" s="90"/>
      <c r="E156" s="90"/>
      <c r="F156" s="90"/>
      <c r="G156" s="91"/>
      <c r="H156" s="89" t="s">
        <v>1</v>
      </c>
      <c r="I156" s="90"/>
      <c r="J156" s="91"/>
      <c r="K156" s="89" t="s">
        <v>4</v>
      </c>
      <c r="L156" s="90"/>
      <c r="M156" s="90"/>
      <c r="N156" s="90"/>
      <c r="O156" s="91"/>
      <c r="P156" s="89" t="s">
        <v>2</v>
      </c>
      <c r="Q156" s="90"/>
      <c r="R156" s="90"/>
      <c r="S156" s="91"/>
      <c r="T156" s="89" t="s">
        <v>0</v>
      </c>
      <c r="U156" s="90"/>
      <c r="V156" s="90"/>
      <c r="W156" s="91"/>
    </row>
    <row r="157" spans="1:23" s="5" customFormat="1">
      <c r="B157" s="45" t="s">
        <v>1067</v>
      </c>
      <c r="C157" s="45" t="s">
        <v>1068</v>
      </c>
      <c r="D157" s="45" t="s">
        <v>1069</v>
      </c>
      <c r="E157" s="45" t="s">
        <v>1070</v>
      </c>
      <c r="F157" s="45" t="s">
        <v>1071</v>
      </c>
      <c r="G157" s="45" t="s">
        <v>1072</v>
      </c>
      <c r="H157" s="45" t="s">
        <v>1073</v>
      </c>
      <c r="I157" s="45" t="s">
        <v>1074</v>
      </c>
      <c r="J157" s="45" t="s">
        <v>1075</v>
      </c>
      <c r="K157" s="45" t="s">
        <v>1076</v>
      </c>
      <c r="L157" s="45" t="s">
        <v>1077</v>
      </c>
      <c r="M157" s="45" t="s">
        <v>1078</v>
      </c>
      <c r="N157" s="45" t="s">
        <v>1079</v>
      </c>
      <c r="O157" s="45" t="s">
        <v>1080</v>
      </c>
      <c r="P157" s="45" t="s">
        <v>1081</v>
      </c>
      <c r="Q157" s="45" t="s">
        <v>1082</v>
      </c>
      <c r="R157" s="45" t="s">
        <v>1083</v>
      </c>
      <c r="S157" s="45" t="s">
        <v>1084</v>
      </c>
      <c r="T157" s="45" t="s">
        <v>1085</v>
      </c>
      <c r="U157" s="45" t="s">
        <v>1086</v>
      </c>
      <c r="V157" s="45" t="s">
        <v>1087</v>
      </c>
      <c r="W157" s="45" t="s">
        <v>1088</v>
      </c>
    </row>
    <row r="158" spans="1:23" s="5" customFormat="1" ht="13.5">
      <c r="A158" s="46" t="s">
        <v>640</v>
      </c>
      <c r="B158" s="48">
        <f>INDEX(summary_stats_admin_2_CH!F:F, MATCH($A$158, summary_stats_admin_2_CH!$D:$D, 0))</f>
        <v>75</v>
      </c>
      <c r="C158" s="48">
        <f>INDEX(summary_stats_admin_2_CH!G:G, MATCH($A$158, summary_stats_admin_2_CH!$D:$D, 0))</f>
        <v>69</v>
      </c>
      <c r="D158" s="48">
        <f>INDEX(summary_stats_admin_2_CH!H:H, MATCH($A$158, summary_stats_admin_2_CH!$D:$D, 0))</f>
        <v>65</v>
      </c>
      <c r="E158" s="48">
        <f>INDEX(summary_stats_admin_2_CH!I:I, MATCH($A$158, summary_stats_admin_2_CH!$D:$D, 0))</f>
        <v>79</v>
      </c>
      <c r="F158" s="48">
        <f>INDEX(summary_stats_admin_2_CH!J:J, MATCH($A$158, summary_stats_admin_2_CH!$D:$D, 0))</f>
        <v>70</v>
      </c>
      <c r="G158" s="48">
        <f>INDEX(summary_stats_admin_2_CH!K:K, MATCH($A$158, summary_stats_admin_2_CH!$D:$D, 0))</f>
        <v>53</v>
      </c>
      <c r="H158" s="48">
        <f>INDEX(summary_stats_admin_2_CH!L:L, MATCH($A$158, summary_stats_admin_2_CH!$D:$D, 0))</f>
        <v>82</v>
      </c>
      <c r="I158" s="48">
        <f>INDEX(summary_stats_admin_2_CH!M:M, MATCH($A$158, summary_stats_admin_2_CH!$D:$D, 0))</f>
        <v>72</v>
      </c>
      <c r="J158" s="48">
        <f>INDEX(summary_stats_admin_2_CH!N:N, MATCH($A$158, summary_stats_admin_2_CH!$D:$D, 0))</f>
        <v>71</v>
      </c>
      <c r="K158" s="48">
        <f>INDEX(summary_stats_admin_2_CH!O:O, MATCH($A$158, summary_stats_admin_2_CH!$D:$D, 0))</f>
        <v>55</v>
      </c>
      <c r="L158" s="48">
        <f>INDEX(summary_stats_admin_2_CH!P:P, MATCH($A$158, summary_stats_admin_2_CH!$D:$D, 0))</f>
        <v>48</v>
      </c>
      <c r="M158" s="48">
        <f>INDEX(summary_stats_admin_2_CH!Q:Q, MATCH($A$158, summary_stats_admin_2_CH!$D:$D, 0))</f>
        <v>57</v>
      </c>
      <c r="N158" s="48">
        <f>INDEX(summary_stats_admin_2_CH!R:R, MATCH($A$158, summary_stats_admin_2_CH!$D:$D, 0))</f>
        <v>52</v>
      </c>
      <c r="O158" s="48">
        <f>INDEX(summary_stats_admin_2_CH!S:S, MATCH($A$158, summary_stats_admin_2_CH!$D:$D, 0))</f>
        <v>55</v>
      </c>
      <c r="P158" s="48">
        <f>INDEX(summary_stats_admin_2_CH!T:T, MATCH($A$158, summary_stats_admin_2_CH!$D:$D, 0))</f>
        <v>78</v>
      </c>
      <c r="Q158" s="48">
        <f>INDEX(summary_stats_admin_2_CH!U:U, MATCH($A$158, summary_stats_admin_2_CH!$D:$D, 0))</f>
        <v>65</v>
      </c>
      <c r="R158" s="48">
        <f>INDEX(summary_stats_admin_2_CH!V:V, MATCH($A$158, summary_stats_admin_2_CH!$D:$D, 0))</f>
        <v>71</v>
      </c>
      <c r="S158" s="48">
        <f>INDEX(summary_stats_admin_2_CH!W:W, MATCH($A$158, summary_stats_admin_2_CH!$D:$D, 0))</f>
        <v>66</v>
      </c>
      <c r="T158" s="48">
        <f>INDEX(summary_stats_admin_2_CH!X:X, MATCH($A$158, summary_stats_admin_2_CH!$D:$D, 0))</f>
        <v>93</v>
      </c>
      <c r="U158" s="48">
        <f>INDEX(summary_stats_admin_2_CH!Y:Y, MATCH($A$158, summary_stats_admin_2_CH!$D:$D, 0))</f>
        <v>82</v>
      </c>
      <c r="V158" s="48">
        <f>INDEX(summary_stats_admin_2_CH!Z:Z, MATCH($A$158, summary_stats_admin_2_CH!$D:$D, 0))</f>
        <v>75</v>
      </c>
      <c r="W158" s="48">
        <f>INDEX(summary_stats_admin_2_CH!AA:AA, MATCH($A$158, summary_stats_admin_2_CH!$D:$D, 0))</f>
        <v>67</v>
      </c>
    </row>
    <row r="159" spans="1:23" s="5" customFormat="1" ht="13.5">
      <c r="B159" s="41"/>
      <c r="C159" s="41"/>
      <c r="D159" s="41"/>
      <c r="E159" s="41"/>
      <c r="F159" s="41"/>
      <c r="G159" s="41"/>
      <c r="H159" s="41"/>
      <c r="I159" s="41"/>
      <c r="J159" s="41"/>
      <c r="K159" s="41"/>
      <c r="L159" s="41"/>
      <c r="M159" s="41"/>
      <c r="N159" s="41"/>
      <c r="O159" s="41"/>
      <c r="P159" s="41"/>
      <c r="Q159" s="41"/>
      <c r="R159" s="41"/>
      <c r="S159" s="41"/>
      <c r="T159" s="41"/>
      <c r="U159" s="41"/>
      <c r="V159" s="41"/>
      <c r="W159" s="41"/>
    </row>
    <row r="160" spans="1:23" s="5" customFormat="1" ht="14.25" thickBot="1">
      <c r="A160" s="9" t="s">
        <v>9</v>
      </c>
      <c r="B160" s="41"/>
      <c r="C160" s="41"/>
      <c r="D160" s="41"/>
      <c r="E160" s="41"/>
      <c r="F160" s="41"/>
      <c r="G160" s="41"/>
      <c r="H160" s="41"/>
      <c r="I160" s="41"/>
      <c r="J160" s="41"/>
      <c r="K160" s="41"/>
      <c r="L160" s="41"/>
      <c r="M160" s="41"/>
      <c r="N160" s="41"/>
      <c r="O160" s="41"/>
      <c r="P160" s="41"/>
      <c r="Q160" s="41"/>
      <c r="R160" s="41"/>
      <c r="S160" s="41"/>
      <c r="T160" s="41"/>
      <c r="U160" s="41"/>
      <c r="V160" s="41"/>
      <c r="W160" s="41"/>
    </row>
    <row r="161" spans="1:23" s="5" customFormat="1" ht="13.5">
      <c r="A161" s="11"/>
      <c r="B161" s="89" t="s">
        <v>3</v>
      </c>
      <c r="C161" s="90"/>
      <c r="D161" s="90"/>
      <c r="E161" s="90"/>
      <c r="F161" s="90"/>
      <c r="G161" s="91"/>
      <c r="H161" s="89" t="s">
        <v>1</v>
      </c>
      <c r="I161" s="90"/>
      <c r="J161" s="91"/>
      <c r="K161" s="89" t="s">
        <v>4</v>
      </c>
      <c r="L161" s="90"/>
      <c r="M161" s="90"/>
      <c r="N161" s="90"/>
      <c r="O161" s="91"/>
      <c r="P161" s="89" t="s">
        <v>2</v>
      </c>
      <c r="Q161" s="90"/>
      <c r="R161" s="90"/>
      <c r="S161" s="91"/>
      <c r="T161" s="89" t="s">
        <v>0</v>
      </c>
      <c r="U161" s="90"/>
      <c r="V161" s="90"/>
      <c r="W161" s="91"/>
    </row>
    <row r="162" spans="1:23" s="5" customFormat="1">
      <c r="B162" s="45" t="s">
        <v>1067</v>
      </c>
      <c r="C162" s="45" t="s">
        <v>1068</v>
      </c>
      <c r="D162" s="45" t="s">
        <v>1069</v>
      </c>
      <c r="E162" s="45" t="s">
        <v>1070</v>
      </c>
      <c r="F162" s="45" t="s">
        <v>1071</v>
      </c>
      <c r="G162" s="45" t="s">
        <v>1072</v>
      </c>
      <c r="H162" s="45" t="s">
        <v>1073</v>
      </c>
      <c r="I162" s="45" t="s">
        <v>1074</v>
      </c>
      <c r="J162" s="45" t="s">
        <v>1075</v>
      </c>
      <c r="K162" s="45" t="s">
        <v>1076</v>
      </c>
      <c r="L162" s="45" t="s">
        <v>1077</v>
      </c>
      <c r="M162" s="45" t="s">
        <v>1078</v>
      </c>
      <c r="N162" s="45" t="s">
        <v>1079</v>
      </c>
      <c r="O162" s="45" t="s">
        <v>1080</v>
      </c>
      <c r="P162" s="45" t="s">
        <v>1081</v>
      </c>
      <c r="Q162" s="45" t="s">
        <v>1082</v>
      </c>
      <c r="R162" s="45" t="s">
        <v>1083</v>
      </c>
      <c r="S162" s="45" t="s">
        <v>1084</v>
      </c>
      <c r="T162" s="45" t="s">
        <v>1085</v>
      </c>
      <c r="U162" s="45" t="s">
        <v>1086</v>
      </c>
      <c r="V162" s="45" t="s">
        <v>1087</v>
      </c>
      <c r="W162" s="45" t="s">
        <v>1088</v>
      </c>
    </row>
    <row r="163" spans="1:23" s="5" customFormat="1" ht="13.5">
      <c r="A163" s="46" t="s">
        <v>640</v>
      </c>
      <c r="B163" s="48" t="str">
        <f>INDEX(summary_stats_admin_2_PDI!F:F, MATCH($A$163, summary_stats_admin_2_PDI!$D:$D, 0))</f>
        <v>NA</v>
      </c>
      <c r="C163" s="48" t="str">
        <f>INDEX(summary_stats_admin_2_PDI!G:G, MATCH($A$163, summary_stats_admin_2_PDI!$D:$D, 0))</f>
        <v>NA</v>
      </c>
      <c r="D163" s="48">
        <f>INDEX(summary_stats_admin_2_PDI!H:H, MATCH($A$163, summary_stats_admin_2_PDI!$D:$D, 0))</f>
        <v>46</v>
      </c>
      <c r="E163" s="48" t="str">
        <f>INDEX(summary_stats_admin_2_PDI!I:I, MATCH($A$163, summary_stats_admin_2_PDI!$D:$D, 0))</f>
        <v>NA</v>
      </c>
      <c r="F163" s="48" t="str">
        <f>INDEX(summary_stats_admin_2_PDI!J:J, MATCH($A$163, summary_stats_admin_2_PDI!$D:$D, 0))</f>
        <v>NA</v>
      </c>
      <c r="G163" s="48">
        <f>INDEX(summary_stats_admin_2_PDI!K:K, MATCH($A$163, summary_stats_admin_2_PDI!$D:$D, 0))</f>
        <v>59</v>
      </c>
      <c r="H163" s="48">
        <f>INDEX(summary_stats_admin_2_PDI!L:L, MATCH($A$163, summary_stats_admin_2_PDI!$D:$D, 0))</f>
        <v>81</v>
      </c>
      <c r="I163" s="48">
        <f>INDEX(summary_stats_admin_2_PDI!M:M, MATCH($A$163, summary_stats_admin_2_PDI!$D:$D, 0))</f>
        <v>65</v>
      </c>
      <c r="J163" s="48">
        <f>INDEX(summary_stats_admin_2_PDI!N:N, MATCH($A$163, summary_stats_admin_2_PDI!$D:$D, 0))</f>
        <v>68</v>
      </c>
      <c r="K163" s="48">
        <f>INDEX(summary_stats_admin_2_PDI!O:O, MATCH($A$163, summary_stats_admin_2_PDI!$D:$D, 0))</f>
        <v>31</v>
      </c>
      <c r="L163" s="48" t="str">
        <f>INDEX(summary_stats_admin_2_PDI!P:P, MATCH($A$163, summary_stats_admin_2_PDI!$D:$D, 0))</f>
        <v>NA</v>
      </c>
      <c r="M163" s="48">
        <f>INDEX(summary_stats_admin_2_PDI!Q:Q, MATCH($A$163, summary_stats_admin_2_PDI!$D:$D, 0))</f>
        <v>24</v>
      </c>
      <c r="N163" s="48" t="str">
        <f>INDEX(summary_stats_admin_2_PDI!R:R, MATCH($A$163, summary_stats_admin_2_PDI!$D:$D, 0))</f>
        <v>NA</v>
      </c>
      <c r="O163" s="48">
        <f>INDEX(summary_stats_admin_2_PDI!S:S, MATCH($A$163, summary_stats_admin_2_PDI!$D:$D, 0))</f>
        <v>55</v>
      </c>
      <c r="P163" s="48">
        <f>INDEX(summary_stats_admin_2_PDI!T:T, MATCH($A$163, summary_stats_admin_2_PDI!$D:$D, 0))</f>
        <v>69</v>
      </c>
      <c r="Q163" s="48" t="str">
        <f>INDEX(summary_stats_admin_2_PDI!U:U, MATCH($A$163, summary_stats_admin_2_PDI!$D:$D, 0))</f>
        <v>NA</v>
      </c>
      <c r="R163" s="48">
        <f>INDEX(summary_stats_admin_2_PDI!V:V, MATCH($A$163, summary_stats_admin_2_PDI!$D:$D, 0))</f>
        <v>66</v>
      </c>
      <c r="S163" s="48" t="str">
        <f>INDEX(summary_stats_admin_2_PDI!W:W, MATCH($A$163, summary_stats_admin_2_PDI!$D:$D, 0))</f>
        <v>NA</v>
      </c>
      <c r="T163" s="48">
        <f>INDEX(summary_stats_admin_2_PDI!X:X, MATCH($A$163, summary_stats_admin_2_PDI!$D:$D, 0))</f>
        <v>71</v>
      </c>
      <c r="U163" s="48">
        <f>INDEX(summary_stats_admin_2_PDI!Y:Y, MATCH($A$163, summary_stats_admin_2_PDI!$D:$D, 0))</f>
        <v>79</v>
      </c>
      <c r="V163" s="48">
        <f>INDEX(summary_stats_admin_2_PDI!Z:Z, MATCH($A$163, summary_stats_admin_2_PDI!$D:$D, 0))</f>
        <v>74</v>
      </c>
      <c r="W163" s="48">
        <f>INDEX(summary_stats_admin_2_PDI!AA:AA, MATCH($A$163, summary_stats_admin_2_PDI!$D:$D, 0))</f>
        <v>79</v>
      </c>
    </row>
    <row r="164" spans="1:23" s="5" customFormat="1" ht="13.5">
      <c r="B164" s="41"/>
      <c r="C164" s="41"/>
      <c r="D164" s="41"/>
      <c r="E164" s="41"/>
      <c r="F164" s="41"/>
      <c r="G164" s="41"/>
      <c r="H164" s="41"/>
      <c r="I164" s="41"/>
      <c r="J164" s="41"/>
      <c r="K164" s="41"/>
      <c r="L164" s="41"/>
      <c r="M164" s="41"/>
      <c r="N164" s="41"/>
      <c r="O164" s="41"/>
      <c r="P164" s="41"/>
      <c r="Q164" s="41"/>
      <c r="R164" s="41"/>
      <c r="S164" s="41"/>
      <c r="T164" s="41"/>
      <c r="U164" s="41"/>
      <c r="V164" s="41"/>
      <c r="W164" s="41"/>
    </row>
    <row r="165" spans="1:23" s="5" customFormat="1" ht="13.5">
      <c r="A165" s="1" t="s">
        <v>891</v>
      </c>
      <c r="B165" s="42"/>
      <c r="C165" s="42"/>
      <c r="D165" s="42"/>
      <c r="E165" s="42"/>
      <c r="F165" s="42"/>
      <c r="G165" s="42"/>
      <c r="H165" s="42"/>
      <c r="I165" s="42"/>
      <c r="J165" s="42"/>
      <c r="K165" s="42"/>
      <c r="L165" s="42"/>
      <c r="M165" s="42"/>
      <c r="N165" s="42"/>
      <c r="O165" s="41"/>
      <c r="P165" s="41"/>
      <c r="Q165" s="41"/>
      <c r="R165" s="41"/>
      <c r="S165" s="41"/>
      <c r="T165" s="41"/>
      <c r="U165" s="41"/>
      <c r="V165" s="41"/>
      <c r="W165" s="41"/>
    </row>
    <row r="166" spans="1:23" s="5" customFormat="1" ht="13.5">
      <c r="B166" s="41"/>
      <c r="C166" s="41"/>
      <c r="D166" s="41"/>
      <c r="E166" s="41"/>
      <c r="F166" s="41"/>
      <c r="G166" s="41"/>
      <c r="H166" s="41"/>
      <c r="I166" s="41"/>
      <c r="J166" s="41"/>
      <c r="K166" s="41"/>
      <c r="L166" s="41"/>
      <c r="M166" s="41"/>
      <c r="N166" s="41"/>
      <c r="O166" s="41"/>
      <c r="P166" s="41"/>
      <c r="Q166" s="41"/>
      <c r="R166" s="41"/>
      <c r="S166" s="41"/>
      <c r="T166" s="41"/>
      <c r="U166" s="41"/>
      <c r="V166" s="41"/>
      <c r="W166" s="41"/>
    </row>
    <row r="167" spans="1:23" s="5" customFormat="1" ht="14.25" thickBot="1">
      <c r="A167" s="9" t="s">
        <v>880</v>
      </c>
      <c r="B167" s="41"/>
      <c r="C167" s="41"/>
      <c r="D167" s="41"/>
      <c r="E167" s="41"/>
      <c r="F167" s="41"/>
      <c r="G167" s="41"/>
      <c r="H167" s="41"/>
      <c r="I167" s="41"/>
      <c r="J167" s="41"/>
      <c r="K167" s="41"/>
      <c r="L167" s="41"/>
      <c r="M167" s="41"/>
      <c r="N167" s="41"/>
      <c r="O167" s="41"/>
      <c r="P167" s="41"/>
      <c r="Q167" s="41"/>
      <c r="R167" s="41"/>
      <c r="S167" s="41"/>
      <c r="T167" s="41"/>
      <c r="U167" s="41"/>
      <c r="V167" s="41"/>
      <c r="W167" s="41"/>
    </row>
    <row r="168" spans="1:23" s="5" customFormat="1" ht="13.5">
      <c r="B168" s="89" t="s">
        <v>3</v>
      </c>
      <c r="C168" s="90"/>
      <c r="D168" s="90"/>
      <c r="E168" s="90"/>
      <c r="F168" s="90"/>
      <c r="G168" s="91"/>
      <c r="H168" s="89" t="s">
        <v>1</v>
      </c>
      <c r="I168" s="90"/>
      <c r="J168" s="91"/>
      <c r="K168" s="89" t="s">
        <v>4</v>
      </c>
      <c r="L168" s="90"/>
      <c r="M168" s="90"/>
      <c r="N168" s="90"/>
      <c r="O168" s="91"/>
      <c r="P168" s="89" t="s">
        <v>2</v>
      </c>
      <c r="Q168" s="90"/>
      <c r="R168" s="90"/>
      <c r="S168" s="91"/>
      <c r="T168" s="89" t="s">
        <v>0</v>
      </c>
      <c r="U168" s="90"/>
      <c r="V168" s="90"/>
      <c r="W168" s="91"/>
    </row>
    <row r="169" spans="1:23" s="5" customFormat="1">
      <c r="B169" s="45" t="s">
        <v>1067</v>
      </c>
      <c r="C169" s="45" t="s">
        <v>1068</v>
      </c>
      <c r="D169" s="45" t="s">
        <v>1069</v>
      </c>
      <c r="E169" s="45" t="s">
        <v>1070</v>
      </c>
      <c r="F169" s="45" t="s">
        <v>1071</v>
      </c>
      <c r="G169" s="45" t="s">
        <v>1072</v>
      </c>
      <c r="H169" s="45" t="s">
        <v>1073</v>
      </c>
      <c r="I169" s="45" t="s">
        <v>1074</v>
      </c>
      <c r="J169" s="45" t="s">
        <v>1075</v>
      </c>
      <c r="K169" s="45" t="s">
        <v>1076</v>
      </c>
      <c r="L169" s="45" t="s">
        <v>1077</v>
      </c>
      <c r="M169" s="45" t="s">
        <v>1078</v>
      </c>
      <c r="N169" s="45" t="s">
        <v>1079</v>
      </c>
      <c r="O169" s="45" t="s">
        <v>1080</v>
      </c>
      <c r="P169" s="45" t="s">
        <v>1081</v>
      </c>
      <c r="Q169" s="45" t="s">
        <v>1082</v>
      </c>
      <c r="R169" s="45" t="s">
        <v>1083</v>
      </c>
      <c r="S169" s="45" t="s">
        <v>1084</v>
      </c>
      <c r="T169" s="45" t="s">
        <v>1085</v>
      </c>
      <c r="U169" s="45" t="s">
        <v>1086</v>
      </c>
      <c r="V169" s="45" t="s">
        <v>1087</v>
      </c>
      <c r="W169" s="45" t="s">
        <v>1088</v>
      </c>
    </row>
    <row r="170" spans="1:23" s="5" customFormat="1" ht="13.5">
      <c r="A170" s="46" t="s">
        <v>642</v>
      </c>
      <c r="B170" s="47">
        <f>INDEX(summary_stats_admin_2_CH!F:F, MATCH($A$170, summary_stats_admin_2_CH!$D:$D, 0))</f>
        <v>70</v>
      </c>
      <c r="C170" s="47">
        <f>INDEX(summary_stats_admin_2_CH!G:G, MATCH($A$170, summary_stats_admin_2_CH!$D:$D, 0))</f>
        <v>73</v>
      </c>
      <c r="D170" s="47">
        <f>INDEX(summary_stats_admin_2_CH!H:H, MATCH($A$170, summary_stats_admin_2_CH!$D:$D, 0))</f>
        <v>76</v>
      </c>
      <c r="E170" s="47">
        <f>INDEX(summary_stats_admin_2_CH!I:I, MATCH($A$170, summary_stats_admin_2_CH!$D:$D, 0))</f>
        <v>66</v>
      </c>
      <c r="F170" s="47">
        <f>INDEX(summary_stats_admin_2_CH!J:J, MATCH($A$170, summary_stats_admin_2_CH!$D:$D, 0))</f>
        <v>71</v>
      </c>
      <c r="G170" s="47">
        <f>INDEX(summary_stats_admin_2_CH!K:K, MATCH($A$170, summary_stats_admin_2_CH!$D:$D, 0))</f>
        <v>69</v>
      </c>
      <c r="H170" s="47">
        <f>INDEX(summary_stats_admin_2_CH!L:L, MATCH($A$170, summary_stats_admin_2_CH!$D:$D, 0))</f>
        <v>90</v>
      </c>
      <c r="I170" s="47">
        <f>INDEX(summary_stats_admin_2_CH!M:M, MATCH($A$170, summary_stats_admin_2_CH!$D:$D, 0))</f>
        <v>82</v>
      </c>
      <c r="J170" s="47">
        <f>INDEX(summary_stats_admin_2_CH!N:N, MATCH($A$170, summary_stats_admin_2_CH!$D:$D, 0))</f>
        <v>78</v>
      </c>
      <c r="K170" s="47">
        <f>INDEX(summary_stats_admin_2_CH!O:O, MATCH($A$170, summary_stats_admin_2_CH!$D:$D, 0))</f>
        <v>65</v>
      </c>
      <c r="L170" s="47">
        <f>INDEX(summary_stats_admin_2_CH!P:P, MATCH($A$170, summary_stats_admin_2_CH!$D:$D, 0))</f>
        <v>48</v>
      </c>
      <c r="M170" s="47">
        <f>INDEX(summary_stats_admin_2_CH!Q:Q, MATCH($A$170, summary_stats_admin_2_CH!$D:$D, 0))</f>
        <v>76</v>
      </c>
      <c r="N170" s="47">
        <f>INDEX(summary_stats_admin_2_CH!R:R, MATCH($A$170, summary_stats_admin_2_CH!$D:$D, 0))</f>
        <v>66</v>
      </c>
      <c r="O170" s="47">
        <f>INDEX(summary_stats_admin_2_CH!S:S, MATCH($A$170, summary_stats_admin_2_CH!$D:$D, 0))</f>
        <v>59</v>
      </c>
      <c r="P170" s="47">
        <f>INDEX(summary_stats_admin_2_CH!T:T, MATCH($A$170, summary_stats_admin_2_CH!$D:$D, 0))</f>
        <v>73</v>
      </c>
      <c r="Q170" s="47">
        <f>INDEX(summary_stats_admin_2_CH!U:U, MATCH($A$170, summary_stats_admin_2_CH!$D:$D, 0))</f>
        <v>67</v>
      </c>
      <c r="R170" s="47">
        <f>INDEX(summary_stats_admin_2_CH!V:V, MATCH($A$170, summary_stats_admin_2_CH!$D:$D, 0))</f>
        <v>69</v>
      </c>
      <c r="S170" s="47">
        <f>INDEX(summary_stats_admin_2_CH!W:W, MATCH($A$170, summary_stats_admin_2_CH!$D:$D, 0))</f>
        <v>75</v>
      </c>
      <c r="T170" s="47">
        <f>INDEX(summary_stats_admin_2_CH!X:X, MATCH($A$170, summary_stats_admin_2_CH!$D:$D, 0))</f>
        <v>64</v>
      </c>
      <c r="U170" s="47">
        <f>INDEX(summary_stats_admin_2_CH!Y:Y, MATCH($A$170, summary_stats_admin_2_CH!$D:$D, 0))</f>
        <v>75</v>
      </c>
      <c r="V170" s="47">
        <f>INDEX(summary_stats_admin_2_CH!Z:Z, MATCH($A$170, summary_stats_admin_2_CH!$D:$D, 0))</f>
        <v>62</v>
      </c>
      <c r="W170" s="47">
        <f>INDEX(summary_stats_admin_2_CH!AA:AA, MATCH($A$170, summary_stats_admin_2_CH!$D:$D, 0))</f>
        <v>66</v>
      </c>
    </row>
    <row r="171" spans="1:23" s="5" customFormat="1" ht="13.5">
      <c r="A171" s="46" t="s">
        <v>643</v>
      </c>
      <c r="B171" s="47">
        <f>INDEX(summary_stats_admin_2_CH!F:F, MATCH($A$171, summary_stats_admin_2_CH!$D:$D, 0))</f>
        <v>0</v>
      </c>
      <c r="C171" s="47">
        <f>INDEX(summary_stats_admin_2_CH!G:G, MATCH($A$171, summary_stats_admin_2_CH!$D:$D, 0))</f>
        <v>0</v>
      </c>
      <c r="D171" s="47">
        <f>INDEX(summary_stats_admin_2_CH!H:H, MATCH($A$171, summary_stats_admin_2_CH!$D:$D, 0))</f>
        <v>0</v>
      </c>
      <c r="E171" s="47">
        <f>INDEX(summary_stats_admin_2_CH!I:I, MATCH($A$171, summary_stats_admin_2_CH!$D:$D, 0))</f>
        <v>0</v>
      </c>
      <c r="F171" s="47">
        <f>INDEX(summary_stats_admin_2_CH!J:J, MATCH($A$171, summary_stats_admin_2_CH!$D:$D, 0))</f>
        <v>0</v>
      </c>
      <c r="G171" s="47">
        <f>INDEX(summary_stats_admin_2_CH!K:K, MATCH($A$171, summary_stats_admin_2_CH!$D:$D, 0))</f>
        <v>0</v>
      </c>
      <c r="H171" s="47">
        <f>INDEX(summary_stats_admin_2_CH!L:L, MATCH($A$171, summary_stats_admin_2_CH!$D:$D, 0))</f>
        <v>0</v>
      </c>
      <c r="I171" s="47">
        <f>INDEX(summary_stats_admin_2_CH!M:M, MATCH($A$171, summary_stats_admin_2_CH!$D:$D, 0))</f>
        <v>0</v>
      </c>
      <c r="J171" s="47">
        <f>INDEX(summary_stats_admin_2_CH!N:N, MATCH($A$171, summary_stats_admin_2_CH!$D:$D, 0))</f>
        <v>0</v>
      </c>
      <c r="K171" s="47">
        <f>INDEX(summary_stats_admin_2_CH!O:O, MATCH($A$171, summary_stats_admin_2_CH!$D:$D, 0))</f>
        <v>0</v>
      </c>
      <c r="L171" s="47">
        <f>INDEX(summary_stats_admin_2_CH!P:P, MATCH($A$171, summary_stats_admin_2_CH!$D:$D, 0))</f>
        <v>0</v>
      </c>
      <c r="M171" s="47">
        <f>INDEX(summary_stats_admin_2_CH!Q:Q, MATCH($A$171, summary_stats_admin_2_CH!$D:$D, 0))</f>
        <v>0</v>
      </c>
      <c r="N171" s="47">
        <f>INDEX(summary_stats_admin_2_CH!R:R, MATCH($A$171, summary_stats_admin_2_CH!$D:$D, 0))</f>
        <v>0</v>
      </c>
      <c r="O171" s="47">
        <f>INDEX(summary_stats_admin_2_CH!S:S, MATCH($A$171, summary_stats_admin_2_CH!$D:$D, 0))</f>
        <v>0</v>
      </c>
      <c r="P171" s="47">
        <f>INDEX(summary_stats_admin_2_CH!T:T, MATCH($A$171, summary_stats_admin_2_CH!$D:$D, 0))</f>
        <v>1</v>
      </c>
      <c r="Q171" s="47">
        <f>INDEX(summary_stats_admin_2_CH!U:U, MATCH($A$171, summary_stats_admin_2_CH!$D:$D, 0))</f>
        <v>0</v>
      </c>
      <c r="R171" s="47">
        <f>INDEX(summary_stats_admin_2_CH!V:V, MATCH($A$171, summary_stats_admin_2_CH!$D:$D, 0))</f>
        <v>1</v>
      </c>
      <c r="S171" s="47">
        <f>INDEX(summary_stats_admin_2_CH!W:W, MATCH($A$171, summary_stats_admin_2_CH!$D:$D, 0))</f>
        <v>2</v>
      </c>
      <c r="T171" s="47">
        <f>INDEX(summary_stats_admin_2_CH!X:X, MATCH($A$171, summary_stats_admin_2_CH!$D:$D, 0))</f>
        <v>0</v>
      </c>
      <c r="U171" s="47">
        <f>INDEX(summary_stats_admin_2_CH!Y:Y, MATCH($A$171, summary_stats_admin_2_CH!$D:$D, 0))</f>
        <v>0</v>
      </c>
      <c r="V171" s="47">
        <f>INDEX(summary_stats_admin_2_CH!Z:Z, MATCH($A$171, summary_stats_admin_2_CH!$D:$D, 0))</f>
        <v>0</v>
      </c>
      <c r="W171" s="47">
        <f>INDEX(summary_stats_admin_2_CH!AA:AA, MATCH($A$171, summary_stats_admin_2_CH!$D:$D, 0))</f>
        <v>0</v>
      </c>
    </row>
    <row r="172" spans="1:23" s="5" customFormat="1" ht="13.5">
      <c r="A172" s="46" t="s">
        <v>644</v>
      </c>
      <c r="B172" s="47">
        <f>INDEX(summary_stats_admin_2_CH!F:F, MATCH($A$172, summary_stats_admin_2_CH!$D:$D, 0))</f>
        <v>30</v>
      </c>
      <c r="C172" s="47">
        <f>INDEX(summary_stats_admin_2_CH!G:G, MATCH($A$172, summary_stats_admin_2_CH!$D:$D, 0))</f>
        <v>27</v>
      </c>
      <c r="D172" s="47">
        <f>INDEX(summary_stats_admin_2_CH!H:H, MATCH($A$172, summary_stats_admin_2_CH!$D:$D, 0))</f>
        <v>22</v>
      </c>
      <c r="E172" s="47">
        <f>INDEX(summary_stats_admin_2_CH!I:I, MATCH($A$172, summary_stats_admin_2_CH!$D:$D, 0))</f>
        <v>32</v>
      </c>
      <c r="F172" s="47">
        <f>INDEX(summary_stats_admin_2_CH!J:J, MATCH($A$172, summary_stats_admin_2_CH!$D:$D, 0))</f>
        <v>27</v>
      </c>
      <c r="G172" s="47">
        <f>INDEX(summary_stats_admin_2_CH!K:K, MATCH($A$172, summary_stats_admin_2_CH!$D:$D, 0))</f>
        <v>26</v>
      </c>
      <c r="H172" s="47">
        <f>INDEX(summary_stats_admin_2_CH!L:L, MATCH($A$172, summary_stats_admin_2_CH!$D:$D, 0))</f>
        <v>5</v>
      </c>
      <c r="I172" s="47">
        <f>INDEX(summary_stats_admin_2_CH!M:M, MATCH($A$172, summary_stats_admin_2_CH!$D:$D, 0))</f>
        <v>17</v>
      </c>
      <c r="J172" s="47">
        <f>INDEX(summary_stats_admin_2_CH!N:N, MATCH($A$172, summary_stats_admin_2_CH!$D:$D, 0))</f>
        <v>9</v>
      </c>
      <c r="K172" s="47">
        <f>INDEX(summary_stats_admin_2_CH!O:O, MATCH($A$172, summary_stats_admin_2_CH!$D:$D, 0))</f>
        <v>35</v>
      </c>
      <c r="L172" s="47">
        <f>INDEX(summary_stats_admin_2_CH!P:P, MATCH($A$172, summary_stats_admin_2_CH!$D:$D, 0))</f>
        <v>45</v>
      </c>
      <c r="M172" s="47">
        <f>INDEX(summary_stats_admin_2_CH!Q:Q, MATCH($A$172, summary_stats_admin_2_CH!$D:$D, 0))</f>
        <v>21</v>
      </c>
      <c r="N172" s="47">
        <f>INDEX(summary_stats_admin_2_CH!R:R, MATCH($A$172, summary_stats_admin_2_CH!$D:$D, 0))</f>
        <v>31</v>
      </c>
      <c r="O172" s="47">
        <f>INDEX(summary_stats_admin_2_CH!S:S, MATCH($A$172, summary_stats_admin_2_CH!$D:$D, 0))</f>
        <v>38</v>
      </c>
      <c r="P172" s="47">
        <f>INDEX(summary_stats_admin_2_CH!T:T, MATCH($A$172, summary_stats_admin_2_CH!$D:$D, 0))</f>
        <v>10</v>
      </c>
      <c r="Q172" s="47">
        <f>INDEX(summary_stats_admin_2_CH!U:U, MATCH($A$172, summary_stats_admin_2_CH!$D:$D, 0))</f>
        <v>30</v>
      </c>
      <c r="R172" s="47">
        <f>INDEX(summary_stats_admin_2_CH!V:V, MATCH($A$172, summary_stats_admin_2_CH!$D:$D, 0))</f>
        <v>25</v>
      </c>
      <c r="S172" s="47">
        <f>INDEX(summary_stats_admin_2_CH!W:W, MATCH($A$172, summary_stats_admin_2_CH!$D:$D, 0))</f>
        <v>22</v>
      </c>
      <c r="T172" s="47">
        <f>INDEX(summary_stats_admin_2_CH!X:X, MATCH($A$172, summary_stats_admin_2_CH!$D:$D, 0))</f>
        <v>35</v>
      </c>
      <c r="U172" s="47">
        <f>INDEX(summary_stats_admin_2_CH!Y:Y, MATCH($A$172, summary_stats_admin_2_CH!$D:$D, 0))</f>
        <v>23</v>
      </c>
      <c r="V172" s="47">
        <f>INDEX(summary_stats_admin_2_CH!Z:Z, MATCH($A$172, summary_stats_admin_2_CH!$D:$D, 0))</f>
        <v>36</v>
      </c>
      <c r="W172" s="47">
        <f>INDEX(summary_stats_admin_2_CH!AA:AA, MATCH($A$172, summary_stats_admin_2_CH!$D:$D, 0))</f>
        <v>33</v>
      </c>
    </row>
    <row r="173" spans="1:23" s="5" customFormat="1" ht="13.5">
      <c r="A173" s="46" t="s">
        <v>645</v>
      </c>
      <c r="B173" s="47">
        <f>INDEX(summary_stats_admin_2_CH!F:F, MATCH($A$173, summary_stats_admin_2_CH!$D:$D, 0))</f>
        <v>0</v>
      </c>
      <c r="C173" s="47">
        <f>INDEX(summary_stats_admin_2_CH!G:G, MATCH($A$173, summary_stats_admin_2_CH!$D:$D, 0))</f>
        <v>0</v>
      </c>
      <c r="D173" s="47">
        <f>INDEX(summary_stats_admin_2_CH!H:H, MATCH($A$173, summary_stats_admin_2_CH!$D:$D, 0))</f>
        <v>0</v>
      </c>
      <c r="E173" s="47">
        <f>INDEX(summary_stats_admin_2_CH!I:I, MATCH($A$173, summary_stats_admin_2_CH!$D:$D, 0))</f>
        <v>1</v>
      </c>
      <c r="F173" s="47">
        <f>INDEX(summary_stats_admin_2_CH!J:J, MATCH($A$173, summary_stats_admin_2_CH!$D:$D, 0))</f>
        <v>0</v>
      </c>
      <c r="G173" s="47">
        <f>INDEX(summary_stats_admin_2_CH!K:K, MATCH($A$173, summary_stats_admin_2_CH!$D:$D, 0))</f>
        <v>2</v>
      </c>
      <c r="H173" s="47">
        <f>INDEX(summary_stats_admin_2_CH!L:L, MATCH($A$173, summary_stats_admin_2_CH!$D:$D, 0))</f>
        <v>2</v>
      </c>
      <c r="I173" s="47">
        <f>INDEX(summary_stats_admin_2_CH!M:M, MATCH($A$173, summary_stats_admin_2_CH!$D:$D, 0))</f>
        <v>0</v>
      </c>
      <c r="J173" s="47">
        <f>INDEX(summary_stats_admin_2_CH!N:N, MATCH($A$173, summary_stats_admin_2_CH!$D:$D, 0))</f>
        <v>5</v>
      </c>
      <c r="K173" s="47">
        <f>INDEX(summary_stats_admin_2_CH!O:O, MATCH($A$173, summary_stats_admin_2_CH!$D:$D, 0))</f>
        <v>0</v>
      </c>
      <c r="L173" s="47">
        <f>INDEX(summary_stats_admin_2_CH!P:P, MATCH($A$173, summary_stats_admin_2_CH!$D:$D, 0))</f>
        <v>1</v>
      </c>
      <c r="M173" s="47">
        <f>INDEX(summary_stats_admin_2_CH!Q:Q, MATCH($A$173, summary_stats_admin_2_CH!$D:$D, 0))</f>
        <v>2</v>
      </c>
      <c r="N173" s="47">
        <f>INDEX(summary_stats_admin_2_CH!R:R, MATCH($A$173, summary_stats_admin_2_CH!$D:$D, 0))</f>
        <v>1</v>
      </c>
      <c r="O173" s="47">
        <f>INDEX(summary_stats_admin_2_CH!S:S, MATCH($A$173, summary_stats_admin_2_CH!$D:$D, 0))</f>
        <v>1</v>
      </c>
      <c r="P173" s="47">
        <f>INDEX(summary_stats_admin_2_CH!T:T, MATCH($A$173, summary_stats_admin_2_CH!$D:$D, 0))</f>
        <v>7</v>
      </c>
      <c r="Q173" s="47">
        <f>INDEX(summary_stats_admin_2_CH!U:U, MATCH($A$173, summary_stats_admin_2_CH!$D:$D, 0))</f>
        <v>1</v>
      </c>
      <c r="R173" s="47">
        <f>INDEX(summary_stats_admin_2_CH!V:V, MATCH($A$173, summary_stats_admin_2_CH!$D:$D, 0))</f>
        <v>2</v>
      </c>
      <c r="S173" s="47">
        <f>INDEX(summary_stats_admin_2_CH!W:W, MATCH($A$173, summary_stats_admin_2_CH!$D:$D, 0))</f>
        <v>1</v>
      </c>
      <c r="T173" s="47">
        <f>INDEX(summary_stats_admin_2_CH!X:X, MATCH($A$173, summary_stats_admin_2_CH!$D:$D, 0))</f>
        <v>1</v>
      </c>
      <c r="U173" s="47">
        <f>INDEX(summary_stats_admin_2_CH!Y:Y, MATCH($A$173, summary_stats_admin_2_CH!$D:$D, 0))</f>
        <v>1</v>
      </c>
      <c r="V173" s="47">
        <f>INDEX(summary_stats_admin_2_CH!Z:Z, MATCH($A$173, summary_stats_admin_2_CH!$D:$D, 0))</f>
        <v>0</v>
      </c>
      <c r="W173" s="47">
        <f>INDEX(summary_stats_admin_2_CH!AA:AA, MATCH($A$173, summary_stats_admin_2_CH!$D:$D, 0))</f>
        <v>0</v>
      </c>
    </row>
    <row r="174" spans="1:23" s="5" customFormat="1" ht="13.5">
      <c r="A174" s="46" t="s">
        <v>646</v>
      </c>
      <c r="B174" s="47">
        <f>INDEX(summary_stats_admin_2_CH!F:F, MATCH($A$174, summary_stats_admin_2_CH!$D:$D, 0))</f>
        <v>1</v>
      </c>
      <c r="C174" s="47">
        <f>INDEX(summary_stats_admin_2_CH!G:G, MATCH($A$174, summary_stats_admin_2_CH!$D:$D, 0))</f>
        <v>1</v>
      </c>
      <c r="D174" s="47">
        <f>INDEX(summary_stats_admin_2_CH!H:H, MATCH($A$174, summary_stats_admin_2_CH!$D:$D, 0))</f>
        <v>1</v>
      </c>
      <c r="E174" s="47">
        <f>INDEX(summary_stats_admin_2_CH!I:I, MATCH($A$174, summary_stats_admin_2_CH!$D:$D, 0))</f>
        <v>1</v>
      </c>
      <c r="F174" s="47">
        <f>INDEX(summary_stats_admin_2_CH!J:J, MATCH($A$174, summary_stats_admin_2_CH!$D:$D, 0))</f>
        <v>1</v>
      </c>
      <c r="G174" s="47">
        <f>INDEX(summary_stats_admin_2_CH!K:K, MATCH($A$174, summary_stats_admin_2_CH!$D:$D, 0))</f>
        <v>2</v>
      </c>
      <c r="H174" s="47">
        <f>INDEX(summary_stats_admin_2_CH!L:L, MATCH($A$174, summary_stats_admin_2_CH!$D:$D, 0))</f>
        <v>3</v>
      </c>
      <c r="I174" s="47">
        <f>INDEX(summary_stats_admin_2_CH!M:M, MATCH($A$174, summary_stats_admin_2_CH!$D:$D, 0))</f>
        <v>0</v>
      </c>
      <c r="J174" s="47">
        <f>INDEX(summary_stats_admin_2_CH!N:N, MATCH($A$174, summary_stats_admin_2_CH!$D:$D, 0))</f>
        <v>8</v>
      </c>
      <c r="K174" s="47">
        <f>INDEX(summary_stats_admin_2_CH!O:O, MATCH($A$174, summary_stats_admin_2_CH!$D:$D, 0))</f>
        <v>1</v>
      </c>
      <c r="L174" s="47">
        <f>INDEX(summary_stats_admin_2_CH!P:P, MATCH($A$174, summary_stats_admin_2_CH!$D:$D, 0))</f>
        <v>2</v>
      </c>
      <c r="M174" s="47">
        <f>INDEX(summary_stats_admin_2_CH!Q:Q, MATCH($A$174, summary_stats_admin_2_CH!$D:$D, 0))</f>
        <v>2</v>
      </c>
      <c r="N174" s="47">
        <f>INDEX(summary_stats_admin_2_CH!R:R, MATCH($A$174, summary_stats_admin_2_CH!$D:$D, 0))</f>
        <v>2</v>
      </c>
      <c r="O174" s="47">
        <f>INDEX(summary_stats_admin_2_CH!S:S, MATCH($A$174, summary_stats_admin_2_CH!$D:$D, 0))</f>
        <v>2</v>
      </c>
      <c r="P174" s="47">
        <f>INDEX(summary_stats_admin_2_CH!T:T, MATCH($A$174, summary_stats_admin_2_CH!$D:$D, 0))</f>
        <v>10</v>
      </c>
      <c r="Q174" s="47">
        <f>INDEX(summary_stats_admin_2_CH!U:U, MATCH($A$174, summary_stats_admin_2_CH!$D:$D, 0))</f>
        <v>0</v>
      </c>
      <c r="R174" s="47">
        <f>INDEX(summary_stats_admin_2_CH!V:V, MATCH($A$174, summary_stats_admin_2_CH!$D:$D, 0))</f>
        <v>3</v>
      </c>
      <c r="S174" s="47">
        <f>INDEX(summary_stats_admin_2_CH!W:W, MATCH($A$174, summary_stats_admin_2_CH!$D:$D, 0))</f>
        <v>0</v>
      </c>
      <c r="T174" s="47">
        <f>INDEX(summary_stats_admin_2_CH!X:X, MATCH($A$174, summary_stats_admin_2_CH!$D:$D, 0))</f>
        <v>0</v>
      </c>
      <c r="U174" s="47">
        <f>INDEX(summary_stats_admin_2_CH!Y:Y, MATCH($A$174, summary_stats_admin_2_CH!$D:$D, 0))</f>
        <v>1</v>
      </c>
      <c r="V174" s="47">
        <f>INDEX(summary_stats_admin_2_CH!Z:Z, MATCH($A$174, summary_stats_admin_2_CH!$D:$D, 0))</f>
        <v>1</v>
      </c>
      <c r="W174" s="47">
        <f>INDEX(summary_stats_admin_2_CH!AA:AA, MATCH($A$174, summary_stats_admin_2_CH!$D:$D, 0))</f>
        <v>0</v>
      </c>
    </row>
    <row r="175" spans="1:23" s="5" customFormat="1" ht="13.5">
      <c r="A175" s="46" t="s">
        <v>647</v>
      </c>
      <c r="B175" s="47">
        <f>INDEX(summary_stats_admin_2_CH!F:F, MATCH($A$175, summary_stats_admin_2_CH!$D:$D, 0))</f>
        <v>0</v>
      </c>
      <c r="C175" s="47">
        <f>INDEX(summary_stats_admin_2_CH!G:G, MATCH($A$175, summary_stats_admin_2_CH!$D:$D, 0))</f>
        <v>0</v>
      </c>
      <c r="D175" s="47">
        <f>INDEX(summary_stats_admin_2_CH!H:H, MATCH($A$175, summary_stats_admin_2_CH!$D:$D, 0))</f>
        <v>0</v>
      </c>
      <c r="E175" s="47">
        <f>INDEX(summary_stats_admin_2_CH!I:I, MATCH($A$175, summary_stats_admin_2_CH!$D:$D, 0))</f>
        <v>0</v>
      </c>
      <c r="F175" s="47">
        <f>INDEX(summary_stats_admin_2_CH!J:J, MATCH($A$175, summary_stats_admin_2_CH!$D:$D, 0))</f>
        <v>0</v>
      </c>
      <c r="G175" s="47">
        <f>INDEX(summary_stats_admin_2_CH!K:K, MATCH($A$175, summary_stats_admin_2_CH!$D:$D, 0))</f>
        <v>0</v>
      </c>
      <c r="H175" s="47">
        <f>INDEX(summary_stats_admin_2_CH!L:L, MATCH($A$175, summary_stats_admin_2_CH!$D:$D, 0))</f>
        <v>0</v>
      </c>
      <c r="I175" s="47">
        <f>INDEX(summary_stats_admin_2_CH!M:M, MATCH($A$175, summary_stats_admin_2_CH!$D:$D, 0))</f>
        <v>0</v>
      </c>
      <c r="J175" s="47">
        <f>INDEX(summary_stats_admin_2_CH!N:N, MATCH($A$175, summary_stats_admin_2_CH!$D:$D, 0))</f>
        <v>0</v>
      </c>
      <c r="K175" s="47">
        <f>INDEX(summary_stats_admin_2_CH!O:O, MATCH($A$175, summary_stats_admin_2_CH!$D:$D, 0))</f>
        <v>0</v>
      </c>
      <c r="L175" s="47">
        <f>INDEX(summary_stats_admin_2_CH!P:P, MATCH($A$175, summary_stats_admin_2_CH!$D:$D, 0))</f>
        <v>3</v>
      </c>
      <c r="M175" s="47">
        <f>INDEX(summary_stats_admin_2_CH!Q:Q, MATCH($A$175, summary_stats_admin_2_CH!$D:$D, 0))</f>
        <v>0</v>
      </c>
      <c r="N175" s="47">
        <f>INDEX(summary_stats_admin_2_CH!R:R, MATCH($A$175, summary_stats_admin_2_CH!$D:$D, 0))</f>
        <v>0</v>
      </c>
      <c r="O175" s="47">
        <f>INDEX(summary_stats_admin_2_CH!S:S, MATCH($A$175, summary_stats_admin_2_CH!$D:$D, 0))</f>
        <v>0</v>
      </c>
      <c r="P175" s="47">
        <f>INDEX(summary_stats_admin_2_CH!T:T, MATCH($A$175, summary_stats_admin_2_CH!$D:$D, 0))</f>
        <v>0</v>
      </c>
      <c r="Q175" s="47">
        <f>INDEX(summary_stats_admin_2_CH!U:U, MATCH($A$175, summary_stats_admin_2_CH!$D:$D, 0))</f>
        <v>0</v>
      </c>
      <c r="R175" s="47">
        <f>INDEX(summary_stats_admin_2_CH!V:V, MATCH($A$175, summary_stats_admin_2_CH!$D:$D, 0))</f>
        <v>0</v>
      </c>
      <c r="S175" s="47">
        <f>INDEX(summary_stats_admin_2_CH!W:W, MATCH($A$175, summary_stats_admin_2_CH!$D:$D, 0))</f>
        <v>0</v>
      </c>
      <c r="T175" s="47">
        <f>INDEX(summary_stats_admin_2_CH!X:X, MATCH($A$175, summary_stats_admin_2_CH!$D:$D, 0))</f>
        <v>0</v>
      </c>
      <c r="U175" s="47">
        <f>INDEX(summary_stats_admin_2_CH!Y:Y, MATCH($A$175, summary_stats_admin_2_CH!$D:$D, 0))</f>
        <v>0</v>
      </c>
      <c r="V175" s="47">
        <f>INDEX(summary_stats_admin_2_CH!Z:Z, MATCH($A$175, summary_stats_admin_2_CH!$D:$D, 0))</f>
        <v>0</v>
      </c>
      <c r="W175" s="47">
        <f>INDEX(summary_stats_admin_2_CH!AA:AA, MATCH($A$175, summary_stats_admin_2_CH!$D:$D, 0))</f>
        <v>0</v>
      </c>
    </row>
    <row r="176" spans="1:23" s="5" customFormat="1" ht="13.5">
      <c r="A176" s="46" t="s">
        <v>648</v>
      </c>
      <c r="B176" s="47">
        <f>INDEX(summary_stats_admin_2_CH!F:F, MATCH($A$176, summary_stats_admin_2_CH!$D:$D, 0))</f>
        <v>0</v>
      </c>
      <c r="C176" s="47">
        <f>INDEX(summary_stats_admin_2_CH!G:G, MATCH($A$176, summary_stats_admin_2_CH!$D:$D, 0))</f>
        <v>0</v>
      </c>
      <c r="D176" s="47">
        <f>INDEX(summary_stats_admin_2_CH!H:H, MATCH($A$176, summary_stats_admin_2_CH!$D:$D, 0))</f>
        <v>0</v>
      </c>
      <c r="E176" s="47">
        <f>INDEX(summary_stats_admin_2_CH!I:I, MATCH($A$176, summary_stats_admin_2_CH!$D:$D, 0))</f>
        <v>0</v>
      </c>
      <c r="F176" s="47">
        <f>INDEX(summary_stats_admin_2_CH!J:J, MATCH($A$176, summary_stats_admin_2_CH!$D:$D, 0))</f>
        <v>0</v>
      </c>
      <c r="G176" s="47">
        <f>INDEX(summary_stats_admin_2_CH!K:K, MATCH($A$176, summary_stats_admin_2_CH!$D:$D, 0))</f>
        <v>0</v>
      </c>
      <c r="H176" s="47">
        <f>INDEX(summary_stats_admin_2_CH!L:L, MATCH($A$176, summary_stats_admin_2_CH!$D:$D, 0))</f>
        <v>0</v>
      </c>
      <c r="I176" s="47">
        <f>INDEX(summary_stats_admin_2_CH!M:M, MATCH($A$176, summary_stats_admin_2_CH!$D:$D, 0))</f>
        <v>0</v>
      </c>
      <c r="J176" s="47">
        <f>INDEX(summary_stats_admin_2_CH!N:N, MATCH($A$176, summary_stats_admin_2_CH!$D:$D, 0))</f>
        <v>0</v>
      </c>
      <c r="K176" s="47">
        <f>INDEX(summary_stats_admin_2_CH!O:O, MATCH($A$176, summary_stats_admin_2_CH!$D:$D, 0))</f>
        <v>0</v>
      </c>
      <c r="L176" s="47">
        <f>INDEX(summary_stats_admin_2_CH!P:P, MATCH($A$176, summary_stats_admin_2_CH!$D:$D, 0))</f>
        <v>2</v>
      </c>
      <c r="M176" s="47">
        <f>INDEX(summary_stats_admin_2_CH!Q:Q, MATCH($A$176, summary_stats_admin_2_CH!$D:$D, 0))</f>
        <v>0</v>
      </c>
      <c r="N176" s="47">
        <f>INDEX(summary_stats_admin_2_CH!R:R, MATCH($A$176, summary_stats_admin_2_CH!$D:$D, 0))</f>
        <v>0</v>
      </c>
      <c r="O176" s="47">
        <f>INDEX(summary_stats_admin_2_CH!S:S, MATCH($A$176, summary_stats_admin_2_CH!$D:$D, 0))</f>
        <v>0</v>
      </c>
      <c r="P176" s="47">
        <f>INDEX(summary_stats_admin_2_CH!T:T, MATCH($A$176, summary_stats_admin_2_CH!$D:$D, 0))</f>
        <v>0</v>
      </c>
      <c r="Q176" s="47">
        <f>INDEX(summary_stats_admin_2_CH!U:U, MATCH($A$176, summary_stats_admin_2_CH!$D:$D, 0))</f>
        <v>0</v>
      </c>
      <c r="R176" s="47">
        <f>INDEX(summary_stats_admin_2_CH!V:V, MATCH($A$176, summary_stats_admin_2_CH!$D:$D, 0))</f>
        <v>0</v>
      </c>
      <c r="S176" s="47">
        <f>INDEX(summary_stats_admin_2_CH!W:W, MATCH($A$176, summary_stats_admin_2_CH!$D:$D, 0))</f>
        <v>0</v>
      </c>
      <c r="T176" s="47">
        <f>INDEX(summary_stats_admin_2_CH!X:X, MATCH($A$176, summary_stats_admin_2_CH!$D:$D, 0))</f>
        <v>0</v>
      </c>
      <c r="U176" s="47">
        <f>INDEX(summary_stats_admin_2_CH!Y:Y, MATCH($A$176, summary_stats_admin_2_CH!$D:$D, 0))</f>
        <v>0</v>
      </c>
      <c r="V176" s="47">
        <f>INDEX(summary_stats_admin_2_CH!Z:Z, MATCH($A$176, summary_stats_admin_2_CH!$D:$D, 0))</f>
        <v>0</v>
      </c>
      <c r="W176" s="47">
        <f>INDEX(summary_stats_admin_2_CH!AA:AA, MATCH($A$176, summary_stats_admin_2_CH!$D:$D, 0))</f>
        <v>0</v>
      </c>
    </row>
    <row r="177" spans="1:23" s="5" customFormat="1" ht="13.5">
      <c r="B177" s="41"/>
      <c r="C177" s="41"/>
      <c r="D177" s="41"/>
      <c r="E177" s="41"/>
      <c r="F177" s="41"/>
      <c r="G177" s="41"/>
      <c r="H177" s="41"/>
      <c r="I177" s="41"/>
      <c r="J177" s="41"/>
      <c r="K177" s="41"/>
      <c r="L177" s="41"/>
      <c r="M177" s="41"/>
      <c r="N177" s="41"/>
      <c r="O177" s="41"/>
      <c r="P177" s="41"/>
      <c r="Q177" s="41"/>
      <c r="R177" s="41"/>
      <c r="S177" s="41"/>
      <c r="T177" s="41"/>
      <c r="U177" s="41"/>
      <c r="V177" s="41"/>
      <c r="W177" s="41"/>
    </row>
    <row r="178" spans="1:23" s="5" customFormat="1" ht="14.25" thickBot="1">
      <c r="A178" s="9" t="s">
        <v>9</v>
      </c>
      <c r="B178" s="41"/>
      <c r="C178" s="41"/>
      <c r="D178" s="41"/>
      <c r="E178" s="41"/>
      <c r="F178" s="41"/>
      <c r="G178" s="41"/>
      <c r="H178" s="41"/>
      <c r="I178" s="41"/>
      <c r="J178" s="41"/>
      <c r="K178" s="41"/>
      <c r="L178" s="41"/>
      <c r="M178" s="41"/>
      <c r="N178" s="41"/>
      <c r="O178" s="41"/>
      <c r="P178" s="41"/>
      <c r="Q178" s="41"/>
      <c r="R178" s="41"/>
      <c r="S178" s="41"/>
      <c r="T178" s="41"/>
      <c r="U178" s="41"/>
      <c r="V178" s="41"/>
      <c r="W178" s="41"/>
    </row>
    <row r="179" spans="1:23" s="5" customFormat="1" ht="13.5">
      <c r="B179" s="89" t="s">
        <v>3</v>
      </c>
      <c r="C179" s="90"/>
      <c r="D179" s="90"/>
      <c r="E179" s="90"/>
      <c r="F179" s="90"/>
      <c r="G179" s="91"/>
      <c r="H179" s="89" t="s">
        <v>1</v>
      </c>
      <c r="I179" s="90"/>
      <c r="J179" s="91"/>
      <c r="K179" s="89" t="s">
        <v>4</v>
      </c>
      <c r="L179" s="90"/>
      <c r="M179" s="90"/>
      <c r="N179" s="90"/>
      <c r="O179" s="91"/>
      <c r="P179" s="89" t="s">
        <v>2</v>
      </c>
      <c r="Q179" s="90"/>
      <c r="R179" s="90"/>
      <c r="S179" s="91"/>
      <c r="T179" s="89" t="s">
        <v>0</v>
      </c>
      <c r="U179" s="90"/>
      <c r="V179" s="90"/>
      <c r="W179" s="91"/>
    </row>
    <row r="180" spans="1:23" s="5" customFormat="1">
      <c r="B180" s="45" t="s">
        <v>1067</v>
      </c>
      <c r="C180" s="45" t="s">
        <v>1068</v>
      </c>
      <c r="D180" s="45" t="s">
        <v>1069</v>
      </c>
      <c r="E180" s="45" t="s">
        <v>1070</v>
      </c>
      <c r="F180" s="45" t="s">
        <v>1071</v>
      </c>
      <c r="G180" s="45" t="s">
        <v>1072</v>
      </c>
      <c r="H180" s="45" t="s">
        <v>1073</v>
      </c>
      <c r="I180" s="45" t="s">
        <v>1074</v>
      </c>
      <c r="J180" s="45" t="s">
        <v>1075</v>
      </c>
      <c r="K180" s="45" t="s">
        <v>1076</v>
      </c>
      <c r="L180" s="45" t="s">
        <v>1077</v>
      </c>
      <c r="M180" s="45" t="s">
        <v>1078</v>
      </c>
      <c r="N180" s="45" t="s">
        <v>1079</v>
      </c>
      <c r="O180" s="45" t="s">
        <v>1080</v>
      </c>
      <c r="P180" s="45" t="s">
        <v>1081</v>
      </c>
      <c r="Q180" s="45" t="s">
        <v>1082</v>
      </c>
      <c r="R180" s="45" t="s">
        <v>1083</v>
      </c>
      <c r="S180" s="45" t="s">
        <v>1084</v>
      </c>
      <c r="T180" s="45" t="s">
        <v>1085</v>
      </c>
      <c r="U180" s="45" t="s">
        <v>1086</v>
      </c>
      <c r="V180" s="45" t="s">
        <v>1087</v>
      </c>
      <c r="W180" s="45" t="s">
        <v>1088</v>
      </c>
    </row>
    <row r="181" spans="1:23" s="5" customFormat="1" ht="13.5">
      <c r="A181" s="46" t="s">
        <v>642</v>
      </c>
      <c r="B181" s="48" t="str">
        <f>INDEX(summary_stats_admin_2_PDI!F:F, MATCH($A$181, summary_stats_admin_2_PDI!$D:$D, 0))</f>
        <v>NA</v>
      </c>
      <c r="C181" s="48" t="str">
        <f>INDEX(summary_stats_admin_2_PDI!G:G, MATCH($A$181, summary_stats_admin_2_PDI!$D:$D, 0))</f>
        <v>NA</v>
      </c>
      <c r="D181" s="48">
        <f>INDEX(summary_stats_admin_2_PDI!H:H, MATCH($A$181, summary_stats_admin_2_PDI!$D:$D, 0))</f>
        <v>63</v>
      </c>
      <c r="E181" s="48" t="str">
        <f>INDEX(summary_stats_admin_2_PDI!I:I, MATCH($A$181, summary_stats_admin_2_PDI!$D:$D, 0))</f>
        <v>NA</v>
      </c>
      <c r="F181" s="48" t="str">
        <f>INDEX(summary_stats_admin_2_PDI!J:J, MATCH($A$181, summary_stats_admin_2_PDI!$D:$D, 0))</f>
        <v>NA</v>
      </c>
      <c r="G181" s="48">
        <f>INDEX(summary_stats_admin_2_PDI!K:K, MATCH($A$181, summary_stats_admin_2_PDI!$D:$D, 0))</f>
        <v>70</v>
      </c>
      <c r="H181" s="48">
        <f>INDEX(summary_stats_admin_2_PDI!L:L, MATCH($A$181, summary_stats_admin_2_PDI!$D:$D, 0))</f>
        <v>69</v>
      </c>
      <c r="I181" s="48">
        <f>INDEX(summary_stats_admin_2_PDI!M:M, MATCH($A$181, summary_stats_admin_2_PDI!$D:$D, 0))</f>
        <v>86</v>
      </c>
      <c r="J181" s="48">
        <f>INDEX(summary_stats_admin_2_PDI!N:N, MATCH($A$181, summary_stats_admin_2_PDI!$D:$D, 0))</f>
        <v>73</v>
      </c>
      <c r="K181" s="48">
        <f>INDEX(summary_stats_admin_2_PDI!O:O, MATCH($A$181, summary_stats_admin_2_PDI!$D:$D, 0))</f>
        <v>62</v>
      </c>
      <c r="L181" s="48" t="str">
        <f>INDEX(summary_stats_admin_2_PDI!P:P, MATCH($A$181, summary_stats_admin_2_PDI!$D:$D, 0))</f>
        <v>NA</v>
      </c>
      <c r="M181" s="48">
        <f>INDEX(summary_stats_admin_2_PDI!Q:Q, MATCH($A$181, summary_stats_admin_2_PDI!$D:$D, 0))</f>
        <v>48</v>
      </c>
      <c r="N181" s="48" t="str">
        <f>INDEX(summary_stats_admin_2_PDI!R:R, MATCH($A$181, summary_stats_admin_2_PDI!$D:$D, 0))</f>
        <v>NA</v>
      </c>
      <c r="O181" s="48">
        <f>INDEX(summary_stats_admin_2_PDI!S:S, MATCH($A$181, summary_stats_admin_2_PDI!$D:$D, 0))</f>
        <v>64</v>
      </c>
      <c r="P181" s="48">
        <f>INDEX(summary_stats_admin_2_PDI!T:T, MATCH($A$181, summary_stats_admin_2_PDI!$D:$D, 0))</f>
        <v>65</v>
      </c>
      <c r="Q181" s="48" t="str">
        <f>INDEX(summary_stats_admin_2_PDI!U:U, MATCH($A$181, summary_stats_admin_2_PDI!$D:$D, 0))</f>
        <v>NA</v>
      </c>
      <c r="R181" s="48">
        <f>INDEX(summary_stats_admin_2_PDI!V:V, MATCH($A$181, summary_stats_admin_2_PDI!$D:$D, 0))</f>
        <v>51</v>
      </c>
      <c r="S181" s="48" t="str">
        <f>INDEX(summary_stats_admin_2_PDI!W:W, MATCH($A$181, summary_stats_admin_2_PDI!$D:$D, 0))</f>
        <v>NA</v>
      </c>
      <c r="T181" s="48">
        <f>INDEX(summary_stats_admin_2_PDI!X:X, MATCH($A$181, summary_stats_admin_2_PDI!$D:$D, 0))</f>
        <v>67</v>
      </c>
      <c r="U181" s="48">
        <f>INDEX(summary_stats_admin_2_PDI!Y:Y, MATCH($A$181, summary_stats_admin_2_PDI!$D:$D, 0))</f>
        <v>81</v>
      </c>
      <c r="V181" s="48">
        <f>INDEX(summary_stats_admin_2_PDI!Z:Z, MATCH($A$181, summary_stats_admin_2_PDI!$D:$D, 0))</f>
        <v>68</v>
      </c>
      <c r="W181" s="48">
        <f>INDEX(summary_stats_admin_2_PDI!AA:AA, MATCH($A$181, summary_stats_admin_2_PDI!$D:$D, 0))</f>
        <v>54</v>
      </c>
    </row>
    <row r="182" spans="1:23" s="5" customFormat="1" ht="13.5">
      <c r="A182" s="46" t="s">
        <v>644</v>
      </c>
      <c r="B182" s="48" t="str">
        <f>INDEX(summary_stats_admin_2_PDI!F:F, MATCH($A$182, summary_stats_admin_2_PDI!$D:$D, 0))</f>
        <v>NA</v>
      </c>
      <c r="C182" s="48" t="str">
        <f>INDEX(summary_stats_admin_2_PDI!G:G, MATCH($A$182, summary_stats_admin_2_PDI!$D:$D, 0))</f>
        <v>NA</v>
      </c>
      <c r="D182" s="48">
        <f>INDEX(summary_stats_admin_2_PDI!H:H, MATCH($A$182, summary_stats_admin_2_PDI!$D:$D, 0))</f>
        <v>33</v>
      </c>
      <c r="E182" s="48" t="str">
        <f>INDEX(summary_stats_admin_2_PDI!I:I, MATCH($A$182, summary_stats_admin_2_PDI!$D:$D, 0))</f>
        <v>NA</v>
      </c>
      <c r="F182" s="48" t="str">
        <f>INDEX(summary_stats_admin_2_PDI!J:J, MATCH($A$182, summary_stats_admin_2_PDI!$D:$D, 0))</f>
        <v>NA</v>
      </c>
      <c r="G182" s="48">
        <f>INDEX(summary_stats_admin_2_PDI!K:K, MATCH($A$182, summary_stats_admin_2_PDI!$D:$D, 0))</f>
        <v>21</v>
      </c>
      <c r="H182" s="48">
        <f>INDEX(summary_stats_admin_2_PDI!L:L, MATCH($A$182, summary_stats_admin_2_PDI!$D:$D, 0))</f>
        <v>2</v>
      </c>
      <c r="I182" s="48">
        <f>INDEX(summary_stats_admin_2_PDI!M:M, MATCH($A$182, summary_stats_admin_2_PDI!$D:$D, 0))</f>
        <v>10</v>
      </c>
      <c r="J182" s="48">
        <f>INDEX(summary_stats_admin_2_PDI!N:N, MATCH($A$182, summary_stats_admin_2_PDI!$D:$D, 0))</f>
        <v>6</v>
      </c>
      <c r="K182" s="48">
        <f>INDEX(summary_stats_admin_2_PDI!O:O, MATCH($A$182, summary_stats_admin_2_PDI!$D:$D, 0))</f>
        <v>37</v>
      </c>
      <c r="L182" s="48" t="str">
        <f>INDEX(summary_stats_admin_2_PDI!P:P, MATCH($A$182, summary_stats_admin_2_PDI!$D:$D, 0))</f>
        <v>NA</v>
      </c>
      <c r="M182" s="48">
        <f>INDEX(summary_stats_admin_2_PDI!Q:Q, MATCH($A$182, summary_stats_admin_2_PDI!$D:$D, 0))</f>
        <v>48</v>
      </c>
      <c r="N182" s="48" t="str">
        <f>INDEX(summary_stats_admin_2_PDI!R:R, MATCH($A$182, summary_stats_admin_2_PDI!$D:$D, 0))</f>
        <v>NA</v>
      </c>
      <c r="O182" s="48">
        <f>INDEX(summary_stats_admin_2_PDI!S:S, MATCH($A$182, summary_stats_admin_2_PDI!$D:$D, 0))</f>
        <v>36</v>
      </c>
      <c r="P182" s="48">
        <f>INDEX(summary_stats_admin_2_PDI!T:T, MATCH($A$182, summary_stats_admin_2_PDI!$D:$D, 0))</f>
        <v>19</v>
      </c>
      <c r="Q182" s="48" t="str">
        <f>INDEX(summary_stats_admin_2_PDI!U:U, MATCH($A$182, summary_stats_admin_2_PDI!$D:$D, 0))</f>
        <v>NA</v>
      </c>
      <c r="R182" s="48">
        <f>INDEX(summary_stats_admin_2_PDI!V:V, MATCH($A$182, summary_stats_admin_2_PDI!$D:$D, 0))</f>
        <v>21</v>
      </c>
      <c r="S182" s="48" t="str">
        <f>INDEX(summary_stats_admin_2_PDI!W:W, MATCH($A$182, summary_stats_admin_2_PDI!$D:$D, 0))</f>
        <v>NA</v>
      </c>
      <c r="T182" s="48">
        <f>INDEX(summary_stats_admin_2_PDI!X:X, MATCH($A$182, summary_stats_admin_2_PDI!$D:$D, 0))</f>
        <v>29</v>
      </c>
      <c r="U182" s="48">
        <f>INDEX(summary_stats_admin_2_PDI!Y:Y, MATCH($A$182, summary_stats_admin_2_PDI!$D:$D, 0))</f>
        <v>17</v>
      </c>
      <c r="V182" s="48">
        <f>INDEX(summary_stats_admin_2_PDI!Z:Z, MATCH($A$182, summary_stats_admin_2_PDI!$D:$D, 0))</f>
        <v>31</v>
      </c>
      <c r="W182" s="48">
        <f>INDEX(summary_stats_admin_2_PDI!AA:AA, MATCH($A$182, summary_stats_admin_2_PDI!$D:$D, 0))</f>
        <v>44</v>
      </c>
    </row>
    <row r="183" spans="1:23" s="5" customFormat="1" ht="13.5">
      <c r="A183" s="46" t="s">
        <v>645</v>
      </c>
      <c r="B183" s="48" t="str">
        <f>INDEX(summary_stats_admin_2_PDI!F:F, MATCH($A$183, summary_stats_admin_2_PDI!$D:$D, 0))</f>
        <v>NA</v>
      </c>
      <c r="C183" s="48" t="str">
        <f>INDEX(summary_stats_admin_2_PDI!G:G, MATCH($A$183, summary_stats_admin_2_PDI!$D:$D, 0))</f>
        <v>NA</v>
      </c>
      <c r="D183" s="48">
        <f>INDEX(summary_stats_admin_2_PDI!H:H, MATCH($A$183, summary_stats_admin_2_PDI!$D:$D, 0))</f>
        <v>3</v>
      </c>
      <c r="E183" s="48" t="str">
        <f>INDEX(summary_stats_admin_2_PDI!I:I, MATCH($A$183, summary_stats_admin_2_PDI!$D:$D, 0))</f>
        <v>NA</v>
      </c>
      <c r="F183" s="48" t="str">
        <f>INDEX(summary_stats_admin_2_PDI!J:J, MATCH($A$183, summary_stats_admin_2_PDI!$D:$D, 0))</f>
        <v>NA</v>
      </c>
      <c r="G183" s="48">
        <f>INDEX(summary_stats_admin_2_PDI!K:K, MATCH($A$183, summary_stats_admin_2_PDI!$D:$D, 0))</f>
        <v>6</v>
      </c>
      <c r="H183" s="48">
        <f>INDEX(summary_stats_admin_2_PDI!L:L, MATCH($A$183, summary_stats_admin_2_PDI!$D:$D, 0))</f>
        <v>13</v>
      </c>
      <c r="I183" s="48">
        <f>INDEX(summary_stats_admin_2_PDI!M:M, MATCH($A$183, summary_stats_admin_2_PDI!$D:$D, 0))</f>
        <v>1</v>
      </c>
      <c r="J183" s="48">
        <f>INDEX(summary_stats_admin_2_PDI!N:N, MATCH($A$183, summary_stats_admin_2_PDI!$D:$D, 0))</f>
        <v>16</v>
      </c>
      <c r="K183" s="48">
        <f>INDEX(summary_stats_admin_2_PDI!O:O, MATCH($A$183, summary_stats_admin_2_PDI!$D:$D, 0))</f>
        <v>0</v>
      </c>
      <c r="L183" s="48" t="str">
        <f>INDEX(summary_stats_admin_2_PDI!P:P, MATCH($A$183, summary_stats_admin_2_PDI!$D:$D, 0))</f>
        <v>NA</v>
      </c>
      <c r="M183" s="48">
        <f>INDEX(summary_stats_admin_2_PDI!Q:Q, MATCH($A$183, summary_stats_admin_2_PDI!$D:$D, 0))</f>
        <v>2</v>
      </c>
      <c r="N183" s="48" t="str">
        <f>INDEX(summary_stats_admin_2_PDI!R:R, MATCH($A$183, summary_stats_admin_2_PDI!$D:$D, 0))</f>
        <v>NA</v>
      </c>
      <c r="O183" s="48">
        <f>INDEX(summary_stats_admin_2_PDI!S:S, MATCH($A$183, summary_stats_admin_2_PDI!$D:$D, 0))</f>
        <v>0</v>
      </c>
      <c r="P183" s="48">
        <f>INDEX(summary_stats_admin_2_PDI!T:T, MATCH($A$183, summary_stats_admin_2_PDI!$D:$D, 0))</f>
        <v>9</v>
      </c>
      <c r="Q183" s="48" t="str">
        <f>INDEX(summary_stats_admin_2_PDI!U:U, MATCH($A$183, summary_stats_admin_2_PDI!$D:$D, 0))</f>
        <v>NA</v>
      </c>
      <c r="R183" s="48">
        <f>INDEX(summary_stats_admin_2_PDI!V:V, MATCH($A$183, summary_stats_admin_2_PDI!$D:$D, 0))</f>
        <v>24</v>
      </c>
      <c r="S183" s="48" t="str">
        <f>INDEX(summary_stats_admin_2_PDI!W:W, MATCH($A$183, summary_stats_admin_2_PDI!$D:$D, 0))</f>
        <v>NA</v>
      </c>
      <c r="T183" s="48">
        <f>INDEX(summary_stats_admin_2_PDI!X:X, MATCH($A$183, summary_stats_admin_2_PDI!$D:$D, 0))</f>
        <v>2</v>
      </c>
      <c r="U183" s="48">
        <f>INDEX(summary_stats_admin_2_PDI!Y:Y, MATCH($A$183, summary_stats_admin_2_PDI!$D:$D, 0))</f>
        <v>0</v>
      </c>
      <c r="V183" s="48">
        <f>INDEX(summary_stats_admin_2_PDI!Z:Z, MATCH($A$183, summary_stats_admin_2_PDI!$D:$D, 0))</f>
        <v>0</v>
      </c>
      <c r="W183" s="48">
        <f>INDEX(summary_stats_admin_2_PDI!AA:AA, MATCH($A$183, summary_stats_admin_2_PDI!$D:$D, 0))</f>
        <v>1</v>
      </c>
    </row>
    <row r="184" spans="1:23" s="5" customFormat="1" ht="13.5">
      <c r="A184" s="46" t="s">
        <v>646</v>
      </c>
      <c r="B184" s="48" t="str">
        <f>INDEX(summary_stats_admin_2_PDI!F:F, MATCH($A$184, summary_stats_admin_2_PDI!$D:$D, 0))</f>
        <v>NA</v>
      </c>
      <c r="C184" s="48" t="str">
        <f>INDEX(summary_stats_admin_2_PDI!G:G, MATCH($A$184, summary_stats_admin_2_PDI!$D:$D, 0))</f>
        <v>NA</v>
      </c>
      <c r="D184" s="48">
        <f>INDEX(summary_stats_admin_2_PDI!H:H, MATCH($A$184, summary_stats_admin_2_PDI!$D:$D, 0))</f>
        <v>1</v>
      </c>
      <c r="E184" s="48" t="str">
        <f>INDEX(summary_stats_admin_2_PDI!I:I, MATCH($A$184, summary_stats_admin_2_PDI!$D:$D, 0))</f>
        <v>NA</v>
      </c>
      <c r="F184" s="48" t="str">
        <f>INDEX(summary_stats_admin_2_PDI!J:J, MATCH($A$184, summary_stats_admin_2_PDI!$D:$D, 0))</f>
        <v>NA</v>
      </c>
      <c r="G184" s="48">
        <f>INDEX(summary_stats_admin_2_PDI!K:K, MATCH($A$184, summary_stats_admin_2_PDI!$D:$D, 0))</f>
        <v>3</v>
      </c>
      <c r="H184" s="48">
        <f>INDEX(summary_stats_admin_2_PDI!L:L, MATCH($A$184, summary_stats_admin_2_PDI!$D:$D, 0))</f>
        <v>5</v>
      </c>
      <c r="I184" s="48">
        <f>INDEX(summary_stats_admin_2_PDI!M:M, MATCH($A$184, summary_stats_admin_2_PDI!$D:$D, 0))</f>
        <v>1</v>
      </c>
      <c r="J184" s="48">
        <f>INDEX(summary_stats_admin_2_PDI!N:N, MATCH($A$184, summary_stats_admin_2_PDI!$D:$D, 0))</f>
        <v>3</v>
      </c>
      <c r="K184" s="48">
        <f>INDEX(summary_stats_admin_2_PDI!O:O, MATCH($A$184, summary_stats_admin_2_PDI!$D:$D, 0))</f>
        <v>0</v>
      </c>
      <c r="L184" s="48" t="str">
        <f>INDEX(summary_stats_admin_2_PDI!P:P, MATCH($A$184, summary_stats_admin_2_PDI!$D:$D, 0))</f>
        <v>NA</v>
      </c>
      <c r="M184" s="48">
        <f>INDEX(summary_stats_admin_2_PDI!Q:Q, MATCH($A$184, summary_stats_admin_2_PDI!$D:$D, 0))</f>
        <v>0</v>
      </c>
      <c r="N184" s="48" t="str">
        <f>INDEX(summary_stats_admin_2_PDI!R:R, MATCH($A$184, summary_stats_admin_2_PDI!$D:$D, 0))</f>
        <v>NA</v>
      </c>
      <c r="O184" s="48">
        <f>INDEX(summary_stats_admin_2_PDI!S:S, MATCH($A$184, summary_stats_admin_2_PDI!$D:$D, 0))</f>
        <v>0</v>
      </c>
      <c r="P184" s="48">
        <f>INDEX(summary_stats_admin_2_PDI!T:T, MATCH($A$184, summary_stats_admin_2_PDI!$D:$D, 0))</f>
        <v>5</v>
      </c>
      <c r="Q184" s="48" t="str">
        <f>INDEX(summary_stats_admin_2_PDI!U:U, MATCH($A$184, summary_stats_admin_2_PDI!$D:$D, 0))</f>
        <v>NA</v>
      </c>
      <c r="R184" s="48">
        <f>INDEX(summary_stats_admin_2_PDI!V:V, MATCH($A$184, summary_stats_admin_2_PDI!$D:$D, 0))</f>
        <v>1</v>
      </c>
      <c r="S184" s="48" t="str">
        <f>INDEX(summary_stats_admin_2_PDI!W:W, MATCH($A$184, summary_stats_admin_2_PDI!$D:$D, 0))</f>
        <v>NA</v>
      </c>
      <c r="T184" s="48">
        <f>INDEX(summary_stats_admin_2_PDI!X:X, MATCH($A$184, summary_stats_admin_2_PDI!$D:$D, 0))</f>
        <v>2</v>
      </c>
      <c r="U184" s="48">
        <f>INDEX(summary_stats_admin_2_PDI!Y:Y, MATCH($A$184, summary_stats_admin_2_PDI!$D:$D, 0))</f>
        <v>3</v>
      </c>
      <c r="V184" s="48">
        <f>INDEX(summary_stats_admin_2_PDI!Z:Z, MATCH($A$184, summary_stats_admin_2_PDI!$D:$D, 0))</f>
        <v>2</v>
      </c>
      <c r="W184" s="48">
        <f>INDEX(summary_stats_admin_2_PDI!AA:AA, MATCH($A$184, summary_stats_admin_2_PDI!$D:$D, 0))</f>
        <v>1</v>
      </c>
    </row>
    <row r="185" spans="1:23" s="5" customFormat="1" ht="13.5">
      <c r="A185" s="46" t="s">
        <v>643</v>
      </c>
      <c r="B185" s="48" t="str">
        <f>INDEX(summary_stats_admin_2_PDI!F:F, MATCH($A$185, summary_stats_admin_2_PDI!$D:$D, 0))</f>
        <v>NA</v>
      </c>
      <c r="C185" s="48" t="str">
        <f>INDEX(summary_stats_admin_2_PDI!G:G, MATCH($A$185, summary_stats_admin_2_PDI!$D:$D, 0))</f>
        <v>NA</v>
      </c>
      <c r="D185" s="48">
        <f>INDEX(summary_stats_admin_2_PDI!H:H, MATCH($A$185, summary_stats_admin_2_PDI!$D:$D, 0))</f>
        <v>0</v>
      </c>
      <c r="E185" s="48" t="str">
        <f>INDEX(summary_stats_admin_2_PDI!I:I, MATCH($A$185, summary_stats_admin_2_PDI!$D:$D, 0))</f>
        <v>NA</v>
      </c>
      <c r="F185" s="48" t="str">
        <f>INDEX(summary_stats_admin_2_PDI!J:J, MATCH($A$185, summary_stats_admin_2_PDI!$D:$D, 0))</f>
        <v>NA</v>
      </c>
      <c r="G185" s="48">
        <f>INDEX(summary_stats_admin_2_PDI!K:K, MATCH($A$185, summary_stats_admin_2_PDI!$D:$D, 0))</f>
        <v>0</v>
      </c>
      <c r="H185" s="48">
        <f>INDEX(summary_stats_admin_2_PDI!L:L, MATCH($A$185, summary_stats_admin_2_PDI!$D:$D, 0))</f>
        <v>11</v>
      </c>
      <c r="I185" s="48">
        <f>INDEX(summary_stats_admin_2_PDI!M:M, MATCH($A$185, summary_stats_admin_2_PDI!$D:$D, 0))</f>
        <v>1</v>
      </c>
      <c r="J185" s="48">
        <f>INDEX(summary_stats_admin_2_PDI!N:N, MATCH($A$185, summary_stats_admin_2_PDI!$D:$D, 0))</f>
        <v>1</v>
      </c>
      <c r="K185" s="48">
        <f>INDEX(summary_stats_admin_2_PDI!O:O, MATCH($A$185, summary_stats_admin_2_PDI!$D:$D, 0))</f>
        <v>0</v>
      </c>
      <c r="L185" s="48" t="str">
        <f>INDEX(summary_stats_admin_2_PDI!P:P, MATCH($A$185, summary_stats_admin_2_PDI!$D:$D, 0))</f>
        <v>NA</v>
      </c>
      <c r="M185" s="48">
        <f>INDEX(summary_stats_admin_2_PDI!Q:Q, MATCH($A$185, summary_stats_admin_2_PDI!$D:$D, 0))</f>
        <v>0</v>
      </c>
      <c r="N185" s="48" t="str">
        <f>INDEX(summary_stats_admin_2_PDI!R:R, MATCH($A$185, summary_stats_admin_2_PDI!$D:$D, 0))</f>
        <v>NA</v>
      </c>
      <c r="O185" s="48">
        <f>INDEX(summary_stats_admin_2_PDI!S:S, MATCH($A$185, summary_stats_admin_2_PDI!$D:$D, 0))</f>
        <v>0</v>
      </c>
      <c r="P185" s="48">
        <f>INDEX(summary_stats_admin_2_PDI!T:T, MATCH($A$185, summary_stats_admin_2_PDI!$D:$D, 0))</f>
        <v>1</v>
      </c>
      <c r="Q185" s="48" t="str">
        <f>INDEX(summary_stats_admin_2_PDI!U:U, MATCH($A$185, summary_stats_admin_2_PDI!$D:$D, 0))</f>
        <v>NA</v>
      </c>
      <c r="R185" s="48">
        <f>INDEX(summary_stats_admin_2_PDI!V:V, MATCH($A$185, summary_stats_admin_2_PDI!$D:$D, 0))</f>
        <v>3</v>
      </c>
      <c r="S185" s="48" t="str">
        <f>INDEX(summary_stats_admin_2_PDI!W:W, MATCH($A$185, summary_stats_admin_2_PDI!$D:$D, 0))</f>
        <v>NA</v>
      </c>
      <c r="T185" s="48">
        <f>INDEX(summary_stats_admin_2_PDI!X:X, MATCH($A$185, summary_stats_admin_2_PDI!$D:$D, 0))</f>
        <v>0</v>
      </c>
      <c r="U185" s="48">
        <f>INDEX(summary_stats_admin_2_PDI!Y:Y, MATCH($A$185, summary_stats_admin_2_PDI!$D:$D, 0))</f>
        <v>0</v>
      </c>
      <c r="V185" s="48">
        <f>INDEX(summary_stats_admin_2_PDI!Z:Z, MATCH($A$185, summary_stats_admin_2_PDI!$D:$D, 0))</f>
        <v>0</v>
      </c>
      <c r="W185" s="48">
        <f>INDEX(summary_stats_admin_2_PDI!AA:AA, MATCH($A$185, summary_stats_admin_2_PDI!$D:$D, 0))</f>
        <v>0</v>
      </c>
    </row>
    <row r="186" spans="1:23" s="5" customFormat="1" ht="13.5">
      <c r="A186" s="46" t="s">
        <v>648</v>
      </c>
      <c r="B186" s="48" t="str">
        <f>INDEX(summary_stats_admin_2_PDI!F:F, MATCH($A$186, summary_stats_admin_2_PDI!$D:$D, 0))</f>
        <v>NA</v>
      </c>
      <c r="C186" s="48" t="str">
        <f>INDEX(summary_stats_admin_2_PDI!G:G, MATCH($A$186, summary_stats_admin_2_PDI!$D:$D, 0))</f>
        <v>NA</v>
      </c>
      <c r="D186" s="48">
        <f>INDEX(summary_stats_admin_2_PDI!H:H, MATCH($A$186, summary_stats_admin_2_PDI!$D:$D, 0))</f>
        <v>0</v>
      </c>
      <c r="E186" s="48" t="str">
        <f>INDEX(summary_stats_admin_2_PDI!I:I, MATCH($A$186, summary_stats_admin_2_PDI!$D:$D, 0))</f>
        <v>NA</v>
      </c>
      <c r="F186" s="48" t="str">
        <f>INDEX(summary_stats_admin_2_PDI!J:J, MATCH($A$186, summary_stats_admin_2_PDI!$D:$D, 0))</f>
        <v>NA</v>
      </c>
      <c r="G186" s="48">
        <f>INDEX(summary_stats_admin_2_PDI!K:K, MATCH($A$186, summary_stats_admin_2_PDI!$D:$D, 0))</f>
        <v>0</v>
      </c>
      <c r="H186" s="48">
        <f>INDEX(summary_stats_admin_2_PDI!L:L, MATCH($A$186, summary_stats_admin_2_PDI!$D:$D, 0))</f>
        <v>0</v>
      </c>
      <c r="I186" s="48">
        <f>INDEX(summary_stats_admin_2_PDI!M:M, MATCH($A$186, summary_stats_admin_2_PDI!$D:$D, 0))</f>
        <v>0</v>
      </c>
      <c r="J186" s="48">
        <f>INDEX(summary_stats_admin_2_PDI!N:N, MATCH($A$186, summary_stats_admin_2_PDI!$D:$D, 0))</f>
        <v>0</v>
      </c>
      <c r="K186" s="48">
        <f>INDEX(summary_stats_admin_2_PDI!O:O, MATCH($A$186, summary_stats_admin_2_PDI!$D:$D, 0))</f>
        <v>1</v>
      </c>
      <c r="L186" s="48" t="str">
        <f>INDEX(summary_stats_admin_2_PDI!P:P, MATCH($A$186, summary_stats_admin_2_PDI!$D:$D, 0))</f>
        <v>NA</v>
      </c>
      <c r="M186" s="48">
        <f>INDEX(summary_stats_admin_2_PDI!Q:Q, MATCH($A$186, summary_stats_admin_2_PDI!$D:$D, 0))</f>
        <v>2</v>
      </c>
      <c r="N186" s="48" t="str">
        <f>INDEX(summary_stats_admin_2_PDI!R:R, MATCH($A$186, summary_stats_admin_2_PDI!$D:$D, 0))</f>
        <v>NA</v>
      </c>
      <c r="O186" s="48">
        <f>INDEX(summary_stats_admin_2_PDI!S:S, MATCH($A$186, summary_stats_admin_2_PDI!$D:$D, 0))</f>
        <v>0</v>
      </c>
      <c r="P186" s="48">
        <f>INDEX(summary_stats_admin_2_PDI!T:T, MATCH($A$186, summary_stats_admin_2_PDI!$D:$D, 0))</f>
        <v>0</v>
      </c>
      <c r="Q186" s="48" t="str">
        <f>INDEX(summary_stats_admin_2_PDI!U:U, MATCH($A$186, summary_stats_admin_2_PDI!$D:$D, 0))</f>
        <v>NA</v>
      </c>
      <c r="R186" s="48">
        <f>INDEX(summary_stats_admin_2_PDI!V:V, MATCH($A$186, summary_stats_admin_2_PDI!$D:$D, 0))</f>
        <v>0</v>
      </c>
      <c r="S186" s="48" t="str">
        <f>INDEX(summary_stats_admin_2_PDI!W:W, MATCH($A$186, summary_stats_admin_2_PDI!$D:$D, 0))</f>
        <v>NA</v>
      </c>
      <c r="T186" s="48">
        <f>INDEX(summary_stats_admin_2_PDI!X:X, MATCH($A$186, summary_stats_admin_2_PDI!$D:$D, 0))</f>
        <v>0</v>
      </c>
      <c r="U186" s="48">
        <f>INDEX(summary_stats_admin_2_PDI!Y:Y, MATCH($A$186, summary_stats_admin_2_PDI!$D:$D, 0))</f>
        <v>0</v>
      </c>
      <c r="V186" s="48">
        <f>INDEX(summary_stats_admin_2_PDI!Z:Z, MATCH($A$186, summary_stats_admin_2_PDI!$D:$D, 0))</f>
        <v>0</v>
      </c>
      <c r="W186" s="48">
        <f>INDEX(summary_stats_admin_2_PDI!AA:AA, MATCH($A$186, summary_stats_admin_2_PDI!$D:$D, 0))</f>
        <v>0</v>
      </c>
    </row>
    <row r="187" spans="1:23" s="5" customFormat="1" ht="13.5">
      <c r="B187" s="41"/>
      <c r="C187" s="41"/>
      <c r="D187" s="41"/>
      <c r="E187" s="41"/>
      <c r="F187" s="41"/>
      <c r="G187" s="41"/>
      <c r="H187" s="41"/>
      <c r="I187" s="41"/>
      <c r="J187" s="41"/>
      <c r="K187" s="41"/>
      <c r="L187" s="41"/>
      <c r="M187" s="41"/>
      <c r="N187" s="41"/>
      <c r="O187" s="41"/>
      <c r="P187" s="41"/>
      <c r="Q187" s="41"/>
      <c r="R187" s="41"/>
      <c r="S187" s="41"/>
      <c r="T187" s="41"/>
      <c r="U187" s="41"/>
      <c r="V187" s="41"/>
      <c r="W187" s="41"/>
    </row>
    <row r="188" spans="1:23" s="5" customFormat="1" ht="13.5">
      <c r="A188" s="1" t="s">
        <v>892</v>
      </c>
      <c r="B188" s="42"/>
      <c r="C188" s="42"/>
      <c r="D188" s="42"/>
      <c r="E188" s="42"/>
      <c r="F188" s="42"/>
      <c r="G188" s="42"/>
      <c r="H188" s="42"/>
      <c r="I188" s="42"/>
      <c r="J188" s="42"/>
      <c r="K188" s="42"/>
      <c r="L188" s="42"/>
      <c r="M188" s="42"/>
      <c r="N188" s="42"/>
      <c r="O188" s="41"/>
      <c r="P188" s="41"/>
      <c r="Q188" s="41"/>
      <c r="R188" s="41"/>
      <c r="S188" s="41"/>
      <c r="T188" s="41"/>
      <c r="U188" s="41"/>
      <c r="V188" s="41"/>
      <c r="W188" s="41"/>
    </row>
    <row r="189" spans="1:23" s="5" customFormat="1" ht="13.5">
      <c r="B189" s="41"/>
      <c r="C189" s="41"/>
      <c r="D189" s="41"/>
      <c r="E189" s="41"/>
      <c r="F189" s="41"/>
      <c r="G189" s="41"/>
      <c r="H189" s="41"/>
      <c r="I189" s="41"/>
      <c r="J189" s="41"/>
      <c r="K189" s="41"/>
      <c r="L189" s="41"/>
      <c r="M189" s="41"/>
      <c r="N189" s="41"/>
      <c r="O189" s="41"/>
      <c r="P189" s="41"/>
      <c r="Q189" s="41"/>
      <c r="R189" s="41"/>
      <c r="S189" s="41"/>
      <c r="T189" s="41"/>
      <c r="U189" s="41"/>
      <c r="V189" s="41"/>
      <c r="W189" s="41"/>
    </row>
    <row r="190" spans="1:23" s="5" customFormat="1" ht="14.25" thickBot="1">
      <c r="A190" s="9" t="s">
        <v>880</v>
      </c>
      <c r="B190" s="41"/>
      <c r="C190" s="41"/>
      <c r="D190" s="41"/>
      <c r="E190" s="41"/>
      <c r="F190" s="41"/>
      <c r="G190" s="41"/>
      <c r="H190" s="41"/>
      <c r="I190" s="41"/>
      <c r="J190" s="41"/>
      <c r="K190" s="41"/>
      <c r="L190" s="41"/>
      <c r="M190" s="41"/>
      <c r="N190" s="41"/>
      <c r="O190" s="41"/>
      <c r="P190" s="41"/>
      <c r="Q190" s="41"/>
      <c r="R190" s="41"/>
      <c r="S190" s="41"/>
      <c r="T190" s="41"/>
      <c r="U190" s="41"/>
      <c r="V190" s="41"/>
      <c r="W190" s="41"/>
    </row>
    <row r="191" spans="1:23" s="5" customFormat="1" ht="13.5">
      <c r="B191" s="89" t="s">
        <v>3</v>
      </c>
      <c r="C191" s="90"/>
      <c r="D191" s="90"/>
      <c r="E191" s="90"/>
      <c r="F191" s="90"/>
      <c r="G191" s="91"/>
      <c r="H191" s="89" t="s">
        <v>1</v>
      </c>
      <c r="I191" s="90"/>
      <c r="J191" s="91"/>
      <c r="K191" s="89" t="s">
        <v>4</v>
      </c>
      <c r="L191" s="90"/>
      <c r="M191" s="90"/>
      <c r="N191" s="90"/>
      <c r="O191" s="91"/>
      <c r="P191" s="89" t="s">
        <v>2</v>
      </c>
      <c r="Q191" s="90"/>
      <c r="R191" s="90"/>
      <c r="S191" s="91"/>
      <c r="T191" s="89" t="s">
        <v>0</v>
      </c>
      <c r="U191" s="90"/>
      <c r="V191" s="90"/>
      <c r="W191" s="91"/>
    </row>
    <row r="192" spans="1:23" s="5" customFormat="1">
      <c r="B192" s="45" t="s">
        <v>1067</v>
      </c>
      <c r="C192" s="45" t="s">
        <v>1068</v>
      </c>
      <c r="D192" s="45" t="s">
        <v>1069</v>
      </c>
      <c r="E192" s="45" t="s">
        <v>1070</v>
      </c>
      <c r="F192" s="45" t="s">
        <v>1071</v>
      </c>
      <c r="G192" s="45" t="s">
        <v>1072</v>
      </c>
      <c r="H192" s="45" t="s">
        <v>1073</v>
      </c>
      <c r="I192" s="45" t="s">
        <v>1074</v>
      </c>
      <c r="J192" s="45" t="s">
        <v>1075</v>
      </c>
      <c r="K192" s="45" t="s">
        <v>1076</v>
      </c>
      <c r="L192" s="45" t="s">
        <v>1077</v>
      </c>
      <c r="M192" s="45" t="s">
        <v>1078</v>
      </c>
      <c r="N192" s="45" t="s">
        <v>1079</v>
      </c>
      <c r="O192" s="45" t="s">
        <v>1080</v>
      </c>
      <c r="P192" s="45" t="s">
        <v>1081</v>
      </c>
      <c r="Q192" s="45" t="s">
        <v>1082</v>
      </c>
      <c r="R192" s="45" t="s">
        <v>1083</v>
      </c>
      <c r="S192" s="45" t="s">
        <v>1084</v>
      </c>
      <c r="T192" s="45" t="s">
        <v>1085</v>
      </c>
      <c r="U192" s="45" t="s">
        <v>1086</v>
      </c>
      <c r="V192" s="45" t="s">
        <v>1087</v>
      </c>
      <c r="W192" s="45" t="s">
        <v>1088</v>
      </c>
    </row>
    <row r="193" spans="1:23" s="5" customFormat="1" ht="13.5">
      <c r="A193" s="46" t="s">
        <v>624</v>
      </c>
      <c r="B193" s="47">
        <f>INDEX(summary_stats_admin_2_CH!F:F, MATCH($A$193, summary_stats_admin_2_CH!$D:$D, 0))</f>
        <v>0</v>
      </c>
      <c r="C193" s="47">
        <f>INDEX(summary_stats_admin_2_CH!G:G, MATCH($A$193, summary_stats_admin_2_CH!$D:$D, 0))</f>
        <v>0</v>
      </c>
      <c r="D193" s="47">
        <f>INDEX(summary_stats_admin_2_CH!H:H, MATCH($A$193, summary_stats_admin_2_CH!$D:$D, 0))</f>
        <v>0</v>
      </c>
      <c r="E193" s="47">
        <f>INDEX(summary_stats_admin_2_CH!I:I, MATCH($A$193, summary_stats_admin_2_CH!$D:$D, 0))</f>
        <v>0</v>
      </c>
      <c r="F193" s="47">
        <f>INDEX(summary_stats_admin_2_CH!J:J, MATCH($A$193, summary_stats_admin_2_CH!$D:$D, 0))</f>
        <v>0</v>
      </c>
      <c r="G193" s="47">
        <f>INDEX(summary_stats_admin_2_CH!K:K, MATCH($A$193, summary_stats_admin_2_CH!$D:$D, 0))</f>
        <v>0</v>
      </c>
      <c r="H193" s="47">
        <f>INDEX(summary_stats_admin_2_CH!L:L, MATCH($A$193, summary_stats_admin_2_CH!$D:$D, 0))</f>
        <v>0</v>
      </c>
      <c r="I193" s="47">
        <f>INDEX(summary_stats_admin_2_CH!M:M, MATCH($A$193, summary_stats_admin_2_CH!$D:$D, 0))</f>
        <v>0</v>
      </c>
      <c r="J193" s="47">
        <f>INDEX(summary_stats_admin_2_CH!N:N, MATCH($A$193, summary_stats_admin_2_CH!$D:$D, 0))</f>
        <v>0</v>
      </c>
      <c r="K193" s="47">
        <f>INDEX(summary_stats_admin_2_CH!O:O, MATCH($A$193, summary_stats_admin_2_CH!$D:$D, 0))</f>
        <v>0</v>
      </c>
      <c r="L193" s="47">
        <f>INDEX(summary_stats_admin_2_CH!P:P, MATCH($A$193, summary_stats_admin_2_CH!$D:$D, 0))</f>
        <v>1</v>
      </c>
      <c r="M193" s="47">
        <f>INDEX(summary_stats_admin_2_CH!Q:Q, MATCH($A$193, summary_stats_admin_2_CH!$D:$D, 0))</f>
        <v>0</v>
      </c>
      <c r="N193" s="47">
        <f>INDEX(summary_stats_admin_2_CH!R:R, MATCH($A$193, summary_stats_admin_2_CH!$D:$D, 0))</f>
        <v>0</v>
      </c>
      <c r="O193" s="47">
        <f>INDEX(summary_stats_admin_2_CH!S:S, MATCH($A$193, summary_stats_admin_2_CH!$D:$D, 0))</f>
        <v>0</v>
      </c>
      <c r="P193" s="47">
        <f>INDEX(summary_stats_admin_2_CH!T:T, MATCH($A$193, summary_stats_admin_2_CH!$D:$D, 0))</f>
        <v>0</v>
      </c>
      <c r="Q193" s="47">
        <f>INDEX(summary_stats_admin_2_CH!U:U, MATCH($A$193, summary_stats_admin_2_CH!$D:$D, 0))</f>
        <v>0</v>
      </c>
      <c r="R193" s="47">
        <f>INDEX(summary_stats_admin_2_CH!V:V, MATCH($A$193, summary_stats_admin_2_CH!$D:$D, 0))</f>
        <v>0</v>
      </c>
      <c r="S193" s="47">
        <f>INDEX(summary_stats_admin_2_CH!W:W, MATCH($A$193, summary_stats_admin_2_CH!$D:$D, 0))</f>
        <v>0</v>
      </c>
      <c r="T193" s="47">
        <f>INDEX(summary_stats_admin_2_CH!X:X, MATCH($A$193, summary_stats_admin_2_CH!$D:$D, 0))</f>
        <v>0</v>
      </c>
      <c r="U193" s="47">
        <f>INDEX(summary_stats_admin_2_CH!Y:Y, MATCH($A$193, summary_stats_admin_2_CH!$D:$D, 0))</f>
        <v>0</v>
      </c>
      <c r="V193" s="47">
        <f>INDEX(summary_stats_admin_2_CH!Z:Z, MATCH($A$193, summary_stats_admin_2_CH!$D:$D, 0))</f>
        <v>0</v>
      </c>
      <c r="W193" s="47">
        <f>INDEX(summary_stats_admin_2_CH!AA:AA, MATCH($A$193, summary_stats_admin_2_CH!$D:$D, 0))</f>
        <v>0</v>
      </c>
    </row>
    <row r="194" spans="1:23" s="5" customFormat="1" ht="13.5">
      <c r="A194" s="46" t="s">
        <v>625</v>
      </c>
      <c r="B194" s="47">
        <f>INDEX(summary_stats_admin_2_CH!F:F, MATCH($A$194, summary_stats_admin_2_CH!$D:$D, 0))</f>
        <v>56</v>
      </c>
      <c r="C194" s="47">
        <f>INDEX(summary_stats_admin_2_CH!G:G, MATCH($A$194, summary_stats_admin_2_CH!$D:$D, 0))</f>
        <v>57</v>
      </c>
      <c r="D194" s="47">
        <f>INDEX(summary_stats_admin_2_CH!H:H, MATCH($A$194, summary_stats_admin_2_CH!$D:$D, 0))</f>
        <v>40</v>
      </c>
      <c r="E194" s="47">
        <f>INDEX(summary_stats_admin_2_CH!I:I, MATCH($A$194, summary_stats_admin_2_CH!$D:$D, 0))</f>
        <v>52</v>
      </c>
      <c r="F194" s="47">
        <f>INDEX(summary_stats_admin_2_CH!J:J, MATCH($A$194, summary_stats_admin_2_CH!$D:$D, 0))</f>
        <v>45</v>
      </c>
      <c r="G194" s="47">
        <f>INDEX(summary_stats_admin_2_CH!K:K, MATCH($A$194, summary_stats_admin_2_CH!$D:$D, 0))</f>
        <v>46</v>
      </c>
      <c r="H194" s="47">
        <f>INDEX(summary_stats_admin_2_CH!L:L, MATCH($A$194, summary_stats_admin_2_CH!$D:$D, 0))</f>
        <v>62</v>
      </c>
      <c r="I194" s="47">
        <f>INDEX(summary_stats_admin_2_CH!M:M, MATCH($A$194, summary_stats_admin_2_CH!$D:$D, 0))</f>
        <v>58</v>
      </c>
      <c r="J194" s="47">
        <f>INDEX(summary_stats_admin_2_CH!N:N, MATCH($A$194, summary_stats_admin_2_CH!$D:$D, 0))</f>
        <v>69</v>
      </c>
      <c r="K194" s="47">
        <f>INDEX(summary_stats_admin_2_CH!O:O, MATCH($A$194, summary_stats_admin_2_CH!$D:$D, 0))</f>
        <v>69</v>
      </c>
      <c r="L194" s="47">
        <f>INDEX(summary_stats_admin_2_CH!P:P, MATCH($A$194, summary_stats_admin_2_CH!$D:$D, 0))</f>
        <v>59</v>
      </c>
      <c r="M194" s="47">
        <f>INDEX(summary_stats_admin_2_CH!Q:Q, MATCH($A$194, summary_stats_admin_2_CH!$D:$D, 0))</f>
        <v>59</v>
      </c>
      <c r="N194" s="47">
        <f>INDEX(summary_stats_admin_2_CH!R:R, MATCH($A$194, summary_stats_admin_2_CH!$D:$D, 0))</f>
        <v>61</v>
      </c>
      <c r="O194" s="47">
        <f>INDEX(summary_stats_admin_2_CH!S:S, MATCH($A$194, summary_stats_admin_2_CH!$D:$D, 0))</f>
        <v>48</v>
      </c>
      <c r="P194" s="47">
        <f>INDEX(summary_stats_admin_2_CH!T:T, MATCH($A$194, summary_stats_admin_2_CH!$D:$D, 0))</f>
        <v>65</v>
      </c>
      <c r="Q194" s="47">
        <f>INDEX(summary_stats_admin_2_CH!U:U, MATCH($A$194, summary_stats_admin_2_CH!$D:$D, 0))</f>
        <v>34</v>
      </c>
      <c r="R194" s="47">
        <f>INDEX(summary_stats_admin_2_CH!V:V, MATCH($A$194, summary_stats_admin_2_CH!$D:$D, 0))</f>
        <v>56</v>
      </c>
      <c r="S194" s="47">
        <f>INDEX(summary_stats_admin_2_CH!W:W, MATCH($A$194, summary_stats_admin_2_CH!$D:$D, 0))</f>
        <v>52</v>
      </c>
      <c r="T194" s="47">
        <f>INDEX(summary_stats_admin_2_CH!X:X, MATCH($A$194, summary_stats_admin_2_CH!$D:$D, 0))</f>
        <v>55</v>
      </c>
      <c r="U194" s="47">
        <f>INDEX(summary_stats_admin_2_CH!Y:Y, MATCH($A$194, summary_stats_admin_2_CH!$D:$D, 0))</f>
        <v>72</v>
      </c>
      <c r="V194" s="47">
        <f>INDEX(summary_stats_admin_2_CH!Z:Z, MATCH($A$194, summary_stats_admin_2_CH!$D:$D, 0))</f>
        <v>71</v>
      </c>
      <c r="W194" s="47">
        <f>INDEX(summary_stats_admin_2_CH!AA:AA, MATCH($A$194, summary_stats_admin_2_CH!$D:$D, 0))</f>
        <v>67</v>
      </c>
    </row>
    <row r="195" spans="1:23" s="5" customFormat="1" ht="13.5">
      <c r="A195" s="46" t="s">
        <v>626</v>
      </c>
      <c r="B195" s="47">
        <f>INDEX(summary_stats_admin_2_CH!F:F, MATCH($A$195, summary_stats_admin_2_CH!$D:$D, 0))</f>
        <v>99</v>
      </c>
      <c r="C195" s="47">
        <f>INDEX(summary_stats_admin_2_CH!G:G, MATCH($A$195, summary_stats_admin_2_CH!$D:$D, 0))</f>
        <v>99</v>
      </c>
      <c r="D195" s="47">
        <f>INDEX(summary_stats_admin_2_CH!H:H, MATCH($A$195, summary_stats_admin_2_CH!$D:$D, 0))</f>
        <v>100</v>
      </c>
      <c r="E195" s="47">
        <f>INDEX(summary_stats_admin_2_CH!I:I, MATCH($A$195, summary_stats_admin_2_CH!$D:$D, 0))</f>
        <v>99</v>
      </c>
      <c r="F195" s="47">
        <f>INDEX(summary_stats_admin_2_CH!J:J, MATCH($A$195, summary_stats_admin_2_CH!$D:$D, 0))</f>
        <v>100</v>
      </c>
      <c r="G195" s="47">
        <f>INDEX(summary_stats_admin_2_CH!K:K, MATCH($A$195, summary_stats_admin_2_CH!$D:$D, 0))</f>
        <v>98</v>
      </c>
      <c r="H195" s="47">
        <f>INDEX(summary_stats_admin_2_CH!L:L, MATCH($A$195, summary_stats_admin_2_CH!$D:$D, 0))</f>
        <v>96</v>
      </c>
      <c r="I195" s="47">
        <f>INDEX(summary_stats_admin_2_CH!M:M, MATCH($A$195, summary_stats_admin_2_CH!$D:$D, 0))</f>
        <v>90</v>
      </c>
      <c r="J195" s="47">
        <f>INDEX(summary_stats_admin_2_CH!N:N, MATCH($A$195, summary_stats_admin_2_CH!$D:$D, 0))</f>
        <v>95</v>
      </c>
      <c r="K195" s="47">
        <f>INDEX(summary_stats_admin_2_CH!O:O, MATCH($A$195, summary_stats_admin_2_CH!$D:$D, 0))</f>
        <v>94</v>
      </c>
      <c r="L195" s="47">
        <f>INDEX(summary_stats_admin_2_CH!P:P, MATCH($A$195, summary_stats_admin_2_CH!$D:$D, 0))</f>
        <v>93</v>
      </c>
      <c r="M195" s="47">
        <f>INDEX(summary_stats_admin_2_CH!Q:Q, MATCH($A$195, summary_stats_admin_2_CH!$D:$D, 0))</f>
        <v>93</v>
      </c>
      <c r="N195" s="47">
        <f>INDEX(summary_stats_admin_2_CH!R:R, MATCH($A$195, summary_stats_admin_2_CH!$D:$D, 0))</f>
        <v>96</v>
      </c>
      <c r="O195" s="47">
        <f>INDEX(summary_stats_admin_2_CH!S:S, MATCH($A$195, summary_stats_admin_2_CH!$D:$D, 0))</f>
        <v>99</v>
      </c>
      <c r="P195" s="47">
        <f>INDEX(summary_stats_admin_2_CH!T:T, MATCH($A$195, summary_stats_admin_2_CH!$D:$D, 0))</f>
        <v>99</v>
      </c>
      <c r="Q195" s="47">
        <f>INDEX(summary_stats_admin_2_CH!U:U, MATCH($A$195, summary_stats_admin_2_CH!$D:$D, 0))</f>
        <v>96</v>
      </c>
      <c r="R195" s="47">
        <f>INDEX(summary_stats_admin_2_CH!V:V, MATCH($A$195, summary_stats_admin_2_CH!$D:$D, 0))</f>
        <v>96</v>
      </c>
      <c r="S195" s="47">
        <f>INDEX(summary_stats_admin_2_CH!W:W, MATCH($A$195, summary_stats_admin_2_CH!$D:$D, 0))</f>
        <v>99</v>
      </c>
      <c r="T195" s="47">
        <f>INDEX(summary_stats_admin_2_CH!X:X, MATCH($A$195, summary_stats_admin_2_CH!$D:$D, 0))</f>
        <v>98</v>
      </c>
      <c r="U195" s="47">
        <f>INDEX(summary_stats_admin_2_CH!Y:Y, MATCH($A$195, summary_stats_admin_2_CH!$D:$D, 0))</f>
        <v>97</v>
      </c>
      <c r="V195" s="47">
        <f>INDEX(summary_stats_admin_2_CH!Z:Z, MATCH($A$195, summary_stats_admin_2_CH!$D:$D, 0))</f>
        <v>100</v>
      </c>
      <c r="W195" s="47">
        <f>INDEX(summary_stats_admin_2_CH!AA:AA, MATCH($A$195, summary_stats_admin_2_CH!$D:$D, 0))</f>
        <v>100</v>
      </c>
    </row>
    <row r="196" spans="1:23" s="5" customFormat="1" ht="13.5">
      <c r="A196" s="46" t="s">
        <v>627</v>
      </c>
      <c r="B196" s="47">
        <f>INDEX(summary_stats_admin_2_CH!F:F, MATCH($A$196, summary_stats_admin_2_CH!$D:$D, 0))</f>
        <v>30</v>
      </c>
      <c r="C196" s="47">
        <f>INDEX(summary_stats_admin_2_CH!G:G, MATCH($A$196, summary_stats_admin_2_CH!$D:$D, 0))</f>
        <v>23</v>
      </c>
      <c r="D196" s="47">
        <f>INDEX(summary_stats_admin_2_CH!H:H, MATCH($A$196, summary_stats_admin_2_CH!$D:$D, 0))</f>
        <v>18</v>
      </c>
      <c r="E196" s="47">
        <f>INDEX(summary_stats_admin_2_CH!I:I, MATCH($A$196, summary_stats_admin_2_CH!$D:$D, 0))</f>
        <v>21</v>
      </c>
      <c r="F196" s="47">
        <f>INDEX(summary_stats_admin_2_CH!J:J, MATCH($A$196, summary_stats_admin_2_CH!$D:$D, 0))</f>
        <v>26</v>
      </c>
      <c r="G196" s="47">
        <f>INDEX(summary_stats_admin_2_CH!K:K, MATCH($A$196, summary_stats_admin_2_CH!$D:$D, 0))</f>
        <v>18</v>
      </c>
      <c r="H196" s="47">
        <f>INDEX(summary_stats_admin_2_CH!L:L, MATCH($A$196, summary_stats_admin_2_CH!$D:$D, 0))</f>
        <v>38</v>
      </c>
      <c r="I196" s="47">
        <f>INDEX(summary_stats_admin_2_CH!M:M, MATCH($A$196, summary_stats_admin_2_CH!$D:$D, 0))</f>
        <v>36</v>
      </c>
      <c r="J196" s="47">
        <f>INDEX(summary_stats_admin_2_CH!N:N, MATCH($A$196, summary_stats_admin_2_CH!$D:$D, 0))</f>
        <v>40</v>
      </c>
      <c r="K196" s="47">
        <f>INDEX(summary_stats_admin_2_CH!O:O, MATCH($A$196, summary_stats_admin_2_CH!$D:$D, 0))</f>
        <v>45</v>
      </c>
      <c r="L196" s="47">
        <f>INDEX(summary_stats_admin_2_CH!P:P, MATCH($A$196, summary_stats_admin_2_CH!$D:$D, 0))</f>
        <v>44</v>
      </c>
      <c r="M196" s="47">
        <f>INDEX(summary_stats_admin_2_CH!Q:Q, MATCH($A$196, summary_stats_admin_2_CH!$D:$D, 0))</f>
        <v>43</v>
      </c>
      <c r="N196" s="47">
        <f>INDEX(summary_stats_admin_2_CH!R:R, MATCH($A$196, summary_stats_admin_2_CH!$D:$D, 0))</f>
        <v>28</v>
      </c>
      <c r="O196" s="47">
        <f>INDEX(summary_stats_admin_2_CH!S:S, MATCH($A$196, summary_stats_admin_2_CH!$D:$D, 0))</f>
        <v>36</v>
      </c>
      <c r="P196" s="47">
        <f>INDEX(summary_stats_admin_2_CH!T:T, MATCH($A$196, summary_stats_admin_2_CH!$D:$D, 0))</f>
        <v>58</v>
      </c>
      <c r="Q196" s="47">
        <f>INDEX(summary_stats_admin_2_CH!U:U, MATCH($A$196, summary_stats_admin_2_CH!$D:$D, 0))</f>
        <v>20</v>
      </c>
      <c r="R196" s="47">
        <f>INDEX(summary_stats_admin_2_CH!V:V, MATCH($A$196, summary_stats_admin_2_CH!$D:$D, 0))</f>
        <v>37</v>
      </c>
      <c r="S196" s="47">
        <f>INDEX(summary_stats_admin_2_CH!W:W, MATCH($A$196, summary_stats_admin_2_CH!$D:$D, 0))</f>
        <v>38</v>
      </c>
      <c r="T196" s="47">
        <f>INDEX(summary_stats_admin_2_CH!X:X, MATCH($A$196, summary_stats_admin_2_CH!$D:$D, 0))</f>
        <v>11</v>
      </c>
      <c r="U196" s="47">
        <f>INDEX(summary_stats_admin_2_CH!Y:Y, MATCH($A$196, summary_stats_admin_2_CH!$D:$D, 0))</f>
        <v>21</v>
      </c>
      <c r="V196" s="47">
        <f>INDEX(summary_stats_admin_2_CH!Z:Z, MATCH($A$196, summary_stats_admin_2_CH!$D:$D, 0))</f>
        <v>9</v>
      </c>
      <c r="W196" s="47">
        <f>INDEX(summary_stats_admin_2_CH!AA:AA, MATCH($A$196, summary_stats_admin_2_CH!$D:$D, 0))</f>
        <v>43</v>
      </c>
    </row>
    <row r="197" spans="1:23" s="5" customFormat="1" ht="13.5">
      <c r="A197" s="46" t="s">
        <v>628</v>
      </c>
      <c r="B197" s="47">
        <f>INDEX(summary_stats_admin_2_CH!F:F, MATCH($A$197, summary_stats_admin_2_CH!$D:$D, 0))</f>
        <v>3</v>
      </c>
      <c r="C197" s="47">
        <f>INDEX(summary_stats_admin_2_CH!G:G, MATCH($A$197, summary_stats_admin_2_CH!$D:$D, 0))</f>
        <v>5</v>
      </c>
      <c r="D197" s="47">
        <f>INDEX(summary_stats_admin_2_CH!H:H, MATCH($A$197, summary_stats_admin_2_CH!$D:$D, 0))</f>
        <v>3</v>
      </c>
      <c r="E197" s="47">
        <f>INDEX(summary_stats_admin_2_CH!I:I, MATCH($A$197, summary_stats_admin_2_CH!$D:$D, 0))</f>
        <v>5</v>
      </c>
      <c r="F197" s="47">
        <f>INDEX(summary_stats_admin_2_CH!J:J, MATCH($A$197, summary_stats_admin_2_CH!$D:$D, 0))</f>
        <v>2</v>
      </c>
      <c r="G197" s="47">
        <f>INDEX(summary_stats_admin_2_CH!K:K, MATCH($A$197, summary_stats_admin_2_CH!$D:$D, 0))</f>
        <v>3</v>
      </c>
      <c r="H197" s="47">
        <f>INDEX(summary_stats_admin_2_CH!L:L, MATCH($A$197, summary_stats_admin_2_CH!$D:$D, 0))</f>
        <v>11</v>
      </c>
      <c r="I197" s="47">
        <f>INDEX(summary_stats_admin_2_CH!M:M, MATCH($A$197, summary_stats_admin_2_CH!$D:$D, 0))</f>
        <v>3</v>
      </c>
      <c r="J197" s="47">
        <f>INDEX(summary_stats_admin_2_CH!N:N, MATCH($A$197, summary_stats_admin_2_CH!$D:$D, 0))</f>
        <v>10</v>
      </c>
      <c r="K197" s="47">
        <f>INDEX(summary_stats_admin_2_CH!O:O, MATCH($A$197, summary_stats_admin_2_CH!$D:$D, 0))</f>
        <v>17</v>
      </c>
      <c r="L197" s="47">
        <f>INDEX(summary_stats_admin_2_CH!P:P, MATCH($A$197, summary_stats_admin_2_CH!$D:$D, 0))</f>
        <v>20</v>
      </c>
      <c r="M197" s="47">
        <f>INDEX(summary_stats_admin_2_CH!Q:Q, MATCH($A$197, summary_stats_admin_2_CH!$D:$D, 0))</f>
        <v>10</v>
      </c>
      <c r="N197" s="47">
        <f>INDEX(summary_stats_admin_2_CH!R:R, MATCH($A$197, summary_stats_admin_2_CH!$D:$D, 0))</f>
        <v>4</v>
      </c>
      <c r="O197" s="47">
        <f>INDEX(summary_stats_admin_2_CH!S:S, MATCH($A$197, summary_stats_admin_2_CH!$D:$D, 0))</f>
        <v>7</v>
      </c>
      <c r="P197" s="47">
        <f>INDEX(summary_stats_admin_2_CH!T:T, MATCH($A$197, summary_stats_admin_2_CH!$D:$D, 0))</f>
        <v>39</v>
      </c>
      <c r="Q197" s="47">
        <f>INDEX(summary_stats_admin_2_CH!U:U, MATCH($A$197, summary_stats_admin_2_CH!$D:$D, 0))</f>
        <v>2</v>
      </c>
      <c r="R197" s="47">
        <f>INDEX(summary_stats_admin_2_CH!V:V, MATCH($A$197, summary_stats_admin_2_CH!$D:$D, 0))</f>
        <v>9</v>
      </c>
      <c r="S197" s="47">
        <f>INDEX(summary_stats_admin_2_CH!W:W, MATCH($A$197, summary_stats_admin_2_CH!$D:$D, 0))</f>
        <v>6</v>
      </c>
      <c r="T197" s="47">
        <f>INDEX(summary_stats_admin_2_CH!X:X, MATCH($A$197, summary_stats_admin_2_CH!$D:$D, 0))</f>
        <v>4</v>
      </c>
      <c r="U197" s="47">
        <f>INDEX(summary_stats_admin_2_CH!Y:Y, MATCH($A$197, summary_stats_admin_2_CH!$D:$D, 0))</f>
        <v>7</v>
      </c>
      <c r="V197" s="47">
        <f>INDEX(summary_stats_admin_2_CH!Z:Z, MATCH($A$197, summary_stats_admin_2_CH!$D:$D, 0))</f>
        <v>4</v>
      </c>
      <c r="W197" s="47">
        <f>INDEX(summary_stats_admin_2_CH!AA:AA, MATCH($A$197, summary_stats_admin_2_CH!$D:$D, 0))</f>
        <v>28</v>
      </c>
    </row>
    <row r="198" spans="1:23" s="5" customFormat="1" ht="13.5">
      <c r="A198" s="46" t="s">
        <v>629</v>
      </c>
      <c r="B198" s="47">
        <f>INDEX(summary_stats_admin_2_CH!F:F, MATCH($A$198, summary_stats_admin_2_CH!$D:$D, 0))</f>
        <v>3</v>
      </c>
      <c r="C198" s="47">
        <f>INDEX(summary_stats_admin_2_CH!G:G, MATCH($A$198, summary_stats_admin_2_CH!$D:$D, 0))</f>
        <v>3</v>
      </c>
      <c r="D198" s="47">
        <f>INDEX(summary_stats_admin_2_CH!H:H, MATCH($A$198, summary_stats_admin_2_CH!$D:$D, 0))</f>
        <v>1</v>
      </c>
      <c r="E198" s="47">
        <f>INDEX(summary_stats_admin_2_CH!I:I, MATCH($A$198, summary_stats_admin_2_CH!$D:$D, 0))</f>
        <v>1</v>
      </c>
      <c r="F198" s="47">
        <f>INDEX(summary_stats_admin_2_CH!J:J, MATCH($A$198, summary_stats_admin_2_CH!$D:$D, 0))</f>
        <v>5</v>
      </c>
      <c r="G198" s="47">
        <f>INDEX(summary_stats_admin_2_CH!K:K, MATCH($A$198, summary_stats_admin_2_CH!$D:$D, 0))</f>
        <v>1</v>
      </c>
      <c r="H198" s="47">
        <f>INDEX(summary_stats_admin_2_CH!L:L, MATCH($A$198, summary_stats_admin_2_CH!$D:$D, 0))</f>
        <v>15</v>
      </c>
      <c r="I198" s="47">
        <f>INDEX(summary_stats_admin_2_CH!M:M, MATCH($A$198, summary_stats_admin_2_CH!$D:$D, 0))</f>
        <v>7</v>
      </c>
      <c r="J198" s="47">
        <f>INDEX(summary_stats_admin_2_CH!N:N, MATCH($A$198, summary_stats_admin_2_CH!$D:$D, 0))</f>
        <v>14</v>
      </c>
      <c r="K198" s="47">
        <f>INDEX(summary_stats_admin_2_CH!O:O, MATCH($A$198, summary_stats_admin_2_CH!$D:$D, 0))</f>
        <v>12</v>
      </c>
      <c r="L198" s="47">
        <f>INDEX(summary_stats_admin_2_CH!P:P, MATCH($A$198, summary_stats_admin_2_CH!$D:$D, 0))</f>
        <v>15</v>
      </c>
      <c r="M198" s="47">
        <f>INDEX(summary_stats_admin_2_CH!Q:Q, MATCH($A$198, summary_stats_admin_2_CH!$D:$D, 0))</f>
        <v>8</v>
      </c>
      <c r="N198" s="47">
        <f>INDEX(summary_stats_admin_2_CH!R:R, MATCH($A$198, summary_stats_admin_2_CH!$D:$D, 0))</f>
        <v>6</v>
      </c>
      <c r="O198" s="47">
        <f>INDEX(summary_stats_admin_2_CH!S:S, MATCH($A$198, summary_stats_admin_2_CH!$D:$D, 0))</f>
        <v>8</v>
      </c>
      <c r="P198" s="47">
        <f>INDEX(summary_stats_admin_2_CH!T:T, MATCH($A$198, summary_stats_admin_2_CH!$D:$D, 0))</f>
        <v>16</v>
      </c>
      <c r="Q198" s="47">
        <f>INDEX(summary_stats_admin_2_CH!U:U, MATCH($A$198, summary_stats_admin_2_CH!$D:$D, 0))</f>
        <v>0</v>
      </c>
      <c r="R198" s="47">
        <f>INDEX(summary_stats_admin_2_CH!V:V, MATCH($A$198, summary_stats_admin_2_CH!$D:$D, 0))</f>
        <v>6</v>
      </c>
      <c r="S198" s="47">
        <f>INDEX(summary_stats_admin_2_CH!W:W, MATCH($A$198, summary_stats_admin_2_CH!$D:$D, 0))</f>
        <v>3</v>
      </c>
      <c r="T198" s="47">
        <f>INDEX(summary_stats_admin_2_CH!X:X, MATCH($A$198, summary_stats_admin_2_CH!$D:$D, 0))</f>
        <v>6</v>
      </c>
      <c r="U198" s="47">
        <f>INDEX(summary_stats_admin_2_CH!Y:Y, MATCH($A$198, summary_stats_admin_2_CH!$D:$D, 0))</f>
        <v>2</v>
      </c>
      <c r="V198" s="47">
        <f>INDEX(summary_stats_admin_2_CH!Z:Z, MATCH($A$198, summary_stats_admin_2_CH!$D:$D, 0))</f>
        <v>3</v>
      </c>
      <c r="W198" s="47">
        <f>INDEX(summary_stats_admin_2_CH!AA:AA, MATCH($A$198, summary_stats_admin_2_CH!$D:$D, 0))</f>
        <v>32</v>
      </c>
    </row>
    <row r="199" spans="1:23" s="5" customFormat="1" ht="13.5">
      <c r="A199" s="46" t="s">
        <v>630</v>
      </c>
      <c r="B199" s="47">
        <f>INDEX(summary_stats_admin_2_CH!F:F, MATCH($A$199, summary_stats_admin_2_CH!$D:$D, 0))</f>
        <v>29</v>
      </c>
      <c r="C199" s="47">
        <f>INDEX(summary_stats_admin_2_CH!G:G, MATCH($A$199, summary_stats_admin_2_CH!$D:$D, 0))</f>
        <v>35</v>
      </c>
      <c r="D199" s="47">
        <f>INDEX(summary_stats_admin_2_CH!H:H, MATCH($A$199, summary_stats_admin_2_CH!$D:$D, 0))</f>
        <v>36</v>
      </c>
      <c r="E199" s="47">
        <f>INDEX(summary_stats_admin_2_CH!I:I, MATCH($A$199, summary_stats_admin_2_CH!$D:$D, 0))</f>
        <v>48</v>
      </c>
      <c r="F199" s="47">
        <f>INDEX(summary_stats_admin_2_CH!J:J, MATCH($A$199, summary_stats_admin_2_CH!$D:$D, 0))</f>
        <v>23</v>
      </c>
      <c r="G199" s="47">
        <f>INDEX(summary_stats_admin_2_CH!K:K, MATCH($A$199, summary_stats_admin_2_CH!$D:$D, 0))</f>
        <v>34</v>
      </c>
      <c r="H199" s="47">
        <f>INDEX(summary_stats_admin_2_CH!L:L, MATCH($A$199, summary_stats_admin_2_CH!$D:$D, 0))</f>
        <v>31</v>
      </c>
      <c r="I199" s="47">
        <f>INDEX(summary_stats_admin_2_CH!M:M, MATCH($A$199, summary_stats_admin_2_CH!$D:$D, 0))</f>
        <v>40</v>
      </c>
      <c r="J199" s="47">
        <f>INDEX(summary_stats_admin_2_CH!N:N, MATCH($A$199, summary_stats_admin_2_CH!$D:$D, 0))</f>
        <v>25</v>
      </c>
      <c r="K199" s="47">
        <f>INDEX(summary_stats_admin_2_CH!O:O, MATCH($A$199, summary_stats_admin_2_CH!$D:$D, 0))</f>
        <v>43</v>
      </c>
      <c r="L199" s="47">
        <f>INDEX(summary_stats_admin_2_CH!P:P, MATCH($A$199, summary_stats_admin_2_CH!$D:$D, 0))</f>
        <v>57</v>
      </c>
      <c r="M199" s="47">
        <f>INDEX(summary_stats_admin_2_CH!Q:Q, MATCH($A$199, summary_stats_admin_2_CH!$D:$D, 0))</f>
        <v>43</v>
      </c>
      <c r="N199" s="47">
        <f>INDEX(summary_stats_admin_2_CH!R:R, MATCH($A$199, summary_stats_admin_2_CH!$D:$D, 0))</f>
        <v>38</v>
      </c>
      <c r="O199" s="47">
        <f>INDEX(summary_stats_admin_2_CH!S:S, MATCH($A$199, summary_stats_admin_2_CH!$D:$D, 0))</f>
        <v>50</v>
      </c>
      <c r="P199" s="47">
        <f>INDEX(summary_stats_admin_2_CH!T:T, MATCH($A$199, summary_stats_admin_2_CH!$D:$D, 0))</f>
        <v>31</v>
      </c>
      <c r="Q199" s="47">
        <f>INDEX(summary_stats_admin_2_CH!U:U, MATCH($A$199, summary_stats_admin_2_CH!$D:$D, 0))</f>
        <v>59</v>
      </c>
      <c r="R199" s="47">
        <f>INDEX(summary_stats_admin_2_CH!V:V, MATCH($A$199, summary_stats_admin_2_CH!$D:$D, 0))</f>
        <v>32</v>
      </c>
      <c r="S199" s="47">
        <f>INDEX(summary_stats_admin_2_CH!W:W, MATCH($A$199, summary_stats_admin_2_CH!$D:$D, 0))</f>
        <v>52</v>
      </c>
      <c r="T199" s="47">
        <f>INDEX(summary_stats_admin_2_CH!X:X, MATCH($A$199, summary_stats_admin_2_CH!$D:$D, 0))</f>
        <v>12</v>
      </c>
      <c r="U199" s="47">
        <f>INDEX(summary_stats_admin_2_CH!Y:Y, MATCH($A$199, summary_stats_admin_2_CH!$D:$D, 0))</f>
        <v>17</v>
      </c>
      <c r="V199" s="47">
        <f>INDEX(summary_stats_admin_2_CH!Z:Z, MATCH($A$199, summary_stats_admin_2_CH!$D:$D, 0))</f>
        <v>12</v>
      </c>
      <c r="W199" s="47">
        <f>INDEX(summary_stats_admin_2_CH!AA:AA, MATCH($A$199, summary_stats_admin_2_CH!$D:$D, 0))</f>
        <v>32</v>
      </c>
    </row>
    <row r="200" spans="1:23" s="5" customFormat="1" ht="13.5">
      <c r="A200" s="46" t="s">
        <v>631</v>
      </c>
      <c r="B200" s="47">
        <f>INDEX(summary_stats_admin_2_CH!F:F, MATCH($A$200, summary_stats_admin_2_CH!$D:$D, 0))</f>
        <v>48</v>
      </c>
      <c r="C200" s="47">
        <f>INDEX(summary_stats_admin_2_CH!G:G, MATCH($A$200, summary_stats_admin_2_CH!$D:$D, 0))</f>
        <v>53</v>
      </c>
      <c r="D200" s="47">
        <f>INDEX(summary_stats_admin_2_CH!H:H, MATCH($A$200, summary_stats_admin_2_CH!$D:$D, 0))</f>
        <v>70</v>
      </c>
      <c r="E200" s="47">
        <f>INDEX(summary_stats_admin_2_CH!I:I, MATCH($A$200, summary_stats_admin_2_CH!$D:$D, 0))</f>
        <v>53</v>
      </c>
      <c r="F200" s="47">
        <f>INDEX(summary_stats_admin_2_CH!J:J, MATCH($A$200, summary_stats_admin_2_CH!$D:$D, 0))</f>
        <v>38</v>
      </c>
      <c r="G200" s="47">
        <f>INDEX(summary_stats_admin_2_CH!K:K, MATCH($A$200, summary_stats_admin_2_CH!$D:$D, 0))</f>
        <v>74</v>
      </c>
      <c r="H200" s="47">
        <f>INDEX(summary_stats_admin_2_CH!L:L, MATCH($A$200, summary_stats_admin_2_CH!$D:$D, 0))</f>
        <v>47</v>
      </c>
      <c r="I200" s="47">
        <f>INDEX(summary_stats_admin_2_CH!M:M, MATCH($A$200, summary_stats_admin_2_CH!$D:$D, 0))</f>
        <v>52</v>
      </c>
      <c r="J200" s="47">
        <f>INDEX(summary_stats_admin_2_CH!N:N, MATCH($A$200, summary_stats_admin_2_CH!$D:$D, 0))</f>
        <v>51</v>
      </c>
      <c r="K200" s="47">
        <f>INDEX(summary_stats_admin_2_CH!O:O, MATCH($A$200, summary_stats_admin_2_CH!$D:$D, 0))</f>
        <v>33</v>
      </c>
      <c r="L200" s="47">
        <f>INDEX(summary_stats_admin_2_CH!P:P, MATCH($A$200, summary_stats_admin_2_CH!$D:$D, 0))</f>
        <v>24</v>
      </c>
      <c r="M200" s="47">
        <f>INDEX(summary_stats_admin_2_CH!Q:Q, MATCH($A$200, summary_stats_admin_2_CH!$D:$D, 0))</f>
        <v>44</v>
      </c>
      <c r="N200" s="47">
        <f>INDEX(summary_stats_admin_2_CH!R:R, MATCH($A$200, summary_stats_admin_2_CH!$D:$D, 0))</f>
        <v>45</v>
      </c>
      <c r="O200" s="47">
        <f>INDEX(summary_stats_admin_2_CH!S:S, MATCH($A$200, summary_stats_admin_2_CH!$D:$D, 0))</f>
        <v>39</v>
      </c>
      <c r="P200" s="47">
        <f>INDEX(summary_stats_admin_2_CH!T:T, MATCH($A$200, summary_stats_admin_2_CH!$D:$D, 0))</f>
        <v>89</v>
      </c>
      <c r="Q200" s="47">
        <f>INDEX(summary_stats_admin_2_CH!U:U, MATCH($A$200, summary_stats_admin_2_CH!$D:$D, 0))</f>
        <v>52</v>
      </c>
      <c r="R200" s="47">
        <f>INDEX(summary_stats_admin_2_CH!V:V, MATCH($A$200, summary_stats_admin_2_CH!$D:$D, 0))</f>
        <v>73</v>
      </c>
      <c r="S200" s="47">
        <f>INDEX(summary_stats_admin_2_CH!W:W, MATCH($A$200, summary_stats_admin_2_CH!$D:$D, 0))</f>
        <v>57</v>
      </c>
      <c r="T200" s="47">
        <f>INDEX(summary_stats_admin_2_CH!X:X, MATCH($A$200, summary_stats_admin_2_CH!$D:$D, 0))</f>
        <v>61</v>
      </c>
      <c r="U200" s="47">
        <f>INDEX(summary_stats_admin_2_CH!Y:Y, MATCH($A$200, summary_stats_admin_2_CH!$D:$D, 0))</f>
        <v>68</v>
      </c>
      <c r="V200" s="47">
        <f>INDEX(summary_stats_admin_2_CH!Z:Z, MATCH($A$200, summary_stats_admin_2_CH!$D:$D, 0))</f>
        <v>68</v>
      </c>
      <c r="W200" s="47">
        <f>INDEX(summary_stats_admin_2_CH!AA:AA, MATCH($A$200, summary_stats_admin_2_CH!$D:$D, 0))</f>
        <v>79</v>
      </c>
    </row>
    <row r="201" spans="1:23" s="5" customFormat="1" ht="13.5">
      <c r="A201" s="46" t="s">
        <v>632</v>
      </c>
      <c r="B201" s="47">
        <f>INDEX(summary_stats_admin_2_CH!F:F, MATCH($A$201, summary_stats_admin_2_CH!$D:$D, 0))</f>
        <v>0</v>
      </c>
      <c r="C201" s="47">
        <f>INDEX(summary_stats_admin_2_CH!G:G, MATCH($A$201, summary_stats_admin_2_CH!$D:$D, 0))</f>
        <v>7</v>
      </c>
      <c r="D201" s="47">
        <f>INDEX(summary_stats_admin_2_CH!H:H, MATCH($A$201, summary_stats_admin_2_CH!$D:$D, 0))</f>
        <v>1</v>
      </c>
      <c r="E201" s="47">
        <f>INDEX(summary_stats_admin_2_CH!I:I, MATCH($A$201, summary_stats_admin_2_CH!$D:$D, 0))</f>
        <v>3</v>
      </c>
      <c r="F201" s="47">
        <f>INDEX(summary_stats_admin_2_CH!J:J, MATCH($A$201, summary_stats_admin_2_CH!$D:$D, 0))</f>
        <v>1</v>
      </c>
      <c r="G201" s="47">
        <f>INDEX(summary_stats_admin_2_CH!K:K, MATCH($A$201, summary_stats_admin_2_CH!$D:$D, 0))</f>
        <v>1</v>
      </c>
      <c r="H201" s="47">
        <f>INDEX(summary_stats_admin_2_CH!L:L, MATCH($A$201, summary_stats_admin_2_CH!$D:$D, 0))</f>
        <v>0</v>
      </c>
      <c r="I201" s="47">
        <f>INDEX(summary_stats_admin_2_CH!M:M, MATCH($A$201, summary_stats_admin_2_CH!$D:$D, 0))</f>
        <v>0</v>
      </c>
      <c r="J201" s="47">
        <f>INDEX(summary_stats_admin_2_CH!N:N, MATCH($A$201, summary_stats_admin_2_CH!$D:$D, 0))</f>
        <v>0</v>
      </c>
      <c r="K201" s="47">
        <f>INDEX(summary_stats_admin_2_CH!O:O, MATCH($A$201, summary_stats_admin_2_CH!$D:$D, 0))</f>
        <v>3</v>
      </c>
      <c r="L201" s="47">
        <f>INDEX(summary_stats_admin_2_CH!P:P, MATCH($A$201, summary_stats_admin_2_CH!$D:$D, 0))</f>
        <v>1</v>
      </c>
      <c r="M201" s="47">
        <f>INDEX(summary_stats_admin_2_CH!Q:Q, MATCH($A$201, summary_stats_admin_2_CH!$D:$D, 0))</f>
        <v>0</v>
      </c>
      <c r="N201" s="47">
        <f>INDEX(summary_stats_admin_2_CH!R:R, MATCH($A$201, summary_stats_admin_2_CH!$D:$D, 0))</f>
        <v>0</v>
      </c>
      <c r="O201" s="47">
        <f>INDEX(summary_stats_admin_2_CH!S:S, MATCH($A$201, summary_stats_admin_2_CH!$D:$D, 0))</f>
        <v>0</v>
      </c>
      <c r="P201" s="47">
        <f>INDEX(summary_stats_admin_2_CH!T:T, MATCH($A$201, summary_stats_admin_2_CH!$D:$D, 0))</f>
        <v>0</v>
      </c>
      <c r="Q201" s="47">
        <f>INDEX(summary_stats_admin_2_CH!U:U, MATCH($A$201, summary_stats_admin_2_CH!$D:$D, 0))</f>
        <v>1</v>
      </c>
      <c r="R201" s="47">
        <f>INDEX(summary_stats_admin_2_CH!V:V, MATCH($A$201, summary_stats_admin_2_CH!$D:$D, 0))</f>
        <v>2</v>
      </c>
      <c r="S201" s="47">
        <f>INDEX(summary_stats_admin_2_CH!W:W, MATCH($A$201, summary_stats_admin_2_CH!$D:$D, 0))</f>
        <v>0</v>
      </c>
      <c r="T201" s="47">
        <f>INDEX(summary_stats_admin_2_CH!X:X, MATCH($A$201, summary_stats_admin_2_CH!$D:$D, 0))</f>
        <v>1</v>
      </c>
      <c r="U201" s="47">
        <f>INDEX(summary_stats_admin_2_CH!Y:Y, MATCH($A$201, summary_stats_admin_2_CH!$D:$D, 0))</f>
        <v>1</v>
      </c>
      <c r="V201" s="47">
        <f>INDEX(summary_stats_admin_2_CH!Z:Z, MATCH($A$201, summary_stats_admin_2_CH!$D:$D, 0))</f>
        <v>0</v>
      </c>
      <c r="W201" s="47">
        <f>INDEX(summary_stats_admin_2_CH!AA:AA, MATCH($A$201, summary_stats_admin_2_CH!$D:$D, 0))</f>
        <v>1</v>
      </c>
    </row>
    <row r="202" spans="1:23" s="5" customFormat="1" ht="13.5">
      <c r="A202" s="46" t="s">
        <v>633</v>
      </c>
      <c r="B202" s="47">
        <f>INDEX(summary_stats_admin_2_CH!F:F, MATCH($A$202, summary_stats_admin_2_CH!$D:$D, 0))</f>
        <v>0</v>
      </c>
      <c r="C202" s="47">
        <f>INDEX(summary_stats_admin_2_CH!G:G, MATCH($A$202, summary_stats_admin_2_CH!$D:$D, 0))</f>
        <v>0</v>
      </c>
      <c r="D202" s="47">
        <f>INDEX(summary_stats_admin_2_CH!H:H, MATCH($A$202, summary_stats_admin_2_CH!$D:$D, 0))</f>
        <v>0</v>
      </c>
      <c r="E202" s="47">
        <f>INDEX(summary_stats_admin_2_CH!I:I, MATCH($A$202, summary_stats_admin_2_CH!$D:$D, 0))</f>
        <v>0</v>
      </c>
      <c r="F202" s="47">
        <f>INDEX(summary_stats_admin_2_CH!J:J, MATCH($A$202, summary_stats_admin_2_CH!$D:$D, 0))</f>
        <v>0</v>
      </c>
      <c r="G202" s="47">
        <f>INDEX(summary_stats_admin_2_CH!K:K, MATCH($A$202, summary_stats_admin_2_CH!$D:$D, 0))</f>
        <v>0</v>
      </c>
      <c r="H202" s="47">
        <f>INDEX(summary_stats_admin_2_CH!L:L, MATCH($A$202, summary_stats_admin_2_CH!$D:$D, 0))</f>
        <v>0</v>
      </c>
      <c r="I202" s="47">
        <f>INDEX(summary_stats_admin_2_CH!M:M, MATCH($A$202, summary_stats_admin_2_CH!$D:$D, 0))</f>
        <v>0</v>
      </c>
      <c r="J202" s="47">
        <f>INDEX(summary_stats_admin_2_CH!N:N, MATCH($A$202, summary_stats_admin_2_CH!$D:$D, 0))</f>
        <v>0</v>
      </c>
      <c r="K202" s="47">
        <f>INDEX(summary_stats_admin_2_CH!O:O, MATCH($A$202, summary_stats_admin_2_CH!$D:$D, 0))</f>
        <v>1</v>
      </c>
      <c r="L202" s="47">
        <f>INDEX(summary_stats_admin_2_CH!P:P, MATCH($A$202, summary_stats_admin_2_CH!$D:$D, 0))</f>
        <v>0</v>
      </c>
      <c r="M202" s="47">
        <f>INDEX(summary_stats_admin_2_CH!Q:Q, MATCH($A$202, summary_stats_admin_2_CH!$D:$D, 0))</f>
        <v>0</v>
      </c>
      <c r="N202" s="47">
        <f>INDEX(summary_stats_admin_2_CH!R:R, MATCH($A$202, summary_stats_admin_2_CH!$D:$D, 0))</f>
        <v>0</v>
      </c>
      <c r="O202" s="47">
        <f>INDEX(summary_stats_admin_2_CH!S:S, MATCH($A$202, summary_stats_admin_2_CH!$D:$D, 0))</f>
        <v>0</v>
      </c>
      <c r="P202" s="47">
        <f>INDEX(summary_stats_admin_2_CH!T:T, MATCH($A$202, summary_stats_admin_2_CH!$D:$D, 0))</f>
        <v>0</v>
      </c>
      <c r="Q202" s="47">
        <f>INDEX(summary_stats_admin_2_CH!U:U, MATCH($A$202, summary_stats_admin_2_CH!$D:$D, 0))</f>
        <v>0</v>
      </c>
      <c r="R202" s="47">
        <f>INDEX(summary_stats_admin_2_CH!V:V, MATCH($A$202, summary_stats_admin_2_CH!$D:$D, 0))</f>
        <v>0</v>
      </c>
      <c r="S202" s="47">
        <f>INDEX(summary_stats_admin_2_CH!W:W, MATCH($A$202, summary_stats_admin_2_CH!$D:$D, 0))</f>
        <v>0</v>
      </c>
      <c r="T202" s="47">
        <f>INDEX(summary_stats_admin_2_CH!X:X, MATCH($A$202, summary_stats_admin_2_CH!$D:$D, 0))</f>
        <v>0</v>
      </c>
      <c r="U202" s="47">
        <f>INDEX(summary_stats_admin_2_CH!Y:Y, MATCH($A$202, summary_stats_admin_2_CH!$D:$D, 0))</f>
        <v>0</v>
      </c>
      <c r="V202" s="47">
        <f>INDEX(summary_stats_admin_2_CH!Z:Z, MATCH($A$202, summary_stats_admin_2_CH!$D:$D, 0))</f>
        <v>0</v>
      </c>
      <c r="W202" s="47">
        <f>INDEX(summary_stats_admin_2_CH!AA:AA, MATCH($A$202, summary_stats_admin_2_CH!$D:$D, 0))</f>
        <v>0</v>
      </c>
    </row>
    <row r="203" spans="1:23" s="5" customFormat="1" ht="13.5">
      <c r="B203" s="41"/>
      <c r="C203" s="41"/>
      <c r="D203" s="41"/>
      <c r="E203" s="41"/>
      <c r="F203" s="41"/>
      <c r="G203" s="41"/>
      <c r="H203" s="41"/>
      <c r="I203" s="41"/>
      <c r="J203" s="41"/>
      <c r="K203" s="41"/>
      <c r="L203" s="41"/>
      <c r="M203" s="41"/>
      <c r="N203" s="41"/>
      <c r="O203" s="41"/>
      <c r="P203" s="41"/>
      <c r="Q203" s="41"/>
      <c r="R203" s="41"/>
      <c r="S203" s="41"/>
      <c r="T203" s="41"/>
      <c r="U203" s="41"/>
      <c r="V203" s="41"/>
      <c r="W203" s="41"/>
    </row>
    <row r="204" spans="1:23" s="5" customFormat="1" ht="14.25" thickBot="1">
      <c r="A204" s="9" t="s">
        <v>9</v>
      </c>
      <c r="B204" s="41"/>
      <c r="C204" s="41"/>
      <c r="D204" s="41"/>
      <c r="E204" s="41"/>
      <c r="F204" s="41"/>
      <c r="G204" s="41"/>
      <c r="H204" s="41"/>
      <c r="I204" s="41"/>
      <c r="J204" s="41"/>
      <c r="K204" s="41"/>
      <c r="L204" s="41"/>
      <c r="M204" s="41"/>
      <c r="N204" s="41"/>
      <c r="O204" s="41"/>
      <c r="P204" s="41"/>
      <c r="Q204" s="41"/>
      <c r="R204" s="41"/>
      <c r="S204" s="41"/>
      <c r="T204" s="41"/>
      <c r="U204" s="41"/>
      <c r="V204" s="41"/>
      <c r="W204" s="41"/>
    </row>
    <row r="205" spans="1:23" s="5" customFormat="1" ht="13.5">
      <c r="B205" s="89" t="s">
        <v>3</v>
      </c>
      <c r="C205" s="90"/>
      <c r="D205" s="90"/>
      <c r="E205" s="90"/>
      <c r="F205" s="90"/>
      <c r="G205" s="91"/>
      <c r="H205" s="89" t="s">
        <v>1</v>
      </c>
      <c r="I205" s="90"/>
      <c r="J205" s="91"/>
      <c r="K205" s="89" t="s">
        <v>4</v>
      </c>
      <c r="L205" s="90"/>
      <c r="M205" s="90"/>
      <c r="N205" s="90"/>
      <c r="O205" s="91"/>
      <c r="P205" s="89" t="s">
        <v>2</v>
      </c>
      <c r="Q205" s="90"/>
      <c r="R205" s="90"/>
      <c r="S205" s="91"/>
      <c r="T205" s="89" t="s">
        <v>0</v>
      </c>
      <c r="U205" s="90"/>
      <c r="V205" s="90"/>
      <c r="W205" s="91"/>
    </row>
    <row r="206" spans="1:23" s="5" customFormat="1">
      <c r="B206" s="45" t="s">
        <v>1067</v>
      </c>
      <c r="C206" s="45" t="s">
        <v>1068</v>
      </c>
      <c r="D206" s="45" t="s">
        <v>1069</v>
      </c>
      <c r="E206" s="45" t="s">
        <v>1070</v>
      </c>
      <c r="F206" s="45" t="s">
        <v>1071</v>
      </c>
      <c r="G206" s="45" t="s">
        <v>1072</v>
      </c>
      <c r="H206" s="45" t="s">
        <v>1073</v>
      </c>
      <c r="I206" s="45" t="s">
        <v>1074</v>
      </c>
      <c r="J206" s="45" t="s">
        <v>1075</v>
      </c>
      <c r="K206" s="45" t="s">
        <v>1076</v>
      </c>
      <c r="L206" s="45" t="s">
        <v>1077</v>
      </c>
      <c r="M206" s="45" t="s">
        <v>1078</v>
      </c>
      <c r="N206" s="45" t="s">
        <v>1079</v>
      </c>
      <c r="O206" s="45" t="s">
        <v>1080</v>
      </c>
      <c r="P206" s="45" t="s">
        <v>1081</v>
      </c>
      <c r="Q206" s="45" t="s">
        <v>1082</v>
      </c>
      <c r="R206" s="45" t="s">
        <v>1083</v>
      </c>
      <c r="S206" s="45" t="s">
        <v>1084</v>
      </c>
      <c r="T206" s="45" t="s">
        <v>1085</v>
      </c>
      <c r="U206" s="45" t="s">
        <v>1086</v>
      </c>
      <c r="V206" s="45" t="s">
        <v>1087</v>
      </c>
      <c r="W206" s="45" t="s">
        <v>1088</v>
      </c>
    </row>
    <row r="207" spans="1:23" s="5" customFormat="1" ht="13.5">
      <c r="A207" s="46" t="s">
        <v>624</v>
      </c>
      <c r="B207" s="48" t="str">
        <f>INDEX(summary_stats_admin_2_PDI!F:F, MATCH($A$207, summary_stats_admin_2_PDI!$D:$D, 0))</f>
        <v>NA</v>
      </c>
      <c r="C207" s="48" t="str">
        <f>INDEX(summary_stats_admin_2_PDI!G:G, MATCH($A$207, summary_stats_admin_2_PDI!$D:$D, 0))</f>
        <v>NA</v>
      </c>
      <c r="D207" s="48">
        <f>INDEX(summary_stats_admin_2_PDI!H:H, MATCH($A$207, summary_stats_admin_2_PDI!$D:$D, 0))</f>
        <v>0</v>
      </c>
      <c r="E207" s="48" t="str">
        <f>INDEX(summary_stats_admin_2_PDI!I:I, MATCH($A$207, summary_stats_admin_2_PDI!$D:$D, 0))</f>
        <v>NA</v>
      </c>
      <c r="F207" s="48" t="str">
        <f>INDEX(summary_stats_admin_2_PDI!J:J, MATCH($A$207, summary_stats_admin_2_PDI!$D:$D, 0))</f>
        <v>NA</v>
      </c>
      <c r="G207" s="48">
        <f>INDEX(summary_stats_admin_2_PDI!K:K, MATCH($A$207, summary_stats_admin_2_PDI!$D:$D, 0))</f>
        <v>0</v>
      </c>
      <c r="H207" s="48">
        <f>INDEX(summary_stats_admin_2_PDI!L:L, MATCH($A$207, summary_stats_admin_2_PDI!$D:$D, 0))</f>
        <v>0</v>
      </c>
      <c r="I207" s="48">
        <f>INDEX(summary_stats_admin_2_PDI!M:M, MATCH($A$207, summary_stats_admin_2_PDI!$D:$D, 0))</f>
        <v>0</v>
      </c>
      <c r="J207" s="48">
        <f>INDEX(summary_stats_admin_2_PDI!N:N, MATCH($A$207, summary_stats_admin_2_PDI!$D:$D, 0))</f>
        <v>0</v>
      </c>
      <c r="K207" s="48">
        <f>INDEX(summary_stats_admin_2_PDI!O:O, MATCH($A$207, summary_stats_admin_2_PDI!$D:$D, 0))</f>
        <v>0</v>
      </c>
      <c r="L207" s="48" t="str">
        <f>INDEX(summary_stats_admin_2_PDI!P:P, MATCH($A$207, summary_stats_admin_2_PDI!$D:$D, 0))</f>
        <v>NA</v>
      </c>
      <c r="M207" s="48">
        <f>INDEX(summary_stats_admin_2_PDI!Q:Q, MATCH($A$207, summary_stats_admin_2_PDI!$D:$D, 0))</f>
        <v>0</v>
      </c>
      <c r="N207" s="48" t="str">
        <f>INDEX(summary_stats_admin_2_PDI!R:R, MATCH($A$207, summary_stats_admin_2_PDI!$D:$D, 0))</f>
        <v>NA</v>
      </c>
      <c r="O207" s="48">
        <f>INDEX(summary_stats_admin_2_PDI!S:S, MATCH($A$207, summary_stats_admin_2_PDI!$D:$D, 0))</f>
        <v>0</v>
      </c>
      <c r="P207" s="48">
        <f>INDEX(summary_stats_admin_2_PDI!T:T, MATCH($A$207, summary_stats_admin_2_PDI!$D:$D, 0))</f>
        <v>0</v>
      </c>
      <c r="Q207" s="48" t="str">
        <f>INDEX(summary_stats_admin_2_PDI!U:U, MATCH($A$207, summary_stats_admin_2_PDI!$D:$D, 0))</f>
        <v>NA</v>
      </c>
      <c r="R207" s="48">
        <f>INDEX(summary_stats_admin_2_PDI!V:V, MATCH($A$207, summary_stats_admin_2_PDI!$D:$D, 0))</f>
        <v>0</v>
      </c>
      <c r="S207" s="48" t="str">
        <f>INDEX(summary_stats_admin_2_PDI!W:W, MATCH($A$207, summary_stats_admin_2_PDI!$D:$D, 0))</f>
        <v>NA</v>
      </c>
      <c r="T207" s="48">
        <f>INDEX(summary_stats_admin_2_PDI!X:X, MATCH($A$207, summary_stats_admin_2_PDI!$D:$D, 0))</f>
        <v>2</v>
      </c>
      <c r="U207" s="48">
        <f>INDEX(summary_stats_admin_2_PDI!Y:Y, MATCH($A$207, summary_stats_admin_2_PDI!$D:$D, 0))</f>
        <v>0</v>
      </c>
      <c r="V207" s="48">
        <f>INDEX(summary_stats_admin_2_PDI!Z:Z, MATCH($A$207, summary_stats_admin_2_PDI!$D:$D, 0))</f>
        <v>0</v>
      </c>
      <c r="W207" s="48">
        <f>INDEX(summary_stats_admin_2_PDI!AA:AA, MATCH($A$207, summary_stats_admin_2_PDI!$D:$D, 0))</f>
        <v>0</v>
      </c>
    </row>
    <row r="208" spans="1:23" s="5" customFormat="1" ht="13.5">
      <c r="A208" s="46" t="s">
        <v>625</v>
      </c>
      <c r="B208" s="48" t="str">
        <f>INDEX(summary_stats_admin_2_PDI!F:F, MATCH($A$208, summary_stats_admin_2_PDI!$D:$D, 0))</f>
        <v>NA</v>
      </c>
      <c r="C208" s="48" t="str">
        <f>INDEX(summary_stats_admin_2_PDI!G:G, MATCH($A$208, summary_stats_admin_2_PDI!$D:$D, 0))</f>
        <v>NA</v>
      </c>
      <c r="D208" s="48">
        <f>INDEX(summary_stats_admin_2_PDI!H:H, MATCH($A$208, summary_stats_admin_2_PDI!$D:$D, 0))</f>
        <v>43</v>
      </c>
      <c r="E208" s="48" t="str">
        <f>INDEX(summary_stats_admin_2_PDI!I:I, MATCH($A$208, summary_stats_admin_2_PDI!$D:$D, 0))</f>
        <v>NA</v>
      </c>
      <c r="F208" s="48" t="str">
        <f>INDEX(summary_stats_admin_2_PDI!J:J, MATCH($A$208, summary_stats_admin_2_PDI!$D:$D, 0))</f>
        <v>NA</v>
      </c>
      <c r="G208" s="48">
        <f>INDEX(summary_stats_admin_2_PDI!K:K, MATCH($A$208, summary_stats_admin_2_PDI!$D:$D, 0))</f>
        <v>44</v>
      </c>
      <c r="H208" s="48">
        <f>INDEX(summary_stats_admin_2_PDI!L:L, MATCH($A$208, summary_stats_admin_2_PDI!$D:$D, 0))</f>
        <v>71</v>
      </c>
      <c r="I208" s="48">
        <f>INDEX(summary_stats_admin_2_PDI!M:M, MATCH($A$208, summary_stats_admin_2_PDI!$D:$D, 0))</f>
        <v>62</v>
      </c>
      <c r="J208" s="48">
        <f>INDEX(summary_stats_admin_2_PDI!N:N, MATCH($A$208, summary_stats_admin_2_PDI!$D:$D, 0))</f>
        <v>71</v>
      </c>
      <c r="K208" s="48">
        <f>INDEX(summary_stats_admin_2_PDI!O:O, MATCH($A$208, summary_stats_admin_2_PDI!$D:$D, 0))</f>
        <v>58</v>
      </c>
      <c r="L208" s="48" t="str">
        <f>INDEX(summary_stats_admin_2_PDI!P:P, MATCH($A$208, summary_stats_admin_2_PDI!$D:$D, 0))</f>
        <v>NA</v>
      </c>
      <c r="M208" s="48">
        <f>INDEX(summary_stats_admin_2_PDI!Q:Q, MATCH($A$208, summary_stats_admin_2_PDI!$D:$D, 0))</f>
        <v>53</v>
      </c>
      <c r="N208" s="48" t="str">
        <f>INDEX(summary_stats_admin_2_PDI!R:R, MATCH($A$208, summary_stats_admin_2_PDI!$D:$D, 0))</f>
        <v>NA</v>
      </c>
      <c r="O208" s="48">
        <f>INDEX(summary_stats_admin_2_PDI!S:S, MATCH($A$208, summary_stats_admin_2_PDI!$D:$D, 0))</f>
        <v>67</v>
      </c>
      <c r="P208" s="48">
        <f>INDEX(summary_stats_admin_2_PDI!T:T, MATCH($A$208, summary_stats_admin_2_PDI!$D:$D, 0))</f>
        <v>61</v>
      </c>
      <c r="Q208" s="48" t="str">
        <f>INDEX(summary_stats_admin_2_PDI!U:U, MATCH($A$208, summary_stats_admin_2_PDI!$D:$D, 0))</f>
        <v>NA</v>
      </c>
      <c r="R208" s="48">
        <f>INDEX(summary_stats_admin_2_PDI!V:V, MATCH($A$208, summary_stats_admin_2_PDI!$D:$D, 0))</f>
        <v>71</v>
      </c>
      <c r="S208" s="48" t="str">
        <f>INDEX(summary_stats_admin_2_PDI!W:W, MATCH($A$208, summary_stats_admin_2_PDI!$D:$D, 0))</f>
        <v>NA</v>
      </c>
      <c r="T208" s="48">
        <f>INDEX(summary_stats_admin_2_PDI!X:X, MATCH($A$208, summary_stats_admin_2_PDI!$D:$D, 0))</f>
        <v>43</v>
      </c>
      <c r="U208" s="48">
        <f>INDEX(summary_stats_admin_2_PDI!Y:Y, MATCH($A$208, summary_stats_admin_2_PDI!$D:$D, 0))</f>
        <v>59</v>
      </c>
      <c r="V208" s="48">
        <f>INDEX(summary_stats_admin_2_PDI!Z:Z, MATCH($A$208, summary_stats_admin_2_PDI!$D:$D, 0))</f>
        <v>52</v>
      </c>
      <c r="W208" s="48">
        <f>INDEX(summary_stats_admin_2_PDI!AA:AA, MATCH($A$208, summary_stats_admin_2_PDI!$D:$D, 0))</f>
        <v>60</v>
      </c>
    </row>
    <row r="209" spans="1:23" s="5" customFormat="1" ht="13.5">
      <c r="A209" s="46" t="s">
        <v>626</v>
      </c>
      <c r="B209" s="48" t="str">
        <f>INDEX(summary_stats_admin_2_PDI!F:F, MATCH($A$209, summary_stats_admin_2_PDI!$D:$D, 0))</f>
        <v>NA</v>
      </c>
      <c r="C209" s="48" t="str">
        <f>INDEX(summary_stats_admin_2_PDI!G:G, MATCH($A$209, summary_stats_admin_2_PDI!$D:$D, 0))</f>
        <v>NA</v>
      </c>
      <c r="D209" s="48">
        <f>INDEX(summary_stats_admin_2_PDI!H:H, MATCH($A$209, summary_stats_admin_2_PDI!$D:$D, 0))</f>
        <v>100</v>
      </c>
      <c r="E209" s="48" t="str">
        <f>INDEX(summary_stats_admin_2_PDI!I:I, MATCH($A$209, summary_stats_admin_2_PDI!$D:$D, 0))</f>
        <v>NA</v>
      </c>
      <c r="F209" s="48" t="str">
        <f>INDEX(summary_stats_admin_2_PDI!J:J, MATCH($A$209, summary_stats_admin_2_PDI!$D:$D, 0))</f>
        <v>NA</v>
      </c>
      <c r="G209" s="48">
        <f>INDEX(summary_stats_admin_2_PDI!K:K, MATCH($A$209, summary_stats_admin_2_PDI!$D:$D, 0))</f>
        <v>100</v>
      </c>
      <c r="H209" s="48">
        <f>INDEX(summary_stats_admin_2_PDI!L:L, MATCH($A$209, summary_stats_admin_2_PDI!$D:$D, 0))</f>
        <v>94</v>
      </c>
      <c r="I209" s="48">
        <f>INDEX(summary_stats_admin_2_PDI!M:M, MATCH($A$209, summary_stats_admin_2_PDI!$D:$D, 0))</f>
        <v>90</v>
      </c>
      <c r="J209" s="48">
        <f>INDEX(summary_stats_admin_2_PDI!N:N, MATCH($A$209, summary_stats_admin_2_PDI!$D:$D, 0))</f>
        <v>95</v>
      </c>
      <c r="K209" s="48">
        <f>INDEX(summary_stats_admin_2_PDI!O:O, MATCH($A$209, summary_stats_admin_2_PDI!$D:$D, 0))</f>
        <v>100</v>
      </c>
      <c r="L209" s="48" t="str">
        <f>INDEX(summary_stats_admin_2_PDI!P:P, MATCH($A$209, summary_stats_admin_2_PDI!$D:$D, 0))</f>
        <v>NA</v>
      </c>
      <c r="M209" s="48">
        <f>INDEX(summary_stats_admin_2_PDI!Q:Q, MATCH($A$209, summary_stats_admin_2_PDI!$D:$D, 0))</f>
        <v>92</v>
      </c>
      <c r="N209" s="48" t="str">
        <f>INDEX(summary_stats_admin_2_PDI!R:R, MATCH($A$209, summary_stats_admin_2_PDI!$D:$D, 0))</f>
        <v>NA</v>
      </c>
      <c r="O209" s="48">
        <f>INDEX(summary_stats_admin_2_PDI!S:S, MATCH($A$209, summary_stats_admin_2_PDI!$D:$D, 0))</f>
        <v>98</v>
      </c>
      <c r="P209" s="48">
        <f>INDEX(summary_stats_admin_2_PDI!T:T, MATCH($A$209, summary_stats_admin_2_PDI!$D:$D, 0))</f>
        <v>92</v>
      </c>
      <c r="Q209" s="48" t="str">
        <f>INDEX(summary_stats_admin_2_PDI!U:U, MATCH($A$209, summary_stats_admin_2_PDI!$D:$D, 0))</f>
        <v>NA</v>
      </c>
      <c r="R209" s="48">
        <f>INDEX(summary_stats_admin_2_PDI!V:V, MATCH($A$209, summary_stats_admin_2_PDI!$D:$D, 0))</f>
        <v>98</v>
      </c>
      <c r="S209" s="48" t="str">
        <f>INDEX(summary_stats_admin_2_PDI!W:W, MATCH($A$209, summary_stats_admin_2_PDI!$D:$D, 0))</f>
        <v>NA</v>
      </c>
      <c r="T209" s="48">
        <f>INDEX(summary_stats_admin_2_PDI!X:X, MATCH($A$209, summary_stats_admin_2_PDI!$D:$D, 0))</f>
        <v>97</v>
      </c>
      <c r="U209" s="48">
        <f>INDEX(summary_stats_admin_2_PDI!Y:Y, MATCH($A$209, summary_stats_admin_2_PDI!$D:$D, 0))</f>
        <v>99</v>
      </c>
      <c r="V209" s="48">
        <f>INDEX(summary_stats_admin_2_PDI!Z:Z, MATCH($A$209, summary_stats_admin_2_PDI!$D:$D, 0))</f>
        <v>98</v>
      </c>
      <c r="W209" s="48">
        <f>INDEX(summary_stats_admin_2_PDI!AA:AA, MATCH($A$209, summary_stats_admin_2_PDI!$D:$D, 0))</f>
        <v>100</v>
      </c>
    </row>
    <row r="210" spans="1:23" s="5" customFormat="1" ht="13.5">
      <c r="A210" s="46" t="s">
        <v>627</v>
      </c>
      <c r="B210" s="48" t="str">
        <f>INDEX(summary_stats_admin_2_PDI!F:F, MATCH($A$210, summary_stats_admin_2_PDI!$D:$D, 0))</f>
        <v>NA</v>
      </c>
      <c r="C210" s="48" t="str">
        <f>INDEX(summary_stats_admin_2_PDI!G:G, MATCH($A$210, summary_stats_admin_2_PDI!$D:$D, 0))</f>
        <v>NA</v>
      </c>
      <c r="D210" s="48">
        <f>INDEX(summary_stats_admin_2_PDI!H:H, MATCH($A$210, summary_stats_admin_2_PDI!$D:$D, 0))</f>
        <v>13</v>
      </c>
      <c r="E210" s="48" t="str">
        <f>INDEX(summary_stats_admin_2_PDI!I:I, MATCH($A$210, summary_stats_admin_2_PDI!$D:$D, 0))</f>
        <v>NA</v>
      </c>
      <c r="F210" s="48" t="str">
        <f>INDEX(summary_stats_admin_2_PDI!J:J, MATCH($A$210, summary_stats_admin_2_PDI!$D:$D, 0))</f>
        <v>NA</v>
      </c>
      <c r="G210" s="48">
        <f>INDEX(summary_stats_admin_2_PDI!K:K, MATCH($A$210, summary_stats_admin_2_PDI!$D:$D, 0))</f>
        <v>9</v>
      </c>
      <c r="H210" s="48">
        <f>INDEX(summary_stats_admin_2_PDI!L:L, MATCH($A$210, summary_stats_admin_2_PDI!$D:$D, 0))</f>
        <v>27</v>
      </c>
      <c r="I210" s="48">
        <f>INDEX(summary_stats_admin_2_PDI!M:M, MATCH($A$210, summary_stats_admin_2_PDI!$D:$D, 0))</f>
        <v>26</v>
      </c>
      <c r="J210" s="48">
        <f>INDEX(summary_stats_admin_2_PDI!N:N, MATCH($A$210, summary_stats_admin_2_PDI!$D:$D, 0))</f>
        <v>27</v>
      </c>
      <c r="K210" s="48">
        <f>INDEX(summary_stats_admin_2_PDI!O:O, MATCH($A$210, summary_stats_admin_2_PDI!$D:$D, 0))</f>
        <v>56</v>
      </c>
      <c r="L210" s="48" t="str">
        <f>INDEX(summary_stats_admin_2_PDI!P:P, MATCH($A$210, summary_stats_admin_2_PDI!$D:$D, 0))</f>
        <v>NA</v>
      </c>
      <c r="M210" s="48">
        <f>INDEX(summary_stats_admin_2_PDI!Q:Q, MATCH($A$210, summary_stats_admin_2_PDI!$D:$D, 0))</f>
        <v>45</v>
      </c>
      <c r="N210" s="48" t="str">
        <f>INDEX(summary_stats_admin_2_PDI!R:R, MATCH($A$210, summary_stats_admin_2_PDI!$D:$D, 0))</f>
        <v>NA</v>
      </c>
      <c r="O210" s="48">
        <f>INDEX(summary_stats_admin_2_PDI!S:S, MATCH($A$210, summary_stats_admin_2_PDI!$D:$D, 0))</f>
        <v>55</v>
      </c>
      <c r="P210" s="48">
        <f>INDEX(summary_stats_admin_2_PDI!T:T, MATCH($A$210, summary_stats_admin_2_PDI!$D:$D, 0))</f>
        <v>37</v>
      </c>
      <c r="Q210" s="48" t="str">
        <f>INDEX(summary_stats_admin_2_PDI!U:U, MATCH($A$210, summary_stats_admin_2_PDI!$D:$D, 0))</f>
        <v>NA</v>
      </c>
      <c r="R210" s="48">
        <f>INDEX(summary_stats_admin_2_PDI!V:V, MATCH($A$210, summary_stats_admin_2_PDI!$D:$D, 0))</f>
        <v>34</v>
      </c>
      <c r="S210" s="48" t="str">
        <f>INDEX(summary_stats_admin_2_PDI!W:W, MATCH($A$210, summary_stats_admin_2_PDI!$D:$D, 0))</f>
        <v>NA</v>
      </c>
      <c r="T210" s="48">
        <f>INDEX(summary_stats_admin_2_PDI!X:X, MATCH($A$210, summary_stats_admin_2_PDI!$D:$D, 0))</f>
        <v>7</v>
      </c>
      <c r="U210" s="48">
        <f>INDEX(summary_stats_admin_2_PDI!Y:Y, MATCH($A$210, summary_stats_admin_2_PDI!$D:$D, 0))</f>
        <v>6</v>
      </c>
      <c r="V210" s="48">
        <f>INDEX(summary_stats_admin_2_PDI!Z:Z, MATCH($A$210, summary_stats_admin_2_PDI!$D:$D, 0))</f>
        <v>13</v>
      </c>
      <c r="W210" s="48">
        <f>INDEX(summary_stats_admin_2_PDI!AA:AA, MATCH($A$210, summary_stats_admin_2_PDI!$D:$D, 0))</f>
        <v>8</v>
      </c>
    </row>
    <row r="211" spans="1:23" s="5" customFormat="1" ht="13.5">
      <c r="A211" s="46" t="s">
        <v>628</v>
      </c>
      <c r="B211" s="48" t="str">
        <f>INDEX(summary_stats_admin_2_PDI!F:F, MATCH($A$211, summary_stats_admin_2_PDI!$D:$D, 0))</f>
        <v>NA</v>
      </c>
      <c r="C211" s="48" t="str">
        <f>INDEX(summary_stats_admin_2_PDI!G:G, MATCH($A$211, summary_stats_admin_2_PDI!$D:$D, 0))</f>
        <v>NA</v>
      </c>
      <c r="D211" s="48">
        <f>INDEX(summary_stats_admin_2_PDI!H:H, MATCH($A$211, summary_stats_admin_2_PDI!$D:$D, 0))</f>
        <v>9</v>
      </c>
      <c r="E211" s="48" t="str">
        <f>INDEX(summary_stats_admin_2_PDI!I:I, MATCH($A$211, summary_stats_admin_2_PDI!$D:$D, 0))</f>
        <v>NA</v>
      </c>
      <c r="F211" s="48" t="str">
        <f>INDEX(summary_stats_admin_2_PDI!J:J, MATCH($A$211, summary_stats_admin_2_PDI!$D:$D, 0))</f>
        <v>NA</v>
      </c>
      <c r="G211" s="48">
        <f>INDEX(summary_stats_admin_2_PDI!K:K, MATCH($A$211, summary_stats_admin_2_PDI!$D:$D, 0))</f>
        <v>2</v>
      </c>
      <c r="H211" s="48">
        <f>INDEX(summary_stats_admin_2_PDI!L:L, MATCH($A$211, summary_stats_admin_2_PDI!$D:$D, 0))</f>
        <v>10</v>
      </c>
      <c r="I211" s="48">
        <f>INDEX(summary_stats_admin_2_PDI!M:M, MATCH($A$211, summary_stats_admin_2_PDI!$D:$D, 0))</f>
        <v>2</v>
      </c>
      <c r="J211" s="48">
        <f>INDEX(summary_stats_admin_2_PDI!N:N, MATCH($A$211, summary_stats_admin_2_PDI!$D:$D, 0))</f>
        <v>4</v>
      </c>
      <c r="K211" s="48">
        <f>INDEX(summary_stats_admin_2_PDI!O:O, MATCH($A$211, summary_stats_admin_2_PDI!$D:$D, 0))</f>
        <v>3</v>
      </c>
      <c r="L211" s="48" t="str">
        <f>INDEX(summary_stats_admin_2_PDI!P:P, MATCH($A$211, summary_stats_admin_2_PDI!$D:$D, 0))</f>
        <v>NA</v>
      </c>
      <c r="M211" s="48">
        <f>INDEX(summary_stats_admin_2_PDI!Q:Q, MATCH($A$211, summary_stats_admin_2_PDI!$D:$D, 0))</f>
        <v>3</v>
      </c>
      <c r="N211" s="48" t="str">
        <f>INDEX(summary_stats_admin_2_PDI!R:R, MATCH($A$211, summary_stats_admin_2_PDI!$D:$D, 0))</f>
        <v>NA</v>
      </c>
      <c r="O211" s="48">
        <f>INDEX(summary_stats_admin_2_PDI!S:S, MATCH($A$211, summary_stats_admin_2_PDI!$D:$D, 0))</f>
        <v>22</v>
      </c>
      <c r="P211" s="48">
        <f>INDEX(summary_stats_admin_2_PDI!T:T, MATCH($A$211, summary_stats_admin_2_PDI!$D:$D, 0))</f>
        <v>19</v>
      </c>
      <c r="Q211" s="48" t="str">
        <f>INDEX(summary_stats_admin_2_PDI!U:U, MATCH($A$211, summary_stats_admin_2_PDI!$D:$D, 0))</f>
        <v>NA</v>
      </c>
      <c r="R211" s="48">
        <f>INDEX(summary_stats_admin_2_PDI!V:V, MATCH($A$211, summary_stats_admin_2_PDI!$D:$D, 0))</f>
        <v>18</v>
      </c>
      <c r="S211" s="48" t="str">
        <f>INDEX(summary_stats_admin_2_PDI!W:W, MATCH($A$211, summary_stats_admin_2_PDI!$D:$D, 0))</f>
        <v>NA</v>
      </c>
      <c r="T211" s="48">
        <f>INDEX(summary_stats_admin_2_PDI!X:X, MATCH($A$211, summary_stats_admin_2_PDI!$D:$D, 0))</f>
        <v>1</v>
      </c>
      <c r="U211" s="48">
        <f>INDEX(summary_stats_admin_2_PDI!Y:Y, MATCH($A$211, summary_stats_admin_2_PDI!$D:$D, 0))</f>
        <v>3</v>
      </c>
      <c r="V211" s="48">
        <f>INDEX(summary_stats_admin_2_PDI!Z:Z, MATCH($A$211, summary_stats_admin_2_PDI!$D:$D, 0))</f>
        <v>3</v>
      </c>
      <c r="W211" s="48">
        <f>INDEX(summary_stats_admin_2_PDI!AA:AA, MATCH($A$211, summary_stats_admin_2_PDI!$D:$D, 0))</f>
        <v>0</v>
      </c>
    </row>
    <row r="212" spans="1:23" s="5" customFormat="1" ht="13.5">
      <c r="A212" s="46" t="s">
        <v>629</v>
      </c>
      <c r="B212" s="48" t="str">
        <f>INDEX(summary_stats_admin_2_PDI!F:F, MATCH($A$212, summary_stats_admin_2_PDI!$D:$D, 0))</f>
        <v>NA</v>
      </c>
      <c r="C212" s="48" t="str">
        <f>INDEX(summary_stats_admin_2_PDI!G:G, MATCH($A$212, summary_stats_admin_2_PDI!$D:$D, 0))</f>
        <v>NA</v>
      </c>
      <c r="D212" s="48">
        <f>INDEX(summary_stats_admin_2_PDI!H:H, MATCH($A$212, summary_stats_admin_2_PDI!$D:$D, 0))</f>
        <v>2</v>
      </c>
      <c r="E212" s="48" t="str">
        <f>INDEX(summary_stats_admin_2_PDI!I:I, MATCH($A$212, summary_stats_admin_2_PDI!$D:$D, 0))</f>
        <v>NA</v>
      </c>
      <c r="F212" s="48" t="str">
        <f>INDEX(summary_stats_admin_2_PDI!J:J, MATCH($A$212, summary_stats_admin_2_PDI!$D:$D, 0))</f>
        <v>NA</v>
      </c>
      <c r="G212" s="48">
        <f>INDEX(summary_stats_admin_2_PDI!K:K, MATCH($A$212, summary_stats_admin_2_PDI!$D:$D, 0))</f>
        <v>2</v>
      </c>
      <c r="H212" s="48">
        <f>INDEX(summary_stats_admin_2_PDI!L:L, MATCH($A$212, summary_stats_admin_2_PDI!$D:$D, 0))</f>
        <v>9</v>
      </c>
      <c r="I212" s="48">
        <f>INDEX(summary_stats_admin_2_PDI!M:M, MATCH($A$212, summary_stats_admin_2_PDI!$D:$D, 0))</f>
        <v>5</v>
      </c>
      <c r="J212" s="48">
        <f>INDEX(summary_stats_admin_2_PDI!N:N, MATCH($A$212, summary_stats_admin_2_PDI!$D:$D, 0))</f>
        <v>8</v>
      </c>
      <c r="K212" s="48">
        <f>INDEX(summary_stats_admin_2_PDI!O:O, MATCH($A$212, summary_stats_admin_2_PDI!$D:$D, 0))</f>
        <v>4</v>
      </c>
      <c r="L212" s="48" t="str">
        <f>INDEX(summary_stats_admin_2_PDI!P:P, MATCH($A$212, summary_stats_admin_2_PDI!$D:$D, 0))</f>
        <v>NA</v>
      </c>
      <c r="M212" s="48">
        <f>INDEX(summary_stats_admin_2_PDI!Q:Q, MATCH($A$212, summary_stats_admin_2_PDI!$D:$D, 0))</f>
        <v>11</v>
      </c>
      <c r="N212" s="48" t="str">
        <f>INDEX(summary_stats_admin_2_PDI!R:R, MATCH($A$212, summary_stats_admin_2_PDI!$D:$D, 0))</f>
        <v>NA</v>
      </c>
      <c r="O212" s="48">
        <f>INDEX(summary_stats_admin_2_PDI!S:S, MATCH($A$212, summary_stats_admin_2_PDI!$D:$D, 0))</f>
        <v>15</v>
      </c>
      <c r="P212" s="48">
        <f>INDEX(summary_stats_admin_2_PDI!T:T, MATCH($A$212, summary_stats_admin_2_PDI!$D:$D, 0))</f>
        <v>9</v>
      </c>
      <c r="Q212" s="48" t="str">
        <f>INDEX(summary_stats_admin_2_PDI!U:U, MATCH($A$212, summary_stats_admin_2_PDI!$D:$D, 0))</f>
        <v>NA</v>
      </c>
      <c r="R212" s="48">
        <f>INDEX(summary_stats_admin_2_PDI!V:V, MATCH($A$212, summary_stats_admin_2_PDI!$D:$D, 0))</f>
        <v>2</v>
      </c>
      <c r="S212" s="48" t="str">
        <f>INDEX(summary_stats_admin_2_PDI!W:W, MATCH($A$212, summary_stats_admin_2_PDI!$D:$D, 0))</f>
        <v>NA</v>
      </c>
      <c r="T212" s="48">
        <f>INDEX(summary_stats_admin_2_PDI!X:X, MATCH($A$212, summary_stats_admin_2_PDI!$D:$D, 0))</f>
        <v>0</v>
      </c>
      <c r="U212" s="48">
        <f>INDEX(summary_stats_admin_2_PDI!Y:Y, MATCH($A$212, summary_stats_admin_2_PDI!$D:$D, 0))</f>
        <v>3</v>
      </c>
      <c r="V212" s="48">
        <f>INDEX(summary_stats_admin_2_PDI!Z:Z, MATCH($A$212, summary_stats_admin_2_PDI!$D:$D, 0))</f>
        <v>2</v>
      </c>
      <c r="W212" s="48">
        <f>INDEX(summary_stats_admin_2_PDI!AA:AA, MATCH($A$212, summary_stats_admin_2_PDI!$D:$D, 0))</f>
        <v>0</v>
      </c>
    </row>
    <row r="213" spans="1:23" s="5" customFormat="1" ht="13.5">
      <c r="A213" s="46" t="s">
        <v>630</v>
      </c>
      <c r="B213" s="48" t="str">
        <f>INDEX(summary_stats_admin_2_PDI!F:F, MATCH($A$213, summary_stats_admin_2_PDI!$D:$D, 0))</f>
        <v>NA</v>
      </c>
      <c r="C213" s="48" t="str">
        <f>INDEX(summary_stats_admin_2_PDI!G:G, MATCH($A$213, summary_stats_admin_2_PDI!$D:$D, 0))</f>
        <v>NA</v>
      </c>
      <c r="D213" s="48">
        <f>INDEX(summary_stats_admin_2_PDI!H:H, MATCH($A$213, summary_stats_admin_2_PDI!$D:$D, 0))</f>
        <v>25</v>
      </c>
      <c r="E213" s="48" t="str">
        <f>INDEX(summary_stats_admin_2_PDI!I:I, MATCH($A$213, summary_stats_admin_2_PDI!$D:$D, 0))</f>
        <v>NA</v>
      </c>
      <c r="F213" s="48" t="str">
        <f>INDEX(summary_stats_admin_2_PDI!J:J, MATCH($A$213, summary_stats_admin_2_PDI!$D:$D, 0))</f>
        <v>NA</v>
      </c>
      <c r="G213" s="48">
        <f>INDEX(summary_stats_admin_2_PDI!K:K, MATCH($A$213, summary_stats_admin_2_PDI!$D:$D, 0))</f>
        <v>26</v>
      </c>
      <c r="H213" s="48">
        <f>INDEX(summary_stats_admin_2_PDI!L:L, MATCH($A$213, summary_stats_admin_2_PDI!$D:$D, 0))</f>
        <v>12</v>
      </c>
      <c r="I213" s="48">
        <f>INDEX(summary_stats_admin_2_PDI!M:M, MATCH($A$213, summary_stats_admin_2_PDI!$D:$D, 0))</f>
        <v>13</v>
      </c>
      <c r="J213" s="48">
        <f>INDEX(summary_stats_admin_2_PDI!N:N, MATCH($A$213, summary_stats_admin_2_PDI!$D:$D, 0))</f>
        <v>5</v>
      </c>
      <c r="K213" s="48">
        <f>INDEX(summary_stats_admin_2_PDI!O:O, MATCH($A$213, summary_stats_admin_2_PDI!$D:$D, 0))</f>
        <v>27</v>
      </c>
      <c r="L213" s="48" t="str">
        <f>INDEX(summary_stats_admin_2_PDI!P:P, MATCH($A$213, summary_stats_admin_2_PDI!$D:$D, 0))</f>
        <v>NA</v>
      </c>
      <c r="M213" s="48">
        <f>INDEX(summary_stats_admin_2_PDI!Q:Q, MATCH($A$213, summary_stats_admin_2_PDI!$D:$D, 0))</f>
        <v>31</v>
      </c>
      <c r="N213" s="48" t="str">
        <f>INDEX(summary_stats_admin_2_PDI!R:R, MATCH($A$213, summary_stats_admin_2_PDI!$D:$D, 0))</f>
        <v>NA</v>
      </c>
      <c r="O213" s="48">
        <f>INDEX(summary_stats_admin_2_PDI!S:S, MATCH($A$213, summary_stats_admin_2_PDI!$D:$D, 0))</f>
        <v>38</v>
      </c>
      <c r="P213" s="48">
        <f>INDEX(summary_stats_admin_2_PDI!T:T, MATCH($A$213, summary_stats_admin_2_PDI!$D:$D, 0))</f>
        <v>24</v>
      </c>
      <c r="Q213" s="48" t="str">
        <f>INDEX(summary_stats_admin_2_PDI!U:U, MATCH($A$213, summary_stats_admin_2_PDI!$D:$D, 0))</f>
        <v>NA</v>
      </c>
      <c r="R213" s="48">
        <f>INDEX(summary_stats_admin_2_PDI!V:V, MATCH($A$213, summary_stats_admin_2_PDI!$D:$D, 0))</f>
        <v>16</v>
      </c>
      <c r="S213" s="48" t="str">
        <f>INDEX(summary_stats_admin_2_PDI!W:W, MATCH($A$213, summary_stats_admin_2_PDI!$D:$D, 0))</f>
        <v>NA</v>
      </c>
      <c r="T213" s="48">
        <f>INDEX(summary_stats_admin_2_PDI!X:X, MATCH($A$213, summary_stats_admin_2_PDI!$D:$D, 0))</f>
        <v>1</v>
      </c>
      <c r="U213" s="48">
        <f>INDEX(summary_stats_admin_2_PDI!Y:Y, MATCH($A$213, summary_stats_admin_2_PDI!$D:$D, 0))</f>
        <v>3</v>
      </c>
      <c r="V213" s="48">
        <f>INDEX(summary_stats_admin_2_PDI!Z:Z, MATCH($A$213, summary_stats_admin_2_PDI!$D:$D, 0))</f>
        <v>5</v>
      </c>
      <c r="W213" s="48">
        <f>INDEX(summary_stats_admin_2_PDI!AA:AA, MATCH($A$213, summary_stats_admin_2_PDI!$D:$D, 0))</f>
        <v>2</v>
      </c>
    </row>
    <row r="214" spans="1:23" s="5" customFormat="1" ht="13.5">
      <c r="A214" s="46" t="s">
        <v>631</v>
      </c>
      <c r="B214" s="48" t="str">
        <f>INDEX(summary_stats_admin_2_PDI!F:F, MATCH($A$214, summary_stats_admin_2_PDI!$D:$D, 0))</f>
        <v>NA</v>
      </c>
      <c r="C214" s="48" t="str">
        <f>INDEX(summary_stats_admin_2_PDI!G:G, MATCH($A$214, summary_stats_admin_2_PDI!$D:$D, 0))</f>
        <v>NA</v>
      </c>
      <c r="D214" s="48">
        <f>INDEX(summary_stats_admin_2_PDI!H:H, MATCH($A$214, summary_stats_admin_2_PDI!$D:$D, 0))</f>
        <v>82</v>
      </c>
      <c r="E214" s="48" t="str">
        <f>INDEX(summary_stats_admin_2_PDI!I:I, MATCH($A$214, summary_stats_admin_2_PDI!$D:$D, 0))</f>
        <v>NA</v>
      </c>
      <c r="F214" s="48" t="str">
        <f>INDEX(summary_stats_admin_2_PDI!J:J, MATCH($A$214, summary_stats_admin_2_PDI!$D:$D, 0))</f>
        <v>NA</v>
      </c>
      <c r="G214" s="48">
        <f>INDEX(summary_stats_admin_2_PDI!K:K, MATCH($A$214, summary_stats_admin_2_PDI!$D:$D, 0))</f>
        <v>83</v>
      </c>
      <c r="H214" s="48">
        <f>INDEX(summary_stats_admin_2_PDI!L:L, MATCH($A$214, summary_stats_admin_2_PDI!$D:$D, 0))</f>
        <v>64</v>
      </c>
      <c r="I214" s="48">
        <f>INDEX(summary_stats_admin_2_PDI!M:M, MATCH($A$214, summary_stats_admin_2_PDI!$D:$D, 0))</f>
        <v>58</v>
      </c>
      <c r="J214" s="48">
        <f>INDEX(summary_stats_admin_2_PDI!N:N, MATCH($A$214, summary_stats_admin_2_PDI!$D:$D, 0))</f>
        <v>47</v>
      </c>
      <c r="K214" s="48">
        <f>INDEX(summary_stats_admin_2_PDI!O:O, MATCH($A$214, summary_stats_admin_2_PDI!$D:$D, 0))</f>
        <v>29</v>
      </c>
      <c r="L214" s="48" t="str">
        <f>INDEX(summary_stats_admin_2_PDI!P:P, MATCH($A$214, summary_stats_admin_2_PDI!$D:$D, 0))</f>
        <v>NA</v>
      </c>
      <c r="M214" s="48">
        <f>INDEX(summary_stats_admin_2_PDI!Q:Q, MATCH($A$214, summary_stats_admin_2_PDI!$D:$D, 0))</f>
        <v>37</v>
      </c>
      <c r="N214" s="48" t="str">
        <f>INDEX(summary_stats_admin_2_PDI!R:R, MATCH($A$214, summary_stats_admin_2_PDI!$D:$D, 0))</f>
        <v>NA</v>
      </c>
      <c r="O214" s="48">
        <f>INDEX(summary_stats_admin_2_PDI!S:S, MATCH($A$214, summary_stats_admin_2_PDI!$D:$D, 0))</f>
        <v>44</v>
      </c>
      <c r="P214" s="48">
        <f>INDEX(summary_stats_admin_2_PDI!T:T, MATCH($A$214, summary_stats_admin_2_PDI!$D:$D, 0))</f>
        <v>76</v>
      </c>
      <c r="Q214" s="48" t="str">
        <f>INDEX(summary_stats_admin_2_PDI!U:U, MATCH($A$214, summary_stats_admin_2_PDI!$D:$D, 0))</f>
        <v>NA</v>
      </c>
      <c r="R214" s="48">
        <f>INDEX(summary_stats_admin_2_PDI!V:V, MATCH($A$214, summary_stats_admin_2_PDI!$D:$D, 0))</f>
        <v>66</v>
      </c>
      <c r="S214" s="48" t="str">
        <f>INDEX(summary_stats_admin_2_PDI!W:W, MATCH($A$214, summary_stats_admin_2_PDI!$D:$D, 0))</f>
        <v>NA</v>
      </c>
      <c r="T214" s="48">
        <f>INDEX(summary_stats_admin_2_PDI!X:X, MATCH($A$214, summary_stats_admin_2_PDI!$D:$D, 0))</f>
        <v>71</v>
      </c>
      <c r="U214" s="48">
        <f>INDEX(summary_stats_admin_2_PDI!Y:Y, MATCH($A$214, summary_stats_admin_2_PDI!$D:$D, 0))</f>
        <v>88</v>
      </c>
      <c r="V214" s="48">
        <f>INDEX(summary_stats_admin_2_PDI!Z:Z, MATCH($A$214, summary_stats_admin_2_PDI!$D:$D, 0))</f>
        <v>72</v>
      </c>
      <c r="W214" s="48">
        <f>INDEX(summary_stats_admin_2_PDI!AA:AA, MATCH($A$214, summary_stats_admin_2_PDI!$D:$D, 0))</f>
        <v>69</v>
      </c>
    </row>
    <row r="215" spans="1:23" s="5" customFormat="1" ht="13.5">
      <c r="A215" s="46" t="s">
        <v>632</v>
      </c>
      <c r="B215" s="48" t="str">
        <f>INDEX(summary_stats_admin_2_PDI!F:F, MATCH($A$215, summary_stats_admin_2_PDI!$D:$D, 0))</f>
        <v>NA</v>
      </c>
      <c r="C215" s="48" t="str">
        <f>INDEX(summary_stats_admin_2_PDI!G:G, MATCH($A$215, summary_stats_admin_2_PDI!$D:$D, 0))</f>
        <v>NA</v>
      </c>
      <c r="D215" s="48">
        <f>INDEX(summary_stats_admin_2_PDI!H:H, MATCH($A$215, summary_stats_admin_2_PDI!$D:$D, 0))</f>
        <v>3</v>
      </c>
      <c r="E215" s="48" t="str">
        <f>INDEX(summary_stats_admin_2_PDI!I:I, MATCH($A$215, summary_stats_admin_2_PDI!$D:$D, 0))</f>
        <v>NA</v>
      </c>
      <c r="F215" s="48" t="str">
        <f>INDEX(summary_stats_admin_2_PDI!J:J, MATCH($A$215, summary_stats_admin_2_PDI!$D:$D, 0))</f>
        <v>NA</v>
      </c>
      <c r="G215" s="48">
        <f>INDEX(summary_stats_admin_2_PDI!K:K, MATCH($A$215, summary_stats_admin_2_PDI!$D:$D, 0))</f>
        <v>0</v>
      </c>
      <c r="H215" s="48">
        <f>INDEX(summary_stats_admin_2_PDI!L:L, MATCH($A$215, summary_stats_admin_2_PDI!$D:$D, 0))</f>
        <v>0</v>
      </c>
      <c r="I215" s="48">
        <f>INDEX(summary_stats_admin_2_PDI!M:M, MATCH($A$215, summary_stats_admin_2_PDI!$D:$D, 0))</f>
        <v>0</v>
      </c>
      <c r="J215" s="48">
        <f>INDEX(summary_stats_admin_2_PDI!N:N, MATCH($A$215, summary_stats_admin_2_PDI!$D:$D, 0))</f>
        <v>0</v>
      </c>
      <c r="K215" s="48">
        <f>INDEX(summary_stats_admin_2_PDI!O:O, MATCH($A$215, summary_stats_admin_2_PDI!$D:$D, 0))</f>
        <v>0</v>
      </c>
      <c r="L215" s="48" t="str">
        <f>INDEX(summary_stats_admin_2_PDI!P:P, MATCH($A$215, summary_stats_admin_2_PDI!$D:$D, 0))</f>
        <v>NA</v>
      </c>
      <c r="M215" s="48">
        <f>INDEX(summary_stats_admin_2_PDI!Q:Q, MATCH($A$215, summary_stats_admin_2_PDI!$D:$D, 0))</f>
        <v>0</v>
      </c>
      <c r="N215" s="48" t="str">
        <f>INDEX(summary_stats_admin_2_PDI!R:R, MATCH($A$215, summary_stats_admin_2_PDI!$D:$D, 0))</f>
        <v>NA</v>
      </c>
      <c r="O215" s="48">
        <f>INDEX(summary_stats_admin_2_PDI!S:S, MATCH($A$215, summary_stats_admin_2_PDI!$D:$D, 0))</f>
        <v>0</v>
      </c>
      <c r="P215" s="48">
        <f>INDEX(summary_stats_admin_2_PDI!T:T, MATCH($A$215, summary_stats_admin_2_PDI!$D:$D, 0))</f>
        <v>3</v>
      </c>
      <c r="Q215" s="48" t="str">
        <f>INDEX(summary_stats_admin_2_PDI!U:U, MATCH($A$215, summary_stats_admin_2_PDI!$D:$D, 0))</f>
        <v>NA</v>
      </c>
      <c r="R215" s="48">
        <f>INDEX(summary_stats_admin_2_PDI!V:V, MATCH($A$215, summary_stats_admin_2_PDI!$D:$D, 0))</f>
        <v>0</v>
      </c>
      <c r="S215" s="48" t="str">
        <f>INDEX(summary_stats_admin_2_PDI!W:W, MATCH($A$215, summary_stats_admin_2_PDI!$D:$D, 0))</f>
        <v>NA</v>
      </c>
      <c r="T215" s="48">
        <f>INDEX(summary_stats_admin_2_PDI!X:X, MATCH($A$215, summary_stats_admin_2_PDI!$D:$D, 0))</f>
        <v>3</v>
      </c>
      <c r="U215" s="48">
        <f>INDEX(summary_stats_admin_2_PDI!Y:Y, MATCH($A$215, summary_stats_admin_2_PDI!$D:$D, 0))</f>
        <v>1</v>
      </c>
      <c r="V215" s="48">
        <f>INDEX(summary_stats_admin_2_PDI!Z:Z, MATCH($A$215, summary_stats_admin_2_PDI!$D:$D, 0))</f>
        <v>0</v>
      </c>
      <c r="W215" s="48">
        <f>INDEX(summary_stats_admin_2_PDI!AA:AA, MATCH($A$215, summary_stats_admin_2_PDI!$D:$D, 0))</f>
        <v>0</v>
      </c>
    </row>
    <row r="216" spans="1:23" s="5" customFormat="1" ht="13.5">
      <c r="A216" s="46" t="s">
        <v>633</v>
      </c>
      <c r="B216" s="48" t="str">
        <f>INDEX(summary_stats_admin_2_PDI!F:F, MATCH($A$216, summary_stats_admin_2_PDI!$D:$D, 0))</f>
        <v>NA</v>
      </c>
      <c r="C216" s="48" t="str">
        <f>INDEX(summary_stats_admin_2_PDI!G:G, MATCH($A$216, summary_stats_admin_2_PDI!$D:$D, 0))</f>
        <v>NA</v>
      </c>
      <c r="D216" s="48">
        <f>INDEX(summary_stats_admin_2_PDI!H:H, MATCH($A$216, summary_stats_admin_2_PDI!$D:$D, 0))</f>
        <v>0</v>
      </c>
      <c r="E216" s="48" t="str">
        <f>INDEX(summary_stats_admin_2_PDI!I:I, MATCH($A$216, summary_stats_admin_2_PDI!$D:$D, 0))</f>
        <v>NA</v>
      </c>
      <c r="F216" s="48" t="str">
        <f>INDEX(summary_stats_admin_2_PDI!J:J, MATCH($A$216, summary_stats_admin_2_PDI!$D:$D, 0))</f>
        <v>NA</v>
      </c>
      <c r="G216" s="48">
        <f>INDEX(summary_stats_admin_2_PDI!K:K, MATCH($A$216, summary_stats_admin_2_PDI!$D:$D, 0))</f>
        <v>0</v>
      </c>
      <c r="H216" s="48">
        <f>INDEX(summary_stats_admin_2_PDI!L:L, MATCH($A$216, summary_stats_admin_2_PDI!$D:$D, 0))</f>
        <v>0</v>
      </c>
      <c r="I216" s="48">
        <f>INDEX(summary_stats_admin_2_PDI!M:M, MATCH($A$216, summary_stats_admin_2_PDI!$D:$D, 0))</f>
        <v>0</v>
      </c>
      <c r="J216" s="48">
        <f>INDEX(summary_stats_admin_2_PDI!N:N, MATCH($A$216, summary_stats_admin_2_PDI!$D:$D, 0))</f>
        <v>0</v>
      </c>
      <c r="K216" s="48">
        <f>INDEX(summary_stats_admin_2_PDI!O:O, MATCH($A$216, summary_stats_admin_2_PDI!$D:$D, 0))</f>
        <v>0</v>
      </c>
      <c r="L216" s="48" t="str">
        <f>INDEX(summary_stats_admin_2_PDI!P:P, MATCH($A$216, summary_stats_admin_2_PDI!$D:$D, 0))</f>
        <v>NA</v>
      </c>
      <c r="M216" s="48">
        <f>INDEX(summary_stats_admin_2_PDI!Q:Q, MATCH($A$216, summary_stats_admin_2_PDI!$D:$D, 0))</f>
        <v>0</v>
      </c>
      <c r="N216" s="48" t="str">
        <f>INDEX(summary_stats_admin_2_PDI!R:R, MATCH($A$216, summary_stats_admin_2_PDI!$D:$D, 0))</f>
        <v>NA</v>
      </c>
      <c r="O216" s="48">
        <f>INDEX(summary_stats_admin_2_PDI!S:S, MATCH($A$216, summary_stats_admin_2_PDI!$D:$D, 0))</f>
        <v>0</v>
      </c>
      <c r="P216" s="48">
        <f>INDEX(summary_stats_admin_2_PDI!T:T, MATCH($A$216, summary_stats_admin_2_PDI!$D:$D, 0))</f>
        <v>0</v>
      </c>
      <c r="Q216" s="48" t="str">
        <f>INDEX(summary_stats_admin_2_PDI!U:U, MATCH($A$216, summary_stats_admin_2_PDI!$D:$D, 0))</f>
        <v>NA</v>
      </c>
      <c r="R216" s="48">
        <f>INDEX(summary_stats_admin_2_PDI!V:V, MATCH($A$216, summary_stats_admin_2_PDI!$D:$D, 0))</f>
        <v>0</v>
      </c>
      <c r="S216" s="48" t="str">
        <f>INDEX(summary_stats_admin_2_PDI!W:W, MATCH($A$216, summary_stats_admin_2_PDI!$D:$D, 0))</f>
        <v>NA</v>
      </c>
      <c r="T216" s="48">
        <f>INDEX(summary_stats_admin_2_PDI!X:X, MATCH($A$216, summary_stats_admin_2_PDI!$D:$D, 0))</f>
        <v>0</v>
      </c>
      <c r="U216" s="48">
        <f>INDEX(summary_stats_admin_2_PDI!Y:Y, MATCH($A$216, summary_stats_admin_2_PDI!$D:$D, 0))</f>
        <v>0</v>
      </c>
      <c r="V216" s="48">
        <f>INDEX(summary_stats_admin_2_PDI!Z:Z, MATCH($A$216, summary_stats_admin_2_PDI!$D:$D, 0))</f>
        <v>0</v>
      </c>
      <c r="W216" s="48">
        <f>INDEX(summary_stats_admin_2_PDI!AA:AA, MATCH($A$216, summary_stats_admin_2_PDI!$D:$D, 0))</f>
        <v>0</v>
      </c>
    </row>
    <row r="217" spans="1:23" s="5" customFormat="1" ht="13.5">
      <c r="B217" s="41"/>
      <c r="C217" s="41"/>
      <c r="D217" s="41"/>
      <c r="E217" s="41"/>
      <c r="F217" s="41"/>
      <c r="G217" s="41"/>
      <c r="H217" s="41"/>
      <c r="I217" s="41"/>
      <c r="J217" s="41"/>
      <c r="K217" s="41"/>
      <c r="L217" s="41"/>
      <c r="M217" s="41"/>
      <c r="N217" s="41"/>
      <c r="O217" s="41"/>
      <c r="P217" s="41"/>
      <c r="Q217" s="41"/>
      <c r="R217" s="41"/>
      <c r="S217" s="41"/>
      <c r="T217" s="41"/>
      <c r="U217" s="41"/>
      <c r="V217" s="41"/>
      <c r="W217" s="41"/>
    </row>
    <row r="218" spans="1:23" s="5" customFormat="1" ht="13.5">
      <c r="A218" s="1" t="s">
        <v>893</v>
      </c>
      <c r="B218" s="42"/>
      <c r="C218" s="42"/>
      <c r="D218" s="42"/>
      <c r="E218" s="42"/>
      <c r="F218" s="42"/>
      <c r="G218" s="42"/>
      <c r="H218" s="42"/>
      <c r="I218" s="42"/>
      <c r="J218" s="42"/>
      <c r="K218" s="42"/>
      <c r="L218" s="42"/>
      <c r="M218" s="42"/>
      <c r="N218" s="42"/>
      <c r="O218" s="41"/>
      <c r="P218" s="41"/>
      <c r="Q218" s="41"/>
      <c r="R218" s="41"/>
      <c r="S218" s="41"/>
      <c r="T218" s="41"/>
      <c r="U218" s="41"/>
      <c r="V218" s="41"/>
      <c r="W218" s="41"/>
    </row>
    <row r="219" spans="1:23" s="5" customFormat="1" ht="13.5">
      <c r="B219" s="41"/>
      <c r="C219" s="41"/>
      <c r="D219" s="41"/>
      <c r="E219" s="41"/>
      <c r="F219" s="41"/>
      <c r="G219" s="41"/>
      <c r="H219" s="41"/>
      <c r="I219" s="41"/>
      <c r="J219" s="41"/>
      <c r="K219" s="41"/>
      <c r="L219" s="41"/>
      <c r="M219" s="41"/>
      <c r="N219" s="41"/>
      <c r="O219" s="41"/>
      <c r="P219" s="41"/>
      <c r="Q219" s="41"/>
      <c r="R219" s="41"/>
      <c r="S219" s="41"/>
      <c r="T219" s="41"/>
      <c r="U219" s="41"/>
      <c r="V219" s="41"/>
      <c r="W219" s="41"/>
    </row>
    <row r="220" spans="1:23" s="5" customFormat="1" ht="14.25" thickBot="1">
      <c r="A220" s="9" t="s">
        <v>880</v>
      </c>
      <c r="B220" s="41"/>
      <c r="C220" s="41"/>
      <c r="D220" s="41"/>
      <c r="E220" s="41"/>
      <c r="F220" s="41"/>
      <c r="G220" s="41"/>
      <c r="H220" s="41"/>
      <c r="I220" s="41"/>
      <c r="J220" s="41"/>
      <c r="K220" s="41"/>
      <c r="L220" s="41"/>
      <c r="M220" s="41"/>
      <c r="N220" s="41"/>
      <c r="O220" s="41"/>
      <c r="P220" s="41"/>
      <c r="Q220" s="41"/>
      <c r="R220" s="41"/>
      <c r="S220" s="41"/>
      <c r="T220" s="41"/>
      <c r="U220" s="41"/>
      <c r="V220" s="41"/>
      <c r="W220" s="41"/>
    </row>
    <row r="221" spans="1:23" s="5" customFormat="1" ht="13.5">
      <c r="B221" s="89" t="s">
        <v>3</v>
      </c>
      <c r="C221" s="90"/>
      <c r="D221" s="90"/>
      <c r="E221" s="90"/>
      <c r="F221" s="90"/>
      <c r="G221" s="91"/>
      <c r="H221" s="89" t="s">
        <v>1</v>
      </c>
      <c r="I221" s="90"/>
      <c r="J221" s="91"/>
      <c r="K221" s="89" t="s">
        <v>4</v>
      </c>
      <c r="L221" s="90"/>
      <c r="M221" s="90"/>
      <c r="N221" s="90"/>
      <c r="O221" s="91"/>
      <c r="P221" s="89" t="s">
        <v>2</v>
      </c>
      <c r="Q221" s="90"/>
      <c r="R221" s="90"/>
      <c r="S221" s="91"/>
      <c r="T221" s="89" t="s">
        <v>0</v>
      </c>
      <c r="U221" s="90"/>
      <c r="V221" s="90"/>
      <c r="W221" s="91"/>
    </row>
    <row r="222" spans="1:23" s="5" customFormat="1">
      <c r="B222" s="45" t="s">
        <v>1067</v>
      </c>
      <c r="C222" s="45" t="s">
        <v>1068</v>
      </c>
      <c r="D222" s="45" t="s">
        <v>1069</v>
      </c>
      <c r="E222" s="45" t="s">
        <v>1070</v>
      </c>
      <c r="F222" s="45" t="s">
        <v>1071</v>
      </c>
      <c r="G222" s="45" t="s">
        <v>1072</v>
      </c>
      <c r="H222" s="45" t="s">
        <v>1073</v>
      </c>
      <c r="I222" s="45" t="s">
        <v>1074</v>
      </c>
      <c r="J222" s="45" t="s">
        <v>1075</v>
      </c>
      <c r="K222" s="45" t="s">
        <v>1076</v>
      </c>
      <c r="L222" s="45" t="s">
        <v>1077</v>
      </c>
      <c r="M222" s="45" t="s">
        <v>1078</v>
      </c>
      <c r="N222" s="45" t="s">
        <v>1079</v>
      </c>
      <c r="O222" s="45" t="s">
        <v>1080</v>
      </c>
      <c r="P222" s="45" t="s">
        <v>1081</v>
      </c>
      <c r="Q222" s="45" t="s">
        <v>1082</v>
      </c>
      <c r="R222" s="45" t="s">
        <v>1083</v>
      </c>
      <c r="S222" s="45" t="s">
        <v>1084</v>
      </c>
      <c r="T222" s="45" t="s">
        <v>1085</v>
      </c>
      <c r="U222" s="45" t="s">
        <v>1086</v>
      </c>
      <c r="V222" s="45" t="s">
        <v>1087</v>
      </c>
      <c r="W222" s="45" t="s">
        <v>1088</v>
      </c>
    </row>
    <row r="223" spans="1:23" s="5" customFormat="1" ht="13.5">
      <c r="A223" s="46" t="s">
        <v>634</v>
      </c>
      <c r="B223" s="47">
        <f>INDEX(summary_stats_admin_2_CH!F:F, MATCH($A$223, summary_stats_admin_2_CH!$D:$D, 0))</f>
        <v>1</v>
      </c>
      <c r="C223" s="47">
        <f>INDEX(summary_stats_admin_2_CH!G:G, MATCH($A$223, summary_stats_admin_2_CH!$D:$D, 0))</f>
        <v>1</v>
      </c>
      <c r="D223" s="47">
        <f>INDEX(summary_stats_admin_2_CH!H:H, MATCH($A$223, summary_stats_admin_2_CH!$D:$D, 0))</f>
        <v>1</v>
      </c>
      <c r="E223" s="47">
        <f>INDEX(summary_stats_admin_2_CH!I:I, MATCH($A$223, summary_stats_admin_2_CH!$D:$D, 0))</f>
        <v>1</v>
      </c>
      <c r="F223" s="47">
        <f>INDEX(summary_stats_admin_2_CH!J:J, MATCH($A$223, summary_stats_admin_2_CH!$D:$D, 0))</f>
        <v>0</v>
      </c>
      <c r="G223" s="47">
        <f>INDEX(summary_stats_admin_2_CH!K:K, MATCH($A$223, summary_stats_admin_2_CH!$D:$D, 0))</f>
        <v>5</v>
      </c>
      <c r="H223" s="47">
        <f>INDEX(summary_stats_admin_2_CH!L:L, MATCH($A$223, summary_stats_admin_2_CH!$D:$D, 0))</f>
        <v>5</v>
      </c>
      <c r="I223" s="47">
        <f>INDEX(summary_stats_admin_2_CH!M:M, MATCH($A$223, summary_stats_admin_2_CH!$D:$D, 0))</f>
        <v>2</v>
      </c>
      <c r="J223" s="47">
        <f>INDEX(summary_stats_admin_2_CH!N:N, MATCH($A$223, summary_stats_admin_2_CH!$D:$D, 0))</f>
        <v>3</v>
      </c>
      <c r="K223" s="47">
        <f>INDEX(summary_stats_admin_2_CH!O:O, MATCH($A$223, summary_stats_admin_2_CH!$D:$D, 0))</f>
        <v>5</v>
      </c>
      <c r="L223" s="47">
        <f>INDEX(summary_stats_admin_2_CH!P:P, MATCH($A$223, summary_stats_admin_2_CH!$D:$D, 0))</f>
        <v>12</v>
      </c>
      <c r="M223" s="47">
        <f>INDEX(summary_stats_admin_2_CH!Q:Q, MATCH($A$223, summary_stats_admin_2_CH!$D:$D, 0))</f>
        <v>15</v>
      </c>
      <c r="N223" s="47">
        <f>INDEX(summary_stats_admin_2_CH!R:R, MATCH($A$223, summary_stats_admin_2_CH!$D:$D, 0))</f>
        <v>13</v>
      </c>
      <c r="O223" s="47">
        <f>INDEX(summary_stats_admin_2_CH!S:S, MATCH($A$223, summary_stats_admin_2_CH!$D:$D, 0))</f>
        <v>12</v>
      </c>
      <c r="P223" s="47">
        <f>INDEX(summary_stats_admin_2_CH!T:T, MATCH($A$223, summary_stats_admin_2_CH!$D:$D, 0))</f>
        <v>1</v>
      </c>
      <c r="Q223" s="47">
        <f>INDEX(summary_stats_admin_2_CH!U:U, MATCH($A$223, summary_stats_admin_2_CH!$D:$D, 0))</f>
        <v>0</v>
      </c>
      <c r="R223" s="47">
        <f>INDEX(summary_stats_admin_2_CH!V:V, MATCH($A$223, summary_stats_admin_2_CH!$D:$D, 0))</f>
        <v>5</v>
      </c>
      <c r="S223" s="47">
        <f>INDEX(summary_stats_admin_2_CH!W:W, MATCH($A$223, summary_stats_admin_2_CH!$D:$D, 0))</f>
        <v>1</v>
      </c>
      <c r="T223" s="47">
        <f>INDEX(summary_stats_admin_2_CH!X:X, MATCH($A$223, summary_stats_admin_2_CH!$D:$D, 0))</f>
        <v>1</v>
      </c>
      <c r="U223" s="47">
        <f>INDEX(summary_stats_admin_2_CH!Y:Y, MATCH($A$223, summary_stats_admin_2_CH!$D:$D, 0))</f>
        <v>2</v>
      </c>
      <c r="V223" s="47">
        <f>INDEX(summary_stats_admin_2_CH!Z:Z, MATCH($A$223, summary_stats_admin_2_CH!$D:$D, 0))</f>
        <v>2</v>
      </c>
      <c r="W223" s="47">
        <f>INDEX(summary_stats_admin_2_CH!AA:AA, MATCH($A$223, summary_stats_admin_2_CH!$D:$D, 0))</f>
        <v>0</v>
      </c>
    </row>
    <row r="224" spans="1:23" s="5" customFormat="1" ht="13.5">
      <c r="A224" s="46" t="s">
        <v>635</v>
      </c>
      <c r="B224" s="47">
        <f>INDEX(summary_stats_admin_2_CH!F:F, MATCH($A$224, summary_stats_admin_2_CH!$D:$D, 0))</f>
        <v>53</v>
      </c>
      <c r="C224" s="47">
        <f>INDEX(summary_stats_admin_2_CH!G:G, MATCH($A$224, summary_stats_admin_2_CH!$D:$D, 0))</f>
        <v>56</v>
      </c>
      <c r="D224" s="47">
        <f>INDEX(summary_stats_admin_2_CH!H:H, MATCH($A$224, summary_stats_admin_2_CH!$D:$D, 0))</f>
        <v>50</v>
      </c>
      <c r="E224" s="47">
        <f>INDEX(summary_stats_admin_2_CH!I:I, MATCH($A$224, summary_stats_admin_2_CH!$D:$D, 0))</f>
        <v>61</v>
      </c>
      <c r="F224" s="47">
        <f>INDEX(summary_stats_admin_2_CH!J:J, MATCH($A$224, summary_stats_admin_2_CH!$D:$D, 0))</f>
        <v>44</v>
      </c>
      <c r="G224" s="47">
        <f>INDEX(summary_stats_admin_2_CH!K:K, MATCH($A$224, summary_stats_admin_2_CH!$D:$D, 0))</f>
        <v>45</v>
      </c>
      <c r="H224" s="47">
        <f>INDEX(summary_stats_admin_2_CH!L:L, MATCH($A$224, summary_stats_admin_2_CH!$D:$D, 0))</f>
        <v>66</v>
      </c>
      <c r="I224" s="47">
        <f>INDEX(summary_stats_admin_2_CH!M:M, MATCH($A$224, summary_stats_admin_2_CH!$D:$D, 0))</f>
        <v>52</v>
      </c>
      <c r="J224" s="47">
        <f>INDEX(summary_stats_admin_2_CH!N:N, MATCH($A$224, summary_stats_admin_2_CH!$D:$D, 0))</f>
        <v>66</v>
      </c>
      <c r="K224" s="47">
        <f>INDEX(summary_stats_admin_2_CH!O:O, MATCH($A$224, summary_stats_admin_2_CH!$D:$D, 0))</f>
        <v>50</v>
      </c>
      <c r="L224" s="47">
        <f>INDEX(summary_stats_admin_2_CH!P:P, MATCH($A$224, summary_stats_admin_2_CH!$D:$D, 0))</f>
        <v>43</v>
      </c>
      <c r="M224" s="47">
        <f>INDEX(summary_stats_admin_2_CH!Q:Q, MATCH($A$224, summary_stats_admin_2_CH!$D:$D, 0))</f>
        <v>41</v>
      </c>
      <c r="N224" s="47">
        <f>INDEX(summary_stats_admin_2_CH!R:R, MATCH($A$224, summary_stats_admin_2_CH!$D:$D, 0))</f>
        <v>38</v>
      </c>
      <c r="O224" s="47">
        <f>INDEX(summary_stats_admin_2_CH!S:S, MATCH($A$224, summary_stats_admin_2_CH!$D:$D, 0))</f>
        <v>37</v>
      </c>
      <c r="P224" s="47">
        <f>INDEX(summary_stats_admin_2_CH!T:T, MATCH($A$224, summary_stats_admin_2_CH!$D:$D, 0))</f>
        <v>54</v>
      </c>
      <c r="Q224" s="47">
        <f>INDEX(summary_stats_admin_2_CH!U:U, MATCH($A$224, summary_stats_admin_2_CH!$D:$D, 0))</f>
        <v>41</v>
      </c>
      <c r="R224" s="47">
        <f>INDEX(summary_stats_admin_2_CH!V:V, MATCH($A$224, summary_stats_admin_2_CH!$D:$D, 0))</f>
        <v>60</v>
      </c>
      <c r="S224" s="47">
        <f>INDEX(summary_stats_admin_2_CH!W:W, MATCH($A$224, summary_stats_admin_2_CH!$D:$D, 0))</f>
        <v>54</v>
      </c>
      <c r="T224" s="47">
        <f>INDEX(summary_stats_admin_2_CH!X:X, MATCH($A$224, summary_stats_admin_2_CH!$D:$D, 0))</f>
        <v>70</v>
      </c>
      <c r="U224" s="47">
        <f>INDEX(summary_stats_admin_2_CH!Y:Y, MATCH($A$224, summary_stats_admin_2_CH!$D:$D, 0))</f>
        <v>61</v>
      </c>
      <c r="V224" s="47">
        <f>INDEX(summary_stats_admin_2_CH!Z:Z, MATCH($A$224, summary_stats_admin_2_CH!$D:$D, 0))</f>
        <v>58</v>
      </c>
      <c r="W224" s="47">
        <f>INDEX(summary_stats_admin_2_CH!AA:AA, MATCH($A$224, summary_stats_admin_2_CH!$D:$D, 0))</f>
        <v>52</v>
      </c>
    </row>
    <row r="225" spans="1:23" s="5" customFormat="1" ht="13.5">
      <c r="A225" s="46" t="s">
        <v>636</v>
      </c>
      <c r="B225" s="47">
        <f>INDEX(summary_stats_admin_2_CH!F:F, MATCH($A$225, summary_stats_admin_2_CH!$D:$D, 0))</f>
        <v>46</v>
      </c>
      <c r="C225" s="47">
        <f>INDEX(summary_stats_admin_2_CH!G:G, MATCH($A$225, summary_stats_admin_2_CH!$D:$D, 0))</f>
        <v>44</v>
      </c>
      <c r="D225" s="47">
        <f>INDEX(summary_stats_admin_2_CH!H:H, MATCH($A$225, summary_stats_admin_2_CH!$D:$D, 0))</f>
        <v>48</v>
      </c>
      <c r="E225" s="47">
        <f>INDEX(summary_stats_admin_2_CH!I:I, MATCH($A$225, summary_stats_admin_2_CH!$D:$D, 0))</f>
        <v>38</v>
      </c>
      <c r="F225" s="47">
        <f>INDEX(summary_stats_admin_2_CH!J:J, MATCH($A$225, summary_stats_admin_2_CH!$D:$D, 0))</f>
        <v>56</v>
      </c>
      <c r="G225" s="47">
        <f>INDEX(summary_stats_admin_2_CH!K:K, MATCH($A$225, summary_stats_admin_2_CH!$D:$D, 0))</f>
        <v>50</v>
      </c>
      <c r="H225" s="47">
        <f>INDEX(summary_stats_admin_2_CH!L:L, MATCH($A$225, summary_stats_admin_2_CH!$D:$D, 0))</f>
        <v>30</v>
      </c>
      <c r="I225" s="47">
        <f>INDEX(summary_stats_admin_2_CH!M:M, MATCH($A$225, summary_stats_admin_2_CH!$D:$D, 0))</f>
        <v>45</v>
      </c>
      <c r="J225" s="47">
        <f>INDEX(summary_stats_admin_2_CH!N:N, MATCH($A$225, summary_stats_admin_2_CH!$D:$D, 0))</f>
        <v>31</v>
      </c>
      <c r="K225" s="47">
        <f>INDEX(summary_stats_admin_2_CH!O:O, MATCH($A$225, summary_stats_admin_2_CH!$D:$D, 0))</f>
        <v>45</v>
      </c>
      <c r="L225" s="47">
        <f>INDEX(summary_stats_admin_2_CH!P:P, MATCH($A$225, summary_stats_admin_2_CH!$D:$D, 0))</f>
        <v>45</v>
      </c>
      <c r="M225" s="47">
        <f>INDEX(summary_stats_admin_2_CH!Q:Q, MATCH($A$225, summary_stats_admin_2_CH!$D:$D, 0))</f>
        <v>45</v>
      </c>
      <c r="N225" s="47">
        <f>INDEX(summary_stats_admin_2_CH!R:R, MATCH($A$225, summary_stats_admin_2_CH!$D:$D, 0))</f>
        <v>50</v>
      </c>
      <c r="O225" s="47">
        <f>INDEX(summary_stats_admin_2_CH!S:S, MATCH($A$225, summary_stats_admin_2_CH!$D:$D, 0))</f>
        <v>50</v>
      </c>
      <c r="P225" s="47">
        <f>INDEX(summary_stats_admin_2_CH!T:T, MATCH($A$225, summary_stats_admin_2_CH!$D:$D, 0))</f>
        <v>46</v>
      </c>
      <c r="Q225" s="47">
        <f>INDEX(summary_stats_admin_2_CH!U:U, MATCH($A$225, summary_stats_admin_2_CH!$D:$D, 0))</f>
        <v>59</v>
      </c>
      <c r="R225" s="47">
        <f>INDEX(summary_stats_admin_2_CH!V:V, MATCH($A$225, summary_stats_admin_2_CH!$D:$D, 0))</f>
        <v>35</v>
      </c>
      <c r="S225" s="47">
        <f>INDEX(summary_stats_admin_2_CH!W:W, MATCH($A$225, summary_stats_admin_2_CH!$D:$D, 0))</f>
        <v>45</v>
      </c>
      <c r="T225" s="47">
        <f>INDEX(summary_stats_admin_2_CH!X:X, MATCH($A$225, summary_stats_admin_2_CH!$D:$D, 0))</f>
        <v>29</v>
      </c>
      <c r="U225" s="47">
        <f>INDEX(summary_stats_admin_2_CH!Y:Y, MATCH($A$225, summary_stats_admin_2_CH!$D:$D, 0))</f>
        <v>37</v>
      </c>
      <c r="V225" s="47">
        <f>INDEX(summary_stats_admin_2_CH!Z:Z, MATCH($A$225, summary_stats_admin_2_CH!$D:$D, 0))</f>
        <v>40</v>
      </c>
      <c r="W225" s="47">
        <f>INDEX(summary_stats_admin_2_CH!AA:AA, MATCH($A$225, summary_stats_admin_2_CH!$D:$D, 0))</f>
        <v>48</v>
      </c>
    </row>
    <row r="226" spans="1:23" s="5" customFormat="1" ht="13.5">
      <c r="A226" s="46" t="s">
        <v>637</v>
      </c>
      <c r="B226" s="47">
        <f>INDEX(summary_stats_admin_2_CH!F:F, MATCH($A$226, summary_stats_admin_2_CH!$D:$D, 0))</f>
        <v>0</v>
      </c>
      <c r="C226" s="47">
        <f>INDEX(summary_stats_admin_2_CH!G:G, MATCH($A$226, summary_stats_admin_2_CH!$D:$D, 0))</f>
        <v>0</v>
      </c>
      <c r="D226" s="47">
        <f>INDEX(summary_stats_admin_2_CH!H:H, MATCH($A$226, summary_stats_admin_2_CH!$D:$D, 0))</f>
        <v>0</v>
      </c>
      <c r="E226" s="47">
        <f>INDEX(summary_stats_admin_2_CH!I:I, MATCH($A$226, summary_stats_admin_2_CH!$D:$D, 0))</f>
        <v>0</v>
      </c>
      <c r="F226" s="47">
        <f>INDEX(summary_stats_admin_2_CH!J:J, MATCH($A$226, summary_stats_admin_2_CH!$D:$D, 0))</f>
        <v>0</v>
      </c>
      <c r="G226" s="47">
        <f>INDEX(summary_stats_admin_2_CH!K:K, MATCH($A$226, summary_stats_admin_2_CH!$D:$D, 0))</f>
        <v>0</v>
      </c>
      <c r="H226" s="47">
        <f>INDEX(summary_stats_admin_2_CH!L:L, MATCH($A$226, summary_stats_admin_2_CH!$D:$D, 0))</f>
        <v>0</v>
      </c>
      <c r="I226" s="47">
        <f>INDEX(summary_stats_admin_2_CH!M:M, MATCH($A$226, summary_stats_admin_2_CH!$D:$D, 0))</f>
        <v>0</v>
      </c>
      <c r="J226" s="47">
        <f>INDEX(summary_stats_admin_2_CH!N:N, MATCH($A$226, summary_stats_admin_2_CH!$D:$D, 0))</f>
        <v>0</v>
      </c>
      <c r="K226" s="47">
        <f>INDEX(summary_stats_admin_2_CH!O:O, MATCH($A$226, summary_stats_admin_2_CH!$D:$D, 0))</f>
        <v>0</v>
      </c>
      <c r="L226" s="47">
        <f>INDEX(summary_stats_admin_2_CH!P:P, MATCH($A$226, summary_stats_admin_2_CH!$D:$D, 0))</f>
        <v>0</v>
      </c>
      <c r="M226" s="47">
        <f>INDEX(summary_stats_admin_2_CH!Q:Q, MATCH($A$226, summary_stats_admin_2_CH!$D:$D, 0))</f>
        <v>0</v>
      </c>
      <c r="N226" s="47">
        <f>INDEX(summary_stats_admin_2_CH!R:R, MATCH($A$226, summary_stats_admin_2_CH!$D:$D, 0))</f>
        <v>0</v>
      </c>
      <c r="O226" s="47">
        <f>INDEX(summary_stats_admin_2_CH!S:S, MATCH($A$226, summary_stats_admin_2_CH!$D:$D, 0))</f>
        <v>0</v>
      </c>
      <c r="P226" s="47">
        <f>INDEX(summary_stats_admin_2_CH!T:T, MATCH($A$226, summary_stats_admin_2_CH!$D:$D, 0))</f>
        <v>0</v>
      </c>
      <c r="Q226" s="47">
        <f>INDEX(summary_stats_admin_2_CH!U:U, MATCH($A$226, summary_stats_admin_2_CH!$D:$D, 0))</f>
        <v>0</v>
      </c>
      <c r="R226" s="47">
        <f>INDEX(summary_stats_admin_2_CH!V:V, MATCH($A$226, summary_stats_admin_2_CH!$D:$D, 0))</f>
        <v>1</v>
      </c>
      <c r="S226" s="47">
        <f>INDEX(summary_stats_admin_2_CH!W:W, MATCH($A$226, summary_stats_admin_2_CH!$D:$D, 0))</f>
        <v>0</v>
      </c>
      <c r="T226" s="47">
        <f>INDEX(summary_stats_admin_2_CH!X:X, MATCH($A$226, summary_stats_admin_2_CH!$D:$D, 0))</f>
        <v>0</v>
      </c>
      <c r="U226" s="47">
        <f>INDEX(summary_stats_admin_2_CH!Y:Y, MATCH($A$226, summary_stats_admin_2_CH!$D:$D, 0))</f>
        <v>0</v>
      </c>
      <c r="V226" s="47">
        <f>INDEX(summary_stats_admin_2_CH!Z:Z, MATCH($A$226, summary_stats_admin_2_CH!$D:$D, 0))</f>
        <v>0</v>
      </c>
      <c r="W226" s="47">
        <f>INDEX(summary_stats_admin_2_CH!AA:AA, MATCH($A$226, summary_stats_admin_2_CH!$D:$D, 0))</f>
        <v>0</v>
      </c>
    </row>
    <row r="227" spans="1:23" s="5" customFormat="1" ht="13.5">
      <c r="A227" s="46" t="s">
        <v>638</v>
      </c>
      <c r="B227" s="47">
        <f>INDEX(summary_stats_admin_2_CH!F:F, MATCH($A$227, summary_stats_admin_2_CH!$D:$D, 0))</f>
        <v>0</v>
      </c>
      <c r="C227" s="47">
        <f>INDEX(summary_stats_admin_2_CH!G:G, MATCH($A$227, summary_stats_admin_2_CH!$D:$D, 0))</f>
        <v>0</v>
      </c>
      <c r="D227" s="47">
        <f>INDEX(summary_stats_admin_2_CH!H:H, MATCH($A$227, summary_stats_admin_2_CH!$D:$D, 0))</f>
        <v>0</v>
      </c>
      <c r="E227" s="47">
        <f>INDEX(summary_stats_admin_2_CH!I:I, MATCH($A$227, summary_stats_admin_2_CH!$D:$D, 0))</f>
        <v>0</v>
      </c>
      <c r="F227" s="47">
        <f>INDEX(summary_stats_admin_2_CH!J:J, MATCH($A$227, summary_stats_admin_2_CH!$D:$D, 0))</f>
        <v>0</v>
      </c>
      <c r="G227" s="47">
        <f>INDEX(summary_stats_admin_2_CH!K:K, MATCH($A$227, summary_stats_admin_2_CH!$D:$D, 0))</f>
        <v>0</v>
      </c>
      <c r="H227" s="47">
        <f>INDEX(summary_stats_admin_2_CH!L:L, MATCH($A$227, summary_stats_admin_2_CH!$D:$D, 0))</f>
        <v>0</v>
      </c>
      <c r="I227" s="47">
        <f>INDEX(summary_stats_admin_2_CH!M:M, MATCH($A$227, summary_stats_admin_2_CH!$D:$D, 0))</f>
        <v>0</v>
      </c>
      <c r="J227" s="47">
        <f>INDEX(summary_stats_admin_2_CH!N:N, MATCH($A$227, summary_stats_admin_2_CH!$D:$D, 0))</f>
        <v>0</v>
      </c>
      <c r="K227" s="47">
        <f>INDEX(summary_stats_admin_2_CH!O:O, MATCH($A$227, summary_stats_admin_2_CH!$D:$D, 0))</f>
        <v>0</v>
      </c>
      <c r="L227" s="47">
        <f>INDEX(summary_stats_admin_2_CH!P:P, MATCH($A$227, summary_stats_admin_2_CH!$D:$D, 0))</f>
        <v>0</v>
      </c>
      <c r="M227" s="47">
        <f>INDEX(summary_stats_admin_2_CH!Q:Q, MATCH($A$227, summary_stats_admin_2_CH!$D:$D, 0))</f>
        <v>0</v>
      </c>
      <c r="N227" s="47">
        <f>INDEX(summary_stats_admin_2_CH!R:R, MATCH($A$227, summary_stats_admin_2_CH!$D:$D, 0))</f>
        <v>0</v>
      </c>
      <c r="O227" s="47">
        <f>INDEX(summary_stats_admin_2_CH!S:S, MATCH($A$227, summary_stats_admin_2_CH!$D:$D, 0))</f>
        <v>0</v>
      </c>
      <c r="P227" s="47">
        <f>INDEX(summary_stats_admin_2_CH!T:T, MATCH($A$227, summary_stats_admin_2_CH!$D:$D, 0))</f>
        <v>0</v>
      </c>
      <c r="Q227" s="47">
        <f>INDEX(summary_stats_admin_2_CH!U:U, MATCH($A$227, summary_stats_admin_2_CH!$D:$D, 0))</f>
        <v>0</v>
      </c>
      <c r="R227" s="47">
        <f>INDEX(summary_stats_admin_2_CH!V:V, MATCH($A$227, summary_stats_admin_2_CH!$D:$D, 0))</f>
        <v>0</v>
      </c>
      <c r="S227" s="47">
        <f>INDEX(summary_stats_admin_2_CH!W:W, MATCH($A$227, summary_stats_admin_2_CH!$D:$D, 0))</f>
        <v>0</v>
      </c>
      <c r="T227" s="47">
        <f>INDEX(summary_stats_admin_2_CH!X:X, MATCH($A$227, summary_stats_admin_2_CH!$D:$D, 0))</f>
        <v>0</v>
      </c>
      <c r="U227" s="47">
        <f>INDEX(summary_stats_admin_2_CH!Y:Y, MATCH($A$227, summary_stats_admin_2_CH!$D:$D, 0))</f>
        <v>0</v>
      </c>
      <c r="V227" s="47">
        <f>INDEX(summary_stats_admin_2_CH!Z:Z, MATCH($A$227, summary_stats_admin_2_CH!$D:$D, 0))</f>
        <v>0</v>
      </c>
      <c r="W227" s="47">
        <f>INDEX(summary_stats_admin_2_CH!AA:AA, MATCH($A$227, summary_stats_admin_2_CH!$D:$D, 0))</f>
        <v>0</v>
      </c>
    </row>
    <row r="228" spans="1:23" s="5" customFormat="1" ht="13.5">
      <c r="B228" s="41"/>
      <c r="C228" s="41"/>
      <c r="D228" s="41"/>
      <c r="E228" s="41"/>
      <c r="F228" s="41"/>
      <c r="G228" s="41"/>
      <c r="H228" s="41"/>
      <c r="I228" s="41"/>
      <c r="J228" s="41"/>
      <c r="K228" s="41"/>
      <c r="L228" s="41"/>
      <c r="M228" s="41"/>
      <c r="N228" s="41"/>
      <c r="O228" s="41"/>
      <c r="P228" s="41"/>
      <c r="Q228" s="41"/>
      <c r="R228" s="41"/>
      <c r="S228" s="41"/>
      <c r="T228" s="41"/>
      <c r="U228" s="41"/>
      <c r="V228" s="41"/>
      <c r="W228" s="41"/>
    </row>
    <row r="229" spans="1:23" s="5" customFormat="1" ht="14.25" thickBot="1">
      <c r="A229" s="9" t="s">
        <v>9</v>
      </c>
      <c r="B229" s="41"/>
      <c r="C229" s="41"/>
      <c r="D229" s="41"/>
      <c r="E229" s="41"/>
      <c r="F229" s="41"/>
      <c r="G229" s="41"/>
      <c r="H229" s="41"/>
      <c r="I229" s="41"/>
      <c r="J229" s="41"/>
      <c r="K229" s="41"/>
      <c r="L229" s="41"/>
      <c r="M229" s="41"/>
      <c r="N229" s="41"/>
      <c r="O229" s="41"/>
      <c r="P229" s="41"/>
      <c r="Q229" s="41"/>
      <c r="R229" s="41"/>
      <c r="S229" s="41"/>
      <c r="T229" s="41"/>
      <c r="U229" s="41"/>
      <c r="V229" s="41"/>
      <c r="W229" s="41"/>
    </row>
    <row r="230" spans="1:23" s="5" customFormat="1" ht="13.5">
      <c r="B230" s="89" t="s">
        <v>3</v>
      </c>
      <c r="C230" s="90"/>
      <c r="D230" s="90"/>
      <c r="E230" s="90"/>
      <c r="F230" s="90"/>
      <c r="G230" s="91"/>
      <c r="H230" s="89" t="s">
        <v>1</v>
      </c>
      <c r="I230" s="90"/>
      <c r="J230" s="91"/>
      <c r="K230" s="89" t="s">
        <v>4</v>
      </c>
      <c r="L230" s="90"/>
      <c r="M230" s="90"/>
      <c r="N230" s="90"/>
      <c r="O230" s="91"/>
      <c r="P230" s="89" t="s">
        <v>2</v>
      </c>
      <c r="Q230" s="90"/>
      <c r="R230" s="90"/>
      <c r="S230" s="91"/>
      <c r="T230" s="89" t="s">
        <v>0</v>
      </c>
      <c r="U230" s="90"/>
      <c r="V230" s="90"/>
      <c r="W230" s="91"/>
    </row>
    <row r="231" spans="1:23" s="5" customFormat="1">
      <c r="B231" s="45" t="s">
        <v>1067</v>
      </c>
      <c r="C231" s="45" t="s">
        <v>1068</v>
      </c>
      <c r="D231" s="45" t="s">
        <v>1069</v>
      </c>
      <c r="E231" s="45" t="s">
        <v>1070</v>
      </c>
      <c r="F231" s="45" t="s">
        <v>1071</v>
      </c>
      <c r="G231" s="45" t="s">
        <v>1072</v>
      </c>
      <c r="H231" s="45" t="s">
        <v>1073</v>
      </c>
      <c r="I231" s="45" t="s">
        <v>1074</v>
      </c>
      <c r="J231" s="45" t="s">
        <v>1075</v>
      </c>
      <c r="K231" s="45" t="s">
        <v>1076</v>
      </c>
      <c r="L231" s="45" t="s">
        <v>1077</v>
      </c>
      <c r="M231" s="45" t="s">
        <v>1078</v>
      </c>
      <c r="N231" s="45" t="s">
        <v>1079</v>
      </c>
      <c r="O231" s="45" t="s">
        <v>1080</v>
      </c>
      <c r="P231" s="45" t="s">
        <v>1081</v>
      </c>
      <c r="Q231" s="45" t="s">
        <v>1082</v>
      </c>
      <c r="R231" s="45" t="s">
        <v>1083</v>
      </c>
      <c r="S231" s="45" t="s">
        <v>1084</v>
      </c>
      <c r="T231" s="45" t="s">
        <v>1085</v>
      </c>
      <c r="U231" s="45" t="s">
        <v>1086</v>
      </c>
      <c r="V231" s="45" t="s">
        <v>1087</v>
      </c>
      <c r="W231" s="45" t="s">
        <v>1088</v>
      </c>
    </row>
    <row r="232" spans="1:23" s="5" customFormat="1" ht="13.5">
      <c r="A232" s="46" t="s">
        <v>635</v>
      </c>
      <c r="B232" s="48" t="str">
        <f>INDEX(summary_stats_admin_2_PDI!F:F, MATCH($A$232, summary_stats_admin_2_PDI!$D:$D, 0))</f>
        <v>NA</v>
      </c>
      <c r="C232" s="48" t="str">
        <f>INDEX(summary_stats_admin_2_PDI!G:G, MATCH($A$232, summary_stats_admin_2_PDI!$D:$D, 0))</f>
        <v>NA</v>
      </c>
      <c r="D232" s="48">
        <f>INDEX(summary_stats_admin_2_PDI!H:H, MATCH($A$232, summary_stats_admin_2_PDI!$D:$D, 0))</f>
        <v>41</v>
      </c>
      <c r="E232" s="48" t="str">
        <f>INDEX(summary_stats_admin_2_PDI!I:I, MATCH($A$232, summary_stats_admin_2_PDI!$D:$D, 0))</f>
        <v>NA</v>
      </c>
      <c r="F232" s="48" t="str">
        <f>INDEX(summary_stats_admin_2_PDI!J:J, MATCH($A$232, summary_stats_admin_2_PDI!$D:$D, 0))</f>
        <v>NA</v>
      </c>
      <c r="G232" s="48">
        <f>INDEX(summary_stats_admin_2_PDI!K:K, MATCH($A$232, summary_stats_admin_2_PDI!$D:$D, 0))</f>
        <v>40</v>
      </c>
      <c r="H232" s="48">
        <f>INDEX(summary_stats_admin_2_PDI!L:L, MATCH($A$232, summary_stats_admin_2_PDI!$D:$D, 0))</f>
        <v>69</v>
      </c>
      <c r="I232" s="48">
        <f>INDEX(summary_stats_admin_2_PDI!M:M, MATCH($A$232, summary_stats_admin_2_PDI!$D:$D, 0))</f>
        <v>42</v>
      </c>
      <c r="J232" s="48">
        <f>INDEX(summary_stats_admin_2_PDI!N:N, MATCH($A$232, summary_stats_admin_2_PDI!$D:$D, 0))</f>
        <v>66</v>
      </c>
      <c r="K232" s="48">
        <f>INDEX(summary_stats_admin_2_PDI!O:O, MATCH($A$232, summary_stats_admin_2_PDI!$D:$D, 0))</f>
        <v>40</v>
      </c>
      <c r="L232" s="48" t="str">
        <f>INDEX(summary_stats_admin_2_PDI!P:P, MATCH($A$232, summary_stats_admin_2_PDI!$D:$D, 0))</f>
        <v>NA</v>
      </c>
      <c r="M232" s="48">
        <f>INDEX(summary_stats_admin_2_PDI!Q:Q, MATCH($A$232, summary_stats_admin_2_PDI!$D:$D, 0))</f>
        <v>23</v>
      </c>
      <c r="N232" s="48" t="str">
        <f>INDEX(summary_stats_admin_2_PDI!R:R, MATCH($A$232, summary_stats_admin_2_PDI!$D:$D, 0))</f>
        <v>NA</v>
      </c>
      <c r="O232" s="48">
        <f>INDEX(summary_stats_admin_2_PDI!S:S, MATCH($A$232, summary_stats_admin_2_PDI!$D:$D, 0))</f>
        <v>36</v>
      </c>
      <c r="P232" s="48">
        <f>INDEX(summary_stats_admin_2_PDI!T:T, MATCH($A$232, summary_stats_admin_2_PDI!$D:$D, 0))</f>
        <v>49</v>
      </c>
      <c r="Q232" s="48" t="str">
        <f>INDEX(summary_stats_admin_2_PDI!U:U, MATCH($A$232, summary_stats_admin_2_PDI!$D:$D, 0))</f>
        <v>NA</v>
      </c>
      <c r="R232" s="48">
        <f>INDEX(summary_stats_admin_2_PDI!V:V, MATCH($A$232, summary_stats_admin_2_PDI!$D:$D, 0))</f>
        <v>65</v>
      </c>
      <c r="S232" s="48" t="str">
        <f>INDEX(summary_stats_admin_2_PDI!W:W, MATCH($A$232, summary_stats_admin_2_PDI!$D:$D, 0))</f>
        <v>NA</v>
      </c>
      <c r="T232" s="48">
        <f>INDEX(summary_stats_admin_2_PDI!X:X, MATCH($A$232, summary_stats_admin_2_PDI!$D:$D, 0))</f>
        <v>56</v>
      </c>
      <c r="U232" s="48">
        <f>INDEX(summary_stats_admin_2_PDI!Y:Y, MATCH($A$232, summary_stats_admin_2_PDI!$D:$D, 0))</f>
        <v>59</v>
      </c>
      <c r="V232" s="48">
        <f>INDEX(summary_stats_admin_2_PDI!Z:Z, MATCH($A$232, summary_stats_admin_2_PDI!$D:$D, 0))</f>
        <v>46</v>
      </c>
      <c r="W232" s="48">
        <f>INDEX(summary_stats_admin_2_PDI!AA:AA, MATCH($A$232, summary_stats_admin_2_PDI!$D:$D, 0))</f>
        <v>53</v>
      </c>
    </row>
    <row r="233" spans="1:23" s="5" customFormat="1" ht="13.5">
      <c r="A233" s="46" t="s">
        <v>636</v>
      </c>
      <c r="B233" s="48" t="str">
        <f>INDEX(summary_stats_admin_2_PDI!F:F, MATCH($A$233, summary_stats_admin_2_PDI!$D:$D, 0))</f>
        <v>NA</v>
      </c>
      <c r="C233" s="48" t="str">
        <f>INDEX(summary_stats_admin_2_PDI!G:G, MATCH($A$233, summary_stats_admin_2_PDI!$D:$D, 0))</f>
        <v>NA</v>
      </c>
      <c r="D233" s="48">
        <f>INDEX(summary_stats_admin_2_PDI!H:H, MATCH($A$233, summary_stats_admin_2_PDI!$D:$D, 0))</f>
        <v>53</v>
      </c>
      <c r="E233" s="48" t="str">
        <f>INDEX(summary_stats_admin_2_PDI!I:I, MATCH($A$233, summary_stats_admin_2_PDI!$D:$D, 0))</f>
        <v>NA</v>
      </c>
      <c r="F233" s="48" t="str">
        <f>INDEX(summary_stats_admin_2_PDI!J:J, MATCH($A$233, summary_stats_admin_2_PDI!$D:$D, 0))</f>
        <v>NA</v>
      </c>
      <c r="G233" s="48">
        <f>INDEX(summary_stats_admin_2_PDI!K:K, MATCH($A$233, summary_stats_admin_2_PDI!$D:$D, 0))</f>
        <v>58</v>
      </c>
      <c r="H233" s="48">
        <f>INDEX(summary_stats_admin_2_PDI!L:L, MATCH($A$233, summary_stats_admin_2_PDI!$D:$D, 0))</f>
        <v>25</v>
      </c>
      <c r="I233" s="48">
        <f>INDEX(summary_stats_admin_2_PDI!M:M, MATCH($A$233, summary_stats_admin_2_PDI!$D:$D, 0))</f>
        <v>54</v>
      </c>
      <c r="J233" s="48">
        <f>INDEX(summary_stats_admin_2_PDI!N:N, MATCH($A$233, summary_stats_admin_2_PDI!$D:$D, 0))</f>
        <v>25</v>
      </c>
      <c r="K233" s="48">
        <f>INDEX(summary_stats_admin_2_PDI!O:O, MATCH($A$233, summary_stats_admin_2_PDI!$D:$D, 0))</f>
        <v>50</v>
      </c>
      <c r="L233" s="48" t="str">
        <f>INDEX(summary_stats_admin_2_PDI!P:P, MATCH($A$233, summary_stats_admin_2_PDI!$D:$D, 0))</f>
        <v>NA</v>
      </c>
      <c r="M233" s="48">
        <f>INDEX(summary_stats_admin_2_PDI!Q:Q, MATCH($A$233, summary_stats_admin_2_PDI!$D:$D, 0))</f>
        <v>63</v>
      </c>
      <c r="N233" s="48" t="str">
        <f>INDEX(summary_stats_admin_2_PDI!R:R, MATCH($A$233, summary_stats_admin_2_PDI!$D:$D, 0))</f>
        <v>NA</v>
      </c>
      <c r="O233" s="48">
        <f>INDEX(summary_stats_admin_2_PDI!S:S, MATCH($A$233, summary_stats_admin_2_PDI!$D:$D, 0))</f>
        <v>36</v>
      </c>
      <c r="P233" s="48">
        <f>INDEX(summary_stats_admin_2_PDI!T:T, MATCH($A$233, summary_stats_admin_2_PDI!$D:$D, 0))</f>
        <v>48</v>
      </c>
      <c r="Q233" s="48" t="str">
        <f>INDEX(summary_stats_admin_2_PDI!U:U, MATCH($A$233, summary_stats_admin_2_PDI!$D:$D, 0))</f>
        <v>NA</v>
      </c>
      <c r="R233" s="48">
        <f>INDEX(summary_stats_admin_2_PDI!V:V, MATCH($A$233, summary_stats_admin_2_PDI!$D:$D, 0))</f>
        <v>34</v>
      </c>
      <c r="S233" s="48" t="str">
        <f>INDEX(summary_stats_admin_2_PDI!W:W, MATCH($A$233, summary_stats_admin_2_PDI!$D:$D, 0))</f>
        <v>NA</v>
      </c>
      <c r="T233" s="48">
        <f>INDEX(summary_stats_admin_2_PDI!X:X, MATCH($A$233, summary_stats_admin_2_PDI!$D:$D, 0))</f>
        <v>41</v>
      </c>
      <c r="U233" s="48">
        <f>INDEX(summary_stats_admin_2_PDI!Y:Y, MATCH($A$233, summary_stats_admin_2_PDI!$D:$D, 0))</f>
        <v>36</v>
      </c>
      <c r="V233" s="48">
        <f>INDEX(summary_stats_admin_2_PDI!Z:Z, MATCH($A$233, summary_stats_admin_2_PDI!$D:$D, 0))</f>
        <v>52</v>
      </c>
      <c r="W233" s="48">
        <f>INDEX(summary_stats_admin_2_PDI!AA:AA, MATCH($A$233, summary_stats_admin_2_PDI!$D:$D, 0))</f>
        <v>46</v>
      </c>
    </row>
    <row r="234" spans="1:23" s="5" customFormat="1" ht="13.5">
      <c r="A234" s="46" t="s">
        <v>637</v>
      </c>
      <c r="B234" s="48" t="e">
        <f>INDEX(summary_stats_admin_2_PDI!F:F, MATCH($A$234, summary_stats_admin_2_PDI!$D:$D, 0))</f>
        <v>#N/A</v>
      </c>
      <c r="C234" s="48" t="e">
        <f>INDEX(summary_stats_admin_2_PDI!G:G, MATCH($A$234, summary_stats_admin_2_PDI!$D:$D, 0))</f>
        <v>#N/A</v>
      </c>
      <c r="D234" s="48" t="e">
        <f>INDEX(summary_stats_admin_2_PDI!H:H, MATCH($A$234, summary_stats_admin_2_PDI!$D:$D, 0))</f>
        <v>#N/A</v>
      </c>
      <c r="E234" s="48" t="e">
        <f>INDEX(summary_stats_admin_2_PDI!I:I, MATCH($A$234, summary_stats_admin_2_PDI!$D:$D, 0))</f>
        <v>#N/A</v>
      </c>
      <c r="F234" s="48" t="e">
        <f>INDEX(summary_stats_admin_2_PDI!J:J, MATCH($A$234, summary_stats_admin_2_PDI!$D:$D, 0))</f>
        <v>#N/A</v>
      </c>
      <c r="G234" s="48" t="e">
        <f>INDEX(summary_stats_admin_2_PDI!K:K, MATCH($A$234, summary_stats_admin_2_PDI!$D:$D, 0))</f>
        <v>#N/A</v>
      </c>
      <c r="H234" s="48" t="e">
        <f>INDEX(summary_stats_admin_2_PDI!L:L, MATCH($A$234, summary_stats_admin_2_PDI!$D:$D, 0))</f>
        <v>#N/A</v>
      </c>
      <c r="I234" s="48" t="e">
        <f>INDEX(summary_stats_admin_2_PDI!M:M, MATCH($A$234, summary_stats_admin_2_PDI!$D:$D, 0))</f>
        <v>#N/A</v>
      </c>
      <c r="J234" s="48" t="e">
        <f>INDEX(summary_stats_admin_2_PDI!N:N, MATCH($A$234, summary_stats_admin_2_PDI!$D:$D, 0))</f>
        <v>#N/A</v>
      </c>
      <c r="K234" s="48" t="e">
        <f>INDEX(summary_stats_admin_2_PDI!O:O, MATCH($A$234, summary_stats_admin_2_PDI!$D:$D, 0))</f>
        <v>#N/A</v>
      </c>
      <c r="L234" s="48" t="e">
        <f>INDEX(summary_stats_admin_2_PDI!P:P, MATCH($A$234, summary_stats_admin_2_PDI!$D:$D, 0))</f>
        <v>#N/A</v>
      </c>
      <c r="M234" s="48" t="e">
        <f>INDEX(summary_stats_admin_2_PDI!Q:Q, MATCH($A$234, summary_stats_admin_2_PDI!$D:$D, 0))</f>
        <v>#N/A</v>
      </c>
      <c r="N234" s="48" t="e">
        <f>INDEX(summary_stats_admin_2_PDI!R:R, MATCH($A$234, summary_stats_admin_2_PDI!$D:$D, 0))</f>
        <v>#N/A</v>
      </c>
      <c r="O234" s="48" t="e">
        <f>INDEX(summary_stats_admin_2_PDI!S:S, MATCH($A$234, summary_stats_admin_2_PDI!$D:$D, 0))</f>
        <v>#N/A</v>
      </c>
      <c r="P234" s="48" t="e">
        <f>INDEX(summary_stats_admin_2_PDI!T:T, MATCH($A$234, summary_stats_admin_2_PDI!$D:$D, 0))</f>
        <v>#N/A</v>
      </c>
      <c r="Q234" s="48" t="e">
        <f>INDEX(summary_stats_admin_2_PDI!U:U, MATCH($A$234, summary_stats_admin_2_PDI!$D:$D, 0))</f>
        <v>#N/A</v>
      </c>
      <c r="R234" s="48" t="e">
        <f>INDEX(summary_stats_admin_2_PDI!V:V, MATCH($A$234, summary_stats_admin_2_PDI!$D:$D, 0))</f>
        <v>#N/A</v>
      </c>
      <c r="S234" s="48" t="e">
        <f>INDEX(summary_stats_admin_2_PDI!W:W, MATCH($A$234, summary_stats_admin_2_PDI!$D:$D, 0))</f>
        <v>#N/A</v>
      </c>
      <c r="T234" s="48" t="e">
        <f>INDEX(summary_stats_admin_2_PDI!X:X, MATCH($A$234, summary_stats_admin_2_PDI!$D:$D, 0))</f>
        <v>#N/A</v>
      </c>
      <c r="U234" s="48" t="e">
        <f>INDEX(summary_stats_admin_2_PDI!Y:Y, MATCH($A$234, summary_stats_admin_2_PDI!$D:$D, 0))</f>
        <v>#N/A</v>
      </c>
      <c r="V234" s="48" t="e">
        <f>INDEX(summary_stats_admin_2_PDI!Z:Z, MATCH($A$234, summary_stats_admin_2_PDI!$D:$D, 0))</f>
        <v>#N/A</v>
      </c>
      <c r="W234" s="48" t="e">
        <f>INDEX(summary_stats_admin_2_PDI!AA:AA, MATCH($A$234, summary_stats_admin_2_PDI!$D:$D, 0))</f>
        <v>#N/A</v>
      </c>
    </row>
    <row r="235" spans="1:23" s="5" customFormat="1" ht="13.5">
      <c r="A235" s="46" t="s">
        <v>634</v>
      </c>
      <c r="B235" s="48" t="str">
        <f>INDEX(summary_stats_admin_2_PDI!F:F, MATCH($A$235, summary_stats_admin_2_PDI!$D:$D, 0))</f>
        <v>NA</v>
      </c>
      <c r="C235" s="48" t="str">
        <f>INDEX(summary_stats_admin_2_PDI!G:G, MATCH($A$235, summary_stats_admin_2_PDI!$D:$D, 0))</f>
        <v>NA</v>
      </c>
      <c r="D235" s="48">
        <f>INDEX(summary_stats_admin_2_PDI!H:H, MATCH($A$235, summary_stats_admin_2_PDI!$D:$D, 0))</f>
        <v>6</v>
      </c>
      <c r="E235" s="48" t="str">
        <f>INDEX(summary_stats_admin_2_PDI!I:I, MATCH($A$235, summary_stats_admin_2_PDI!$D:$D, 0))</f>
        <v>NA</v>
      </c>
      <c r="F235" s="48" t="str">
        <f>INDEX(summary_stats_admin_2_PDI!J:J, MATCH($A$235, summary_stats_admin_2_PDI!$D:$D, 0))</f>
        <v>NA</v>
      </c>
      <c r="G235" s="48">
        <f>INDEX(summary_stats_admin_2_PDI!K:K, MATCH($A$235, summary_stats_admin_2_PDI!$D:$D, 0))</f>
        <v>2</v>
      </c>
      <c r="H235" s="48">
        <f>INDEX(summary_stats_admin_2_PDI!L:L, MATCH($A$235, summary_stats_admin_2_PDI!$D:$D, 0))</f>
        <v>6</v>
      </c>
      <c r="I235" s="48">
        <f>INDEX(summary_stats_admin_2_PDI!M:M, MATCH($A$235, summary_stats_admin_2_PDI!$D:$D, 0))</f>
        <v>4</v>
      </c>
      <c r="J235" s="48">
        <f>INDEX(summary_stats_admin_2_PDI!N:N, MATCH($A$235, summary_stats_admin_2_PDI!$D:$D, 0))</f>
        <v>10</v>
      </c>
      <c r="K235" s="48">
        <f>INDEX(summary_stats_admin_2_PDI!O:O, MATCH($A$235, summary_stats_admin_2_PDI!$D:$D, 0))</f>
        <v>10</v>
      </c>
      <c r="L235" s="48" t="str">
        <f>INDEX(summary_stats_admin_2_PDI!P:P, MATCH($A$235, summary_stats_admin_2_PDI!$D:$D, 0))</f>
        <v>NA</v>
      </c>
      <c r="M235" s="48">
        <f>INDEX(summary_stats_admin_2_PDI!Q:Q, MATCH($A$235, summary_stats_admin_2_PDI!$D:$D, 0))</f>
        <v>15</v>
      </c>
      <c r="N235" s="48" t="str">
        <f>INDEX(summary_stats_admin_2_PDI!R:R, MATCH($A$235, summary_stats_admin_2_PDI!$D:$D, 0))</f>
        <v>NA</v>
      </c>
      <c r="O235" s="48">
        <f>INDEX(summary_stats_admin_2_PDI!S:S, MATCH($A$235, summary_stats_admin_2_PDI!$D:$D, 0))</f>
        <v>27</v>
      </c>
      <c r="P235" s="48">
        <f>INDEX(summary_stats_admin_2_PDI!T:T, MATCH($A$235, summary_stats_admin_2_PDI!$D:$D, 0))</f>
        <v>3</v>
      </c>
      <c r="Q235" s="48" t="str">
        <f>INDEX(summary_stats_admin_2_PDI!U:U, MATCH($A$235, summary_stats_admin_2_PDI!$D:$D, 0))</f>
        <v>NA</v>
      </c>
      <c r="R235" s="48">
        <f>INDEX(summary_stats_admin_2_PDI!V:V, MATCH($A$235, summary_stats_admin_2_PDI!$D:$D, 0))</f>
        <v>1</v>
      </c>
      <c r="S235" s="48" t="str">
        <f>INDEX(summary_stats_admin_2_PDI!W:W, MATCH($A$235, summary_stats_admin_2_PDI!$D:$D, 0))</f>
        <v>NA</v>
      </c>
      <c r="T235" s="48">
        <f>INDEX(summary_stats_admin_2_PDI!X:X, MATCH($A$235, summary_stats_admin_2_PDI!$D:$D, 0))</f>
        <v>3</v>
      </c>
      <c r="U235" s="48">
        <f>INDEX(summary_stats_admin_2_PDI!Y:Y, MATCH($A$235, summary_stats_admin_2_PDI!$D:$D, 0))</f>
        <v>5</v>
      </c>
      <c r="V235" s="48">
        <f>INDEX(summary_stats_admin_2_PDI!Z:Z, MATCH($A$235, summary_stats_admin_2_PDI!$D:$D, 0))</f>
        <v>2</v>
      </c>
      <c r="W235" s="48">
        <f>INDEX(summary_stats_admin_2_PDI!AA:AA, MATCH($A$235, summary_stats_admin_2_PDI!$D:$D, 0))</f>
        <v>1</v>
      </c>
    </row>
    <row r="236" spans="1:23" s="5" customFormat="1" ht="13.5">
      <c r="A236" s="46" t="s">
        <v>638</v>
      </c>
      <c r="B236" s="48" t="e">
        <f>INDEX(summary_stats_admin_2_PDI!F:F, MATCH($A$236, summary_stats_admin_2_PDI!$D:$D, 0))</f>
        <v>#N/A</v>
      </c>
      <c r="C236" s="48" t="e">
        <f>INDEX(summary_stats_admin_2_PDI!G:G, MATCH($A$236, summary_stats_admin_2_PDI!$D:$D, 0))</f>
        <v>#N/A</v>
      </c>
      <c r="D236" s="48" t="e">
        <f>INDEX(summary_stats_admin_2_PDI!H:H, MATCH($A$236, summary_stats_admin_2_PDI!$D:$D, 0))</f>
        <v>#N/A</v>
      </c>
      <c r="E236" s="48" t="e">
        <f>INDEX(summary_stats_admin_2_PDI!I:I, MATCH($A$236, summary_stats_admin_2_PDI!$D:$D, 0))</f>
        <v>#N/A</v>
      </c>
      <c r="F236" s="48" t="e">
        <f>INDEX(summary_stats_admin_2_PDI!J:J, MATCH($A$236, summary_stats_admin_2_PDI!$D:$D, 0))</f>
        <v>#N/A</v>
      </c>
      <c r="G236" s="48" t="e">
        <f>INDEX(summary_stats_admin_2_PDI!K:K, MATCH($A$236, summary_stats_admin_2_PDI!$D:$D, 0))</f>
        <v>#N/A</v>
      </c>
      <c r="H236" s="48" t="e">
        <f>INDEX(summary_stats_admin_2_PDI!L:L, MATCH($A$236, summary_stats_admin_2_PDI!$D:$D, 0))</f>
        <v>#N/A</v>
      </c>
      <c r="I236" s="48" t="e">
        <f>INDEX(summary_stats_admin_2_PDI!M:M, MATCH($A$236, summary_stats_admin_2_PDI!$D:$D, 0))</f>
        <v>#N/A</v>
      </c>
      <c r="J236" s="48" t="e">
        <f>INDEX(summary_stats_admin_2_PDI!N:N, MATCH($A$236, summary_stats_admin_2_PDI!$D:$D, 0))</f>
        <v>#N/A</v>
      </c>
      <c r="K236" s="48" t="e">
        <f>INDEX(summary_stats_admin_2_PDI!O:O, MATCH($A$236, summary_stats_admin_2_PDI!$D:$D, 0))</f>
        <v>#N/A</v>
      </c>
      <c r="L236" s="48" t="e">
        <f>INDEX(summary_stats_admin_2_PDI!P:P, MATCH($A$236, summary_stats_admin_2_PDI!$D:$D, 0))</f>
        <v>#N/A</v>
      </c>
      <c r="M236" s="48" t="e">
        <f>INDEX(summary_stats_admin_2_PDI!Q:Q, MATCH($A$236, summary_stats_admin_2_PDI!$D:$D, 0))</f>
        <v>#N/A</v>
      </c>
      <c r="N236" s="48" t="e">
        <f>INDEX(summary_stats_admin_2_PDI!R:R, MATCH($A$236, summary_stats_admin_2_PDI!$D:$D, 0))</f>
        <v>#N/A</v>
      </c>
      <c r="O236" s="48" t="e">
        <f>INDEX(summary_stats_admin_2_PDI!S:S, MATCH($A$236, summary_stats_admin_2_PDI!$D:$D, 0))</f>
        <v>#N/A</v>
      </c>
      <c r="P236" s="48" t="e">
        <f>INDEX(summary_stats_admin_2_PDI!T:T, MATCH($A$236, summary_stats_admin_2_PDI!$D:$D, 0))</f>
        <v>#N/A</v>
      </c>
      <c r="Q236" s="48" t="e">
        <f>INDEX(summary_stats_admin_2_PDI!U:U, MATCH($A$236, summary_stats_admin_2_PDI!$D:$D, 0))</f>
        <v>#N/A</v>
      </c>
      <c r="R236" s="48" t="e">
        <f>INDEX(summary_stats_admin_2_PDI!V:V, MATCH($A$236, summary_stats_admin_2_PDI!$D:$D, 0))</f>
        <v>#N/A</v>
      </c>
      <c r="S236" s="48" t="e">
        <f>INDEX(summary_stats_admin_2_PDI!W:W, MATCH($A$236, summary_stats_admin_2_PDI!$D:$D, 0))</f>
        <v>#N/A</v>
      </c>
      <c r="T236" s="48" t="e">
        <f>INDEX(summary_stats_admin_2_PDI!X:X, MATCH($A$236, summary_stats_admin_2_PDI!$D:$D, 0))</f>
        <v>#N/A</v>
      </c>
      <c r="U236" s="48" t="e">
        <f>INDEX(summary_stats_admin_2_PDI!Y:Y, MATCH($A$236, summary_stats_admin_2_PDI!$D:$D, 0))</f>
        <v>#N/A</v>
      </c>
      <c r="V236" s="48" t="e">
        <f>INDEX(summary_stats_admin_2_PDI!Z:Z, MATCH($A$236, summary_stats_admin_2_PDI!$D:$D, 0))</f>
        <v>#N/A</v>
      </c>
      <c r="W236" s="48" t="e">
        <f>INDEX(summary_stats_admin_2_PDI!AA:AA, MATCH($A$236, summary_stats_admin_2_PDI!$D:$D, 0))</f>
        <v>#N/A</v>
      </c>
    </row>
    <row r="237" spans="1:23" s="5" customFormat="1" ht="13.5">
      <c r="B237" s="41"/>
      <c r="C237" s="41"/>
      <c r="D237" s="41"/>
      <c r="E237" s="41"/>
      <c r="F237" s="41"/>
      <c r="G237" s="41"/>
      <c r="H237" s="41"/>
      <c r="I237" s="41"/>
      <c r="J237" s="41"/>
      <c r="K237" s="41"/>
      <c r="L237" s="41"/>
      <c r="M237" s="41"/>
      <c r="N237" s="41"/>
      <c r="O237" s="41"/>
      <c r="P237" s="41"/>
      <c r="Q237" s="41"/>
      <c r="R237" s="41"/>
      <c r="S237" s="41"/>
      <c r="T237" s="41"/>
      <c r="U237" s="41"/>
      <c r="V237" s="41"/>
      <c r="W237" s="41"/>
    </row>
    <row r="238" spans="1:23" s="5" customFormat="1" ht="13.5">
      <c r="A238" s="1" t="s">
        <v>894</v>
      </c>
      <c r="B238" s="42"/>
      <c r="C238" s="42"/>
      <c r="D238" s="42"/>
      <c r="E238" s="42"/>
      <c r="F238" s="42"/>
      <c r="G238" s="42"/>
      <c r="H238" s="42"/>
      <c r="I238" s="42"/>
      <c r="J238" s="42"/>
      <c r="K238" s="42"/>
      <c r="L238" s="42"/>
      <c r="M238" s="42"/>
      <c r="N238" s="42"/>
      <c r="O238" s="41"/>
      <c r="P238" s="41"/>
      <c r="Q238" s="41"/>
      <c r="R238" s="41"/>
      <c r="S238" s="41"/>
      <c r="T238" s="41"/>
      <c r="U238" s="41"/>
      <c r="V238" s="41"/>
      <c r="W238" s="41"/>
    </row>
    <row r="239" spans="1:23" s="5" customFormat="1" ht="13.5">
      <c r="B239" s="41"/>
      <c r="C239" s="41"/>
      <c r="D239" s="41"/>
      <c r="E239" s="41"/>
      <c r="F239" s="41"/>
      <c r="G239" s="41"/>
      <c r="H239" s="41"/>
      <c r="I239" s="41"/>
      <c r="J239" s="41"/>
      <c r="K239" s="41"/>
      <c r="L239" s="41"/>
      <c r="M239" s="41"/>
      <c r="N239" s="41"/>
      <c r="O239" s="41"/>
      <c r="P239" s="41"/>
      <c r="Q239" s="41"/>
      <c r="R239" s="41"/>
      <c r="S239" s="41"/>
      <c r="T239" s="41"/>
      <c r="U239" s="41"/>
      <c r="V239" s="41"/>
      <c r="W239" s="41"/>
    </row>
    <row r="240" spans="1:23" s="5" customFormat="1" ht="14.25" thickBot="1">
      <c r="A240" s="9" t="s">
        <v>880</v>
      </c>
      <c r="B240" s="41"/>
      <c r="C240" s="41"/>
      <c r="D240" s="41"/>
      <c r="E240" s="41"/>
      <c r="F240" s="41"/>
      <c r="G240" s="41"/>
      <c r="H240" s="41"/>
      <c r="I240" s="41"/>
      <c r="J240" s="41"/>
      <c r="K240" s="41"/>
      <c r="L240" s="41"/>
      <c r="M240" s="41"/>
      <c r="N240" s="41"/>
      <c r="O240" s="41"/>
      <c r="P240" s="41"/>
      <c r="Q240" s="41"/>
      <c r="R240" s="41"/>
      <c r="S240" s="41"/>
      <c r="T240" s="41"/>
      <c r="U240" s="41"/>
      <c r="V240" s="41"/>
      <c r="W240" s="41"/>
    </row>
    <row r="241" spans="1:23" s="5" customFormat="1" ht="13.5">
      <c r="B241" s="89" t="s">
        <v>3</v>
      </c>
      <c r="C241" s="90"/>
      <c r="D241" s="90"/>
      <c r="E241" s="90"/>
      <c r="F241" s="90"/>
      <c r="G241" s="91"/>
      <c r="H241" s="89" t="s">
        <v>1</v>
      </c>
      <c r="I241" s="90"/>
      <c r="J241" s="91"/>
      <c r="K241" s="89" t="s">
        <v>4</v>
      </c>
      <c r="L241" s="90"/>
      <c r="M241" s="90"/>
      <c r="N241" s="90"/>
      <c r="O241" s="91"/>
      <c r="P241" s="89" t="s">
        <v>2</v>
      </c>
      <c r="Q241" s="90"/>
      <c r="R241" s="90"/>
      <c r="S241" s="91"/>
      <c r="T241" s="89" t="s">
        <v>0</v>
      </c>
      <c r="U241" s="90"/>
      <c r="V241" s="90"/>
      <c r="W241" s="91"/>
    </row>
    <row r="242" spans="1:23" s="5" customFormat="1">
      <c r="B242" s="45" t="s">
        <v>1067</v>
      </c>
      <c r="C242" s="45" t="s">
        <v>1068</v>
      </c>
      <c r="D242" s="45" t="s">
        <v>1069</v>
      </c>
      <c r="E242" s="45" t="s">
        <v>1070</v>
      </c>
      <c r="F242" s="45" t="s">
        <v>1071</v>
      </c>
      <c r="G242" s="45" t="s">
        <v>1072</v>
      </c>
      <c r="H242" s="45" t="s">
        <v>1073</v>
      </c>
      <c r="I242" s="45" t="s">
        <v>1074</v>
      </c>
      <c r="J242" s="45" t="s">
        <v>1075</v>
      </c>
      <c r="K242" s="45" t="s">
        <v>1076</v>
      </c>
      <c r="L242" s="45" t="s">
        <v>1077</v>
      </c>
      <c r="M242" s="45" t="s">
        <v>1078</v>
      </c>
      <c r="N242" s="45" t="s">
        <v>1079</v>
      </c>
      <c r="O242" s="45" t="s">
        <v>1080</v>
      </c>
      <c r="P242" s="45" t="s">
        <v>1081</v>
      </c>
      <c r="Q242" s="45" t="s">
        <v>1082</v>
      </c>
      <c r="R242" s="45" t="s">
        <v>1083</v>
      </c>
      <c r="S242" s="45" t="s">
        <v>1084</v>
      </c>
      <c r="T242" s="45" t="s">
        <v>1085</v>
      </c>
      <c r="U242" s="45" t="s">
        <v>1086</v>
      </c>
      <c r="V242" s="45" t="s">
        <v>1087</v>
      </c>
      <c r="W242" s="45" t="s">
        <v>1088</v>
      </c>
    </row>
    <row r="243" spans="1:23" s="5" customFormat="1" ht="13.5">
      <c r="A243" s="46" t="s">
        <v>603</v>
      </c>
      <c r="B243" s="47">
        <f>INDEX(summary_stats_admin_2_CH!F:F, MATCH($A$243, summary_stats_admin_2_CH!$D:$D, 0))</f>
        <v>0</v>
      </c>
      <c r="C243" s="47">
        <f>INDEX(summary_stats_admin_2_CH!G:G, MATCH($A$243, summary_stats_admin_2_CH!$D:$D, 0))</f>
        <v>0</v>
      </c>
      <c r="D243" s="47">
        <f>INDEX(summary_stats_admin_2_CH!H:H, MATCH($A$243, summary_stats_admin_2_CH!$D:$D, 0))</f>
        <v>0</v>
      </c>
      <c r="E243" s="47">
        <f>INDEX(summary_stats_admin_2_CH!I:I, MATCH($A$243, summary_stats_admin_2_CH!$D:$D, 0))</f>
        <v>2</v>
      </c>
      <c r="F243" s="47">
        <f>INDEX(summary_stats_admin_2_CH!J:J, MATCH($A$243, summary_stats_admin_2_CH!$D:$D, 0))</f>
        <v>0</v>
      </c>
      <c r="G243" s="47">
        <f>INDEX(summary_stats_admin_2_CH!K:K, MATCH($A$243, summary_stats_admin_2_CH!$D:$D, 0))</f>
        <v>0</v>
      </c>
      <c r="H243" s="47">
        <f>INDEX(summary_stats_admin_2_CH!L:L, MATCH($A$243, summary_stats_admin_2_CH!$D:$D, 0))</f>
        <v>0</v>
      </c>
      <c r="I243" s="47">
        <f>INDEX(summary_stats_admin_2_CH!M:M, MATCH($A$243, summary_stats_admin_2_CH!$D:$D, 0))</f>
        <v>1</v>
      </c>
      <c r="J243" s="47">
        <f>INDEX(summary_stats_admin_2_CH!N:N, MATCH($A$243, summary_stats_admin_2_CH!$D:$D, 0))</f>
        <v>0</v>
      </c>
      <c r="K243" s="47">
        <f>INDEX(summary_stats_admin_2_CH!O:O, MATCH($A$243, summary_stats_admin_2_CH!$D:$D, 0))</f>
        <v>2</v>
      </c>
      <c r="L243" s="47">
        <f>INDEX(summary_stats_admin_2_CH!P:P, MATCH($A$243, summary_stats_admin_2_CH!$D:$D, 0))</f>
        <v>5</v>
      </c>
      <c r="M243" s="47">
        <f>INDEX(summary_stats_admin_2_CH!Q:Q, MATCH($A$243, summary_stats_admin_2_CH!$D:$D, 0))</f>
        <v>0</v>
      </c>
      <c r="N243" s="47">
        <f>INDEX(summary_stats_admin_2_CH!R:R, MATCH($A$243, summary_stats_admin_2_CH!$D:$D, 0))</f>
        <v>2</v>
      </c>
      <c r="O243" s="47">
        <f>INDEX(summary_stats_admin_2_CH!S:S, MATCH($A$243, summary_stats_admin_2_CH!$D:$D, 0))</f>
        <v>3</v>
      </c>
      <c r="P243" s="47">
        <f>INDEX(summary_stats_admin_2_CH!T:T, MATCH($A$243, summary_stats_admin_2_CH!$D:$D, 0))</f>
        <v>0</v>
      </c>
      <c r="Q243" s="47">
        <f>INDEX(summary_stats_admin_2_CH!U:U, MATCH($A$243, summary_stats_admin_2_CH!$D:$D, 0))</f>
        <v>4</v>
      </c>
      <c r="R243" s="47">
        <f>INDEX(summary_stats_admin_2_CH!V:V, MATCH($A$243, summary_stats_admin_2_CH!$D:$D, 0))</f>
        <v>0</v>
      </c>
      <c r="S243" s="47">
        <f>INDEX(summary_stats_admin_2_CH!W:W, MATCH($A$243, summary_stats_admin_2_CH!$D:$D, 0))</f>
        <v>1</v>
      </c>
      <c r="T243" s="47">
        <f>INDEX(summary_stats_admin_2_CH!X:X, MATCH($A$243, summary_stats_admin_2_CH!$D:$D, 0))</f>
        <v>2</v>
      </c>
      <c r="U243" s="47">
        <f>INDEX(summary_stats_admin_2_CH!Y:Y, MATCH($A$243, summary_stats_admin_2_CH!$D:$D, 0))</f>
        <v>2</v>
      </c>
      <c r="V243" s="47">
        <f>INDEX(summary_stats_admin_2_CH!Z:Z, MATCH($A$243, summary_stats_admin_2_CH!$D:$D, 0))</f>
        <v>0</v>
      </c>
      <c r="W243" s="47">
        <f>INDEX(summary_stats_admin_2_CH!AA:AA, MATCH($A$243, summary_stats_admin_2_CH!$D:$D, 0))</f>
        <v>5</v>
      </c>
    </row>
    <row r="244" spans="1:23" s="5" customFormat="1" ht="13.5">
      <c r="A244" s="46" t="s">
        <v>604</v>
      </c>
      <c r="B244" s="47">
        <f>INDEX(summary_stats_admin_2_CH!F:F, MATCH($A$244, summary_stats_admin_2_CH!$D:$D, 0))</f>
        <v>3</v>
      </c>
      <c r="C244" s="47">
        <f>INDEX(summary_stats_admin_2_CH!G:G, MATCH($A$244, summary_stats_admin_2_CH!$D:$D, 0))</f>
        <v>0</v>
      </c>
      <c r="D244" s="47">
        <f>INDEX(summary_stats_admin_2_CH!H:H, MATCH($A$244, summary_stats_admin_2_CH!$D:$D, 0))</f>
        <v>1</v>
      </c>
      <c r="E244" s="47">
        <f>INDEX(summary_stats_admin_2_CH!I:I, MATCH($A$244, summary_stats_admin_2_CH!$D:$D, 0))</f>
        <v>1</v>
      </c>
      <c r="F244" s="47">
        <f>INDEX(summary_stats_admin_2_CH!J:J, MATCH($A$244, summary_stats_admin_2_CH!$D:$D, 0))</f>
        <v>3</v>
      </c>
      <c r="G244" s="47">
        <f>INDEX(summary_stats_admin_2_CH!K:K, MATCH($A$244, summary_stats_admin_2_CH!$D:$D, 0))</f>
        <v>2</v>
      </c>
      <c r="H244" s="47">
        <f>INDEX(summary_stats_admin_2_CH!L:L, MATCH($A$244, summary_stats_admin_2_CH!$D:$D, 0))</f>
        <v>1</v>
      </c>
      <c r="I244" s="47">
        <f>INDEX(summary_stats_admin_2_CH!M:M, MATCH($A$244, summary_stats_admin_2_CH!$D:$D, 0))</f>
        <v>0</v>
      </c>
      <c r="J244" s="47">
        <f>INDEX(summary_stats_admin_2_CH!N:N, MATCH($A$244, summary_stats_admin_2_CH!$D:$D, 0))</f>
        <v>0</v>
      </c>
      <c r="K244" s="47">
        <f>INDEX(summary_stats_admin_2_CH!O:O, MATCH($A$244, summary_stats_admin_2_CH!$D:$D, 0))</f>
        <v>3</v>
      </c>
      <c r="L244" s="47">
        <f>INDEX(summary_stats_admin_2_CH!P:P, MATCH($A$244, summary_stats_admin_2_CH!$D:$D, 0))</f>
        <v>2</v>
      </c>
      <c r="M244" s="47">
        <f>INDEX(summary_stats_admin_2_CH!Q:Q, MATCH($A$244, summary_stats_admin_2_CH!$D:$D, 0))</f>
        <v>2</v>
      </c>
      <c r="N244" s="47">
        <f>INDEX(summary_stats_admin_2_CH!R:R, MATCH($A$244, summary_stats_admin_2_CH!$D:$D, 0))</f>
        <v>1</v>
      </c>
      <c r="O244" s="47">
        <f>INDEX(summary_stats_admin_2_CH!S:S, MATCH($A$244, summary_stats_admin_2_CH!$D:$D, 0))</f>
        <v>1</v>
      </c>
      <c r="P244" s="47">
        <f>INDEX(summary_stats_admin_2_CH!T:T, MATCH($A$244, summary_stats_admin_2_CH!$D:$D, 0))</f>
        <v>0</v>
      </c>
      <c r="Q244" s="47">
        <f>INDEX(summary_stats_admin_2_CH!U:U, MATCH($A$244, summary_stats_admin_2_CH!$D:$D, 0))</f>
        <v>3</v>
      </c>
      <c r="R244" s="47">
        <f>INDEX(summary_stats_admin_2_CH!V:V, MATCH($A$244, summary_stats_admin_2_CH!$D:$D, 0))</f>
        <v>3</v>
      </c>
      <c r="S244" s="47">
        <f>INDEX(summary_stats_admin_2_CH!W:W, MATCH($A$244, summary_stats_admin_2_CH!$D:$D, 0))</f>
        <v>1</v>
      </c>
      <c r="T244" s="47">
        <f>INDEX(summary_stats_admin_2_CH!X:X, MATCH($A$244, summary_stats_admin_2_CH!$D:$D, 0))</f>
        <v>0</v>
      </c>
      <c r="U244" s="47">
        <f>INDEX(summary_stats_admin_2_CH!Y:Y, MATCH($A$244, summary_stats_admin_2_CH!$D:$D, 0))</f>
        <v>1</v>
      </c>
      <c r="V244" s="47">
        <f>INDEX(summary_stats_admin_2_CH!Z:Z, MATCH($A$244, summary_stats_admin_2_CH!$D:$D, 0))</f>
        <v>2</v>
      </c>
      <c r="W244" s="47">
        <f>INDEX(summary_stats_admin_2_CH!AA:AA, MATCH($A$244, summary_stats_admin_2_CH!$D:$D, 0))</f>
        <v>0</v>
      </c>
    </row>
    <row r="245" spans="1:23" s="5" customFormat="1" ht="13.5">
      <c r="A245" s="46" t="s">
        <v>605</v>
      </c>
      <c r="B245" s="47">
        <f>INDEX(summary_stats_admin_2_CH!F:F, MATCH($A$245, summary_stats_admin_2_CH!$D:$D, 0))</f>
        <v>20</v>
      </c>
      <c r="C245" s="47">
        <f>INDEX(summary_stats_admin_2_CH!G:G, MATCH($A$245, summary_stats_admin_2_CH!$D:$D, 0))</f>
        <v>20</v>
      </c>
      <c r="D245" s="47">
        <f>INDEX(summary_stats_admin_2_CH!H:H, MATCH($A$245, summary_stats_admin_2_CH!$D:$D, 0))</f>
        <v>19</v>
      </c>
      <c r="E245" s="47">
        <f>INDEX(summary_stats_admin_2_CH!I:I, MATCH($A$245, summary_stats_admin_2_CH!$D:$D, 0))</f>
        <v>31</v>
      </c>
      <c r="F245" s="47">
        <f>INDEX(summary_stats_admin_2_CH!J:J, MATCH($A$245, summary_stats_admin_2_CH!$D:$D, 0))</f>
        <v>34</v>
      </c>
      <c r="G245" s="47">
        <f>INDEX(summary_stats_admin_2_CH!K:K, MATCH($A$245, summary_stats_admin_2_CH!$D:$D, 0))</f>
        <v>18</v>
      </c>
      <c r="H245" s="47">
        <f>INDEX(summary_stats_admin_2_CH!L:L, MATCH($A$245, summary_stats_admin_2_CH!$D:$D, 0))</f>
        <v>18</v>
      </c>
      <c r="I245" s="47">
        <f>INDEX(summary_stats_admin_2_CH!M:M, MATCH($A$245, summary_stats_admin_2_CH!$D:$D, 0))</f>
        <v>31</v>
      </c>
      <c r="J245" s="47">
        <f>INDEX(summary_stats_admin_2_CH!N:N, MATCH($A$245, summary_stats_admin_2_CH!$D:$D, 0))</f>
        <v>27</v>
      </c>
      <c r="K245" s="47">
        <f>INDEX(summary_stats_admin_2_CH!O:O, MATCH($A$245, summary_stats_admin_2_CH!$D:$D, 0))</f>
        <v>30</v>
      </c>
      <c r="L245" s="47">
        <f>INDEX(summary_stats_admin_2_CH!P:P, MATCH($A$245, summary_stats_admin_2_CH!$D:$D, 0))</f>
        <v>37</v>
      </c>
      <c r="M245" s="47">
        <f>INDEX(summary_stats_admin_2_CH!Q:Q, MATCH($A$245, summary_stats_admin_2_CH!$D:$D, 0))</f>
        <v>34</v>
      </c>
      <c r="N245" s="47">
        <f>INDEX(summary_stats_admin_2_CH!R:R, MATCH($A$245, summary_stats_admin_2_CH!$D:$D, 0))</f>
        <v>32</v>
      </c>
      <c r="O245" s="47">
        <f>INDEX(summary_stats_admin_2_CH!S:S, MATCH($A$245, summary_stats_admin_2_CH!$D:$D, 0))</f>
        <v>52</v>
      </c>
      <c r="P245" s="47">
        <f>INDEX(summary_stats_admin_2_CH!T:T, MATCH($A$245, summary_stats_admin_2_CH!$D:$D, 0))</f>
        <v>17</v>
      </c>
      <c r="Q245" s="47">
        <f>INDEX(summary_stats_admin_2_CH!U:U, MATCH($A$245, summary_stats_admin_2_CH!$D:$D, 0))</f>
        <v>49</v>
      </c>
      <c r="R245" s="47">
        <f>INDEX(summary_stats_admin_2_CH!V:V, MATCH($A$245, summary_stats_admin_2_CH!$D:$D, 0))</f>
        <v>14</v>
      </c>
      <c r="S245" s="47">
        <f>INDEX(summary_stats_admin_2_CH!W:W, MATCH($A$245, summary_stats_admin_2_CH!$D:$D, 0))</f>
        <v>24</v>
      </c>
      <c r="T245" s="47">
        <f>INDEX(summary_stats_admin_2_CH!X:X, MATCH($A$245, summary_stats_admin_2_CH!$D:$D, 0))</f>
        <v>14</v>
      </c>
      <c r="U245" s="47">
        <f>INDEX(summary_stats_admin_2_CH!Y:Y, MATCH($A$245, summary_stats_admin_2_CH!$D:$D, 0))</f>
        <v>17</v>
      </c>
      <c r="V245" s="47">
        <f>INDEX(summary_stats_admin_2_CH!Z:Z, MATCH($A$245, summary_stats_admin_2_CH!$D:$D, 0))</f>
        <v>22</v>
      </c>
      <c r="W245" s="47">
        <f>INDEX(summary_stats_admin_2_CH!AA:AA, MATCH($A$245, summary_stats_admin_2_CH!$D:$D, 0))</f>
        <v>22</v>
      </c>
    </row>
    <row r="246" spans="1:23" s="5" customFormat="1" ht="13.5">
      <c r="A246" s="46" t="s">
        <v>606</v>
      </c>
      <c r="B246" s="47">
        <f>INDEX(summary_stats_admin_2_CH!F:F, MATCH($A$246, summary_stats_admin_2_CH!$D:$D, 0))</f>
        <v>1</v>
      </c>
      <c r="C246" s="47">
        <f>INDEX(summary_stats_admin_2_CH!G:G, MATCH($A$246, summary_stats_admin_2_CH!$D:$D, 0))</f>
        <v>3</v>
      </c>
      <c r="D246" s="47">
        <f>INDEX(summary_stats_admin_2_CH!H:H, MATCH($A$246, summary_stats_admin_2_CH!$D:$D, 0))</f>
        <v>8</v>
      </c>
      <c r="E246" s="47">
        <f>INDEX(summary_stats_admin_2_CH!I:I, MATCH($A$246, summary_stats_admin_2_CH!$D:$D, 0))</f>
        <v>3</v>
      </c>
      <c r="F246" s="47">
        <f>INDEX(summary_stats_admin_2_CH!J:J, MATCH($A$246, summary_stats_admin_2_CH!$D:$D, 0))</f>
        <v>1</v>
      </c>
      <c r="G246" s="47">
        <f>INDEX(summary_stats_admin_2_CH!K:K, MATCH($A$246, summary_stats_admin_2_CH!$D:$D, 0))</f>
        <v>9</v>
      </c>
      <c r="H246" s="47">
        <f>INDEX(summary_stats_admin_2_CH!L:L, MATCH($A$246, summary_stats_admin_2_CH!$D:$D, 0))</f>
        <v>6</v>
      </c>
      <c r="I246" s="47">
        <f>INDEX(summary_stats_admin_2_CH!M:M, MATCH($A$246, summary_stats_admin_2_CH!$D:$D, 0))</f>
        <v>2</v>
      </c>
      <c r="J246" s="47">
        <f>INDEX(summary_stats_admin_2_CH!N:N, MATCH($A$246, summary_stats_admin_2_CH!$D:$D, 0))</f>
        <v>9</v>
      </c>
      <c r="K246" s="47">
        <f>INDEX(summary_stats_admin_2_CH!O:O, MATCH($A$246, summary_stats_admin_2_CH!$D:$D, 0))</f>
        <v>1</v>
      </c>
      <c r="L246" s="47">
        <f>INDEX(summary_stats_admin_2_CH!P:P, MATCH($A$246, summary_stats_admin_2_CH!$D:$D, 0))</f>
        <v>8</v>
      </c>
      <c r="M246" s="47">
        <f>INDEX(summary_stats_admin_2_CH!Q:Q, MATCH($A$246, summary_stats_admin_2_CH!$D:$D, 0))</f>
        <v>5</v>
      </c>
      <c r="N246" s="47">
        <f>INDEX(summary_stats_admin_2_CH!R:R, MATCH($A$246, summary_stats_admin_2_CH!$D:$D, 0))</f>
        <v>2</v>
      </c>
      <c r="O246" s="47">
        <f>INDEX(summary_stats_admin_2_CH!S:S, MATCH($A$246, summary_stats_admin_2_CH!$D:$D, 0))</f>
        <v>2</v>
      </c>
      <c r="P246" s="47">
        <f>INDEX(summary_stats_admin_2_CH!T:T, MATCH($A$246, summary_stats_admin_2_CH!$D:$D, 0))</f>
        <v>12</v>
      </c>
      <c r="Q246" s="47">
        <f>INDEX(summary_stats_admin_2_CH!U:U, MATCH($A$246, summary_stats_admin_2_CH!$D:$D, 0))</f>
        <v>6</v>
      </c>
      <c r="R246" s="47">
        <f>INDEX(summary_stats_admin_2_CH!V:V, MATCH($A$246, summary_stats_admin_2_CH!$D:$D, 0))</f>
        <v>4</v>
      </c>
      <c r="S246" s="47">
        <f>INDEX(summary_stats_admin_2_CH!W:W, MATCH($A$246, summary_stats_admin_2_CH!$D:$D, 0))</f>
        <v>5</v>
      </c>
      <c r="T246" s="47">
        <f>INDEX(summary_stats_admin_2_CH!X:X, MATCH($A$246, summary_stats_admin_2_CH!$D:$D, 0))</f>
        <v>5</v>
      </c>
      <c r="U246" s="47">
        <f>INDEX(summary_stats_admin_2_CH!Y:Y, MATCH($A$246, summary_stats_admin_2_CH!$D:$D, 0))</f>
        <v>4</v>
      </c>
      <c r="V246" s="47">
        <f>INDEX(summary_stats_admin_2_CH!Z:Z, MATCH($A$246, summary_stats_admin_2_CH!$D:$D, 0))</f>
        <v>3</v>
      </c>
      <c r="W246" s="47">
        <f>INDEX(summary_stats_admin_2_CH!AA:AA, MATCH($A$246, summary_stats_admin_2_CH!$D:$D, 0))</f>
        <v>9</v>
      </c>
    </row>
    <row r="247" spans="1:23" s="5" customFormat="1" ht="13.5">
      <c r="A247" s="46" t="s">
        <v>607</v>
      </c>
      <c r="B247" s="47">
        <f>INDEX(summary_stats_admin_2_CH!F:F, MATCH($A$247, summary_stats_admin_2_CH!$D:$D, 0))</f>
        <v>35</v>
      </c>
      <c r="C247" s="47">
        <f>INDEX(summary_stats_admin_2_CH!G:G, MATCH($A$247, summary_stats_admin_2_CH!$D:$D, 0))</f>
        <v>54</v>
      </c>
      <c r="D247" s="47">
        <f>INDEX(summary_stats_admin_2_CH!H:H, MATCH($A$247, summary_stats_admin_2_CH!$D:$D, 0))</f>
        <v>47</v>
      </c>
      <c r="E247" s="47">
        <f>INDEX(summary_stats_admin_2_CH!I:I, MATCH($A$247, summary_stats_admin_2_CH!$D:$D, 0))</f>
        <v>35</v>
      </c>
      <c r="F247" s="47">
        <f>INDEX(summary_stats_admin_2_CH!J:J, MATCH($A$247, summary_stats_admin_2_CH!$D:$D, 0))</f>
        <v>35</v>
      </c>
      <c r="G247" s="47">
        <f>INDEX(summary_stats_admin_2_CH!K:K, MATCH($A$247, summary_stats_admin_2_CH!$D:$D, 0))</f>
        <v>47</v>
      </c>
      <c r="H247" s="47">
        <f>INDEX(summary_stats_admin_2_CH!L:L, MATCH($A$247, summary_stats_admin_2_CH!$D:$D, 0))</f>
        <v>33</v>
      </c>
      <c r="I247" s="47">
        <f>INDEX(summary_stats_admin_2_CH!M:M, MATCH($A$247, summary_stats_admin_2_CH!$D:$D, 0))</f>
        <v>28</v>
      </c>
      <c r="J247" s="47">
        <f>INDEX(summary_stats_admin_2_CH!N:N, MATCH($A$247, summary_stats_admin_2_CH!$D:$D, 0))</f>
        <v>27</v>
      </c>
      <c r="K247" s="47">
        <f>INDEX(summary_stats_admin_2_CH!O:O, MATCH($A$247, summary_stats_admin_2_CH!$D:$D, 0))</f>
        <v>34</v>
      </c>
      <c r="L247" s="47">
        <f>INDEX(summary_stats_admin_2_CH!P:P, MATCH($A$247, summary_stats_admin_2_CH!$D:$D, 0))</f>
        <v>25</v>
      </c>
      <c r="M247" s="47">
        <f>INDEX(summary_stats_admin_2_CH!Q:Q, MATCH($A$247, summary_stats_admin_2_CH!$D:$D, 0))</f>
        <v>46</v>
      </c>
      <c r="N247" s="47">
        <f>INDEX(summary_stats_admin_2_CH!R:R, MATCH($A$247, summary_stats_admin_2_CH!$D:$D, 0))</f>
        <v>55</v>
      </c>
      <c r="O247" s="47">
        <f>INDEX(summary_stats_admin_2_CH!S:S, MATCH($A$247, summary_stats_admin_2_CH!$D:$D, 0))</f>
        <v>29</v>
      </c>
      <c r="P247" s="47">
        <f>INDEX(summary_stats_admin_2_CH!T:T, MATCH($A$247, summary_stats_admin_2_CH!$D:$D, 0))</f>
        <v>57</v>
      </c>
      <c r="Q247" s="47">
        <f>INDEX(summary_stats_admin_2_CH!U:U, MATCH($A$247, summary_stats_admin_2_CH!$D:$D, 0))</f>
        <v>22</v>
      </c>
      <c r="R247" s="47">
        <f>INDEX(summary_stats_admin_2_CH!V:V, MATCH($A$247, summary_stats_admin_2_CH!$D:$D, 0))</f>
        <v>48</v>
      </c>
      <c r="S247" s="47">
        <f>INDEX(summary_stats_admin_2_CH!W:W, MATCH($A$247, summary_stats_admin_2_CH!$D:$D, 0))</f>
        <v>42</v>
      </c>
      <c r="T247" s="47">
        <f>INDEX(summary_stats_admin_2_CH!X:X, MATCH($A$247, summary_stats_admin_2_CH!$D:$D, 0))</f>
        <v>64</v>
      </c>
      <c r="U247" s="47">
        <f>INDEX(summary_stats_admin_2_CH!Y:Y, MATCH($A$247, summary_stats_admin_2_CH!$D:$D, 0))</f>
        <v>62</v>
      </c>
      <c r="V247" s="47">
        <f>INDEX(summary_stats_admin_2_CH!Z:Z, MATCH($A$247, summary_stats_admin_2_CH!$D:$D, 0))</f>
        <v>49</v>
      </c>
      <c r="W247" s="47">
        <f>INDEX(summary_stats_admin_2_CH!AA:AA, MATCH($A$247, summary_stats_admin_2_CH!$D:$D, 0))</f>
        <v>43</v>
      </c>
    </row>
    <row r="248" spans="1:23" s="5" customFormat="1" ht="13.5">
      <c r="A248" s="46" t="s">
        <v>608</v>
      </c>
      <c r="B248" s="47">
        <f>INDEX(summary_stats_admin_2_CH!F:F, MATCH($A$248, summary_stats_admin_2_CH!$D:$D, 0))</f>
        <v>19</v>
      </c>
      <c r="C248" s="47">
        <f>INDEX(summary_stats_admin_2_CH!G:G, MATCH($A$248, summary_stats_admin_2_CH!$D:$D, 0))</f>
        <v>16</v>
      </c>
      <c r="D248" s="47">
        <f>INDEX(summary_stats_admin_2_CH!H:H, MATCH($A$248, summary_stats_admin_2_CH!$D:$D, 0))</f>
        <v>22</v>
      </c>
      <c r="E248" s="47">
        <f>INDEX(summary_stats_admin_2_CH!I:I, MATCH($A$248, summary_stats_admin_2_CH!$D:$D, 0))</f>
        <v>15</v>
      </c>
      <c r="F248" s="47">
        <f>INDEX(summary_stats_admin_2_CH!J:J, MATCH($A$248, summary_stats_admin_2_CH!$D:$D, 0))</f>
        <v>16</v>
      </c>
      <c r="G248" s="47">
        <f>INDEX(summary_stats_admin_2_CH!K:K, MATCH($A$248, summary_stats_admin_2_CH!$D:$D, 0))</f>
        <v>24</v>
      </c>
      <c r="H248" s="47">
        <f>INDEX(summary_stats_admin_2_CH!L:L, MATCH($A$248, summary_stats_admin_2_CH!$D:$D, 0))</f>
        <v>33</v>
      </c>
      <c r="I248" s="47">
        <f>INDEX(summary_stats_admin_2_CH!M:M, MATCH($A$248, summary_stats_admin_2_CH!$D:$D, 0))</f>
        <v>35</v>
      </c>
      <c r="J248" s="47">
        <f>INDEX(summary_stats_admin_2_CH!N:N, MATCH($A$248, summary_stats_admin_2_CH!$D:$D, 0))</f>
        <v>26</v>
      </c>
      <c r="K248" s="47">
        <f>INDEX(summary_stats_admin_2_CH!O:O, MATCH($A$248, summary_stats_admin_2_CH!$D:$D, 0))</f>
        <v>27</v>
      </c>
      <c r="L248" s="47">
        <f>INDEX(summary_stats_admin_2_CH!P:P, MATCH($A$248, summary_stats_admin_2_CH!$D:$D, 0))</f>
        <v>23</v>
      </c>
      <c r="M248" s="47">
        <f>INDEX(summary_stats_admin_2_CH!Q:Q, MATCH($A$248, summary_stats_admin_2_CH!$D:$D, 0))</f>
        <v>7</v>
      </c>
      <c r="N248" s="47">
        <f>INDEX(summary_stats_admin_2_CH!R:R, MATCH($A$248, summary_stats_admin_2_CH!$D:$D, 0))</f>
        <v>7</v>
      </c>
      <c r="O248" s="47">
        <f>INDEX(summary_stats_admin_2_CH!S:S, MATCH($A$248, summary_stats_admin_2_CH!$D:$D, 0))</f>
        <v>13</v>
      </c>
      <c r="P248" s="47">
        <f>INDEX(summary_stats_admin_2_CH!T:T, MATCH($A$248, summary_stats_admin_2_CH!$D:$D, 0))</f>
        <v>10</v>
      </c>
      <c r="Q248" s="47">
        <f>INDEX(summary_stats_admin_2_CH!U:U, MATCH($A$248, summary_stats_admin_2_CH!$D:$D, 0))</f>
        <v>14</v>
      </c>
      <c r="R248" s="47">
        <f>INDEX(summary_stats_admin_2_CH!V:V, MATCH($A$248, summary_stats_admin_2_CH!$D:$D, 0))</f>
        <v>18</v>
      </c>
      <c r="S248" s="47">
        <f>INDEX(summary_stats_admin_2_CH!W:W, MATCH($A$248, summary_stats_admin_2_CH!$D:$D, 0))</f>
        <v>26</v>
      </c>
      <c r="T248" s="47">
        <f>INDEX(summary_stats_admin_2_CH!X:X, MATCH($A$248, summary_stats_admin_2_CH!$D:$D, 0))</f>
        <v>14</v>
      </c>
      <c r="U248" s="47">
        <f>INDEX(summary_stats_admin_2_CH!Y:Y, MATCH($A$248, summary_stats_admin_2_CH!$D:$D, 0))</f>
        <v>15</v>
      </c>
      <c r="V248" s="47">
        <f>INDEX(summary_stats_admin_2_CH!Z:Z, MATCH($A$248, summary_stats_admin_2_CH!$D:$D, 0))</f>
        <v>18</v>
      </c>
      <c r="W248" s="47">
        <f>INDEX(summary_stats_admin_2_CH!AA:AA, MATCH($A$248, summary_stats_admin_2_CH!$D:$D, 0))</f>
        <v>8</v>
      </c>
    </row>
    <row r="249" spans="1:23" s="5" customFormat="1" ht="13.5">
      <c r="A249" s="46" t="s">
        <v>609</v>
      </c>
      <c r="B249" s="47">
        <f>INDEX(summary_stats_admin_2_CH!F:F, MATCH($A$249, summary_stats_admin_2_CH!$D:$D, 0))</f>
        <v>23</v>
      </c>
      <c r="C249" s="47">
        <f>INDEX(summary_stats_admin_2_CH!G:G, MATCH($A$249, summary_stats_admin_2_CH!$D:$D, 0))</f>
        <v>2</v>
      </c>
      <c r="D249" s="47">
        <f>INDEX(summary_stats_admin_2_CH!H:H, MATCH($A$249, summary_stats_admin_2_CH!$D:$D, 0))</f>
        <v>1</v>
      </c>
      <c r="E249" s="47">
        <f>INDEX(summary_stats_admin_2_CH!I:I, MATCH($A$249, summary_stats_admin_2_CH!$D:$D, 0))</f>
        <v>5</v>
      </c>
      <c r="F249" s="47">
        <f>INDEX(summary_stats_admin_2_CH!J:J, MATCH($A$249, summary_stats_admin_2_CH!$D:$D, 0))</f>
        <v>9</v>
      </c>
      <c r="G249" s="47">
        <f>INDEX(summary_stats_admin_2_CH!K:K, MATCH($A$249, summary_stats_admin_2_CH!$D:$D, 0))</f>
        <v>0</v>
      </c>
      <c r="H249" s="47">
        <f>INDEX(summary_stats_admin_2_CH!L:L, MATCH($A$249, summary_stats_admin_2_CH!$D:$D, 0))</f>
        <v>8</v>
      </c>
      <c r="I249" s="47">
        <f>INDEX(summary_stats_admin_2_CH!M:M, MATCH($A$249, summary_stats_admin_2_CH!$D:$D, 0))</f>
        <v>3</v>
      </c>
      <c r="J249" s="47">
        <f>INDEX(summary_stats_admin_2_CH!N:N, MATCH($A$249, summary_stats_admin_2_CH!$D:$D, 0))</f>
        <v>10</v>
      </c>
      <c r="K249" s="47">
        <f>INDEX(summary_stats_admin_2_CH!O:O, MATCH($A$249, summary_stats_admin_2_CH!$D:$D, 0))</f>
        <v>3</v>
      </c>
      <c r="L249" s="47">
        <f>INDEX(summary_stats_admin_2_CH!P:P, MATCH($A$249, summary_stats_admin_2_CH!$D:$D, 0))</f>
        <v>1</v>
      </c>
      <c r="M249" s="47">
        <f>INDEX(summary_stats_admin_2_CH!Q:Q, MATCH($A$249, summary_stats_admin_2_CH!$D:$D, 0))</f>
        <v>7</v>
      </c>
      <c r="N249" s="47">
        <f>INDEX(summary_stats_admin_2_CH!R:R, MATCH($A$249, summary_stats_admin_2_CH!$D:$D, 0))</f>
        <v>1</v>
      </c>
      <c r="O249" s="47">
        <f>INDEX(summary_stats_admin_2_CH!S:S, MATCH($A$249, summary_stats_admin_2_CH!$D:$D, 0))</f>
        <v>0</v>
      </c>
      <c r="P249" s="47">
        <f>INDEX(summary_stats_admin_2_CH!T:T, MATCH($A$249, summary_stats_admin_2_CH!$D:$D, 0))</f>
        <v>4</v>
      </c>
      <c r="Q249" s="47">
        <f>INDEX(summary_stats_admin_2_CH!U:U, MATCH($A$249, summary_stats_admin_2_CH!$D:$D, 0))</f>
        <v>2</v>
      </c>
      <c r="R249" s="47">
        <f>INDEX(summary_stats_admin_2_CH!V:V, MATCH($A$249, summary_stats_admin_2_CH!$D:$D, 0))</f>
        <v>12</v>
      </c>
      <c r="S249" s="47">
        <f>INDEX(summary_stats_admin_2_CH!W:W, MATCH($A$249, summary_stats_admin_2_CH!$D:$D, 0))</f>
        <v>1</v>
      </c>
      <c r="T249" s="47">
        <f>INDEX(summary_stats_admin_2_CH!X:X, MATCH($A$249, summary_stats_admin_2_CH!$D:$D, 0))</f>
        <v>1</v>
      </c>
      <c r="U249" s="47">
        <f>INDEX(summary_stats_admin_2_CH!Y:Y, MATCH($A$249, summary_stats_admin_2_CH!$D:$D, 0))</f>
        <v>0</v>
      </c>
      <c r="V249" s="47">
        <f>INDEX(summary_stats_admin_2_CH!Z:Z, MATCH($A$249, summary_stats_admin_2_CH!$D:$D, 0))</f>
        <v>5</v>
      </c>
      <c r="W249" s="47">
        <f>INDEX(summary_stats_admin_2_CH!AA:AA, MATCH($A$249, summary_stats_admin_2_CH!$D:$D, 0))</f>
        <v>14</v>
      </c>
    </row>
    <row r="250" spans="1:23" s="5" customFormat="1" ht="13.5">
      <c r="A250" s="46" t="s">
        <v>610</v>
      </c>
      <c r="B250" s="47">
        <f>INDEX(summary_stats_admin_2_CH!F:F, MATCH($A$250, summary_stats_admin_2_CH!$D:$D, 0))</f>
        <v>0</v>
      </c>
      <c r="C250" s="47">
        <f>INDEX(summary_stats_admin_2_CH!G:G, MATCH($A$250, summary_stats_admin_2_CH!$D:$D, 0))</f>
        <v>5</v>
      </c>
      <c r="D250" s="47">
        <f>INDEX(summary_stats_admin_2_CH!H:H, MATCH($A$250, summary_stats_admin_2_CH!$D:$D, 0))</f>
        <v>1</v>
      </c>
      <c r="E250" s="47">
        <f>INDEX(summary_stats_admin_2_CH!I:I, MATCH($A$250, summary_stats_admin_2_CH!$D:$D, 0))</f>
        <v>8</v>
      </c>
      <c r="F250" s="47">
        <f>INDEX(summary_stats_admin_2_CH!J:J, MATCH($A$250, summary_stats_admin_2_CH!$D:$D, 0))</f>
        <v>1</v>
      </c>
      <c r="G250" s="47">
        <f>INDEX(summary_stats_admin_2_CH!K:K, MATCH($A$250, summary_stats_admin_2_CH!$D:$D, 0))</f>
        <v>0</v>
      </c>
      <c r="H250" s="47">
        <f>INDEX(summary_stats_admin_2_CH!L:L, MATCH($A$250, summary_stats_admin_2_CH!$D:$D, 0))</f>
        <v>0</v>
      </c>
      <c r="I250" s="47">
        <f>INDEX(summary_stats_admin_2_CH!M:M, MATCH($A$250, summary_stats_admin_2_CH!$D:$D, 0))</f>
        <v>0</v>
      </c>
      <c r="J250" s="47">
        <f>INDEX(summary_stats_admin_2_CH!N:N, MATCH($A$250, summary_stats_admin_2_CH!$D:$D, 0))</f>
        <v>0</v>
      </c>
      <c r="K250" s="47">
        <f>INDEX(summary_stats_admin_2_CH!O:O, MATCH($A$250, summary_stats_admin_2_CH!$D:$D, 0))</f>
        <v>0</v>
      </c>
      <c r="L250" s="47">
        <f>INDEX(summary_stats_admin_2_CH!P:P, MATCH($A$250, summary_stats_admin_2_CH!$D:$D, 0))</f>
        <v>0</v>
      </c>
      <c r="M250" s="47">
        <f>INDEX(summary_stats_admin_2_CH!Q:Q, MATCH($A$250, summary_stats_admin_2_CH!$D:$D, 0))</f>
        <v>0</v>
      </c>
      <c r="N250" s="47">
        <f>INDEX(summary_stats_admin_2_CH!R:R, MATCH($A$250, summary_stats_admin_2_CH!$D:$D, 0))</f>
        <v>0</v>
      </c>
      <c r="O250" s="47">
        <f>INDEX(summary_stats_admin_2_CH!S:S, MATCH($A$250, summary_stats_admin_2_CH!$D:$D, 0))</f>
        <v>0</v>
      </c>
      <c r="P250" s="47">
        <f>INDEX(summary_stats_admin_2_CH!T:T, MATCH($A$250, summary_stats_admin_2_CH!$D:$D, 0))</f>
        <v>0</v>
      </c>
      <c r="Q250" s="47">
        <f>INDEX(summary_stats_admin_2_CH!U:U, MATCH($A$250, summary_stats_admin_2_CH!$D:$D, 0))</f>
        <v>0</v>
      </c>
      <c r="R250" s="47">
        <f>INDEX(summary_stats_admin_2_CH!V:V, MATCH($A$250, summary_stats_admin_2_CH!$D:$D, 0))</f>
        <v>0</v>
      </c>
      <c r="S250" s="47">
        <f>INDEX(summary_stats_admin_2_CH!W:W, MATCH($A$250, summary_stats_admin_2_CH!$D:$D, 0))</f>
        <v>0</v>
      </c>
      <c r="T250" s="47">
        <f>INDEX(summary_stats_admin_2_CH!X:X, MATCH($A$250, summary_stats_admin_2_CH!$D:$D, 0))</f>
        <v>0</v>
      </c>
      <c r="U250" s="47">
        <f>INDEX(summary_stats_admin_2_CH!Y:Y, MATCH($A$250, summary_stats_admin_2_CH!$D:$D, 0))</f>
        <v>0</v>
      </c>
      <c r="V250" s="47">
        <f>INDEX(summary_stats_admin_2_CH!Z:Z, MATCH($A$250, summary_stats_admin_2_CH!$D:$D, 0))</f>
        <v>0</v>
      </c>
      <c r="W250" s="47">
        <f>INDEX(summary_stats_admin_2_CH!AA:AA, MATCH($A$250, summary_stats_admin_2_CH!$D:$D, 0))</f>
        <v>0</v>
      </c>
    </row>
    <row r="251" spans="1:23" s="5" customFormat="1" ht="13.5">
      <c r="A251" s="46" t="s">
        <v>611</v>
      </c>
      <c r="B251" s="47">
        <f>INDEX(summary_stats_admin_2_CH!F:F, MATCH($A$251, summary_stats_admin_2_CH!$D:$D, 0))</f>
        <v>0</v>
      </c>
      <c r="C251" s="47">
        <f>INDEX(summary_stats_admin_2_CH!G:G, MATCH($A$251, summary_stats_admin_2_CH!$D:$D, 0))</f>
        <v>0</v>
      </c>
      <c r="D251" s="47">
        <f>INDEX(summary_stats_admin_2_CH!H:H, MATCH($A$251, summary_stats_admin_2_CH!$D:$D, 0))</f>
        <v>0</v>
      </c>
      <c r="E251" s="47">
        <f>INDEX(summary_stats_admin_2_CH!I:I, MATCH($A$251, summary_stats_admin_2_CH!$D:$D, 0))</f>
        <v>0</v>
      </c>
      <c r="F251" s="47">
        <f>INDEX(summary_stats_admin_2_CH!J:J, MATCH($A$251, summary_stats_admin_2_CH!$D:$D, 0))</f>
        <v>0</v>
      </c>
      <c r="G251" s="47">
        <f>INDEX(summary_stats_admin_2_CH!K:K, MATCH($A$251, summary_stats_admin_2_CH!$D:$D, 0))</f>
        <v>0</v>
      </c>
      <c r="H251" s="47">
        <f>INDEX(summary_stats_admin_2_CH!L:L, MATCH($A$251, summary_stats_admin_2_CH!$D:$D, 0))</f>
        <v>0</v>
      </c>
      <c r="I251" s="47">
        <f>INDEX(summary_stats_admin_2_CH!M:M, MATCH($A$251, summary_stats_admin_2_CH!$D:$D, 0))</f>
        <v>0</v>
      </c>
      <c r="J251" s="47">
        <f>INDEX(summary_stats_admin_2_CH!N:N, MATCH($A$251, summary_stats_admin_2_CH!$D:$D, 0))</f>
        <v>0</v>
      </c>
      <c r="K251" s="47">
        <f>INDEX(summary_stats_admin_2_CH!O:O, MATCH($A$251, summary_stats_admin_2_CH!$D:$D, 0))</f>
        <v>0</v>
      </c>
      <c r="L251" s="47">
        <f>INDEX(summary_stats_admin_2_CH!P:P, MATCH($A$251, summary_stats_admin_2_CH!$D:$D, 0))</f>
        <v>0</v>
      </c>
      <c r="M251" s="47">
        <f>INDEX(summary_stats_admin_2_CH!Q:Q, MATCH($A$251, summary_stats_admin_2_CH!$D:$D, 0))</f>
        <v>0</v>
      </c>
      <c r="N251" s="47">
        <f>INDEX(summary_stats_admin_2_CH!R:R, MATCH($A$251, summary_stats_admin_2_CH!$D:$D, 0))</f>
        <v>0</v>
      </c>
      <c r="O251" s="47">
        <f>INDEX(summary_stats_admin_2_CH!S:S, MATCH($A$251, summary_stats_admin_2_CH!$D:$D, 0))</f>
        <v>0</v>
      </c>
      <c r="P251" s="47">
        <f>INDEX(summary_stats_admin_2_CH!T:T, MATCH($A$251, summary_stats_admin_2_CH!$D:$D, 0))</f>
        <v>0</v>
      </c>
      <c r="Q251" s="47">
        <f>INDEX(summary_stats_admin_2_CH!U:U, MATCH($A$251, summary_stats_admin_2_CH!$D:$D, 0))</f>
        <v>0</v>
      </c>
      <c r="R251" s="47">
        <f>INDEX(summary_stats_admin_2_CH!V:V, MATCH($A$251, summary_stats_admin_2_CH!$D:$D, 0))</f>
        <v>1</v>
      </c>
      <c r="S251" s="47">
        <f>INDEX(summary_stats_admin_2_CH!W:W, MATCH($A$251, summary_stats_admin_2_CH!$D:$D, 0))</f>
        <v>0</v>
      </c>
      <c r="T251" s="47">
        <f>INDEX(summary_stats_admin_2_CH!X:X, MATCH($A$251, summary_stats_admin_2_CH!$D:$D, 0))</f>
        <v>0</v>
      </c>
      <c r="U251" s="47">
        <f>INDEX(summary_stats_admin_2_CH!Y:Y, MATCH($A$251, summary_stats_admin_2_CH!$D:$D, 0))</f>
        <v>0</v>
      </c>
      <c r="V251" s="47">
        <f>INDEX(summary_stats_admin_2_CH!Z:Z, MATCH($A$251, summary_stats_admin_2_CH!$D:$D, 0))</f>
        <v>0</v>
      </c>
      <c r="W251" s="47">
        <f>INDEX(summary_stats_admin_2_CH!AA:AA, MATCH($A$251, summary_stats_admin_2_CH!$D:$D, 0))</f>
        <v>0</v>
      </c>
    </row>
    <row r="252" spans="1:23" s="5" customFormat="1" ht="13.5">
      <c r="B252" s="41"/>
      <c r="C252" s="41"/>
      <c r="D252" s="41"/>
      <c r="E252" s="41"/>
      <c r="F252" s="41"/>
      <c r="G252" s="41"/>
      <c r="H252" s="41"/>
      <c r="I252" s="41"/>
      <c r="J252" s="41"/>
      <c r="K252" s="41"/>
      <c r="L252" s="41"/>
      <c r="M252" s="41"/>
      <c r="N252" s="41"/>
      <c r="O252" s="41"/>
      <c r="P252" s="41"/>
      <c r="Q252" s="41"/>
      <c r="R252" s="41"/>
      <c r="S252" s="41"/>
      <c r="T252" s="41"/>
      <c r="U252" s="41"/>
      <c r="V252" s="41"/>
      <c r="W252" s="41"/>
    </row>
    <row r="253" spans="1:23" s="5" customFormat="1" ht="14.25" thickBot="1">
      <c r="A253" s="9" t="s">
        <v>895</v>
      </c>
      <c r="B253" s="41"/>
      <c r="C253" s="41"/>
      <c r="D253" s="41"/>
      <c r="E253" s="41"/>
      <c r="F253" s="41"/>
      <c r="G253" s="41"/>
      <c r="H253" s="41"/>
      <c r="I253" s="41"/>
      <c r="J253" s="41"/>
      <c r="K253" s="41"/>
      <c r="L253" s="41"/>
      <c r="M253" s="41"/>
      <c r="N253" s="41"/>
      <c r="O253" s="41"/>
      <c r="P253" s="41"/>
      <c r="Q253" s="41"/>
      <c r="R253" s="41"/>
      <c r="S253" s="41"/>
      <c r="T253" s="41"/>
      <c r="U253" s="41"/>
      <c r="V253" s="41"/>
      <c r="W253" s="41"/>
    </row>
    <row r="254" spans="1:23" s="5" customFormat="1" ht="13.5">
      <c r="B254" s="89" t="s">
        <v>3</v>
      </c>
      <c r="C254" s="90"/>
      <c r="D254" s="90"/>
      <c r="E254" s="90"/>
      <c r="F254" s="90"/>
      <c r="G254" s="91"/>
      <c r="H254" s="89" t="s">
        <v>1</v>
      </c>
      <c r="I254" s="90"/>
      <c r="J254" s="91"/>
      <c r="K254" s="89" t="s">
        <v>4</v>
      </c>
      <c r="L254" s="90"/>
      <c r="M254" s="90"/>
      <c r="N254" s="90"/>
      <c r="O254" s="91"/>
      <c r="P254" s="89" t="s">
        <v>2</v>
      </c>
      <c r="Q254" s="90"/>
      <c r="R254" s="90"/>
      <c r="S254" s="91"/>
      <c r="T254" s="89" t="s">
        <v>0</v>
      </c>
      <c r="U254" s="90"/>
      <c r="V254" s="90"/>
      <c r="W254" s="91"/>
    </row>
    <row r="255" spans="1:23" s="5" customFormat="1">
      <c r="B255" s="45" t="s">
        <v>1067</v>
      </c>
      <c r="C255" s="45" t="s">
        <v>1068</v>
      </c>
      <c r="D255" s="45" t="s">
        <v>1069</v>
      </c>
      <c r="E255" s="45" t="s">
        <v>1070</v>
      </c>
      <c r="F255" s="45" t="s">
        <v>1071</v>
      </c>
      <c r="G255" s="45" t="s">
        <v>1072</v>
      </c>
      <c r="H255" s="45" t="s">
        <v>1073</v>
      </c>
      <c r="I255" s="45" t="s">
        <v>1074</v>
      </c>
      <c r="J255" s="45" t="s">
        <v>1075</v>
      </c>
      <c r="K255" s="45" t="s">
        <v>1076</v>
      </c>
      <c r="L255" s="45" t="s">
        <v>1077</v>
      </c>
      <c r="M255" s="45" t="s">
        <v>1078</v>
      </c>
      <c r="N255" s="45" t="s">
        <v>1079</v>
      </c>
      <c r="O255" s="45" t="s">
        <v>1080</v>
      </c>
      <c r="P255" s="45" t="s">
        <v>1081</v>
      </c>
      <c r="Q255" s="45" t="s">
        <v>1082</v>
      </c>
      <c r="R255" s="45" t="s">
        <v>1083</v>
      </c>
      <c r="S255" s="45" t="s">
        <v>1084</v>
      </c>
      <c r="T255" s="45" t="s">
        <v>1085</v>
      </c>
      <c r="U255" s="45" t="s">
        <v>1086</v>
      </c>
      <c r="V255" s="45" t="s">
        <v>1087</v>
      </c>
      <c r="W255" s="45" t="s">
        <v>1088</v>
      </c>
    </row>
    <row r="256" spans="1:23" s="5" customFormat="1" ht="13.5">
      <c r="A256" s="46" t="s">
        <v>603</v>
      </c>
      <c r="B256" s="48" t="str">
        <f>INDEX(summary_stats_admin_2_PDI!F:F, MATCH($A$256, summary_stats_admin_2_PDI!$D:$D, 0))</f>
        <v>NA</v>
      </c>
      <c r="C256" s="48" t="str">
        <f>INDEX(summary_stats_admin_2_PDI!G:G, MATCH($A$256, summary_stats_admin_2_PDI!$D:$D, 0))</f>
        <v>NA</v>
      </c>
      <c r="D256" s="48">
        <f>INDEX(summary_stats_admin_2_PDI!H:H, MATCH($A$256, summary_stats_admin_2_PDI!$D:$D, 0))</f>
        <v>2</v>
      </c>
      <c r="E256" s="48" t="str">
        <f>INDEX(summary_stats_admin_2_PDI!I:I, MATCH($A$256, summary_stats_admin_2_PDI!$D:$D, 0))</f>
        <v>NA</v>
      </c>
      <c r="F256" s="48" t="str">
        <f>INDEX(summary_stats_admin_2_PDI!J:J, MATCH($A$256, summary_stats_admin_2_PDI!$D:$D, 0))</f>
        <v>NA</v>
      </c>
      <c r="G256" s="48">
        <f>INDEX(summary_stats_admin_2_PDI!K:K, MATCH($A$256, summary_stats_admin_2_PDI!$D:$D, 0))</f>
        <v>0</v>
      </c>
      <c r="H256" s="48">
        <f>INDEX(summary_stats_admin_2_PDI!L:L, MATCH($A$256, summary_stats_admin_2_PDI!$D:$D, 0))</f>
        <v>0</v>
      </c>
      <c r="I256" s="48">
        <f>INDEX(summary_stats_admin_2_PDI!M:M, MATCH($A$256, summary_stats_admin_2_PDI!$D:$D, 0))</f>
        <v>1</v>
      </c>
      <c r="J256" s="48">
        <f>INDEX(summary_stats_admin_2_PDI!N:N, MATCH($A$256, summary_stats_admin_2_PDI!$D:$D, 0))</f>
        <v>0</v>
      </c>
      <c r="K256" s="48">
        <f>INDEX(summary_stats_admin_2_PDI!O:O, MATCH($A$256, summary_stats_admin_2_PDI!$D:$D, 0))</f>
        <v>2</v>
      </c>
      <c r="L256" s="48" t="str">
        <f>INDEX(summary_stats_admin_2_PDI!P:P, MATCH($A$256, summary_stats_admin_2_PDI!$D:$D, 0))</f>
        <v>NA</v>
      </c>
      <c r="M256" s="48">
        <f>INDEX(summary_stats_admin_2_PDI!Q:Q, MATCH($A$256, summary_stats_admin_2_PDI!$D:$D, 0))</f>
        <v>2</v>
      </c>
      <c r="N256" s="48" t="str">
        <f>INDEX(summary_stats_admin_2_PDI!R:R, MATCH($A$256, summary_stats_admin_2_PDI!$D:$D, 0))</f>
        <v>NA</v>
      </c>
      <c r="O256" s="48">
        <f>INDEX(summary_stats_admin_2_PDI!S:S, MATCH($A$256, summary_stats_admin_2_PDI!$D:$D, 0))</f>
        <v>4</v>
      </c>
      <c r="P256" s="48">
        <f>INDEX(summary_stats_admin_2_PDI!T:T, MATCH($A$256, summary_stats_admin_2_PDI!$D:$D, 0))</f>
        <v>0</v>
      </c>
      <c r="Q256" s="48" t="str">
        <f>INDEX(summary_stats_admin_2_PDI!U:U, MATCH($A$256, summary_stats_admin_2_PDI!$D:$D, 0))</f>
        <v>NA</v>
      </c>
      <c r="R256" s="48">
        <f>INDEX(summary_stats_admin_2_PDI!V:V, MATCH($A$256, summary_stats_admin_2_PDI!$D:$D, 0))</f>
        <v>0</v>
      </c>
      <c r="S256" s="48" t="str">
        <f>INDEX(summary_stats_admin_2_PDI!W:W, MATCH($A$256, summary_stats_admin_2_PDI!$D:$D, 0))</f>
        <v>NA</v>
      </c>
      <c r="T256" s="48">
        <f>INDEX(summary_stats_admin_2_PDI!X:X, MATCH($A$256, summary_stats_admin_2_PDI!$D:$D, 0))</f>
        <v>3</v>
      </c>
      <c r="U256" s="48">
        <f>INDEX(summary_stats_admin_2_PDI!Y:Y, MATCH($A$256, summary_stats_admin_2_PDI!$D:$D, 0))</f>
        <v>2</v>
      </c>
      <c r="V256" s="48">
        <f>INDEX(summary_stats_admin_2_PDI!Z:Z, MATCH($A$256, summary_stats_admin_2_PDI!$D:$D, 0))</f>
        <v>0</v>
      </c>
      <c r="W256" s="48">
        <f>INDEX(summary_stats_admin_2_PDI!AA:AA, MATCH($A$256, summary_stats_admin_2_PDI!$D:$D, 0))</f>
        <v>1</v>
      </c>
    </row>
    <row r="257" spans="1:23" s="5" customFormat="1" ht="13.5">
      <c r="A257" s="46" t="s">
        <v>604</v>
      </c>
      <c r="B257" s="48" t="str">
        <f>INDEX(summary_stats_admin_2_PDI!F:F, MATCH($A$257, summary_stats_admin_2_PDI!$D:$D, 0))</f>
        <v>NA</v>
      </c>
      <c r="C257" s="48" t="str">
        <f>INDEX(summary_stats_admin_2_PDI!G:G, MATCH($A$257, summary_stats_admin_2_PDI!$D:$D, 0))</f>
        <v>NA</v>
      </c>
      <c r="D257" s="48">
        <f>INDEX(summary_stats_admin_2_PDI!H:H, MATCH($A$257, summary_stats_admin_2_PDI!$D:$D, 0))</f>
        <v>0</v>
      </c>
      <c r="E257" s="48" t="str">
        <f>INDEX(summary_stats_admin_2_PDI!I:I, MATCH($A$257, summary_stats_admin_2_PDI!$D:$D, 0))</f>
        <v>NA</v>
      </c>
      <c r="F257" s="48" t="str">
        <f>INDEX(summary_stats_admin_2_PDI!J:J, MATCH($A$257, summary_stats_admin_2_PDI!$D:$D, 0))</f>
        <v>NA</v>
      </c>
      <c r="G257" s="48">
        <f>INDEX(summary_stats_admin_2_PDI!K:K, MATCH($A$257, summary_stats_admin_2_PDI!$D:$D, 0))</f>
        <v>3</v>
      </c>
      <c r="H257" s="48">
        <f>INDEX(summary_stats_admin_2_PDI!L:L, MATCH($A$257, summary_stats_admin_2_PDI!$D:$D, 0))</f>
        <v>0</v>
      </c>
      <c r="I257" s="48">
        <f>INDEX(summary_stats_admin_2_PDI!M:M, MATCH($A$257, summary_stats_admin_2_PDI!$D:$D, 0))</f>
        <v>0</v>
      </c>
      <c r="J257" s="48">
        <f>INDEX(summary_stats_admin_2_PDI!N:N, MATCH($A$257, summary_stats_admin_2_PDI!$D:$D, 0))</f>
        <v>1</v>
      </c>
      <c r="K257" s="48">
        <f>INDEX(summary_stats_admin_2_PDI!O:O, MATCH($A$257, summary_stats_admin_2_PDI!$D:$D, 0))</f>
        <v>0</v>
      </c>
      <c r="L257" s="48" t="str">
        <f>INDEX(summary_stats_admin_2_PDI!P:P, MATCH($A$257, summary_stats_admin_2_PDI!$D:$D, 0))</f>
        <v>NA</v>
      </c>
      <c r="M257" s="48">
        <f>INDEX(summary_stats_admin_2_PDI!Q:Q, MATCH($A$257, summary_stats_admin_2_PDI!$D:$D, 0))</f>
        <v>0</v>
      </c>
      <c r="N257" s="48" t="str">
        <f>INDEX(summary_stats_admin_2_PDI!R:R, MATCH($A$257, summary_stats_admin_2_PDI!$D:$D, 0))</f>
        <v>NA</v>
      </c>
      <c r="O257" s="48">
        <f>INDEX(summary_stats_admin_2_PDI!S:S, MATCH($A$257, summary_stats_admin_2_PDI!$D:$D, 0))</f>
        <v>0</v>
      </c>
      <c r="P257" s="48">
        <f>INDEX(summary_stats_admin_2_PDI!T:T, MATCH($A$257, summary_stats_admin_2_PDI!$D:$D, 0))</f>
        <v>0</v>
      </c>
      <c r="Q257" s="48" t="str">
        <f>INDEX(summary_stats_admin_2_PDI!U:U, MATCH($A$257, summary_stats_admin_2_PDI!$D:$D, 0))</f>
        <v>NA</v>
      </c>
      <c r="R257" s="48">
        <f>INDEX(summary_stats_admin_2_PDI!V:V, MATCH($A$257, summary_stats_admin_2_PDI!$D:$D, 0))</f>
        <v>0</v>
      </c>
      <c r="S257" s="48" t="str">
        <f>INDEX(summary_stats_admin_2_PDI!W:W, MATCH($A$257, summary_stats_admin_2_PDI!$D:$D, 0))</f>
        <v>NA</v>
      </c>
      <c r="T257" s="48">
        <f>INDEX(summary_stats_admin_2_PDI!X:X, MATCH($A$257, summary_stats_admin_2_PDI!$D:$D, 0))</f>
        <v>2</v>
      </c>
      <c r="U257" s="48">
        <f>INDEX(summary_stats_admin_2_PDI!Y:Y, MATCH($A$257, summary_stats_admin_2_PDI!$D:$D, 0))</f>
        <v>1</v>
      </c>
      <c r="V257" s="48">
        <f>INDEX(summary_stats_admin_2_PDI!Z:Z, MATCH($A$257, summary_stats_admin_2_PDI!$D:$D, 0))</f>
        <v>4</v>
      </c>
      <c r="W257" s="48">
        <f>INDEX(summary_stats_admin_2_PDI!AA:AA, MATCH($A$257, summary_stats_admin_2_PDI!$D:$D, 0))</f>
        <v>0</v>
      </c>
    </row>
    <row r="258" spans="1:23" s="5" customFormat="1" ht="13.5">
      <c r="A258" s="46" t="s">
        <v>605</v>
      </c>
      <c r="B258" s="48" t="str">
        <f>INDEX(summary_stats_admin_2_PDI!F:F, MATCH($A$258, summary_stats_admin_2_PDI!$D:$D, 0))</f>
        <v>NA</v>
      </c>
      <c r="C258" s="48" t="str">
        <f>INDEX(summary_stats_admin_2_PDI!G:G, MATCH($A$258, summary_stats_admin_2_PDI!$D:$D, 0))</f>
        <v>NA</v>
      </c>
      <c r="D258" s="48">
        <f>INDEX(summary_stats_admin_2_PDI!H:H, MATCH($A$258, summary_stats_admin_2_PDI!$D:$D, 0))</f>
        <v>35</v>
      </c>
      <c r="E258" s="48" t="str">
        <f>INDEX(summary_stats_admin_2_PDI!I:I, MATCH($A$258, summary_stats_admin_2_PDI!$D:$D, 0))</f>
        <v>NA</v>
      </c>
      <c r="F258" s="48" t="str">
        <f>INDEX(summary_stats_admin_2_PDI!J:J, MATCH($A$258, summary_stats_admin_2_PDI!$D:$D, 0))</f>
        <v>NA</v>
      </c>
      <c r="G258" s="48">
        <f>INDEX(summary_stats_admin_2_PDI!K:K, MATCH($A$258, summary_stats_admin_2_PDI!$D:$D, 0))</f>
        <v>32</v>
      </c>
      <c r="H258" s="48">
        <f>INDEX(summary_stats_admin_2_PDI!L:L, MATCH($A$258, summary_stats_admin_2_PDI!$D:$D, 0))</f>
        <v>18</v>
      </c>
      <c r="I258" s="48">
        <f>INDEX(summary_stats_admin_2_PDI!M:M, MATCH($A$258, summary_stats_admin_2_PDI!$D:$D, 0))</f>
        <v>52</v>
      </c>
      <c r="J258" s="48">
        <f>INDEX(summary_stats_admin_2_PDI!N:N, MATCH($A$258, summary_stats_admin_2_PDI!$D:$D, 0))</f>
        <v>13</v>
      </c>
      <c r="K258" s="48">
        <f>INDEX(summary_stats_admin_2_PDI!O:O, MATCH($A$258, summary_stats_admin_2_PDI!$D:$D, 0))</f>
        <v>60</v>
      </c>
      <c r="L258" s="48" t="str">
        <f>INDEX(summary_stats_admin_2_PDI!P:P, MATCH($A$258, summary_stats_admin_2_PDI!$D:$D, 0))</f>
        <v>NA</v>
      </c>
      <c r="M258" s="48">
        <f>INDEX(summary_stats_admin_2_PDI!Q:Q, MATCH($A$258, summary_stats_admin_2_PDI!$D:$D, 0))</f>
        <v>61</v>
      </c>
      <c r="N258" s="48" t="str">
        <f>INDEX(summary_stats_admin_2_PDI!R:R, MATCH($A$258, summary_stats_admin_2_PDI!$D:$D, 0))</f>
        <v>NA</v>
      </c>
      <c r="O258" s="48">
        <f>INDEX(summary_stats_admin_2_PDI!S:S, MATCH($A$258, summary_stats_admin_2_PDI!$D:$D, 0))</f>
        <v>58</v>
      </c>
      <c r="P258" s="48">
        <f>INDEX(summary_stats_admin_2_PDI!T:T, MATCH($A$258, summary_stats_admin_2_PDI!$D:$D, 0))</f>
        <v>11</v>
      </c>
      <c r="Q258" s="48" t="str">
        <f>INDEX(summary_stats_admin_2_PDI!U:U, MATCH($A$258, summary_stats_admin_2_PDI!$D:$D, 0))</f>
        <v>NA</v>
      </c>
      <c r="R258" s="48">
        <f>INDEX(summary_stats_admin_2_PDI!V:V, MATCH($A$258, summary_stats_admin_2_PDI!$D:$D, 0))</f>
        <v>10</v>
      </c>
      <c r="S258" s="48" t="str">
        <f>INDEX(summary_stats_admin_2_PDI!W:W, MATCH($A$258, summary_stats_admin_2_PDI!$D:$D, 0))</f>
        <v>NA</v>
      </c>
      <c r="T258" s="48">
        <f>INDEX(summary_stats_admin_2_PDI!X:X, MATCH($A$258, summary_stats_admin_2_PDI!$D:$D, 0))</f>
        <v>40</v>
      </c>
      <c r="U258" s="48">
        <f>INDEX(summary_stats_admin_2_PDI!Y:Y, MATCH($A$258, summary_stats_admin_2_PDI!$D:$D, 0))</f>
        <v>12</v>
      </c>
      <c r="V258" s="48">
        <f>INDEX(summary_stats_admin_2_PDI!Z:Z, MATCH($A$258, summary_stats_admin_2_PDI!$D:$D, 0))</f>
        <v>36</v>
      </c>
      <c r="W258" s="48">
        <f>INDEX(summary_stats_admin_2_PDI!AA:AA, MATCH($A$258, summary_stats_admin_2_PDI!$D:$D, 0))</f>
        <v>11</v>
      </c>
    </row>
    <row r="259" spans="1:23" s="5" customFormat="1" ht="13.5">
      <c r="A259" s="46" t="s">
        <v>606</v>
      </c>
      <c r="B259" s="48" t="str">
        <f>INDEX(summary_stats_admin_2_PDI!F:F, MATCH($A$259, summary_stats_admin_2_PDI!$D:$D, 0))</f>
        <v>NA</v>
      </c>
      <c r="C259" s="48" t="str">
        <f>INDEX(summary_stats_admin_2_PDI!G:G, MATCH($A$259, summary_stats_admin_2_PDI!$D:$D, 0))</f>
        <v>NA</v>
      </c>
      <c r="D259" s="48">
        <f>INDEX(summary_stats_admin_2_PDI!H:H, MATCH($A$259, summary_stats_admin_2_PDI!$D:$D, 0))</f>
        <v>10</v>
      </c>
      <c r="E259" s="48" t="str">
        <f>INDEX(summary_stats_admin_2_PDI!I:I, MATCH($A$259, summary_stats_admin_2_PDI!$D:$D, 0))</f>
        <v>NA</v>
      </c>
      <c r="F259" s="48" t="str">
        <f>INDEX(summary_stats_admin_2_PDI!J:J, MATCH($A$259, summary_stats_admin_2_PDI!$D:$D, 0))</f>
        <v>NA</v>
      </c>
      <c r="G259" s="48">
        <f>INDEX(summary_stats_admin_2_PDI!K:K, MATCH($A$259, summary_stats_admin_2_PDI!$D:$D, 0))</f>
        <v>8</v>
      </c>
      <c r="H259" s="48">
        <f>INDEX(summary_stats_admin_2_PDI!L:L, MATCH($A$259, summary_stats_admin_2_PDI!$D:$D, 0))</f>
        <v>5</v>
      </c>
      <c r="I259" s="48">
        <f>INDEX(summary_stats_admin_2_PDI!M:M, MATCH($A$259, summary_stats_admin_2_PDI!$D:$D, 0))</f>
        <v>4</v>
      </c>
      <c r="J259" s="48">
        <f>INDEX(summary_stats_admin_2_PDI!N:N, MATCH($A$259, summary_stats_admin_2_PDI!$D:$D, 0))</f>
        <v>1</v>
      </c>
      <c r="K259" s="48">
        <f>INDEX(summary_stats_admin_2_PDI!O:O, MATCH($A$259, summary_stats_admin_2_PDI!$D:$D, 0))</f>
        <v>0</v>
      </c>
      <c r="L259" s="48" t="str">
        <f>INDEX(summary_stats_admin_2_PDI!P:P, MATCH($A$259, summary_stats_admin_2_PDI!$D:$D, 0))</f>
        <v>NA</v>
      </c>
      <c r="M259" s="48">
        <f>INDEX(summary_stats_admin_2_PDI!Q:Q, MATCH($A$259, summary_stats_admin_2_PDI!$D:$D, 0))</f>
        <v>6</v>
      </c>
      <c r="N259" s="48" t="str">
        <f>INDEX(summary_stats_admin_2_PDI!R:R, MATCH($A$259, summary_stats_admin_2_PDI!$D:$D, 0))</f>
        <v>NA</v>
      </c>
      <c r="O259" s="48">
        <f>INDEX(summary_stats_admin_2_PDI!S:S, MATCH($A$259, summary_stats_admin_2_PDI!$D:$D, 0))</f>
        <v>15</v>
      </c>
      <c r="P259" s="48">
        <f>INDEX(summary_stats_admin_2_PDI!T:T, MATCH($A$259, summary_stats_admin_2_PDI!$D:$D, 0))</f>
        <v>3</v>
      </c>
      <c r="Q259" s="48" t="str">
        <f>INDEX(summary_stats_admin_2_PDI!U:U, MATCH($A$259, summary_stats_admin_2_PDI!$D:$D, 0))</f>
        <v>NA</v>
      </c>
      <c r="R259" s="48">
        <f>INDEX(summary_stats_admin_2_PDI!V:V, MATCH($A$259, summary_stats_admin_2_PDI!$D:$D, 0))</f>
        <v>6</v>
      </c>
      <c r="S259" s="48" t="str">
        <f>INDEX(summary_stats_admin_2_PDI!W:W, MATCH($A$259, summary_stats_admin_2_PDI!$D:$D, 0))</f>
        <v>NA</v>
      </c>
      <c r="T259" s="48">
        <f>INDEX(summary_stats_admin_2_PDI!X:X, MATCH($A$259, summary_stats_admin_2_PDI!$D:$D, 0))</f>
        <v>8</v>
      </c>
      <c r="U259" s="48">
        <f>INDEX(summary_stats_admin_2_PDI!Y:Y, MATCH($A$259, summary_stats_admin_2_PDI!$D:$D, 0))</f>
        <v>6</v>
      </c>
      <c r="V259" s="48">
        <f>INDEX(summary_stats_admin_2_PDI!Z:Z, MATCH($A$259, summary_stats_admin_2_PDI!$D:$D, 0))</f>
        <v>5</v>
      </c>
      <c r="W259" s="48">
        <f>INDEX(summary_stats_admin_2_PDI!AA:AA, MATCH($A$259, summary_stats_admin_2_PDI!$D:$D, 0))</f>
        <v>9</v>
      </c>
    </row>
    <row r="260" spans="1:23" s="5" customFormat="1" ht="13.5">
      <c r="A260" s="46" t="s">
        <v>607</v>
      </c>
      <c r="B260" s="48" t="str">
        <f>INDEX(summary_stats_admin_2_PDI!F:F, MATCH($A$260, summary_stats_admin_2_PDI!$D:$D, 0))</f>
        <v>NA</v>
      </c>
      <c r="C260" s="48" t="str">
        <f>INDEX(summary_stats_admin_2_PDI!G:G, MATCH($A$260, summary_stats_admin_2_PDI!$D:$D, 0))</f>
        <v>NA</v>
      </c>
      <c r="D260" s="48">
        <f>INDEX(summary_stats_admin_2_PDI!H:H, MATCH($A$260, summary_stats_admin_2_PDI!$D:$D, 0))</f>
        <v>31</v>
      </c>
      <c r="E260" s="48" t="str">
        <f>INDEX(summary_stats_admin_2_PDI!I:I, MATCH($A$260, summary_stats_admin_2_PDI!$D:$D, 0))</f>
        <v>NA</v>
      </c>
      <c r="F260" s="48" t="str">
        <f>INDEX(summary_stats_admin_2_PDI!J:J, MATCH($A$260, summary_stats_admin_2_PDI!$D:$D, 0))</f>
        <v>NA</v>
      </c>
      <c r="G260" s="48">
        <f>INDEX(summary_stats_admin_2_PDI!K:K, MATCH($A$260, summary_stats_admin_2_PDI!$D:$D, 0))</f>
        <v>42</v>
      </c>
      <c r="H260" s="48">
        <f>INDEX(summary_stats_admin_2_PDI!L:L, MATCH($A$260, summary_stats_admin_2_PDI!$D:$D, 0))</f>
        <v>13</v>
      </c>
      <c r="I260" s="48">
        <f>INDEX(summary_stats_admin_2_PDI!M:M, MATCH($A$260, summary_stats_admin_2_PDI!$D:$D, 0))</f>
        <v>15</v>
      </c>
      <c r="J260" s="48">
        <f>INDEX(summary_stats_admin_2_PDI!N:N, MATCH($A$260, summary_stats_admin_2_PDI!$D:$D, 0))</f>
        <v>22</v>
      </c>
      <c r="K260" s="48">
        <f>INDEX(summary_stats_admin_2_PDI!O:O, MATCH($A$260, summary_stats_admin_2_PDI!$D:$D, 0))</f>
        <v>12</v>
      </c>
      <c r="L260" s="48" t="str">
        <f>INDEX(summary_stats_admin_2_PDI!P:P, MATCH($A$260, summary_stats_admin_2_PDI!$D:$D, 0))</f>
        <v>NA</v>
      </c>
      <c r="M260" s="48">
        <f>INDEX(summary_stats_admin_2_PDI!Q:Q, MATCH($A$260, summary_stats_admin_2_PDI!$D:$D, 0))</f>
        <v>13</v>
      </c>
      <c r="N260" s="48" t="str">
        <f>INDEX(summary_stats_admin_2_PDI!R:R, MATCH($A$260, summary_stats_admin_2_PDI!$D:$D, 0))</f>
        <v>NA</v>
      </c>
      <c r="O260" s="48">
        <f>INDEX(summary_stats_admin_2_PDI!S:S, MATCH($A$260, summary_stats_admin_2_PDI!$D:$D, 0))</f>
        <v>5</v>
      </c>
      <c r="P260" s="48">
        <f>INDEX(summary_stats_admin_2_PDI!T:T, MATCH($A$260, summary_stats_admin_2_PDI!$D:$D, 0))</f>
        <v>60</v>
      </c>
      <c r="Q260" s="48" t="str">
        <f>INDEX(summary_stats_admin_2_PDI!U:U, MATCH($A$260, summary_stats_admin_2_PDI!$D:$D, 0))</f>
        <v>NA</v>
      </c>
      <c r="R260" s="48">
        <f>INDEX(summary_stats_admin_2_PDI!V:V, MATCH($A$260, summary_stats_admin_2_PDI!$D:$D, 0))</f>
        <v>32</v>
      </c>
      <c r="S260" s="48" t="str">
        <f>INDEX(summary_stats_admin_2_PDI!W:W, MATCH($A$260, summary_stats_admin_2_PDI!$D:$D, 0))</f>
        <v>NA</v>
      </c>
      <c r="T260" s="48">
        <f>INDEX(summary_stats_admin_2_PDI!X:X, MATCH($A$260, summary_stats_admin_2_PDI!$D:$D, 0))</f>
        <v>25</v>
      </c>
      <c r="U260" s="48">
        <f>INDEX(summary_stats_admin_2_PDI!Y:Y, MATCH($A$260, summary_stats_admin_2_PDI!$D:$D, 0))</f>
        <v>49</v>
      </c>
      <c r="V260" s="48">
        <f>INDEX(summary_stats_admin_2_PDI!Z:Z, MATCH($A$260, summary_stats_admin_2_PDI!$D:$D, 0))</f>
        <v>17</v>
      </c>
      <c r="W260" s="48">
        <f>INDEX(summary_stats_admin_2_PDI!AA:AA, MATCH($A$260, summary_stats_admin_2_PDI!$D:$D, 0))</f>
        <v>54</v>
      </c>
    </row>
    <row r="261" spans="1:23" s="5" customFormat="1" ht="13.5">
      <c r="A261" s="46" t="s">
        <v>608</v>
      </c>
      <c r="B261" s="48" t="str">
        <f>INDEX(summary_stats_admin_2_PDI!F:F, MATCH($A$261, summary_stats_admin_2_PDI!$D:$D, 0))</f>
        <v>NA</v>
      </c>
      <c r="C261" s="48" t="str">
        <f>INDEX(summary_stats_admin_2_PDI!G:G, MATCH($A$261, summary_stats_admin_2_PDI!$D:$D, 0))</f>
        <v>NA</v>
      </c>
      <c r="D261" s="48">
        <f>INDEX(summary_stats_admin_2_PDI!H:H, MATCH($A$261, summary_stats_admin_2_PDI!$D:$D, 0))</f>
        <v>18</v>
      </c>
      <c r="E261" s="48" t="str">
        <f>INDEX(summary_stats_admin_2_PDI!I:I, MATCH($A$261, summary_stats_admin_2_PDI!$D:$D, 0))</f>
        <v>NA</v>
      </c>
      <c r="F261" s="48" t="str">
        <f>INDEX(summary_stats_admin_2_PDI!J:J, MATCH($A$261, summary_stats_admin_2_PDI!$D:$D, 0))</f>
        <v>NA</v>
      </c>
      <c r="G261" s="48">
        <f>INDEX(summary_stats_admin_2_PDI!K:K, MATCH($A$261, summary_stats_admin_2_PDI!$D:$D, 0))</f>
        <v>11</v>
      </c>
      <c r="H261" s="48">
        <f>INDEX(summary_stats_admin_2_PDI!L:L, MATCH($A$261, summary_stats_admin_2_PDI!$D:$D, 0))</f>
        <v>36</v>
      </c>
      <c r="I261" s="48">
        <f>INDEX(summary_stats_admin_2_PDI!M:M, MATCH($A$261, summary_stats_admin_2_PDI!$D:$D, 0))</f>
        <v>20</v>
      </c>
      <c r="J261" s="48">
        <f>INDEX(summary_stats_admin_2_PDI!N:N, MATCH($A$261, summary_stats_admin_2_PDI!$D:$D, 0))</f>
        <v>20</v>
      </c>
      <c r="K261" s="48">
        <f>INDEX(summary_stats_admin_2_PDI!O:O, MATCH($A$261, summary_stats_admin_2_PDI!$D:$D, 0))</f>
        <v>20</v>
      </c>
      <c r="L261" s="48" t="str">
        <f>INDEX(summary_stats_admin_2_PDI!P:P, MATCH($A$261, summary_stats_admin_2_PDI!$D:$D, 0))</f>
        <v>NA</v>
      </c>
      <c r="M261" s="48">
        <f>INDEX(summary_stats_admin_2_PDI!Q:Q, MATCH($A$261, summary_stats_admin_2_PDI!$D:$D, 0))</f>
        <v>16</v>
      </c>
      <c r="N261" s="48" t="str">
        <f>INDEX(summary_stats_admin_2_PDI!R:R, MATCH($A$261, summary_stats_admin_2_PDI!$D:$D, 0))</f>
        <v>NA</v>
      </c>
      <c r="O261" s="48">
        <f>INDEX(summary_stats_admin_2_PDI!S:S, MATCH($A$261, summary_stats_admin_2_PDI!$D:$D, 0))</f>
        <v>16</v>
      </c>
      <c r="P261" s="48">
        <f>INDEX(summary_stats_admin_2_PDI!T:T, MATCH($A$261, summary_stats_admin_2_PDI!$D:$D, 0))</f>
        <v>15</v>
      </c>
      <c r="Q261" s="48" t="str">
        <f>INDEX(summary_stats_admin_2_PDI!U:U, MATCH($A$261, summary_stats_admin_2_PDI!$D:$D, 0))</f>
        <v>NA</v>
      </c>
      <c r="R261" s="48">
        <f>INDEX(summary_stats_admin_2_PDI!V:V, MATCH($A$261, summary_stats_admin_2_PDI!$D:$D, 0))</f>
        <v>31</v>
      </c>
      <c r="S261" s="48" t="str">
        <f>INDEX(summary_stats_admin_2_PDI!W:W, MATCH($A$261, summary_stats_admin_2_PDI!$D:$D, 0))</f>
        <v>NA</v>
      </c>
      <c r="T261" s="48">
        <f>INDEX(summary_stats_admin_2_PDI!X:X, MATCH($A$261, summary_stats_admin_2_PDI!$D:$D, 0))</f>
        <v>18</v>
      </c>
      <c r="U261" s="48">
        <f>INDEX(summary_stats_admin_2_PDI!Y:Y, MATCH($A$261, summary_stats_admin_2_PDI!$D:$D, 0))</f>
        <v>31</v>
      </c>
      <c r="V261" s="48">
        <f>INDEX(summary_stats_admin_2_PDI!Z:Z, MATCH($A$261, summary_stats_admin_2_PDI!$D:$D, 0))</f>
        <v>29</v>
      </c>
      <c r="W261" s="48">
        <f>INDEX(summary_stats_admin_2_PDI!AA:AA, MATCH($A$261, summary_stats_admin_2_PDI!$D:$D, 0))</f>
        <v>22</v>
      </c>
    </row>
    <row r="262" spans="1:23" s="5" customFormat="1" ht="13.5">
      <c r="A262" s="46" t="s">
        <v>609</v>
      </c>
      <c r="B262" s="48" t="str">
        <f>INDEX(summary_stats_admin_2_PDI!F:F, MATCH($A$262, summary_stats_admin_2_PDI!$D:$D, 0))</f>
        <v>NA</v>
      </c>
      <c r="C262" s="48" t="str">
        <f>INDEX(summary_stats_admin_2_PDI!G:G, MATCH($A$262, summary_stats_admin_2_PDI!$D:$D, 0))</f>
        <v>NA</v>
      </c>
      <c r="D262" s="48">
        <f>INDEX(summary_stats_admin_2_PDI!H:H, MATCH($A$262, summary_stats_admin_2_PDI!$D:$D, 0))</f>
        <v>2</v>
      </c>
      <c r="E262" s="48" t="str">
        <f>INDEX(summary_stats_admin_2_PDI!I:I, MATCH($A$262, summary_stats_admin_2_PDI!$D:$D, 0))</f>
        <v>NA</v>
      </c>
      <c r="F262" s="48" t="str">
        <f>INDEX(summary_stats_admin_2_PDI!J:J, MATCH($A$262, summary_stats_admin_2_PDI!$D:$D, 0))</f>
        <v>NA</v>
      </c>
      <c r="G262" s="48">
        <f>INDEX(summary_stats_admin_2_PDI!K:K, MATCH($A$262, summary_stats_admin_2_PDI!$D:$D, 0))</f>
        <v>3</v>
      </c>
      <c r="H262" s="48">
        <f>INDEX(summary_stats_admin_2_PDI!L:L, MATCH($A$262, summary_stats_admin_2_PDI!$D:$D, 0))</f>
        <v>29</v>
      </c>
      <c r="I262" s="48">
        <f>INDEX(summary_stats_admin_2_PDI!M:M, MATCH($A$262, summary_stats_admin_2_PDI!$D:$D, 0))</f>
        <v>8</v>
      </c>
      <c r="J262" s="48">
        <f>INDEX(summary_stats_admin_2_PDI!N:N, MATCH($A$262, summary_stats_admin_2_PDI!$D:$D, 0))</f>
        <v>42</v>
      </c>
      <c r="K262" s="48">
        <f>INDEX(summary_stats_admin_2_PDI!O:O, MATCH($A$262, summary_stats_admin_2_PDI!$D:$D, 0))</f>
        <v>6</v>
      </c>
      <c r="L262" s="48" t="str">
        <f>INDEX(summary_stats_admin_2_PDI!P:P, MATCH($A$262, summary_stats_admin_2_PDI!$D:$D, 0))</f>
        <v>NA</v>
      </c>
      <c r="M262" s="48">
        <f>INDEX(summary_stats_admin_2_PDI!Q:Q, MATCH($A$262, summary_stats_admin_2_PDI!$D:$D, 0))</f>
        <v>2</v>
      </c>
      <c r="N262" s="48" t="str">
        <f>INDEX(summary_stats_admin_2_PDI!R:R, MATCH($A$262, summary_stats_admin_2_PDI!$D:$D, 0))</f>
        <v>NA</v>
      </c>
      <c r="O262" s="48">
        <f>INDEX(summary_stats_admin_2_PDI!S:S, MATCH($A$262, summary_stats_admin_2_PDI!$D:$D, 0))</f>
        <v>2</v>
      </c>
      <c r="P262" s="48">
        <f>INDEX(summary_stats_admin_2_PDI!T:T, MATCH($A$262, summary_stats_admin_2_PDI!$D:$D, 0))</f>
        <v>10</v>
      </c>
      <c r="Q262" s="48" t="str">
        <f>INDEX(summary_stats_admin_2_PDI!U:U, MATCH($A$262, summary_stats_admin_2_PDI!$D:$D, 0))</f>
        <v>NA</v>
      </c>
      <c r="R262" s="48">
        <f>INDEX(summary_stats_admin_2_PDI!V:V, MATCH($A$262, summary_stats_admin_2_PDI!$D:$D, 0))</f>
        <v>21</v>
      </c>
      <c r="S262" s="48" t="str">
        <f>INDEX(summary_stats_admin_2_PDI!W:W, MATCH($A$262, summary_stats_admin_2_PDI!$D:$D, 0))</f>
        <v>NA</v>
      </c>
      <c r="T262" s="48">
        <f>INDEX(summary_stats_admin_2_PDI!X:X, MATCH($A$262, summary_stats_admin_2_PDI!$D:$D, 0))</f>
        <v>4</v>
      </c>
      <c r="U262" s="48">
        <f>INDEX(summary_stats_admin_2_PDI!Y:Y, MATCH($A$262, summary_stats_admin_2_PDI!$D:$D, 0))</f>
        <v>0</v>
      </c>
      <c r="V262" s="48">
        <f>INDEX(summary_stats_admin_2_PDI!Z:Z, MATCH($A$262, summary_stats_admin_2_PDI!$D:$D, 0))</f>
        <v>8</v>
      </c>
      <c r="W262" s="48">
        <f>INDEX(summary_stats_admin_2_PDI!AA:AA, MATCH($A$262, summary_stats_admin_2_PDI!$D:$D, 0))</f>
        <v>2</v>
      </c>
    </row>
    <row r="263" spans="1:23" s="5" customFormat="1" ht="13.5">
      <c r="A263" s="46" t="s">
        <v>610</v>
      </c>
      <c r="B263" s="48" t="str">
        <f>INDEX(summary_stats_admin_2_PDI!F:F, MATCH($A$263, summary_stats_admin_2_PDI!$D:$D, 0))</f>
        <v>NA</v>
      </c>
      <c r="C263" s="48" t="str">
        <f>INDEX(summary_stats_admin_2_PDI!G:G, MATCH($A$263, summary_stats_admin_2_PDI!$D:$D, 0))</f>
        <v>NA</v>
      </c>
      <c r="D263" s="48">
        <f>INDEX(summary_stats_admin_2_PDI!H:H, MATCH($A$263, summary_stats_admin_2_PDI!$D:$D, 0))</f>
        <v>3</v>
      </c>
      <c r="E263" s="48" t="str">
        <f>INDEX(summary_stats_admin_2_PDI!I:I, MATCH($A$263, summary_stats_admin_2_PDI!$D:$D, 0))</f>
        <v>NA</v>
      </c>
      <c r="F263" s="48" t="str">
        <f>INDEX(summary_stats_admin_2_PDI!J:J, MATCH($A$263, summary_stats_admin_2_PDI!$D:$D, 0))</f>
        <v>NA</v>
      </c>
      <c r="G263" s="48">
        <f>INDEX(summary_stats_admin_2_PDI!K:K, MATCH($A$263, summary_stats_admin_2_PDI!$D:$D, 0))</f>
        <v>0</v>
      </c>
      <c r="H263" s="48">
        <f>INDEX(summary_stats_admin_2_PDI!L:L, MATCH($A$263, summary_stats_admin_2_PDI!$D:$D, 0))</f>
        <v>0</v>
      </c>
      <c r="I263" s="48">
        <f>INDEX(summary_stats_admin_2_PDI!M:M, MATCH($A$263, summary_stats_admin_2_PDI!$D:$D, 0))</f>
        <v>0</v>
      </c>
      <c r="J263" s="48">
        <f>INDEX(summary_stats_admin_2_PDI!N:N, MATCH($A$263, summary_stats_admin_2_PDI!$D:$D, 0))</f>
        <v>0</v>
      </c>
      <c r="K263" s="48">
        <f>INDEX(summary_stats_admin_2_PDI!O:O, MATCH($A$263, summary_stats_admin_2_PDI!$D:$D, 0))</f>
        <v>0</v>
      </c>
      <c r="L263" s="48" t="str">
        <f>INDEX(summary_stats_admin_2_PDI!P:P, MATCH($A$263, summary_stats_admin_2_PDI!$D:$D, 0))</f>
        <v>NA</v>
      </c>
      <c r="M263" s="48">
        <f>INDEX(summary_stats_admin_2_PDI!Q:Q, MATCH($A$263, summary_stats_admin_2_PDI!$D:$D, 0))</f>
        <v>0</v>
      </c>
      <c r="N263" s="48" t="str">
        <f>INDEX(summary_stats_admin_2_PDI!R:R, MATCH($A$263, summary_stats_admin_2_PDI!$D:$D, 0))</f>
        <v>NA</v>
      </c>
      <c r="O263" s="48">
        <f>INDEX(summary_stats_admin_2_PDI!S:S, MATCH($A$263, summary_stats_admin_2_PDI!$D:$D, 0))</f>
        <v>0</v>
      </c>
      <c r="P263" s="48">
        <f>INDEX(summary_stats_admin_2_PDI!T:T, MATCH($A$263, summary_stats_admin_2_PDI!$D:$D, 0))</f>
        <v>0</v>
      </c>
      <c r="Q263" s="48" t="str">
        <f>INDEX(summary_stats_admin_2_PDI!U:U, MATCH($A$263, summary_stats_admin_2_PDI!$D:$D, 0))</f>
        <v>NA</v>
      </c>
      <c r="R263" s="48">
        <f>INDEX(summary_stats_admin_2_PDI!V:V, MATCH($A$263, summary_stats_admin_2_PDI!$D:$D, 0))</f>
        <v>0</v>
      </c>
      <c r="S263" s="48" t="str">
        <f>INDEX(summary_stats_admin_2_PDI!W:W, MATCH($A$263, summary_stats_admin_2_PDI!$D:$D, 0))</f>
        <v>NA</v>
      </c>
      <c r="T263" s="48">
        <f>INDEX(summary_stats_admin_2_PDI!X:X, MATCH($A$263, summary_stats_admin_2_PDI!$D:$D, 0))</f>
        <v>0</v>
      </c>
      <c r="U263" s="48">
        <f>INDEX(summary_stats_admin_2_PDI!Y:Y, MATCH($A$263, summary_stats_admin_2_PDI!$D:$D, 0))</f>
        <v>0</v>
      </c>
      <c r="V263" s="48">
        <f>INDEX(summary_stats_admin_2_PDI!Z:Z, MATCH($A$263, summary_stats_admin_2_PDI!$D:$D, 0))</f>
        <v>1</v>
      </c>
      <c r="W263" s="48">
        <f>INDEX(summary_stats_admin_2_PDI!AA:AA, MATCH($A$263, summary_stats_admin_2_PDI!$D:$D, 0))</f>
        <v>0</v>
      </c>
    </row>
    <row r="264" spans="1:23" s="5" customFormat="1" ht="13.5">
      <c r="A264" s="46" t="s">
        <v>611</v>
      </c>
      <c r="B264" s="48" t="str">
        <f>INDEX(summary_stats_admin_2_PDI!F:F, MATCH($A$264, summary_stats_admin_2_PDI!$D:$D, 0))</f>
        <v>NA</v>
      </c>
      <c r="C264" s="48" t="str">
        <f>INDEX(summary_stats_admin_2_PDI!G:G, MATCH($A$264, summary_stats_admin_2_PDI!$D:$D, 0))</f>
        <v>NA</v>
      </c>
      <c r="D264" s="48">
        <f>INDEX(summary_stats_admin_2_PDI!H:H, MATCH($A$264, summary_stats_admin_2_PDI!$D:$D, 0))</f>
        <v>0</v>
      </c>
      <c r="E264" s="48" t="str">
        <f>INDEX(summary_stats_admin_2_PDI!I:I, MATCH($A$264, summary_stats_admin_2_PDI!$D:$D, 0))</f>
        <v>NA</v>
      </c>
      <c r="F264" s="48" t="str">
        <f>INDEX(summary_stats_admin_2_PDI!J:J, MATCH($A$264, summary_stats_admin_2_PDI!$D:$D, 0))</f>
        <v>NA</v>
      </c>
      <c r="G264" s="48">
        <f>INDEX(summary_stats_admin_2_PDI!K:K, MATCH($A$264, summary_stats_admin_2_PDI!$D:$D, 0))</f>
        <v>0</v>
      </c>
      <c r="H264" s="48">
        <f>INDEX(summary_stats_admin_2_PDI!L:L, MATCH($A$264, summary_stats_admin_2_PDI!$D:$D, 0))</f>
        <v>0</v>
      </c>
      <c r="I264" s="48">
        <f>INDEX(summary_stats_admin_2_PDI!M:M, MATCH($A$264, summary_stats_admin_2_PDI!$D:$D, 0))</f>
        <v>0</v>
      </c>
      <c r="J264" s="48">
        <f>INDEX(summary_stats_admin_2_PDI!N:N, MATCH($A$264, summary_stats_admin_2_PDI!$D:$D, 0))</f>
        <v>1</v>
      </c>
      <c r="K264" s="48">
        <f>INDEX(summary_stats_admin_2_PDI!O:O, MATCH($A$264, summary_stats_admin_2_PDI!$D:$D, 0))</f>
        <v>0</v>
      </c>
      <c r="L264" s="48" t="str">
        <f>INDEX(summary_stats_admin_2_PDI!P:P, MATCH($A$264, summary_stats_admin_2_PDI!$D:$D, 0))</f>
        <v>NA</v>
      </c>
      <c r="M264" s="48">
        <f>INDEX(summary_stats_admin_2_PDI!Q:Q, MATCH($A$264, summary_stats_admin_2_PDI!$D:$D, 0))</f>
        <v>0</v>
      </c>
      <c r="N264" s="48" t="str">
        <f>INDEX(summary_stats_admin_2_PDI!R:R, MATCH($A$264, summary_stats_admin_2_PDI!$D:$D, 0))</f>
        <v>NA</v>
      </c>
      <c r="O264" s="48">
        <f>INDEX(summary_stats_admin_2_PDI!S:S, MATCH($A$264, summary_stats_admin_2_PDI!$D:$D, 0))</f>
        <v>0</v>
      </c>
      <c r="P264" s="48">
        <f>INDEX(summary_stats_admin_2_PDI!T:T, MATCH($A$264, summary_stats_admin_2_PDI!$D:$D, 0))</f>
        <v>0</v>
      </c>
      <c r="Q264" s="48" t="str">
        <f>INDEX(summary_stats_admin_2_PDI!U:U, MATCH($A$264, summary_stats_admin_2_PDI!$D:$D, 0))</f>
        <v>NA</v>
      </c>
      <c r="R264" s="48">
        <f>INDEX(summary_stats_admin_2_PDI!V:V, MATCH($A$264, summary_stats_admin_2_PDI!$D:$D, 0))</f>
        <v>0</v>
      </c>
      <c r="S264" s="48" t="str">
        <f>INDEX(summary_stats_admin_2_PDI!W:W, MATCH($A$264, summary_stats_admin_2_PDI!$D:$D, 0))</f>
        <v>NA</v>
      </c>
      <c r="T264" s="48">
        <f>INDEX(summary_stats_admin_2_PDI!X:X, MATCH($A$264, summary_stats_admin_2_PDI!$D:$D, 0))</f>
        <v>0</v>
      </c>
      <c r="U264" s="48">
        <f>INDEX(summary_stats_admin_2_PDI!Y:Y, MATCH($A$264, summary_stats_admin_2_PDI!$D:$D, 0))</f>
        <v>0</v>
      </c>
      <c r="V264" s="48">
        <f>INDEX(summary_stats_admin_2_PDI!Z:Z, MATCH($A$264, summary_stats_admin_2_PDI!$D:$D, 0))</f>
        <v>0</v>
      </c>
      <c r="W264" s="48">
        <f>INDEX(summary_stats_admin_2_PDI!AA:AA, MATCH($A$264, summary_stats_admin_2_PDI!$D:$D, 0))</f>
        <v>0</v>
      </c>
    </row>
    <row r="265" spans="1:23" s="5" customFormat="1" ht="13.5">
      <c r="B265" s="41"/>
      <c r="C265" s="41"/>
      <c r="D265" s="41"/>
      <c r="E265" s="41"/>
      <c r="F265" s="41"/>
      <c r="G265" s="41"/>
      <c r="H265" s="41"/>
      <c r="I265" s="41"/>
      <c r="J265" s="41"/>
      <c r="K265" s="41"/>
      <c r="L265" s="41"/>
      <c r="M265" s="41"/>
      <c r="N265" s="41"/>
      <c r="O265" s="41"/>
      <c r="P265" s="41"/>
      <c r="Q265" s="41"/>
      <c r="R265" s="41"/>
      <c r="S265" s="41"/>
      <c r="T265" s="41"/>
      <c r="U265" s="41"/>
      <c r="V265" s="41"/>
      <c r="W265" s="41"/>
    </row>
    <row r="266" spans="1:23" s="5" customFormat="1" ht="13.5">
      <c r="A266" s="1" t="s">
        <v>896</v>
      </c>
      <c r="B266" s="42"/>
      <c r="C266" s="42"/>
      <c r="D266" s="42"/>
      <c r="E266" s="42"/>
      <c r="F266" s="42"/>
      <c r="G266" s="42"/>
      <c r="H266" s="42"/>
      <c r="I266" s="42"/>
      <c r="J266" s="42"/>
      <c r="K266" s="42"/>
      <c r="L266" s="42"/>
      <c r="M266" s="42"/>
      <c r="N266" s="42"/>
      <c r="O266" s="41"/>
      <c r="P266" s="41"/>
      <c r="Q266" s="41"/>
      <c r="R266" s="41"/>
      <c r="S266" s="41"/>
      <c r="T266" s="41"/>
      <c r="U266" s="41"/>
      <c r="V266" s="41"/>
      <c r="W266" s="41"/>
    </row>
    <row r="267" spans="1:23" s="5" customFormat="1" ht="13.5">
      <c r="B267" s="41"/>
      <c r="C267" s="41"/>
      <c r="D267" s="41"/>
      <c r="E267" s="41"/>
      <c r="F267" s="41"/>
      <c r="G267" s="41"/>
      <c r="H267" s="41"/>
      <c r="I267" s="41"/>
      <c r="J267" s="41"/>
      <c r="K267" s="41"/>
      <c r="L267" s="41"/>
      <c r="M267" s="41"/>
      <c r="N267" s="41"/>
      <c r="O267" s="41"/>
      <c r="P267" s="41"/>
      <c r="Q267" s="41"/>
      <c r="R267" s="41"/>
      <c r="S267" s="41"/>
      <c r="T267" s="41"/>
      <c r="U267" s="41"/>
      <c r="V267" s="41"/>
      <c r="W267" s="41"/>
    </row>
    <row r="268" spans="1:23" s="5" customFormat="1" ht="14.25" thickBot="1">
      <c r="A268" s="9" t="s">
        <v>880</v>
      </c>
      <c r="B268" s="41"/>
      <c r="C268" s="41"/>
      <c r="D268" s="41"/>
      <c r="E268" s="41"/>
      <c r="F268" s="41"/>
      <c r="G268" s="41"/>
      <c r="H268" s="41"/>
      <c r="I268" s="41"/>
      <c r="J268" s="41"/>
      <c r="K268" s="41"/>
      <c r="L268" s="41"/>
      <c r="M268" s="41"/>
      <c r="N268" s="41"/>
      <c r="O268" s="41"/>
      <c r="P268" s="41"/>
      <c r="Q268" s="41"/>
      <c r="R268" s="41"/>
      <c r="S268" s="41"/>
      <c r="T268" s="41"/>
      <c r="U268" s="41"/>
      <c r="V268" s="41"/>
      <c r="W268" s="41"/>
    </row>
    <row r="269" spans="1:23" s="5" customFormat="1" ht="13.5">
      <c r="B269" s="89" t="s">
        <v>3</v>
      </c>
      <c r="C269" s="90"/>
      <c r="D269" s="90"/>
      <c r="E269" s="90"/>
      <c r="F269" s="90"/>
      <c r="G269" s="91"/>
      <c r="H269" s="89" t="s">
        <v>1</v>
      </c>
      <c r="I269" s="90"/>
      <c r="J269" s="91"/>
      <c r="K269" s="89" t="s">
        <v>4</v>
      </c>
      <c r="L269" s="90"/>
      <c r="M269" s="90"/>
      <c r="N269" s="90"/>
      <c r="O269" s="91"/>
      <c r="P269" s="89" t="s">
        <v>2</v>
      </c>
      <c r="Q269" s="90"/>
      <c r="R269" s="90"/>
      <c r="S269" s="91"/>
      <c r="T269" s="89" t="s">
        <v>0</v>
      </c>
      <c r="U269" s="90"/>
      <c r="V269" s="90"/>
      <c r="W269" s="91"/>
    </row>
    <row r="270" spans="1:23" s="5" customFormat="1">
      <c r="B270" s="45" t="s">
        <v>1067</v>
      </c>
      <c r="C270" s="45" t="s">
        <v>1068</v>
      </c>
      <c r="D270" s="45" t="s">
        <v>1069</v>
      </c>
      <c r="E270" s="45" t="s">
        <v>1070</v>
      </c>
      <c r="F270" s="45" t="s">
        <v>1071</v>
      </c>
      <c r="G270" s="45" t="s">
        <v>1072</v>
      </c>
      <c r="H270" s="45" t="s">
        <v>1073</v>
      </c>
      <c r="I270" s="45" t="s">
        <v>1074</v>
      </c>
      <c r="J270" s="45" t="s">
        <v>1075</v>
      </c>
      <c r="K270" s="45" t="s">
        <v>1076</v>
      </c>
      <c r="L270" s="45" t="s">
        <v>1077</v>
      </c>
      <c r="M270" s="45" t="s">
        <v>1078</v>
      </c>
      <c r="N270" s="45" t="s">
        <v>1079</v>
      </c>
      <c r="O270" s="45" t="s">
        <v>1080</v>
      </c>
      <c r="P270" s="45" t="s">
        <v>1081</v>
      </c>
      <c r="Q270" s="45" t="s">
        <v>1082</v>
      </c>
      <c r="R270" s="45" t="s">
        <v>1083</v>
      </c>
      <c r="S270" s="45" t="s">
        <v>1084</v>
      </c>
      <c r="T270" s="45" t="s">
        <v>1085</v>
      </c>
      <c r="U270" s="45" t="s">
        <v>1086</v>
      </c>
      <c r="V270" s="45" t="s">
        <v>1087</v>
      </c>
      <c r="W270" s="45" t="s">
        <v>1088</v>
      </c>
    </row>
    <row r="271" spans="1:23" s="5" customFormat="1" ht="13.5">
      <c r="A271" s="46" t="s">
        <v>617</v>
      </c>
      <c r="B271" s="47">
        <f>INDEX(summary_stats_admin_2_CH!F:F, MATCH($A$271, summary_stats_admin_2_CH!$D:$D, 0))</f>
        <v>41</v>
      </c>
      <c r="C271" s="47">
        <f>INDEX(summary_stats_admin_2_CH!G:G, MATCH($A$271, summary_stats_admin_2_CH!$D:$D, 0))</f>
        <v>44</v>
      </c>
      <c r="D271" s="47">
        <f>INDEX(summary_stats_admin_2_CH!H:H, MATCH($A$271, summary_stats_admin_2_CH!$D:$D, 0))</f>
        <v>47</v>
      </c>
      <c r="E271" s="47">
        <f>INDEX(summary_stats_admin_2_CH!I:I, MATCH($A$271, summary_stats_admin_2_CH!$D:$D, 0))</f>
        <v>51</v>
      </c>
      <c r="F271" s="47">
        <f>INDEX(summary_stats_admin_2_CH!J:J, MATCH($A$271, summary_stats_admin_2_CH!$D:$D, 0))</f>
        <v>38</v>
      </c>
      <c r="G271" s="47">
        <f>INDEX(summary_stats_admin_2_CH!K:K, MATCH($A$271, summary_stats_admin_2_CH!$D:$D, 0))</f>
        <v>42</v>
      </c>
      <c r="H271" s="47">
        <f>INDEX(summary_stats_admin_2_CH!L:L, MATCH($A$271, summary_stats_admin_2_CH!$D:$D, 0))</f>
        <v>34</v>
      </c>
      <c r="I271" s="47">
        <f>INDEX(summary_stats_admin_2_CH!M:M, MATCH($A$271, summary_stats_admin_2_CH!$D:$D, 0))</f>
        <v>30</v>
      </c>
      <c r="J271" s="47">
        <f>INDEX(summary_stats_admin_2_CH!N:N, MATCH($A$271, summary_stats_admin_2_CH!$D:$D, 0))</f>
        <v>22</v>
      </c>
      <c r="K271" s="47">
        <f>INDEX(summary_stats_admin_2_CH!O:O, MATCH($A$271, summary_stats_admin_2_CH!$D:$D, 0))</f>
        <v>45</v>
      </c>
      <c r="L271" s="47">
        <f>INDEX(summary_stats_admin_2_CH!P:P, MATCH($A$271, summary_stats_admin_2_CH!$D:$D, 0))</f>
        <v>50</v>
      </c>
      <c r="M271" s="47">
        <f>INDEX(summary_stats_admin_2_CH!Q:Q, MATCH($A$271, summary_stats_admin_2_CH!$D:$D, 0))</f>
        <v>57</v>
      </c>
      <c r="N271" s="47">
        <f>INDEX(summary_stats_admin_2_CH!R:R, MATCH($A$271, summary_stats_admin_2_CH!$D:$D, 0))</f>
        <v>66</v>
      </c>
      <c r="O271" s="47">
        <f>INDEX(summary_stats_admin_2_CH!S:S, MATCH($A$271, summary_stats_admin_2_CH!$D:$D, 0))</f>
        <v>42</v>
      </c>
      <c r="P271" s="47">
        <f>INDEX(summary_stats_admin_2_CH!T:T, MATCH($A$271, summary_stats_admin_2_CH!$D:$D, 0))</f>
        <v>42</v>
      </c>
      <c r="Q271" s="47">
        <f>INDEX(summary_stats_admin_2_CH!U:U, MATCH($A$271, summary_stats_admin_2_CH!$D:$D, 0))</f>
        <v>29</v>
      </c>
      <c r="R271" s="47">
        <f>INDEX(summary_stats_admin_2_CH!V:V, MATCH($A$271, summary_stats_admin_2_CH!$D:$D, 0))</f>
        <v>31</v>
      </c>
      <c r="S271" s="47">
        <f>INDEX(summary_stats_admin_2_CH!W:W, MATCH($A$271, summary_stats_admin_2_CH!$D:$D, 0))</f>
        <v>32</v>
      </c>
      <c r="T271" s="47">
        <f>INDEX(summary_stats_admin_2_CH!X:X, MATCH($A$271, summary_stats_admin_2_CH!$D:$D, 0))</f>
        <v>41</v>
      </c>
      <c r="U271" s="47">
        <f>INDEX(summary_stats_admin_2_CH!Y:Y, MATCH($A$271, summary_stats_admin_2_CH!$D:$D, 0))</f>
        <v>45</v>
      </c>
      <c r="V271" s="47">
        <f>INDEX(summary_stats_admin_2_CH!Z:Z, MATCH($A$271, summary_stats_admin_2_CH!$D:$D, 0))</f>
        <v>47</v>
      </c>
      <c r="W271" s="47">
        <f>INDEX(summary_stats_admin_2_CH!AA:AA, MATCH($A$271, summary_stats_admin_2_CH!$D:$D, 0))</f>
        <v>29</v>
      </c>
    </row>
    <row r="272" spans="1:23" s="5" customFormat="1" ht="13.5">
      <c r="B272" s="41"/>
      <c r="C272" s="41"/>
      <c r="D272" s="41"/>
      <c r="E272" s="41"/>
      <c r="F272" s="41"/>
      <c r="G272" s="41"/>
      <c r="H272" s="41"/>
      <c r="I272" s="41"/>
      <c r="J272" s="41"/>
      <c r="K272" s="41"/>
      <c r="L272" s="41"/>
      <c r="M272" s="41"/>
      <c r="N272" s="41"/>
      <c r="O272" s="41"/>
      <c r="P272" s="41"/>
      <c r="Q272" s="41"/>
      <c r="R272" s="41"/>
      <c r="S272" s="41"/>
      <c r="T272" s="41"/>
      <c r="U272" s="41"/>
      <c r="V272" s="41"/>
      <c r="W272" s="41"/>
    </row>
    <row r="273" spans="1:23" s="5" customFormat="1" ht="14.25" thickBot="1">
      <c r="A273" s="9" t="s">
        <v>895</v>
      </c>
      <c r="B273" s="41"/>
      <c r="C273" s="41"/>
      <c r="D273" s="41"/>
      <c r="E273" s="41"/>
      <c r="F273" s="41"/>
      <c r="G273" s="41"/>
      <c r="H273" s="41"/>
      <c r="I273" s="41"/>
      <c r="J273" s="41"/>
      <c r="K273" s="41"/>
      <c r="L273" s="41"/>
      <c r="M273" s="41"/>
      <c r="N273" s="41"/>
      <c r="O273" s="41"/>
      <c r="P273" s="41"/>
      <c r="Q273" s="41"/>
      <c r="R273" s="41"/>
      <c r="S273" s="41"/>
      <c r="T273" s="41"/>
      <c r="U273" s="41"/>
      <c r="V273" s="41"/>
      <c r="W273" s="41"/>
    </row>
    <row r="274" spans="1:23" s="5" customFormat="1" ht="13.5">
      <c r="B274" s="89" t="s">
        <v>3</v>
      </c>
      <c r="C274" s="90"/>
      <c r="D274" s="90"/>
      <c r="E274" s="90"/>
      <c r="F274" s="90"/>
      <c r="G274" s="91"/>
      <c r="H274" s="89" t="s">
        <v>1</v>
      </c>
      <c r="I274" s="90"/>
      <c r="J274" s="91"/>
      <c r="K274" s="89" t="s">
        <v>4</v>
      </c>
      <c r="L274" s="90"/>
      <c r="M274" s="90"/>
      <c r="N274" s="90"/>
      <c r="O274" s="91"/>
      <c r="P274" s="89" t="s">
        <v>2</v>
      </c>
      <c r="Q274" s="90"/>
      <c r="R274" s="90"/>
      <c r="S274" s="91"/>
      <c r="T274" s="89" t="s">
        <v>0</v>
      </c>
      <c r="U274" s="90"/>
      <c r="V274" s="90"/>
      <c r="W274" s="91"/>
    </row>
    <row r="275" spans="1:23" s="5" customFormat="1">
      <c r="B275" s="45" t="s">
        <v>1067</v>
      </c>
      <c r="C275" s="45" t="s">
        <v>1068</v>
      </c>
      <c r="D275" s="45" t="s">
        <v>1069</v>
      </c>
      <c r="E275" s="45" t="s">
        <v>1070</v>
      </c>
      <c r="F275" s="45" t="s">
        <v>1071</v>
      </c>
      <c r="G275" s="45" t="s">
        <v>1072</v>
      </c>
      <c r="H275" s="45" t="s">
        <v>1073</v>
      </c>
      <c r="I275" s="45" t="s">
        <v>1074</v>
      </c>
      <c r="J275" s="45" t="s">
        <v>1075</v>
      </c>
      <c r="K275" s="45" t="s">
        <v>1076</v>
      </c>
      <c r="L275" s="45" t="s">
        <v>1077</v>
      </c>
      <c r="M275" s="45" t="s">
        <v>1078</v>
      </c>
      <c r="N275" s="45" t="s">
        <v>1079</v>
      </c>
      <c r="O275" s="45" t="s">
        <v>1080</v>
      </c>
      <c r="P275" s="45" t="s">
        <v>1081</v>
      </c>
      <c r="Q275" s="45" t="s">
        <v>1082</v>
      </c>
      <c r="R275" s="45" t="s">
        <v>1083</v>
      </c>
      <c r="S275" s="45" t="s">
        <v>1084</v>
      </c>
      <c r="T275" s="45" t="s">
        <v>1085</v>
      </c>
      <c r="U275" s="45" t="s">
        <v>1086</v>
      </c>
      <c r="V275" s="45" t="s">
        <v>1087</v>
      </c>
      <c r="W275" s="45" t="s">
        <v>1088</v>
      </c>
    </row>
    <row r="276" spans="1:23" s="5" customFormat="1" ht="13.5">
      <c r="A276" s="46" t="s">
        <v>617</v>
      </c>
      <c r="B276" s="48" t="str">
        <f>INDEX(summary_stats_admin_2_PDI!F:F, MATCH($A$276, summary_stats_admin_2_PDI!$D:$D, 0))</f>
        <v>NA</v>
      </c>
      <c r="C276" s="48" t="str">
        <f>INDEX(summary_stats_admin_2_PDI!G:G, MATCH($A$276, summary_stats_admin_2_PDI!$D:$D, 0))</f>
        <v>NA</v>
      </c>
      <c r="D276" s="48">
        <f>INDEX(summary_stats_admin_2_PDI!H:H, MATCH($A$276, summary_stats_admin_2_PDI!$D:$D, 0))</f>
        <v>40</v>
      </c>
      <c r="E276" s="48" t="str">
        <f>INDEX(summary_stats_admin_2_PDI!I:I, MATCH($A$276, summary_stats_admin_2_PDI!$D:$D, 0))</f>
        <v>NA</v>
      </c>
      <c r="F276" s="48" t="str">
        <f>INDEX(summary_stats_admin_2_PDI!J:J, MATCH($A$276, summary_stats_admin_2_PDI!$D:$D, 0))</f>
        <v>NA</v>
      </c>
      <c r="G276" s="48">
        <f>INDEX(summary_stats_admin_2_PDI!K:K, MATCH($A$276, summary_stats_admin_2_PDI!$D:$D, 0))</f>
        <v>49</v>
      </c>
      <c r="H276" s="48">
        <f>INDEX(summary_stats_admin_2_PDI!L:L, MATCH($A$276, summary_stats_admin_2_PDI!$D:$D, 0))</f>
        <v>43</v>
      </c>
      <c r="I276" s="48">
        <f>INDEX(summary_stats_admin_2_PDI!M:M, MATCH($A$276, summary_stats_admin_2_PDI!$D:$D, 0))</f>
        <v>62</v>
      </c>
      <c r="J276" s="48">
        <f>INDEX(summary_stats_admin_2_PDI!N:N, MATCH($A$276, summary_stats_admin_2_PDI!$D:$D, 0))</f>
        <v>53</v>
      </c>
      <c r="K276" s="48">
        <f>INDEX(summary_stats_admin_2_PDI!O:O, MATCH($A$276, summary_stats_admin_2_PDI!$D:$D, 0))</f>
        <v>36</v>
      </c>
      <c r="L276" s="48" t="str">
        <f>INDEX(summary_stats_admin_2_PDI!P:P, MATCH($A$276, summary_stats_admin_2_PDI!$D:$D, 0))</f>
        <v>NA</v>
      </c>
      <c r="M276" s="48">
        <f>INDEX(summary_stats_admin_2_PDI!Q:Q, MATCH($A$276, summary_stats_admin_2_PDI!$D:$D, 0))</f>
        <v>63</v>
      </c>
      <c r="N276" s="48" t="str">
        <f>INDEX(summary_stats_admin_2_PDI!R:R, MATCH($A$276, summary_stats_admin_2_PDI!$D:$D, 0))</f>
        <v>NA</v>
      </c>
      <c r="O276" s="48">
        <f>INDEX(summary_stats_admin_2_PDI!S:S, MATCH($A$276, summary_stats_admin_2_PDI!$D:$D, 0))</f>
        <v>46</v>
      </c>
      <c r="P276" s="48">
        <f>INDEX(summary_stats_admin_2_PDI!T:T, MATCH($A$276, summary_stats_admin_2_PDI!$D:$D, 0))</f>
        <v>51</v>
      </c>
      <c r="Q276" s="48" t="str">
        <f>INDEX(summary_stats_admin_2_PDI!U:U, MATCH($A$276, summary_stats_admin_2_PDI!$D:$D, 0))</f>
        <v>NA</v>
      </c>
      <c r="R276" s="48">
        <f>INDEX(summary_stats_admin_2_PDI!V:V, MATCH($A$276, summary_stats_admin_2_PDI!$D:$D, 0))</f>
        <v>45</v>
      </c>
      <c r="S276" s="48" t="str">
        <f>INDEX(summary_stats_admin_2_PDI!W:W, MATCH($A$276, summary_stats_admin_2_PDI!$D:$D, 0))</f>
        <v>NA</v>
      </c>
      <c r="T276" s="48">
        <f>INDEX(summary_stats_admin_2_PDI!X:X, MATCH($A$276, summary_stats_admin_2_PDI!$D:$D, 0))</f>
        <v>42</v>
      </c>
      <c r="U276" s="48">
        <f>INDEX(summary_stats_admin_2_PDI!Y:Y, MATCH($A$276, summary_stats_admin_2_PDI!$D:$D, 0))</f>
        <v>32</v>
      </c>
      <c r="V276" s="48">
        <f>INDEX(summary_stats_admin_2_PDI!Z:Z, MATCH($A$276, summary_stats_admin_2_PDI!$D:$D, 0))</f>
        <v>64</v>
      </c>
      <c r="W276" s="48">
        <f>INDEX(summary_stats_admin_2_PDI!AA:AA, MATCH($A$276, summary_stats_admin_2_PDI!$D:$D, 0))</f>
        <v>32</v>
      </c>
    </row>
    <row r="277" spans="1:23" s="5" customFormat="1" ht="13.5">
      <c r="B277" s="41"/>
      <c r="C277" s="41"/>
      <c r="D277" s="41"/>
      <c r="E277" s="41"/>
      <c r="F277" s="41"/>
      <c r="G277" s="41"/>
      <c r="H277" s="41"/>
      <c r="I277" s="41"/>
      <c r="J277" s="41"/>
      <c r="K277" s="41"/>
      <c r="L277" s="41"/>
      <c r="M277" s="41"/>
      <c r="N277" s="41"/>
      <c r="O277" s="41"/>
      <c r="P277" s="41"/>
      <c r="Q277" s="41"/>
      <c r="R277" s="41"/>
      <c r="S277" s="41"/>
      <c r="T277" s="41"/>
      <c r="U277" s="41"/>
      <c r="V277" s="41"/>
      <c r="W277" s="41"/>
    </row>
    <row r="278" spans="1:23" s="5" customFormat="1" ht="13.5">
      <c r="B278" s="41"/>
      <c r="C278" s="41"/>
      <c r="D278" s="41"/>
      <c r="E278" s="41"/>
      <c r="F278" s="41"/>
      <c r="G278" s="41"/>
      <c r="H278" s="41"/>
      <c r="I278" s="41"/>
      <c r="J278" s="41"/>
      <c r="K278" s="41"/>
      <c r="L278" s="41"/>
      <c r="M278" s="41"/>
      <c r="N278" s="41"/>
      <c r="O278" s="41"/>
      <c r="P278" s="41"/>
      <c r="Q278" s="41"/>
      <c r="R278" s="41"/>
      <c r="S278" s="41"/>
      <c r="T278" s="41"/>
      <c r="U278" s="41"/>
      <c r="V278" s="41"/>
      <c r="W278" s="41"/>
    </row>
    <row r="279" spans="1:23" s="5" customFormat="1" ht="13.5">
      <c r="A279" s="1" t="s">
        <v>897</v>
      </c>
      <c r="B279" s="42"/>
      <c r="C279" s="42"/>
      <c r="D279" s="42"/>
      <c r="E279" s="42"/>
      <c r="F279" s="42"/>
      <c r="G279" s="42"/>
      <c r="H279" s="42"/>
      <c r="I279" s="42"/>
      <c r="J279" s="42"/>
      <c r="K279" s="42"/>
      <c r="L279" s="42"/>
      <c r="M279" s="42"/>
      <c r="N279" s="42"/>
      <c r="O279" s="41"/>
      <c r="P279" s="41"/>
      <c r="Q279" s="41"/>
      <c r="R279" s="41"/>
      <c r="S279" s="41"/>
      <c r="T279" s="41"/>
      <c r="U279" s="41"/>
      <c r="V279" s="41"/>
      <c r="W279" s="41"/>
    </row>
    <row r="280" spans="1:23" s="5" customFormat="1" ht="13.5">
      <c r="B280" s="41"/>
      <c r="C280" s="41"/>
      <c r="D280" s="41"/>
      <c r="E280" s="41"/>
      <c r="F280" s="41"/>
      <c r="G280" s="41"/>
      <c r="H280" s="41"/>
      <c r="I280" s="41"/>
      <c r="J280" s="41"/>
      <c r="K280" s="41"/>
      <c r="L280" s="41"/>
      <c r="M280" s="41"/>
      <c r="N280" s="41"/>
      <c r="O280" s="41"/>
      <c r="P280" s="41"/>
      <c r="Q280" s="41"/>
      <c r="R280" s="41"/>
      <c r="S280" s="41"/>
      <c r="T280" s="41"/>
      <c r="U280" s="41"/>
      <c r="V280" s="41"/>
      <c r="W280" s="41"/>
    </row>
    <row r="281" spans="1:23" s="5" customFormat="1" ht="14.25" thickBot="1">
      <c r="A281" s="9" t="s">
        <v>880</v>
      </c>
      <c r="B281" s="41"/>
      <c r="C281" s="41"/>
      <c r="D281" s="41"/>
      <c r="E281" s="41"/>
      <c r="F281" s="41"/>
      <c r="G281" s="41"/>
      <c r="H281" s="41"/>
      <c r="I281" s="41"/>
      <c r="J281" s="41"/>
      <c r="K281" s="41"/>
      <c r="L281" s="41"/>
      <c r="M281" s="41"/>
      <c r="N281" s="41"/>
      <c r="O281" s="41"/>
      <c r="P281" s="41"/>
      <c r="Q281" s="41"/>
      <c r="R281" s="41"/>
      <c r="S281" s="41"/>
      <c r="T281" s="41"/>
      <c r="U281" s="41"/>
      <c r="V281" s="41"/>
      <c r="W281" s="41"/>
    </row>
    <row r="282" spans="1:23" s="5" customFormat="1" ht="13.5">
      <c r="B282" s="89" t="s">
        <v>3</v>
      </c>
      <c r="C282" s="90"/>
      <c r="D282" s="90"/>
      <c r="E282" s="90"/>
      <c r="F282" s="90"/>
      <c r="G282" s="91"/>
      <c r="H282" s="89" t="s">
        <v>1</v>
      </c>
      <c r="I282" s="90"/>
      <c r="J282" s="91"/>
      <c r="K282" s="89" t="s">
        <v>4</v>
      </c>
      <c r="L282" s="90"/>
      <c r="M282" s="90"/>
      <c r="N282" s="90"/>
      <c r="O282" s="91"/>
      <c r="P282" s="89" t="s">
        <v>2</v>
      </c>
      <c r="Q282" s="90"/>
      <c r="R282" s="90"/>
      <c r="S282" s="91"/>
      <c r="T282" s="89" t="s">
        <v>0</v>
      </c>
      <c r="U282" s="90"/>
      <c r="V282" s="90"/>
      <c r="W282" s="91"/>
    </row>
    <row r="283" spans="1:23" s="5" customFormat="1">
      <c r="B283" s="45" t="s">
        <v>1067</v>
      </c>
      <c r="C283" s="45" t="s">
        <v>1068</v>
      </c>
      <c r="D283" s="45" t="s">
        <v>1069</v>
      </c>
      <c r="E283" s="45" t="s">
        <v>1070</v>
      </c>
      <c r="F283" s="45" t="s">
        <v>1071</v>
      </c>
      <c r="G283" s="45" t="s">
        <v>1072</v>
      </c>
      <c r="H283" s="45" t="s">
        <v>1073</v>
      </c>
      <c r="I283" s="45" t="s">
        <v>1074</v>
      </c>
      <c r="J283" s="45" t="s">
        <v>1075</v>
      </c>
      <c r="K283" s="45" t="s">
        <v>1076</v>
      </c>
      <c r="L283" s="45" t="s">
        <v>1077</v>
      </c>
      <c r="M283" s="45" t="s">
        <v>1078</v>
      </c>
      <c r="N283" s="45" t="s">
        <v>1079</v>
      </c>
      <c r="O283" s="45" t="s">
        <v>1080</v>
      </c>
      <c r="P283" s="45" t="s">
        <v>1081</v>
      </c>
      <c r="Q283" s="45" t="s">
        <v>1082</v>
      </c>
      <c r="R283" s="45" t="s">
        <v>1083</v>
      </c>
      <c r="S283" s="45" t="s">
        <v>1084</v>
      </c>
      <c r="T283" s="45" t="s">
        <v>1085</v>
      </c>
      <c r="U283" s="45" t="s">
        <v>1086</v>
      </c>
      <c r="V283" s="45" t="s">
        <v>1087</v>
      </c>
      <c r="W283" s="45" t="s">
        <v>1088</v>
      </c>
    </row>
    <row r="284" spans="1:23" s="5" customFormat="1" ht="13.5">
      <c r="A284" s="46" t="s">
        <v>649</v>
      </c>
      <c r="B284" s="47">
        <f>INDEX(summary_stats_admin_2_CH!F:F, MATCH($A$284, summary_stats_admin_2_CH!$D:$D, 0))</f>
        <v>0.1</v>
      </c>
      <c r="C284" s="47">
        <f>INDEX(summary_stats_admin_2_CH!G:G, MATCH($A$284, summary_stats_admin_2_CH!$D:$D, 0))</f>
        <v>0.3</v>
      </c>
      <c r="D284" s="47">
        <f>INDEX(summary_stats_admin_2_CH!H:H, MATCH($A$284, summary_stats_admin_2_CH!$D:$D, 0))</f>
        <v>0.1</v>
      </c>
      <c r="E284" s="47">
        <f>INDEX(summary_stats_admin_2_CH!I:I, MATCH($A$284, summary_stats_admin_2_CH!$D:$D, 0))</f>
        <v>0.2</v>
      </c>
      <c r="F284" s="47">
        <f>INDEX(summary_stats_admin_2_CH!J:J, MATCH($A$284, summary_stats_admin_2_CH!$D:$D, 0))</f>
        <v>0.2</v>
      </c>
      <c r="G284" s="47">
        <f>INDEX(summary_stats_admin_2_CH!K:K, MATCH($A$284, summary_stats_admin_2_CH!$D:$D, 0))</f>
        <v>0.2</v>
      </c>
      <c r="H284" s="47">
        <f>INDEX(summary_stats_admin_2_CH!L:L, MATCH($A$284, summary_stats_admin_2_CH!$D:$D, 0))</f>
        <v>0.1</v>
      </c>
      <c r="I284" s="47">
        <f>INDEX(summary_stats_admin_2_CH!M:M, MATCH($A$284, summary_stats_admin_2_CH!$D:$D, 0))</f>
        <v>0.2</v>
      </c>
      <c r="J284" s="47">
        <f>INDEX(summary_stats_admin_2_CH!N:N, MATCH($A$284, summary_stats_admin_2_CH!$D:$D, 0))</f>
        <v>0.2</v>
      </c>
      <c r="K284" s="47">
        <f>INDEX(summary_stats_admin_2_CH!O:O, MATCH($A$284, summary_stats_admin_2_CH!$D:$D, 0))</f>
        <v>0.4</v>
      </c>
      <c r="L284" s="47">
        <f>INDEX(summary_stats_admin_2_CH!P:P, MATCH($A$284, summary_stats_admin_2_CH!$D:$D, 0))</f>
        <v>0.3</v>
      </c>
      <c r="M284" s="47">
        <f>INDEX(summary_stats_admin_2_CH!Q:Q, MATCH($A$284, summary_stats_admin_2_CH!$D:$D, 0))</f>
        <v>0.2</v>
      </c>
      <c r="N284" s="47">
        <f>INDEX(summary_stats_admin_2_CH!R:R, MATCH($A$284, summary_stats_admin_2_CH!$D:$D, 0))</f>
        <v>0.3</v>
      </c>
      <c r="O284" s="47">
        <f>INDEX(summary_stats_admin_2_CH!S:S, MATCH($A$284, summary_stats_admin_2_CH!$D:$D, 0))</f>
        <v>0.4</v>
      </c>
      <c r="P284" s="47">
        <f>INDEX(summary_stats_admin_2_CH!T:T, MATCH($A$284, summary_stats_admin_2_CH!$D:$D, 0))</f>
        <v>0.2</v>
      </c>
      <c r="Q284" s="47">
        <f>INDEX(summary_stats_admin_2_CH!U:U, MATCH($A$284, summary_stats_admin_2_CH!$D:$D, 0))</f>
        <v>0.2</v>
      </c>
      <c r="R284" s="47">
        <f>INDEX(summary_stats_admin_2_CH!V:V, MATCH($A$284, summary_stats_admin_2_CH!$D:$D, 0))</f>
        <v>0.2</v>
      </c>
      <c r="S284" s="47">
        <f>INDEX(summary_stats_admin_2_CH!W:W, MATCH($A$284, summary_stats_admin_2_CH!$D:$D, 0))</f>
        <v>0.3</v>
      </c>
      <c r="T284" s="47">
        <f>INDEX(summary_stats_admin_2_CH!X:X, MATCH($A$284, summary_stats_admin_2_CH!$D:$D, 0))</f>
        <v>0.4</v>
      </c>
      <c r="U284" s="47">
        <f>INDEX(summary_stats_admin_2_CH!Y:Y, MATCH($A$284, summary_stats_admin_2_CH!$D:$D, 0))</f>
        <v>0.2</v>
      </c>
      <c r="V284" s="47">
        <f>INDEX(summary_stats_admin_2_CH!Z:Z, MATCH($A$284, summary_stats_admin_2_CH!$D:$D, 0))</f>
        <v>0.5</v>
      </c>
      <c r="W284" s="47">
        <f>INDEX(summary_stats_admin_2_CH!AA:AA, MATCH($A$284, summary_stats_admin_2_CH!$D:$D, 0))</f>
        <v>0.6</v>
      </c>
    </row>
    <row r="285" spans="1:23" s="5" customFormat="1" ht="13.5">
      <c r="B285" s="41"/>
      <c r="C285" s="41"/>
      <c r="D285" s="41"/>
      <c r="E285" s="41"/>
      <c r="F285" s="41"/>
      <c r="G285" s="41"/>
      <c r="H285" s="41"/>
      <c r="I285" s="41"/>
      <c r="J285" s="41"/>
      <c r="K285" s="41"/>
      <c r="L285" s="41"/>
      <c r="M285" s="41"/>
      <c r="N285" s="41"/>
      <c r="O285" s="41"/>
      <c r="P285" s="41"/>
      <c r="Q285" s="41"/>
      <c r="R285" s="41"/>
      <c r="S285" s="41"/>
      <c r="T285" s="41"/>
      <c r="U285" s="41"/>
      <c r="V285" s="41"/>
      <c r="W285" s="41"/>
    </row>
    <row r="286" spans="1:23" s="5" customFormat="1" ht="14.25" thickBot="1">
      <c r="A286" s="9" t="s">
        <v>895</v>
      </c>
      <c r="B286" s="41"/>
      <c r="C286" s="41"/>
      <c r="D286" s="41"/>
      <c r="E286" s="41"/>
      <c r="F286" s="41"/>
      <c r="G286" s="41"/>
      <c r="H286" s="41"/>
      <c r="I286" s="41"/>
      <c r="J286" s="41"/>
      <c r="K286" s="41"/>
      <c r="L286" s="41"/>
      <c r="M286" s="41"/>
      <c r="N286" s="41"/>
      <c r="O286" s="41"/>
      <c r="P286" s="41"/>
      <c r="Q286" s="41"/>
      <c r="R286" s="41"/>
      <c r="S286" s="41"/>
      <c r="T286" s="41"/>
      <c r="U286" s="41"/>
      <c r="V286" s="41"/>
      <c r="W286" s="41"/>
    </row>
    <row r="287" spans="1:23" s="5" customFormat="1" ht="13.5">
      <c r="B287" s="89" t="s">
        <v>3</v>
      </c>
      <c r="C287" s="90"/>
      <c r="D287" s="90"/>
      <c r="E287" s="90"/>
      <c r="F287" s="90"/>
      <c r="G287" s="91"/>
      <c r="H287" s="89" t="s">
        <v>1</v>
      </c>
      <c r="I287" s="90"/>
      <c r="J287" s="91"/>
      <c r="K287" s="89" t="s">
        <v>4</v>
      </c>
      <c r="L287" s="90"/>
      <c r="M287" s="90"/>
      <c r="N287" s="90"/>
      <c r="O287" s="91"/>
      <c r="P287" s="89" t="s">
        <v>2</v>
      </c>
      <c r="Q287" s="90"/>
      <c r="R287" s="90"/>
      <c r="S287" s="91"/>
      <c r="T287" s="89" t="s">
        <v>0</v>
      </c>
      <c r="U287" s="90"/>
      <c r="V287" s="90"/>
      <c r="W287" s="91"/>
    </row>
    <row r="288" spans="1:23" s="5" customFormat="1">
      <c r="B288" s="45" t="s">
        <v>1067</v>
      </c>
      <c r="C288" s="45" t="s">
        <v>1068</v>
      </c>
      <c r="D288" s="45" t="s">
        <v>1069</v>
      </c>
      <c r="E288" s="45" t="s">
        <v>1070</v>
      </c>
      <c r="F288" s="45" t="s">
        <v>1071</v>
      </c>
      <c r="G288" s="45" t="s">
        <v>1072</v>
      </c>
      <c r="H288" s="45" t="s">
        <v>1073</v>
      </c>
      <c r="I288" s="45" t="s">
        <v>1074</v>
      </c>
      <c r="J288" s="45" t="s">
        <v>1075</v>
      </c>
      <c r="K288" s="45" t="s">
        <v>1076</v>
      </c>
      <c r="L288" s="45" t="s">
        <v>1077</v>
      </c>
      <c r="M288" s="45" t="s">
        <v>1078</v>
      </c>
      <c r="N288" s="45" t="s">
        <v>1079</v>
      </c>
      <c r="O288" s="45" t="s">
        <v>1080</v>
      </c>
      <c r="P288" s="45" t="s">
        <v>1081</v>
      </c>
      <c r="Q288" s="45" t="s">
        <v>1082</v>
      </c>
      <c r="R288" s="45" t="s">
        <v>1083</v>
      </c>
      <c r="S288" s="45" t="s">
        <v>1084</v>
      </c>
      <c r="T288" s="45" t="s">
        <v>1085</v>
      </c>
      <c r="U288" s="45" t="s">
        <v>1086</v>
      </c>
      <c r="V288" s="45" t="s">
        <v>1087</v>
      </c>
      <c r="W288" s="45" t="s">
        <v>1088</v>
      </c>
    </row>
    <row r="289" spans="1:23" s="5" customFormat="1" ht="13.5">
      <c r="A289" s="46" t="s">
        <v>649</v>
      </c>
      <c r="B289" s="48" t="str">
        <f>INDEX(summary_stats_admin_2_PDI!F:F, MATCH($A$289, summary_stats_admin_2_PDI!$D:$D, 0))</f>
        <v>NA</v>
      </c>
      <c r="C289" s="48" t="str">
        <f>INDEX(summary_stats_admin_2_PDI!G:G, MATCH($A$289, summary_stats_admin_2_PDI!$D:$D, 0))</f>
        <v>NA</v>
      </c>
      <c r="D289" s="48">
        <f>INDEX(summary_stats_admin_2_PDI!H:H, MATCH($A$289, summary_stats_admin_2_PDI!$D:$D, 0))</f>
        <v>0.3</v>
      </c>
      <c r="E289" s="48" t="str">
        <f>INDEX(summary_stats_admin_2_PDI!I:I, MATCH($A$289, summary_stats_admin_2_PDI!$D:$D, 0))</f>
        <v>NA</v>
      </c>
      <c r="F289" s="48" t="str">
        <f>INDEX(summary_stats_admin_2_PDI!J:J, MATCH($A$289, summary_stats_admin_2_PDI!$D:$D, 0))</f>
        <v>NA</v>
      </c>
      <c r="G289" s="48">
        <f>INDEX(summary_stats_admin_2_PDI!K:K, MATCH($A$289, summary_stats_admin_2_PDI!$D:$D, 0))</f>
        <v>0.3</v>
      </c>
      <c r="H289" s="48">
        <f>INDEX(summary_stats_admin_2_PDI!L:L, MATCH($A$289, summary_stats_admin_2_PDI!$D:$D, 0))</f>
        <v>0.3</v>
      </c>
      <c r="I289" s="48">
        <f>INDEX(summary_stats_admin_2_PDI!M:M, MATCH($A$289, summary_stats_admin_2_PDI!$D:$D, 0))</f>
        <v>0.2</v>
      </c>
      <c r="J289" s="48">
        <f>INDEX(summary_stats_admin_2_PDI!N:N, MATCH($A$289, summary_stats_admin_2_PDI!$D:$D, 0))</f>
        <v>0.3</v>
      </c>
      <c r="K289" s="48">
        <f>INDEX(summary_stats_admin_2_PDI!O:O, MATCH($A$289, summary_stats_admin_2_PDI!$D:$D, 0))</f>
        <v>0.6</v>
      </c>
      <c r="L289" s="48" t="str">
        <f>INDEX(summary_stats_admin_2_PDI!P:P, MATCH($A$289, summary_stats_admin_2_PDI!$D:$D, 0))</f>
        <v>NA</v>
      </c>
      <c r="M289" s="48">
        <f>INDEX(summary_stats_admin_2_PDI!Q:Q, MATCH($A$289, summary_stats_admin_2_PDI!$D:$D, 0))</f>
        <v>0.5</v>
      </c>
      <c r="N289" s="48" t="str">
        <f>INDEX(summary_stats_admin_2_PDI!R:R, MATCH($A$289, summary_stats_admin_2_PDI!$D:$D, 0))</f>
        <v>NA</v>
      </c>
      <c r="O289" s="48">
        <f>INDEX(summary_stats_admin_2_PDI!S:S, MATCH($A$289, summary_stats_admin_2_PDI!$D:$D, 0))</f>
        <v>0.1</v>
      </c>
      <c r="P289" s="48">
        <f>INDEX(summary_stats_admin_2_PDI!T:T, MATCH($A$289, summary_stats_admin_2_PDI!$D:$D, 0))</f>
        <v>0.3</v>
      </c>
      <c r="Q289" s="48" t="str">
        <f>INDEX(summary_stats_admin_2_PDI!U:U, MATCH($A$289, summary_stats_admin_2_PDI!$D:$D, 0))</f>
        <v>NA</v>
      </c>
      <c r="R289" s="48">
        <f>INDEX(summary_stats_admin_2_PDI!V:V, MATCH($A$289, summary_stats_admin_2_PDI!$D:$D, 0))</f>
        <v>0.4</v>
      </c>
      <c r="S289" s="48" t="str">
        <f>INDEX(summary_stats_admin_2_PDI!W:W, MATCH($A$289, summary_stats_admin_2_PDI!$D:$D, 0))</f>
        <v>NA</v>
      </c>
      <c r="T289" s="48">
        <f>INDEX(summary_stats_admin_2_PDI!X:X, MATCH($A$289, summary_stats_admin_2_PDI!$D:$D, 0))</f>
        <v>0.4</v>
      </c>
      <c r="U289" s="48">
        <f>INDEX(summary_stats_admin_2_PDI!Y:Y, MATCH($A$289, summary_stats_admin_2_PDI!$D:$D, 0))</f>
        <v>0.3</v>
      </c>
      <c r="V289" s="48">
        <f>INDEX(summary_stats_admin_2_PDI!Z:Z, MATCH($A$289, summary_stats_admin_2_PDI!$D:$D, 0))</f>
        <v>0.6</v>
      </c>
      <c r="W289" s="48">
        <f>INDEX(summary_stats_admin_2_PDI!AA:AA, MATCH($A$289, summary_stats_admin_2_PDI!$D:$D, 0))</f>
        <v>0.4</v>
      </c>
    </row>
    <row r="290" spans="1:23" s="5" customFormat="1" ht="13.5">
      <c r="B290" s="41"/>
      <c r="C290" s="41"/>
      <c r="D290" s="41"/>
      <c r="E290" s="41"/>
      <c r="F290" s="41"/>
      <c r="G290" s="41"/>
      <c r="H290" s="41"/>
      <c r="I290" s="41"/>
      <c r="J290" s="41"/>
      <c r="K290" s="41"/>
      <c r="L290" s="41"/>
      <c r="M290" s="41"/>
      <c r="N290" s="41"/>
      <c r="O290" s="41"/>
      <c r="P290" s="41"/>
      <c r="Q290" s="41"/>
      <c r="R290" s="41"/>
      <c r="S290" s="41"/>
      <c r="T290" s="41"/>
      <c r="U290" s="41"/>
      <c r="V290" s="41"/>
      <c r="W290" s="41"/>
    </row>
    <row r="291" spans="1:23" s="5" customFormat="1">
      <c r="B291" s="41"/>
      <c r="C291" s="41"/>
      <c r="D291" s="41"/>
      <c r="E291" s="41"/>
      <c r="F291" s="41"/>
      <c r="G291" s="41"/>
      <c r="H291" s="41"/>
      <c r="I291" s="41"/>
      <c r="J291" s="41"/>
      <c r="K291" s="41"/>
      <c r="L291" s="41"/>
      <c r="M291" s="41"/>
      <c r="N291" s="41"/>
      <c r="O291" s="41"/>
      <c r="P291" s="41"/>
      <c r="Q291" s="41"/>
      <c r="R291" s="41"/>
      <c r="S291" s="41"/>
      <c r="T291" s="41"/>
      <c r="U291" s="41"/>
      <c r="V291" s="41"/>
      <c r="W291" s="41"/>
    </row>
    <row r="292" spans="1:23" s="5" customFormat="1" ht="13.5">
      <c r="B292" s="41"/>
      <c r="C292" s="41"/>
      <c r="D292" s="41"/>
      <c r="E292" s="41"/>
      <c r="F292" s="41"/>
      <c r="G292" s="41"/>
      <c r="H292" s="41"/>
      <c r="I292" s="41"/>
      <c r="J292" s="41"/>
      <c r="K292" s="41"/>
      <c r="L292" s="41"/>
      <c r="M292" s="41"/>
      <c r="N292" s="41"/>
      <c r="O292" s="41"/>
      <c r="P292" s="41"/>
      <c r="Q292" s="41"/>
      <c r="R292" s="41"/>
      <c r="S292" s="41"/>
      <c r="T292" s="41"/>
      <c r="U292" s="41"/>
      <c r="V292" s="41"/>
      <c r="W292" s="41"/>
    </row>
    <row r="293" spans="1:23" s="5" customFormat="1" ht="13.5">
      <c r="B293" s="41"/>
      <c r="C293" s="41"/>
      <c r="D293" s="41"/>
      <c r="E293" s="41"/>
      <c r="F293" s="41"/>
      <c r="G293" s="41"/>
      <c r="H293" s="41"/>
      <c r="I293" s="41"/>
      <c r="J293" s="41"/>
      <c r="K293" s="41"/>
      <c r="L293" s="41"/>
      <c r="M293" s="41"/>
      <c r="N293" s="41"/>
      <c r="O293" s="41"/>
      <c r="P293" s="41"/>
      <c r="Q293" s="41"/>
      <c r="R293" s="41"/>
      <c r="S293" s="41"/>
      <c r="T293" s="41"/>
      <c r="U293" s="41"/>
      <c r="V293" s="41"/>
      <c r="W293" s="41"/>
    </row>
    <row r="294" spans="1:23" s="5" customFormat="1" ht="13.5">
      <c r="B294" s="41"/>
      <c r="C294" s="41"/>
      <c r="D294" s="41"/>
      <c r="E294" s="41"/>
      <c r="F294" s="41"/>
      <c r="G294" s="41"/>
      <c r="H294" s="41"/>
      <c r="I294" s="41"/>
      <c r="J294" s="41"/>
      <c r="K294" s="41"/>
      <c r="L294" s="41"/>
      <c r="M294" s="41"/>
      <c r="N294" s="41"/>
      <c r="O294" s="41"/>
      <c r="P294" s="41"/>
      <c r="Q294" s="41"/>
      <c r="R294" s="41"/>
      <c r="S294" s="41"/>
      <c r="T294" s="41"/>
      <c r="U294" s="41"/>
      <c r="V294" s="41"/>
      <c r="W294" s="41"/>
    </row>
    <row r="295" spans="1:23" s="5" customFormat="1" ht="13.5">
      <c r="B295" s="41"/>
      <c r="C295" s="41"/>
      <c r="D295" s="41"/>
      <c r="E295" s="41"/>
      <c r="F295" s="41"/>
      <c r="G295" s="41"/>
      <c r="H295" s="41"/>
      <c r="I295" s="41"/>
      <c r="J295" s="41"/>
      <c r="K295" s="41"/>
      <c r="L295" s="41"/>
      <c r="M295" s="41"/>
      <c r="N295" s="41"/>
      <c r="O295" s="41"/>
      <c r="P295" s="41"/>
      <c r="Q295" s="41"/>
      <c r="R295" s="41"/>
      <c r="S295" s="41"/>
      <c r="T295" s="41"/>
      <c r="U295" s="41"/>
      <c r="V295" s="41"/>
      <c r="W295" s="41"/>
    </row>
    <row r="296" spans="1:23" s="5" customFormat="1" ht="13.5">
      <c r="B296" s="41"/>
      <c r="C296" s="41"/>
      <c r="D296" s="41"/>
      <c r="E296" s="41"/>
      <c r="F296" s="41"/>
      <c r="G296" s="41"/>
      <c r="H296" s="41"/>
      <c r="I296" s="41"/>
      <c r="J296" s="41"/>
      <c r="K296" s="41"/>
      <c r="L296" s="41"/>
      <c r="M296" s="41"/>
      <c r="N296" s="41"/>
      <c r="O296" s="41"/>
      <c r="P296" s="41"/>
      <c r="Q296" s="41"/>
      <c r="R296" s="41"/>
      <c r="S296" s="41"/>
      <c r="T296" s="41"/>
      <c r="U296" s="41"/>
      <c r="V296" s="41"/>
      <c r="W296" s="41"/>
    </row>
    <row r="297" spans="1:23" s="5" customFormat="1" ht="13.5">
      <c r="B297" s="41"/>
      <c r="C297" s="41"/>
      <c r="D297" s="41"/>
      <c r="E297" s="41"/>
      <c r="F297" s="41"/>
      <c r="G297" s="41"/>
      <c r="H297" s="41"/>
      <c r="I297" s="41"/>
      <c r="J297" s="41"/>
      <c r="K297" s="41"/>
      <c r="L297" s="41"/>
      <c r="M297" s="41"/>
      <c r="N297" s="41"/>
      <c r="O297" s="41"/>
      <c r="P297" s="41"/>
      <c r="Q297" s="41"/>
      <c r="R297" s="41"/>
      <c r="S297" s="41"/>
      <c r="T297" s="41"/>
      <c r="U297" s="41"/>
      <c r="V297" s="41"/>
      <c r="W297" s="41"/>
    </row>
    <row r="298" spans="1:23" s="5" customFormat="1" ht="13.5">
      <c r="B298" s="41"/>
      <c r="C298" s="41"/>
      <c r="D298" s="41"/>
      <c r="E298" s="41"/>
      <c r="F298" s="41"/>
      <c r="G298" s="41"/>
      <c r="H298" s="41"/>
      <c r="I298" s="41"/>
      <c r="J298" s="41"/>
      <c r="K298" s="41"/>
      <c r="L298" s="41"/>
      <c r="M298" s="41"/>
      <c r="N298" s="41"/>
      <c r="O298" s="41"/>
      <c r="P298" s="41"/>
      <c r="Q298" s="41"/>
      <c r="R298" s="41"/>
      <c r="S298" s="41"/>
      <c r="T298" s="41"/>
      <c r="U298" s="41"/>
      <c r="V298" s="41"/>
      <c r="W298" s="41"/>
    </row>
    <row r="299" spans="1:23" s="5" customFormat="1" ht="13.5">
      <c r="B299" s="41"/>
      <c r="C299" s="41"/>
      <c r="D299" s="41"/>
      <c r="E299" s="41"/>
      <c r="F299" s="41"/>
      <c r="G299" s="41"/>
      <c r="H299" s="41"/>
      <c r="I299" s="41"/>
      <c r="J299" s="41"/>
      <c r="K299" s="41"/>
      <c r="L299" s="41"/>
      <c r="M299" s="41"/>
      <c r="N299" s="41"/>
      <c r="O299" s="41"/>
      <c r="P299" s="41"/>
      <c r="Q299" s="41"/>
      <c r="R299" s="41"/>
      <c r="S299" s="41"/>
      <c r="T299" s="41"/>
      <c r="U299" s="41"/>
      <c r="V299" s="41"/>
      <c r="W299" s="41"/>
    </row>
    <row r="300" spans="1:23" s="5" customFormat="1" ht="13.5">
      <c r="B300" s="41"/>
      <c r="C300" s="41"/>
      <c r="D300" s="41"/>
      <c r="E300" s="41"/>
      <c r="F300" s="41"/>
      <c r="G300" s="41"/>
      <c r="H300" s="41"/>
      <c r="I300" s="41"/>
      <c r="J300" s="41"/>
      <c r="K300" s="41"/>
      <c r="L300" s="41"/>
      <c r="M300" s="41"/>
      <c r="N300" s="41"/>
      <c r="O300" s="41"/>
      <c r="P300" s="41"/>
      <c r="Q300" s="41"/>
      <c r="R300" s="41"/>
      <c r="S300" s="41"/>
      <c r="T300" s="41"/>
      <c r="U300" s="41"/>
      <c r="V300" s="41"/>
      <c r="W300" s="41"/>
    </row>
    <row r="301" spans="1:23" s="5" customFormat="1" ht="13.5">
      <c r="B301" s="41"/>
      <c r="C301" s="41"/>
      <c r="D301" s="41"/>
      <c r="E301" s="41"/>
      <c r="F301" s="41"/>
      <c r="G301" s="41"/>
      <c r="H301" s="41"/>
      <c r="I301" s="41"/>
      <c r="J301" s="41"/>
      <c r="K301" s="41"/>
      <c r="L301" s="41"/>
      <c r="M301" s="41"/>
      <c r="N301" s="41"/>
      <c r="O301" s="41"/>
      <c r="P301" s="41"/>
      <c r="Q301" s="41"/>
      <c r="R301" s="41"/>
      <c r="S301" s="41"/>
      <c r="T301" s="41"/>
      <c r="U301" s="41"/>
      <c r="V301" s="41"/>
      <c r="W301" s="41"/>
    </row>
    <row r="302" spans="1:23" s="5" customFormat="1" ht="13.5">
      <c r="B302" s="41"/>
      <c r="C302" s="41"/>
      <c r="D302" s="41"/>
      <c r="E302" s="41"/>
      <c r="F302" s="41"/>
      <c r="G302" s="41"/>
      <c r="H302" s="41"/>
      <c r="I302" s="41"/>
      <c r="J302" s="41"/>
      <c r="K302" s="41"/>
      <c r="L302" s="41"/>
      <c r="M302" s="41"/>
      <c r="N302" s="41"/>
      <c r="O302" s="41"/>
      <c r="P302" s="41"/>
      <c r="Q302" s="41"/>
      <c r="R302" s="41"/>
      <c r="S302" s="41"/>
      <c r="T302" s="41"/>
      <c r="U302" s="41"/>
      <c r="V302" s="41"/>
      <c r="W302" s="41"/>
    </row>
    <row r="303" spans="1:23" s="5" customFormat="1" ht="13.5">
      <c r="B303" s="41"/>
      <c r="C303" s="41"/>
      <c r="D303" s="41"/>
      <c r="E303" s="41"/>
      <c r="F303" s="41"/>
      <c r="G303" s="41"/>
      <c r="H303" s="41"/>
      <c r="I303" s="41"/>
      <c r="J303" s="41"/>
      <c r="K303" s="41"/>
      <c r="L303" s="41"/>
      <c r="M303" s="41"/>
      <c r="N303" s="41"/>
      <c r="O303" s="41"/>
      <c r="P303" s="41"/>
      <c r="Q303" s="41"/>
      <c r="R303" s="41"/>
      <c r="S303" s="41"/>
      <c r="T303" s="41"/>
      <c r="U303" s="41"/>
      <c r="V303" s="41"/>
      <c r="W303" s="41"/>
    </row>
    <row r="304" spans="1:23" s="5" customFormat="1" ht="13.5">
      <c r="B304" s="41"/>
      <c r="C304" s="41"/>
      <c r="D304" s="41"/>
      <c r="E304" s="41"/>
      <c r="F304" s="41"/>
      <c r="G304" s="41"/>
      <c r="H304" s="41"/>
      <c r="I304" s="41"/>
      <c r="J304" s="41"/>
      <c r="K304" s="41"/>
      <c r="L304" s="41"/>
      <c r="M304" s="41"/>
      <c r="N304" s="41"/>
      <c r="O304" s="41"/>
      <c r="P304" s="41"/>
      <c r="Q304" s="41"/>
      <c r="R304" s="41"/>
      <c r="S304" s="41"/>
      <c r="T304" s="41"/>
      <c r="U304" s="41"/>
      <c r="V304" s="41"/>
      <c r="W304" s="41"/>
    </row>
    <row r="305" spans="2:23" s="5" customFormat="1" ht="13.5">
      <c r="B305" s="41"/>
      <c r="C305" s="41"/>
      <c r="D305" s="41"/>
      <c r="E305" s="41"/>
      <c r="F305" s="41"/>
      <c r="G305" s="41"/>
      <c r="H305" s="41"/>
      <c r="I305" s="41"/>
      <c r="J305" s="41"/>
      <c r="K305" s="41"/>
      <c r="L305" s="41"/>
      <c r="M305" s="41"/>
      <c r="N305" s="41"/>
      <c r="O305" s="41"/>
      <c r="P305" s="41"/>
      <c r="Q305" s="41"/>
      <c r="R305" s="41"/>
      <c r="S305" s="41"/>
      <c r="T305" s="41"/>
      <c r="U305" s="41"/>
      <c r="V305" s="41"/>
      <c r="W305" s="41"/>
    </row>
    <row r="306" spans="2:23" s="5" customFormat="1" ht="13.5">
      <c r="B306" s="41"/>
      <c r="C306" s="41"/>
      <c r="D306" s="41"/>
      <c r="E306" s="41"/>
      <c r="F306" s="41"/>
      <c r="G306" s="41"/>
      <c r="H306" s="41"/>
      <c r="I306" s="41"/>
      <c r="J306" s="41"/>
      <c r="K306" s="41"/>
      <c r="L306" s="41"/>
      <c r="M306" s="41"/>
      <c r="N306" s="41"/>
      <c r="O306" s="41"/>
      <c r="P306" s="41"/>
      <c r="Q306" s="41"/>
      <c r="R306" s="41"/>
      <c r="S306" s="41"/>
      <c r="T306" s="41"/>
      <c r="U306" s="41"/>
      <c r="V306" s="41"/>
      <c r="W306" s="41"/>
    </row>
    <row r="307" spans="2:23" s="5" customFormat="1" ht="13.5">
      <c r="B307" s="41"/>
      <c r="C307" s="41"/>
      <c r="D307" s="41"/>
      <c r="E307" s="41"/>
      <c r="F307" s="41"/>
      <c r="G307" s="41"/>
      <c r="H307" s="41"/>
      <c r="I307" s="41"/>
      <c r="J307" s="41"/>
      <c r="K307" s="41"/>
      <c r="L307" s="41"/>
      <c r="M307" s="41"/>
      <c r="N307" s="41"/>
      <c r="O307" s="41"/>
      <c r="P307" s="41"/>
      <c r="Q307" s="41"/>
      <c r="R307" s="41"/>
      <c r="S307" s="41"/>
      <c r="T307" s="41"/>
      <c r="U307" s="41"/>
      <c r="V307" s="41"/>
      <c r="W307" s="41"/>
    </row>
    <row r="308" spans="2:23" s="5" customFormat="1" ht="13.5">
      <c r="B308" s="41"/>
      <c r="C308" s="41"/>
      <c r="D308" s="41"/>
      <c r="E308" s="41"/>
      <c r="F308" s="41"/>
      <c r="G308" s="41"/>
      <c r="H308" s="41"/>
      <c r="I308" s="41"/>
      <c r="J308" s="41"/>
      <c r="K308" s="41"/>
      <c r="L308" s="41"/>
      <c r="M308" s="41"/>
      <c r="N308" s="41"/>
      <c r="O308" s="41"/>
      <c r="P308" s="41"/>
      <c r="Q308" s="41"/>
      <c r="R308" s="41"/>
      <c r="S308" s="41"/>
      <c r="T308" s="41"/>
      <c r="U308" s="41"/>
      <c r="V308" s="41"/>
      <c r="W308" s="41"/>
    </row>
    <row r="309" spans="2:23" s="5" customFormat="1" ht="13.5">
      <c r="B309" s="41"/>
      <c r="C309" s="41"/>
      <c r="D309" s="41"/>
      <c r="E309" s="41"/>
      <c r="F309" s="41"/>
      <c r="G309" s="41"/>
      <c r="H309" s="41"/>
      <c r="I309" s="41"/>
      <c r="J309" s="41"/>
      <c r="K309" s="41"/>
      <c r="L309" s="41"/>
      <c r="M309" s="41"/>
      <c r="N309" s="41"/>
      <c r="O309" s="41"/>
      <c r="P309" s="41"/>
      <c r="Q309" s="41"/>
      <c r="R309" s="41"/>
      <c r="S309" s="41"/>
      <c r="T309" s="41"/>
      <c r="U309" s="41"/>
      <c r="V309" s="41"/>
      <c r="W309" s="41"/>
    </row>
    <row r="310" spans="2:23" s="5" customFormat="1" ht="13.5">
      <c r="B310" s="41"/>
      <c r="C310" s="41"/>
      <c r="D310" s="41"/>
      <c r="E310" s="41"/>
      <c r="F310" s="41"/>
      <c r="G310" s="41"/>
      <c r="H310" s="41"/>
      <c r="I310" s="41"/>
      <c r="J310" s="41"/>
      <c r="K310" s="41"/>
      <c r="L310" s="41"/>
      <c r="M310" s="41"/>
      <c r="N310" s="41"/>
      <c r="O310" s="41"/>
      <c r="P310" s="41"/>
      <c r="Q310" s="41"/>
      <c r="R310" s="41"/>
      <c r="S310" s="41"/>
      <c r="T310" s="41"/>
      <c r="U310" s="41"/>
      <c r="V310" s="41"/>
      <c r="W310" s="41"/>
    </row>
    <row r="311" spans="2:23" s="5" customFormat="1" ht="13.5">
      <c r="B311" s="41"/>
      <c r="C311" s="41"/>
      <c r="D311" s="41"/>
      <c r="E311" s="41"/>
      <c r="F311" s="41"/>
      <c r="G311" s="41"/>
      <c r="H311" s="41"/>
      <c r="I311" s="41"/>
      <c r="J311" s="41"/>
      <c r="K311" s="41"/>
      <c r="L311" s="41"/>
      <c r="M311" s="41"/>
      <c r="N311" s="41"/>
      <c r="O311" s="41"/>
      <c r="P311" s="41"/>
      <c r="Q311" s="41"/>
      <c r="R311" s="41"/>
      <c r="S311" s="41"/>
      <c r="T311" s="41"/>
      <c r="U311" s="41"/>
      <c r="V311" s="41"/>
      <c r="W311" s="41"/>
    </row>
    <row r="312" spans="2:23" s="5" customFormat="1" ht="13.5">
      <c r="B312" s="41"/>
      <c r="C312" s="41"/>
      <c r="D312" s="41"/>
      <c r="E312" s="41"/>
      <c r="F312" s="41"/>
      <c r="G312" s="41"/>
      <c r="H312" s="41"/>
      <c r="I312" s="41"/>
      <c r="J312" s="41"/>
      <c r="K312" s="41"/>
      <c r="L312" s="41"/>
      <c r="M312" s="41"/>
      <c r="N312" s="41"/>
      <c r="O312" s="41"/>
      <c r="P312" s="41"/>
      <c r="Q312" s="41"/>
      <c r="R312" s="41"/>
      <c r="S312" s="41"/>
      <c r="T312" s="41"/>
      <c r="U312" s="41"/>
      <c r="V312" s="41"/>
      <c r="W312" s="41"/>
    </row>
    <row r="313" spans="2:23" s="5" customFormat="1" ht="13.5">
      <c r="B313" s="41"/>
      <c r="C313" s="41"/>
      <c r="D313" s="41"/>
      <c r="E313" s="41"/>
      <c r="F313" s="41"/>
      <c r="G313" s="41"/>
      <c r="H313" s="41"/>
      <c r="I313" s="41"/>
      <c r="J313" s="41"/>
      <c r="K313" s="41"/>
      <c r="L313" s="41"/>
      <c r="M313" s="41"/>
      <c r="N313" s="41"/>
      <c r="O313" s="41"/>
      <c r="P313" s="41"/>
      <c r="Q313" s="41"/>
      <c r="R313" s="41"/>
      <c r="S313" s="41"/>
      <c r="T313" s="41"/>
      <c r="U313" s="41"/>
      <c r="V313" s="41"/>
      <c r="W313" s="41"/>
    </row>
    <row r="314" spans="2:23" s="5" customFormat="1" ht="13.5">
      <c r="B314" s="41"/>
      <c r="C314" s="41"/>
      <c r="D314" s="41"/>
      <c r="E314" s="41"/>
      <c r="F314" s="41"/>
      <c r="G314" s="41"/>
      <c r="H314" s="41"/>
      <c r="I314" s="41"/>
      <c r="J314" s="41"/>
      <c r="K314" s="41"/>
      <c r="L314" s="41"/>
      <c r="M314" s="41"/>
      <c r="N314" s="41"/>
      <c r="O314" s="41"/>
      <c r="P314" s="41"/>
      <c r="Q314" s="41"/>
      <c r="R314" s="41"/>
      <c r="S314" s="41"/>
      <c r="T314" s="41"/>
      <c r="U314" s="41"/>
      <c r="V314" s="41"/>
      <c r="W314" s="41"/>
    </row>
    <row r="315" spans="2:23" s="5" customFormat="1" ht="13.5">
      <c r="B315" s="41"/>
      <c r="C315" s="41"/>
      <c r="D315" s="41"/>
      <c r="E315" s="41"/>
      <c r="F315" s="41"/>
      <c r="G315" s="41"/>
      <c r="H315" s="41"/>
      <c r="I315" s="41"/>
      <c r="J315" s="41"/>
      <c r="K315" s="41"/>
      <c r="L315" s="41"/>
      <c r="M315" s="41"/>
      <c r="N315" s="41"/>
      <c r="O315" s="41"/>
      <c r="P315" s="41"/>
      <c r="Q315" s="41"/>
      <c r="R315" s="41"/>
      <c r="S315" s="41"/>
      <c r="T315" s="41"/>
      <c r="U315" s="41"/>
      <c r="V315" s="41"/>
      <c r="W315" s="41"/>
    </row>
    <row r="316" spans="2:23" s="5" customFormat="1" ht="13.5">
      <c r="B316" s="41"/>
      <c r="C316" s="41"/>
      <c r="D316" s="41"/>
      <c r="E316" s="41"/>
      <c r="F316" s="41"/>
      <c r="G316" s="41"/>
      <c r="H316" s="41"/>
      <c r="I316" s="41"/>
      <c r="J316" s="41"/>
      <c r="K316" s="41"/>
      <c r="L316" s="41"/>
      <c r="M316" s="41"/>
      <c r="N316" s="41"/>
      <c r="O316" s="41"/>
      <c r="P316" s="41"/>
      <c r="Q316" s="41"/>
      <c r="R316" s="41"/>
      <c r="S316" s="41"/>
      <c r="T316" s="41"/>
      <c r="U316" s="41"/>
      <c r="V316" s="41"/>
      <c r="W316" s="41"/>
    </row>
    <row r="317" spans="2:23" s="5" customFormat="1" ht="13.5">
      <c r="B317" s="41"/>
      <c r="C317" s="41"/>
      <c r="D317" s="41"/>
      <c r="E317" s="41"/>
      <c r="F317" s="41"/>
      <c r="G317" s="41"/>
      <c r="H317" s="41"/>
      <c r="I317" s="41"/>
      <c r="J317" s="41"/>
      <c r="K317" s="41"/>
      <c r="L317" s="41"/>
      <c r="M317" s="41"/>
      <c r="N317" s="41"/>
      <c r="O317" s="41"/>
      <c r="P317" s="41"/>
      <c r="Q317" s="41"/>
      <c r="R317" s="41"/>
      <c r="S317" s="41"/>
      <c r="T317" s="41"/>
      <c r="U317" s="41"/>
      <c r="V317" s="41"/>
      <c r="W317" s="41"/>
    </row>
    <row r="318" spans="2:23" s="5" customFormat="1" ht="13.5">
      <c r="B318" s="41"/>
      <c r="C318" s="41"/>
      <c r="D318" s="41"/>
      <c r="E318" s="41"/>
      <c r="F318" s="41"/>
      <c r="G318" s="41"/>
      <c r="H318" s="41"/>
      <c r="I318" s="41"/>
      <c r="J318" s="41"/>
      <c r="K318" s="41"/>
      <c r="L318" s="41"/>
      <c r="M318" s="41"/>
      <c r="N318" s="41"/>
      <c r="O318" s="41"/>
      <c r="P318" s="41"/>
      <c r="Q318" s="41"/>
      <c r="R318" s="41"/>
      <c r="S318" s="41"/>
      <c r="T318" s="41"/>
      <c r="U318" s="41"/>
      <c r="V318" s="41"/>
      <c r="W318" s="41"/>
    </row>
    <row r="319" spans="2:23" s="5" customFormat="1" ht="13.5">
      <c r="B319" s="41"/>
      <c r="C319" s="41"/>
      <c r="D319" s="41"/>
      <c r="E319" s="41"/>
      <c r="F319" s="41"/>
      <c r="G319" s="41"/>
      <c r="H319" s="41"/>
      <c r="I319" s="41"/>
      <c r="J319" s="41"/>
      <c r="K319" s="41"/>
      <c r="L319" s="41"/>
      <c r="M319" s="41"/>
      <c r="N319" s="41"/>
      <c r="O319" s="41"/>
      <c r="P319" s="41"/>
      <c r="Q319" s="41"/>
      <c r="R319" s="41"/>
      <c r="S319" s="41"/>
      <c r="T319" s="41"/>
      <c r="U319" s="41"/>
      <c r="V319" s="41"/>
      <c r="W319" s="41"/>
    </row>
    <row r="320" spans="2:23" s="5" customFormat="1" ht="13.5">
      <c r="B320" s="41"/>
      <c r="C320" s="41"/>
      <c r="D320" s="41"/>
      <c r="E320" s="41"/>
      <c r="F320" s="41"/>
      <c r="G320" s="41"/>
      <c r="H320" s="41"/>
      <c r="I320" s="41"/>
      <c r="J320" s="41"/>
      <c r="K320" s="41"/>
      <c r="L320" s="41"/>
      <c r="M320" s="41"/>
      <c r="N320" s="41"/>
      <c r="O320" s="41"/>
      <c r="P320" s="41"/>
      <c r="Q320" s="41"/>
      <c r="R320" s="41"/>
      <c r="S320" s="41"/>
      <c r="T320" s="41"/>
      <c r="U320" s="41"/>
      <c r="V320" s="41"/>
      <c r="W320" s="41"/>
    </row>
    <row r="321" spans="2:23" s="5" customFormat="1" ht="13.5">
      <c r="B321" s="41"/>
      <c r="C321" s="41"/>
      <c r="D321" s="41"/>
      <c r="E321" s="41"/>
      <c r="F321" s="41"/>
      <c r="G321" s="41"/>
      <c r="H321" s="41"/>
      <c r="I321" s="41"/>
      <c r="J321" s="41"/>
      <c r="K321" s="41"/>
      <c r="L321" s="41"/>
      <c r="M321" s="41"/>
      <c r="N321" s="41"/>
      <c r="O321" s="41"/>
      <c r="P321" s="41"/>
      <c r="Q321" s="41"/>
      <c r="R321" s="41"/>
      <c r="S321" s="41"/>
      <c r="T321" s="41"/>
      <c r="U321" s="41"/>
      <c r="V321" s="41"/>
      <c r="W321" s="41"/>
    </row>
    <row r="322" spans="2:23" s="5" customFormat="1" ht="13.5">
      <c r="B322" s="41"/>
      <c r="C322" s="41"/>
      <c r="D322" s="41"/>
      <c r="E322" s="41"/>
      <c r="F322" s="41"/>
      <c r="G322" s="41"/>
      <c r="H322" s="41"/>
      <c r="I322" s="41"/>
      <c r="J322" s="41"/>
      <c r="K322" s="41"/>
      <c r="L322" s="41"/>
      <c r="M322" s="41"/>
      <c r="N322" s="41"/>
      <c r="O322" s="41"/>
      <c r="P322" s="41"/>
      <c r="Q322" s="41"/>
      <c r="R322" s="41"/>
      <c r="S322" s="41"/>
      <c r="T322" s="41"/>
      <c r="U322" s="41"/>
      <c r="V322" s="41"/>
      <c r="W322" s="41"/>
    </row>
    <row r="323" spans="2:23" s="5" customFormat="1" ht="13.5">
      <c r="B323" s="41"/>
      <c r="C323" s="41"/>
      <c r="D323" s="41"/>
      <c r="E323" s="41"/>
      <c r="F323" s="41"/>
      <c r="G323" s="41"/>
      <c r="H323" s="41"/>
      <c r="I323" s="41"/>
      <c r="J323" s="41"/>
      <c r="K323" s="41"/>
      <c r="L323" s="41"/>
      <c r="M323" s="41"/>
      <c r="N323" s="41"/>
      <c r="O323" s="41"/>
      <c r="P323" s="41"/>
      <c r="Q323" s="41"/>
      <c r="R323" s="41"/>
      <c r="S323" s="41"/>
      <c r="T323" s="41"/>
      <c r="U323" s="41"/>
      <c r="V323" s="41"/>
      <c r="W323" s="41"/>
    </row>
    <row r="324" spans="2:23" s="5" customFormat="1" ht="13.5">
      <c r="B324" s="41"/>
      <c r="C324" s="41"/>
      <c r="D324" s="41"/>
      <c r="E324" s="41"/>
      <c r="F324" s="41"/>
      <c r="G324" s="41"/>
      <c r="H324" s="41"/>
      <c r="I324" s="41"/>
      <c r="J324" s="41"/>
      <c r="K324" s="41"/>
      <c r="L324" s="41"/>
      <c r="M324" s="41"/>
      <c r="N324" s="41"/>
      <c r="O324" s="41"/>
      <c r="P324" s="41"/>
      <c r="Q324" s="41"/>
      <c r="R324" s="41"/>
      <c r="S324" s="41"/>
      <c r="T324" s="41"/>
      <c r="U324" s="41"/>
      <c r="V324" s="41"/>
      <c r="W324" s="41"/>
    </row>
    <row r="325" spans="2:23" s="5" customFormat="1" ht="13.5">
      <c r="B325" s="41"/>
      <c r="C325" s="41"/>
      <c r="D325" s="41"/>
      <c r="E325" s="41"/>
      <c r="F325" s="41"/>
      <c r="G325" s="41"/>
      <c r="H325" s="41"/>
      <c r="I325" s="41"/>
      <c r="J325" s="41"/>
      <c r="K325" s="41"/>
      <c r="L325" s="41"/>
      <c r="M325" s="41"/>
      <c r="N325" s="41"/>
      <c r="O325" s="41"/>
      <c r="P325" s="41"/>
      <c r="Q325" s="41"/>
      <c r="R325" s="41"/>
      <c r="S325" s="41"/>
      <c r="T325" s="41"/>
      <c r="U325" s="41"/>
      <c r="V325" s="41"/>
      <c r="W325" s="41"/>
    </row>
    <row r="326" spans="2:23" s="5" customFormat="1" ht="13.5">
      <c r="B326" s="41"/>
      <c r="C326" s="41"/>
      <c r="D326" s="41"/>
      <c r="E326" s="41"/>
      <c r="F326" s="41"/>
      <c r="G326" s="41"/>
      <c r="H326" s="41"/>
      <c r="I326" s="41"/>
      <c r="J326" s="41"/>
      <c r="K326" s="41"/>
      <c r="L326" s="41"/>
      <c r="M326" s="41"/>
      <c r="N326" s="41"/>
      <c r="O326" s="41"/>
      <c r="P326" s="41"/>
      <c r="Q326" s="41"/>
      <c r="R326" s="41"/>
      <c r="S326" s="41"/>
      <c r="T326" s="41"/>
      <c r="U326" s="41"/>
      <c r="V326" s="41"/>
      <c r="W326" s="41"/>
    </row>
    <row r="327" spans="2:23" s="5" customFormat="1" ht="13.5">
      <c r="B327" s="41"/>
      <c r="C327" s="41"/>
      <c r="D327" s="41"/>
      <c r="E327" s="41"/>
      <c r="F327" s="41"/>
      <c r="G327" s="41"/>
      <c r="H327" s="41"/>
      <c r="I327" s="41"/>
      <c r="J327" s="41"/>
      <c r="K327" s="41"/>
      <c r="L327" s="41"/>
      <c r="M327" s="41"/>
      <c r="N327" s="41"/>
      <c r="O327" s="41"/>
      <c r="P327" s="41"/>
      <c r="Q327" s="41"/>
      <c r="R327" s="41"/>
      <c r="S327" s="41"/>
      <c r="T327" s="41"/>
      <c r="U327" s="41"/>
      <c r="V327" s="41"/>
      <c r="W327" s="41"/>
    </row>
    <row r="328" spans="2:23" s="5" customFormat="1" ht="13.5">
      <c r="B328" s="41"/>
      <c r="C328" s="41"/>
      <c r="D328" s="41"/>
      <c r="E328" s="41"/>
      <c r="F328" s="41"/>
      <c r="G328" s="41"/>
      <c r="H328" s="41"/>
      <c r="I328" s="41"/>
      <c r="J328" s="41"/>
      <c r="K328" s="41"/>
      <c r="L328" s="41"/>
      <c r="M328" s="41"/>
      <c r="N328" s="41"/>
      <c r="O328" s="41"/>
      <c r="P328" s="41"/>
      <c r="Q328" s="41"/>
      <c r="R328" s="41"/>
      <c r="S328" s="41"/>
      <c r="T328" s="41"/>
      <c r="U328" s="41"/>
      <c r="V328" s="41"/>
      <c r="W328" s="41"/>
    </row>
    <row r="329" spans="2:23" s="5" customFormat="1" ht="13.5">
      <c r="B329" s="41"/>
      <c r="C329" s="41"/>
      <c r="D329" s="41"/>
      <c r="E329" s="41"/>
      <c r="F329" s="41"/>
      <c r="G329" s="41"/>
      <c r="H329" s="41"/>
      <c r="I329" s="41"/>
      <c r="J329" s="41"/>
      <c r="K329" s="41"/>
      <c r="L329" s="41"/>
      <c r="M329" s="41"/>
      <c r="N329" s="41"/>
      <c r="O329" s="41"/>
      <c r="P329" s="41"/>
      <c r="Q329" s="41"/>
      <c r="R329" s="41"/>
      <c r="S329" s="41"/>
      <c r="T329" s="41"/>
      <c r="U329" s="41"/>
      <c r="V329" s="41"/>
      <c r="W329" s="41"/>
    </row>
    <row r="330" spans="2:23" s="5" customFormat="1" ht="13.5">
      <c r="B330" s="41"/>
      <c r="C330" s="41"/>
      <c r="D330" s="41"/>
      <c r="E330" s="41"/>
      <c r="F330" s="41"/>
      <c r="G330" s="41"/>
      <c r="H330" s="41"/>
      <c r="I330" s="41"/>
      <c r="J330" s="41"/>
      <c r="K330" s="41"/>
      <c r="L330" s="41"/>
      <c r="M330" s="41"/>
      <c r="N330" s="41"/>
      <c r="O330" s="41"/>
      <c r="P330" s="41"/>
      <c r="Q330" s="41"/>
      <c r="R330" s="41"/>
      <c r="S330" s="41"/>
      <c r="T330" s="41"/>
      <c r="U330" s="41"/>
      <c r="V330" s="41"/>
      <c r="W330" s="41"/>
    </row>
    <row r="331" spans="2:23" s="5" customFormat="1" ht="13.5">
      <c r="B331" s="41"/>
      <c r="C331" s="41"/>
      <c r="D331" s="41"/>
      <c r="E331" s="41"/>
      <c r="F331" s="41"/>
      <c r="G331" s="41"/>
      <c r="H331" s="41"/>
      <c r="I331" s="41"/>
      <c r="J331" s="41"/>
      <c r="K331" s="41"/>
      <c r="L331" s="41"/>
      <c r="M331" s="41"/>
      <c r="N331" s="41"/>
      <c r="O331" s="41"/>
      <c r="P331" s="41"/>
      <c r="Q331" s="41"/>
      <c r="R331" s="41"/>
      <c r="S331" s="41"/>
      <c r="T331" s="41"/>
      <c r="U331" s="41"/>
      <c r="V331" s="41"/>
      <c r="W331" s="41"/>
    </row>
    <row r="332" spans="2:23" s="5" customFormat="1" ht="13.5">
      <c r="B332" s="41"/>
      <c r="C332" s="41"/>
      <c r="D332" s="41"/>
      <c r="E332" s="41"/>
      <c r="F332" s="41"/>
      <c r="G332" s="41"/>
      <c r="H332" s="41"/>
      <c r="I332" s="41"/>
      <c r="J332" s="41"/>
      <c r="K332" s="41"/>
      <c r="L332" s="41"/>
      <c r="M332" s="41"/>
      <c r="N332" s="41"/>
      <c r="O332" s="41"/>
      <c r="P332" s="41"/>
      <c r="Q332" s="41"/>
      <c r="R332" s="41"/>
      <c r="S332" s="41"/>
      <c r="T332" s="41"/>
      <c r="U332" s="41"/>
      <c r="V332" s="41"/>
      <c r="W332" s="41"/>
    </row>
    <row r="333" spans="2:23" s="5" customFormat="1" ht="13.5">
      <c r="B333" s="41"/>
      <c r="C333" s="41"/>
      <c r="D333" s="41"/>
      <c r="E333" s="41"/>
      <c r="F333" s="41"/>
      <c r="G333" s="41"/>
      <c r="H333" s="41"/>
      <c r="I333" s="41"/>
      <c r="J333" s="41"/>
      <c r="K333" s="41"/>
      <c r="L333" s="41"/>
      <c r="M333" s="41"/>
      <c r="N333" s="41"/>
      <c r="O333" s="41"/>
      <c r="P333" s="41"/>
      <c r="Q333" s="41"/>
      <c r="R333" s="41"/>
      <c r="S333" s="41"/>
      <c r="T333" s="41"/>
      <c r="U333" s="41"/>
      <c r="V333" s="41"/>
      <c r="W333" s="41"/>
    </row>
    <row r="334" spans="2:23" s="5" customFormat="1" ht="13.5">
      <c r="B334" s="41"/>
      <c r="C334" s="41"/>
      <c r="D334" s="41"/>
      <c r="E334" s="41"/>
      <c r="F334" s="41"/>
      <c r="G334" s="41"/>
      <c r="H334" s="41"/>
      <c r="I334" s="41"/>
      <c r="J334" s="41"/>
      <c r="K334" s="41"/>
      <c r="L334" s="41"/>
      <c r="M334" s="41"/>
      <c r="N334" s="41"/>
      <c r="O334" s="41"/>
      <c r="P334" s="41"/>
      <c r="Q334" s="41"/>
      <c r="R334" s="41"/>
      <c r="S334" s="41"/>
      <c r="T334" s="41"/>
      <c r="U334" s="41"/>
      <c r="V334" s="41"/>
      <c r="W334" s="41"/>
    </row>
    <row r="335" spans="2:23" s="5" customFormat="1" ht="13.5">
      <c r="B335" s="41"/>
      <c r="C335" s="41"/>
      <c r="D335" s="41"/>
      <c r="E335" s="41"/>
      <c r="F335" s="41"/>
      <c r="G335" s="41"/>
      <c r="H335" s="41"/>
      <c r="I335" s="41"/>
      <c r="J335" s="41"/>
      <c r="K335" s="41"/>
      <c r="L335" s="41"/>
      <c r="M335" s="41"/>
      <c r="N335" s="41"/>
      <c r="O335" s="41"/>
      <c r="P335" s="41"/>
      <c r="Q335" s="41"/>
      <c r="R335" s="41"/>
      <c r="S335" s="41"/>
      <c r="T335" s="41"/>
      <c r="U335" s="41"/>
      <c r="V335" s="41"/>
      <c r="W335" s="41"/>
    </row>
    <row r="336" spans="2:23" s="5" customFormat="1" ht="13.5">
      <c r="B336" s="41"/>
      <c r="C336" s="41"/>
      <c r="D336" s="41"/>
      <c r="E336" s="41"/>
      <c r="F336" s="41"/>
      <c r="G336" s="41"/>
      <c r="H336" s="41"/>
      <c r="I336" s="41"/>
      <c r="J336" s="41"/>
      <c r="K336" s="41"/>
      <c r="L336" s="41"/>
      <c r="M336" s="41"/>
      <c r="N336" s="41"/>
      <c r="O336" s="41"/>
      <c r="P336" s="41"/>
      <c r="Q336" s="41"/>
      <c r="R336" s="41"/>
      <c r="S336" s="41"/>
      <c r="T336" s="41"/>
      <c r="U336" s="41"/>
      <c r="V336" s="41"/>
      <c r="W336" s="41"/>
    </row>
    <row r="337" spans="2:23" s="5" customFormat="1" ht="13.5">
      <c r="B337" s="41"/>
      <c r="C337" s="41"/>
      <c r="D337" s="41"/>
      <c r="E337" s="41"/>
      <c r="F337" s="41"/>
      <c r="G337" s="41"/>
      <c r="H337" s="41"/>
      <c r="I337" s="41"/>
      <c r="J337" s="41"/>
      <c r="K337" s="41"/>
      <c r="L337" s="41"/>
      <c r="M337" s="41"/>
      <c r="N337" s="41"/>
      <c r="O337" s="41"/>
      <c r="P337" s="41"/>
      <c r="Q337" s="41"/>
      <c r="R337" s="41"/>
      <c r="S337" s="41"/>
      <c r="T337" s="41"/>
      <c r="U337" s="41"/>
      <c r="V337" s="41"/>
      <c r="W337" s="41"/>
    </row>
    <row r="338" spans="2:23" s="5" customFormat="1" ht="13.5">
      <c r="B338" s="41"/>
      <c r="C338" s="41"/>
      <c r="D338" s="41"/>
      <c r="E338" s="41"/>
      <c r="F338" s="41"/>
      <c r="G338" s="41"/>
      <c r="H338" s="41"/>
      <c r="I338" s="41"/>
      <c r="J338" s="41"/>
      <c r="K338" s="41"/>
      <c r="L338" s="41"/>
      <c r="M338" s="41"/>
      <c r="N338" s="41"/>
      <c r="O338" s="41"/>
      <c r="P338" s="41"/>
      <c r="Q338" s="41"/>
      <c r="R338" s="41"/>
      <c r="S338" s="41"/>
      <c r="T338" s="41"/>
      <c r="U338" s="41"/>
      <c r="V338" s="41"/>
      <c r="W338" s="41"/>
    </row>
    <row r="339" spans="2:23" s="5" customFormat="1" ht="13.5">
      <c r="B339" s="41"/>
      <c r="C339" s="41"/>
      <c r="D339" s="41"/>
      <c r="E339" s="41"/>
      <c r="F339" s="41"/>
      <c r="G339" s="41"/>
      <c r="H339" s="41"/>
      <c r="I339" s="41"/>
      <c r="J339" s="41"/>
      <c r="K339" s="41"/>
      <c r="L339" s="41"/>
      <c r="M339" s="41"/>
      <c r="N339" s="41"/>
      <c r="O339" s="41"/>
      <c r="P339" s="41"/>
      <c r="Q339" s="41"/>
      <c r="R339" s="41"/>
      <c r="S339" s="41"/>
      <c r="T339" s="41"/>
      <c r="U339" s="41"/>
      <c r="V339" s="41"/>
      <c r="W339" s="41"/>
    </row>
    <row r="340" spans="2:23" s="5" customFormat="1" ht="13.5">
      <c r="B340" s="41"/>
      <c r="C340" s="41"/>
      <c r="D340" s="41"/>
      <c r="E340" s="41"/>
      <c r="F340" s="41"/>
      <c r="G340" s="41"/>
      <c r="H340" s="41"/>
      <c r="I340" s="41"/>
      <c r="J340" s="41"/>
      <c r="K340" s="41"/>
      <c r="L340" s="41"/>
      <c r="M340" s="41"/>
      <c r="N340" s="41"/>
      <c r="O340" s="41"/>
      <c r="P340" s="41"/>
      <c r="Q340" s="41"/>
      <c r="R340" s="41"/>
      <c r="S340" s="41"/>
      <c r="T340" s="41"/>
      <c r="U340" s="41"/>
      <c r="V340" s="41"/>
      <c r="W340" s="41"/>
    </row>
    <row r="341" spans="2:23" s="5" customFormat="1" ht="13.5">
      <c r="B341" s="41"/>
      <c r="C341" s="41"/>
      <c r="D341" s="41"/>
      <c r="E341" s="41"/>
      <c r="F341" s="41"/>
      <c r="G341" s="41"/>
      <c r="H341" s="41"/>
      <c r="I341" s="41"/>
      <c r="J341" s="41"/>
      <c r="K341" s="41"/>
      <c r="L341" s="41"/>
      <c r="M341" s="41"/>
      <c r="N341" s="41"/>
      <c r="O341" s="41"/>
      <c r="P341" s="41"/>
      <c r="Q341" s="41"/>
      <c r="R341" s="41"/>
      <c r="S341" s="41"/>
      <c r="T341" s="41"/>
      <c r="U341" s="41"/>
      <c r="V341" s="41"/>
      <c r="W341" s="41"/>
    </row>
    <row r="342" spans="2:23" s="5" customFormat="1" ht="13.5">
      <c r="B342" s="41"/>
      <c r="C342" s="41"/>
      <c r="D342" s="41"/>
      <c r="E342" s="41"/>
      <c r="F342" s="41"/>
      <c r="G342" s="41"/>
      <c r="H342" s="41"/>
      <c r="I342" s="41"/>
      <c r="J342" s="41"/>
      <c r="K342" s="41"/>
      <c r="L342" s="41"/>
      <c r="M342" s="41"/>
      <c r="N342" s="41"/>
      <c r="O342" s="41"/>
      <c r="P342" s="41"/>
      <c r="Q342" s="41"/>
      <c r="R342" s="41"/>
      <c r="S342" s="41"/>
      <c r="T342" s="41"/>
      <c r="U342" s="41"/>
      <c r="V342" s="41"/>
      <c r="W342" s="41"/>
    </row>
    <row r="343" spans="2:23" s="5" customFormat="1" ht="13.5">
      <c r="B343" s="41"/>
      <c r="C343" s="41"/>
      <c r="D343" s="41"/>
      <c r="E343" s="41"/>
      <c r="F343" s="41"/>
      <c r="G343" s="41"/>
      <c r="H343" s="41"/>
      <c r="I343" s="41"/>
      <c r="J343" s="41"/>
      <c r="K343" s="41"/>
      <c r="L343" s="41"/>
      <c r="M343" s="41"/>
      <c r="N343" s="41"/>
      <c r="O343" s="41"/>
      <c r="P343" s="41"/>
      <c r="Q343" s="41"/>
      <c r="R343" s="41"/>
      <c r="S343" s="41"/>
      <c r="T343" s="41"/>
      <c r="U343" s="41"/>
      <c r="V343" s="41"/>
      <c r="W343" s="41"/>
    </row>
    <row r="344" spans="2:23" s="5" customFormat="1" ht="13.5">
      <c r="B344" s="41"/>
      <c r="C344" s="41"/>
      <c r="D344" s="41"/>
      <c r="E344" s="41"/>
      <c r="F344" s="41"/>
      <c r="G344" s="41"/>
      <c r="H344" s="41"/>
      <c r="I344" s="41"/>
      <c r="J344" s="41"/>
      <c r="K344" s="41"/>
      <c r="L344" s="41"/>
      <c r="M344" s="41"/>
      <c r="N344" s="41"/>
      <c r="O344" s="41"/>
      <c r="P344" s="41"/>
      <c r="Q344" s="41"/>
      <c r="R344" s="41"/>
      <c r="S344" s="41"/>
      <c r="T344" s="41"/>
      <c r="U344" s="41"/>
      <c r="V344" s="41"/>
      <c r="W344" s="41"/>
    </row>
    <row r="345" spans="2:23" s="5" customFormat="1" ht="13.5">
      <c r="B345" s="41"/>
      <c r="C345" s="41"/>
      <c r="D345" s="41"/>
      <c r="E345" s="41"/>
      <c r="F345" s="41"/>
      <c r="G345" s="41"/>
      <c r="H345" s="41"/>
      <c r="I345" s="41"/>
      <c r="J345" s="41"/>
      <c r="K345" s="41"/>
      <c r="L345" s="41"/>
      <c r="M345" s="41"/>
      <c r="N345" s="41"/>
      <c r="O345" s="41"/>
      <c r="P345" s="41"/>
      <c r="Q345" s="41"/>
      <c r="R345" s="41"/>
      <c r="S345" s="41"/>
      <c r="T345" s="41"/>
      <c r="U345" s="41"/>
      <c r="V345" s="41"/>
      <c r="W345" s="41"/>
    </row>
    <row r="346" spans="2:23" s="5" customFormat="1" ht="13.5">
      <c r="B346" s="41"/>
      <c r="C346" s="41"/>
      <c r="D346" s="41"/>
      <c r="E346" s="41"/>
      <c r="F346" s="41"/>
      <c r="G346" s="41"/>
      <c r="H346" s="41"/>
      <c r="I346" s="41"/>
      <c r="J346" s="41"/>
      <c r="K346" s="41"/>
      <c r="L346" s="41"/>
      <c r="M346" s="41"/>
      <c r="N346" s="41"/>
      <c r="O346" s="41"/>
      <c r="P346" s="41"/>
      <c r="Q346" s="41"/>
      <c r="R346" s="41"/>
      <c r="S346" s="41"/>
      <c r="T346" s="41"/>
      <c r="U346" s="41"/>
      <c r="V346" s="41"/>
      <c r="W346" s="41"/>
    </row>
    <row r="347" spans="2:23" s="5" customFormat="1" ht="13.5">
      <c r="B347" s="41"/>
      <c r="C347" s="41"/>
      <c r="D347" s="41"/>
      <c r="E347" s="41"/>
      <c r="F347" s="41"/>
      <c r="G347" s="41"/>
      <c r="H347" s="41"/>
      <c r="I347" s="41"/>
      <c r="J347" s="41"/>
      <c r="K347" s="41"/>
      <c r="L347" s="41"/>
      <c r="M347" s="41"/>
      <c r="N347" s="41"/>
      <c r="O347" s="41"/>
      <c r="P347" s="41"/>
      <c r="Q347" s="41"/>
      <c r="R347" s="41"/>
      <c r="S347" s="41"/>
      <c r="T347" s="41"/>
      <c r="U347" s="41"/>
      <c r="V347" s="41"/>
      <c r="W347" s="41"/>
    </row>
    <row r="348" spans="2:23" s="5" customFormat="1" ht="13.5">
      <c r="B348" s="41"/>
      <c r="C348" s="41"/>
      <c r="D348" s="41"/>
      <c r="E348" s="41"/>
      <c r="F348" s="41"/>
      <c r="G348" s="41"/>
      <c r="H348" s="41"/>
      <c r="I348" s="41"/>
      <c r="J348" s="41"/>
      <c r="K348" s="41"/>
      <c r="L348" s="41"/>
      <c r="M348" s="41"/>
      <c r="N348" s="41"/>
      <c r="O348" s="41"/>
      <c r="P348" s="41"/>
      <c r="Q348" s="41"/>
      <c r="R348" s="41"/>
      <c r="S348" s="41"/>
      <c r="T348" s="41"/>
      <c r="U348" s="41"/>
      <c r="V348" s="41"/>
      <c r="W348" s="41"/>
    </row>
    <row r="349" spans="2:23" s="5" customFormat="1" ht="13.5">
      <c r="B349" s="41"/>
      <c r="C349" s="41"/>
      <c r="D349" s="41"/>
      <c r="E349" s="41"/>
      <c r="F349" s="41"/>
      <c r="G349" s="41"/>
      <c r="H349" s="41"/>
      <c r="I349" s="41"/>
      <c r="J349" s="41"/>
      <c r="K349" s="41"/>
      <c r="L349" s="41"/>
      <c r="M349" s="41"/>
      <c r="N349" s="41"/>
      <c r="O349" s="41"/>
      <c r="P349" s="41"/>
      <c r="Q349" s="41"/>
      <c r="R349" s="41"/>
      <c r="S349" s="41"/>
      <c r="T349" s="41"/>
      <c r="U349" s="41"/>
      <c r="V349" s="41"/>
      <c r="W349" s="41"/>
    </row>
    <row r="350" spans="2:23" s="5" customFormat="1" ht="13.5">
      <c r="B350" s="41"/>
      <c r="C350" s="41"/>
      <c r="D350" s="41"/>
      <c r="E350" s="41"/>
      <c r="F350" s="41"/>
      <c r="G350" s="41"/>
      <c r="H350" s="41"/>
      <c r="I350" s="41"/>
      <c r="J350" s="41"/>
      <c r="K350" s="41"/>
      <c r="L350" s="41"/>
      <c r="M350" s="41"/>
      <c r="N350" s="41"/>
      <c r="O350" s="41"/>
      <c r="P350" s="41"/>
      <c r="Q350" s="41"/>
      <c r="R350" s="41"/>
      <c r="S350" s="41"/>
      <c r="T350" s="41"/>
      <c r="U350" s="41"/>
      <c r="V350" s="41"/>
      <c r="W350" s="41"/>
    </row>
    <row r="351" spans="2:23" s="5" customFormat="1" ht="13.5">
      <c r="B351" s="41"/>
      <c r="C351" s="41"/>
      <c r="D351" s="41"/>
      <c r="E351" s="41"/>
      <c r="F351" s="41"/>
      <c r="G351" s="41"/>
      <c r="H351" s="41"/>
      <c r="I351" s="41"/>
      <c r="J351" s="41"/>
      <c r="K351" s="41"/>
      <c r="L351" s="41"/>
      <c r="M351" s="41"/>
      <c r="N351" s="41"/>
      <c r="O351" s="41"/>
      <c r="P351" s="41"/>
      <c r="Q351" s="41"/>
      <c r="R351" s="41"/>
      <c r="S351" s="41"/>
      <c r="T351" s="41"/>
      <c r="U351" s="41"/>
      <c r="V351" s="41"/>
      <c r="W351" s="41"/>
    </row>
    <row r="352" spans="2:23" s="5" customFormat="1" ht="13.5">
      <c r="B352" s="41"/>
      <c r="C352" s="41"/>
      <c r="D352" s="41"/>
      <c r="E352" s="41"/>
      <c r="F352" s="41"/>
      <c r="G352" s="41"/>
      <c r="H352" s="41"/>
      <c r="I352" s="41"/>
      <c r="J352" s="41"/>
      <c r="K352" s="41"/>
      <c r="L352" s="41"/>
      <c r="M352" s="41"/>
      <c r="N352" s="41"/>
      <c r="O352" s="41"/>
      <c r="P352" s="41"/>
      <c r="Q352" s="41"/>
      <c r="R352" s="41"/>
      <c r="S352" s="41"/>
      <c r="T352" s="41"/>
      <c r="U352" s="41"/>
      <c r="V352" s="41"/>
      <c r="W352" s="41"/>
    </row>
    <row r="353" spans="2:23" s="5" customFormat="1" ht="13.5">
      <c r="B353" s="41"/>
      <c r="C353" s="41"/>
      <c r="D353" s="41"/>
      <c r="E353" s="41"/>
      <c r="F353" s="41"/>
      <c r="G353" s="41"/>
      <c r="H353" s="41"/>
      <c r="I353" s="41"/>
      <c r="J353" s="41"/>
      <c r="K353" s="41"/>
      <c r="L353" s="41"/>
      <c r="M353" s="41"/>
      <c r="N353" s="41"/>
      <c r="O353" s="41"/>
      <c r="P353" s="41"/>
      <c r="Q353" s="41"/>
      <c r="R353" s="41"/>
      <c r="S353" s="41"/>
      <c r="T353" s="41"/>
      <c r="U353" s="41"/>
      <c r="V353" s="41"/>
      <c r="W353" s="41"/>
    </row>
    <row r="354" spans="2:23" s="5" customFormat="1" ht="13.5">
      <c r="B354" s="41"/>
      <c r="C354" s="41"/>
      <c r="D354" s="41"/>
      <c r="E354" s="41"/>
      <c r="F354" s="41"/>
      <c r="G354" s="41"/>
      <c r="H354" s="41"/>
      <c r="I354" s="41"/>
      <c r="J354" s="41"/>
      <c r="K354" s="41"/>
      <c r="L354" s="41"/>
      <c r="M354" s="41"/>
      <c r="N354" s="41"/>
      <c r="O354" s="41"/>
      <c r="P354" s="41"/>
      <c r="Q354" s="41"/>
      <c r="R354" s="41"/>
      <c r="S354" s="41"/>
      <c r="T354" s="41"/>
      <c r="U354" s="41"/>
      <c r="V354" s="41"/>
      <c r="W354" s="41"/>
    </row>
    <row r="355" spans="2:23" s="5" customFormat="1" ht="13.5">
      <c r="B355" s="41"/>
      <c r="C355" s="41"/>
      <c r="D355" s="41"/>
      <c r="E355" s="41"/>
      <c r="F355" s="41"/>
      <c r="G355" s="41"/>
      <c r="H355" s="41"/>
      <c r="I355" s="41"/>
      <c r="J355" s="41"/>
      <c r="K355" s="41"/>
      <c r="L355" s="41"/>
      <c r="M355" s="41"/>
      <c r="N355" s="41"/>
      <c r="O355" s="41"/>
      <c r="P355" s="41"/>
      <c r="Q355" s="41"/>
      <c r="R355" s="41"/>
      <c r="S355" s="41"/>
      <c r="T355" s="41"/>
      <c r="U355" s="41"/>
      <c r="V355" s="41"/>
      <c r="W355" s="41"/>
    </row>
    <row r="356" spans="2:23" s="5" customFormat="1" ht="13.5">
      <c r="B356" s="41"/>
      <c r="C356" s="41"/>
      <c r="D356" s="41"/>
      <c r="E356" s="41"/>
      <c r="F356" s="41"/>
      <c r="G356" s="41"/>
      <c r="H356" s="41"/>
      <c r="I356" s="41"/>
      <c r="J356" s="41"/>
      <c r="K356" s="41"/>
      <c r="L356" s="41"/>
      <c r="M356" s="41"/>
      <c r="N356" s="41"/>
      <c r="O356" s="41"/>
      <c r="P356" s="41"/>
      <c r="Q356" s="41"/>
      <c r="R356" s="41"/>
      <c r="S356" s="41"/>
      <c r="T356" s="41"/>
      <c r="U356" s="41"/>
      <c r="V356" s="41"/>
      <c r="W356" s="41"/>
    </row>
    <row r="357" spans="2:23" s="5" customFormat="1" ht="13.5">
      <c r="B357" s="41"/>
      <c r="C357" s="41"/>
      <c r="D357" s="41"/>
      <c r="E357" s="41"/>
      <c r="F357" s="41"/>
      <c r="G357" s="41"/>
      <c r="H357" s="41"/>
      <c r="I357" s="41"/>
      <c r="J357" s="41"/>
      <c r="K357" s="41"/>
      <c r="L357" s="41"/>
      <c r="M357" s="41"/>
      <c r="N357" s="41"/>
      <c r="O357" s="41"/>
      <c r="P357" s="41"/>
      <c r="Q357" s="41"/>
      <c r="R357" s="41"/>
      <c r="S357" s="41"/>
      <c r="T357" s="41"/>
      <c r="U357" s="41"/>
      <c r="V357" s="41"/>
      <c r="W357" s="41"/>
    </row>
    <row r="358" spans="2:23" s="5" customFormat="1" ht="13.5">
      <c r="B358" s="41"/>
      <c r="C358" s="41"/>
      <c r="D358" s="41"/>
      <c r="E358" s="41"/>
      <c r="F358" s="41"/>
      <c r="G358" s="41"/>
      <c r="H358" s="41"/>
      <c r="I358" s="41"/>
      <c r="J358" s="41"/>
      <c r="K358" s="41"/>
      <c r="L358" s="41"/>
      <c r="M358" s="41"/>
      <c r="N358" s="41"/>
      <c r="O358" s="41"/>
      <c r="P358" s="41"/>
      <c r="Q358" s="41"/>
      <c r="R358" s="41"/>
      <c r="S358" s="41"/>
      <c r="T358" s="41"/>
      <c r="U358" s="41"/>
      <c r="V358" s="41"/>
      <c r="W358" s="41"/>
    </row>
    <row r="359" spans="2:23" s="5" customFormat="1" ht="13.5">
      <c r="B359" s="41"/>
      <c r="C359" s="41"/>
      <c r="D359" s="41"/>
      <c r="E359" s="41"/>
      <c r="F359" s="41"/>
      <c r="G359" s="41"/>
      <c r="H359" s="41"/>
      <c r="I359" s="41"/>
      <c r="J359" s="41"/>
      <c r="K359" s="41"/>
      <c r="L359" s="41"/>
      <c r="M359" s="41"/>
      <c r="N359" s="41"/>
      <c r="O359" s="41"/>
      <c r="P359" s="41"/>
      <c r="Q359" s="41"/>
      <c r="R359" s="41"/>
      <c r="S359" s="41"/>
      <c r="T359" s="41"/>
      <c r="U359" s="41"/>
      <c r="V359" s="41"/>
      <c r="W359" s="41"/>
    </row>
    <row r="360" spans="2:23" s="5" customFormat="1" ht="13.5">
      <c r="B360" s="41"/>
      <c r="C360" s="41"/>
      <c r="D360" s="41"/>
      <c r="E360" s="41"/>
      <c r="F360" s="41"/>
      <c r="G360" s="41"/>
      <c r="H360" s="41"/>
      <c r="I360" s="41"/>
      <c r="J360" s="41"/>
      <c r="K360" s="41"/>
      <c r="L360" s="41"/>
      <c r="M360" s="41"/>
      <c r="N360" s="41"/>
      <c r="O360" s="41"/>
      <c r="P360" s="41"/>
      <c r="Q360" s="41"/>
      <c r="R360" s="41"/>
      <c r="S360" s="41"/>
      <c r="T360" s="41"/>
      <c r="U360" s="41"/>
      <c r="V360" s="41"/>
      <c r="W360" s="41"/>
    </row>
    <row r="361" spans="2:23" s="5" customFormat="1" ht="13.5">
      <c r="B361" s="41"/>
      <c r="C361" s="41"/>
      <c r="D361" s="41"/>
      <c r="E361" s="41"/>
      <c r="F361" s="41"/>
      <c r="G361" s="41"/>
      <c r="H361" s="41"/>
      <c r="I361" s="41"/>
      <c r="J361" s="41"/>
      <c r="K361" s="41"/>
      <c r="L361" s="41"/>
      <c r="M361" s="41"/>
      <c r="N361" s="41"/>
      <c r="O361" s="41"/>
      <c r="P361" s="41"/>
      <c r="Q361" s="41"/>
      <c r="R361" s="41"/>
      <c r="S361" s="41"/>
      <c r="T361" s="41"/>
      <c r="U361" s="41"/>
      <c r="V361" s="41"/>
      <c r="W361" s="41"/>
    </row>
    <row r="362" spans="2:23" s="5" customFormat="1" ht="13.5">
      <c r="B362" s="41"/>
      <c r="C362" s="41"/>
      <c r="D362" s="41"/>
      <c r="E362" s="41"/>
      <c r="F362" s="41"/>
      <c r="G362" s="41"/>
      <c r="H362" s="41"/>
      <c r="I362" s="41"/>
      <c r="J362" s="41"/>
      <c r="K362" s="41"/>
      <c r="L362" s="41"/>
      <c r="M362" s="41"/>
      <c r="N362" s="41"/>
      <c r="O362" s="41"/>
      <c r="P362" s="41"/>
      <c r="Q362" s="41"/>
      <c r="R362" s="41"/>
      <c r="S362" s="41"/>
      <c r="T362" s="41"/>
      <c r="U362" s="41"/>
      <c r="V362" s="41"/>
      <c r="W362" s="41"/>
    </row>
    <row r="363" spans="2:23" s="5" customFormat="1" ht="13.5">
      <c r="B363" s="41"/>
      <c r="C363" s="41"/>
      <c r="D363" s="41"/>
      <c r="E363" s="41"/>
      <c r="F363" s="41"/>
      <c r="G363" s="41"/>
      <c r="H363" s="41"/>
      <c r="I363" s="41"/>
      <c r="J363" s="41"/>
      <c r="K363" s="41"/>
      <c r="L363" s="41"/>
      <c r="M363" s="41"/>
      <c r="N363" s="41"/>
      <c r="O363" s="41"/>
      <c r="P363" s="41"/>
      <c r="Q363" s="41"/>
      <c r="R363" s="41"/>
      <c r="S363" s="41"/>
      <c r="T363" s="41"/>
      <c r="U363" s="41"/>
      <c r="V363" s="41"/>
      <c r="W363" s="41"/>
    </row>
    <row r="364" spans="2:23" s="5" customFormat="1" ht="13.5">
      <c r="B364" s="41"/>
      <c r="C364" s="41"/>
      <c r="D364" s="41"/>
      <c r="E364" s="41"/>
      <c r="F364" s="41"/>
      <c r="G364" s="41"/>
      <c r="H364" s="41"/>
      <c r="I364" s="41"/>
      <c r="J364" s="41"/>
      <c r="K364" s="41"/>
      <c r="L364" s="41"/>
      <c r="M364" s="41"/>
      <c r="N364" s="41"/>
      <c r="O364" s="41"/>
      <c r="P364" s="41"/>
      <c r="Q364" s="41"/>
      <c r="R364" s="41"/>
      <c r="S364" s="41"/>
      <c r="T364" s="41"/>
      <c r="U364" s="41"/>
      <c r="V364" s="41"/>
      <c r="W364" s="41"/>
    </row>
    <row r="365" spans="2:23" s="5" customFormat="1" ht="13.5">
      <c r="B365" s="41"/>
      <c r="C365" s="41"/>
      <c r="D365" s="41"/>
      <c r="E365" s="41"/>
      <c r="F365" s="41"/>
      <c r="G365" s="41"/>
      <c r="H365" s="41"/>
      <c r="I365" s="41"/>
      <c r="J365" s="41"/>
      <c r="K365" s="41"/>
      <c r="L365" s="41"/>
      <c r="M365" s="41"/>
      <c r="N365" s="41"/>
      <c r="O365" s="41"/>
      <c r="P365" s="41"/>
      <c r="Q365" s="41"/>
      <c r="R365" s="41"/>
      <c r="S365" s="41"/>
      <c r="T365" s="41"/>
      <c r="U365" s="41"/>
      <c r="V365" s="41"/>
      <c r="W365" s="41"/>
    </row>
    <row r="366" spans="2:23" s="5" customFormat="1" ht="13.5">
      <c r="B366" s="41"/>
      <c r="C366" s="41"/>
      <c r="D366" s="41"/>
      <c r="E366" s="41"/>
      <c r="F366" s="41"/>
      <c r="G366" s="41"/>
      <c r="H366" s="41"/>
      <c r="I366" s="41"/>
      <c r="J366" s="41"/>
      <c r="K366" s="41"/>
      <c r="L366" s="41"/>
      <c r="M366" s="41"/>
      <c r="N366" s="41"/>
      <c r="O366" s="41"/>
      <c r="P366" s="41"/>
      <c r="Q366" s="41"/>
      <c r="R366" s="41"/>
      <c r="S366" s="41"/>
      <c r="T366" s="41"/>
      <c r="U366" s="41"/>
      <c r="V366" s="41"/>
      <c r="W366" s="41"/>
    </row>
    <row r="367" spans="2:23" s="5" customFormat="1" ht="13.5">
      <c r="B367" s="41"/>
      <c r="C367" s="41"/>
      <c r="D367" s="41"/>
      <c r="E367" s="41"/>
      <c r="F367" s="41"/>
      <c r="G367" s="41"/>
      <c r="H367" s="41"/>
      <c r="I367" s="41"/>
      <c r="J367" s="41"/>
      <c r="K367" s="41"/>
      <c r="L367" s="41"/>
      <c r="M367" s="41"/>
      <c r="N367" s="41"/>
      <c r="O367" s="41"/>
      <c r="P367" s="41"/>
      <c r="Q367" s="41"/>
      <c r="R367" s="41"/>
      <c r="S367" s="41"/>
      <c r="T367" s="41"/>
      <c r="U367" s="41"/>
      <c r="V367" s="41"/>
      <c r="W367" s="41"/>
    </row>
    <row r="368" spans="2:23" s="5" customFormat="1" ht="13.5">
      <c r="B368" s="41"/>
      <c r="C368" s="41"/>
      <c r="D368" s="41"/>
      <c r="E368" s="41"/>
      <c r="F368" s="41"/>
      <c r="G368" s="41"/>
      <c r="H368" s="41"/>
      <c r="I368" s="41"/>
      <c r="J368" s="41"/>
      <c r="K368" s="41"/>
      <c r="L368" s="41"/>
      <c r="M368" s="41"/>
      <c r="N368" s="41"/>
      <c r="O368" s="41"/>
      <c r="P368" s="41"/>
      <c r="Q368" s="41"/>
      <c r="R368" s="41"/>
      <c r="S368" s="41"/>
      <c r="T368" s="41"/>
      <c r="U368" s="41"/>
      <c r="V368" s="41"/>
      <c r="W368" s="41"/>
    </row>
    <row r="369" spans="2:23" s="5" customFormat="1" ht="13.5">
      <c r="B369" s="41"/>
      <c r="C369" s="41"/>
      <c r="D369" s="41"/>
      <c r="E369" s="41"/>
      <c r="F369" s="41"/>
      <c r="G369" s="41"/>
      <c r="H369" s="41"/>
      <c r="I369" s="41"/>
      <c r="J369" s="41"/>
      <c r="K369" s="41"/>
      <c r="L369" s="41"/>
      <c r="M369" s="41"/>
      <c r="N369" s="41"/>
      <c r="O369" s="41"/>
      <c r="P369" s="41"/>
      <c r="Q369" s="41"/>
      <c r="R369" s="41"/>
      <c r="S369" s="41"/>
      <c r="T369" s="41"/>
      <c r="U369" s="41"/>
      <c r="V369" s="41"/>
      <c r="W369" s="41"/>
    </row>
    <row r="370" spans="2:23" s="5" customFormat="1" ht="13.5">
      <c r="B370" s="41"/>
      <c r="C370" s="41"/>
      <c r="D370" s="41"/>
      <c r="E370" s="41"/>
      <c r="F370" s="41"/>
      <c r="G370" s="41"/>
      <c r="H370" s="41"/>
      <c r="I370" s="41"/>
      <c r="J370" s="41"/>
      <c r="K370" s="41"/>
      <c r="L370" s="41"/>
      <c r="M370" s="41"/>
      <c r="N370" s="41"/>
      <c r="O370" s="41"/>
      <c r="P370" s="41"/>
      <c r="Q370" s="41"/>
      <c r="R370" s="41"/>
      <c r="S370" s="41"/>
      <c r="T370" s="41"/>
      <c r="U370" s="41"/>
      <c r="V370" s="41"/>
      <c r="W370" s="41"/>
    </row>
    <row r="371" spans="2:23" s="5" customFormat="1" ht="13.5">
      <c r="B371" s="41"/>
      <c r="C371" s="41"/>
      <c r="D371" s="41"/>
      <c r="E371" s="41"/>
      <c r="F371" s="41"/>
      <c r="G371" s="41"/>
      <c r="H371" s="41"/>
      <c r="I371" s="41"/>
      <c r="J371" s="41"/>
      <c r="K371" s="41"/>
      <c r="L371" s="41"/>
      <c r="M371" s="41"/>
      <c r="N371" s="41"/>
      <c r="O371" s="41"/>
      <c r="P371" s="41"/>
      <c r="Q371" s="41"/>
      <c r="R371" s="41"/>
      <c r="S371" s="41"/>
      <c r="T371" s="41"/>
      <c r="U371" s="41"/>
      <c r="V371" s="41"/>
      <c r="W371" s="41"/>
    </row>
    <row r="372" spans="2:23" s="5" customFormat="1" ht="13.5">
      <c r="B372" s="41"/>
      <c r="C372" s="41"/>
      <c r="D372" s="41"/>
      <c r="E372" s="41"/>
      <c r="F372" s="41"/>
      <c r="G372" s="41"/>
      <c r="H372" s="41"/>
      <c r="I372" s="41"/>
      <c r="J372" s="41"/>
      <c r="K372" s="41"/>
      <c r="L372" s="41"/>
      <c r="M372" s="41"/>
      <c r="N372" s="41"/>
      <c r="O372" s="41"/>
      <c r="P372" s="41"/>
      <c r="Q372" s="41"/>
      <c r="R372" s="41"/>
      <c r="S372" s="41"/>
      <c r="T372" s="41"/>
      <c r="U372" s="41"/>
      <c r="V372" s="41"/>
      <c r="W372" s="41"/>
    </row>
    <row r="373" spans="2:23" s="5" customFormat="1" ht="13.5">
      <c r="B373" s="41"/>
      <c r="C373" s="41"/>
      <c r="D373" s="41"/>
      <c r="E373" s="41"/>
      <c r="F373" s="41"/>
      <c r="G373" s="41"/>
      <c r="H373" s="41"/>
      <c r="I373" s="41"/>
      <c r="J373" s="41"/>
      <c r="K373" s="41"/>
      <c r="L373" s="41"/>
      <c r="M373" s="41"/>
      <c r="N373" s="41"/>
      <c r="O373" s="41"/>
      <c r="P373" s="41"/>
      <c r="Q373" s="41"/>
      <c r="R373" s="41"/>
      <c r="S373" s="41"/>
      <c r="T373" s="41"/>
      <c r="U373" s="41"/>
      <c r="V373" s="41"/>
      <c r="W373" s="41"/>
    </row>
    <row r="374" spans="2:23" s="5" customFormat="1" ht="13.5">
      <c r="B374" s="41"/>
      <c r="C374" s="41"/>
      <c r="D374" s="41"/>
      <c r="E374" s="41"/>
      <c r="F374" s="41"/>
      <c r="G374" s="41"/>
      <c r="H374" s="41"/>
      <c r="I374" s="41"/>
      <c r="J374" s="41"/>
      <c r="K374" s="41"/>
      <c r="L374" s="41"/>
      <c r="M374" s="41"/>
      <c r="N374" s="41"/>
      <c r="O374" s="41"/>
      <c r="P374" s="41"/>
      <c r="Q374" s="41"/>
      <c r="R374" s="41"/>
      <c r="S374" s="41"/>
      <c r="T374" s="41"/>
      <c r="U374" s="41"/>
      <c r="V374" s="41"/>
      <c r="W374" s="41"/>
    </row>
    <row r="375" spans="2:23" s="5" customFormat="1" ht="13.5">
      <c r="B375" s="41"/>
      <c r="C375" s="41"/>
      <c r="D375" s="41"/>
      <c r="E375" s="41"/>
      <c r="F375" s="41"/>
      <c r="G375" s="41"/>
      <c r="H375" s="41"/>
      <c r="I375" s="41"/>
      <c r="J375" s="41"/>
      <c r="K375" s="41"/>
      <c r="L375" s="41"/>
      <c r="M375" s="41"/>
      <c r="N375" s="41"/>
      <c r="O375" s="41"/>
      <c r="P375" s="41"/>
      <c r="Q375" s="41"/>
      <c r="R375" s="41"/>
      <c r="S375" s="41"/>
      <c r="T375" s="41"/>
      <c r="U375" s="41"/>
      <c r="V375" s="41"/>
      <c r="W375" s="41"/>
    </row>
    <row r="376" spans="2:23" s="5" customFormat="1" ht="13.5">
      <c r="B376" s="41"/>
      <c r="C376" s="41"/>
      <c r="D376" s="41"/>
      <c r="E376" s="41"/>
      <c r="F376" s="41"/>
      <c r="G376" s="41"/>
      <c r="H376" s="41"/>
      <c r="I376" s="41"/>
      <c r="J376" s="41"/>
      <c r="K376" s="41"/>
      <c r="L376" s="41"/>
      <c r="M376" s="41"/>
      <c r="N376" s="41"/>
      <c r="O376" s="41"/>
      <c r="P376" s="41"/>
      <c r="Q376" s="41"/>
      <c r="R376" s="41"/>
      <c r="S376" s="41"/>
      <c r="T376" s="41"/>
      <c r="U376" s="41"/>
      <c r="V376" s="41"/>
      <c r="W376" s="41"/>
    </row>
    <row r="377" spans="2:23" s="5" customFormat="1" ht="13.5">
      <c r="B377" s="41"/>
      <c r="C377" s="41"/>
      <c r="D377" s="41"/>
      <c r="E377" s="41"/>
      <c r="F377" s="41"/>
      <c r="G377" s="41"/>
      <c r="H377" s="41"/>
      <c r="I377" s="41"/>
      <c r="J377" s="41"/>
      <c r="K377" s="41"/>
      <c r="L377" s="41"/>
      <c r="M377" s="41"/>
      <c r="N377" s="41"/>
      <c r="O377" s="41"/>
      <c r="P377" s="41"/>
      <c r="Q377" s="41"/>
      <c r="R377" s="41"/>
      <c r="S377" s="41"/>
      <c r="T377" s="41"/>
      <c r="U377" s="41"/>
      <c r="V377" s="41"/>
      <c r="W377" s="41"/>
    </row>
    <row r="378" spans="2:23" s="5" customFormat="1" ht="13.5">
      <c r="B378" s="41"/>
      <c r="C378" s="41"/>
      <c r="D378" s="41"/>
      <c r="E378" s="41"/>
      <c r="F378" s="41"/>
      <c r="G378" s="41"/>
      <c r="H378" s="41"/>
      <c r="I378" s="41"/>
      <c r="J378" s="41"/>
      <c r="K378" s="41"/>
      <c r="L378" s="41"/>
      <c r="M378" s="41"/>
      <c r="N378" s="41"/>
      <c r="O378" s="41"/>
      <c r="P378" s="41"/>
      <c r="Q378" s="41"/>
      <c r="R378" s="41"/>
      <c r="S378" s="41"/>
      <c r="T378" s="41"/>
      <c r="U378" s="41"/>
      <c r="V378" s="41"/>
      <c r="W378" s="41"/>
    </row>
    <row r="379" spans="2:23" s="5" customFormat="1" ht="13.5">
      <c r="B379" s="41"/>
      <c r="C379" s="41"/>
      <c r="D379" s="41"/>
      <c r="E379" s="41"/>
      <c r="F379" s="41"/>
      <c r="G379" s="41"/>
      <c r="H379" s="41"/>
      <c r="I379" s="41"/>
      <c r="J379" s="41"/>
      <c r="K379" s="41"/>
      <c r="L379" s="41"/>
      <c r="M379" s="41"/>
      <c r="N379" s="41"/>
      <c r="O379" s="41"/>
      <c r="P379" s="41"/>
      <c r="Q379" s="41"/>
      <c r="R379" s="41"/>
      <c r="S379" s="41"/>
      <c r="T379" s="41"/>
      <c r="U379" s="41"/>
      <c r="V379" s="41"/>
      <c r="W379" s="41"/>
    </row>
    <row r="380" spans="2:23" s="5" customFormat="1" ht="13.5">
      <c r="B380" s="41"/>
      <c r="C380" s="41"/>
      <c r="D380" s="41"/>
      <c r="E380" s="41"/>
      <c r="F380" s="41"/>
      <c r="G380" s="41"/>
      <c r="H380" s="41"/>
      <c r="I380" s="41"/>
      <c r="J380" s="41"/>
      <c r="K380" s="41"/>
      <c r="L380" s="41"/>
      <c r="M380" s="41"/>
      <c r="N380" s="41"/>
      <c r="O380" s="41"/>
      <c r="P380" s="41"/>
      <c r="Q380" s="41"/>
      <c r="R380" s="41"/>
      <c r="S380" s="41"/>
      <c r="T380" s="41"/>
      <c r="U380" s="41"/>
      <c r="V380" s="41"/>
      <c r="W380" s="41"/>
    </row>
    <row r="381" spans="2:23" s="5" customFormat="1" ht="13.5">
      <c r="B381" s="41"/>
      <c r="C381" s="41"/>
      <c r="D381" s="41"/>
      <c r="E381" s="41"/>
      <c r="F381" s="41"/>
      <c r="G381" s="41"/>
      <c r="H381" s="41"/>
      <c r="I381" s="41"/>
      <c r="J381" s="41"/>
      <c r="K381" s="41"/>
      <c r="L381" s="41"/>
      <c r="M381" s="41"/>
      <c r="N381" s="41"/>
      <c r="O381" s="41"/>
      <c r="P381" s="41"/>
      <c r="Q381" s="41"/>
      <c r="R381" s="41"/>
      <c r="S381" s="41"/>
      <c r="T381" s="41"/>
      <c r="U381" s="41"/>
      <c r="V381" s="41"/>
      <c r="W381" s="41"/>
    </row>
    <row r="382" spans="2:23" s="5" customFormat="1" ht="13.5">
      <c r="B382" s="41"/>
      <c r="C382" s="41"/>
      <c r="D382" s="41"/>
      <c r="E382" s="41"/>
      <c r="F382" s="41"/>
      <c r="G382" s="41"/>
      <c r="H382" s="41"/>
      <c r="I382" s="41"/>
      <c r="J382" s="41"/>
      <c r="K382" s="41"/>
      <c r="L382" s="41"/>
      <c r="M382" s="41"/>
      <c r="N382" s="41"/>
      <c r="O382" s="41"/>
      <c r="P382" s="41"/>
      <c r="Q382" s="41"/>
      <c r="R382" s="41"/>
      <c r="S382" s="41"/>
      <c r="T382" s="41"/>
      <c r="U382" s="41"/>
      <c r="V382" s="41"/>
      <c r="W382" s="41"/>
    </row>
    <row r="383" spans="2:23" s="5" customFormat="1" ht="13.5">
      <c r="B383" s="41"/>
      <c r="C383" s="41"/>
      <c r="D383" s="41"/>
      <c r="E383" s="41"/>
      <c r="F383" s="41"/>
      <c r="G383" s="41"/>
      <c r="H383" s="41"/>
      <c r="I383" s="41"/>
      <c r="J383" s="41"/>
      <c r="K383" s="41"/>
      <c r="L383" s="41"/>
      <c r="M383" s="41"/>
      <c r="N383" s="41"/>
      <c r="O383" s="41"/>
      <c r="P383" s="41"/>
      <c r="Q383" s="41"/>
      <c r="R383" s="41"/>
      <c r="S383" s="41"/>
      <c r="T383" s="41"/>
      <c r="U383" s="41"/>
      <c r="V383" s="41"/>
      <c r="W383" s="41"/>
    </row>
    <row r="384" spans="2:23" s="5" customFormat="1" ht="13.5">
      <c r="B384" s="41"/>
      <c r="C384" s="41"/>
      <c r="D384" s="41"/>
      <c r="E384" s="41"/>
      <c r="F384" s="41"/>
      <c r="G384" s="41"/>
      <c r="H384" s="41"/>
      <c r="I384" s="41"/>
      <c r="J384" s="41"/>
      <c r="K384" s="41"/>
      <c r="L384" s="41"/>
      <c r="M384" s="41"/>
      <c r="N384" s="41"/>
      <c r="O384" s="41"/>
      <c r="P384" s="41"/>
      <c r="Q384" s="41"/>
      <c r="R384" s="41"/>
      <c r="S384" s="41"/>
      <c r="T384" s="41"/>
      <c r="U384" s="41"/>
      <c r="V384" s="41"/>
      <c r="W384" s="41"/>
    </row>
    <row r="385" spans="2:23" s="5" customFormat="1" ht="13.5">
      <c r="B385" s="41"/>
      <c r="C385" s="41"/>
      <c r="D385" s="41"/>
      <c r="E385" s="41"/>
      <c r="F385" s="41"/>
      <c r="G385" s="41"/>
      <c r="H385" s="41"/>
      <c r="I385" s="41"/>
      <c r="J385" s="41"/>
      <c r="K385" s="41"/>
      <c r="L385" s="41"/>
      <c r="M385" s="41"/>
      <c r="N385" s="41"/>
      <c r="O385" s="41"/>
      <c r="P385" s="41"/>
      <c r="Q385" s="41"/>
      <c r="R385" s="41"/>
      <c r="S385" s="41"/>
      <c r="T385" s="41"/>
      <c r="U385" s="41"/>
      <c r="V385" s="41"/>
      <c r="W385" s="41"/>
    </row>
    <row r="386" spans="2:23" s="5" customFormat="1" ht="13.5">
      <c r="B386" s="41"/>
      <c r="C386" s="41"/>
      <c r="D386" s="41"/>
      <c r="E386" s="41"/>
      <c r="F386" s="41"/>
      <c r="G386" s="41"/>
      <c r="H386" s="41"/>
      <c r="I386" s="41"/>
      <c r="J386" s="41"/>
      <c r="K386" s="41"/>
      <c r="L386" s="41"/>
      <c r="M386" s="41"/>
      <c r="N386" s="41"/>
      <c r="O386" s="41"/>
      <c r="P386" s="41"/>
      <c r="Q386" s="41"/>
      <c r="R386" s="41"/>
      <c r="S386" s="41"/>
      <c r="T386" s="41"/>
      <c r="U386" s="41"/>
      <c r="V386" s="41"/>
      <c r="W386" s="41"/>
    </row>
    <row r="387" spans="2:23" s="5" customFormat="1" ht="13.5">
      <c r="B387" s="41"/>
      <c r="C387" s="41"/>
      <c r="D387" s="41"/>
      <c r="E387" s="41"/>
      <c r="F387" s="41"/>
      <c r="G387" s="41"/>
      <c r="H387" s="41"/>
      <c r="I387" s="41"/>
      <c r="J387" s="41"/>
      <c r="K387" s="41"/>
      <c r="L387" s="41"/>
      <c r="M387" s="41"/>
      <c r="N387" s="41"/>
      <c r="O387" s="41"/>
      <c r="P387" s="41"/>
      <c r="Q387" s="41"/>
      <c r="R387" s="41"/>
      <c r="S387" s="41"/>
      <c r="T387" s="41"/>
      <c r="U387" s="41"/>
      <c r="V387" s="41"/>
      <c r="W387" s="41"/>
    </row>
    <row r="388" spans="2:23" s="5" customFormat="1" ht="13.5">
      <c r="B388" s="41"/>
      <c r="C388" s="41"/>
      <c r="D388" s="41"/>
      <c r="E388" s="41"/>
      <c r="F388" s="41"/>
      <c r="G388" s="41"/>
      <c r="H388" s="41"/>
      <c r="I388" s="41"/>
      <c r="J388" s="41"/>
      <c r="K388" s="41"/>
      <c r="L388" s="41"/>
      <c r="M388" s="41"/>
      <c r="N388" s="41"/>
      <c r="O388" s="41"/>
      <c r="P388" s="41"/>
      <c r="Q388" s="41"/>
      <c r="R388" s="41"/>
      <c r="S388" s="41"/>
      <c r="T388" s="41"/>
      <c r="U388" s="41"/>
      <c r="V388" s="41"/>
      <c r="W388" s="41"/>
    </row>
    <row r="389" spans="2:23" s="5" customFormat="1" ht="13.5">
      <c r="B389" s="41"/>
      <c r="C389" s="41"/>
      <c r="D389" s="41"/>
      <c r="E389" s="41"/>
      <c r="F389" s="41"/>
      <c r="G389" s="41"/>
      <c r="H389" s="41"/>
      <c r="I389" s="41"/>
      <c r="J389" s="41"/>
      <c r="K389" s="41"/>
      <c r="L389" s="41"/>
      <c r="M389" s="41"/>
      <c r="N389" s="41"/>
      <c r="O389" s="41"/>
      <c r="P389" s="41"/>
      <c r="Q389" s="41"/>
      <c r="R389" s="41"/>
      <c r="S389" s="41"/>
      <c r="T389" s="41"/>
      <c r="U389" s="41"/>
      <c r="V389" s="41"/>
      <c r="W389" s="41"/>
    </row>
    <row r="390" spans="2:23" s="5" customFormat="1" ht="13.5">
      <c r="B390" s="41"/>
      <c r="C390" s="41"/>
      <c r="D390" s="41"/>
      <c r="E390" s="41"/>
      <c r="F390" s="41"/>
      <c r="G390" s="41"/>
      <c r="H390" s="41"/>
      <c r="I390" s="41"/>
      <c r="J390" s="41"/>
      <c r="K390" s="41"/>
      <c r="L390" s="41"/>
      <c r="M390" s="41"/>
      <c r="N390" s="41"/>
      <c r="O390" s="41"/>
      <c r="P390" s="41"/>
      <c r="Q390" s="41"/>
      <c r="R390" s="41"/>
      <c r="S390" s="41"/>
      <c r="T390" s="41"/>
      <c r="U390" s="41"/>
      <c r="V390" s="41"/>
      <c r="W390" s="41"/>
    </row>
    <row r="391" spans="2:23" s="5" customFormat="1" ht="13.5">
      <c r="B391" s="41"/>
      <c r="C391" s="41"/>
      <c r="D391" s="41"/>
      <c r="E391" s="41"/>
      <c r="F391" s="41"/>
      <c r="G391" s="41"/>
      <c r="H391" s="41"/>
      <c r="I391" s="41"/>
      <c r="J391" s="41"/>
      <c r="K391" s="41"/>
      <c r="L391" s="41"/>
      <c r="M391" s="41"/>
      <c r="N391" s="41"/>
      <c r="O391" s="41"/>
      <c r="P391" s="41"/>
      <c r="Q391" s="41"/>
      <c r="R391" s="41"/>
      <c r="S391" s="41"/>
      <c r="T391" s="41"/>
      <c r="U391" s="41"/>
      <c r="V391" s="41"/>
      <c r="W391" s="41"/>
    </row>
    <row r="392" spans="2:23" s="5" customFormat="1" ht="13.5">
      <c r="B392" s="41"/>
      <c r="C392" s="41"/>
      <c r="D392" s="41"/>
      <c r="E392" s="41"/>
      <c r="F392" s="41"/>
      <c r="G392" s="41"/>
      <c r="H392" s="41"/>
      <c r="I392" s="41"/>
      <c r="J392" s="41"/>
      <c r="K392" s="41"/>
      <c r="L392" s="41"/>
      <c r="M392" s="41"/>
      <c r="N392" s="41"/>
      <c r="O392" s="41"/>
      <c r="P392" s="41"/>
      <c r="Q392" s="41"/>
      <c r="R392" s="41"/>
      <c r="S392" s="41"/>
      <c r="T392" s="41"/>
      <c r="U392" s="41"/>
      <c r="V392" s="41"/>
      <c r="W392" s="41"/>
    </row>
    <row r="393" spans="2:23" s="5" customFormat="1" ht="13.5">
      <c r="B393" s="41"/>
      <c r="C393" s="41"/>
      <c r="D393" s="41"/>
      <c r="E393" s="41"/>
      <c r="F393" s="41"/>
      <c r="G393" s="41"/>
      <c r="H393" s="41"/>
      <c r="I393" s="41"/>
      <c r="J393" s="41"/>
      <c r="K393" s="41"/>
      <c r="L393" s="41"/>
      <c r="M393" s="41"/>
      <c r="N393" s="41"/>
      <c r="O393" s="41"/>
      <c r="P393" s="41"/>
      <c r="Q393" s="41"/>
      <c r="R393" s="41"/>
      <c r="S393" s="41"/>
      <c r="T393" s="41"/>
      <c r="U393" s="41"/>
      <c r="V393" s="41"/>
      <c r="W393" s="41"/>
    </row>
    <row r="394" spans="2:23" s="5" customFormat="1" ht="13.5">
      <c r="B394" s="41"/>
      <c r="C394" s="41"/>
      <c r="D394" s="41"/>
      <c r="E394" s="41"/>
      <c r="F394" s="41"/>
      <c r="G394" s="41"/>
      <c r="H394" s="41"/>
      <c r="I394" s="41"/>
      <c r="J394" s="41"/>
      <c r="K394" s="41"/>
      <c r="L394" s="41"/>
      <c r="M394" s="41"/>
      <c r="N394" s="41"/>
      <c r="O394" s="41"/>
      <c r="P394" s="41"/>
      <c r="Q394" s="41"/>
      <c r="R394" s="41"/>
      <c r="S394" s="41"/>
      <c r="T394" s="41"/>
      <c r="U394" s="41"/>
      <c r="V394" s="41"/>
      <c r="W394" s="41"/>
    </row>
    <row r="395" spans="2:23" s="5" customFormat="1" ht="13.5">
      <c r="B395" s="41"/>
      <c r="C395" s="41"/>
      <c r="D395" s="41"/>
      <c r="E395" s="41"/>
      <c r="F395" s="41"/>
      <c r="G395" s="41"/>
      <c r="H395" s="41"/>
      <c r="I395" s="41"/>
      <c r="J395" s="41"/>
      <c r="K395" s="41"/>
      <c r="L395" s="41"/>
      <c r="M395" s="41"/>
      <c r="N395" s="41"/>
      <c r="O395" s="41"/>
      <c r="P395" s="41"/>
      <c r="Q395" s="41"/>
      <c r="R395" s="41"/>
      <c r="S395" s="41"/>
      <c r="T395" s="41"/>
      <c r="U395" s="41"/>
      <c r="V395" s="41"/>
      <c r="W395" s="41"/>
    </row>
    <row r="396" spans="2:23" s="5" customFormat="1" ht="13.5">
      <c r="B396" s="41"/>
      <c r="C396" s="41"/>
      <c r="D396" s="41"/>
      <c r="E396" s="41"/>
      <c r="F396" s="41"/>
      <c r="G396" s="41"/>
      <c r="H396" s="41"/>
      <c r="I396" s="41"/>
      <c r="J396" s="41"/>
      <c r="K396" s="41"/>
      <c r="L396" s="41"/>
      <c r="M396" s="41"/>
      <c r="N396" s="41"/>
      <c r="O396" s="41"/>
      <c r="P396" s="41"/>
      <c r="Q396" s="41"/>
      <c r="R396" s="41"/>
      <c r="S396" s="41"/>
      <c r="T396" s="41"/>
      <c r="U396" s="41"/>
      <c r="V396" s="41"/>
      <c r="W396" s="41"/>
    </row>
    <row r="397" spans="2:23" s="5" customFormat="1" ht="13.5">
      <c r="B397" s="41"/>
      <c r="C397" s="41"/>
      <c r="D397" s="41"/>
      <c r="E397" s="41"/>
      <c r="F397" s="41"/>
      <c r="G397" s="41"/>
      <c r="H397" s="41"/>
      <c r="I397" s="41"/>
      <c r="J397" s="41"/>
      <c r="K397" s="41"/>
      <c r="L397" s="41"/>
      <c r="M397" s="41"/>
      <c r="N397" s="41"/>
      <c r="O397" s="41"/>
      <c r="P397" s="41"/>
      <c r="Q397" s="41"/>
      <c r="R397" s="41"/>
      <c r="S397" s="41"/>
      <c r="T397" s="41"/>
      <c r="U397" s="41"/>
      <c r="V397" s="41"/>
      <c r="W397" s="41"/>
    </row>
    <row r="398" spans="2:23" s="5" customFormat="1" ht="13.5">
      <c r="B398" s="41"/>
      <c r="C398" s="41"/>
      <c r="D398" s="41"/>
      <c r="E398" s="41"/>
      <c r="F398" s="41"/>
      <c r="G398" s="41"/>
      <c r="H398" s="41"/>
      <c r="I398" s="41"/>
      <c r="J398" s="41"/>
      <c r="K398" s="41"/>
      <c r="L398" s="41"/>
      <c r="M398" s="41"/>
      <c r="N398" s="41"/>
      <c r="O398" s="41"/>
      <c r="P398" s="41"/>
      <c r="Q398" s="41"/>
      <c r="R398" s="41"/>
      <c r="S398" s="41"/>
      <c r="T398" s="41"/>
      <c r="U398" s="41"/>
      <c r="V398" s="41"/>
      <c r="W398" s="41"/>
    </row>
    <row r="399" spans="2:23" s="5" customFormat="1" ht="13.5">
      <c r="B399" s="41"/>
      <c r="C399" s="41"/>
      <c r="D399" s="41"/>
      <c r="E399" s="41"/>
      <c r="F399" s="41"/>
      <c r="G399" s="41"/>
      <c r="H399" s="41"/>
      <c r="I399" s="41"/>
      <c r="J399" s="41"/>
      <c r="K399" s="41"/>
      <c r="L399" s="41"/>
      <c r="M399" s="41"/>
      <c r="N399" s="41"/>
      <c r="O399" s="41"/>
      <c r="P399" s="41"/>
      <c r="Q399" s="41"/>
      <c r="R399" s="41"/>
      <c r="S399" s="41"/>
      <c r="T399" s="41"/>
      <c r="U399" s="41"/>
      <c r="V399" s="41"/>
      <c r="W399" s="41"/>
    </row>
    <row r="400" spans="2:23" s="5" customFormat="1" ht="13.5">
      <c r="B400" s="41"/>
      <c r="C400" s="41"/>
      <c r="D400" s="41"/>
      <c r="E400" s="41"/>
      <c r="F400" s="41"/>
      <c r="G400" s="41"/>
      <c r="H400" s="41"/>
      <c r="I400" s="41"/>
      <c r="J400" s="41"/>
      <c r="K400" s="41"/>
      <c r="L400" s="41"/>
      <c r="M400" s="41"/>
      <c r="N400" s="41"/>
      <c r="O400" s="41"/>
      <c r="P400" s="41"/>
      <c r="Q400" s="41"/>
      <c r="R400" s="41"/>
      <c r="S400" s="41"/>
      <c r="T400" s="41"/>
      <c r="U400" s="41"/>
      <c r="V400" s="41"/>
      <c r="W400" s="41"/>
    </row>
    <row r="401" spans="2:23" s="5" customFormat="1" ht="13.5">
      <c r="B401" s="41"/>
      <c r="C401" s="41"/>
      <c r="D401" s="41"/>
      <c r="E401" s="41"/>
      <c r="F401" s="41"/>
      <c r="G401" s="41"/>
      <c r="H401" s="41"/>
      <c r="I401" s="41"/>
      <c r="J401" s="41"/>
      <c r="K401" s="41"/>
      <c r="L401" s="41"/>
      <c r="M401" s="41"/>
      <c r="N401" s="41"/>
      <c r="O401" s="41"/>
      <c r="P401" s="41"/>
      <c r="Q401" s="41"/>
      <c r="R401" s="41"/>
      <c r="S401" s="41"/>
      <c r="T401" s="41"/>
      <c r="U401" s="41"/>
      <c r="V401" s="41"/>
      <c r="W401" s="41"/>
    </row>
    <row r="402" spans="2:23" s="5" customFormat="1" ht="13.5">
      <c r="B402" s="41"/>
      <c r="C402" s="41"/>
      <c r="D402" s="41"/>
      <c r="E402" s="41"/>
      <c r="F402" s="41"/>
      <c r="G402" s="41"/>
      <c r="H402" s="41"/>
      <c r="I402" s="41"/>
      <c r="J402" s="41"/>
      <c r="K402" s="41"/>
      <c r="L402" s="41"/>
      <c r="M402" s="41"/>
      <c r="N402" s="41"/>
      <c r="O402" s="41"/>
      <c r="P402" s="41"/>
      <c r="Q402" s="41"/>
      <c r="R402" s="41"/>
      <c r="S402" s="41"/>
      <c r="T402" s="41"/>
      <c r="U402" s="41"/>
      <c r="V402" s="41"/>
      <c r="W402" s="41"/>
    </row>
    <row r="403" spans="2:23" s="5" customFormat="1" ht="13.5">
      <c r="B403" s="41"/>
      <c r="C403" s="41"/>
      <c r="D403" s="41"/>
      <c r="E403" s="41"/>
      <c r="F403" s="41"/>
      <c r="G403" s="41"/>
      <c r="H403" s="41"/>
      <c r="I403" s="41"/>
      <c r="J403" s="41"/>
      <c r="K403" s="41"/>
      <c r="L403" s="41"/>
      <c r="M403" s="41"/>
      <c r="N403" s="41"/>
      <c r="O403" s="41"/>
      <c r="P403" s="41"/>
      <c r="Q403" s="41"/>
      <c r="R403" s="41"/>
      <c r="S403" s="41"/>
      <c r="T403" s="41"/>
      <c r="U403" s="41"/>
      <c r="V403" s="41"/>
      <c r="W403" s="41"/>
    </row>
    <row r="404" spans="2:23" s="5" customFormat="1" ht="13.5">
      <c r="B404" s="41"/>
      <c r="C404" s="41"/>
      <c r="D404" s="41"/>
      <c r="E404" s="41"/>
      <c r="F404" s="41"/>
      <c r="G404" s="41"/>
      <c r="H404" s="41"/>
      <c r="I404" s="41"/>
      <c r="J404" s="41"/>
      <c r="K404" s="41"/>
      <c r="L404" s="41"/>
      <c r="M404" s="41"/>
      <c r="N404" s="41"/>
      <c r="O404" s="41"/>
      <c r="P404" s="41"/>
      <c r="Q404" s="41"/>
      <c r="R404" s="41"/>
      <c r="S404" s="41"/>
      <c r="T404" s="41"/>
      <c r="U404" s="41"/>
      <c r="V404" s="41"/>
      <c r="W404" s="41"/>
    </row>
    <row r="405" spans="2:23" s="5" customFormat="1" ht="13.5">
      <c r="B405" s="41"/>
      <c r="C405" s="41"/>
      <c r="D405" s="41"/>
      <c r="E405" s="41"/>
      <c r="F405" s="41"/>
      <c r="G405" s="41"/>
      <c r="H405" s="41"/>
      <c r="I405" s="41"/>
      <c r="J405" s="41"/>
      <c r="K405" s="41"/>
      <c r="L405" s="41"/>
      <c r="M405" s="41"/>
      <c r="N405" s="41"/>
      <c r="O405" s="41"/>
      <c r="P405" s="41"/>
      <c r="Q405" s="41"/>
      <c r="R405" s="41"/>
      <c r="S405" s="41"/>
      <c r="T405" s="41"/>
      <c r="U405" s="41"/>
      <c r="V405" s="41"/>
      <c r="W405" s="41"/>
    </row>
    <row r="406" spans="2:23" s="5" customFormat="1" ht="13.5">
      <c r="B406" s="41"/>
      <c r="C406" s="41"/>
      <c r="D406" s="41"/>
      <c r="E406" s="41"/>
      <c r="F406" s="41"/>
      <c r="G406" s="41"/>
      <c r="H406" s="41"/>
      <c r="I406" s="41"/>
      <c r="J406" s="41"/>
      <c r="K406" s="41"/>
      <c r="L406" s="41"/>
      <c r="M406" s="41"/>
      <c r="N406" s="41"/>
      <c r="O406" s="41"/>
      <c r="P406" s="41"/>
      <c r="Q406" s="41"/>
      <c r="R406" s="41"/>
      <c r="S406" s="41"/>
      <c r="T406" s="41"/>
      <c r="U406" s="41"/>
      <c r="V406" s="41"/>
      <c r="W406" s="41"/>
    </row>
    <row r="407" spans="2:23" s="5" customFormat="1" ht="13.5">
      <c r="B407" s="41"/>
      <c r="C407" s="41"/>
      <c r="D407" s="41"/>
      <c r="E407" s="41"/>
      <c r="F407" s="41"/>
      <c r="G407" s="41"/>
      <c r="H407" s="41"/>
      <c r="I407" s="41"/>
      <c r="J407" s="41"/>
      <c r="K407" s="41"/>
      <c r="L407" s="41"/>
      <c r="M407" s="41"/>
      <c r="N407" s="41"/>
      <c r="O407" s="41"/>
      <c r="P407" s="41"/>
      <c r="Q407" s="41"/>
      <c r="R407" s="41"/>
      <c r="S407" s="41"/>
      <c r="T407" s="41"/>
      <c r="U407" s="41"/>
      <c r="V407" s="41"/>
      <c r="W407" s="41"/>
    </row>
    <row r="408" spans="2:23" s="5" customFormat="1" ht="13.5">
      <c r="B408" s="41"/>
      <c r="C408" s="41"/>
      <c r="D408" s="41"/>
      <c r="E408" s="41"/>
      <c r="F408" s="41"/>
      <c r="G408" s="41"/>
      <c r="H408" s="41"/>
      <c r="I408" s="41"/>
      <c r="J408" s="41"/>
      <c r="K408" s="41"/>
      <c r="L408" s="41"/>
      <c r="M408" s="41"/>
      <c r="N408" s="41"/>
      <c r="O408" s="41"/>
      <c r="P408" s="41"/>
      <c r="Q408" s="41"/>
      <c r="R408" s="41"/>
      <c r="S408" s="41"/>
      <c r="T408" s="41"/>
      <c r="U408" s="41"/>
      <c r="V408" s="41"/>
      <c r="W408" s="41"/>
    </row>
    <row r="409" spans="2:23" s="5" customFormat="1" ht="13.5">
      <c r="B409" s="41"/>
      <c r="C409" s="41"/>
      <c r="D409" s="41"/>
      <c r="E409" s="41"/>
      <c r="F409" s="41"/>
      <c r="G409" s="41"/>
      <c r="H409" s="41"/>
      <c r="I409" s="41"/>
      <c r="J409" s="41"/>
      <c r="K409" s="41"/>
      <c r="L409" s="41"/>
      <c r="M409" s="41"/>
      <c r="N409" s="41"/>
      <c r="O409" s="41"/>
      <c r="P409" s="41"/>
      <c r="Q409" s="41"/>
      <c r="R409" s="41"/>
      <c r="S409" s="41"/>
      <c r="T409" s="41"/>
      <c r="U409" s="41"/>
      <c r="V409" s="41"/>
      <c r="W409" s="41"/>
    </row>
    <row r="410" spans="2:23" s="5" customFormat="1" ht="13.5">
      <c r="B410" s="41"/>
      <c r="C410" s="41"/>
      <c r="D410" s="41"/>
      <c r="E410" s="41"/>
      <c r="F410" s="41"/>
      <c r="G410" s="41"/>
      <c r="H410" s="41"/>
      <c r="I410" s="41"/>
      <c r="J410" s="41"/>
      <c r="K410" s="41"/>
      <c r="L410" s="41"/>
      <c r="M410" s="41"/>
      <c r="N410" s="41"/>
      <c r="O410" s="41"/>
      <c r="P410" s="41"/>
      <c r="Q410" s="41"/>
      <c r="R410" s="41"/>
      <c r="S410" s="41"/>
      <c r="T410" s="41"/>
      <c r="U410" s="41"/>
      <c r="V410" s="41"/>
      <c r="W410" s="41"/>
    </row>
    <row r="411" spans="2:23" s="5" customFormat="1" ht="13.5">
      <c r="B411" s="41"/>
      <c r="C411" s="41"/>
      <c r="D411" s="41"/>
      <c r="E411" s="41"/>
      <c r="F411" s="41"/>
      <c r="G411" s="41"/>
      <c r="H411" s="41"/>
      <c r="I411" s="41"/>
      <c r="J411" s="41"/>
      <c r="K411" s="41"/>
      <c r="L411" s="41"/>
      <c r="M411" s="41"/>
      <c r="N411" s="41"/>
      <c r="O411" s="41"/>
      <c r="P411" s="41"/>
      <c r="Q411" s="41"/>
      <c r="R411" s="41"/>
      <c r="S411" s="41"/>
      <c r="T411" s="41"/>
      <c r="U411" s="41"/>
      <c r="V411" s="41"/>
      <c r="W411" s="41"/>
    </row>
    <row r="412" spans="2:23" s="5" customFormat="1" ht="13.5">
      <c r="B412" s="41"/>
      <c r="C412" s="41"/>
      <c r="D412" s="41"/>
      <c r="E412" s="41"/>
      <c r="F412" s="41"/>
      <c r="G412" s="41"/>
      <c r="H412" s="41"/>
      <c r="I412" s="41"/>
      <c r="J412" s="41"/>
      <c r="K412" s="41"/>
      <c r="L412" s="41"/>
      <c r="M412" s="41"/>
      <c r="N412" s="41"/>
      <c r="O412" s="41"/>
      <c r="P412" s="41"/>
      <c r="Q412" s="41"/>
      <c r="R412" s="41"/>
      <c r="S412" s="41"/>
      <c r="T412" s="41"/>
      <c r="U412" s="41"/>
      <c r="V412" s="41"/>
      <c r="W412" s="41"/>
    </row>
    <row r="413" spans="2:23" s="5" customFormat="1" ht="13.5">
      <c r="B413" s="41"/>
      <c r="C413" s="41"/>
      <c r="D413" s="41"/>
      <c r="E413" s="41"/>
      <c r="F413" s="41"/>
      <c r="G413" s="41"/>
      <c r="H413" s="41"/>
      <c r="I413" s="41"/>
      <c r="J413" s="41"/>
      <c r="K413" s="41"/>
      <c r="L413" s="41"/>
      <c r="M413" s="41"/>
      <c r="N413" s="41"/>
      <c r="O413" s="41"/>
      <c r="P413" s="41"/>
      <c r="Q413" s="41"/>
      <c r="R413" s="41"/>
      <c r="S413" s="41"/>
      <c r="T413" s="41"/>
      <c r="U413" s="41"/>
      <c r="V413" s="41"/>
      <c r="W413" s="41"/>
    </row>
    <row r="414" spans="2:23" s="5" customFormat="1" ht="13.5">
      <c r="B414" s="41"/>
      <c r="C414" s="41"/>
      <c r="D414" s="41"/>
      <c r="E414" s="41"/>
      <c r="F414" s="41"/>
      <c r="G414" s="41"/>
      <c r="H414" s="41"/>
      <c r="I414" s="41"/>
      <c r="J414" s="41"/>
      <c r="K414" s="41"/>
      <c r="L414" s="41"/>
      <c r="M414" s="41"/>
      <c r="N414" s="41"/>
      <c r="O414" s="41"/>
      <c r="P414" s="41"/>
      <c r="Q414" s="41"/>
      <c r="R414" s="41"/>
      <c r="S414" s="41"/>
      <c r="T414" s="41"/>
      <c r="U414" s="41"/>
      <c r="V414" s="41"/>
      <c r="W414" s="41"/>
    </row>
    <row r="415" spans="2:23" s="5" customFormat="1" ht="13.5">
      <c r="B415" s="41"/>
      <c r="C415" s="41"/>
      <c r="D415" s="41"/>
      <c r="E415" s="41"/>
      <c r="F415" s="41"/>
      <c r="G415" s="41"/>
      <c r="H415" s="41"/>
      <c r="I415" s="41"/>
      <c r="J415" s="41"/>
      <c r="K415" s="41"/>
      <c r="L415" s="41"/>
      <c r="M415" s="41"/>
      <c r="N415" s="41"/>
      <c r="O415" s="41"/>
      <c r="P415" s="41"/>
      <c r="Q415" s="41"/>
      <c r="R415" s="41"/>
      <c r="S415" s="41"/>
      <c r="T415" s="41"/>
      <c r="U415" s="41"/>
      <c r="V415" s="41"/>
      <c r="W415" s="41"/>
    </row>
    <row r="416" spans="2:23" s="5" customFormat="1" ht="13.5">
      <c r="B416" s="41"/>
      <c r="C416" s="41"/>
      <c r="D416" s="41"/>
      <c r="E416" s="41"/>
      <c r="F416" s="41"/>
      <c r="G416" s="41"/>
      <c r="H416" s="41"/>
      <c r="I416" s="41"/>
      <c r="J416" s="41"/>
      <c r="K416" s="41"/>
      <c r="L416" s="41"/>
      <c r="M416" s="41"/>
      <c r="N416" s="41"/>
      <c r="O416" s="41"/>
      <c r="P416" s="41"/>
      <c r="Q416" s="41"/>
      <c r="R416" s="41"/>
      <c r="S416" s="41"/>
      <c r="T416" s="41"/>
      <c r="U416" s="41"/>
      <c r="V416" s="41"/>
      <c r="W416" s="41"/>
    </row>
    <row r="417" spans="2:23" s="5" customFormat="1" ht="13.5">
      <c r="B417" s="41"/>
      <c r="C417" s="41"/>
      <c r="D417" s="41"/>
      <c r="E417" s="41"/>
      <c r="F417" s="41"/>
      <c r="G417" s="41"/>
      <c r="H417" s="41"/>
      <c r="I417" s="41"/>
      <c r="J417" s="41"/>
      <c r="K417" s="41"/>
      <c r="L417" s="41"/>
      <c r="M417" s="41"/>
      <c r="N417" s="41"/>
      <c r="O417" s="41"/>
      <c r="P417" s="41"/>
      <c r="Q417" s="41"/>
      <c r="R417" s="41"/>
      <c r="S417" s="41"/>
      <c r="T417" s="41"/>
      <c r="U417" s="41"/>
      <c r="V417" s="41"/>
      <c r="W417" s="41"/>
    </row>
    <row r="418" spans="2:23" s="5" customFormat="1" ht="13.5">
      <c r="B418" s="41"/>
      <c r="C418" s="41"/>
      <c r="D418" s="41"/>
      <c r="E418" s="41"/>
      <c r="F418" s="41"/>
      <c r="G418" s="41"/>
      <c r="H418" s="41"/>
      <c r="I418" s="41"/>
      <c r="J418" s="41"/>
      <c r="K418" s="41"/>
      <c r="L418" s="41"/>
      <c r="M418" s="41"/>
      <c r="N418" s="41"/>
      <c r="O418" s="41"/>
      <c r="P418" s="41"/>
      <c r="Q418" s="41"/>
      <c r="R418" s="41"/>
      <c r="S418" s="41"/>
      <c r="T418" s="41"/>
      <c r="U418" s="41"/>
      <c r="V418" s="41"/>
      <c r="W418" s="41"/>
    </row>
    <row r="419" spans="2:23" s="5" customFormat="1" ht="13.5">
      <c r="B419" s="41"/>
      <c r="C419" s="41"/>
      <c r="D419" s="41"/>
      <c r="E419" s="41"/>
      <c r="F419" s="41"/>
      <c r="G419" s="41"/>
      <c r="H419" s="41"/>
      <c r="I419" s="41"/>
      <c r="J419" s="41"/>
      <c r="K419" s="41"/>
      <c r="L419" s="41"/>
      <c r="M419" s="41"/>
      <c r="N419" s="41"/>
      <c r="O419" s="41"/>
      <c r="P419" s="41"/>
      <c r="Q419" s="41"/>
      <c r="R419" s="41"/>
      <c r="S419" s="41"/>
      <c r="T419" s="41"/>
      <c r="U419" s="41"/>
      <c r="V419" s="41"/>
      <c r="W419" s="41"/>
    </row>
    <row r="420" spans="2:23" s="5" customFormat="1" ht="13.5">
      <c r="B420" s="41"/>
      <c r="C420" s="41"/>
      <c r="D420" s="41"/>
      <c r="E420" s="41"/>
      <c r="F420" s="41"/>
      <c r="G420" s="41"/>
      <c r="H420" s="41"/>
      <c r="I420" s="41"/>
      <c r="J420" s="41"/>
      <c r="K420" s="41"/>
      <c r="L420" s="41"/>
      <c r="M420" s="41"/>
      <c r="N420" s="41"/>
      <c r="O420" s="41"/>
      <c r="P420" s="41"/>
      <c r="Q420" s="41"/>
      <c r="R420" s="41"/>
      <c r="S420" s="41"/>
      <c r="T420" s="41"/>
      <c r="U420" s="41"/>
      <c r="V420" s="41"/>
      <c r="W420" s="41"/>
    </row>
    <row r="421" spans="2:23" s="5" customFormat="1" ht="13.5">
      <c r="B421" s="41"/>
      <c r="C421" s="41"/>
      <c r="D421" s="41"/>
      <c r="E421" s="41"/>
      <c r="F421" s="41"/>
      <c r="G421" s="41"/>
      <c r="H421" s="41"/>
      <c r="I421" s="41"/>
      <c r="J421" s="41"/>
      <c r="K421" s="41"/>
      <c r="L421" s="41"/>
      <c r="M421" s="41"/>
      <c r="N421" s="41"/>
      <c r="O421" s="41"/>
      <c r="P421" s="41"/>
      <c r="Q421" s="41"/>
      <c r="R421" s="41"/>
      <c r="S421" s="41"/>
      <c r="T421" s="41"/>
      <c r="U421" s="41"/>
      <c r="V421" s="41"/>
      <c r="W421" s="41"/>
    </row>
    <row r="422" spans="2:23" s="5" customFormat="1" ht="13.5">
      <c r="B422" s="41"/>
      <c r="C422" s="41"/>
      <c r="D422" s="41"/>
      <c r="E422" s="41"/>
      <c r="F422" s="41"/>
      <c r="G422" s="41"/>
      <c r="H422" s="41"/>
      <c r="I422" s="41"/>
      <c r="J422" s="41"/>
      <c r="K422" s="41"/>
      <c r="L422" s="41"/>
      <c r="M422" s="41"/>
      <c r="N422" s="41"/>
      <c r="O422" s="41"/>
      <c r="P422" s="41"/>
      <c r="Q422" s="41"/>
      <c r="R422" s="41"/>
      <c r="S422" s="41"/>
      <c r="T422" s="41"/>
      <c r="U422" s="41"/>
      <c r="V422" s="41"/>
      <c r="W422" s="41"/>
    </row>
    <row r="423" spans="2:23" s="5" customFormat="1" ht="13.5">
      <c r="B423" s="41"/>
      <c r="C423" s="41"/>
      <c r="D423" s="41"/>
      <c r="E423" s="41"/>
      <c r="F423" s="41"/>
      <c r="G423" s="41"/>
      <c r="H423" s="41"/>
      <c r="I423" s="41"/>
      <c r="J423" s="41"/>
      <c r="K423" s="41"/>
      <c r="L423" s="41"/>
      <c r="M423" s="41"/>
      <c r="N423" s="41"/>
      <c r="O423" s="41"/>
      <c r="P423" s="41"/>
      <c r="Q423" s="41"/>
      <c r="R423" s="41"/>
      <c r="S423" s="41"/>
      <c r="T423" s="41"/>
      <c r="U423" s="41"/>
      <c r="V423" s="41"/>
      <c r="W423" s="41"/>
    </row>
    <row r="424" spans="2:23" s="5" customFormat="1" ht="13.5">
      <c r="B424" s="41"/>
      <c r="C424" s="41"/>
      <c r="D424" s="41"/>
      <c r="E424" s="41"/>
      <c r="F424" s="41"/>
      <c r="G424" s="41"/>
      <c r="H424" s="41"/>
      <c r="I424" s="41"/>
      <c r="J424" s="41"/>
      <c r="K424" s="41"/>
      <c r="L424" s="41"/>
      <c r="M424" s="41"/>
      <c r="N424" s="41"/>
      <c r="O424" s="41"/>
      <c r="P424" s="41"/>
      <c r="Q424" s="41"/>
      <c r="R424" s="41"/>
      <c r="S424" s="41"/>
      <c r="T424" s="41"/>
      <c r="U424" s="41"/>
      <c r="V424" s="41"/>
      <c r="W424" s="41"/>
    </row>
    <row r="425" spans="2:23" s="5" customFormat="1" ht="13.5">
      <c r="B425" s="41"/>
      <c r="C425" s="41"/>
      <c r="D425" s="41"/>
      <c r="E425" s="41"/>
      <c r="F425" s="41"/>
      <c r="G425" s="41"/>
      <c r="H425" s="41"/>
      <c r="I425" s="41"/>
      <c r="J425" s="41"/>
      <c r="K425" s="41"/>
      <c r="L425" s="41"/>
      <c r="M425" s="41"/>
      <c r="N425" s="41"/>
      <c r="O425" s="41"/>
      <c r="P425" s="41"/>
      <c r="Q425" s="41"/>
      <c r="R425" s="41"/>
      <c r="S425" s="41"/>
      <c r="T425" s="41"/>
      <c r="U425" s="41"/>
      <c r="V425" s="41"/>
      <c r="W425" s="41"/>
    </row>
    <row r="426" spans="2:23" s="5" customFormat="1" ht="13.5">
      <c r="B426" s="41"/>
      <c r="C426" s="41"/>
      <c r="D426" s="41"/>
      <c r="E426" s="41"/>
      <c r="F426" s="41"/>
      <c r="G426" s="41"/>
      <c r="H426" s="41"/>
      <c r="I426" s="41"/>
      <c r="J426" s="41"/>
      <c r="K426" s="41"/>
      <c r="L426" s="41"/>
      <c r="M426" s="41"/>
      <c r="N426" s="41"/>
      <c r="O426" s="41"/>
      <c r="P426" s="41"/>
      <c r="Q426" s="41"/>
      <c r="R426" s="41"/>
      <c r="S426" s="41"/>
      <c r="T426" s="41"/>
      <c r="U426" s="41"/>
      <c r="V426" s="41"/>
      <c r="W426" s="41"/>
    </row>
    <row r="427" spans="2:23" s="5" customFormat="1" ht="13.5">
      <c r="B427" s="41"/>
      <c r="C427" s="41"/>
      <c r="D427" s="41"/>
      <c r="E427" s="41"/>
      <c r="F427" s="41"/>
      <c r="G427" s="41"/>
      <c r="H427" s="41"/>
      <c r="I427" s="41"/>
      <c r="J427" s="41"/>
      <c r="K427" s="41"/>
      <c r="L427" s="41"/>
      <c r="M427" s="41"/>
      <c r="N427" s="41"/>
      <c r="O427" s="41"/>
      <c r="P427" s="41"/>
      <c r="Q427" s="41"/>
      <c r="R427" s="41"/>
      <c r="S427" s="41"/>
      <c r="T427" s="41"/>
      <c r="U427" s="41"/>
      <c r="V427" s="41"/>
      <c r="W427" s="41"/>
    </row>
    <row r="428" spans="2:23" s="5" customFormat="1" ht="13.5">
      <c r="B428" s="41"/>
      <c r="C428" s="41"/>
      <c r="D428" s="41"/>
      <c r="E428" s="41"/>
      <c r="F428" s="41"/>
      <c r="G428" s="41"/>
      <c r="H428" s="41"/>
      <c r="I428" s="41"/>
      <c r="J428" s="41"/>
      <c r="K428" s="41"/>
      <c r="L428" s="41"/>
      <c r="M428" s="41"/>
      <c r="N428" s="41"/>
      <c r="O428" s="41"/>
      <c r="P428" s="41"/>
      <c r="Q428" s="41"/>
      <c r="R428" s="41"/>
      <c r="S428" s="41"/>
      <c r="T428" s="41"/>
      <c r="U428" s="41"/>
      <c r="V428" s="41"/>
      <c r="W428" s="41"/>
    </row>
    <row r="429" spans="2:23" s="5" customFormat="1" ht="13.5">
      <c r="B429" s="41"/>
      <c r="C429" s="41"/>
      <c r="D429" s="41"/>
      <c r="E429" s="41"/>
      <c r="F429" s="41"/>
      <c r="G429" s="41"/>
      <c r="H429" s="41"/>
      <c r="I429" s="41"/>
      <c r="J429" s="41"/>
      <c r="K429" s="41"/>
      <c r="L429" s="41"/>
      <c r="M429" s="41"/>
      <c r="N429" s="41"/>
      <c r="O429" s="41"/>
      <c r="P429" s="41"/>
      <c r="Q429" s="41"/>
      <c r="R429" s="41"/>
      <c r="S429" s="41"/>
      <c r="T429" s="41"/>
      <c r="U429" s="41"/>
      <c r="V429" s="41"/>
      <c r="W429" s="41"/>
    </row>
    <row r="430" spans="2:23" s="5" customFormat="1" ht="13.5">
      <c r="B430" s="41"/>
      <c r="C430" s="41"/>
      <c r="D430" s="41"/>
      <c r="E430" s="41"/>
      <c r="F430" s="41"/>
      <c r="G430" s="41"/>
      <c r="H430" s="41"/>
      <c r="I430" s="41"/>
      <c r="J430" s="41"/>
      <c r="K430" s="41"/>
      <c r="L430" s="41"/>
      <c r="M430" s="41"/>
      <c r="N430" s="41"/>
      <c r="O430" s="41"/>
      <c r="P430" s="41"/>
      <c r="Q430" s="41"/>
      <c r="R430" s="41"/>
      <c r="S430" s="41"/>
      <c r="T430" s="41"/>
      <c r="U430" s="41"/>
      <c r="V430" s="41"/>
      <c r="W430" s="41"/>
    </row>
    <row r="431" spans="2:23" s="5" customFormat="1" ht="13.5">
      <c r="B431" s="41"/>
      <c r="C431" s="41"/>
      <c r="D431" s="41"/>
      <c r="E431" s="41"/>
      <c r="F431" s="41"/>
      <c r="G431" s="41"/>
      <c r="H431" s="41"/>
      <c r="I431" s="41"/>
      <c r="J431" s="41"/>
      <c r="K431" s="41"/>
      <c r="L431" s="41"/>
      <c r="M431" s="41"/>
      <c r="N431" s="41"/>
      <c r="O431" s="41"/>
      <c r="P431" s="41"/>
      <c r="Q431" s="41"/>
      <c r="R431" s="41"/>
      <c r="S431" s="41"/>
      <c r="T431" s="41"/>
      <c r="U431" s="41"/>
      <c r="V431" s="41"/>
      <c r="W431" s="41"/>
    </row>
    <row r="432" spans="2:23" s="5" customFormat="1" ht="13.5">
      <c r="B432" s="41"/>
      <c r="C432" s="41"/>
      <c r="D432" s="41"/>
      <c r="E432" s="41"/>
      <c r="F432" s="41"/>
      <c r="G432" s="41"/>
      <c r="H432" s="41"/>
      <c r="I432" s="41"/>
      <c r="J432" s="41"/>
      <c r="K432" s="41"/>
      <c r="L432" s="41"/>
      <c r="M432" s="41"/>
      <c r="N432" s="41"/>
      <c r="O432" s="41"/>
      <c r="P432" s="41"/>
      <c r="Q432" s="41"/>
      <c r="R432" s="41"/>
      <c r="S432" s="41"/>
      <c r="T432" s="41"/>
      <c r="U432" s="41"/>
      <c r="V432" s="41"/>
      <c r="W432" s="41"/>
    </row>
    <row r="433" spans="2:23" s="5" customFormat="1" ht="13.5">
      <c r="B433" s="41"/>
      <c r="C433" s="41"/>
      <c r="D433" s="41"/>
      <c r="E433" s="41"/>
      <c r="F433" s="41"/>
      <c r="G433" s="41"/>
      <c r="H433" s="41"/>
      <c r="I433" s="41"/>
      <c r="J433" s="41"/>
      <c r="K433" s="41"/>
      <c r="L433" s="41"/>
      <c r="M433" s="41"/>
      <c r="N433" s="41"/>
      <c r="O433" s="41"/>
      <c r="P433" s="41"/>
      <c r="Q433" s="41"/>
      <c r="R433" s="41"/>
      <c r="S433" s="41"/>
      <c r="T433" s="41"/>
      <c r="U433" s="41"/>
      <c r="V433" s="41"/>
      <c r="W433" s="41"/>
    </row>
    <row r="434" spans="2:23" s="5" customFormat="1" ht="13.5">
      <c r="B434" s="41"/>
      <c r="C434" s="41"/>
      <c r="D434" s="41"/>
      <c r="E434" s="41"/>
      <c r="F434" s="41"/>
      <c r="G434" s="41"/>
      <c r="H434" s="41"/>
      <c r="I434" s="41"/>
      <c r="J434" s="41"/>
      <c r="K434" s="41"/>
      <c r="L434" s="41"/>
      <c r="M434" s="41"/>
      <c r="N434" s="41"/>
      <c r="O434" s="41"/>
      <c r="P434" s="41"/>
      <c r="Q434" s="41"/>
      <c r="R434" s="41"/>
      <c r="S434" s="41"/>
      <c r="T434" s="41"/>
      <c r="U434" s="41"/>
      <c r="V434" s="41"/>
      <c r="W434" s="41"/>
    </row>
    <row r="435" spans="2:23" s="5" customFormat="1" ht="13.5">
      <c r="B435" s="41"/>
      <c r="C435" s="41"/>
      <c r="D435" s="41"/>
      <c r="E435" s="41"/>
      <c r="F435" s="41"/>
      <c r="G435" s="41"/>
      <c r="H435" s="41"/>
      <c r="I435" s="41"/>
      <c r="J435" s="41"/>
      <c r="K435" s="41"/>
      <c r="L435" s="41"/>
      <c r="M435" s="41"/>
      <c r="N435" s="41"/>
      <c r="O435" s="41"/>
      <c r="P435" s="41"/>
      <c r="Q435" s="41"/>
      <c r="R435" s="41"/>
      <c r="S435" s="41"/>
      <c r="T435" s="41"/>
      <c r="U435" s="41"/>
      <c r="V435" s="41"/>
      <c r="W435" s="41"/>
    </row>
    <row r="436" spans="2:23" s="5" customFormat="1" ht="13.5">
      <c r="B436" s="41"/>
      <c r="C436" s="41"/>
      <c r="D436" s="41"/>
      <c r="E436" s="41"/>
      <c r="F436" s="41"/>
      <c r="G436" s="41"/>
      <c r="H436" s="41"/>
      <c r="I436" s="41"/>
      <c r="J436" s="41"/>
      <c r="K436" s="41"/>
      <c r="L436" s="41"/>
      <c r="M436" s="41"/>
      <c r="N436" s="41"/>
      <c r="O436" s="41"/>
      <c r="P436" s="41"/>
      <c r="Q436" s="41"/>
      <c r="R436" s="41"/>
      <c r="S436" s="41"/>
      <c r="T436" s="41"/>
      <c r="U436" s="41"/>
      <c r="V436" s="41"/>
      <c r="W436" s="41"/>
    </row>
    <row r="437" spans="2:23" s="5" customFormat="1" ht="13.5">
      <c r="B437" s="41"/>
      <c r="C437" s="41"/>
      <c r="D437" s="41"/>
      <c r="E437" s="41"/>
      <c r="F437" s="41"/>
      <c r="G437" s="41"/>
      <c r="H437" s="41"/>
      <c r="I437" s="41"/>
      <c r="J437" s="41"/>
      <c r="K437" s="41"/>
      <c r="L437" s="41"/>
      <c r="M437" s="41"/>
      <c r="N437" s="41"/>
      <c r="O437" s="41"/>
      <c r="P437" s="41"/>
      <c r="Q437" s="41"/>
      <c r="R437" s="41"/>
      <c r="S437" s="41"/>
      <c r="T437" s="41"/>
      <c r="U437" s="41"/>
      <c r="V437" s="41"/>
      <c r="W437" s="41"/>
    </row>
    <row r="438" spans="2:23" s="5" customFormat="1" ht="13.5">
      <c r="B438" s="41"/>
      <c r="C438" s="41"/>
      <c r="D438" s="41"/>
      <c r="E438" s="41"/>
      <c r="F438" s="41"/>
      <c r="G438" s="41"/>
      <c r="H438" s="41"/>
      <c r="I438" s="41"/>
      <c r="J438" s="41"/>
      <c r="K438" s="41"/>
      <c r="L438" s="41"/>
      <c r="M438" s="41"/>
      <c r="N438" s="41"/>
      <c r="O438" s="41"/>
      <c r="P438" s="41"/>
      <c r="Q438" s="41"/>
      <c r="R438" s="41"/>
      <c r="S438" s="41"/>
      <c r="T438" s="41"/>
      <c r="U438" s="41"/>
      <c r="V438" s="41"/>
      <c r="W438" s="41"/>
    </row>
    <row r="439" spans="2:23" s="5" customFormat="1" ht="13.5">
      <c r="B439" s="41"/>
      <c r="C439" s="41"/>
      <c r="D439" s="41"/>
      <c r="E439" s="41"/>
      <c r="F439" s="41"/>
      <c r="G439" s="41"/>
      <c r="H439" s="41"/>
      <c r="I439" s="41"/>
      <c r="J439" s="41"/>
      <c r="K439" s="41"/>
      <c r="L439" s="41"/>
      <c r="M439" s="41"/>
      <c r="N439" s="41"/>
      <c r="O439" s="41"/>
      <c r="P439" s="41"/>
      <c r="Q439" s="41"/>
      <c r="R439" s="41"/>
      <c r="S439" s="41"/>
      <c r="T439" s="41"/>
      <c r="U439" s="41"/>
      <c r="V439" s="41"/>
      <c r="W439" s="41"/>
    </row>
    <row r="440" spans="2:23" s="5" customFormat="1" ht="13.5">
      <c r="B440" s="41"/>
      <c r="C440" s="41"/>
      <c r="D440" s="41"/>
      <c r="E440" s="41"/>
      <c r="F440" s="41"/>
      <c r="G440" s="41"/>
      <c r="H440" s="41"/>
      <c r="I440" s="41"/>
      <c r="J440" s="41"/>
      <c r="K440" s="41"/>
      <c r="L440" s="41"/>
      <c r="M440" s="41"/>
      <c r="N440" s="41"/>
      <c r="O440" s="41"/>
      <c r="P440" s="41"/>
      <c r="Q440" s="41"/>
      <c r="R440" s="41"/>
      <c r="S440" s="41"/>
      <c r="T440" s="41"/>
      <c r="U440" s="41"/>
      <c r="V440" s="41"/>
      <c r="W440" s="41"/>
    </row>
    <row r="441" spans="2:23" s="5" customFormat="1" ht="13.5">
      <c r="B441" s="41"/>
      <c r="C441" s="41"/>
      <c r="D441" s="41"/>
      <c r="E441" s="41"/>
      <c r="F441" s="41"/>
      <c r="G441" s="41"/>
      <c r="H441" s="41"/>
      <c r="I441" s="41"/>
      <c r="J441" s="41"/>
      <c r="K441" s="41"/>
      <c r="L441" s="41"/>
      <c r="M441" s="41"/>
      <c r="N441" s="41"/>
      <c r="O441" s="41"/>
      <c r="P441" s="41"/>
      <c r="Q441" s="41"/>
      <c r="R441" s="41"/>
      <c r="S441" s="41"/>
      <c r="T441" s="41"/>
      <c r="U441" s="41"/>
      <c r="V441" s="41"/>
      <c r="W441" s="41"/>
    </row>
    <row r="442" spans="2:23" s="5" customFormat="1" ht="13.5">
      <c r="B442" s="41"/>
      <c r="C442" s="41"/>
      <c r="D442" s="41"/>
      <c r="E442" s="41"/>
      <c r="F442" s="41"/>
      <c r="G442" s="41"/>
      <c r="H442" s="41"/>
      <c r="I442" s="41"/>
      <c r="J442" s="41"/>
      <c r="K442" s="41"/>
      <c r="L442" s="41"/>
      <c r="M442" s="41"/>
      <c r="N442" s="41"/>
      <c r="O442" s="41"/>
      <c r="P442" s="41"/>
      <c r="Q442" s="41"/>
      <c r="R442" s="41"/>
      <c r="S442" s="41"/>
      <c r="T442" s="41"/>
      <c r="U442" s="41"/>
      <c r="V442" s="41"/>
      <c r="W442" s="41"/>
    </row>
    <row r="443" spans="2:23" s="5" customFormat="1" ht="13.5">
      <c r="B443" s="41"/>
      <c r="C443" s="41"/>
      <c r="D443" s="41"/>
      <c r="E443" s="41"/>
      <c r="F443" s="41"/>
      <c r="G443" s="41"/>
      <c r="H443" s="41"/>
      <c r="I443" s="41"/>
      <c r="J443" s="41"/>
      <c r="K443" s="41"/>
      <c r="L443" s="41"/>
      <c r="M443" s="41"/>
      <c r="N443" s="41"/>
      <c r="O443" s="41"/>
      <c r="P443" s="41"/>
      <c r="Q443" s="41"/>
      <c r="R443" s="41"/>
      <c r="S443" s="41"/>
      <c r="T443" s="41"/>
      <c r="U443" s="41"/>
      <c r="V443" s="41"/>
      <c r="W443" s="41"/>
    </row>
    <row r="444" spans="2:23" s="5" customFormat="1" ht="13.5">
      <c r="B444" s="41"/>
      <c r="C444" s="41"/>
      <c r="D444" s="41"/>
      <c r="E444" s="41"/>
      <c r="F444" s="41"/>
      <c r="G444" s="41"/>
      <c r="H444" s="41"/>
      <c r="I444" s="41"/>
      <c r="J444" s="41"/>
      <c r="K444" s="41"/>
      <c r="L444" s="41"/>
      <c r="M444" s="41"/>
      <c r="N444" s="41"/>
      <c r="O444" s="41"/>
      <c r="P444" s="41"/>
      <c r="Q444" s="41"/>
      <c r="R444" s="41"/>
      <c r="S444" s="41"/>
      <c r="T444" s="41"/>
      <c r="U444" s="41"/>
      <c r="V444" s="41"/>
      <c r="W444" s="41"/>
    </row>
    <row r="445" spans="2:23" s="5" customFormat="1" ht="13.5">
      <c r="B445" s="41"/>
      <c r="C445" s="41"/>
      <c r="D445" s="41"/>
      <c r="E445" s="41"/>
      <c r="F445" s="41"/>
      <c r="G445" s="41"/>
      <c r="H445" s="41"/>
      <c r="I445" s="41"/>
      <c r="J445" s="41"/>
      <c r="K445" s="41"/>
      <c r="L445" s="41"/>
      <c r="M445" s="41"/>
      <c r="N445" s="41"/>
      <c r="O445" s="41"/>
      <c r="P445" s="41"/>
      <c r="Q445" s="41"/>
      <c r="R445" s="41"/>
      <c r="S445" s="41"/>
      <c r="T445" s="41"/>
      <c r="U445" s="41"/>
      <c r="V445" s="41"/>
      <c r="W445" s="41"/>
    </row>
    <row r="446" spans="2:23" s="5" customFormat="1" ht="13.5">
      <c r="B446" s="41"/>
      <c r="C446" s="41"/>
      <c r="D446" s="41"/>
      <c r="E446" s="41"/>
      <c r="F446" s="41"/>
      <c r="G446" s="41"/>
      <c r="H446" s="41"/>
      <c r="I446" s="41"/>
      <c r="J446" s="41"/>
      <c r="K446" s="41"/>
      <c r="L446" s="41"/>
      <c r="M446" s="41"/>
      <c r="N446" s="41"/>
      <c r="O446" s="41"/>
      <c r="P446" s="41"/>
      <c r="Q446" s="41"/>
      <c r="R446" s="41"/>
      <c r="S446" s="41"/>
      <c r="T446" s="41"/>
      <c r="U446" s="41"/>
      <c r="V446" s="41"/>
      <c r="W446" s="41"/>
    </row>
    <row r="447" spans="2:23" s="5" customFormat="1" ht="13.5">
      <c r="B447" s="41"/>
      <c r="C447" s="41"/>
      <c r="D447" s="41"/>
      <c r="E447" s="41"/>
      <c r="F447" s="41"/>
      <c r="G447" s="41"/>
      <c r="H447" s="41"/>
      <c r="I447" s="41"/>
      <c r="J447" s="41"/>
      <c r="K447" s="41"/>
      <c r="L447" s="41"/>
      <c r="M447" s="41"/>
      <c r="N447" s="41"/>
      <c r="O447" s="41"/>
      <c r="P447" s="41"/>
      <c r="Q447" s="41"/>
      <c r="R447" s="41"/>
      <c r="S447" s="41"/>
      <c r="T447" s="41"/>
      <c r="U447" s="41"/>
      <c r="V447" s="41"/>
      <c r="W447" s="41"/>
    </row>
    <row r="448" spans="2:23" s="5" customFormat="1" ht="13.5">
      <c r="B448" s="41"/>
      <c r="C448" s="41"/>
      <c r="D448" s="41"/>
      <c r="E448" s="41"/>
      <c r="F448" s="41"/>
      <c r="G448" s="41"/>
      <c r="H448" s="41"/>
      <c r="I448" s="41"/>
      <c r="J448" s="41"/>
      <c r="K448" s="41"/>
      <c r="L448" s="41"/>
      <c r="M448" s="41"/>
      <c r="N448" s="41"/>
      <c r="O448" s="41"/>
      <c r="P448" s="41"/>
      <c r="Q448" s="41"/>
      <c r="R448" s="41"/>
      <c r="S448" s="41"/>
      <c r="T448" s="41"/>
      <c r="U448" s="41"/>
      <c r="V448" s="41"/>
      <c r="W448" s="41"/>
    </row>
    <row r="449" spans="2:23" s="5" customFormat="1" ht="13.5">
      <c r="B449" s="41"/>
      <c r="C449" s="41"/>
      <c r="D449" s="41"/>
      <c r="E449" s="41"/>
      <c r="F449" s="41"/>
      <c r="G449" s="41"/>
      <c r="H449" s="41"/>
      <c r="I449" s="41"/>
      <c r="J449" s="41"/>
      <c r="K449" s="41"/>
      <c r="L449" s="41"/>
      <c r="M449" s="41"/>
      <c r="N449" s="41"/>
      <c r="O449" s="41"/>
      <c r="P449" s="41"/>
      <c r="Q449" s="41"/>
      <c r="R449" s="41"/>
      <c r="S449" s="41"/>
      <c r="T449" s="41"/>
      <c r="U449" s="41"/>
      <c r="V449" s="41"/>
      <c r="W449" s="41"/>
    </row>
    <row r="450" spans="2:23" s="5" customFormat="1" ht="13.5">
      <c r="B450" s="41"/>
      <c r="C450" s="41"/>
      <c r="D450" s="41"/>
      <c r="E450" s="41"/>
      <c r="F450" s="41"/>
      <c r="G450" s="41"/>
      <c r="H450" s="41"/>
      <c r="I450" s="41"/>
      <c r="J450" s="41"/>
      <c r="K450" s="41"/>
      <c r="L450" s="41"/>
      <c r="M450" s="41"/>
      <c r="N450" s="41"/>
      <c r="O450" s="41"/>
      <c r="P450" s="41"/>
      <c r="Q450" s="41"/>
      <c r="R450" s="41"/>
      <c r="S450" s="41"/>
      <c r="T450" s="41"/>
      <c r="U450" s="41"/>
      <c r="V450" s="41"/>
      <c r="W450" s="41"/>
    </row>
    <row r="451" spans="2:23" s="5" customFormat="1" ht="13.5">
      <c r="B451" s="41"/>
      <c r="C451" s="41"/>
      <c r="D451" s="41"/>
      <c r="E451" s="41"/>
      <c r="F451" s="41"/>
      <c r="G451" s="41"/>
      <c r="H451" s="41"/>
      <c r="I451" s="41"/>
      <c r="J451" s="41"/>
      <c r="K451" s="41"/>
      <c r="L451" s="41"/>
      <c r="M451" s="41"/>
      <c r="N451" s="41"/>
      <c r="O451" s="41"/>
      <c r="P451" s="41"/>
      <c r="Q451" s="41"/>
      <c r="R451" s="41"/>
      <c r="S451" s="41"/>
      <c r="T451" s="41"/>
      <c r="U451" s="41"/>
      <c r="V451" s="41"/>
      <c r="W451" s="41"/>
    </row>
    <row r="452" spans="2:23" s="5" customFormat="1" ht="13.5">
      <c r="B452" s="41"/>
      <c r="C452" s="41"/>
      <c r="D452" s="41"/>
      <c r="E452" s="41"/>
      <c r="F452" s="41"/>
      <c r="G452" s="41"/>
      <c r="H452" s="41"/>
      <c r="I452" s="41"/>
      <c r="J452" s="41"/>
      <c r="K452" s="41"/>
      <c r="L452" s="41"/>
      <c r="M452" s="41"/>
      <c r="N452" s="41"/>
      <c r="O452" s="41"/>
      <c r="P452" s="41"/>
      <c r="Q452" s="41"/>
      <c r="R452" s="41"/>
      <c r="S452" s="41"/>
      <c r="T452" s="41"/>
      <c r="U452" s="41"/>
      <c r="V452" s="41"/>
      <c r="W452" s="41"/>
    </row>
    <row r="453" spans="2:23" s="5" customFormat="1" ht="13.5">
      <c r="B453" s="41"/>
      <c r="C453" s="41"/>
      <c r="D453" s="41"/>
      <c r="E453" s="41"/>
      <c r="F453" s="41"/>
      <c r="G453" s="41"/>
      <c r="H453" s="41"/>
      <c r="I453" s="41"/>
      <c r="J453" s="41"/>
      <c r="K453" s="41"/>
      <c r="L453" s="41"/>
      <c r="M453" s="41"/>
      <c r="N453" s="41"/>
      <c r="O453" s="41"/>
      <c r="P453" s="41"/>
      <c r="Q453" s="41"/>
      <c r="R453" s="41"/>
      <c r="S453" s="41"/>
      <c r="T453" s="41"/>
      <c r="U453" s="41"/>
      <c r="V453" s="41"/>
      <c r="W453" s="41"/>
    </row>
    <row r="454" spans="2:23" s="5" customFormat="1" ht="13.5">
      <c r="B454" s="41"/>
      <c r="C454" s="41"/>
      <c r="D454" s="41"/>
      <c r="E454" s="41"/>
      <c r="F454" s="41"/>
      <c r="G454" s="41"/>
      <c r="H454" s="41"/>
      <c r="I454" s="41"/>
      <c r="J454" s="41"/>
      <c r="K454" s="41"/>
      <c r="L454" s="41"/>
      <c r="M454" s="41"/>
      <c r="N454" s="41"/>
      <c r="O454" s="41"/>
      <c r="P454" s="41"/>
      <c r="Q454" s="41"/>
      <c r="R454" s="41"/>
      <c r="S454" s="41"/>
      <c r="T454" s="41"/>
      <c r="U454" s="41"/>
      <c r="V454" s="41"/>
      <c r="W454" s="41"/>
    </row>
    <row r="455" spans="2:23" s="5" customFormat="1" ht="13.5">
      <c r="B455" s="41"/>
      <c r="C455" s="41"/>
      <c r="D455" s="41"/>
      <c r="E455" s="41"/>
      <c r="F455" s="41"/>
      <c r="G455" s="41"/>
      <c r="H455" s="41"/>
      <c r="I455" s="41"/>
      <c r="J455" s="41"/>
      <c r="K455" s="41"/>
      <c r="L455" s="41"/>
      <c r="M455" s="41"/>
      <c r="N455" s="41"/>
      <c r="O455" s="41"/>
      <c r="P455" s="41"/>
      <c r="Q455" s="41"/>
      <c r="R455" s="41"/>
      <c r="S455" s="41"/>
      <c r="T455" s="41"/>
      <c r="U455" s="41"/>
      <c r="V455" s="41"/>
      <c r="W455" s="41"/>
    </row>
    <row r="456" spans="2:23" s="5" customFormat="1" ht="13.5">
      <c r="B456" s="41"/>
      <c r="C456" s="41"/>
      <c r="D456" s="41"/>
      <c r="E456" s="41"/>
      <c r="F456" s="41"/>
      <c r="G456" s="41"/>
      <c r="H456" s="41"/>
      <c r="I456" s="41"/>
      <c r="J456" s="41"/>
      <c r="K456" s="41"/>
      <c r="L456" s="41"/>
      <c r="M456" s="41"/>
      <c r="N456" s="41"/>
      <c r="O456" s="41"/>
      <c r="P456" s="41"/>
      <c r="Q456" s="41"/>
      <c r="R456" s="41"/>
      <c r="S456" s="41"/>
      <c r="T456" s="41"/>
      <c r="U456" s="41"/>
      <c r="V456" s="41"/>
      <c r="W456" s="41"/>
    </row>
    <row r="457" spans="2:23" s="5" customFormat="1" ht="13.5">
      <c r="B457" s="41"/>
      <c r="C457" s="41"/>
      <c r="D457" s="41"/>
      <c r="E457" s="41"/>
      <c r="F457" s="41"/>
      <c r="G457" s="41"/>
      <c r="H457" s="41"/>
      <c r="I457" s="41"/>
      <c r="J457" s="41"/>
      <c r="K457" s="41"/>
      <c r="L457" s="41"/>
      <c r="M457" s="41"/>
      <c r="N457" s="41"/>
      <c r="O457" s="41"/>
      <c r="P457" s="41"/>
      <c r="Q457" s="41"/>
      <c r="R457" s="41"/>
      <c r="S457" s="41"/>
      <c r="T457" s="41"/>
      <c r="U457" s="41"/>
      <c r="V457" s="41"/>
      <c r="W457" s="41"/>
    </row>
    <row r="458" spans="2:23" s="5" customFormat="1" ht="13.5">
      <c r="B458" s="41"/>
      <c r="C458" s="41"/>
      <c r="D458" s="41"/>
      <c r="E458" s="41"/>
      <c r="F458" s="41"/>
      <c r="G458" s="41"/>
      <c r="H458" s="41"/>
      <c r="I458" s="41"/>
      <c r="J458" s="41"/>
      <c r="K458" s="41"/>
      <c r="L458" s="41"/>
      <c r="M458" s="41"/>
      <c r="N458" s="41"/>
      <c r="O458" s="41"/>
      <c r="P458" s="41"/>
      <c r="Q458" s="41"/>
      <c r="R458" s="41"/>
      <c r="S458" s="41"/>
      <c r="T458" s="41"/>
      <c r="U458" s="41"/>
      <c r="V458" s="41"/>
      <c r="W458" s="41"/>
    </row>
    <row r="459" spans="2:23" s="5" customFormat="1" ht="13.5">
      <c r="B459" s="41"/>
      <c r="C459" s="41"/>
      <c r="D459" s="41"/>
      <c r="E459" s="41"/>
      <c r="F459" s="41"/>
      <c r="G459" s="41"/>
      <c r="H459" s="41"/>
      <c r="I459" s="41"/>
      <c r="J459" s="41"/>
      <c r="K459" s="41"/>
      <c r="L459" s="41"/>
      <c r="M459" s="41"/>
      <c r="N459" s="41"/>
      <c r="O459" s="41"/>
      <c r="P459" s="41"/>
      <c r="Q459" s="41"/>
      <c r="R459" s="41"/>
      <c r="S459" s="41"/>
      <c r="T459" s="41"/>
      <c r="U459" s="41"/>
      <c r="V459" s="41"/>
      <c r="W459" s="41"/>
    </row>
    <row r="460" spans="2:23" s="5" customFormat="1" ht="13.5">
      <c r="B460" s="41"/>
      <c r="C460" s="41"/>
      <c r="D460" s="41"/>
      <c r="E460" s="41"/>
      <c r="F460" s="41"/>
      <c r="G460" s="41"/>
      <c r="H460" s="41"/>
      <c r="I460" s="41"/>
      <c r="J460" s="41"/>
      <c r="K460" s="41"/>
      <c r="L460" s="41"/>
      <c r="M460" s="41"/>
      <c r="N460" s="41"/>
      <c r="O460" s="41"/>
      <c r="P460" s="41"/>
      <c r="Q460" s="41"/>
      <c r="R460" s="41"/>
      <c r="S460" s="41"/>
      <c r="T460" s="41"/>
      <c r="U460" s="41"/>
      <c r="V460" s="41"/>
      <c r="W460" s="41"/>
    </row>
    <row r="461" spans="2:23" s="5" customFormat="1" ht="13.5">
      <c r="B461" s="41"/>
      <c r="C461" s="41"/>
      <c r="D461" s="41"/>
      <c r="E461" s="41"/>
      <c r="F461" s="41"/>
      <c r="G461" s="41"/>
      <c r="H461" s="41"/>
      <c r="I461" s="41"/>
      <c r="J461" s="41"/>
      <c r="K461" s="41"/>
      <c r="L461" s="41"/>
      <c r="M461" s="41"/>
      <c r="N461" s="41"/>
      <c r="O461" s="41"/>
      <c r="P461" s="41"/>
      <c r="Q461" s="41"/>
      <c r="R461" s="41"/>
      <c r="S461" s="41"/>
      <c r="T461" s="41"/>
      <c r="U461" s="41"/>
      <c r="V461" s="41"/>
      <c r="W461" s="41"/>
    </row>
    <row r="462" spans="2:23" s="5" customFormat="1" ht="13.5">
      <c r="B462" s="41"/>
      <c r="C462" s="41"/>
      <c r="D462" s="41"/>
      <c r="E462" s="41"/>
      <c r="F462" s="41"/>
      <c r="G462" s="41"/>
      <c r="H462" s="41"/>
      <c r="I462" s="41"/>
      <c r="J462" s="41"/>
      <c r="K462" s="41"/>
      <c r="L462" s="41"/>
      <c r="M462" s="41"/>
      <c r="N462" s="41"/>
      <c r="O462" s="41"/>
      <c r="P462" s="41"/>
      <c r="Q462" s="41"/>
      <c r="R462" s="41"/>
      <c r="S462" s="41"/>
      <c r="T462" s="41"/>
      <c r="U462" s="41"/>
      <c r="V462" s="41"/>
      <c r="W462" s="41"/>
    </row>
    <row r="463" spans="2:23" s="5" customFormat="1" ht="13.5">
      <c r="B463" s="41"/>
      <c r="C463" s="41"/>
      <c r="D463" s="41"/>
      <c r="E463" s="41"/>
      <c r="F463" s="41"/>
      <c r="G463" s="41"/>
      <c r="H463" s="41"/>
      <c r="I463" s="41"/>
      <c r="J463" s="41"/>
      <c r="K463" s="41"/>
      <c r="L463" s="41"/>
      <c r="M463" s="41"/>
      <c r="N463" s="41"/>
      <c r="O463" s="41"/>
      <c r="P463" s="41"/>
      <c r="Q463" s="41"/>
      <c r="R463" s="41"/>
      <c r="S463" s="41"/>
      <c r="T463" s="41"/>
      <c r="U463" s="41"/>
      <c r="V463" s="41"/>
      <c r="W463" s="41"/>
    </row>
    <row r="464" spans="2:23" s="5" customFormat="1" ht="13.5">
      <c r="B464" s="41"/>
      <c r="C464" s="41"/>
      <c r="D464" s="41"/>
      <c r="E464" s="41"/>
      <c r="F464" s="41"/>
      <c r="G464" s="41"/>
      <c r="H464" s="41"/>
      <c r="I464" s="41"/>
      <c r="J464" s="41"/>
      <c r="K464" s="41"/>
      <c r="L464" s="41"/>
      <c r="M464" s="41"/>
      <c r="N464" s="41"/>
      <c r="O464" s="41"/>
      <c r="P464" s="41"/>
      <c r="Q464" s="41"/>
      <c r="R464" s="41"/>
      <c r="S464" s="41"/>
      <c r="T464" s="41"/>
      <c r="U464" s="41"/>
      <c r="V464" s="41"/>
      <c r="W464" s="41"/>
    </row>
    <row r="465" spans="2:23" s="5" customFormat="1" ht="13.5">
      <c r="B465" s="41"/>
      <c r="C465" s="41"/>
      <c r="D465" s="41"/>
      <c r="E465" s="41"/>
      <c r="F465" s="41"/>
      <c r="G465" s="41"/>
      <c r="H465" s="41"/>
      <c r="I465" s="41"/>
      <c r="J465" s="41"/>
      <c r="K465" s="41"/>
      <c r="L465" s="41"/>
      <c r="M465" s="41"/>
      <c r="N465" s="41"/>
      <c r="O465" s="41"/>
      <c r="P465" s="41"/>
      <c r="Q465" s="41"/>
      <c r="R465" s="41"/>
      <c r="S465" s="41"/>
      <c r="T465" s="41"/>
      <c r="U465" s="41"/>
      <c r="V465" s="41"/>
      <c r="W465" s="41"/>
    </row>
    <row r="466" spans="2:23" s="5" customFormat="1" ht="13.5">
      <c r="B466" s="41"/>
      <c r="C466" s="41"/>
      <c r="D466" s="41"/>
      <c r="E466" s="41"/>
      <c r="F466" s="41"/>
      <c r="G466" s="41"/>
      <c r="H466" s="41"/>
      <c r="I466" s="41"/>
      <c r="J466" s="41"/>
      <c r="K466" s="41"/>
      <c r="L466" s="41"/>
      <c r="M466" s="41"/>
      <c r="N466" s="41"/>
      <c r="O466" s="41"/>
      <c r="P466" s="41"/>
      <c r="Q466" s="41"/>
      <c r="R466" s="41"/>
      <c r="S466" s="41"/>
      <c r="T466" s="41"/>
      <c r="U466" s="41"/>
      <c r="V466" s="41"/>
      <c r="W466" s="41"/>
    </row>
    <row r="467" spans="2:23" s="5" customFormat="1" ht="13.5">
      <c r="B467" s="41"/>
      <c r="C467" s="41"/>
      <c r="D467" s="41"/>
      <c r="E467" s="41"/>
      <c r="F467" s="41"/>
      <c r="G467" s="41"/>
      <c r="H467" s="41"/>
      <c r="I467" s="41"/>
      <c r="J467" s="41"/>
      <c r="K467" s="41"/>
      <c r="L467" s="41"/>
      <c r="M467" s="41"/>
      <c r="N467" s="41"/>
      <c r="O467" s="41"/>
      <c r="P467" s="41"/>
      <c r="Q467" s="41"/>
      <c r="R467" s="41"/>
      <c r="S467" s="41"/>
      <c r="T467" s="41"/>
      <c r="U467" s="41"/>
      <c r="V467" s="41"/>
      <c r="W467" s="41"/>
    </row>
    <row r="468" spans="2:23" s="5" customFormat="1" ht="13.5">
      <c r="B468" s="41"/>
      <c r="C468" s="41"/>
      <c r="D468" s="41"/>
      <c r="E468" s="41"/>
      <c r="F468" s="41"/>
      <c r="G468" s="41"/>
      <c r="H468" s="41"/>
      <c r="I468" s="41"/>
      <c r="J468" s="41"/>
      <c r="K468" s="41"/>
      <c r="L468" s="41"/>
      <c r="M468" s="41"/>
      <c r="N468" s="41"/>
      <c r="O468" s="41"/>
      <c r="P468" s="41"/>
      <c r="Q468" s="41"/>
      <c r="R468" s="41"/>
      <c r="S468" s="41"/>
      <c r="T468" s="41"/>
      <c r="U468" s="41"/>
      <c r="V468" s="41"/>
      <c r="W468" s="41"/>
    </row>
    <row r="469" spans="2:23" s="5" customFormat="1" ht="13.5">
      <c r="B469" s="41"/>
      <c r="C469" s="41"/>
      <c r="D469" s="41"/>
      <c r="E469" s="41"/>
      <c r="F469" s="41"/>
      <c r="G469" s="41"/>
      <c r="H469" s="41"/>
      <c r="I469" s="41"/>
      <c r="J469" s="41"/>
      <c r="K469" s="41"/>
      <c r="L469" s="41"/>
      <c r="M469" s="41"/>
      <c r="N469" s="41"/>
      <c r="O469" s="41"/>
      <c r="P469" s="41"/>
      <c r="Q469" s="41"/>
      <c r="R469" s="41"/>
      <c r="S469" s="41"/>
      <c r="T469" s="41"/>
      <c r="U469" s="41"/>
      <c r="V469" s="41"/>
      <c r="W469" s="41"/>
    </row>
    <row r="470" spans="2:23" s="5" customFormat="1" ht="13.5">
      <c r="B470" s="41"/>
      <c r="C470" s="41"/>
      <c r="D470" s="41"/>
      <c r="E470" s="41"/>
      <c r="F470" s="41"/>
      <c r="G470" s="41"/>
      <c r="H470" s="41"/>
      <c r="I470" s="41"/>
      <c r="J470" s="41"/>
      <c r="K470" s="41"/>
      <c r="L470" s="41"/>
      <c r="M470" s="41"/>
      <c r="N470" s="41"/>
      <c r="O470" s="41"/>
      <c r="P470" s="41"/>
      <c r="Q470" s="41"/>
      <c r="R470" s="41"/>
      <c r="S470" s="41"/>
      <c r="T470" s="41"/>
      <c r="U470" s="41"/>
      <c r="V470" s="41"/>
      <c r="W470" s="41"/>
    </row>
    <row r="471" spans="2:23" s="5" customFormat="1" ht="13.5">
      <c r="B471" s="41"/>
      <c r="C471" s="41"/>
      <c r="D471" s="41"/>
      <c r="E471" s="41"/>
      <c r="F471" s="41"/>
      <c r="G471" s="41"/>
      <c r="H471" s="41"/>
      <c r="I471" s="41"/>
      <c r="J471" s="41"/>
      <c r="K471" s="41"/>
      <c r="L471" s="41"/>
      <c r="M471" s="41"/>
      <c r="N471" s="41"/>
      <c r="O471" s="41"/>
      <c r="P471" s="41"/>
      <c r="Q471" s="41"/>
      <c r="R471" s="41"/>
      <c r="S471" s="41"/>
      <c r="T471" s="41"/>
      <c r="U471" s="41"/>
      <c r="V471" s="41"/>
      <c r="W471" s="41"/>
    </row>
    <row r="472" spans="2:23" s="5" customFormat="1" ht="13.5">
      <c r="B472" s="41"/>
      <c r="C472" s="41"/>
      <c r="D472" s="41"/>
      <c r="E472" s="41"/>
      <c r="F472" s="41"/>
      <c r="G472" s="41"/>
      <c r="H472" s="41"/>
      <c r="I472" s="41"/>
      <c r="J472" s="41"/>
      <c r="K472" s="41"/>
      <c r="L472" s="41"/>
      <c r="M472" s="41"/>
      <c r="N472" s="41"/>
      <c r="O472" s="41"/>
      <c r="P472" s="41"/>
      <c r="Q472" s="41"/>
      <c r="R472" s="41"/>
      <c r="S472" s="41"/>
      <c r="T472" s="41"/>
      <c r="U472" s="41"/>
      <c r="V472" s="41"/>
      <c r="W472" s="41"/>
    </row>
    <row r="473" spans="2:23" s="5" customFormat="1" ht="13.5">
      <c r="B473" s="41"/>
      <c r="C473" s="41"/>
      <c r="D473" s="41"/>
      <c r="E473" s="41"/>
      <c r="F473" s="41"/>
      <c r="G473" s="41"/>
      <c r="H473" s="41"/>
      <c r="I473" s="41"/>
      <c r="J473" s="41"/>
      <c r="K473" s="41"/>
      <c r="L473" s="41"/>
      <c r="M473" s="41"/>
      <c r="N473" s="41"/>
      <c r="O473" s="41"/>
      <c r="P473" s="41"/>
      <c r="Q473" s="41"/>
      <c r="R473" s="41"/>
      <c r="S473" s="41"/>
      <c r="T473" s="41"/>
      <c r="U473" s="41"/>
      <c r="V473" s="41"/>
      <c r="W473" s="41"/>
    </row>
    <row r="474" spans="2:23" s="5" customFormat="1" ht="13.5">
      <c r="B474" s="41"/>
      <c r="C474" s="41"/>
      <c r="D474" s="41"/>
      <c r="E474" s="41"/>
      <c r="F474" s="41"/>
      <c r="G474" s="41"/>
      <c r="H474" s="41"/>
      <c r="I474" s="41"/>
      <c r="J474" s="41"/>
      <c r="K474" s="41"/>
      <c r="L474" s="41"/>
      <c r="M474" s="41"/>
      <c r="N474" s="41"/>
      <c r="O474" s="41"/>
      <c r="P474" s="41"/>
      <c r="Q474" s="41"/>
      <c r="R474" s="41"/>
      <c r="S474" s="41"/>
      <c r="T474" s="41"/>
      <c r="U474" s="41"/>
      <c r="V474" s="41"/>
      <c r="W474" s="41"/>
    </row>
    <row r="475" spans="2:23" s="5" customFormat="1" ht="13.5">
      <c r="B475" s="41"/>
      <c r="C475" s="41"/>
      <c r="D475" s="41"/>
      <c r="E475" s="41"/>
      <c r="F475" s="41"/>
      <c r="G475" s="41"/>
      <c r="H475" s="41"/>
      <c r="I475" s="41"/>
      <c r="J475" s="41"/>
      <c r="K475" s="41"/>
      <c r="L475" s="41"/>
      <c r="M475" s="41"/>
      <c r="N475" s="41"/>
      <c r="O475" s="41"/>
      <c r="P475" s="41"/>
      <c r="Q475" s="41"/>
      <c r="R475" s="41"/>
      <c r="S475" s="41"/>
      <c r="T475" s="41"/>
      <c r="U475" s="41"/>
      <c r="V475" s="41"/>
      <c r="W475" s="41"/>
    </row>
    <row r="476" spans="2:23" s="5" customFormat="1" ht="13.5">
      <c r="B476" s="41"/>
      <c r="C476" s="41"/>
      <c r="D476" s="41"/>
      <c r="E476" s="41"/>
      <c r="F476" s="41"/>
      <c r="G476" s="41"/>
      <c r="H476" s="41"/>
      <c r="I476" s="41"/>
      <c r="J476" s="41"/>
      <c r="K476" s="41"/>
      <c r="L476" s="41"/>
      <c r="M476" s="41"/>
      <c r="N476" s="41"/>
      <c r="O476" s="41"/>
      <c r="P476" s="41"/>
      <c r="Q476" s="41"/>
      <c r="R476" s="41"/>
      <c r="S476" s="41"/>
      <c r="T476" s="41"/>
      <c r="U476" s="41"/>
      <c r="V476" s="41"/>
      <c r="W476" s="41"/>
    </row>
    <row r="477" spans="2:23" s="5" customFormat="1" ht="13.5">
      <c r="B477" s="41"/>
      <c r="C477" s="41"/>
      <c r="D477" s="41"/>
      <c r="E477" s="41"/>
      <c r="F477" s="41"/>
      <c r="G477" s="41"/>
      <c r="H477" s="41"/>
      <c r="I477" s="41"/>
      <c r="J477" s="41"/>
      <c r="K477" s="41"/>
      <c r="L477" s="41"/>
      <c r="M477" s="41"/>
      <c r="N477" s="41"/>
      <c r="O477" s="41"/>
      <c r="P477" s="41"/>
      <c r="Q477" s="41"/>
      <c r="R477" s="41"/>
      <c r="S477" s="41"/>
      <c r="T477" s="41"/>
      <c r="U477" s="41"/>
      <c r="V477" s="41"/>
      <c r="W477" s="41"/>
    </row>
    <row r="478" spans="2:23" s="5" customFormat="1" ht="13.5">
      <c r="B478" s="41"/>
      <c r="C478" s="41"/>
      <c r="D478" s="41"/>
      <c r="E478" s="41"/>
      <c r="F478" s="41"/>
      <c r="G478" s="41"/>
      <c r="H478" s="41"/>
      <c r="I478" s="41"/>
      <c r="J478" s="41"/>
      <c r="K478" s="41"/>
      <c r="L478" s="41"/>
      <c r="M478" s="41"/>
      <c r="N478" s="41"/>
      <c r="O478" s="41"/>
      <c r="P478" s="41"/>
      <c r="Q478" s="41"/>
      <c r="R478" s="41"/>
      <c r="S478" s="41"/>
      <c r="T478" s="41"/>
      <c r="U478" s="41"/>
      <c r="V478" s="41"/>
      <c r="W478" s="41"/>
    </row>
    <row r="479" spans="2:23" s="5" customFormat="1" ht="13.5">
      <c r="B479" s="41"/>
      <c r="C479" s="41"/>
      <c r="D479" s="41"/>
      <c r="E479" s="41"/>
      <c r="F479" s="41"/>
      <c r="G479" s="41"/>
      <c r="H479" s="41"/>
      <c r="I479" s="41"/>
      <c r="J479" s="41"/>
      <c r="K479" s="41"/>
      <c r="L479" s="41"/>
      <c r="M479" s="41"/>
      <c r="N479" s="41"/>
      <c r="O479" s="41"/>
      <c r="P479" s="41"/>
      <c r="Q479" s="41"/>
      <c r="R479" s="41"/>
      <c r="S479" s="41"/>
      <c r="T479" s="41"/>
      <c r="U479" s="41"/>
      <c r="V479" s="41"/>
      <c r="W479" s="41"/>
    </row>
    <row r="480" spans="2:23" s="5" customFormat="1" ht="13.5">
      <c r="B480" s="41"/>
      <c r="C480" s="41"/>
      <c r="D480" s="41"/>
      <c r="E480" s="41"/>
      <c r="F480" s="41"/>
      <c r="G480" s="41"/>
      <c r="H480" s="41"/>
      <c r="I480" s="41"/>
      <c r="J480" s="41"/>
      <c r="K480" s="41"/>
      <c r="L480" s="41"/>
      <c r="M480" s="41"/>
      <c r="N480" s="41"/>
      <c r="O480" s="41"/>
      <c r="P480" s="41"/>
      <c r="Q480" s="41"/>
      <c r="R480" s="41"/>
      <c r="S480" s="41"/>
      <c r="T480" s="41"/>
      <c r="U480" s="41"/>
      <c r="V480" s="41"/>
      <c r="W480" s="41"/>
    </row>
    <row r="481" spans="2:23" s="5" customFormat="1" ht="13.5">
      <c r="B481" s="41"/>
      <c r="C481" s="41"/>
      <c r="D481" s="41"/>
      <c r="E481" s="41"/>
      <c r="F481" s="41"/>
      <c r="G481" s="41"/>
      <c r="H481" s="41"/>
      <c r="I481" s="41"/>
      <c r="J481" s="41"/>
      <c r="K481" s="41"/>
      <c r="L481" s="41"/>
      <c r="M481" s="41"/>
      <c r="N481" s="41"/>
      <c r="O481" s="41"/>
      <c r="P481" s="41"/>
      <c r="Q481" s="41"/>
      <c r="R481" s="41"/>
      <c r="S481" s="41"/>
      <c r="T481" s="41"/>
      <c r="U481" s="41"/>
      <c r="V481" s="41"/>
      <c r="W481" s="41"/>
    </row>
    <row r="482" spans="2:23" s="5" customFormat="1" ht="13.5">
      <c r="B482" s="41"/>
      <c r="C482" s="41"/>
      <c r="D482" s="41"/>
      <c r="E482" s="41"/>
      <c r="F482" s="41"/>
      <c r="G482" s="41"/>
      <c r="H482" s="41"/>
      <c r="I482" s="41"/>
      <c r="J482" s="41"/>
      <c r="K482" s="41"/>
      <c r="L482" s="41"/>
      <c r="M482" s="41"/>
      <c r="N482" s="41"/>
      <c r="O482" s="41"/>
      <c r="P482" s="41"/>
      <c r="Q482" s="41"/>
      <c r="R482" s="41"/>
      <c r="S482" s="41"/>
      <c r="T482" s="41"/>
      <c r="U482" s="41"/>
      <c r="V482" s="41"/>
      <c r="W482" s="41"/>
    </row>
    <row r="483" spans="2:23" s="5" customFormat="1" ht="13.5">
      <c r="B483" s="41"/>
      <c r="C483" s="41"/>
      <c r="D483" s="41"/>
      <c r="E483" s="41"/>
      <c r="F483" s="41"/>
      <c r="G483" s="41"/>
      <c r="H483" s="41"/>
      <c r="I483" s="41"/>
      <c r="J483" s="41"/>
      <c r="K483" s="41"/>
      <c r="L483" s="41"/>
      <c r="M483" s="41"/>
      <c r="N483" s="41"/>
      <c r="O483" s="41"/>
      <c r="P483" s="41"/>
      <c r="Q483" s="41"/>
      <c r="R483" s="41"/>
      <c r="S483" s="41"/>
      <c r="T483" s="41"/>
      <c r="U483" s="41"/>
      <c r="V483" s="41"/>
      <c r="W483" s="41"/>
    </row>
    <row r="484" spans="2:23" s="5" customFormat="1" ht="13.5">
      <c r="B484" s="41"/>
      <c r="C484" s="41"/>
      <c r="D484" s="41"/>
      <c r="E484" s="41"/>
      <c r="F484" s="41"/>
      <c r="G484" s="41"/>
      <c r="H484" s="41"/>
      <c r="I484" s="41"/>
      <c r="J484" s="41"/>
      <c r="K484" s="41"/>
      <c r="L484" s="41"/>
      <c r="M484" s="41"/>
      <c r="N484" s="41"/>
      <c r="O484" s="41"/>
      <c r="P484" s="41"/>
      <c r="Q484" s="41"/>
      <c r="R484" s="41"/>
      <c r="S484" s="41"/>
      <c r="T484" s="41"/>
      <c r="U484" s="41"/>
      <c r="V484" s="41"/>
      <c r="W484" s="41"/>
    </row>
    <row r="485" spans="2:23" s="5" customFormat="1" ht="13.5">
      <c r="B485" s="41"/>
      <c r="C485" s="41"/>
      <c r="D485" s="41"/>
      <c r="E485" s="41"/>
      <c r="F485" s="41"/>
      <c r="G485" s="41"/>
      <c r="H485" s="41"/>
      <c r="I485" s="41"/>
      <c r="J485" s="41"/>
      <c r="K485" s="41"/>
      <c r="L485" s="41"/>
      <c r="M485" s="41"/>
      <c r="N485" s="41"/>
      <c r="O485" s="41"/>
      <c r="P485" s="41"/>
      <c r="Q485" s="41"/>
      <c r="R485" s="41"/>
      <c r="S485" s="41"/>
      <c r="T485" s="41"/>
      <c r="U485" s="41"/>
      <c r="V485" s="41"/>
      <c r="W485" s="41"/>
    </row>
    <row r="486" spans="2:23" s="5" customFormat="1" ht="13.5">
      <c r="B486" s="41"/>
      <c r="C486" s="41"/>
      <c r="D486" s="41"/>
      <c r="E486" s="41"/>
      <c r="F486" s="41"/>
      <c r="G486" s="41"/>
      <c r="H486" s="41"/>
      <c r="I486" s="41"/>
      <c r="J486" s="41"/>
      <c r="K486" s="41"/>
      <c r="L486" s="41"/>
      <c r="M486" s="41"/>
      <c r="N486" s="41"/>
      <c r="O486" s="41"/>
      <c r="P486" s="41"/>
      <c r="Q486" s="41"/>
      <c r="R486" s="41"/>
      <c r="S486" s="41"/>
      <c r="T486" s="41"/>
      <c r="U486" s="41"/>
      <c r="V486" s="41"/>
      <c r="W486" s="41"/>
    </row>
    <row r="487" spans="2:23" s="5" customFormat="1" ht="13.5">
      <c r="B487" s="41"/>
      <c r="C487" s="41"/>
      <c r="D487" s="41"/>
      <c r="E487" s="41"/>
      <c r="F487" s="41"/>
      <c r="G487" s="41"/>
      <c r="H487" s="41"/>
      <c r="I487" s="41"/>
      <c r="J487" s="41"/>
      <c r="K487" s="41"/>
      <c r="L487" s="41"/>
      <c r="M487" s="41"/>
      <c r="N487" s="41"/>
      <c r="O487" s="41"/>
      <c r="P487" s="41"/>
      <c r="Q487" s="41"/>
      <c r="R487" s="41"/>
      <c r="S487" s="41"/>
      <c r="T487" s="41"/>
      <c r="U487" s="41"/>
      <c r="V487" s="41"/>
      <c r="W487" s="41"/>
    </row>
    <row r="488" spans="2:23" s="5" customFormat="1" ht="13.5">
      <c r="B488" s="41"/>
      <c r="C488" s="41"/>
      <c r="D488" s="41"/>
      <c r="E488" s="41"/>
      <c r="F488" s="41"/>
      <c r="G488" s="41"/>
      <c r="H488" s="41"/>
      <c r="I488" s="41"/>
      <c r="J488" s="41"/>
      <c r="K488" s="41"/>
      <c r="L488" s="41"/>
      <c r="M488" s="41"/>
      <c r="N488" s="41"/>
      <c r="O488" s="41"/>
      <c r="P488" s="41"/>
      <c r="Q488" s="41"/>
      <c r="R488" s="41"/>
      <c r="S488" s="41"/>
      <c r="T488" s="41"/>
      <c r="U488" s="41"/>
      <c r="V488" s="41"/>
      <c r="W488" s="41"/>
    </row>
    <row r="489" spans="2:23" s="5" customFormat="1" ht="13.5">
      <c r="B489" s="41"/>
      <c r="C489" s="41"/>
      <c r="D489" s="41"/>
      <c r="E489" s="41"/>
      <c r="F489" s="41"/>
      <c r="G489" s="41"/>
      <c r="H489" s="41"/>
      <c r="I489" s="41"/>
      <c r="J489" s="41"/>
      <c r="K489" s="41"/>
      <c r="L489" s="41"/>
      <c r="M489" s="41"/>
      <c r="N489" s="41"/>
      <c r="O489" s="41"/>
      <c r="P489" s="41"/>
      <c r="Q489" s="41"/>
      <c r="R489" s="41"/>
      <c r="S489" s="41"/>
      <c r="T489" s="41"/>
      <c r="U489" s="41"/>
      <c r="V489" s="41"/>
      <c r="W489" s="41"/>
    </row>
    <row r="490" spans="2:23" s="5" customFormat="1" ht="13.5">
      <c r="B490" s="41"/>
      <c r="C490" s="41"/>
      <c r="D490" s="41"/>
      <c r="E490" s="41"/>
      <c r="F490" s="41"/>
      <c r="G490" s="41"/>
      <c r="H490" s="41"/>
      <c r="I490" s="41"/>
      <c r="J490" s="41"/>
      <c r="K490" s="41"/>
      <c r="L490" s="41"/>
      <c r="M490" s="41"/>
      <c r="N490" s="41"/>
      <c r="O490" s="41"/>
      <c r="P490" s="41"/>
      <c r="Q490" s="41"/>
      <c r="R490" s="41"/>
      <c r="S490" s="41"/>
      <c r="T490" s="41"/>
      <c r="U490" s="41"/>
      <c r="V490" s="41"/>
      <c r="W490" s="41"/>
    </row>
    <row r="491" spans="2:23" s="5" customFormat="1" ht="13.5">
      <c r="B491" s="41"/>
      <c r="C491" s="41"/>
      <c r="D491" s="41"/>
      <c r="E491" s="41"/>
      <c r="F491" s="41"/>
      <c r="G491" s="41"/>
      <c r="H491" s="41"/>
      <c r="I491" s="41"/>
      <c r="J491" s="41"/>
      <c r="K491" s="41"/>
      <c r="L491" s="41"/>
      <c r="M491" s="41"/>
      <c r="N491" s="41"/>
      <c r="O491" s="41"/>
      <c r="P491" s="41"/>
      <c r="Q491" s="41"/>
      <c r="R491" s="41"/>
      <c r="S491" s="41"/>
      <c r="T491" s="41"/>
      <c r="U491" s="41"/>
      <c r="V491" s="41"/>
      <c r="W491" s="41"/>
    </row>
    <row r="492" spans="2:23" s="5" customFormat="1" ht="13.5">
      <c r="B492" s="41"/>
      <c r="C492" s="41"/>
      <c r="D492" s="41"/>
      <c r="E492" s="41"/>
      <c r="F492" s="41"/>
      <c r="G492" s="41"/>
      <c r="H492" s="41"/>
      <c r="I492" s="41"/>
      <c r="J492" s="41"/>
      <c r="K492" s="41"/>
      <c r="L492" s="41"/>
      <c r="M492" s="41"/>
      <c r="N492" s="41"/>
      <c r="O492" s="41"/>
      <c r="P492" s="41"/>
      <c r="Q492" s="41"/>
      <c r="R492" s="41"/>
      <c r="S492" s="41"/>
      <c r="T492" s="41"/>
      <c r="U492" s="41"/>
      <c r="V492" s="41"/>
      <c r="W492" s="41"/>
    </row>
    <row r="493" spans="2:23" s="5" customFormat="1" ht="13.5">
      <c r="B493" s="41"/>
      <c r="C493" s="41"/>
      <c r="D493" s="41"/>
      <c r="E493" s="41"/>
      <c r="F493" s="41"/>
      <c r="G493" s="41"/>
      <c r="H493" s="41"/>
      <c r="I493" s="41"/>
      <c r="J493" s="41"/>
      <c r="K493" s="41"/>
      <c r="L493" s="41"/>
      <c r="M493" s="41"/>
      <c r="N493" s="41"/>
      <c r="O493" s="41"/>
      <c r="P493" s="41"/>
      <c r="Q493" s="41"/>
      <c r="R493" s="41"/>
      <c r="S493" s="41"/>
      <c r="T493" s="41"/>
      <c r="U493" s="41"/>
      <c r="V493" s="41"/>
      <c r="W493" s="41"/>
    </row>
    <row r="494" spans="2:23" s="5" customFormat="1" ht="13.5">
      <c r="B494" s="41"/>
      <c r="C494" s="41"/>
      <c r="D494" s="41"/>
      <c r="E494" s="41"/>
      <c r="F494" s="41"/>
      <c r="G494" s="41"/>
      <c r="H494" s="41"/>
      <c r="I494" s="41"/>
      <c r="J494" s="41"/>
      <c r="K494" s="41"/>
      <c r="L494" s="41"/>
      <c r="M494" s="41"/>
      <c r="N494" s="41"/>
      <c r="O494" s="41"/>
      <c r="P494" s="41"/>
      <c r="Q494" s="41"/>
      <c r="R494" s="41"/>
      <c r="S494" s="41"/>
      <c r="T494" s="41"/>
      <c r="U494" s="41"/>
      <c r="V494" s="41"/>
      <c r="W494" s="41"/>
    </row>
    <row r="495" spans="2:23" s="5" customFormat="1" ht="13.5">
      <c r="B495" s="41"/>
      <c r="C495" s="41"/>
      <c r="D495" s="41"/>
      <c r="E495" s="41"/>
      <c r="F495" s="41"/>
      <c r="G495" s="41"/>
      <c r="H495" s="41"/>
      <c r="I495" s="41"/>
      <c r="J495" s="41"/>
      <c r="K495" s="41"/>
      <c r="L495" s="41"/>
      <c r="M495" s="41"/>
      <c r="N495" s="41"/>
      <c r="O495" s="41"/>
      <c r="P495" s="41"/>
      <c r="Q495" s="41"/>
      <c r="R495" s="41"/>
      <c r="S495" s="41"/>
      <c r="T495" s="41"/>
      <c r="U495" s="41"/>
      <c r="V495" s="41"/>
      <c r="W495" s="41"/>
    </row>
    <row r="496" spans="2:23" s="5" customFormat="1" ht="13.5">
      <c r="B496" s="41"/>
      <c r="C496" s="41"/>
      <c r="D496" s="41"/>
      <c r="E496" s="41"/>
      <c r="F496" s="41"/>
      <c r="G496" s="41"/>
      <c r="H496" s="41"/>
      <c r="I496" s="41"/>
      <c r="J496" s="41"/>
      <c r="K496" s="41"/>
      <c r="L496" s="41"/>
      <c r="M496" s="41"/>
      <c r="N496" s="41"/>
      <c r="O496" s="41"/>
      <c r="P496" s="41"/>
      <c r="Q496" s="41"/>
      <c r="R496" s="41"/>
      <c r="S496" s="41"/>
      <c r="T496" s="41"/>
      <c r="U496" s="41"/>
      <c r="V496" s="41"/>
      <c r="W496" s="41"/>
    </row>
    <row r="497" spans="2:23" s="5" customFormat="1" ht="13.5">
      <c r="B497" s="41"/>
      <c r="C497" s="41"/>
      <c r="D497" s="41"/>
      <c r="E497" s="41"/>
      <c r="F497" s="41"/>
      <c r="G497" s="41"/>
      <c r="H497" s="41"/>
      <c r="I497" s="41"/>
      <c r="J497" s="41"/>
      <c r="K497" s="41"/>
      <c r="L497" s="41"/>
      <c r="M497" s="41"/>
      <c r="N497" s="41"/>
      <c r="O497" s="41"/>
      <c r="P497" s="41"/>
      <c r="Q497" s="41"/>
      <c r="R497" s="41"/>
      <c r="S497" s="41"/>
      <c r="T497" s="41"/>
      <c r="U497" s="41"/>
      <c r="V497" s="41"/>
      <c r="W497" s="41"/>
    </row>
    <row r="498" spans="2:23" s="5" customFormat="1" ht="13.5">
      <c r="B498" s="41"/>
      <c r="C498" s="41"/>
      <c r="D498" s="41"/>
      <c r="E498" s="41"/>
      <c r="F498" s="41"/>
      <c r="G498" s="41"/>
      <c r="H498" s="41"/>
      <c r="I498" s="41"/>
      <c r="J498" s="41"/>
      <c r="K498" s="41"/>
      <c r="L498" s="41"/>
      <c r="M498" s="41"/>
      <c r="N498" s="41"/>
      <c r="O498" s="41"/>
      <c r="P498" s="41"/>
      <c r="Q498" s="41"/>
      <c r="R498" s="41"/>
      <c r="S498" s="41"/>
      <c r="T498" s="41"/>
      <c r="U498" s="41"/>
      <c r="V498" s="41"/>
      <c r="W498" s="41"/>
    </row>
    <row r="499" spans="2:23" s="5" customFormat="1" ht="13.5">
      <c r="B499" s="41"/>
      <c r="C499" s="41"/>
      <c r="D499" s="41"/>
      <c r="E499" s="41"/>
      <c r="F499" s="41"/>
      <c r="G499" s="41"/>
      <c r="H499" s="41"/>
      <c r="I499" s="41"/>
      <c r="J499" s="41"/>
      <c r="K499" s="41"/>
      <c r="L499" s="41"/>
      <c r="M499" s="41"/>
      <c r="N499" s="41"/>
      <c r="O499" s="41"/>
      <c r="P499" s="41"/>
      <c r="Q499" s="41"/>
      <c r="R499" s="41"/>
      <c r="S499" s="41"/>
      <c r="T499" s="41"/>
      <c r="U499" s="41"/>
      <c r="V499" s="41"/>
      <c r="W499" s="41"/>
    </row>
    <row r="500" spans="2:23" s="5" customFormat="1" ht="13.5">
      <c r="B500" s="41"/>
      <c r="C500" s="41"/>
      <c r="D500" s="41"/>
      <c r="E500" s="41"/>
      <c r="F500" s="41"/>
      <c r="G500" s="41"/>
      <c r="H500" s="41"/>
      <c r="I500" s="41"/>
      <c r="J500" s="41"/>
      <c r="K500" s="41"/>
      <c r="L500" s="41"/>
      <c r="M500" s="41"/>
      <c r="N500" s="41"/>
      <c r="O500" s="41"/>
      <c r="P500" s="41"/>
      <c r="Q500" s="41"/>
      <c r="R500" s="41"/>
      <c r="S500" s="41"/>
      <c r="T500" s="41"/>
      <c r="U500" s="41"/>
      <c r="V500" s="41"/>
      <c r="W500" s="41"/>
    </row>
    <row r="501" spans="2:23" s="5" customFormat="1" ht="13.5">
      <c r="B501" s="41"/>
      <c r="C501" s="41"/>
      <c r="D501" s="41"/>
      <c r="E501" s="41"/>
      <c r="F501" s="41"/>
      <c r="G501" s="41"/>
      <c r="H501" s="41"/>
      <c r="I501" s="41"/>
      <c r="J501" s="41"/>
      <c r="K501" s="41"/>
      <c r="L501" s="41"/>
      <c r="M501" s="41"/>
      <c r="N501" s="41"/>
      <c r="O501" s="41"/>
      <c r="P501" s="41"/>
      <c r="Q501" s="41"/>
      <c r="R501" s="41"/>
      <c r="S501" s="41"/>
      <c r="T501" s="41"/>
      <c r="U501" s="41"/>
      <c r="V501" s="41"/>
      <c r="W501" s="41"/>
    </row>
    <row r="502" spans="2:23" s="5" customFormat="1" ht="13.5">
      <c r="B502" s="41"/>
      <c r="C502" s="41"/>
      <c r="D502" s="41"/>
      <c r="E502" s="41"/>
      <c r="F502" s="41"/>
      <c r="G502" s="41"/>
      <c r="H502" s="41"/>
      <c r="I502" s="41"/>
      <c r="J502" s="41"/>
      <c r="K502" s="41"/>
      <c r="L502" s="41"/>
      <c r="M502" s="41"/>
      <c r="N502" s="41"/>
      <c r="O502" s="41"/>
      <c r="P502" s="41"/>
      <c r="Q502" s="41"/>
      <c r="R502" s="41"/>
      <c r="S502" s="41"/>
      <c r="T502" s="41"/>
      <c r="U502" s="41"/>
      <c r="V502" s="41"/>
      <c r="W502" s="41"/>
    </row>
    <row r="503" spans="2:23" s="5" customFormat="1" ht="13.5">
      <c r="B503" s="41"/>
      <c r="C503" s="41"/>
      <c r="D503" s="41"/>
      <c r="E503" s="41"/>
      <c r="F503" s="41"/>
      <c r="G503" s="41"/>
      <c r="H503" s="41"/>
      <c r="I503" s="41"/>
      <c r="J503" s="41"/>
      <c r="K503" s="41"/>
      <c r="L503" s="41"/>
      <c r="M503" s="41"/>
      <c r="N503" s="41"/>
      <c r="O503" s="41"/>
      <c r="P503" s="41"/>
      <c r="Q503" s="41"/>
      <c r="R503" s="41"/>
      <c r="S503" s="41"/>
      <c r="T503" s="41"/>
      <c r="U503" s="41"/>
      <c r="V503" s="41"/>
      <c r="W503" s="41"/>
    </row>
    <row r="504" spans="2:23" s="5" customFormat="1" ht="13.5">
      <c r="B504" s="41"/>
      <c r="C504" s="41"/>
      <c r="D504" s="41"/>
      <c r="E504" s="41"/>
      <c r="F504" s="41"/>
      <c r="G504" s="41"/>
      <c r="H504" s="41"/>
      <c r="I504" s="41"/>
      <c r="J504" s="41"/>
      <c r="K504" s="41"/>
      <c r="L504" s="41"/>
      <c r="M504" s="41"/>
      <c r="N504" s="41"/>
      <c r="O504" s="41"/>
      <c r="P504" s="41"/>
      <c r="Q504" s="41"/>
      <c r="R504" s="41"/>
      <c r="S504" s="41"/>
      <c r="T504" s="41"/>
      <c r="U504" s="41"/>
      <c r="V504" s="41"/>
      <c r="W504" s="41"/>
    </row>
    <row r="505" spans="2:23" s="5" customFormat="1" ht="13.5">
      <c r="B505" s="41"/>
      <c r="C505" s="41"/>
      <c r="D505" s="41"/>
      <c r="E505" s="41"/>
      <c r="F505" s="41"/>
      <c r="G505" s="41"/>
      <c r="H505" s="41"/>
      <c r="I505" s="41"/>
      <c r="J505" s="41"/>
      <c r="K505" s="41"/>
      <c r="L505" s="41"/>
      <c r="M505" s="41"/>
      <c r="N505" s="41"/>
      <c r="O505" s="41"/>
      <c r="P505" s="41"/>
      <c r="Q505" s="41"/>
      <c r="R505" s="41"/>
      <c r="S505" s="41"/>
      <c r="T505" s="41"/>
      <c r="U505" s="41"/>
      <c r="V505" s="41"/>
      <c r="W505" s="41"/>
    </row>
    <row r="506" spans="2:23" s="5" customFormat="1" ht="13.5">
      <c r="B506" s="41"/>
      <c r="C506" s="41"/>
      <c r="D506" s="41"/>
      <c r="E506" s="41"/>
      <c r="F506" s="41"/>
      <c r="G506" s="41"/>
      <c r="H506" s="41"/>
      <c r="I506" s="41"/>
      <c r="J506" s="41"/>
      <c r="K506" s="41"/>
      <c r="L506" s="41"/>
      <c r="M506" s="41"/>
      <c r="N506" s="41"/>
      <c r="O506" s="41"/>
      <c r="P506" s="41"/>
      <c r="Q506" s="41"/>
      <c r="R506" s="41"/>
      <c r="S506" s="41"/>
      <c r="T506" s="41"/>
      <c r="U506" s="41"/>
      <c r="V506" s="41"/>
      <c r="W506" s="41"/>
    </row>
    <row r="507" spans="2:23" s="5" customFormat="1" ht="13.5">
      <c r="B507" s="41"/>
      <c r="C507" s="41"/>
      <c r="D507" s="41"/>
      <c r="E507" s="41"/>
      <c r="F507" s="41"/>
      <c r="G507" s="41"/>
      <c r="H507" s="41"/>
      <c r="I507" s="41"/>
      <c r="J507" s="41"/>
      <c r="K507" s="41"/>
      <c r="L507" s="41"/>
      <c r="M507" s="41"/>
      <c r="N507" s="41"/>
      <c r="O507" s="41"/>
      <c r="P507" s="41"/>
      <c r="Q507" s="41"/>
      <c r="R507" s="41"/>
      <c r="S507" s="41"/>
      <c r="T507" s="41"/>
      <c r="U507" s="41"/>
      <c r="V507" s="41"/>
      <c r="W507" s="41"/>
    </row>
    <row r="508" spans="2:23" s="5" customFormat="1" ht="13.5">
      <c r="B508" s="41"/>
      <c r="C508" s="41"/>
      <c r="D508" s="41"/>
      <c r="E508" s="41"/>
      <c r="F508" s="41"/>
      <c r="G508" s="41"/>
      <c r="H508" s="41"/>
      <c r="I508" s="41"/>
      <c r="J508" s="41"/>
      <c r="K508" s="41"/>
      <c r="L508" s="41"/>
      <c r="M508" s="41"/>
      <c r="N508" s="41"/>
      <c r="O508" s="41"/>
      <c r="P508" s="41"/>
      <c r="Q508" s="41"/>
      <c r="R508" s="41"/>
      <c r="S508" s="41"/>
      <c r="T508" s="41"/>
      <c r="U508" s="41"/>
      <c r="V508" s="41"/>
      <c r="W508" s="41"/>
    </row>
    <row r="509" spans="2:23" s="5" customFormat="1" ht="13.5">
      <c r="B509" s="41"/>
      <c r="C509" s="41"/>
      <c r="D509" s="41"/>
      <c r="E509" s="41"/>
      <c r="F509" s="41"/>
      <c r="G509" s="41"/>
      <c r="H509" s="41"/>
      <c r="I509" s="41"/>
      <c r="J509" s="41"/>
      <c r="K509" s="41"/>
      <c r="L509" s="41"/>
      <c r="M509" s="41"/>
      <c r="N509" s="41"/>
      <c r="O509" s="41"/>
      <c r="P509" s="41"/>
      <c r="Q509" s="41"/>
      <c r="R509" s="41"/>
      <c r="S509" s="41"/>
      <c r="T509" s="41"/>
      <c r="U509" s="41"/>
      <c r="V509" s="41"/>
      <c r="W509" s="41"/>
    </row>
    <row r="510" spans="2:23" s="5" customFormat="1" ht="13.5">
      <c r="B510" s="41"/>
      <c r="C510" s="41"/>
      <c r="D510" s="41"/>
      <c r="E510" s="41"/>
      <c r="F510" s="41"/>
      <c r="G510" s="41"/>
      <c r="H510" s="41"/>
      <c r="I510" s="41"/>
      <c r="J510" s="41"/>
      <c r="K510" s="41"/>
      <c r="L510" s="41"/>
      <c r="M510" s="41"/>
      <c r="N510" s="41"/>
      <c r="O510" s="41"/>
      <c r="P510" s="41"/>
      <c r="Q510" s="41"/>
      <c r="R510" s="41"/>
      <c r="S510" s="41"/>
      <c r="T510" s="41"/>
      <c r="U510" s="41"/>
      <c r="V510" s="41"/>
      <c r="W510" s="41"/>
    </row>
    <row r="511" spans="2:23" s="5" customFormat="1" ht="13.5">
      <c r="B511" s="41"/>
      <c r="C511" s="41"/>
      <c r="D511" s="41"/>
      <c r="E511" s="41"/>
      <c r="F511" s="41"/>
      <c r="G511" s="41"/>
      <c r="H511" s="41"/>
      <c r="I511" s="41"/>
      <c r="J511" s="41"/>
      <c r="K511" s="41"/>
      <c r="L511" s="41"/>
      <c r="M511" s="41"/>
      <c r="N511" s="41"/>
      <c r="O511" s="41"/>
      <c r="P511" s="41"/>
      <c r="Q511" s="41"/>
      <c r="R511" s="41"/>
      <c r="S511" s="41"/>
      <c r="T511" s="41"/>
      <c r="U511" s="41"/>
      <c r="V511" s="41"/>
      <c r="W511" s="41"/>
    </row>
    <row r="512" spans="2:23" s="5" customFormat="1" ht="13.5">
      <c r="B512" s="41"/>
      <c r="C512" s="41"/>
      <c r="D512" s="41"/>
      <c r="E512" s="41"/>
      <c r="F512" s="41"/>
      <c r="G512" s="41"/>
      <c r="H512" s="41"/>
      <c r="I512" s="41"/>
      <c r="J512" s="41"/>
      <c r="K512" s="41"/>
      <c r="L512" s="41"/>
      <c r="M512" s="41"/>
      <c r="N512" s="41"/>
      <c r="O512" s="41"/>
      <c r="P512" s="41"/>
      <c r="Q512" s="41"/>
      <c r="R512" s="41"/>
      <c r="S512" s="41"/>
      <c r="T512" s="41"/>
      <c r="U512" s="41"/>
      <c r="V512" s="41"/>
      <c r="W512" s="41"/>
    </row>
    <row r="513" spans="2:23" s="5" customFormat="1" ht="13.5">
      <c r="B513" s="41"/>
      <c r="C513" s="41"/>
      <c r="D513" s="41"/>
      <c r="E513" s="41"/>
      <c r="F513" s="41"/>
      <c r="G513" s="41"/>
      <c r="H513" s="41"/>
      <c r="I513" s="41"/>
      <c r="J513" s="41"/>
      <c r="K513" s="41"/>
      <c r="L513" s="41"/>
      <c r="M513" s="41"/>
      <c r="N513" s="41"/>
      <c r="O513" s="41"/>
      <c r="P513" s="41"/>
      <c r="Q513" s="41"/>
      <c r="R513" s="41"/>
      <c r="S513" s="41"/>
      <c r="T513" s="41"/>
      <c r="U513" s="41"/>
      <c r="V513" s="41"/>
      <c r="W513" s="41"/>
    </row>
    <row r="514" spans="2:23" s="5" customFormat="1" ht="13.5">
      <c r="B514" s="41"/>
      <c r="C514" s="41"/>
      <c r="D514" s="41"/>
      <c r="E514" s="41"/>
      <c r="F514" s="41"/>
      <c r="G514" s="41"/>
      <c r="H514" s="41"/>
      <c r="I514" s="41"/>
      <c r="J514" s="41"/>
      <c r="K514" s="41"/>
      <c r="L514" s="41"/>
      <c r="M514" s="41"/>
      <c r="N514" s="41"/>
      <c r="O514" s="41"/>
      <c r="P514" s="41"/>
      <c r="Q514" s="41"/>
      <c r="R514" s="41"/>
      <c r="S514" s="41"/>
      <c r="T514" s="41"/>
      <c r="U514" s="41"/>
      <c r="V514" s="41"/>
      <c r="W514" s="41"/>
    </row>
    <row r="515" spans="2:23" s="5" customFormat="1" ht="13.5">
      <c r="B515" s="41"/>
      <c r="C515" s="41"/>
      <c r="D515" s="41"/>
      <c r="E515" s="41"/>
      <c r="F515" s="41"/>
      <c r="G515" s="41"/>
      <c r="H515" s="41"/>
      <c r="I515" s="41"/>
      <c r="J515" s="41"/>
      <c r="K515" s="41"/>
      <c r="L515" s="41"/>
      <c r="M515" s="41"/>
      <c r="N515" s="41"/>
      <c r="O515" s="41"/>
      <c r="P515" s="41"/>
      <c r="Q515" s="41"/>
      <c r="R515" s="41"/>
      <c r="S515" s="41"/>
      <c r="T515" s="41"/>
      <c r="U515" s="41"/>
      <c r="V515" s="41"/>
      <c r="W515" s="41"/>
    </row>
    <row r="516" spans="2:23" s="5" customFormat="1" ht="13.5">
      <c r="B516" s="41"/>
      <c r="C516" s="41"/>
      <c r="D516" s="41"/>
      <c r="E516" s="41"/>
      <c r="F516" s="41"/>
      <c r="G516" s="41"/>
      <c r="H516" s="41"/>
      <c r="I516" s="41"/>
      <c r="J516" s="41"/>
      <c r="K516" s="41"/>
      <c r="L516" s="41"/>
      <c r="M516" s="41"/>
      <c r="N516" s="41"/>
      <c r="O516" s="41"/>
      <c r="P516" s="41"/>
      <c r="Q516" s="41"/>
      <c r="R516" s="41"/>
      <c r="S516" s="41"/>
      <c r="T516" s="41"/>
      <c r="U516" s="41"/>
      <c r="V516" s="41"/>
      <c r="W516" s="41"/>
    </row>
    <row r="517" spans="2:23" s="5" customFormat="1" ht="13.5">
      <c r="B517" s="41"/>
      <c r="C517" s="41"/>
      <c r="D517" s="41"/>
      <c r="E517" s="41"/>
      <c r="F517" s="41"/>
      <c r="G517" s="41"/>
      <c r="H517" s="41"/>
      <c r="I517" s="41"/>
      <c r="J517" s="41"/>
      <c r="K517" s="41"/>
      <c r="L517" s="41"/>
      <c r="M517" s="41"/>
      <c r="N517" s="41"/>
      <c r="O517" s="41"/>
      <c r="P517" s="41"/>
      <c r="Q517" s="41"/>
      <c r="R517" s="41"/>
      <c r="S517" s="41"/>
      <c r="T517" s="41"/>
      <c r="U517" s="41"/>
      <c r="V517" s="41"/>
      <c r="W517" s="41"/>
    </row>
    <row r="518" spans="2:23" s="5" customFormat="1" ht="13.5">
      <c r="B518" s="41"/>
      <c r="C518" s="41"/>
      <c r="D518" s="41"/>
      <c r="E518" s="41"/>
      <c r="F518" s="41"/>
      <c r="G518" s="41"/>
      <c r="H518" s="41"/>
      <c r="I518" s="41"/>
      <c r="J518" s="41"/>
      <c r="K518" s="41"/>
      <c r="L518" s="41"/>
      <c r="M518" s="41"/>
      <c r="N518" s="41"/>
      <c r="O518" s="41"/>
      <c r="P518" s="41"/>
      <c r="Q518" s="41"/>
      <c r="R518" s="41"/>
      <c r="S518" s="41"/>
      <c r="T518" s="41"/>
      <c r="U518" s="41"/>
      <c r="V518" s="41"/>
      <c r="W518" s="41"/>
    </row>
    <row r="519" spans="2:23" s="5" customFormat="1" ht="13.5">
      <c r="B519" s="41"/>
      <c r="C519" s="41"/>
      <c r="D519" s="41"/>
      <c r="E519" s="41"/>
      <c r="F519" s="41"/>
      <c r="G519" s="41"/>
      <c r="H519" s="41"/>
      <c r="I519" s="41"/>
      <c r="J519" s="41"/>
      <c r="K519" s="41"/>
      <c r="L519" s="41"/>
      <c r="M519" s="41"/>
      <c r="N519" s="41"/>
      <c r="O519" s="41"/>
      <c r="P519" s="41"/>
      <c r="Q519" s="41"/>
      <c r="R519" s="41"/>
      <c r="S519" s="41"/>
      <c r="T519" s="41"/>
      <c r="U519" s="41"/>
      <c r="V519" s="41"/>
      <c r="W519" s="41"/>
    </row>
    <row r="520" spans="2:23" s="5" customFormat="1" ht="13.5">
      <c r="B520" s="41"/>
      <c r="C520" s="41"/>
      <c r="D520" s="41"/>
      <c r="E520" s="41"/>
      <c r="F520" s="41"/>
      <c r="G520" s="41"/>
      <c r="H520" s="41"/>
      <c r="I520" s="41"/>
      <c r="J520" s="41"/>
      <c r="K520" s="41"/>
      <c r="L520" s="41"/>
      <c r="M520" s="41"/>
      <c r="N520" s="41"/>
      <c r="O520" s="41"/>
      <c r="P520" s="41"/>
      <c r="Q520" s="41"/>
      <c r="R520" s="41"/>
      <c r="S520" s="41"/>
      <c r="T520" s="41"/>
      <c r="U520" s="41"/>
      <c r="V520" s="41"/>
      <c r="W520" s="41"/>
    </row>
    <row r="521" spans="2:23" s="5" customFormat="1" ht="13.5">
      <c r="B521" s="41"/>
      <c r="C521" s="41"/>
      <c r="D521" s="41"/>
      <c r="E521" s="41"/>
      <c r="F521" s="41"/>
      <c r="G521" s="41"/>
      <c r="H521" s="41"/>
      <c r="I521" s="41"/>
      <c r="J521" s="41"/>
      <c r="K521" s="41"/>
      <c r="L521" s="41"/>
      <c r="M521" s="41"/>
      <c r="N521" s="41"/>
      <c r="O521" s="41"/>
      <c r="P521" s="41"/>
      <c r="Q521" s="41"/>
      <c r="R521" s="41"/>
      <c r="S521" s="41"/>
      <c r="T521" s="41"/>
      <c r="U521" s="41"/>
      <c r="V521" s="41"/>
      <c r="W521" s="41"/>
    </row>
    <row r="522" spans="2:23" s="5" customFormat="1" ht="13.5">
      <c r="B522" s="41"/>
      <c r="C522" s="41"/>
      <c r="D522" s="41"/>
      <c r="E522" s="41"/>
      <c r="F522" s="41"/>
      <c r="G522" s="41"/>
      <c r="H522" s="41"/>
      <c r="I522" s="41"/>
      <c r="J522" s="41"/>
      <c r="K522" s="41"/>
      <c r="L522" s="41"/>
      <c r="M522" s="41"/>
      <c r="N522" s="41"/>
      <c r="O522" s="41"/>
      <c r="P522" s="41"/>
      <c r="Q522" s="41"/>
      <c r="R522" s="41"/>
      <c r="S522" s="41"/>
      <c r="T522" s="41"/>
      <c r="U522" s="41"/>
      <c r="V522" s="41"/>
      <c r="W522" s="41"/>
    </row>
    <row r="523" spans="2:23" s="5" customFormat="1" ht="13.5">
      <c r="B523" s="41"/>
      <c r="C523" s="41"/>
      <c r="D523" s="41"/>
      <c r="E523" s="41"/>
      <c r="F523" s="41"/>
      <c r="G523" s="41"/>
      <c r="H523" s="41"/>
      <c r="I523" s="41"/>
      <c r="J523" s="41"/>
      <c r="K523" s="41"/>
      <c r="L523" s="41"/>
      <c r="M523" s="41"/>
      <c r="N523" s="41"/>
      <c r="O523" s="41"/>
      <c r="P523" s="41"/>
      <c r="Q523" s="41"/>
      <c r="R523" s="41"/>
      <c r="S523" s="41"/>
      <c r="T523" s="41"/>
      <c r="U523" s="41"/>
      <c r="V523" s="41"/>
      <c r="W523" s="41"/>
    </row>
    <row r="524" spans="2:23" s="5" customFormat="1" ht="13.5">
      <c r="B524" s="41"/>
      <c r="C524" s="41"/>
      <c r="D524" s="41"/>
      <c r="E524" s="41"/>
      <c r="F524" s="41"/>
      <c r="G524" s="41"/>
      <c r="H524" s="41"/>
      <c r="I524" s="41"/>
      <c r="J524" s="41"/>
      <c r="K524" s="41"/>
      <c r="L524" s="41"/>
      <c r="M524" s="41"/>
      <c r="N524" s="41"/>
      <c r="O524" s="41"/>
      <c r="P524" s="41"/>
      <c r="Q524" s="41"/>
      <c r="R524" s="41"/>
      <c r="S524" s="41"/>
      <c r="T524" s="41"/>
      <c r="U524" s="41"/>
      <c r="V524" s="41"/>
      <c r="W524" s="41"/>
    </row>
    <row r="525" spans="2:23" s="5" customFormat="1" ht="13.5">
      <c r="B525" s="41"/>
      <c r="C525" s="41"/>
      <c r="D525" s="41"/>
      <c r="E525" s="41"/>
      <c r="F525" s="41"/>
      <c r="G525" s="41"/>
      <c r="H525" s="41"/>
      <c r="I525" s="41"/>
      <c r="J525" s="41"/>
      <c r="K525" s="41"/>
      <c r="L525" s="41"/>
      <c r="M525" s="41"/>
      <c r="N525" s="41"/>
      <c r="O525" s="41"/>
      <c r="P525" s="41"/>
      <c r="Q525" s="41"/>
      <c r="R525" s="41"/>
      <c r="S525" s="41"/>
      <c r="T525" s="41"/>
      <c r="U525" s="41"/>
      <c r="V525" s="41"/>
      <c r="W525" s="41"/>
    </row>
    <row r="526" spans="2:23" s="5" customFormat="1" ht="13.5">
      <c r="B526" s="41"/>
      <c r="C526" s="41"/>
      <c r="D526" s="41"/>
      <c r="E526" s="41"/>
      <c r="F526" s="41"/>
      <c r="G526" s="41"/>
      <c r="H526" s="41"/>
      <c r="I526" s="41"/>
      <c r="J526" s="41"/>
      <c r="K526" s="41"/>
      <c r="L526" s="41"/>
      <c r="M526" s="41"/>
      <c r="N526" s="41"/>
      <c r="O526" s="41"/>
      <c r="P526" s="41"/>
      <c r="Q526" s="41"/>
      <c r="R526" s="41"/>
      <c r="S526" s="41"/>
      <c r="T526" s="41"/>
      <c r="U526" s="41"/>
      <c r="V526" s="41"/>
      <c r="W526" s="41"/>
    </row>
    <row r="527" spans="2:23" s="5" customFormat="1" ht="13.5">
      <c r="B527" s="41"/>
      <c r="C527" s="41"/>
      <c r="D527" s="41"/>
      <c r="E527" s="41"/>
      <c r="F527" s="41"/>
      <c r="G527" s="41"/>
      <c r="H527" s="41"/>
      <c r="I527" s="41"/>
      <c r="J527" s="41"/>
      <c r="K527" s="41"/>
      <c r="L527" s="41"/>
      <c r="M527" s="41"/>
      <c r="N527" s="41"/>
      <c r="O527" s="41"/>
      <c r="P527" s="41"/>
      <c r="Q527" s="41"/>
      <c r="R527" s="41"/>
      <c r="S527" s="41"/>
      <c r="T527" s="41"/>
      <c r="U527" s="41"/>
      <c r="V527" s="41"/>
      <c r="W527" s="41"/>
    </row>
    <row r="528" spans="2:23" s="5" customFormat="1" ht="13.5">
      <c r="B528" s="41"/>
      <c r="C528" s="41"/>
      <c r="D528" s="41"/>
      <c r="E528" s="41"/>
      <c r="F528" s="41"/>
      <c r="G528" s="41"/>
      <c r="H528" s="41"/>
      <c r="I528" s="41"/>
      <c r="J528" s="41"/>
      <c r="K528" s="41"/>
      <c r="L528" s="41"/>
      <c r="M528" s="41"/>
      <c r="N528" s="41"/>
      <c r="O528" s="41"/>
      <c r="P528" s="41"/>
      <c r="Q528" s="41"/>
      <c r="R528" s="41"/>
      <c r="S528" s="41"/>
      <c r="T528" s="41"/>
      <c r="U528" s="41"/>
      <c r="V528" s="41"/>
      <c r="W528" s="41"/>
    </row>
    <row r="529" spans="2:23" s="5" customFormat="1" ht="13.5">
      <c r="B529" s="41"/>
      <c r="C529" s="41"/>
      <c r="D529" s="41"/>
      <c r="E529" s="41"/>
      <c r="F529" s="41"/>
      <c r="G529" s="41"/>
      <c r="H529" s="41"/>
      <c r="I529" s="41"/>
      <c r="J529" s="41"/>
      <c r="K529" s="41"/>
      <c r="L529" s="41"/>
      <c r="M529" s="41"/>
      <c r="N529" s="41"/>
      <c r="O529" s="41"/>
      <c r="P529" s="41"/>
      <c r="Q529" s="41"/>
      <c r="R529" s="41"/>
      <c r="S529" s="41"/>
      <c r="T529" s="41"/>
      <c r="U529" s="41"/>
      <c r="V529" s="41"/>
      <c r="W529" s="41"/>
    </row>
    <row r="530" spans="2:23" s="5" customFormat="1" ht="13.5">
      <c r="B530" s="41"/>
      <c r="C530" s="41"/>
      <c r="D530" s="41"/>
      <c r="E530" s="41"/>
      <c r="F530" s="41"/>
      <c r="G530" s="41"/>
      <c r="H530" s="41"/>
      <c r="I530" s="41"/>
      <c r="J530" s="41"/>
      <c r="K530" s="41"/>
      <c r="L530" s="41"/>
      <c r="M530" s="41"/>
      <c r="N530" s="41"/>
      <c r="O530" s="41"/>
      <c r="P530" s="41"/>
      <c r="Q530" s="41"/>
      <c r="R530" s="41"/>
      <c r="S530" s="41"/>
      <c r="T530" s="41"/>
      <c r="U530" s="41"/>
      <c r="V530" s="41"/>
      <c r="W530" s="41"/>
    </row>
    <row r="531" spans="2:23" s="5" customFormat="1" ht="13.5">
      <c r="B531" s="41"/>
      <c r="C531" s="41"/>
      <c r="D531" s="41"/>
      <c r="E531" s="41"/>
      <c r="F531" s="41"/>
      <c r="G531" s="41"/>
      <c r="H531" s="41"/>
      <c r="I531" s="41"/>
      <c r="J531" s="41"/>
      <c r="K531" s="41"/>
      <c r="L531" s="41"/>
      <c r="M531" s="41"/>
      <c r="N531" s="41"/>
      <c r="O531" s="41"/>
      <c r="P531" s="41"/>
      <c r="Q531" s="41"/>
      <c r="R531" s="41"/>
      <c r="S531" s="41"/>
      <c r="T531" s="41"/>
      <c r="U531" s="41"/>
      <c r="V531" s="41"/>
      <c r="W531" s="41"/>
    </row>
    <row r="532" spans="2:23" s="5" customFormat="1" ht="13.5">
      <c r="B532" s="41"/>
      <c r="C532" s="41"/>
      <c r="D532" s="41"/>
      <c r="E532" s="41"/>
      <c r="F532" s="41"/>
      <c r="G532" s="41"/>
      <c r="H532" s="41"/>
      <c r="I532" s="41"/>
      <c r="J532" s="41"/>
      <c r="K532" s="41"/>
      <c r="L532" s="41"/>
      <c r="M532" s="41"/>
      <c r="N532" s="41"/>
      <c r="O532" s="41"/>
      <c r="P532" s="41"/>
      <c r="Q532" s="41"/>
      <c r="R532" s="41"/>
      <c r="S532" s="41"/>
      <c r="T532" s="41"/>
      <c r="U532" s="41"/>
      <c r="V532" s="41"/>
      <c r="W532" s="41"/>
    </row>
    <row r="533" spans="2:23" s="5" customFormat="1" ht="13.5">
      <c r="B533" s="41"/>
      <c r="C533" s="41"/>
      <c r="D533" s="41"/>
      <c r="E533" s="41"/>
      <c r="F533" s="41"/>
      <c r="G533" s="41"/>
      <c r="H533" s="41"/>
      <c r="I533" s="41"/>
      <c r="J533" s="41"/>
      <c r="K533" s="41"/>
      <c r="L533" s="41"/>
      <c r="M533" s="41"/>
      <c r="N533" s="41"/>
      <c r="O533" s="41"/>
      <c r="P533" s="41"/>
      <c r="Q533" s="41"/>
      <c r="R533" s="41"/>
      <c r="S533" s="41"/>
      <c r="T533" s="41"/>
      <c r="U533" s="41"/>
      <c r="V533" s="41"/>
      <c r="W533" s="41"/>
    </row>
    <row r="534" spans="2:23" s="5" customFormat="1" ht="13.5">
      <c r="B534" s="41"/>
      <c r="C534" s="41"/>
      <c r="D534" s="41"/>
      <c r="E534" s="41"/>
      <c r="F534" s="41"/>
      <c r="G534" s="41"/>
      <c r="H534" s="41"/>
      <c r="I534" s="41"/>
      <c r="J534" s="41"/>
      <c r="K534" s="41"/>
      <c r="L534" s="41"/>
      <c r="M534" s="41"/>
      <c r="N534" s="41"/>
      <c r="O534" s="41"/>
      <c r="P534" s="41"/>
      <c r="Q534" s="41"/>
      <c r="R534" s="41"/>
      <c r="S534" s="41"/>
      <c r="T534" s="41"/>
      <c r="U534" s="41"/>
      <c r="V534" s="41"/>
      <c r="W534" s="41"/>
    </row>
    <row r="535" spans="2:23" s="5" customFormat="1" ht="13.5">
      <c r="B535" s="41"/>
      <c r="C535" s="41"/>
      <c r="D535" s="41"/>
      <c r="E535" s="41"/>
      <c r="F535" s="41"/>
      <c r="G535" s="41"/>
      <c r="H535" s="41"/>
      <c r="I535" s="41"/>
      <c r="J535" s="41"/>
      <c r="K535" s="41"/>
      <c r="L535" s="41"/>
      <c r="M535" s="41"/>
      <c r="N535" s="41"/>
      <c r="O535" s="41"/>
      <c r="P535" s="41"/>
      <c r="Q535" s="41"/>
      <c r="R535" s="41"/>
      <c r="S535" s="41"/>
      <c r="T535" s="41"/>
      <c r="U535" s="41"/>
      <c r="V535" s="41"/>
      <c r="W535" s="41"/>
    </row>
    <row r="536" spans="2:23" s="5" customFormat="1" ht="13.5">
      <c r="B536" s="41"/>
      <c r="C536" s="41"/>
      <c r="D536" s="41"/>
      <c r="E536" s="41"/>
      <c r="F536" s="41"/>
      <c r="G536" s="41"/>
      <c r="H536" s="41"/>
      <c r="I536" s="41"/>
      <c r="J536" s="41"/>
      <c r="K536" s="41"/>
      <c r="L536" s="41"/>
      <c r="M536" s="41"/>
      <c r="N536" s="41"/>
      <c r="O536" s="41"/>
      <c r="P536" s="41"/>
      <c r="Q536" s="41"/>
      <c r="R536" s="41"/>
      <c r="S536" s="41"/>
      <c r="T536" s="41"/>
      <c r="U536" s="41"/>
      <c r="V536" s="41"/>
      <c r="W536" s="41"/>
    </row>
    <row r="537" spans="2:23" s="5" customFormat="1" ht="13.5">
      <c r="B537" s="41"/>
      <c r="C537" s="41"/>
      <c r="D537" s="41"/>
      <c r="E537" s="41"/>
      <c r="F537" s="41"/>
      <c r="G537" s="41"/>
      <c r="H537" s="41"/>
      <c r="I537" s="41"/>
      <c r="J537" s="41"/>
      <c r="K537" s="41"/>
      <c r="L537" s="41"/>
      <c r="M537" s="41"/>
      <c r="N537" s="41"/>
      <c r="O537" s="41"/>
      <c r="P537" s="41"/>
      <c r="Q537" s="41"/>
      <c r="R537" s="41"/>
      <c r="S537" s="41"/>
      <c r="T537" s="41"/>
      <c r="U537" s="41"/>
      <c r="V537" s="41"/>
      <c r="W537" s="41"/>
    </row>
    <row r="538" spans="2:23" s="5" customFormat="1" ht="13.5">
      <c r="B538" s="41"/>
      <c r="C538" s="41"/>
      <c r="D538" s="41"/>
      <c r="E538" s="41"/>
      <c r="F538" s="41"/>
      <c r="G538" s="41"/>
      <c r="H538" s="41"/>
      <c r="I538" s="41"/>
      <c r="J538" s="41"/>
      <c r="K538" s="41"/>
      <c r="L538" s="41"/>
      <c r="M538" s="41"/>
      <c r="N538" s="41"/>
      <c r="O538" s="41"/>
      <c r="P538" s="41"/>
      <c r="Q538" s="41"/>
      <c r="R538" s="41"/>
      <c r="S538" s="41"/>
      <c r="T538" s="41"/>
      <c r="U538" s="41"/>
      <c r="V538" s="41"/>
      <c r="W538" s="41"/>
    </row>
    <row r="539" spans="2:23" s="5" customFormat="1" ht="13.5">
      <c r="B539" s="41"/>
      <c r="C539" s="41"/>
      <c r="D539" s="41"/>
      <c r="E539" s="41"/>
      <c r="F539" s="41"/>
      <c r="G539" s="41"/>
      <c r="H539" s="41"/>
      <c r="I539" s="41"/>
      <c r="J539" s="41"/>
      <c r="K539" s="41"/>
      <c r="L539" s="41"/>
      <c r="M539" s="41"/>
      <c r="N539" s="41"/>
      <c r="O539" s="41"/>
      <c r="P539" s="41"/>
      <c r="Q539" s="41"/>
      <c r="R539" s="41"/>
      <c r="S539" s="41"/>
      <c r="T539" s="41"/>
      <c r="U539" s="41"/>
      <c r="V539" s="41"/>
      <c r="W539" s="41"/>
    </row>
    <row r="540" spans="2:23" s="5" customFormat="1" ht="13.5">
      <c r="B540" s="41"/>
      <c r="C540" s="41"/>
      <c r="D540" s="41"/>
      <c r="E540" s="41"/>
      <c r="F540" s="41"/>
      <c r="G540" s="41"/>
      <c r="H540" s="41"/>
      <c r="I540" s="41"/>
      <c r="J540" s="41"/>
      <c r="K540" s="41"/>
      <c r="L540" s="41"/>
      <c r="M540" s="41"/>
      <c r="N540" s="41"/>
      <c r="O540" s="41"/>
      <c r="P540" s="41"/>
      <c r="Q540" s="41"/>
      <c r="R540" s="41"/>
      <c r="S540" s="41"/>
      <c r="T540" s="41"/>
      <c r="U540" s="41"/>
      <c r="V540" s="41"/>
      <c r="W540" s="41"/>
    </row>
    <row r="541" spans="2:23" s="5" customFormat="1" ht="13.5">
      <c r="B541" s="41"/>
      <c r="C541" s="41"/>
      <c r="D541" s="41"/>
      <c r="E541" s="41"/>
      <c r="F541" s="41"/>
      <c r="G541" s="41"/>
      <c r="H541" s="41"/>
      <c r="I541" s="41"/>
      <c r="J541" s="41"/>
      <c r="K541" s="41"/>
      <c r="L541" s="41"/>
      <c r="M541" s="41"/>
      <c r="N541" s="41"/>
      <c r="O541" s="41"/>
      <c r="P541" s="41"/>
      <c r="Q541" s="41"/>
      <c r="R541" s="41"/>
      <c r="S541" s="41"/>
      <c r="T541" s="41"/>
      <c r="U541" s="41"/>
      <c r="V541" s="41"/>
      <c r="W541" s="41"/>
    </row>
    <row r="542" spans="2:23" s="5" customFormat="1" ht="13.5">
      <c r="B542" s="41"/>
      <c r="C542" s="41"/>
      <c r="D542" s="41"/>
      <c r="E542" s="41"/>
      <c r="F542" s="41"/>
      <c r="G542" s="41"/>
      <c r="H542" s="41"/>
      <c r="I542" s="41"/>
      <c r="J542" s="41"/>
      <c r="K542" s="41"/>
      <c r="L542" s="41"/>
      <c r="M542" s="41"/>
      <c r="N542" s="41"/>
      <c r="O542" s="41"/>
      <c r="P542" s="41"/>
      <c r="Q542" s="41"/>
      <c r="R542" s="41"/>
      <c r="S542" s="41"/>
      <c r="T542" s="41"/>
      <c r="U542" s="41"/>
      <c r="V542" s="41"/>
      <c r="W542" s="41"/>
    </row>
    <row r="543" spans="2:23" s="5" customFormat="1" ht="13.5">
      <c r="B543" s="41"/>
      <c r="C543" s="41"/>
      <c r="D543" s="41"/>
      <c r="E543" s="41"/>
      <c r="F543" s="41"/>
      <c r="G543" s="41"/>
      <c r="H543" s="41"/>
      <c r="I543" s="41"/>
      <c r="J543" s="41"/>
      <c r="K543" s="41"/>
      <c r="L543" s="41"/>
      <c r="M543" s="41"/>
      <c r="N543" s="41"/>
      <c r="O543" s="41"/>
      <c r="P543" s="41"/>
      <c r="Q543" s="41"/>
      <c r="R543" s="41"/>
      <c r="S543" s="41"/>
      <c r="T543" s="41"/>
      <c r="U543" s="41"/>
      <c r="V543" s="41"/>
      <c r="W543" s="41"/>
    </row>
    <row r="544" spans="2:23" s="5" customFormat="1" ht="13.5">
      <c r="B544" s="41"/>
      <c r="C544" s="41"/>
      <c r="D544" s="41"/>
      <c r="E544" s="41"/>
      <c r="F544" s="41"/>
      <c r="G544" s="41"/>
      <c r="H544" s="41"/>
      <c r="I544" s="41"/>
      <c r="J544" s="41"/>
      <c r="K544" s="41"/>
      <c r="L544" s="41"/>
      <c r="M544" s="41"/>
      <c r="N544" s="41"/>
      <c r="O544" s="41"/>
      <c r="P544" s="41"/>
      <c r="Q544" s="41"/>
      <c r="R544" s="41"/>
      <c r="S544" s="41"/>
      <c r="T544" s="41"/>
      <c r="U544" s="41"/>
      <c r="V544" s="41"/>
      <c r="W544" s="41"/>
    </row>
    <row r="545" spans="2:23" s="5" customFormat="1" ht="13.5">
      <c r="B545" s="41"/>
      <c r="C545" s="41"/>
      <c r="D545" s="41"/>
      <c r="E545" s="41"/>
      <c r="F545" s="41"/>
      <c r="G545" s="41"/>
      <c r="H545" s="41"/>
      <c r="I545" s="41"/>
      <c r="J545" s="41"/>
      <c r="K545" s="41"/>
      <c r="L545" s="41"/>
      <c r="M545" s="41"/>
      <c r="N545" s="41"/>
      <c r="O545" s="41"/>
      <c r="P545" s="41"/>
      <c r="Q545" s="41"/>
      <c r="R545" s="41"/>
      <c r="S545" s="41"/>
      <c r="T545" s="41"/>
      <c r="U545" s="41"/>
      <c r="V545" s="41"/>
      <c r="W545" s="41"/>
    </row>
    <row r="546" spans="2:23" s="5" customFormat="1" ht="13.5">
      <c r="B546" s="41"/>
      <c r="C546" s="41"/>
      <c r="D546" s="41"/>
      <c r="E546" s="41"/>
      <c r="F546" s="41"/>
      <c r="G546" s="41"/>
      <c r="H546" s="41"/>
      <c r="I546" s="41"/>
      <c r="J546" s="41"/>
      <c r="K546" s="41"/>
      <c r="L546" s="41"/>
      <c r="M546" s="41"/>
      <c r="N546" s="41"/>
      <c r="O546" s="41"/>
      <c r="P546" s="41"/>
      <c r="Q546" s="41"/>
      <c r="R546" s="41"/>
      <c r="S546" s="41"/>
      <c r="T546" s="41"/>
      <c r="U546" s="41"/>
      <c r="V546" s="41"/>
      <c r="W546" s="41"/>
    </row>
    <row r="547" spans="2:23" s="5" customFormat="1" ht="13.5">
      <c r="B547" s="41"/>
      <c r="C547" s="41"/>
      <c r="D547" s="41"/>
      <c r="E547" s="41"/>
      <c r="F547" s="41"/>
      <c r="G547" s="41"/>
      <c r="H547" s="41"/>
      <c r="I547" s="41"/>
      <c r="J547" s="41"/>
      <c r="K547" s="41"/>
      <c r="L547" s="41"/>
      <c r="M547" s="41"/>
      <c r="N547" s="41"/>
      <c r="O547" s="41"/>
      <c r="P547" s="41"/>
      <c r="Q547" s="41"/>
      <c r="R547" s="41"/>
      <c r="S547" s="41"/>
      <c r="T547" s="41"/>
      <c r="U547" s="41"/>
      <c r="V547" s="41"/>
      <c r="W547" s="41"/>
    </row>
    <row r="548" spans="2:23" s="5" customFormat="1" ht="13.5">
      <c r="B548" s="41"/>
      <c r="C548" s="41"/>
      <c r="D548" s="41"/>
      <c r="E548" s="41"/>
      <c r="F548" s="41"/>
      <c r="G548" s="41"/>
      <c r="H548" s="41"/>
      <c r="I548" s="41"/>
      <c r="J548" s="41"/>
      <c r="K548" s="41"/>
      <c r="L548" s="41"/>
      <c r="M548" s="41"/>
      <c r="N548" s="41"/>
      <c r="O548" s="41"/>
      <c r="P548" s="41"/>
      <c r="Q548" s="41"/>
      <c r="R548" s="41"/>
      <c r="S548" s="41"/>
      <c r="T548" s="41"/>
      <c r="U548" s="41"/>
      <c r="V548" s="41"/>
      <c r="W548" s="41"/>
    </row>
    <row r="549" spans="2:23" s="5" customFormat="1" ht="13.5">
      <c r="B549" s="41"/>
      <c r="C549" s="41"/>
      <c r="D549" s="41"/>
      <c r="E549" s="41"/>
      <c r="F549" s="41"/>
      <c r="G549" s="41"/>
      <c r="H549" s="41"/>
      <c r="I549" s="41"/>
      <c r="J549" s="41"/>
      <c r="K549" s="41"/>
      <c r="L549" s="41"/>
      <c r="M549" s="41"/>
      <c r="N549" s="41"/>
      <c r="O549" s="41"/>
      <c r="P549" s="41"/>
      <c r="Q549" s="41"/>
      <c r="R549" s="41"/>
      <c r="S549" s="41"/>
      <c r="T549" s="41"/>
      <c r="U549" s="41"/>
      <c r="V549" s="41"/>
      <c r="W549" s="41"/>
    </row>
    <row r="550" spans="2:23" s="5" customFormat="1" ht="13.5">
      <c r="B550" s="41"/>
      <c r="C550" s="41"/>
      <c r="D550" s="41"/>
      <c r="E550" s="41"/>
      <c r="F550" s="41"/>
      <c r="G550" s="41"/>
      <c r="H550" s="41"/>
      <c r="I550" s="41"/>
      <c r="J550" s="41"/>
      <c r="K550" s="41"/>
      <c r="L550" s="41"/>
      <c r="M550" s="41"/>
      <c r="N550" s="41"/>
      <c r="O550" s="41"/>
      <c r="P550" s="41"/>
      <c r="Q550" s="41"/>
      <c r="R550" s="41"/>
      <c r="S550" s="41"/>
      <c r="T550" s="41"/>
      <c r="U550" s="41"/>
      <c r="V550" s="41"/>
      <c r="W550" s="41"/>
    </row>
    <row r="551" spans="2:23" s="5" customFormat="1" ht="13.5">
      <c r="B551" s="41"/>
      <c r="C551" s="41"/>
      <c r="D551" s="41"/>
      <c r="E551" s="41"/>
      <c r="F551" s="41"/>
      <c r="G551" s="41"/>
      <c r="H551" s="41"/>
      <c r="I551" s="41"/>
      <c r="J551" s="41"/>
      <c r="K551" s="41"/>
      <c r="L551" s="41"/>
      <c r="M551" s="41"/>
      <c r="N551" s="41"/>
      <c r="O551" s="41"/>
      <c r="P551" s="41"/>
      <c r="Q551" s="41"/>
      <c r="R551" s="41"/>
      <c r="S551" s="41"/>
      <c r="T551" s="41"/>
      <c r="U551" s="41"/>
      <c r="V551" s="41"/>
      <c r="W551" s="41"/>
    </row>
    <row r="552" spans="2:23" s="5" customFormat="1" ht="13.5">
      <c r="B552" s="41"/>
      <c r="C552" s="41"/>
      <c r="D552" s="41"/>
      <c r="E552" s="41"/>
      <c r="F552" s="41"/>
      <c r="G552" s="41"/>
      <c r="H552" s="41"/>
      <c r="I552" s="41"/>
      <c r="J552" s="41"/>
      <c r="K552" s="41"/>
      <c r="L552" s="41"/>
      <c r="M552" s="41"/>
      <c r="N552" s="41"/>
      <c r="O552" s="41"/>
      <c r="P552" s="41"/>
      <c r="Q552" s="41"/>
      <c r="R552" s="41"/>
      <c r="S552" s="41"/>
      <c r="T552" s="41"/>
      <c r="U552" s="41"/>
      <c r="V552" s="41"/>
      <c r="W552" s="41"/>
    </row>
    <row r="553" spans="2:23" s="5" customFormat="1" ht="13.5">
      <c r="B553" s="41"/>
      <c r="C553" s="41"/>
      <c r="D553" s="41"/>
      <c r="E553" s="41"/>
      <c r="F553" s="41"/>
      <c r="G553" s="41"/>
      <c r="H553" s="41"/>
      <c r="I553" s="41"/>
      <c r="J553" s="41"/>
      <c r="K553" s="41"/>
      <c r="L553" s="41"/>
      <c r="M553" s="41"/>
      <c r="N553" s="41"/>
      <c r="O553" s="41"/>
      <c r="P553" s="41"/>
      <c r="Q553" s="41"/>
      <c r="R553" s="41"/>
      <c r="S553" s="41"/>
      <c r="T553" s="41"/>
      <c r="U553" s="41"/>
      <c r="V553" s="41"/>
      <c r="W553" s="41"/>
    </row>
    <row r="554" spans="2:23" s="5" customFormat="1" ht="13.5">
      <c r="B554" s="41"/>
      <c r="C554" s="41"/>
      <c r="D554" s="41"/>
      <c r="E554" s="41"/>
      <c r="F554" s="41"/>
      <c r="G554" s="41"/>
      <c r="H554" s="41"/>
      <c r="I554" s="41"/>
      <c r="J554" s="41"/>
      <c r="K554" s="41"/>
      <c r="L554" s="41"/>
      <c r="M554" s="41"/>
      <c r="N554" s="41"/>
      <c r="O554" s="41"/>
      <c r="P554" s="41"/>
      <c r="Q554" s="41"/>
      <c r="R554" s="41"/>
      <c r="S554" s="41"/>
      <c r="T554" s="41"/>
      <c r="U554" s="41"/>
      <c r="V554" s="41"/>
      <c r="W554" s="41"/>
    </row>
    <row r="555" spans="2:23" s="5" customFormat="1" ht="13.5">
      <c r="B555" s="41"/>
      <c r="C555" s="41"/>
      <c r="D555" s="41"/>
      <c r="E555" s="41"/>
      <c r="F555" s="41"/>
      <c r="G555" s="41"/>
      <c r="H555" s="41"/>
      <c r="I555" s="41"/>
      <c r="J555" s="41"/>
      <c r="K555" s="41"/>
      <c r="L555" s="41"/>
      <c r="M555" s="41"/>
      <c r="N555" s="41"/>
      <c r="O555" s="41"/>
      <c r="P555" s="41"/>
      <c r="Q555" s="41"/>
      <c r="R555" s="41"/>
      <c r="S555" s="41"/>
      <c r="T555" s="41"/>
      <c r="U555" s="41"/>
      <c r="V555" s="41"/>
      <c r="W555" s="41"/>
    </row>
    <row r="556" spans="2:23" s="5" customFormat="1" ht="13.5">
      <c r="B556" s="41"/>
      <c r="C556" s="41"/>
      <c r="D556" s="41"/>
      <c r="E556" s="41"/>
      <c r="F556" s="41"/>
      <c r="G556" s="41"/>
      <c r="H556" s="41"/>
      <c r="I556" s="41"/>
      <c r="J556" s="41"/>
      <c r="K556" s="41"/>
      <c r="L556" s="41"/>
      <c r="M556" s="41"/>
      <c r="N556" s="41"/>
      <c r="O556" s="41"/>
      <c r="P556" s="41"/>
      <c r="Q556" s="41"/>
      <c r="R556" s="41"/>
      <c r="S556" s="41"/>
      <c r="T556" s="41"/>
      <c r="U556" s="41"/>
      <c r="V556" s="41"/>
      <c r="W556" s="41"/>
    </row>
    <row r="557" spans="2:23" s="5" customFormat="1" ht="13.5">
      <c r="B557" s="41"/>
      <c r="C557" s="41"/>
      <c r="D557" s="41"/>
      <c r="E557" s="41"/>
      <c r="F557" s="41"/>
      <c r="G557" s="41"/>
      <c r="H557" s="41"/>
      <c r="I557" s="41"/>
      <c r="J557" s="41"/>
      <c r="K557" s="41"/>
      <c r="L557" s="41"/>
      <c r="M557" s="41"/>
      <c r="N557" s="41"/>
      <c r="O557" s="41"/>
      <c r="P557" s="41"/>
      <c r="Q557" s="41"/>
      <c r="R557" s="41"/>
      <c r="S557" s="41"/>
      <c r="T557" s="41"/>
      <c r="U557" s="41"/>
      <c r="V557" s="41"/>
      <c r="W557" s="41"/>
    </row>
    <row r="558" spans="2:23" s="5" customFormat="1" ht="13.5">
      <c r="B558" s="41"/>
      <c r="C558" s="41"/>
      <c r="D558" s="41"/>
      <c r="E558" s="41"/>
      <c r="F558" s="41"/>
      <c r="G558" s="41"/>
      <c r="H558" s="41"/>
      <c r="I558" s="41"/>
      <c r="J558" s="41"/>
      <c r="K558" s="41"/>
      <c r="L558" s="41"/>
      <c r="M558" s="41"/>
      <c r="N558" s="41"/>
      <c r="O558" s="41"/>
      <c r="P558" s="41"/>
      <c r="Q558" s="41"/>
      <c r="R558" s="41"/>
      <c r="S558" s="41"/>
      <c r="T558" s="41"/>
      <c r="U558" s="41"/>
      <c r="V558" s="41"/>
      <c r="W558" s="41"/>
    </row>
    <row r="559" spans="2:23" s="5" customFormat="1" ht="13.5">
      <c r="B559" s="41"/>
      <c r="C559" s="41"/>
      <c r="D559" s="41"/>
      <c r="E559" s="41"/>
      <c r="F559" s="41"/>
      <c r="G559" s="41"/>
      <c r="H559" s="41"/>
      <c r="I559" s="41"/>
      <c r="J559" s="41"/>
      <c r="K559" s="41"/>
      <c r="L559" s="41"/>
      <c r="M559" s="41"/>
      <c r="N559" s="41"/>
      <c r="O559" s="41"/>
      <c r="P559" s="41"/>
      <c r="Q559" s="41"/>
      <c r="R559" s="41"/>
      <c r="S559" s="41"/>
      <c r="T559" s="41"/>
      <c r="U559" s="41"/>
      <c r="V559" s="41"/>
      <c r="W559" s="41"/>
    </row>
    <row r="560" spans="2:23" s="5" customFormat="1" ht="13.5">
      <c r="B560" s="41"/>
      <c r="C560" s="41"/>
      <c r="D560" s="41"/>
      <c r="E560" s="41"/>
      <c r="F560" s="41"/>
      <c r="G560" s="41"/>
      <c r="H560" s="41"/>
      <c r="I560" s="41"/>
      <c r="J560" s="41"/>
      <c r="K560" s="41"/>
      <c r="L560" s="41"/>
      <c r="M560" s="41"/>
      <c r="N560" s="41"/>
      <c r="O560" s="41"/>
      <c r="P560" s="41"/>
      <c r="Q560" s="41"/>
      <c r="R560" s="41"/>
      <c r="S560" s="41"/>
      <c r="T560" s="41"/>
      <c r="U560" s="41"/>
      <c r="V560" s="41"/>
      <c r="W560" s="41"/>
    </row>
    <row r="561" spans="2:23" s="5" customFormat="1" ht="13.5">
      <c r="B561" s="41"/>
      <c r="C561" s="41"/>
      <c r="D561" s="41"/>
      <c r="E561" s="41"/>
      <c r="F561" s="41"/>
      <c r="G561" s="41"/>
      <c r="H561" s="41"/>
      <c r="I561" s="41"/>
      <c r="J561" s="41"/>
      <c r="K561" s="41"/>
      <c r="L561" s="41"/>
      <c r="M561" s="41"/>
      <c r="N561" s="41"/>
      <c r="O561" s="41"/>
      <c r="P561" s="41"/>
      <c r="Q561" s="41"/>
      <c r="R561" s="41"/>
      <c r="S561" s="41"/>
      <c r="T561" s="41"/>
      <c r="U561" s="41"/>
      <c r="V561" s="41"/>
      <c r="W561" s="41"/>
    </row>
    <row r="562" spans="2:23" s="5" customFormat="1" ht="13.5">
      <c r="B562" s="41"/>
      <c r="C562" s="41"/>
      <c r="D562" s="41"/>
      <c r="E562" s="41"/>
      <c r="F562" s="41"/>
      <c r="G562" s="41"/>
      <c r="H562" s="41"/>
      <c r="I562" s="41"/>
      <c r="J562" s="41"/>
      <c r="K562" s="41"/>
      <c r="L562" s="41"/>
      <c r="M562" s="41"/>
      <c r="N562" s="41"/>
      <c r="O562" s="41"/>
      <c r="P562" s="41"/>
      <c r="Q562" s="41"/>
      <c r="R562" s="41"/>
      <c r="S562" s="41"/>
      <c r="T562" s="41"/>
      <c r="U562" s="41"/>
      <c r="V562" s="41"/>
      <c r="W562" s="41"/>
    </row>
    <row r="563" spans="2:23" s="5" customFormat="1" ht="13.5">
      <c r="B563" s="41"/>
      <c r="C563" s="41"/>
      <c r="D563" s="41"/>
      <c r="E563" s="41"/>
      <c r="F563" s="41"/>
      <c r="G563" s="41"/>
      <c r="H563" s="41"/>
      <c r="I563" s="41"/>
      <c r="J563" s="41"/>
      <c r="K563" s="41"/>
      <c r="L563" s="41"/>
      <c r="M563" s="41"/>
      <c r="N563" s="41"/>
      <c r="O563" s="41"/>
      <c r="P563" s="41"/>
      <c r="Q563" s="41"/>
      <c r="R563" s="41"/>
      <c r="S563" s="41"/>
      <c r="T563" s="41"/>
      <c r="U563" s="41"/>
      <c r="V563" s="41"/>
      <c r="W563" s="41"/>
    </row>
    <row r="564" spans="2:23" s="5" customFormat="1" ht="13.5">
      <c r="B564" s="41"/>
      <c r="C564" s="41"/>
      <c r="D564" s="41"/>
      <c r="E564" s="41"/>
      <c r="F564" s="41"/>
      <c r="G564" s="41"/>
      <c r="H564" s="41"/>
      <c r="I564" s="41"/>
      <c r="J564" s="41"/>
      <c r="K564" s="41"/>
      <c r="L564" s="41"/>
      <c r="M564" s="41"/>
      <c r="N564" s="41"/>
      <c r="O564" s="41"/>
      <c r="P564" s="41"/>
      <c r="Q564" s="41"/>
      <c r="R564" s="41"/>
      <c r="S564" s="41"/>
      <c r="T564" s="41"/>
      <c r="U564" s="41"/>
      <c r="V564" s="41"/>
      <c r="W564" s="41"/>
    </row>
    <row r="565" spans="2:23" s="5" customFormat="1" ht="13.5">
      <c r="B565" s="41"/>
      <c r="C565" s="41"/>
      <c r="D565" s="41"/>
      <c r="E565" s="41"/>
      <c r="F565" s="41"/>
      <c r="G565" s="41"/>
      <c r="H565" s="41"/>
      <c r="I565" s="41"/>
      <c r="J565" s="41"/>
      <c r="K565" s="41"/>
      <c r="L565" s="41"/>
      <c r="M565" s="41"/>
      <c r="N565" s="41"/>
      <c r="O565" s="41"/>
      <c r="P565" s="41"/>
      <c r="Q565" s="41"/>
      <c r="R565" s="41"/>
      <c r="S565" s="41"/>
      <c r="T565" s="41"/>
      <c r="U565" s="41"/>
      <c r="V565" s="41"/>
      <c r="W565" s="41"/>
    </row>
    <row r="566" spans="2:23" s="5" customFormat="1" ht="13.5">
      <c r="B566" s="41"/>
      <c r="C566" s="41"/>
      <c r="D566" s="41"/>
      <c r="E566" s="41"/>
      <c r="F566" s="41"/>
      <c r="G566" s="41"/>
      <c r="H566" s="41"/>
      <c r="I566" s="41"/>
      <c r="J566" s="41"/>
      <c r="K566" s="41"/>
      <c r="L566" s="41"/>
      <c r="M566" s="41"/>
      <c r="N566" s="41"/>
      <c r="O566" s="41"/>
      <c r="P566" s="41"/>
      <c r="Q566" s="41"/>
      <c r="R566" s="41"/>
      <c r="S566" s="41"/>
      <c r="T566" s="41"/>
      <c r="U566" s="41"/>
      <c r="V566" s="41"/>
      <c r="W566" s="41"/>
    </row>
    <row r="567" spans="2:23" s="5" customFormat="1" ht="13.5">
      <c r="B567" s="41"/>
      <c r="C567" s="41"/>
      <c r="D567" s="41"/>
      <c r="E567" s="41"/>
      <c r="F567" s="41"/>
      <c r="G567" s="41"/>
      <c r="H567" s="41"/>
      <c r="I567" s="41"/>
      <c r="J567" s="41"/>
      <c r="K567" s="41"/>
      <c r="L567" s="41"/>
      <c r="M567" s="41"/>
      <c r="N567" s="41"/>
      <c r="O567" s="41"/>
      <c r="P567" s="41"/>
      <c r="Q567" s="41"/>
      <c r="R567" s="41"/>
      <c r="S567" s="41"/>
      <c r="T567" s="41"/>
      <c r="U567" s="41"/>
      <c r="V567" s="41"/>
      <c r="W567" s="41"/>
    </row>
    <row r="568" spans="2:23" s="5" customFormat="1" ht="13.5">
      <c r="B568" s="41"/>
      <c r="C568" s="41"/>
      <c r="D568" s="41"/>
      <c r="E568" s="41"/>
      <c r="F568" s="41"/>
      <c r="G568" s="41"/>
      <c r="H568" s="41"/>
      <c r="I568" s="41"/>
      <c r="J568" s="41"/>
      <c r="K568" s="41"/>
      <c r="L568" s="41"/>
      <c r="M568" s="41"/>
      <c r="N568" s="41"/>
      <c r="O568" s="41"/>
      <c r="P568" s="41"/>
      <c r="Q568" s="41"/>
      <c r="R568" s="41"/>
      <c r="S568" s="41"/>
      <c r="T568" s="41"/>
      <c r="U568" s="41"/>
      <c r="V568" s="41"/>
      <c r="W568" s="41"/>
    </row>
    <row r="569" spans="2:23" s="5" customFormat="1" ht="13.5">
      <c r="B569" s="41"/>
      <c r="C569" s="41"/>
      <c r="D569" s="41"/>
      <c r="E569" s="41"/>
      <c r="F569" s="41"/>
      <c r="G569" s="41"/>
      <c r="H569" s="41"/>
      <c r="I569" s="41"/>
      <c r="J569" s="41"/>
      <c r="K569" s="41"/>
      <c r="L569" s="41"/>
      <c r="M569" s="41"/>
      <c r="N569" s="41"/>
      <c r="O569" s="41"/>
      <c r="P569" s="41"/>
      <c r="Q569" s="41"/>
      <c r="R569" s="41"/>
      <c r="S569" s="41"/>
      <c r="T569" s="41"/>
      <c r="U569" s="41"/>
      <c r="V569" s="41"/>
      <c r="W569" s="41"/>
    </row>
    <row r="570" spans="2:23" s="5" customFormat="1" ht="13.5">
      <c r="B570" s="41"/>
      <c r="C570" s="41"/>
      <c r="D570" s="41"/>
      <c r="E570" s="41"/>
      <c r="F570" s="41"/>
      <c r="G570" s="41"/>
      <c r="H570" s="41"/>
      <c r="I570" s="41"/>
      <c r="J570" s="41"/>
      <c r="K570" s="41"/>
      <c r="L570" s="41"/>
      <c r="M570" s="41"/>
      <c r="N570" s="41"/>
      <c r="O570" s="41"/>
      <c r="P570" s="41"/>
      <c r="Q570" s="41"/>
      <c r="R570" s="41"/>
      <c r="S570" s="41"/>
      <c r="T570" s="41"/>
      <c r="U570" s="41"/>
      <c r="V570" s="41"/>
      <c r="W570" s="41"/>
    </row>
    <row r="571" spans="2:23" s="5" customFormat="1" ht="13.5">
      <c r="B571" s="41"/>
      <c r="C571" s="41"/>
      <c r="D571" s="41"/>
      <c r="E571" s="41"/>
      <c r="F571" s="41"/>
      <c r="G571" s="41"/>
      <c r="H571" s="41"/>
      <c r="I571" s="41"/>
      <c r="J571" s="41"/>
      <c r="K571" s="41"/>
      <c r="L571" s="41"/>
      <c r="M571" s="41"/>
      <c r="N571" s="41"/>
      <c r="O571" s="41"/>
      <c r="P571" s="41"/>
      <c r="Q571" s="41"/>
      <c r="R571" s="41"/>
      <c r="S571" s="41"/>
      <c r="T571" s="41"/>
      <c r="U571" s="41"/>
      <c r="V571" s="41"/>
      <c r="W571" s="41"/>
    </row>
    <row r="572" spans="2:23" s="5" customFormat="1" ht="13.5">
      <c r="B572" s="41"/>
      <c r="C572" s="41"/>
      <c r="D572" s="41"/>
      <c r="E572" s="41"/>
      <c r="F572" s="41"/>
      <c r="G572" s="41"/>
      <c r="H572" s="41"/>
      <c r="I572" s="41"/>
      <c r="J572" s="41"/>
      <c r="K572" s="41"/>
      <c r="L572" s="41"/>
      <c r="M572" s="41"/>
      <c r="N572" s="41"/>
      <c r="O572" s="41"/>
      <c r="P572" s="41"/>
      <c r="Q572" s="41"/>
      <c r="R572" s="41"/>
      <c r="S572" s="41"/>
      <c r="T572" s="41"/>
      <c r="U572" s="41"/>
      <c r="V572" s="41"/>
      <c r="W572" s="41"/>
    </row>
    <row r="573" spans="2:23" s="5" customFormat="1" ht="13.5">
      <c r="B573" s="41"/>
      <c r="C573" s="41"/>
      <c r="D573" s="41"/>
      <c r="E573" s="41"/>
      <c r="F573" s="41"/>
      <c r="G573" s="41"/>
      <c r="H573" s="41"/>
      <c r="I573" s="41"/>
      <c r="J573" s="41"/>
      <c r="K573" s="41"/>
      <c r="L573" s="41"/>
      <c r="M573" s="41"/>
      <c r="N573" s="41"/>
      <c r="O573" s="41"/>
      <c r="P573" s="41"/>
      <c r="Q573" s="41"/>
      <c r="R573" s="41"/>
      <c r="S573" s="41"/>
      <c r="T573" s="41"/>
      <c r="U573" s="41"/>
      <c r="V573" s="41"/>
      <c r="W573" s="41"/>
    </row>
    <row r="574" spans="2:23" s="5" customFormat="1" ht="13.5">
      <c r="B574" s="41"/>
      <c r="C574" s="41"/>
      <c r="D574" s="41"/>
      <c r="E574" s="41"/>
      <c r="F574" s="41"/>
      <c r="G574" s="41"/>
      <c r="H574" s="41"/>
      <c r="I574" s="41"/>
      <c r="J574" s="41"/>
      <c r="K574" s="41"/>
      <c r="L574" s="41"/>
      <c r="M574" s="41"/>
      <c r="N574" s="41"/>
      <c r="O574" s="41"/>
      <c r="P574" s="41"/>
      <c r="Q574" s="41"/>
      <c r="R574" s="41"/>
      <c r="S574" s="41"/>
      <c r="T574" s="41"/>
      <c r="U574" s="41"/>
      <c r="V574" s="41"/>
      <c r="W574" s="41"/>
    </row>
    <row r="575" spans="2:23" s="5" customFormat="1" ht="13.5">
      <c r="B575" s="41"/>
      <c r="C575" s="41"/>
      <c r="D575" s="41"/>
      <c r="E575" s="41"/>
      <c r="F575" s="41"/>
      <c r="G575" s="41"/>
      <c r="H575" s="41"/>
      <c r="I575" s="41"/>
      <c r="J575" s="41"/>
      <c r="K575" s="41"/>
      <c r="L575" s="41"/>
      <c r="M575" s="41"/>
      <c r="N575" s="41"/>
      <c r="O575" s="41"/>
      <c r="P575" s="41"/>
      <c r="Q575" s="41"/>
      <c r="R575" s="41"/>
      <c r="S575" s="41"/>
      <c r="T575" s="41"/>
      <c r="U575" s="41"/>
      <c r="V575" s="41"/>
      <c r="W575" s="41"/>
    </row>
    <row r="576" spans="2:23" s="5" customFormat="1" ht="13.5">
      <c r="B576" s="41"/>
      <c r="C576" s="41"/>
      <c r="D576" s="41"/>
      <c r="E576" s="41"/>
      <c r="F576" s="41"/>
      <c r="G576" s="41"/>
      <c r="H576" s="41"/>
      <c r="I576" s="41"/>
      <c r="J576" s="41"/>
      <c r="K576" s="41"/>
      <c r="L576" s="41"/>
      <c r="M576" s="41"/>
      <c r="N576" s="41"/>
      <c r="O576" s="41"/>
      <c r="P576" s="41"/>
      <c r="Q576" s="41"/>
      <c r="R576" s="41"/>
      <c r="S576" s="41"/>
      <c r="T576" s="41"/>
      <c r="U576" s="41"/>
      <c r="V576" s="41"/>
      <c r="W576" s="41"/>
    </row>
    <row r="577" spans="2:23" s="5" customFormat="1" ht="13.5">
      <c r="B577" s="41"/>
      <c r="C577" s="41"/>
      <c r="D577" s="41"/>
      <c r="E577" s="41"/>
      <c r="F577" s="41"/>
      <c r="G577" s="41"/>
      <c r="H577" s="41"/>
      <c r="I577" s="41"/>
      <c r="J577" s="41"/>
      <c r="K577" s="41"/>
      <c r="L577" s="41"/>
      <c r="M577" s="41"/>
      <c r="N577" s="41"/>
      <c r="O577" s="41"/>
      <c r="P577" s="41"/>
      <c r="Q577" s="41"/>
      <c r="R577" s="41"/>
      <c r="S577" s="41"/>
      <c r="T577" s="41"/>
      <c r="U577" s="41"/>
      <c r="V577" s="41"/>
      <c r="W577" s="41"/>
    </row>
    <row r="578" spans="2:23" s="5" customFormat="1" ht="13.5">
      <c r="B578" s="41"/>
      <c r="C578" s="41"/>
      <c r="D578" s="41"/>
      <c r="E578" s="41"/>
      <c r="F578" s="41"/>
      <c r="G578" s="41"/>
      <c r="H578" s="41"/>
      <c r="I578" s="41"/>
      <c r="J578" s="41"/>
      <c r="K578" s="41"/>
      <c r="L578" s="41"/>
      <c r="M578" s="41"/>
      <c r="N578" s="41"/>
      <c r="O578" s="41"/>
      <c r="P578" s="41"/>
      <c r="Q578" s="41"/>
      <c r="R578" s="41"/>
      <c r="S578" s="41"/>
      <c r="T578" s="41"/>
      <c r="U578" s="41"/>
      <c r="V578" s="41"/>
      <c r="W578" s="41"/>
    </row>
    <row r="579" spans="2:23" s="5" customFormat="1" ht="13.5">
      <c r="B579" s="41"/>
      <c r="C579" s="41"/>
      <c r="D579" s="41"/>
      <c r="E579" s="41"/>
      <c r="F579" s="41"/>
      <c r="G579" s="41"/>
      <c r="H579" s="41"/>
      <c r="I579" s="41"/>
      <c r="J579" s="41"/>
      <c r="K579" s="41"/>
      <c r="L579" s="41"/>
      <c r="M579" s="41"/>
      <c r="N579" s="41"/>
      <c r="O579" s="41"/>
      <c r="P579" s="41"/>
      <c r="Q579" s="41"/>
      <c r="R579" s="41"/>
      <c r="S579" s="41"/>
      <c r="T579" s="41"/>
      <c r="U579" s="41"/>
      <c r="V579" s="41"/>
      <c r="W579" s="41"/>
    </row>
    <row r="580" spans="2:23" s="5" customFormat="1" ht="13.5">
      <c r="B580" s="41"/>
      <c r="C580" s="41"/>
      <c r="D580" s="41"/>
      <c r="E580" s="41"/>
      <c r="F580" s="41"/>
      <c r="G580" s="41"/>
      <c r="H580" s="41"/>
      <c r="I580" s="41"/>
      <c r="J580" s="41"/>
      <c r="K580" s="41"/>
      <c r="L580" s="41"/>
      <c r="M580" s="41"/>
      <c r="N580" s="41"/>
      <c r="O580" s="41"/>
      <c r="P580" s="41"/>
      <c r="Q580" s="41"/>
      <c r="R580" s="41"/>
      <c r="S580" s="41"/>
      <c r="T580" s="41"/>
      <c r="U580" s="41"/>
      <c r="V580" s="41"/>
      <c r="W580" s="41"/>
    </row>
    <row r="581" spans="2:23" s="5" customFormat="1" ht="13.5">
      <c r="B581" s="41"/>
      <c r="C581" s="41"/>
      <c r="D581" s="41"/>
      <c r="E581" s="41"/>
      <c r="F581" s="41"/>
      <c r="G581" s="41"/>
      <c r="H581" s="41"/>
      <c r="I581" s="41"/>
      <c r="J581" s="41"/>
      <c r="K581" s="41"/>
      <c r="L581" s="41"/>
      <c r="M581" s="41"/>
      <c r="N581" s="41"/>
      <c r="O581" s="41"/>
      <c r="P581" s="41"/>
      <c r="Q581" s="41"/>
      <c r="R581" s="41"/>
      <c r="S581" s="41"/>
      <c r="T581" s="41"/>
      <c r="U581" s="41"/>
      <c r="V581" s="41"/>
      <c r="W581" s="41"/>
    </row>
    <row r="582" spans="2:23" s="5" customFormat="1" ht="13.5">
      <c r="B582" s="41"/>
      <c r="C582" s="41"/>
      <c r="D582" s="41"/>
      <c r="E582" s="41"/>
      <c r="F582" s="41"/>
      <c r="G582" s="41"/>
      <c r="H582" s="41"/>
      <c r="I582" s="41"/>
      <c r="J582" s="41"/>
      <c r="K582" s="41"/>
      <c r="L582" s="41"/>
      <c r="M582" s="41"/>
      <c r="N582" s="41"/>
      <c r="O582" s="41"/>
      <c r="P582" s="41"/>
      <c r="Q582" s="41"/>
      <c r="R582" s="41"/>
      <c r="S582" s="41"/>
      <c r="T582" s="41"/>
      <c r="U582" s="41"/>
      <c r="V582" s="41"/>
      <c r="W582" s="41"/>
    </row>
    <row r="583" spans="2:23" s="5" customFormat="1" ht="13.5">
      <c r="B583" s="41"/>
      <c r="C583" s="41"/>
      <c r="D583" s="41"/>
      <c r="E583" s="41"/>
      <c r="F583" s="41"/>
      <c r="G583" s="41"/>
      <c r="H583" s="41"/>
      <c r="I583" s="41"/>
      <c r="J583" s="41"/>
      <c r="K583" s="41"/>
      <c r="L583" s="41"/>
      <c r="M583" s="41"/>
      <c r="N583" s="41"/>
      <c r="O583" s="41"/>
      <c r="P583" s="41"/>
      <c r="Q583" s="41"/>
      <c r="R583" s="41"/>
      <c r="S583" s="41"/>
      <c r="T583" s="41"/>
      <c r="U583" s="41"/>
      <c r="V583" s="41"/>
      <c r="W583" s="41"/>
    </row>
    <row r="584" spans="2:23" s="5" customFormat="1" ht="13.5">
      <c r="B584" s="41"/>
      <c r="C584" s="41"/>
      <c r="D584" s="41"/>
      <c r="E584" s="41"/>
      <c r="F584" s="41"/>
      <c r="G584" s="41"/>
      <c r="H584" s="41"/>
      <c r="I584" s="41"/>
      <c r="J584" s="41"/>
      <c r="K584" s="41"/>
      <c r="L584" s="41"/>
      <c r="M584" s="41"/>
      <c r="N584" s="41"/>
      <c r="O584" s="41"/>
      <c r="P584" s="41"/>
      <c r="Q584" s="41"/>
      <c r="R584" s="41"/>
      <c r="S584" s="41"/>
      <c r="T584" s="41"/>
      <c r="U584" s="41"/>
      <c r="V584" s="41"/>
      <c r="W584" s="41"/>
    </row>
    <row r="585" spans="2:23" s="5" customFormat="1" ht="13.5">
      <c r="B585" s="41"/>
      <c r="C585" s="41"/>
      <c r="D585" s="41"/>
      <c r="E585" s="41"/>
      <c r="F585" s="41"/>
      <c r="G585" s="41"/>
      <c r="H585" s="41"/>
      <c r="I585" s="41"/>
      <c r="J585" s="41"/>
      <c r="K585" s="41"/>
      <c r="L585" s="41"/>
      <c r="M585" s="41"/>
      <c r="N585" s="41"/>
      <c r="O585" s="41"/>
      <c r="P585" s="41"/>
      <c r="Q585" s="41"/>
      <c r="R585" s="41"/>
      <c r="S585" s="41"/>
      <c r="T585" s="41"/>
      <c r="U585" s="41"/>
      <c r="V585" s="41"/>
      <c r="W585" s="41"/>
    </row>
    <row r="586" spans="2:23" s="5" customFormat="1" ht="13.5">
      <c r="B586" s="41"/>
      <c r="C586" s="41"/>
      <c r="D586" s="41"/>
      <c r="E586" s="41"/>
      <c r="F586" s="41"/>
      <c r="G586" s="41"/>
      <c r="H586" s="41"/>
      <c r="I586" s="41"/>
      <c r="J586" s="41"/>
      <c r="K586" s="41"/>
      <c r="L586" s="41"/>
      <c r="M586" s="41"/>
      <c r="N586" s="41"/>
      <c r="O586" s="41"/>
      <c r="P586" s="41"/>
      <c r="Q586" s="41"/>
      <c r="R586" s="41"/>
      <c r="S586" s="41"/>
      <c r="T586" s="41"/>
      <c r="U586" s="41"/>
      <c r="V586" s="41"/>
      <c r="W586" s="41"/>
    </row>
    <row r="587" spans="2:23" s="5" customFormat="1" ht="13.5">
      <c r="B587" s="41"/>
      <c r="C587" s="41"/>
      <c r="D587" s="41"/>
      <c r="E587" s="41"/>
      <c r="F587" s="41"/>
      <c r="G587" s="41"/>
      <c r="H587" s="41"/>
      <c r="I587" s="41"/>
      <c r="J587" s="41"/>
      <c r="K587" s="41"/>
      <c r="L587" s="41"/>
      <c r="M587" s="41"/>
      <c r="N587" s="41"/>
      <c r="O587" s="41"/>
      <c r="P587" s="41"/>
      <c r="Q587" s="41"/>
      <c r="R587" s="41"/>
      <c r="S587" s="41"/>
      <c r="T587" s="41"/>
      <c r="U587" s="41"/>
      <c r="V587" s="41"/>
      <c r="W587" s="41"/>
    </row>
    <row r="588" spans="2:23" s="5" customFormat="1" ht="13.5">
      <c r="B588" s="41"/>
      <c r="C588" s="41"/>
      <c r="D588" s="41"/>
      <c r="E588" s="41"/>
      <c r="F588" s="41"/>
      <c r="G588" s="41"/>
      <c r="H588" s="41"/>
      <c r="I588" s="41"/>
      <c r="J588" s="41"/>
      <c r="K588" s="41"/>
      <c r="L588" s="41"/>
      <c r="M588" s="41"/>
      <c r="N588" s="41"/>
      <c r="O588" s="41"/>
      <c r="P588" s="41"/>
      <c r="Q588" s="41"/>
      <c r="R588" s="41"/>
      <c r="S588" s="41"/>
      <c r="T588" s="41"/>
      <c r="U588" s="41"/>
      <c r="V588" s="41"/>
      <c r="W588" s="41"/>
    </row>
    <row r="589" spans="2:23" s="5" customFormat="1" ht="13.5">
      <c r="B589" s="41"/>
      <c r="C589" s="41"/>
      <c r="D589" s="41"/>
      <c r="E589" s="41"/>
      <c r="F589" s="41"/>
      <c r="G589" s="41"/>
      <c r="H589" s="41"/>
      <c r="I589" s="41"/>
      <c r="J589" s="41"/>
      <c r="K589" s="41"/>
      <c r="L589" s="41"/>
      <c r="M589" s="41"/>
      <c r="N589" s="41"/>
      <c r="O589" s="41"/>
      <c r="P589" s="41"/>
      <c r="Q589" s="41"/>
      <c r="R589" s="41"/>
      <c r="S589" s="41"/>
      <c r="T589" s="41"/>
      <c r="U589" s="41"/>
      <c r="V589" s="41"/>
      <c r="W589" s="41"/>
    </row>
    <row r="590" spans="2:23" s="5" customFormat="1" ht="13.5">
      <c r="B590" s="41"/>
      <c r="C590" s="41"/>
      <c r="D590" s="41"/>
      <c r="E590" s="41"/>
      <c r="F590" s="41"/>
      <c r="G590" s="41"/>
      <c r="H590" s="41"/>
      <c r="I590" s="41"/>
      <c r="J590" s="41"/>
      <c r="K590" s="41"/>
      <c r="L590" s="41"/>
      <c r="M590" s="41"/>
      <c r="N590" s="41"/>
      <c r="O590" s="41"/>
      <c r="P590" s="41"/>
      <c r="Q590" s="41"/>
      <c r="R590" s="41"/>
      <c r="S590" s="41"/>
      <c r="T590" s="41"/>
      <c r="U590" s="41"/>
      <c r="V590" s="41"/>
      <c r="W590" s="41"/>
    </row>
    <row r="591" spans="2:23" s="5" customFormat="1" ht="13.5">
      <c r="B591" s="41"/>
      <c r="C591" s="41"/>
      <c r="D591" s="41"/>
      <c r="E591" s="41"/>
      <c r="F591" s="41"/>
      <c r="G591" s="41"/>
      <c r="H591" s="41"/>
      <c r="I591" s="41"/>
      <c r="J591" s="41"/>
      <c r="K591" s="41"/>
      <c r="L591" s="41"/>
      <c r="M591" s="41"/>
      <c r="N591" s="41"/>
      <c r="O591" s="41"/>
      <c r="P591" s="41"/>
      <c r="Q591" s="41"/>
      <c r="R591" s="41"/>
      <c r="S591" s="41"/>
      <c r="T591" s="41"/>
      <c r="U591" s="41"/>
      <c r="V591" s="41"/>
      <c r="W591" s="41"/>
    </row>
    <row r="592" spans="2:23" s="5" customFormat="1" ht="13.5">
      <c r="B592" s="41"/>
      <c r="C592" s="41"/>
      <c r="D592" s="41"/>
      <c r="E592" s="41"/>
      <c r="F592" s="41"/>
      <c r="G592" s="41"/>
      <c r="H592" s="41"/>
      <c r="I592" s="41"/>
      <c r="J592" s="41"/>
      <c r="K592" s="41"/>
      <c r="L592" s="41"/>
      <c r="M592" s="41"/>
      <c r="N592" s="41"/>
      <c r="O592" s="41"/>
      <c r="P592" s="41"/>
      <c r="Q592" s="41"/>
      <c r="R592" s="41"/>
      <c r="S592" s="41"/>
      <c r="T592" s="41"/>
      <c r="U592" s="41"/>
      <c r="V592" s="41"/>
      <c r="W592" s="41"/>
    </row>
    <row r="593" spans="2:23" s="5" customFormat="1" ht="13.5">
      <c r="B593" s="41"/>
      <c r="C593" s="41"/>
      <c r="D593" s="41"/>
      <c r="E593" s="41"/>
      <c r="F593" s="41"/>
      <c r="G593" s="41"/>
      <c r="H593" s="41"/>
      <c r="I593" s="41"/>
      <c r="J593" s="41"/>
      <c r="K593" s="41"/>
      <c r="L593" s="41"/>
      <c r="M593" s="41"/>
      <c r="N593" s="41"/>
      <c r="O593" s="41"/>
      <c r="P593" s="41"/>
      <c r="Q593" s="41"/>
      <c r="R593" s="41"/>
      <c r="S593" s="41"/>
      <c r="T593" s="41"/>
      <c r="U593" s="41"/>
      <c r="V593" s="41"/>
      <c r="W593" s="41"/>
    </row>
    <row r="594" spans="2:23" s="5" customFormat="1" ht="13.5">
      <c r="B594" s="41"/>
      <c r="C594" s="41"/>
      <c r="D594" s="41"/>
      <c r="E594" s="41"/>
      <c r="F594" s="41"/>
      <c r="G594" s="41"/>
      <c r="H594" s="41"/>
      <c r="I594" s="41"/>
      <c r="J594" s="41"/>
      <c r="K594" s="41"/>
      <c r="L594" s="41"/>
      <c r="M594" s="41"/>
      <c r="N594" s="41"/>
      <c r="O594" s="41"/>
      <c r="P594" s="41"/>
      <c r="Q594" s="41"/>
      <c r="R594" s="41"/>
      <c r="S594" s="41"/>
      <c r="T594" s="41"/>
      <c r="U594" s="41"/>
      <c r="V594" s="41"/>
      <c r="W594" s="41"/>
    </row>
    <row r="595" spans="2:23" s="5" customFormat="1" ht="13.5">
      <c r="B595" s="41"/>
      <c r="C595" s="41"/>
      <c r="D595" s="41"/>
      <c r="E595" s="41"/>
      <c r="F595" s="41"/>
      <c r="G595" s="41"/>
      <c r="H595" s="41"/>
      <c r="I595" s="41"/>
      <c r="J595" s="41"/>
      <c r="K595" s="41"/>
      <c r="L595" s="41"/>
      <c r="M595" s="41"/>
      <c r="N595" s="41"/>
      <c r="O595" s="41"/>
      <c r="P595" s="41"/>
      <c r="Q595" s="41"/>
      <c r="R595" s="41"/>
      <c r="S595" s="41"/>
      <c r="T595" s="41"/>
      <c r="U595" s="41"/>
      <c r="V595" s="41"/>
      <c r="W595" s="41"/>
    </row>
    <row r="596" spans="2:23" s="5" customFormat="1" ht="13.5">
      <c r="B596" s="41"/>
      <c r="C596" s="41"/>
      <c r="D596" s="41"/>
      <c r="E596" s="41"/>
      <c r="F596" s="41"/>
      <c r="G596" s="41"/>
      <c r="H596" s="41"/>
      <c r="I596" s="41"/>
      <c r="J596" s="41"/>
      <c r="K596" s="41"/>
      <c r="L596" s="41"/>
      <c r="M596" s="41"/>
      <c r="N596" s="41"/>
      <c r="O596" s="41"/>
      <c r="P596" s="41"/>
      <c r="Q596" s="41"/>
      <c r="R596" s="41"/>
      <c r="S596" s="41"/>
      <c r="T596" s="41"/>
      <c r="U596" s="41"/>
      <c r="V596" s="41"/>
      <c r="W596" s="41"/>
    </row>
    <row r="597" spans="2:23" s="5" customFormat="1" ht="13.5">
      <c r="B597" s="41"/>
      <c r="C597" s="41"/>
      <c r="D597" s="41"/>
      <c r="E597" s="41"/>
      <c r="F597" s="41"/>
      <c r="G597" s="41"/>
      <c r="H597" s="41"/>
      <c r="I597" s="41"/>
      <c r="J597" s="41"/>
      <c r="K597" s="41"/>
      <c r="L597" s="41"/>
      <c r="M597" s="41"/>
      <c r="N597" s="41"/>
      <c r="O597" s="41"/>
      <c r="P597" s="41"/>
      <c r="Q597" s="41"/>
      <c r="R597" s="41"/>
      <c r="S597" s="41"/>
      <c r="T597" s="41"/>
      <c r="U597" s="41"/>
      <c r="V597" s="41"/>
      <c r="W597" s="41"/>
    </row>
    <row r="598" spans="2:23" s="5" customFormat="1" ht="13.5">
      <c r="B598" s="41"/>
      <c r="C598" s="41"/>
      <c r="D598" s="41"/>
      <c r="E598" s="41"/>
      <c r="F598" s="41"/>
      <c r="G598" s="41"/>
      <c r="H598" s="41"/>
      <c r="I598" s="41"/>
      <c r="J598" s="41"/>
      <c r="K598" s="41"/>
      <c r="L598" s="41"/>
      <c r="M598" s="41"/>
      <c r="N598" s="41"/>
      <c r="O598" s="41"/>
      <c r="P598" s="41"/>
      <c r="Q598" s="41"/>
      <c r="R598" s="41"/>
      <c r="S598" s="41"/>
      <c r="T598" s="41"/>
      <c r="U598" s="41"/>
      <c r="V598" s="41"/>
      <c r="W598" s="41"/>
    </row>
    <row r="599" spans="2:23" s="5" customFormat="1" ht="13.5">
      <c r="B599" s="41"/>
      <c r="C599" s="41"/>
      <c r="D599" s="41"/>
      <c r="E599" s="41"/>
      <c r="F599" s="41"/>
      <c r="G599" s="41"/>
      <c r="H599" s="41"/>
      <c r="I599" s="41"/>
      <c r="J599" s="41"/>
      <c r="K599" s="41"/>
      <c r="L599" s="41"/>
      <c r="M599" s="41"/>
      <c r="N599" s="41"/>
      <c r="O599" s="41"/>
      <c r="P599" s="41"/>
      <c r="Q599" s="41"/>
      <c r="R599" s="41"/>
      <c r="S599" s="41"/>
      <c r="T599" s="41"/>
      <c r="U599" s="41"/>
      <c r="V599" s="41"/>
      <c r="W599" s="41"/>
    </row>
    <row r="600" spans="2:23" s="5" customFormat="1" ht="13.5">
      <c r="B600" s="41"/>
      <c r="C600" s="41"/>
      <c r="D600" s="41"/>
      <c r="E600" s="41"/>
      <c r="F600" s="41"/>
      <c r="G600" s="41"/>
      <c r="H600" s="41"/>
      <c r="I600" s="41"/>
      <c r="J600" s="41"/>
      <c r="K600" s="41"/>
      <c r="L600" s="41"/>
      <c r="M600" s="41"/>
      <c r="N600" s="41"/>
      <c r="O600" s="41"/>
      <c r="P600" s="41"/>
      <c r="Q600" s="41"/>
      <c r="R600" s="41"/>
      <c r="S600" s="41"/>
      <c r="T600" s="41"/>
      <c r="U600" s="41"/>
      <c r="V600" s="41"/>
      <c r="W600" s="41"/>
    </row>
    <row r="601" spans="2:23" s="5" customFormat="1" ht="13.5">
      <c r="B601" s="41"/>
      <c r="C601" s="41"/>
      <c r="D601" s="41"/>
      <c r="E601" s="41"/>
      <c r="F601" s="41"/>
      <c r="G601" s="41"/>
      <c r="H601" s="41"/>
      <c r="I601" s="41"/>
      <c r="J601" s="41"/>
      <c r="K601" s="41"/>
      <c r="L601" s="41"/>
      <c r="M601" s="41"/>
      <c r="N601" s="41"/>
      <c r="O601" s="41"/>
      <c r="P601" s="41"/>
      <c r="Q601" s="41"/>
      <c r="R601" s="41"/>
      <c r="S601" s="41"/>
      <c r="T601" s="41"/>
      <c r="U601" s="41"/>
      <c r="V601" s="41"/>
      <c r="W601" s="41"/>
    </row>
    <row r="602" spans="2:23" s="5" customFormat="1" ht="13.5">
      <c r="B602" s="41"/>
      <c r="C602" s="41"/>
      <c r="D602" s="41"/>
      <c r="E602" s="41"/>
      <c r="F602" s="41"/>
      <c r="G602" s="41"/>
      <c r="H602" s="41"/>
      <c r="I602" s="41"/>
      <c r="J602" s="41"/>
      <c r="K602" s="41"/>
      <c r="L602" s="41"/>
      <c r="M602" s="41"/>
      <c r="N602" s="41"/>
      <c r="O602" s="41"/>
      <c r="P602" s="41"/>
      <c r="Q602" s="41"/>
      <c r="R602" s="41"/>
      <c r="S602" s="41"/>
      <c r="T602" s="41"/>
      <c r="U602" s="41"/>
      <c r="V602" s="41"/>
      <c r="W602" s="41"/>
    </row>
    <row r="603" spans="2:23" s="5" customFormat="1" ht="13.5">
      <c r="B603" s="41"/>
      <c r="C603" s="41"/>
      <c r="D603" s="41"/>
      <c r="E603" s="41"/>
      <c r="F603" s="41"/>
      <c r="G603" s="41"/>
      <c r="H603" s="41"/>
      <c r="I603" s="41"/>
      <c r="J603" s="41"/>
      <c r="K603" s="41"/>
      <c r="L603" s="41"/>
      <c r="M603" s="41"/>
      <c r="N603" s="41"/>
      <c r="O603" s="41"/>
      <c r="P603" s="41"/>
      <c r="Q603" s="41"/>
      <c r="R603" s="41"/>
      <c r="S603" s="41"/>
      <c r="T603" s="41"/>
      <c r="U603" s="41"/>
      <c r="V603" s="41"/>
      <c r="W603" s="41"/>
    </row>
    <row r="604" spans="2:23" s="5" customFormat="1" ht="13.5">
      <c r="B604" s="41"/>
      <c r="C604" s="41"/>
      <c r="D604" s="41"/>
      <c r="E604" s="41"/>
      <c r="F604" s="41"/>
      <c r="G604" s="41"/>
      <c r="H604" s="41"/>
      <c r="I604" s="41"/>
      <c r="J604" s="41"/>
      <c r="K604" s="41"/>
      <c r="L604" s="41"/>
      <c r="M604" s="41"/>
      <c r="N604" s="41"/>
      <c r="O604" s="41"/>
      <c r="P604" s="41"/>
      <c r="Q604" s="41"/>
      <c r="R604" s="41"/>
      <c r="S604" s="41"/>
      <c r="T604" s="41"/>
      <c r="U604" s="41"/>
      <c r="V604" s="41"/>
      <c r="W604" s="41"/>
    </row>
    <row r="605" spans="2:23" s="5" customFormat="1" ht="13.5">
      <c r="B605" s="41"/>
      <c r="C605" s="41"/>
      <c r="D605" s="41"/>
      <c r="E605" s="41"/>
      <c r="F605" s="41"/>
      <c r="G605" s="41"/>
      <c r="H605" s="41"/>
      <c r="I605" s="41"/>
      <c r="J605" s="41"/>
      <c r="K605" s="41"/>
      <c r="L605" s="41"/>
      <c r="M605" s="41"/>
      <c r="N605" s="41"/>
      <c r="O605" s="41"/>
      <c r="P605" s="41"/>
      <c r="Q605" s="41"/>
      <c r="R605" s="41"/>
      <c r="S605" s="41"/>
      <c r="T605" s="41"/>
      <c r="U605" s="41"/>
      <c r="V605" s="41"/>
      <c r="W605" s="41"/>
    </row>
    <row r="606" spans="2:23" s="5" customFormat="1" ht="13.5">
      <c r="B606" s="41"/>
      <c r="C606" s="41"/>
      <c r="D606" s="41"/>
      <c r="E606" s="41"/>
      <c r="F606" s="41"/>
      <c r="G606" s="41"/>
      <c r="H606" s="41"/>
      <c r="I606" s="41"/>
      <c r="J606" s="41"/>
      <c r="K606" s="41"/>
      <c r="L606" s="41"/>
      <c r="M606" s="41"/>
      <c r="N606" s="41"/>
      <c r="O606" s="41"/>
      <c r="P606" s="41"/>
      <c r="Q606" s="41"/>
      <c r="R606" s="41"/>
      <c r="S606" s="41"/>
      <c r="T606" s="41"/>
      <c r="U606" s="41"/>
      <c r="V606" s="41"/>
      <c r="W606" s="41"/>
    </row>
    <row r="607" spans="2:23" s="5" customFormat="1" ht="13.5">
      <c r="B607" s="41"/>
      <c r="C607" s="41"/>
      <c r="D607" s="41"/>
      <c r="E607" s="41"/>
      <c r="F607" s="41"/>
      <c r="G607" s="41"/>
      <c r="H607" s="41"/>
      <c r="I607" s="41"/>
      <c r="J607" s="41"/>
      <c r="K607" s="41"/>
      <c r="L607" s="41"/>
      <c r="M607" s="41"/>
      <c r="N607" s="41"/>
      <c r="O607" s="41"/>
      <c r="P607" s="41"/>
      <c r="Q607" s="41"/>
      <c r="R607" s="41"/>
      <c r="S607" s="41"/>
      <c r="T607" s="41"/>
      <c r="U607" s="41"/>
      <c r="V607" s="41"/>
      <c r="W607" s="41"/>
    </row>
    <row r="608" spans="2:23" s="5" customFormat="1" ht="13.5">
      <c r="B608" s="41"/>
      <c r="C608" s="41"/>
      <c r="D608" s="41"/>
      <c r="E608" s="41"/>
      <c r="F608" s="41"/>
      <c r="G608" s="41"/>
      <c r="H608" s="41"/>
      <c r="I608" s="41"/>
      <c r="J608" s="41"/>
      <c r="K608" s="41"/>
      <c r="L608" s="41"/>
      <c r="M608" s="41"/>
      <c r="N608" s="41"/>
      <c r="O608" s="41"/>
      <c r="P608" s="41"/>
      <c r="Q608" s="41"/>
      <c r="R608" s="41"/>
      <c r="S608" s="41"/>
      <c r="T608" s="41"/>
      <c r="U608" s="41"/>
      <c r="V608" s="41"/>
      <c r="W608" s="41"/>
    </row>
    <row r="609" spans="2:23" s="5" customFormat="1" ht="13.5">
      <c r="B609" s="41"/>
      <c r="C609" s="41"/>
      <c r="D609" s="41"/>
      <c r="E609" s="41"/>
      <c r="F609" s="41"/>
      <c r="G609" s="41"/>
      <c r="H609" s="41"/>
      <c r="I609" s="41"/>
      <c r="J609" s="41"/>
      <c r="K609" s="41"/>
      <c r="L609" s="41"/>
      <c r="M609" s="41"/>
      <c r="N609" s="41"/>
      <c r="O609" s="41"/>
      <c r="P609" s="41"/>
      <c r="Q609" s="41"/>
      <c r="R609" s="41"/>
      <c r="S609" s="41"/>
      <c r="T609" s="41"/>
      <c r="U609" s="41"/>
      <c r="V609" s="41"/>
      <c r="W609" s="41"/>
    </row>
    <row r="610" spans="2:23" s="5" customFormat="1" ht="13.5">
      <c r="B610" s="41"/>
      <c r="C610" s="41"/>
      <c r="D610" s="41"/>
      <c r="E610" s="41"/>
      <c r="F610" s="41"/>
      <c r="G610" s="41"/>
      <c r="H610" s="41"/>
      <c r="I610" s="41"/>
      <c r="J610" s="41"/>
      <c r="K610" s="41"/>
      <c r="L610" s="41"/>
      <c r="M610" s="41"/>
      <c r="N610" s="41"/>
      <c r="O610" s="41"/>
      <c r="P610" s="41"/>
      <c r="Q610" s="41"/>
      <c r="R610" s="41"/>
      <c r="S610" s="41"/>
      <c r="T610" s="41"/>
      <c r="U610" s="41"/>
      <c r="V610" s="41"/>
      <c r="W610" s="41"/>
    </row>
    <row r="611" spans="2:23" s="5" customFormat="1" ht="13.5">
      <c r="B611" s="41"/>
      <c r="C611" s="41"/>
      <c r="D611" s="41"/>
      <c r="E611" s="41"/>
      <c r="F611" s="41"/>
      <c r="G611" s="41"/>
      <c r="H611" s="41"/>
      <c r="I611" s="41"/>
      <c r="J611" s="41"/>
      <c r="K611" s="41"/>
      <c r="L611" s="41"/>
      <c r="M611" s="41"/>
      <c r="N611" s="41"/>
      <c r="O611" s="41"/>
      <c r="P611" s="41"/>
      <c r="Q611" s="41"/>
      <c r="R611" s="41"/>
      <c r="S611" s="41"/>
      <c r="T611" s="41"/>
      <c r="U611" s="41"/>
      <c r="V611" s="41"/>
      <c r="W611" s="41"/>
    </row>
    <row r="612" spans="2:23" s="5" customFormat="1" ht="13.5">
      <c r="B612" s="41"/>
      <c r="C612" s="41"/>
      <c r="D612" s="41"/>
      <c r="E612" s="41"/>
      <c r="F612" s="41"/>
      <c r="G612" s="41"/>
      <c r="H612" s="41"/>
      <c r="I612" s="41"/>
      <c r="J612" s="41"/>
      <c r="K612" s="41"/>
      <c r="L612" s="41"/>
      <c r="M612" s="41"/>
      <c r="N612" s="41"/>
      <c r="O612" s="41"/>
      <c r="P612" s="41"/>
      <c r="Q612" s="41"/>
      <c r="R612" s="41"/>
      <c r="S612" s="41"/>
      <c r="T612" s="41"/>
      <c r="U612" s="41"/>
      <c r="V612" s="41"/>
      <c r="W612" s="41"/>
    </row>
    <row r="613" spans="2:23" s="5" customFormat="1" ht="13.5">
      <c r="B613" s="41"/>
      <c r="C613" s="41"/>
      <c r="D613" s="41"/>
      <c r="E613" s="41"/>
      <c r="F613" s="41"/>
      <c r="G613" s="41"/>
      <c r="H613" s="41"/>
      <c r="I613" s="41"/>
      <c r="J613" s="41"/>
      <c r="K613" s="41"/>
      <c r="L613" s="41"/>
      <c r="M613" s="41"/>
      <c r="N613" s="41"/>
      <c r="O613" s="41"/>
      <c r="P613" s="41"/>
      <c r="Q613" s="41"/>
      <c r="R613" s="41"/>
      <c r="S613" s="41"/>
      <c r="T613" s="41"/>
      <c r="U613" s="41"/>
      <c r="V613" s="41"/>
      <c r="W613" s="41"/>
    </row>
    <row r="614" spans="2:23" s="5" customFormat="1" ht="13.5">
      <c r="B614" s="41"/>
      <c r="C614" s="41"/>
      <c r="D614" s="41"/>
      <c r="E614" s="41"/>
      <c r="F614" s="41"/>
      <c r="G614" s="41"/>
      <c r="H614" s="41"/>
      <c r="I614" s="41"/>
      <c r="J614" s="41"/>
      <c r="K614" s="41"/>
      <c r="L614" s="41"/>
      <c r="M614" s="41"/>
      <c r="N614" s="41"/>
      <c r="O614" s="41"/>
      <c r="P614" s="41"/>
      <c r="Q614" s="41"/>
      <c r="R614" s="41"/>
      <c r="S614" s="41"/>
      <c r="T614" s="41"/>
      <c r="U614" s="41"/>
      <c r="V614" s="41"/>
      <c r="W614" s="41"/>
    </row>
    <row r="615" spans="2:23" s="5" customFormat="1" ht="13.5">
      <c r="B615" s="41"/>
      <c r="C615" s="41"/>
      <c r="D615" s="41"/>
      <c r="E615" s="41"/>
      <c r="F615" s="41"/>
      <c r="G615" s="41"/>
      <c r="H615" s="41"/>
      <c r="I615" s="41"/>
      <c r="J615" s="41"/>
      <c r="K615" s="41"/>
      <c r="L615" s="41"/>
      <c r="M615" s="41"/>
      <c r="N615" s="41"/>
      <c r="O615" s="41"/>
      <c r="P615" s="41"/>
      <c r="Q615" s="41"/>
      <c r="R615" s="41"/>
      <c r="S615" s="41"/>
      <c r="T615" s="41"/>
      <c r="U615" s="41"/>
      <c r="V615" s="41"/>
      <c r="W615" s="41"/>
    </row>
    <row r="616" spans="2:23" s="5" customFormat="1" ht="13.5">
      <c r="B616" s="41"/>
      <c r="C616" s="41"/>
      <c r="D616" s="41"/>
      <c r="E616" s="41"/>
      <c r="F616" s="41"/>
      <c r="G616" s="41"/>
      <c r="H616" s="41"/>
      <c r="I616" s="41"/>
      <c r="J616" s="41"/>
      <c r="K616" s="41"/>
      <c r="L616" s="41"/>
      <c r="M616" s="41"/>
      <c r="N616" s="41"/>
      <c r="O616" s="41"/>
      <c r="P616" s="41"/>
      <c r="Q616" s="41"/>
      <c r="R616" s="41"/>
      <c r="S616" s="41"/>
      <c r="T616" s="41"/>
      <c r="U616" s="41"/>
      <c r="V616" s="41"/>
      <c r="W616" s="41"/>
    </row>
    <row r="617" spans="2:23" s="5" customFormat="1" ht="13.5">
      <c r="B617" s="41"/>
      <c r="C617" s="41"/>
      <c r="D617" s="41"/>
      <c r="E617" s="41"/>
      <c r="F617" s="41"/>
      <c r="G617" s="41"/>
      <c r="H617" s="41"/>
      <c r="I617" s="41"/>
      <c r="J617" s="41"/>
      <c r="K617" s="41"/>
      <c r="L617" s="41"/>
      <c r="M617" s="41"/>
      <c r="N617" s="41"/>
      <c r="O617" s="41"/>
      <c r="P617" s="41"/>
      <c r="Q617" s="41"/>
      <c r="R617" s="41"/>
      <c r="S617" s="41"/>
      <c r="T617" s="41"/>
      <c r="U617" s="41"/>
      <c r="V617" s="41"/>
      <c r="W617" s="41"/>
    </row>
    <row r="618" spans="2:23" s="5" customFormat="1" ht="13.5">
      <c r="B618" s="41"/>
      <c r="C618" s="41"/>
      <c r="D618" s="41"/>
      <c r="E618" s="41"/>
      <c r="F618" s="41"/>
      <c r="G618" s="41"/>
      <c r="H618" s="41"/>
      <c r="I618" s="41"/>
      <c r="J618" s="41"/>
      <c r="K618" s="41"/>
      <c r="L618" s="41"/>
      <c r="M618" s="41"/>
      <c r="N618" s="41"/>
      <c r="O618" s="41"/>
      <c r="P618" s="41"/>
      <c r="Q618" s="41"/>
      <c r="R618" s="41"/>
      <c r="S618" s="41"/>
      <c r="T618" s="41"/>
      <c r="U618" s="41"/>
      <c r="V618" s="41"/>
      <c r="W618" s="41"/>
    </row>
    <row r="619" spans="2:23" s="5" customFormat="1" ht="13.5">
      <c r="B619" s="41"/>
      <c r="C619" s="41"/>
      <c r="D619" s="41"/>
      <c r="E619" s="41"/>
      <c r="F619" s="41"/>
      <c r="G619" s="41"/>
      <c r="H619" s="41"/>
      <c r="I619" s="41"/>
      <c r="J619" s="41"/>
      <c r="K619" s="41"/>
      <c r="L619" s="41"/>
      <c r="M619" s="41"/>
      <c r="N619" s="41"/>
      <c r="O619" s="41"/>
      <c r="P619" s="41"/>
      <c r="Q619" s="41"/>
      <c r="R619" s="41"/>
      <c r="S619" s="41"/>
      <c r="T619" s="41"/>
      <c r="U619" s="41"/>
      <c r="V619" s="41"/>
      <c r="W619" s="41"/>
    </row>
    <row r="620" spans="2:23" s="5" customFormat="1" ht="13.5">
      <c r="B620" s="41"/>
      <c r="C620" s="41"/>
      <c r="D620" s="41"/>
      <c r="E620" s="41"/>
      <c r="F620" s="41"/>
      <c r="G620" s="41"/>
      <c r="H620" s="41"/>
      <c r="I620" s="41"/>
      <c r="J620" s="41"/>
      <c r="K620" s="41"/>
      <c r="L620" s="41"/>
      <c r="M620" s="41"/>
      <c r="N620" s="41"/>
      <c r="O620" s="41"/>
      <c r="P620" s="41"/>
      <c r="Q620" s="41"/>
      <c r="R620" s="41"/>
      <c r="S620" s="41"/>
      <c r="T620" s="41"/>
      <c r="U620" s="41"/>
      <c r="V620" s="41"/>
      <c r="W620" s="41"/>
    </row>
    <row r="621" spans="2:23" s="5" customFormat="1" ht="13.5">
      <c r="B621" s="41"/>
      <c r="C621" s="41"/>
      <c r="D621" s="41"/>
      <c r="E621" s="41"/>
      <c r="F621" s="41"/>
      <c r="G621" s="41"/>
      <c r="H621" s="41"/>
      <c r="I621" s="41"/>
      <c r="J621" s="41"/>
      <c r="K621" s="41"/>
      <c r="L621" s="41"/>
      <c r="M621" s="41"/>
      <c r="N621" s="41"/>
      <c r="O621" s="41"/>
      <c r="P621" s="41"/>
      <c r="Q621" s="41"/>
      <c r="R621" s="41"/>
      <c r="S621" s="41"/>
      <c r="T621" s="41"/>
      <c r="U621" s="41"/>
      <c r="V621" s="41"/>
      <c r="W621" s="41"/>
    </row>
    <row r="622" spans="2:23" s="5" customFormat="1" ht="13.5">
      <c r="B622" s="41"/>
      <c r="C622" s="41"/>
      <c r="D622" s="41"/>
      <c r="E622" s="41"/>
      <c r="F622" s="41"/>
      <c r="G622" s="41"/>
      <c r="H622" s="41"/>
      <c r="I622" s="41"/>
      <c r="J622" s="41"/>
      <c r="K622" s="41"/>
      <c r="L622" s="41"/>
      <c r="M622" s="41"/>
      <c r="N622" s="41"/>
      <c r="O622" s="41"/>
      <c r="P622" s="41"/>
      <c r="Q622" s="41"/>
      <c r="R622" s="41"/>
      <c r="S622" s="41"/>
      <c r="T622" s="41"/>
      <c r="U622" s="41"/>
      <c r="V622" s="41"/>
      <c r="W622" s="41"/>
    </row>
    <row r="623" spans="2:23" s="5" customFormat="1" ht="13.5">
      <c r="B623" s="41"/>
      <c r="C623" s="41"/>
      <c r="D623" s="41"/>
      <c r="E623" s="41"/>
      <c r="F623" s="41"/>
      <c r="G623" s="41"/>
      <c r="H623" s="41"/>
      <c r="I623" s="41"/>
      <c r="J623" s="41"/>
      <c r="K623" s="41"/>
      <c r="L623" s="41"/>
      <c r="M623" s="41"/>
      <c r="N623" s="41"/>
      <c r="O623" s="41"/>
      <c r="P623" s="41"/>
      <c r="Q623" s="41"/>
      <c r="R623" s="41"/>
      <c r="S623" s="41"/>
      <c r="T623" s="41"/>
      <c r="U623" s="41"/>
      <c r="V623" s="41"/>
      <c r="W623" s="41"/>
    </row>
    <row r="624" spans="2:23" s="5" customFormat="1" ht="13.5">
      <c r="B624" s="41"/>
      <c r="C624" s="41"/>
      <c r="D624" s="41"/>
      <c r="E624" s="41"/>
      <c r="F624" s="41"/>
      <c r="G624" s="41"/>
      <c r="H624" s="41"/>
      <c r="I624" s="41"/>
      <c r="J624" s="41"/>
      <c r="K624" s="41"/>
      <c r="L624" s="41"/>
      <c r="M624" s="41"/>
      <c r="N624" s="41"/>
      <c r="O624" s="41"/>
      <c r="P624" s="41"/>
      <c r="Q624" s="41"/>
      <c r="R624" s="41"/>
      <c r="S624" s="41"/>
      <c r="T624" s="41"/>
      <c r="U624" s="41"/>
      <c r="V624" s="41"/>
      <c r="W624" s="41"/>
    </row>
    <row r="625" spans="2:23" s="5" customFormat="1" ht="13.5">
      <c r="B625" s="41"/>
      <c r="C625" s="41"/>
      <c r="D625" s="41"/>
      <c r="E625" s="41"/>
      <c r="F625" s="41"/>
      <c r="G625" s="41"/>
      <c r="H625" s="41"/>
      <c r="I625" s="41"/>
      <c r="J625" s="41"/>
      <c r="K625" s="41"/>
      <c r="L625" s="41"/>
      <c r="M625" s="41"/>
      <c r="N625" s="41"/>
      <c r="O625" s="41"/>
      <c r="P625" s="41"/>
      <c r="Q625" s="41"/>
      <c r="R625" s="41"/>
      <c r="S625" s="41"/>
      <c r="T625" s="41"/>
      <c r="U625" s="41"/>
      <c r="V625" s="41"/>
      <c r="W625" s="41"/>
    </row>
    <row r="626" spans="2:23" s="5" customFormat="1" ht="13.5">
      <c r="B626" s="41"/>
      <c r="C626" s="41"/>
      <c r="D626" s="41"/>
      <c r="E626" s="41"/>
      <c r="F626" s="41"/>
      <c r="G626" s="41"/>
      <c r="H626" s="41"/>
      <c r="I626" s="41"/>
      <c r="J626" s="41"/>
      <c r="K626" s="41"/>
      <c r="L626" s="41"/>
      <c r="M626" s="41"/>
      <c r="N626" s="41"/>
      <c r="O626" s="41"/>
      <c r="P626" s="41"/>
      <c r="Q626" s="41"/>
      <c r="R626" s="41"/>
      <c r="S626" s="41"/>
      <c r="T626" s="41"/>
      <c r="U626" s="41"/>
      <c r="V626" s="41"/>
      <c r="W626" s="41"/>
    </row>
    <row r="627" spans="2:23" s="5" customFormat="1" ht="13.5">
      <c r="B627" s="41"/>
      <c r="C627" s="41"/>
      <c r="D627" s="41"/>
      <c r="E627" s="41"/>
      <c r="F627" s="41"/>
      <c r="G627" s="41"/>
      <c r="H627" s="41"/>
      <c r="I627" s="41"/>
      <c r="J627" s="41"/>
      <c r="K627" s="41"/>
      <c r="L627" s="41"/>
      <c r="M627" s="41"/>
      <c r="N627" s="41"/>
      <c r="O627" s="41"/>
      <c r="P627" s="41"/>
      <c r="Q627" s="41"/>
      <c r="R627" s="41"/>
      <c r="S627" s="41"/>
      <c r="T627" s="41"/>
      <c r="U627" s="41"/>
      <c r="V627" s="41"/>
      <c r="W627" s="41"/>
    </row>
    <row r="628" spans="2:23" s="5" customFormat="1" ht="13.5">
      <c r="B628" s="41"/>
      <c r="C628" s="41"/>
      <c r="D628" s="41"/>
      <c r="E628" s="41"/>
      <c r="F628" s="41"/>
      <c r="G628" s="41"/>
      <c r="H628" s="41"/>
      <c r="I628" s="41"/>
      <c r="J628" s="41"/>
      <c r="K628" s="41"/>
      <c r="L628" s="41"/>
      <c r="M628" s="41"/>
      <c r="N628" s="41"/>
      <c r="O628" s="41"/>
      <c r="P628" s="41"/>
      <c r="Q628" s="41"/>
      <c r="R628" s="41"/>
      <c r="S628" s="41"/>
      <c r="T628" s="41"/>
      <c r="U628" s="41"/>
      <c r="V628" s="41"/>
      <c r="W628" s="41"/>
    </row>
    <row r="629" spans="2:23" s="5" customFormat="1" ht="13.5">
      <c r="B629" s="41"/>
      <c r="C629" s="41"/>
      <c r="D629" s="41"/>
      <c r="E629" s="41"/>
      <c r="F629" s="41"/>
      <c r="G629" s="41"/>
      <c r="H629" s="41"/>
      <c r="I629" s="41"/>
      <c r="J629" s="41"/>
      <c r="K629" s="41"/>
      <c r="L629" s="41"/>
      <c r="M629" s="41"/>
      <c r="N629" s="41"/>
      <c r="O629" s="41"/>
      <c r="P629" s="41"/>
      <c r="Q629" s="41"/>
      <c r="R629" s="41"/>
      <c r="S629" s="41"/>
      <c r="T629" s="41"/>
      <c r="U629" s="41"/>
      <c r="V629" s="41"/>
      <c r="W629" s="41"/>
    </row>
    <row r="630" spans="2:23" s="5" customFormat="1" ht="13.5">
      <c r="B630" s="41"/>
      <c r="C630" s="41"/>
      <c r="D630" s="41"/>
      <c r="E630" s="41"/>
      <c r="F630" s="41"/>
      <c r="G630" s="41"/>
      <c r="H630" s="41"/>
      <c r="I630" s="41"/>
      <c r="J630" s="41"/>
      <c r="K630" s="41"/>
      <c r="L630" s="41"/>
      <c r="M630" s="41"/>
      <c r="N630" s="41"/>
      <c r="O630" s="41"/>
      <c r="P630" s="41"/>
      <c r="Q630" s="41"/>
      <c r="R630" s="41"/>
      <c r="S630" s="41"/>
      <c r="T630" s="41"/>
      <c r="U630" s="41"/>
      <c r="V630" s="41"/>
      <c r="W630" s="41"/>
    </row>
    <row r="631" spans="2:23" s="5" customFormat="1" ht="13.5">
      <c r="B631" s="41"/>
      <c r="C631" s="41"/>
      <c r="D631" s="41"/>
      <c r="E631" s="41"/>
      <c r="F631" s="41"/>
      <c r="G631" s="41"/>
      <c r="H631" s="41"/>
      <c r="I631" s="41"/>
      <c r="J631" s="41"/>
      <c r="K631" s="41"/>
      <c r="L631" s="41"/>
      <c r="M631" s="41"/>
      <c r="N631" s="41"/>
      <c r="O631" s="41"/>
      <c r="P631" s="41"/>
      <c r="Q631" s="41"/>
      <c r="R631" s="41"/>
      <c r="S631" s="41"/>
      <c r="T631" s="41"/>
      <c r="U631" s="41"/>
      <c r="V631" s="41"/>
      <c r="W631" s="41"/>
    </row>
    <row r="632" spans="2:23" s="5" customFormat="1" ht="13.5">
      <c r="B632" s="41"/>
      <c r="C632" s="41"/>
      <c r="D632" s="41"/>
      <c r="E632" s="41"/>
      <c r="F632" s="41"/>
      <c r="G632" s="41"/>
      <c r="H632" s="41"/>
      <c r="I632" s="41"/>
      <c r="J632" s="41"/>
      <c r="K632" s="41"/>
      <c r="L632" s="41"/>
      <c r="M632" s="41"/>
      <c r="N632" s="41"/>
      <c r="O632" s="41"/>
      <c r="P632" s="41"/>
      <c r="Q632" s="41"/>
      <c r="R632" s="41"/>
      <c r="S632" s="41"/>
      <c r="T632" s="41"/>
      <c r="U632" s="41"/>
      <c r="V632" s="41"/>
      <c r="W632" s="41"/>
    </row>
    <row r="633" spans="2:23" s="5" customFormat="1" ht="13.5">
      <c r="B633" s="41"/>
      <c r="C633" s="41"/>
      <c r="D633" s="41"/>
      <c r="E633" s="41"/>
      <c r="F633" s="41"/>
      <c r="G633" s="41"/>
      <c r="H633" s="41"/>
      <c r="I633" s="41"/>
      <c r="J633" s="41"/>
      <c r="K633" s="41"/>
      <c r="L633" s="41"/>
      <c r="M633" s="41"/>
      <c r="N633" s="41"/>
      <c r="O633" s="41"/>
      <c r="P633" s="41"/>
      <c r="Q633" s="41"/>
      <c r="R633" s="41"/>
      <c r="S633" s="41"/>
      <c r="T633" s="41"/>
      <c r="U633" s="41"/>
      <c r="V633" s="41"/>
      <c r="W633" s="41"/>
    </row>
    <row r="634" spans="2:23" s="5" customFormat="1" ht="13.5">
      <c r="B634" s="41"/>
      <c r="C634" s="41"/>
      <c r="D634" s="41"/>
      <c r="E634" s="41"/>
      <c r="F634" s="41"/>
      <c r="G634" s="41"/>
      <c r="H634" s="41"/>
      <c r="I634" s="41"/>
      <c r="J634" s="41"/>
      <c r="K634" s="41"/>
      <c r="L634" s="41"/>
      <c r="M634" s="41"/>
      <c r="N634" s="41"/>
      <c r="O634" s="41"/>
      <c r="P634" s="41"/>
      <c r="Q634" s="41"/>
      <c r="R634" s="41"/>
      <c r="S634" s="41"/>
      <c r="T634" s="41"/>
      <c r="U634" s="41"/>
      <c r="V634" s="41"/>
      <c r="W634" s="41"/>
    </row>
    <row r="635" spans="2:23" s="5" customFormat="1" ht="13.5">
      <c r="B635" s="41"/>
      <c r="C635" s="41"/>
      <c r="D635" s="41"/>
      <c r="E635" s="41"/>
      <c r="F635" s="41"/>
      <c r="G635" s="41"/>
      <c r="H635" s="41"/>
      <c r="I635" s="41"/>
      <c r="J635" s="41"/>
      <c r="K635" s="41"/>
      <c r="L635" s="41"/>
      <c r="M635" s="41"/>
      <c r="N635" s="41"/>
      <c r="O635" s="41"/>
      <c r="P635" s="41"/>
      <c r="Q635" s="41"/>
      <c r="R635" s="41"/>
      <c r="S635" s="41"/>
      <c r="T635" s="41"/>
      <c r="U635" s="41"/>
      <c r="V635" s="41"/>
      <c r="W635" s="41"/>
    </row>
    <row r="636" spans="2:23" s="5" customFormat="1" ht="13.5">
      <c r="B636" s="41"/>
      <c r="C636" s="41"/>
      <c r="D636" s="41"/>
      <c r="E636" s="41"/>
      <c r="F636" s="41"/>
      <c r="G636" s="41"/>
      <c r="H636" s="41"/>
      <c r="I636" s="41"/>
      <c r="J636" s="41"/>
      <c r="K636" s="41"/>
      <c r="L636" s="41"/>
      <c r="M636" s="41"/>
      <c r="N636" s="41"/>
      <c r="O636" s="41"/>
      <c r="P636" s="41"/>
      <c r="Q636" s="41"/>
      <c r="R636" s="41"/>
      <c r="S636" s="41"/>
      <c r="T636" s="41"/>
      <c r="U636" s="41"/>
      <c r="V636" s="41"/>
      <c r="W636" s="41"/>
    </row>
    <row r="637" spans="2:23" s="5" customFormat="1" ht="13.5">
      <c r="B637" s="41"/>
      <c r="C637" s="41"/>
      <c r="D637" s="41"/>
      <c r="E637" s="41"/>
      <c r="F637" s="41"/>
      <c r="G637" s="41"/>
      <c r="H637" s="41"/>
      <c r="I637" s="41"/>
      <c r="J637" s="41"/>
      <c r="K637" s="41"/>
      <c r="L637" s="41"/>
      <c r="M637" s="41"/>
      <c r="N637" s="41"/>
      <c r="O637" s="41"/>
      <c r="P637" s="41"/>
      <c r="Q637" s="41"/>
      <c r="R637" s="41"/>
      <c r="S637" s="41"/>
      <c r="T637" s="41"/>
      <c r="U637" s="41"/>
      <c r="V637" s="41"/>
      <c r="W637" s="41"/>
    </row>
    <row r="638" spans="2:23" s="5" customFormat="1" ht="13.5">
      <c r="B638" s="41"/>
      <c r="C638" s="41"/>
      <c r="D638" s="41"/>
      <c r="E638" s="41"/>
      <c r="F638" s="41"/>
      <c r="G638" s="41"/>
      <c r="H638" s="41"/>
      <c r="I638" s="41"/>
      <c r="J638" s="41"/>
      <c r="K638" s="41"/>
      <c r="L638" s="41"/>
      <c r="M638" s="41"/>
      <c r="N638" s="41"/>
      <c r="O638" s="41"/>
      <c r="P638" s="41"/>
      <c r="Q638" s="41"/>
      <c r="R638" s="41"/>
      <c r="S638" s="41"/>
      <c r="T638" s="41"/>
      <c r="U638" s="41"/>
      <c r="V638" s="41"/>
      <c r="W638" s="41"/>
    </row>
    <row r="639" spans="2:23" s="5" customFormat="1" ht="13.5">
      <c r="B639" s="41"/>
      <c r="C639" s="41"/>
      <c r="D639" s="41"/>
      <c r="E639" s="41"/>
      <c r="F639" s="41"/>
      <c r="G639" s="41"/>
      <c r="H639" s="41"/>
      <c r="I639" s="41"/>
      <c r="J639" s="41"/>
      <c r="K639" s="41"/>
      <c r="L639" s="41"/>
      <c r="M639" s="41"/>
      <c r="N639" s="41"/>
      <c r="O639" s="41"/>
      <c r="P639" s="41"/>
      <c r="Q639" s="41"/>
      <c r="R639" s="41"/>
      <c r="S639" s="41"/>
      <c r="T639" s="41"/>
      <c r="U639" s="41"/>
      <c r="V639" s="41"/>
      <c r="W639" s="41"/>
    </row>
    <row r="640" spans="2:23" s="5" customFormat="1" ht="13.5">
      <c r="B640" s="41"/>
      <c r="C640" s="41"/>
      <c r="D640" s="41"/>
      <c r="E640" s="41"/>
      <c r="F640" s="41"/>
      <c r="G640" s="41"/>
      <c r="H640" s="41"/>
      <c r="I640" s="41"/>
      <c r="J640" s="41"/>
      <c r="K640" s="41"/>
      <c r="L640" s="41"/>
      <c r="M640" s="41"/>
      <c r="N640" s="41"/>
      <c r="O640" s="41"/>
      <c r="P640" s="41"/>
      <c r="Q640" s="41"/>
      <c r="R640" s="41"/>
      <c r="S640" s="41"/>
      <c r="T640" s="41"/>
      <c r="U640" s="41"/>
      <c r="V640" s="41"/>
      <c r="W640" s="41"/>
    </row>
    <row r="641" spans="2:23" s="5" customFormat="1" ht="13.5">
      <c r="B641" s="41"/>
      <c r="C641" s="41"/>
      <c r="D641" s="41"/>
      <c r="E641" s="41"/>
      <c r="F641" s="41"/>
      <c r="G641" s="41"/>
      <c r="H641" s="41"/>
      <c r="I641" s="41"/>
      <c r="J641" s="41"/>
      <c r="K641" s="41"/>
      <c r="L641" s="41"/>
      <c r="M641" s="41"/>
      <c r="N641" s="41"/>
      <c r="O641" s="41"/>
      <c r="P641" s="41"/>
      <c r="Q641" s="41"/>
      <c r="R641" s="41"/>
      <c r="S641" s="41"/>
      <c r="T641" s="41"/>
      <c r="U641" s="41"/>
      <c r="V641" s="41"/>
      <c r="W641" s="41"/>
    </row>
    <row r="642" spans="2:23" s="5" customFormat="1" ht="13.5">
      <c r="B642" s="41"/>
      <c r="C642" s="41"/>
      <c r="D642" s="41"/>
      <c r="E642" s="41"/>
      <c r="F642" s="41"/>
      <c r="G642" s="41"/>
      <c r="H642" s="41"/>
      <c r="I642" s="41"/>
      <c r="J642" s="41"/>
      <c r="K642" s="41"/>
      <c r="L642" s="41"/>
      <c r="M642" s="41"/>
      <c r="N642" s="41"/>
      <c r="O642" s="41"/>
      <c r="P642" s="41"/>
      <c r="Q642" s="41"/>
      <c r="R642" s="41"/>
      <c r="S642" s="41"/>
      <c r="T642" s="41"/>
      <c r="U642" s="41"/>
      <c r="V642" s="41"/>
      <c r="W642" s="41"/>
    </row>
    <row r="643" spans="2:23" s="5" customFormat="1" ht="13.5">
      <c r="B643" s="41"/>
      <c r="C643" s="41"/>
      <c r="D643" s="41"/>
      <c r="E643" s="41"/>
      <c r="F643" s="41"/>
      <c r="G643" s="41"/>
      <c r="H643" s="41"/>
      <c r="I643" s="41"/>
      <c r="J643" s="41"/>
      <c r="K643" s="41"/>
      <c r="L643" s="41"/>
      <c r="M643" s="41"/>
      <c r="N643" s="41"/>
      <c r="O643" s="41"/>
      <c r="P643" s="41"/>
      <c r="Q643" s="41"/>
      <c r="R643" s="41"/>
      <c r="S643" s="41"/>
      <c r="T643" s="41"/>
      <c r="U643" s="41"/>
      <c r="V643" s="41"/>
      <c r="W643" s="41"/>
    </row>
    <row r="644" spans="2:23" s="5" customFormat="1" ht="13.5">
      <c r="B644" s="41"/>
      <c r="C644" s="41"/>
      <c r="D644" s="41"/>
      <c r="E644" s="41"/>
      <c r="F644" s="41"/>
      <c r="G644" s="41"/>
      <c r="H644" s="41"/>
      <c r="I644" s="41"/>
      <c r="J644" s="41"/>
      <c r="K644" s="41"/>
      <c r="L644" s="41"/>
      <c r="M644" s="41"/>
      <c r="N644" s="41"/>
      <c r="O644" s="41"/>
      <c r="P644" s="41"/>
      <c r="Q644" s="41"/>
      <c r="R644" s="41"/>
      <c r="S644" s="41"/>
      <c r="T644" s="41"/>
      <c r="U644" s="41"/>
      <c r="V644" s="41"/>
      <c r="W644" s="41"/>
    </row>
    <row r="645" spans="2:23" s="5" customFormat="1" ht="13.5">
      <c r="B645" s="41"/>
      <c r="C645" s="41"/>
      <c r="D645" s="41"/>
      <c r="E645" s="41"/>
      <c r="F645" s="41"/>
      <c r="G645" s="41"/>
      <c r="H645" s="41"/>
      <c r="I645" s="41"/>
      <c r="J645" s="41"/>
      <c r="K645" s="41"/>
      <c r="L645" s="41"/>
      <c r="M645" s="41"/>
      <c r="N645" s="41"/>
      <c r="O645" s="41"/>
      <c r="P645" s="41"/>
      <c r="Q645" s="41"/>
      <c r="R645" s="41"/>
      <c r="S645" s="41"/>
      <c r="T645" s="41"/>
      <c r="U645" s="41"/>
      <c r="V645" s="41"/>
      <c r="W645" s="41"/>
    </row>
    <row r="646" spans="2:23" s="5" customFormat="1" ht="13.5">
      <c r="B646" s="41"/>
      <c r="C646" s="41"/>
      <c r="D646" s="41"/>
      <c r="E646" s="41"/>
      <c r="F646" s="41"/>
      <c r="G646" s="41"/>
      <c r="H646" s="41"/>
      <c r="I646" s="41"/>
      <c r="J646" s="41"/>
      <c r="K646" s="41"/>
      <c r="L646" s="41"/>
      <c r="M646" s="41"/>
      <c r="N646" s="41"/>
      <c r="O646" s="41"/>
      <c r="P646" s="41"/>
      <c r="Q646" s="41"/>
      <c r="R646" s="41"/>
      <c r="S646" s="41"/>
      <c r="T646" s="41"/>
      <c r="U646" s="41"/>
      <c r="V646" s="41"/>
      <c r="W646" s="41"/>
    </row>
    <row r="647" spans="2:23" s="5" customFormat="1" ht="13.5">
      <c r="B647" s="41"/>
      <c r="C647" s="41"/>
      <c r="D647" s="41"/>
      <c r="E647" s="41"/>
      <c r="F647" s="41"/>
      <c r="G647" s="41"/>
      <c r="H647" s="41"/>
      <c r="I647" s="41"/>
      <c r="J647" s="41"/>
      <c r="K647" s="41"/>
      <c r="L647" s="41"/>
      <c r="M647" s="41"/>
      <c r="N647" s="41"/>
      <c r="O647" s="41"/>
      <c r="P647" s="41"/>
      <c r="Q647" s="41"/>
      <c r="R647" s="41"/>
      <c r="S647" s="41"/>
      <c r="T647" s="41"/>
      <c r="U647" s="41"/>
      <c r="V647" s="41"/>
      <c r="W647" s="41"/>
    </row>
    <row r="648" spans="2:23" s="5" customFormat="1" ht="13.5">
      <c r="B648" s="41"/>
      <c r="C648" s="41"/>
      <c r="D648" s="41"/>
      <c r="E648" s="41"/>
      <c r="F648" s="41"/>
      <c r="G648" s="41"/>
      <c r="H648" s="41"/>
      <c r="I648" s="41"/>
      <c r="J648" s="41"/>
      <c r="K648" s="41"/>
      <c r="L648" s="41"/>
      <c r="M648" s="41"/>
      <c r="N648" s="41"/>
      <c r="O648" s="41"/>
      <c r="P648" s="41"/>
      <c r="Q648" s="41"/>
      <c r="R648" s="41"/>
      <c r="S648" s="41"/>
      <c r="T648" s="41"/>
      <c r="U648" s="41"/>
      <c r="V648" s="41"/>
      <c r="W648" s="41"/>
    </row>
    <row r="649" spans="2:23" s="5" customFormat="1" ht="13.5">
      <c r="B649" s="41"/>
      <c r="C649" s="41"/>
      <c r="D649" s="41"/>
      <c r="E649" s="41"/>
      <c r="F649" s="41"/>
      <c r="G649" s="41"/>
      <c r="H649" s="41"/>
      <c r="I649" s="41"/>
      <c r="J649" s="41"/>
      <c r="K649" s="41"/>
      <c r="L649" s="41"/>
      <c r="M649" s="41"/>
      <c r="N649" s="41"/>
      <c r="O649" s="41"/>
      <c r="P649" s="41"/>
      <c r="Q649" s="41"/>
      <c r="R649" s="41"/>
      <c r="S649" s="41"/>
      <c r="T649" s="41"/>
      <c r="U649" s="41"/>
      <c r="V649" s="41"/>
      <c r="W649" s="41"/>
    </row>
    <row r="650" spans="2:23" s="5" customFormat="1" ht="13.5">
      <c r="B650" s="41"/>
      <c r="C650" s="41"/>
      <c r="D650" s="41"/>
      <c r="E650" s="41"/>
      <c r="F650" s="41"/>
      <c r="G650" s="41"/>
      <c r="H650" s="41"/>
      <c r="I650" s="41"/>
      <c r="J650" s="41"/>
      <c r="K650" s="41"/>
      <c r="L650" s="41"/>
      <c r="M650" s="41"/>
      <c r="N650" s="41"/>
      <c r="O650" s="41"/>
      <c r="P650" s="41"/>
      <c r="Q650" s="41"/>
      <c r="R650" s="41"/>
      <c r="S650" s="41"/>
      <c r="T650" s="41"/>
      <c r="U650" s="41"/>
      <c r="V650" s="41"/>
      <c r="W650" s="41"/>
    </row>
    <row r="651" spans="2:23" s="5" customFormat="1" ht="13.5">
      <c r="B651" s="41"/>
      <c r="C651" s="41"/>
      <c r="D651" s="41"/>
      <c r="E651" s="41"/>
      <c r="F651" s="41"/>
      <c r="G651" s="41"/>
      <c r="H651" s="41"/>
      <c r="I651" s="41"/>
      <c r="J651" s="41"/>
      <c r="K651" s="41"/>
      <c r="L651" s="41"/>
      <c r="M651" s="41"/>
      <c r="N651" s="41"/>
      <c r="O651" s="41"/>
      <c r="P651" s="41"/>
      <c r="Q651" s="41"/>
      <c r="R651" s="41"/>
      <c r="S651" s="41"/>
      <c r="T651" s="41"/>
      <c r="U651" s="41"/>
      <c r="V651" s="41"/>
      <c r="W651" s="41"/>
    </row>
    <row r="652" spans="2:23" s="5" customFormat="1" ht="13.5">
      <c r="B652" s="41"/>
      <c r="C652" s="41"/>
      <c r="D652" s="41"/>
      <c r="E652" s="41"/>
      <c r="F652" s="41"/>
      <c r="G652" s="41"/>
      <c r="H652" s="41"/>
      <c r="I652" s="41"/>
      <c r="J652" s="41"/>
      <c r="K652" s="41"/>
      <c r="L652" s="41"/>
      <c r="M652" s="41"/>
      <c r="N652" s="41"/>
      <c r="O652" s="41"/>
      <c r="P652" s="41"/>
      <c r="Q652" s="41"/>
      <c r="R652" s="41"/>
      <c r="S652" s="41"/>
      <c r="T652" s="41"/>
      <c r="U652" s="41"/>
      <c r="V652" s="41"/>
      <c r="W652" s="41"/>
    </row>
    <row r="653" spans="2:23" s="5" customFormat="1" ht="13.5">
      <c r="B653" s="41"/>
      <c r="C653" s="41"/>
      <c r="D653" s="41"/>
      <c r="E653" s="41"/>
      <c r="F653" s="41"/>
      <c r="G653" s="41"/>
      <c r="H653" s="41"/>
      <c r="I653" s="41"/>
      <c r="J653" s="41"/>
      <c r="K653" s="41"/>
      <c r="L653" s="41"/>
      <c r="M653" s="41"/>
      <c r="N653" s="41"/>
      <c r="O653" s="41"/>
      <c r="P653" s="41"/>
      <c r="Q653" s="41"/>
      <c r="R653" s="41"/>
      <c r="S653" s="41"/>
      <c r="T653" s="41"/>
      <c r="U653" s="41"/>
      <c r="V653" s="41"/>
      <c r="W653" s="41"/>
    </row>
    <row r="654" spans="2:23" s="5" customFormat="1" ht="13.5">
      <c r="B654" s="41"/>
      <c r="C654" s="41"/>
      <c r="D654" s="41"/>
      <c r="E654" s="41"/>
      <c r="F654" s="41"/>
      <c r="G654" s="41"/>
      <c r="H654" s="41"/>
      <c r="I654" s="41"/>
      <c r="J654" s="41"/>
      <c r="K654" s="41"/>
      <c r="L654" s="41"/>
      <c r="M654" s="41"/>
      <c r="N654" s="41"/>
      <c r="O654" s="41"/>
      <c r="P654" s="41"/>
      <c r="Q654" s="41"/>
      <c r="R654" s="41"/>
      <c r="S654" s="41"/>
      <c r="T654" s="41"/>
      <c r="U654" s="41"/>
      <c r="V654" s="41"/>
      <c r="W654" s="41"/>
    </row>
    <row r="655" spans="2:23" s="5" customFormat="1" ht="13.5">
      <c r="B655" s="41"/>
      <c r="C655" s="41"/>
      <c r="D655" s="41"/>
      <c r="E655" s="41"/>
      <c r="F655" s="41"/>
      <c r="G655" s="41"/>
      <c r="H655" s="41"/>
      <c r="I655" s="41"/>
      <c r="J655" s="41"/>
      <c r="K655" s="41"/>
      <c r="L655" s="41"/>
      <c r="M655" s="41"/>
      <c r="N655" s="41"/>
      <c r="O655" s="41"/>
      <c r="P655" s="41"/>
      <c r="Q655" s="41"/>
      <c r="R655" s="41"/>
      <c r="S655" s="41"/>
      <c r="T655" s="41"/>
      <c r="U655" s="41"/>
      <c r="V655" s="41"/>
      <c r="W655" s="41"/>
    </row>
    <row r="656" spans="2:23" s="5" customFormat="1" ht="13.5">
      <c r="B656" s="41"/>
      <c r="C656" s="41"/>
      <c r="D656" s="41"/>
      <c r="E656" s="41"/>
      <c r="F656" s="41"/>
      <c r="G656" s="41"/>
      <c r="H656" s="41"/>
      <c r="I656" s="41"/>
      <c r="J656" s="41"/>
      <c r="K656" s="41"/>
      <c r="L656" s="41"/>
      <c r="M656" s="41"/>
      <c r="N656" s="41"/>
      <c r="O656" s="41"/>
      <c r="P656" s="41"/>
      <c r="Q656" s="41"/>
      <c r="R656" s="41"/>
      <c r="S656" s="41"/>
      <c r="T656" s="41"/>
      <c r="U656" s="41"/>
      <c r="V656" s="41"/>
      <c r="W656" s="41"/>
    </row>
    <row r="657" spans="2:23" s="5" customFormat="1" ht="13.5">
      <c r="B657" s="41"/>
      <c r="C657" s="41"/>
      <c r="D657" s="41"/>
      <c r="E657" s="41"/>
      <c r="F657" s="41"/>
      <c r="G657" s="41"/>
      <c r="H657" s="41"/>
      <c r="I657" s="41"/>
      <c r="J657" s="41"/>
      <c r="K657" s="41"/>
      <c r="L657" s="41"/>
      <c r="M657" s="41"/>
      <c r="N657" s="41"/>
      <c r="O657" s="41"/>
      <c r="P657" s="41"/>
      <c r="Q657" s="41"/>
      <c r="R657" s="41"/>
      <c r="S657" s="41"/>
      <c r="T657" s="41"/>
      <c r="U657" s="41"/>
      <c r="V657" s="41"/>
      <c r="W657" s="41"/>
    </row>
    <row r="658" spans="2:23" s="5" customFormat="1" ht="13.5">
      <c r="B658" s="41"/>
      <c r="C658" s="41"/>
      <c r="D658" s="41"/>
      <c r="E658" s="41"/>
      <c r="F658" s="41"/>
      <c r="G658" s="41"/>
      <c r="H658" s="41"/>
      <c r="I658" s="41"/>
      <c r="J658" s="41"/>
      <c r="K658" s="41"/>
      <c r="L658" s="41"/>
      <c r="M658" s="41"/>
      <c r="N658" s="41"/>
      <c r="O658" s="41"/>
      <c r="P658" s="41"/>
      <c r="Q658" s="41"/>
      <c r="R658" s="41"/>
      <c r="S658" s="41"/>
      <c r="T658" s="41"/>
      <c r="U658" s="41"/>
      <c r="V658" s="41"/>
      <c r="W658" s="41"/>
    </row>
    <row r="659" spans="2:23" s="5" customFormat="1" ht="13.5">
      <c r="B659" s="41"/>
      <c r="C659" s="41"/>
      <c r="D659" s="41"/>
      <c r="E659" s="41"/>
      <c r="F659" s="41"/>
      <c r="G659" s="41"/>
      <c r="H659" s="41"/>
      <c r="I659" s="41"/>
      <c r="J659" s="41"/>
      <c r="K659" s="41"/>
      <c r="L659" s="41"/>
      <c r="M659" s="41"/>
      <c r="N659" s="41"/>
      <c r="O659" s="41"/>
      <c r="P659" s="41"/>
      <c r="Q659" s="41"/>
      <c r="R659" s="41"/>
      <c r="S659" s="41"/>
      <c r="T659" s="41"/>
      <c r="U659" s="41"/>
      <c r="V659" s="41"/>
      <c r="W659" s="41"/>
    </row>
    <row r="660" spans="2:23" s="5" customFormat="1" ht="13.5">
      <c r="B660" s="41"/>
      <c r="C660" s="41"/>
      <c r="D660" s="41"/>
      <c r="E660" s="41"/>
      <c r="F660" s="41"/>
      <c r="G660" s="41"/>
      <c r="H660" s="41"/>
      <c r="I660" s="41"/>
      <c r="J660" s="41"/>
      <c r="K660" s="41"/>
      <c r="L660" s="41"/>
      <c r="M660" s="41"/>
      <c r="N660" s="41"/>
      <c r="O660" s="41"/>
      <c r="P660" s="41"/>
      <c r="Q660" s="41"/>
      <c r="R660" s="41"/>
      <c r="S660" s="41"/>
      <c r="T660" s="41"/>
      <c r="U660" s="41"/>
      <c r="V660" s="41"/>
      <c r="W660" s="41"/>
    </row>
    <row r="661" spans="2:23" s="5" customFormat="1" ht="13.5">
      <c r="B661" s="41"/>
      <c r="C661" s="41"/>
      <c r="D661" s="41"/>
      <c r="E661" s="41"/>
      <c r="F661" s="41"/>
      <c r="G661" s="41"/>
      <c r="H661" s="41"/>
      <c r="I661" s="41"/>
      <c r="J661" s="41"/>
      <c r="K661" s="41"/>
      <c r="L661" s="41"/>
      <c r="M661" s="41"/>
      <c r="N661" s="41"/>
      <c r="O661" s="41"/>
      <c r="P661" s="41"/>
      <c r="Q661" s="41"/>
      <c r="R661" s="41"/>
      <c r="S661" s="41"/>
      <c r="T661" s="41"/>
      <c r="U661" s="41"/>
      <c r="V661" s="41"/>
      <c r="W661" s="41"/>
    </row>
    <row r="662" spans="2:23" s="5" customFormat="1" ht="13.5">
      <c r="B662" s="41"/>
      <c r="C662" s="41"/>
      <c r="D662" s="41"/>
      <c r="E662" s="41"/>
      <c r="F662" s="41"/>
      <c r="G662" s="41"/>
      <c r="H662" s="41"/>
      <c r="I662" s="41"/>
      <c r="J662" s="41"/>
      <c r="K662" s="41"/>
      <c r="L662" s="41"/>
      <c r="M662" s="41"/>
      <c r="N662" s="41"/>
      <c r="O662" s="41"/>
      <c r="P662" s="41"/>
      <c r="Q662" s="41"/>
      <c r="R662" s="41"/>
      <c r="S662" s="41"/>
      <c r="T662" s="41"/>
      <c r="U662" s="41"/>
      <c r="V662" s="41"/>
      <c r="W662" s="41"/>
    </row>
    <row r="663" spans="2:23" s="5" customFormat="1" ht="13.5">
      <c r="B663" s="41"/>
      <c r="C663" s="41"/>
      <c r="D663" s="41"/>
      <c r="E663" s="41"/>
      <c r="F663" s="41"/>
      <c r="G663" s="41"/>
      <c r="H663" s="41"/>
      <c r="I663" s="41"/>
      <c r="J663" s="41"/>
      <c r="K663" s="41"/>
      <c r="L663" s="41"/>
      <c r="M663" s="41"/>
      <c r="N663" s="41"/>
      <c r="O663" s="41"/>
      <c r="P663" s="41"/>
      <c r="Q663" s="41"/>
      <c r="R663" s="41"/>
      <c r="S663" s="41"/>
      <c r="T663" s="41"/>
      <c r="U663" s="41"/>
      <c r="V663" s="41"/>
      <c r="W663" s="41"/>
    </row>
    <row r="664" spans="2:23" s="5" customFormat="1" ht="13.5">
      <c r="B664" s="41"/>
      <c r="C664" s="41"/>
      <c r="D664" s="41"/>
      <c r="E664" s="41"/>
      <c r="F664" s="41"/>
      <c r="G664" s="41"/>
      <c r="H664" s="41"/>
      <c r="I664" s="41"/>
      <c r="J664" s="41"/>
      <c r="K664" s="41"/>
      <c r="L664" s="41"/>
      <c r="M664" s="41"/>
      <c r="N664" s="41"/>
      <c r="O664" s="41"/>
      <c r="P664" s="41"/>
      <c r="Q664" s="41"/>
      <c r="R664" s="41"/>
      <c r="S664" s="41"/>
      <c r="T664" s="41"/>
      <c r="U664" s="41"/>
      <c r="V664" s="41"/>
      <c r="W664" s="41"/>
    </row>
    <row r="665" spans="2:23" s="5" customFormat="1" ht="13.5">
      <c r="B665" s="41"/>
      <c r="C665" s="41"/>
      <c r="D665" s="41"/>
      <c r="E665" s="41"/>
      <c r="F665" s="41"/>
      <c r="G665" s="41"/>
      <c r="H665" s="41"/>
      <c r="I665" s="41"/>
      <c r="J665" s="41"/>
      <c r="K665" s="41"/>
      <c r="L665" s="41"/>
      <c r="M665" s="41"/>
      <c r="N665" s="41"/>
      <c r="O665" s="41"/>
      <c r="P665" s="41"/>
      <c r="Q665" s="41"/>
      <c r="R665" s="41"/>
      <c r="S665" s="41"/>
      <c r="T665" s="41"/>
      <c r="U665" s="41"/>
      <c r="V665" s="41"/>
      <c r="W665" s="41"/>
    </row>
    <row r="666" spans="2:23" s="5" customFormat="1" ht="13.5">
      <c r="B666" s="41"/>
      <c r="C666" s="41"/>
      <c r="D666" s="41"/>
      <c r="E666" s="41"/>
      <c r="F666" s="41"/>
      <c r="G666" s="41"/>
      <c r="H666" s="41"/>
      <c r="I666" s="41"/>
      <c r="J666" s="41"/>
      <c r="K666" s="41"/>
      <c r="L666" s="41"/>
      <c r="M666" s="41"/>
      <c r="N666" s="41"/>
      <c r="O666" s="41"/>
      <c r="P666" s="41"/>
      <c r="Q666" s="41"/>
      <c r="R666" s="41"/>
      <c r="S666" s="41"/>
      <c r="T666" s="41"/>
      <c r="U666" s="41"/>
      <c r="V666" s="41"/>
      <c r="W666" s="41"/>
    </row>
    <row r="667" spans="2:23" s="5" customFormat="1" ht="13.5">
      <c r="B667" s="41"/>
      <c r="C667" s="41"/>
      <c r="D667" s="41"/>
      <c r="E667" s="41"/>
      <c r="F667" s="41"/>
      <c r="G667" s="41"/>
      <c r="H667" s="41"/>
      <c r="I667" s="41"/>
      <c r="J667" s="41"/>
      <c r="K667" s="41"/>
      <c r="L667" s="41"/>
      <c r="M667" s="41"/>
      <c r="N667" s="41"/>
      <c r="O667" s="41"/>
      <c r="P667" s="41"/>
      <c r="Q667" s="41"/>
      <c r="R667" s="41"/>
      <c r="S667" s="41"/>
      <c r="T667" s="41"/>
      <c r="U667" s="41"/>
      <c r="V667" s="41"/>
      <c r="W667" s="41"/>
    </row>
    <row r="668" spans="2:23" s="5" customFormat="1" ht="13.5">
      <c r="B668" s="41"/>
      <c r="C668" s="41"/>
      <c r="D668" s="41"/>
      <c r="E668" s="41"/>
      <c r="F668" s="41"/>
      <c r="G668" s="41"/>
      <c r="H668" s="41"/>
      <c r="I668" s="41"/>
      <c r="J668" s="41"/>
      <c r="K668" s="41"/>
      <c r="L668" s="41"/>
      <c r="M668" s="41"/>
      <c r="N668" s="41"/>
      <c r="O668" s="41"/>
      <c r="P668" s="41"/>
      <c r="Q668" s="41"/>
      <c r="R668" s="41"/>
      <c r="S668" s="41"/>
      <c r="T668" s="41"/>
      <c r="U668" s="41"/>
      <c r="V668" s="41"/>
      <c r="W668" s="41"/>
    </row>
    <row r="669" spans="2:23" s="5" customFormat="1" ht="13.5">
      <c r="B669" s="41"/>
      <c r="C669" s="41"/>
      <c r="D669" s="41"/>
      <c r="E669" s="41"/>
      <c r="F669" s="41"/>
      <c r="G669" s="41"/>
      <c r="H669" s="41"/>
      <c r="I669" s="41"/>
      <c r="J669" s="41"/>
      <c r="K669" s="41"/>
      <c r="L669" s="41"/>
      <c r="M669" s="41"/>
      <c r="N669" s="41"/>
      <c r="O669" s="41"/>
      <c r="P669" s="41"/>
      <c r="Q669" s="41"/>
      <c r="R669" s="41"/>
      <c r="S669" s="41"/>
      <c r="T669" s="41"/>
      <c r="U669" s="41"/>
      <c r="V669" s="41"/>
      <c r="W669" s="41"/>
    </row>
    <row r="670" spans="2:23" s="5" customFormat="1" ht="13.5">
      <c r="B670" s="41"/>
      <c r="C670" s="41"/>
      <c r="D670" s="41"/>
      <c r="E670" s="41"/>
      <c r="F670" s="41"/>
      <c r="G670" s="41"/>
      <c r="H670" s="41"/>
      <c r="I670" s="41"/>
      <c r="J670" s="41"/>
      <c r="K670" s="41"/>
      <c r="L670" s="41"/>
      <c r="M670" s="41"/>
      <c r="N670" s="41"/>
      <c r="O670" s="41"/>
      <c r="P670" s="41"/>
      <c r="Q670" s="41"/>
      <c r="R670" s="41"/>
      <c r="S670" s="41"/>
      <c r="T670" s="41"/>
      <c r="U670" s="41"/>
      <c r="V670" s="41"/>
      <c r="W670" s="41"/>
    </row>
    <row r="671" spans="2:23" s="5" customFormat="1" ht="13.5">
      <c r="B671" s="41"/>
      <c r="C671" s="41"/>
      <c r="D671" s="41"/>
      <c r="E671" s="41"/>
      <c r="F671" s="41"/>
      <c r="G671" s="41"/>
      <c r="H671" s="41"/>
      <c r="I671" s="41"/>
      <c r="J671" s="41"/>
      <c r="K671" s="41"/>
      <c r="L671" s="41"/>
      <c r="M671" s="41"/>
      <c r="N671" s="41"/>
      <c r="O671" s="41"/>
      <c r="P671" s="41"/>
      <c r="Q671" s="41"/>
      <c r="R671" s="41"/>
      <c r="S671" s="41"/>
      <c r="T671" s="41"/>
      <c r="U671" s="41"/>
      <c r="V671" s="41"/>
      <c r="W671" s="41"/>
    </row>
    <row r="672" spans="2:23" s="5" customFormat="1" ht="13.5">
      <c r="B672" s="41"/>
      <c r="C672" s="41"/>
      <c r="D672" s="41"/>
      <c r="E672" s="41"/>
      <c r="F672" s="41"/>
      <c r="G672" s="41"/>
      <c r="H672" s="41"/>
      <c r="I672" s="41"/>
      <c r="J672" s="41"/>
      <c r="K672" s="41"/>
      <c r="L672" s="41"/>
      <c r="M672" s="41"/>
      <c r="N672" s="41"/>
      <c r="O672" s="41"/>
      <c r="P672" s="41"/>
      <c r="Q672" s="41"/>
      <c r="R672" s="41"/>
      <c r="S672" s="41"/>
      <c r="T672" s="41"/>
      <c r="U672" s="41"/>
      <c r="V672" s="41"/>
      <c r="W672" s="41"/>
    </row>
    <row r="673" spans="2:23" s="5" customFormat="1" ht="13.5">
      <c r="B673" s="41"/>
      <c r="C673" s="41"/>
      <c r="D673" s="41"/>
      <c r="E673" s="41"/>
      <c r="F673" s="41"/>
      <c r="G673" s="41"/>
      <c r="H673" s="41"/>
      <c r="I673" s="41"/>
      <c r="J673" s="41"/>
      <c r="K673" s="41"/>
      <c r="L673" s="41"/>
      <c r="M673" s="41"/>
      <c r="N673" s="41"/>
      <c r="O673" s="41"/>
      <c r="P673" s="41"/>
      <c r="Q673" s="41"/>
      <c r="R673" s="41"/>
      <c r="S673" s="41"/>
      <c r="T673" s="41"/>
      <c r="U673" s="41"/>
      <c r="V673" s="41"/>
      <c r="W673" s="41"/>
    </row>
    <row r="674" spans="2:23" s="5" customFormat="1" ht="13.5">
      <c r="B674" s="41"/>
      <c r="C674" s="41"/>
      <c r="D674" s="41"/>
      <c r="E674" s="41"/>
      <c r="F674" s="41"/>
      <c r="G674" s="41"/>
      <c r="H674" s="41"/>
      <c r="I674" s="41"/>
      <c r="J674" s="41"/>
      <c r="K674" s="41"/>
      <c r="L674" s="41"/>
      <c r="M674" s="41"/>
      <c r="N674" s="41"/>
      <c r="O674" s="41"/>
      <c r="P674" s="41"/>
      <c r="Q674" s="41"/>
      <c r="R674" s="41"/>
      <c r="S674" s="41"/>
      <c r="T674" s="41"/>
      <c r="U674" s="41"/>
      <c r="V674" s="41"/>
      <c r="W674" s="41"/>
    </row>
    <row r="675" spans="2:23" s="5" customFormat="1" ht="13.5">
      <c r="B675" s="41"/>
      <c r="C675" s="41"/>
      <c r="D675" s="41"/>
      <c r="E675" s="41"/>
      <c r="F675" s="41"/>
      <c r="G675" s="41"/>
      <c r="H675" s="41"/>
      <c r="I675" s="41"/>
      <c r="J675" s="41"/>
      <c r="K675" s="41"/>
      <c r="L675" s="41"/>
      <c r="M675" s="41"/>
      <c r="N675" s="41"/>
      <c r="O675" s="41"/>
      <c r="P675" s="41"/>
      <c r="Q675" s="41"/>
      <c r="R675" s="41"/>
      <c r="S675" s="41"/>
      <c r="T675" s="41"/>
      <c r="U675" s="41"/>
      <c r="V675" s="41"/>
      <c r="W675" s="41"/>
    </row>
    <row r="676" spans="2:23" s="5" customFormat="1" ht="13.5">
      <c r="B676" s="41"/>
      <c r="C676" s="41"/>
      <c r="D676" s="41"/>
      <c r="E676" s="41"/>
      <c r="F676" s="41"/>
      <c r="G676" s="41"/>
      <c r="H676" s="41"/>
      <c r="I676" s="41"/>
      <c r="J676" s="41"/>
      <c r="K676" s="41"/>
      <c r="L676" s="41"/>
      <c r="M676" s="41"/>
      <c r="N676" s="41"/>
      <c r="O676" s="41"/>
      <c r="P676" s="41"/>
      <c r="Q676" s="41"/>
      <c r="R676" s="41"/>
      <c r="S676" s="41"/>
      <c r="T676" s="41"/>
      <c r="U676" s="41"/>
      <c r="V676" s="41"/>
      <c r="W676" s="41"/>
    </row>
    <row r="677" spans="2:23" s="5" customFormat="1" ht="13.5">
      <c r="B677" s="41"/>
      <c r="C677" s="41"/>
      <c r="D677" s="41"/>
      <c r="E677" s="41"/>
      <c r="F677" s="41"/>
      <c r="G677" s="41"/>
      <c r="H677" s="41"/>
      <c r="I677" s="41"/>
      <c r="J677" s="41"/>
      <c r="K677" s="41"/>
      <c r="L677" s="41"/>
      <c r="M677" s="41"/>
      <c r="N677" s="41"/>
      <c r="O677" s="41"/>
      <c r="P677" s="41"/>
      <c r="Q677" s="41"/>
      <c r="R677" s="41"/>
      <c r="S677" s="41"/>
      <c r="T677" s="41"/>
      <c r="U677" s="41"/>
      <c r="V677" s="41"/>
      <c r="W677" s="41"/>
    </row>
    <row r="678" spans="2:23" s="5" customFormat="1" ht="13.5">
      <c r="B678" s="41"/>
      <c r="C678" s="41"/>
      <c r="D678" s="41"/>
      <c r="E678" s="41"/>
      <c r="F678" s="41"/>
      <c r="G678" s="41"/>
      <c r="H678" s="41"/>
      <c r="I678" s="41"/>
      <c r="J678" s="41"/>
      <c r="K678" s="41"/>
      <c r="L678" s="41"/>
      <c r="M678" s="41"/>
      <c r="N678" s="41"/>
      <c r="O678" s="41"/>
      <c r="P678" s="41"/>
      <c r="Q678" s="41"/>
      <c r="R678" s="41"/>
      <c r="S678" s="41"/>
      <c r="T678" s="41"/>
      <c r="U678" s="41"/>
      <c r="V678" s="41"/>
      <c r="W678" s="41"/>
    </row>
    <row r="679" spans="2:23" s="5" customFormat="1" ht="13.5">
      <c r="B679" s="41"/>
      <c r="C679" s="41"/>
      <c r="D679" s="41"/>
      <c r="E679" s="41"/>
      <c r="F679" s="41"/>
      <c r="G679" s="41"/>
      <c r="H679" s="41"/>
      <c r="I679" s="41"/>
      <c r="J679" s="41"/>
      <c r="K679" s="41"/>
      <c r="L679" s="41"/>
      <c r="M679" s="41"/>
      <c r="N679" s="41"/>
      <c r="O679" s="41"/>
      <c r="P679" s="41"/>
      <c r="Q679" s="41"/>
      <c r="R679" s="41"/>
      <c r="S679" s="41"/>
      <c r="T679" s="41"/>
      <c r="U679" s="41"/>
      <c r="V679" s="41"/>
      <c r="W679" s="41"/>
    </row>
    <row r="680" spans="2:23" s="5" customFormat="1" ht="13.5">
      <c r="B680" s="41"/>
      <c r="C680" s="41"/>
      <c r="D680" s="41"/>
      <c r="E680" s="41"/>
      <c r="F680" s="41"/>
      <c r="G680" s="41"/>
      <c r="H680" s="41"/>
      <c r="I680" s="41"/>
      <c r="J680" s="41"/>
      <c r="K680" s="41"/>
      <c r="L680" s="41"/>
      <c r="M680" s="41"/>
      <c r="N680" s="41"/>
      <c r="O680" s="41"/>
      <c r="P680" s="41"/>
      <c r="Q680" s="41"/>
      <c r="R680" s="41"/>
      <c r="S680" s="41"/>
      <c r="T680" s="41"/>
      <c r="U680" s="41"/>
      <c r="V680" s="41"/>
      <c r="W680" s="41"/>
    </row>
    <row r="681" spans="2:23" s="5" customFormat="1" ht="13.5">
      <c r="B681" s="41"/>
      <c r="C681" s="41"/>
      <c r="D681" s="41"/>
      <c r="E681" s="41"/>
      <c r="F681" s="41"/>
      <c r="G681" s="41"/>
      <c r="H681" s="41"/>
      <c r="I681" s="41"/>
      <c r="J681" s="41"/>
      <c r="K681" s="41"/>
      <c r="L681" s="41"/>
      <c r="M681" s="41"/>
      <c r="N681" s="41"/>
      <c r="O681" s="41"/>
      <c r="P681" s="41"/>
      <c r="Q681" s="41"/>
      <c r="R681" s="41"/>
      <c r="S681" s="41"/>
      <c r="T681" s="41"/>
      <c r="U681" s="41"/>
      <c r="V681" s="41"/>
      <c r="W681" s="41"/>
    </row>
    <row r="682" spans="2:23" s="5" customFormat="1" ht="13.5">
      <c r="B682" s="41"/>
      <c r="C682" s="41"/>
      <c r="D682" s="41"/>
      <c r="E682" s="41"/>
      <c r="F682" s="41"/>
      <c r="G682" s="41"/>
      <c r="H682" s="41"/>
      <c r="I682" s="41"/>
      <c r="J682" s="41"/>
      <c r="K682" s="41"/>
      <c r="L682" s="41"/>
      <c r="M682" s="41"/>
      <c r="N682" s="41"/>
      <c r="O682" s="41"/>
      <c r="P682" s="41"/>
      <c r="Q682" s="41"/>
      <c r="R682" s="41"/>
      <c r="S682" s="41"/>
      <c r="T682" s="41"/>
      <c r="U682" s="41"/>
      <c r="V682" s="41"/>
      <c r="W682" s="41"/>
    </row>
    <row r="683" spans="2:23" s="5" customFormat="1" ht="13.5">
      <c r="B683" s="41"/>
      <c r="C683" s="41"/>
      <c r="D683" s="41"/>
      <c r="E683" s="41"/>
      <c r="F683" s="41"/>
      <c r="G683" s="41"/>
      <c r="H683" s="41"/>
      <c r="I683" s="41"/>
      <c r="J683" s="41"/>
      <c r="K683" s="41"/>
      <c r="L683" s="41"/>
      <c r="M683" s="41"/>
      <c r="N683" s="41"/>
      <c r="O683" s="41"/>
      <c r="P683" s="41"/>
      <c r="Q683" s="41"/>
      <c r="R683" s="41"/>
      <c r="S683" s="41"/>
      <c r="T683" s="41"/>
      <c r="U683" s="41"/>
      <c r="V683" s="41"/>
      <c r="W683" s="41"/>
    </row>
    <row r="684" spans="2:23" s="5" customFormat="1" ht="13.5">
      <c r="B684" s="41"/>
      <c r="C684" s="41"/>
      <c r="D684" s="41"/>
      <c r="E684" s="41"/>
      <c r="F684" s="41"/>
      <c r="G684" s="41"/>
      <c r="H684" s="41"/>
      <c r="I684" s="41"/>
      <c r="J684" s="41"/>
      <c r="K684" s="41"/>
      <c r="L684" s="41"/>
      <c r="M684" s="41"/>
      <c r="N684" s="41"/>
      <c r="O684" s="41"/>
      <c r="P684" s="41"/>
      <c r="Q684" s="41"/>
      <c r="R684" s="41"/>
      <c r="S684" s="41"/>
      <c r="T684" s="41"/>
      <c r="U684" s="41"/>
      <c r="V684" s="41"/>
      <c r="W684" s="41"/>
    </row>
    <row r="685" spans="2:23" s="5" customFormat="1" ht="13.5">
      <c r="B685" s="41"/>
      <c r="C685" s="41"/>
      <c r="D685" s="41"/>
      <c r="E685" s="41"/>
      <c r="F685" s="41"/>
      <c r="G685" s="41"/>
      <c r="H685" s="41"/>
      <c r="I685" s="41"/>
      <c r="J685" s="41"/>
      <c r="K685" s="41"/>
      <c r="L685" s="41"/>
      <c r="M685" s="41"/>
      <c r="N685" s="41"/>
      <c r="O685" s="41"/>
      <c r="P685" s="41"/>
      <c r="Q685" s="41"/>
      <c r="R685" s="41"/>
      <c r="S685" s="41"/>
      <c r="T685" s="41"/>
      <c r="U685" s="41"/>
      <c r="V685" s="41"/>
      <c r="W685" s="41"/>
    </row>
    <row r="686" spans="2:23" s="5" customFormat="1" ht="13.5">
      <c r="B686" s="41"/>
      <c r="C686" s="41"/>
      <c r="D686" s="41"/>
      <c r="E686" s="41"/>
      <c r="F686" s="41"/>
      <c r="G686" s="41"/>
      <c r="H686" s="41"/>
      <c r="I686" s="41"/>
      <c r="J686" s="41"/>
      <c r="K686" s="41"/>
      <c r="L686" s="41"/>
      <c r="M686" s="41"/>
      <c r="N686" s="41"/>
      <c r="O686" s="41"/>
      <c r="P686" s="41"/>
      <c r="Q686" s="41"/>
      <c r="R686" s="41"/>
      <c r="S686" s="41"/>
      <c r="T686" s="41"/>
      <c r="U686" s="41"/>
      <c r="V686" s="41"/>
      <c r="W686" s="41"/>
    </row>
    <row r="687" spans="2:23" s="5" customFormat="1" ht="13.5">
      <c r="B687" s="41"/>
      <c r="C687" s="41"/>
      <c r="D687" s="41"/>
      <c r="E687" s="41"/>
      <c r="F687" s="41"/>
      <c r="G687" s="41"/>
      <c r="H687" s="41"/>
      <c r="I687" s="41"/>
      <c r="J687" s="41"/>
      <c r="K687" s="41"/>
      <c r="L687" s="41"/>
      <c r="M687" s="41"/>
      <c r="N687" s="41"/>
      <c r="O687" s="41"/>
      <c r="P687" s="41"/>
      <c r="Q687" s="41"/>
      <c r="R687" s="41"/>
      <c r="S687" s="41"/>
      <c r="T687" s="41"/>
      <c r="U687" s="41"/>
      <c r="V687" s="41"/>
      <c r="W687" s="41"/>
    </row>
    <row r="688" spans="2:23" s="5" customFormat="1" ht="13.5">
      <c r="B688" s="41"/>
      <c r="C688" s="41"/>
      <c r="D688" s="41"/>
      <c r="E688" s="41"/>
      <c r="F688" s="41"/>
      <c r="G688" s="41"/>
      <c r="H688" s="41"/>
      <c r="I688" s="41"/>
      <c r="J688" s="41"/>
      <c r="K688" s="41"/>
      <c r="L688" s="41"/>
      <c r="M688" s="41"/>
      <c r="N688" s="41"/>
      <c r="O688" s="41"/>
      <c r="P688" s="41"/>
      <c r="Q688" s="41"/>
      <c r="R688" s="41"/>
      <c r="S688" s="41"/>
      <c r="T688" s="41"/>
      <c r="U688" s="41"/>
      <c r="V688" s="41"/>
      <c r="W688" s="41"/>
    </row>
    <row r="689" spans="2:23" s="5" customFormat="1" ht="13.5">
      <c r="B689" s="41"/>
      <c r="C689" s="41"/>
      <c r="D689" s="41"/>
      <c r="E689" s="41"/>
      <c r="F689" s="41"/>
      <c r="G689" s="41"/>
      <c r="H689" s="41"/>
      <c r="I689" s="41"/>
      <c r="J689" s="41"/>
      <c r="K689" s="41"/>
      <c r="L689" s="41"/>
      <c r="M689" s="41"/>
      <c r="N689" s="41"/>
      <c r="O689" s="41"/>
      <c r="P689" s="41"/>
      <c r="Q689" s="41"/>
      <c r="R689" s="41"/>
      <c r="S689" s="41"/>
      <c r="T689" s="41"/>
      <c r="U689" s="41"/>
      <c r="V689" s="41"/>
      <c r="W689" s="41"/>
    </row>
    <row r="690" spans="2:23" s="5" customFormat="1" ht="13.5">
      <c r="B690" s="41"/>
      <c r="C690" s="41"/>
      <c r="D690" s="41"/>
      <c r="E690" s="41"/>
      <c r="F690" s="41"/>
      <c r="G690" s="41"/>
      <c r="H690" s="41"/>
      <c r="I690" s="41"/>
      <c r="J690" s="41"/>
      <c r="K690" s="41"/>
      <c r="L690" s="41"/>
      <c r="M690" s="41"/>
      <c r="N690" s="41"/>
      <c r="O690" s="41"/>
      <c r="P690" s="41"/>
      <c r="Q690" s="41"/>
      <c r="R690" s="41"/>
      <c r="S690" s="41"/>
      <c r="T690" s="41"/>
      <c r="U690" s="41"/>
      <c r="V690" s="41"/>
      <c r="W690" s="41"/>
    </row>
    <row r="691" spans="2:23" s="5" customFormat="1" ht="13.5">
      <c r="B691" s="41"/>
      <c r="C691" s="41"/>
      <c r="D691" s="41"/>
      <c r="E691" s="41"/>
      <c r="F691" s="41"/>
      <c r="G691" s="41"/>
      <c r="H691" s="41"/>
      <c r="I691" s="41"/>
      <c r="J691" s="41"/>
      <c r="K691" s="41"/>
      <c r="L691" s="41"/>
      <c r="M691" s="41"/>
      <c r="N691" s="41"/>
      <c r="O691" s="41"/>
      <c r="P691" s="41"/>
      <c r="Q691" s="41"/>
      <c r="R691" s="41"/>
      <c r="S691" s="41"/>
      <c r="T691" s="41"/>
      <c r="U691" s="41"/>
      <c r="V691" s="41"/>
      <c r="W691" s="41"/>
    </row>
    <row r="692" spans="2:23" s="5" customFormat="1" ht="13.5">
      <c r="B692" s="41"/>
      <c r="C692" s="41"/>
      <c r="D692" s="41"/>
      <c r="E692" s="41"/>
      <c r="F692" s="41"/>
      <c r="G692" s="41"/>
      <c r="H692" s="41"/>
      <c r="I692" s="41"/>
      <c r="J692" s="41"/>
      <c r="K692" s="41"/>
      <c r="L692" s="41"/>
      <c r="M692" s="41"/>
      <c r="N692" s="41"/>
      <c r="O692" s="41"/>
      <c r="P692" s="41"/>
      <c r="Q692" s="41"/>
      <c r="R692" s="41"/>
      <c r="S692" s="41"/>
      <c r="T692" s="41"/>
      <c r="U692" s="41"/>
      <c r="V692" s="41"/>
      <c r="W692" s="41"/>
    </row>
    <row r="693" spans="2:23" s="5" customFormat="1" ht="13.5">
      <c r="B693" s="41"/>
      <c r="C693" s="41"/>
      <c r="D693" s="41"/>
      <c r="E693" s="41"/>
      <c r="F693" s="41"/>
      <c r="G693" s="41"/>
      <c r="H693" s="41"/>
      <c r="I693" s="41"/>
      <c r="J693" s="41"/>
      <c r="K693" s="41"/>
      <c r="L693" s="41"/>
      <c r="M693" s="41"/>
      <c r="N693" s="41"/>
      <c r="O693" s="41"/>
      <c r="P693" s="41"/>
      <c r="Q693" s="41"/>
      <c r="R693" s="41"/>
      <c r="S693" s="41"/>
      <c r="T693" s="41"/>
      <c r="U693" s="41"/>
      <c r="V693" s="41"/>
      <c r="W693" s="41"/>
    </row>
    <row r="694" spans="2:23" s="5" customFormat="1" ht="13.5">
      <c r="B694" s="41"/>
      <c r="C694" s="41"/>
      <c r="D694" s="41"/>
      <c r="E694" s="41"/>
      <c r="F694" s="41"/>
      <c r="G694" s="41"/>
      <c r="H694" s="41"/>
      <c r="I694" s="41"/>
      <c r="J694" s="41"/>
      <c r="K694" s="41"/>
      <c r="L694" s="41"/>
      <c r="M694" s="41"/>
      <c r="N694" s="41"/>
      <c r="O694" s="41"/>
      <c r="P694" s="41"/>
      <c r="Q694" s="41"/>
      <c r="R694" s="41"/>
      <c r="S694" s="41"/>
      <c r="T694" s="41"/>
      <c r="U694" s="41"/>
      <c r="V694" s="41"/>
      <c r="W694" s="41"/>
    </row>
    <row r="695" spans="2:23" s="5" customFormat="1" ht="13.5">
      <c r="B695" s="41"/>
      <c r="C695" s="41"/>
      <c r="D695" s="41"/>
      <c r="E695" s="41"/>
      <c r="F695" s="41"/>
      <c r="G695" s="41"/>
      <c r="H695" s="41"/>
      <c r="I695" s="41"/>
      <c r="J695" s="41"/>
      <c r="K695" s="41"/>
      <c r="L695" s="41"/>
      <c r="M695" s="41"/>
      <c r="N695" s="41"/>
      <c r="O695" s="41"/>
      <c r="P695" s="41"/>
      <c r="Q695" s="41"/>
      <c r="R695" s="41"/>
      <c r="S695" s="41"/>
      <c r="T695" s="41"/>
      <c r="U695" s="41"/>
      <c r="V695" s="41"/>
      <c r="W695" s="41"/>
    </row>
    <row r="696" spans="2:23" s="5" customFormat="1" ht="13.5">
      <c r="B696" s="41"/>
      <c r="C696" s="41"/>
      <c r="D696" s="41"/>
      <c r="E696" s="41"/>
      <c r="F696" s="41"/>
      <c r="G696" s="41"/>
      <c r="H696" s="41"/>
      <c r="I696" s="41"/>
      <c r="J696" s="41"/>
      <c r="K696" s="41"/>
      <c r="L696" s="41"/>
      <c r="M696" s="41"/>
      <c r="N696" s="41"/>
      <c r="O696" s="41"/>
      <c r="P696" s="41"/>
      <c r="Q696" s="41"/>
      <c r="R696" s="41"/>
      <c r="S696" s="41"/>
      <c r="T696" s="41"/>
      <c r="U696" s="41"/>
      <c r="V696" s="41"/>
      <c r="W696" s="41"/>
    </row>
    <row r="697" spans="2:23" s="5" customFormat="1" ht="13.5">
      <c r="B697" s="41"/>
      <c r="C697" s="41"/>
      <c r="D697" s="41"/>
      <c r="E697" s="41"/>
      <c r="F697" s="41"/>
      <c r="G697" s="41"/>
      <c r="H697" s="41"/>
      <c r="I697" s="41"/>
      <c r="J697" s="41"/>
      <c r="K697" s="41"/>
      <c r="L697" s="41"/>
      <c r="M697" s="41"/>
      <c r="N697" s="41"/>
      <c r="O697" s="41"/>
      <c r="P697" s="41"/>
      <c r="Q697" s="41"/>
      <c r="R697" s="41"/>
      <c r="S697" s="41"/>
      <c r="T697" s="41"/>
      <c r="U697" s="41"/>
      <c r="V697" s="41"/>
      <c r="W697" s="41"/>
    </row>
    <row r="698" spans="2:23" s="5" customFormat="1" ht="13.5">
      <c r="B698" s="41"/>
      <c r="C698" s="41"/>
      <c r="D698" s="41"/>
      <c r="E698" s="41"/>
      <c r="F698" s="41"/>
      <c r="G698" s="41"/>
      <c r="H698" s="41"/>
      <c r="I698" s="41"/>
      <c r="J698" s="41"/>
      <c r="K698" s="41"/>
      <c r="L698" s="41"/>
      <c r="M698" s="41"/>
      <c r="N698" s="41"/>
      <c r="O698" s="41"/>
      <c r="P698" s="41"/>
      <c r="Q698" s="41"/>
      <c r="R698" s="41"/>
      <c r="S698" s="41"/>
      <c r="T698" s="41"/>
      <c r="U698" s="41"/>
      <c r="V698" s="41"/>
      <c r="W698" s="41"/>
    </row>
    <row r="699" spans="2:23" s="5" customFormat="1" ht="13.5">
      <c r="B699" s="41"/>
      <c r="C699" s="41"/>
      <c r="D699" s="41"/>
      <c r="E699" s="41"/>
      <c r="F699" s="41"/>
      <c r="G699" s="41"/>
      <c r="H699" s="41"/>
      <c r="I699" s="41"/>
      <c r="J699" s="41"/>
      <c r="K699" s="41"/>
      <c r="L699" s="41"/>
      <c r="M699" s="41"/>
      <c r="N699" s="41"/>
      <c r="O699" s="41"/>
      <c r="P699" s="41"/>
      <c r="Q699" s="41"/>
      <c r="R699" s="41"/>
      <c r="S699" s="41"/>
      <c r="T699" s="41"/>
      <c r="U699" s="41"/>
      <c r="V699" s="41"/>
      <c r="W699" s="41"/>
    </row>
    <row r="700" spans="2:23" s="5" customFormat="1" ht="13.5">
      <c r="B700" s="41"/>
      <c r="C700" s="41"/>
      <c r="D700" s="41"/>
      <c r="E700" s="41"/>
      <c r="F700" s="41"/>
      <c r="G700" s="41"/>
      <c r="H700" s="41"/>
      <c r="I700" s="41"/>
      <c r="J700" s="41"/>
      <c r="K700" s="41"/>
      <c r="L700" s="41"/>
      <c r="M700" s="41"/>
      <c r="N700" s="41"/>
      <c r="O700" s="41"/>
      <c r="P700" s="41"/>
      <c r="Q700" s="41"/>
      <c r="R700" s="41"/>
      <c r="S700" s="41"/>
      <c r="T700" s="41"/>
      <c r="U700" s="41"/>
      <c r="V700" s="41"/>
      <c r="W700" s="41"/>
    </row>
    <row r="701" spans="2:23" s="5" customFormat="1" ht="13.5">
      <c r="B701" s="41"/>
      <c r="C701" s="41"/>
      <c r="D701" s="41"/>
      <c r="E701" s="41"/>
      <c r="F701" s="41"/>
      <c r="G701" s="41"/>
      <c r="H701" s="41"/>
      <c r="I701" s="41"/>
      <c r="J701" s="41"/>
      <c r="K701" s="41"/>
      <c r="L701" s="41"/>
      <c r="M701" s="41"/>
      <c r="N701" s="41"/>
      <c r="O701" s="41"/>
      <c r="P701" s="41"/>
      <c r="Q701" s="41"/>
      <c r="R701" s="41"/>
      <c r="S701" s="41"/>
      <c r="T701" s="41"/>
      <c r="U701" s="41"/>
      <c r="V701" s="41"/>
      <c r="W701" s="41"/>
    </row>
    <row r="702" spans="2:23" s="5" customFormat="1" ht="13.5">
      <c r="B702" s="41"/>
      <c r="C702" s="41"/>
      <c r="D702" s="41"/>
      <c r="E702" s="41"/>
      <c r="F702" s="41"/>
      <c r="G702" s="41"/>
      <c r="H702" s="41"/>
      <c r="I702" s="41"/>
      <c r="J702" s="41"/>
      <c r="K702" s="41"/>
      <c r="L702" s="41"/>
      <c r="M702" s="41"/>
      <c r="N702" s="41"/>
      <c r="O702" s="41"/>
      <c r="P702" s="41"/>
      <c r="Q702" s="41"/>
      <c r="R702" s="41"/>
      <c r="S702" s="41"/>
      <c r="T702" s="41"/>
      <c r="U702" s="41"/>
      <c r="V702" s="41"/>
      <c r="W702" s="41"/>
    </row>
    <row r="703" spans="2:23" s="5" customFormat="1" ht="13.5">
      <c r="B703" s="41"/>
      <c r="C703" s="41"/>
      <c r="D703" s="41"/>
      <c r="E703" s="41"/>
      <c r="F703" s="41"/>
      <c r="G703" s="41"/>
      <c r="H703" s="41"/>
      <c r="I703" s="41"/>
      <c r="J703" s="41"/>
      <c r="K703" s="41"/>
      <c r="L703" s="41"/>
      <c r="M703" s="41"/>
      <c r="N703" s="41"/>
      <c r="O703" s="41"/>
      <c r="P703" s="41"/>
      <c r="Q703" s="41"/>
      <c r="R703" s="41"/>
      <c r="S703" s="41"/>
      <c r="T703" s="41"/>
      <c r="U703" s="41"/>
      <c r="V703" s="41"/>
      <c r="W703" s="41"/>
    </row>
    <row r="704" spans="2:23" s="5" customFormat="1" ht="13.5">
      <c r="B704" s="41"/>
      <c r="C704" s="41"/>
      <c r="D704" s="41"/>
      <c r="E704" s="41"/>
      <c r="F704" s="41"/>
      <c r="G704" s="41"/>
      <c r="H704" s="41"/>
      <c r="I704" s="41"/>
      <c r="J704" s="41"/>
      <c r="K704" s="41"/>
      <c r="L704" s="41"/>
      <c r="M704" s="41"/>
      <c r="N704" s="41"/>
      <c r="O704" s="41"/>
      <c r="P704" s="41"/>
      <c r="Q704" s="41"/>
      <c r="R704" s="41"/>
      <c r="S704" s="41"/>
      <c r="T704" s="41"/>
      <c r="U704" s="41"/>
      <c r="V704" s="41"/>
      <c r="W704" s="41"/>
    </row>
    <row r="705" spans="2:23" s="5" customFormat="1" ht="13.5">
      <c r="B705" s="41"/>
      <c r="C705" s="41"/>
      <c r="D705" s="41"/>
      <c r="E705" s="41"/>
      <c r="F705" s="41"/>
      <c r="G705" s="41"/>
      <c r="H705" s="41"/>
      <c r="I705" s="41"/>
      <c r="J705" s="41"/>
      <c r="K705" s="41"/>
      <c r="L705" s="41"/>
      <c r="M705" s="41"/>
      <c r="N705" s="41"/>
      <c r="O705" s="41"/>
      <c r="P705" s="41"/>
      <c r="Q705" s="41"/>
      <c r="R705" s="41"/>
      <c r="S705" s="41"/>
      <c r="T705" s="41"/>
      <c r="U705" s="41"/>
      <c r="V705" s="41"/>
      <c r="W705" s="41"/>
    </row>
    <row r="706" spans="2:23" s="5" customFormat="1" ht="13.5">
      <c r="B706" s="41"/>
      <c r="C706" s="41"/>
      <c r="D706" s="41"/>
      <c r="E706" s="41"/>
      <c r="F706" s="41"/>
      <c r="G706" s="41"/>
      <c r="H706" s="41"/>
      <c r="I706" s="41"/>
      <c r="J706" s="41"/>
      <c r="K706" s="41"/>
      <c r="L706" s="41"/>
      <c r="M706" s="41"/>
      <c r="N706" s="41"/>
      <c r="O706" s="41"/>
      <c r="P706" s="41"/>
      <c r="Q706" s="41"/>
      <c r="R706" s="41"/>
      <c r="S706" s="41"/>
      <c r="T706" s="41"/>
      <c r="U706" s="41"/>
      <c r="V706" s="41"/>
      <c r="W706" s="41"/>
    </row>
    <row r="707" spans="2:23" s="5" customFormat="1" ht="13.5">
      <c r="B707" s="41"/>
      <c r="C707" s="41"/>
      <c r="D707" s="41"/>
      <c r="E707" s="41"/>
      <c r="F707" s="41"/>
      <c r="G707" s="41"/>
      <c r="H707" s="41"/>
      <c r="I707" s="41"/>
      <c r="J707" s="41"/>
      <c r="K707" s="41"/>
      <c r="L707" s="41"/>
      <c r="M707" s="41"/>
      <c r="N707" s="41"/>
      <c r="O707" s="41"/>
      <c r="P707" s="41"/>
      <c r="Q707" s="41"/>
      <c r="R707" s="41"/>
      <c r="S707" s="41"/>
      <c r="T707" s="41"/>
      <c r="U707" s="41"/>
      <c r="V707" s="41"/>
      <c r="W707" s="41"/>
    </row>
    <row r="708" spans="2:23" s="5" customFormat="1" ht="13.5">
      <c r="B708" s="41"/>
      <c r="C708" s="41"/>
      <c r="D708" s="41"/>
      <c r="E708" s="41"/>
      <c r="F708" s="41"/>
      <c r="G708" s="41"/>
      <c r="H708" s="41"/>
      <c r="I708" s="41"/>
      <c r="J708" s="41"/>
      <c r="K708" s="41"/>
      <c r="L708" s="41"/>
      <c r="M708" s="41"/>
      <c r="N708" s="41"/>
      <c r="O708" s="41"/>
      <c r="P708" s="41"/>
      <c r="Q708" s="41"/>
      <c r="R708" s="41"/>
      <c r="S708" s="41"/>
      <c r="T708" s="41"/>
      <c r="U708" s="41"/>
      <c r="V708" s="41"/>
      <c r="W708" s="41"/>
    </row>
    <row r="709" spans="2:23" s="5" customFormat="1" ht="13.5">
      <c r="B709" s="41"/>
      <c r="C709" s="41"/>
      <c r="D709" s="41"/>
      <c r="E709" s="41"/>
      <c r="F709" s="41"/>
      <c r="G709" s="41"/>
      <c r="H709" s="41"/>
      <c r="I709" s="41"/>
      <c r="J709" s="41"/>
      <c r="K709" s="41"/>
      <c r="L709" s="41"/>
      <c r="M709" s="41"/>
      <c r="N709" s="41"/>
      <c r="O709" s="41"/>
      <c r="P709" s="41"/>
      <c r="Q709" s="41"/>
      <c r="R709" s="41"/>
      <c r="S709" s="41"/>
      <c r="T709" s="41"/>
      <c r="U709" s="41"/>
      <c r="V709" s="41"/>
      <c r="W709" s="41"/>
    </row>
    <row r="710" spans="2:23" s="5" customFormat="1" ht="13.5">
      <c r="B710" s="41"/>
      <c r="C710" s="41"/>
      <c r="D710" s="41"/>
      <c r="E710" s="41"/>
      <c r="F710" s="41"/>
      <c r="G710" s="41"/>
      <c r="H710" s="41"/>
      <c r="I710" s="41"/>
      <c r="J710" s="41"/>
      <c r="K710" s="41"/>
      <c r="L710" s="41"/>
      <c r="M710" s="41"/>
      <c r="N710" s="41"/>
      <c r="O710" s="41"/>
      <c r="P710" s="41"/>
      <c r="Q710" s="41"/>
      <c r="R710" s="41"/>
      <c r="S710" s="41"/>
      <c r="T710" s="41"/>
      <c r="U710" s="41"/>
      <c r="V710" s="41"/>
      <c r="W710" s="41"/>
    </row>
    <row r="711" spans="2:23" s="5" customFormat="1" ht="13.5">
      <c r="B711" s="41"/>
      <c r="C711" s="41"/>
      <c r="D711" s="41"/>
      <c r="E711" s="41"/>
      <c r="F711" s="41"/>
      <c r="G711" s="41"/>
      <c r="H711" s="41"/>
      <c r="I711" s="41"/>
      <c r="J711" s="41"/>
      <c r="K711" s="41"/>
      <c r="L711" s="41"/>
      <c r="M711" s="41"/>
      <c r="N711" s="41"/>
      <c r="O711" s="41"/>
      <c r="P711" s="41"/>
      <c r="Q711" s="41"/>
      <c r="R711" s="41"/>
      <c r="S711" s="41"/>
      <c r="T711" s="41"/>
      <c r="U711" s="41"/>
      <c r="V711" s="41"/>
      <c r="W711" s="41"/>
    </row>
    <row r="712" spans="2:23" s="5" customFormat="1" ht="13.5">
      <c r="B712" s="41"/>
      <c r="C712" s="41"/>
      <c r="D712" s="41"/>
      <c r="E712" s="41"/>
      <c r="F712" s="41"/>
      <c r="G712" s="41"/>
      <c r="H712" s="41"/>
      <c r="I712" s="41"/>
      <c r="J712" s="41"/>
      <c r="K712" s="41"/>
      <c r="L712" s="41"/>
      <c r="M712" s="41"/>
      <c r="N712" s="41"/>
      <c r="O712" s="41"/>
      <c r="P712" s="41"/>
      <c r="Q712" s="41"/>
      <c r="R712" s="41"/>
      <c r="S712" s="41"/>
      <c r="T712" s="41"/>
      <c r="U712" s="41"/>
      <c r="V712" s="41"/>
      <c r="W712" s="41"/>
    </row>
    <row r="713" spans="2:23" s="5" customFormat="1" ht="13.5">
      <c r="B713" s="41"/>
      <c r="C713" s="41"/>
      <c r="D713" s="41"/>
      <c r="E713" s="41"/>
      <c r="F713" s="41"/>
      <c r="G713" s="41"/>
      <c r="H713" s="41"/>
      <c r="I713" s="41"/>
      <c r="J713" s="41"/>
      <c r="K713" s="41"/>
      <c r="L713" s="41"/>
      <c r="M713" s="41"/>
      <c r="N713" s="41"/>
      <c r="O713" s="41"/>
      <c r="P713" s="41"/>
      <c r="Q713" s="41"/>
      <c r="R713" s="41"/>
      <c r="S713" s="41"/>
      <c r="T713" s="41"/>
      <c r="U713" s="41"/>
      <c r="V713" s="41"/>
      <c r="W713" s="41"/>
    </row>
    <row r="714" spans="2:23" s="5" customFormat="1" ht="13.5">
      <c r="B714" s="41"/>
      <c r="C714" s="41"/>
      <c r="D714" s="41"/>
      <c r="E714" s="41"/>
      <c r="F714" s="41"/>
      <c r="G714" s="41"/>
      <c r="H714" s="41"/>
      <c r="I714" s="41"/>
      <c r="J714" s="41"/>
      <c r="K714" s="41"/>
      <c r="L714" s="41"/>
      <c r="M714" s="41"/>
      <c r="N714" s="41"/>
      <c r="O714" s="41"/>
      <c r="P714" s="41"/>
      <c r="Q714" s="41"/>
      <c r="R714" s="41"/>
      <c r="S714" s="41"/>
      <c r="T714" s="41"/>
      <c r="U714" s="41"/>
      <c r="V714" s="41"/>
      <c r="W714" s="41"/>
    </row>
    <row r="715" spans="2:23" s="5" customFormat="1" ht="13.5">
      <c r="B715" s="41"/>
      <c r="C715" s="41"/>
      <c r="D715" s="41"/>
      <c r="E715" s="41"/>
      <c r="F715" s="41"/>
      <c r="G715" s="41"/>
      <c r="H715" s="41"/>
      <c r="I715" s="41"/>
      <c r="J715" s="41"/>
      <c r="K715" s="41"/>
      <c r="L715" s="41"/>
      <c r="M715" s="41"/>
      <c r="N715" s="41"/>
      <c r="O715" s="41"/>
      <c r="P715" s="41"/>
      <c r="Q715" s="41"/>
      <c r="R715" s="41"/>
      <c r="S715" s="41"/>
      <c r="T715" s="41"/>
      <c r="U715" s="41"/>
      <c r="V715" s="41"/>
      <c r="W715" s="41"/>
    </row>
    <row r="716" spans="2:23" s="5" customFormat="1" ht="13.5">
      <c r="B716" s="41"/>
      <c r="C716" s="41"/>
      <c r="D716" s="41"/>
      <c r="E716" s="41"/>
      <c r="F716" s="41"/>
      <c r="G716" s="41"/>
      <c r="H716" s="41"/>
      <c r="I716" s="41"/>
      <c r="J716" s="41"/>
      <c r="K716" s="41"/>
      <c r="L716" s="41"/>
      <c r="M716" s="41"/>
      <c r="N716" s="41"/>
      <c r="O716" s="41"/>
      <c r="P716" s="41"/>
      <c r="Q716" s="41"/>
      <c r="R716" s="41"/>
      <c r="S716" s="41"/>
      <c r="T716" s="41"/>
      <c r="U716" s="41"/>
      <c r="V716" s="41"/>
      <c r="W716" s="41"/>
    </row>
    <row r="717" spans="2:23" s="5" customFormat="1" ht="13.5">
      <c r="B717" s="41"/>
      <c r="C717" s="41"/>
      <c r="D717" s="41"/>
      <c r="E717" s="41"/>
      <c r="F717" s="41"/>
      <c r="G717" s="41"/>
      <c r="H717" s="41"/>
      <c r="I717" s="41"/>
      <c r="J717" s="41"/>
      <c r="K717" s="41"/>
      <c r="L717" s="41"/>
      <c r="M717" s="41"/>
      <c r="N717" s="41"/>
      <c r="O717" s="41"/>
      <c r="P717" s="41"/>
      <c r="Q717" s="41"/>
      <c r="R717" s="41"/>
      <c r="S717" s="41"/>
      <c r="T717" s="41"/>
      <c r="U717" s="41"/>
      <c r="V717" s="41"/>
      <c r="W717" s="41"/>
    </row>
    <row r="718" spans="2:23" s="5" customFormat="1" ht="13.5">
      <c r="B718" s="41"/>
      <c r="C718" s="41"/>
      <c r="D718" s="41"/>
      <c r="E718" s="41"/>
      <c r="F718" s="41"/>
      <c r="G718" s="41"/>
      <c r="H718" s="41"/>
      <c r="I718" s="41"/>
      <c r="J718" s="41"/>
      <c r="K718" s="41"/>
      <c r="L718" s="41"/>
      <c r="M718" s="41"/>
      <c r="N718" s="41"/>
      <c r="O718" s="41"/>
      <c r="P718" s="41"/>
      <c r="Q718" s="41"/>
      <c r="R718" s="41"/>
      <c r="S718" s="41"/>
      <c r="T718" s="41"/>
      <c r="U718" s="41"/>
      <c r="V718" s="41"/>
      <c r="W718" s="41"/>
    </row>
    <row r="719" spans="2:23" s="5" customFormat="1" ht="13.5">
      <c r="B719" s="41"/>
      <c r="C719" s="41"/>
      <c r="D719" s="41"/>
      <c r="E719" s="41"/>
      <c r="F719" s="41"/>
      <c r="G719" s="41"/>
      <c r="H719" s="41"/>
      <c r="I719" s="41"/>
      <c r="J719" s="41"/>
      <c r="K719" s="41"/>
      <c r="L719" s="41"/>
      <c r="M719" s="41"/>
      <c r="N719" s="41"/>
      <c r="O719" s="41"/>
      <c r="P719" s="41"/>
      <c r="Q719" s="41"/>
      <c r="R719" s="41"/>
      <c r="S719" s="41"/>
      <c r="T719" s="41"/>
      <c r="U719" s="41"/>
      <c r="V719" s="41"/>
      <c r="W719" s="41"/>
    </row>
    <row r="720" spans="2:23" s="5" customFormat="1" ht="13.5">
      <c r="B720" s="41"/>
      <c r="C720" s="41"/>
      <c r="D720" s="41"/>
      <c r="E720" s="41"/>
      <c r="F720" s="41"/>
      <c r="G720" s="41"/>
      <c r="H720" s="41"/>
      <c r="I720" s="41"/>
      <c r="J720" s="41"/>
      <c r="K720" s="41"/>
      <c r="L720" s="41"/>
      <c r="M720" s="41"/>
      <c r="N720" s="41"/>
      <c r="O720" s="41"/>
      <c r="P720" s="41"/>
      <c r="Q720" s="41"/>
      <c r="R720" s="41"/>
      <c r="S720" s="41"/>
      <c r="T720" s="41"/>
      <c r="U720" s="41"/>
      <c r="V720" s="41"/>
      <c r="W720" s="41"/>
    </row>
    <row r="721" spans="2:23" s="5" customFormat="1" ht="13.5">
      <c r="B721" s="41"/>
      <c r="C721" s="41"/>
      <c r="D721" s="41"/>
      <c r="E721" s="41"/>
      <c r="F721" s="41"/>
      <c r="G721" s="41"/>
      <c r="H721" s="41"/>
      <c r="I721" s="41"/>
      <c r="J721" s="41"/>
      <c r="K721" s="41"/>
      <c r="L721" s="41"/>
      <c r="M721" s="41"/>
      <c r="N721" s="41"/>
      <c r="O721" s="41"/>
      <c r="P721" s="41"/>
      <c r="Q721" s="41"/>
      <c r="R721" s="41"/>
      <c r="S721" s="41"/>
      <c r="T721" s="41"/>
      <c r="U721" s="41"/>
      <c r="V721" s="41"/>
      <c r="W721" s="41"/>
    </row>
    <row r="722" spans="2:23" s="5" customFormat="1" ht="13.5">
      <c r="B722" s="41"/>
      <c r="C722" s="41"/>
      <c r="D722" s="41"/>
      <c r="E722" s="41"/>
      <c r="F722" s="41"/>
      <c r="G722" s="41"/>
      <c r="H722" s="41"/>
      <c r="I722" s="41"/>
      <c r="J722" s="41"/>
      <c r="K722" s="41"/>
      <c r="L722" s="41"/>
      <c r="M722" s="41"/>
      <c r="N722" s="41"/>
      <c r="O722" s="41"/>
      <c r="P722" s="41"/>
      <c r="Q722" s="41"/>
      <c r="R722" s="41"/>
      <c r="S722" s="41"/>
      <c r="T722" s="41"/>
      <c r="U722" s="41"/>
      <c r="V722" s="41"/>
      <c r="W722" s="41"/>
    </row>
    <row r="723" spans="2:23" s="5" customFormat="1" ht="13.5">
      <c r="B723" s="41"/>
      <c r="C723" s="41"/>
      <c r="D723" s="41"/>
      <c r="E723" s="41"/>
      <c r="F723" s="41"/>
      <c r="G723" s="41"/>
      <c r="H723" s="41"/>
      <c r="I723" s="41"/>
      <c r="J723" s="41"/>
      <c r="K723" s="41"/>
      <c r="L723" s="41"/>
      <c r="M723" s="41"/>
      <c r="N723" s="41"/>
      <c r="O723" s="41"/>
      <c r="P723" s="41"/>
      <c r="Q723" s="41"/>
      <c r="R723" s="41"/>
      <c r="S723" s="41"/>
      <c r="T723" s="41"/>
      <c r="U723" s="41"/>
      <c r="V723" s="41"/>
      <c r="W723" s="41"/>
    </row>
    <row r="724" spans="2:23" s="5" customFormat="1" ht="13.5">
      <c r="B724" s="41"/>
      <c r="C724" s="41"/>
      <c r="D724" s="41"/>
      <c r="E724" s="41"/>
      <c r="F724" s="41"/>
      <c r="G724" s="41"/>
      <c r="H724" s="41"/>
      <c r="I724" s="41"/>
      <c r="J724" s="41"/>
      <c r="K724" s="41"/>
      <c r="L724" s="41"/>
      <c r="M724" s="41"/>
      <c r="N724" s="41"/>
      <c r="O724" s="41"/>
      <c r="P724" s="41"/>
      <c r="Q724" s="41"/>
      <c r="R724" s="41"/>
      <c r="S724" s="41"/>
      <c r="T724" s="41"/>
      <c r="U724" s="41"/>
      <c r="V724" s="41"/>
      <c r="W724" s="41"/>
    </row>
    <row r="725" spans="2:23" s="5" customFormat="1" ht="13.5">
      <c r="B725" s="41"/>
      <c r="C725" s="41"/>
      <c r="D725" s="41"/>
      <c r="E725" s="41"/>
      <c r="F725" s="41"/>
      <c r="G725" s="41"/>
      <c r="H725" s="41"/>
      <c r="I725" s="41"/>
      <c r="J725" s="41"/>
      <c r="K725" s="41"/>
      <c r="L725" s="41"/>
      <c r="M725" s="41"/>
      <c r="N725" s="41"/>
      <c r="O725" s="41"/>
      <c r="P725" s="41"/>
      <c r="Q725" s="41"/>
      <c r="R725" s="41"/>
      <c r="S725" s="41"/>
      <c r="T725" s="41"/>
      <c r="U725" s="41"/>
      <c r="V725" s="41"/>
      <c r="W725" s="41"/>
    </row>
    <row r="726" spans="2:23" s="5" customFormat="1" ht="13.5">
      <c r="B726" s="41"/>
      <c r="C726" s="41"/>
      <c r="D726" s="41"/>
      <c r="E726" s="41"/>
      <c r="F726" s="41"/>
      <c r="G726" s="41"/>
      <c r="H726" s="41"/>
      <c r="I726" s="41"/>
      <c r="J726" s="41"/>
      <c r="K726" s="41"/>
      <c r="L726" s="41"/>
      <c r="M726" s="41"/>
      <c r="N726" s="41"/>
      <c r="O726" s="41"/>
      <c r="P726" s="41"/>
      <c r="Q726" s="41"/>
      <c r="R726" s="41"/>
      <c r="S726" s="41"/>
      <c r="T726" s="41"/>
      <c r="U726" s="41"/>
      <c r="V726" s="41"/>
      <c r="W726" s="41"/>
    </row>
    <row r="727" spans="2:23" s="5" customFormat="1" ht="13.5">
      <c r="B727" s="41"/>
      <c r="C727" s="41"/>
      <c r="D727" s="41"/>
      <c r="E727" s="41"/>
      <c r="F727" s="41"/>
      <c r="G727" s="41"/>
      <c r="H727" s="41"/>
      <c r="I727" s="41"/>
      <c r="J727" s="41"/>
      <c r="K727" s="41"/>
      <c r="L727" s="41"/>
      <c r="M727" s="41"/>
      <c r="N727" s="41"/>
      <c r="O727" s="41"/>
      <c r="P727" s="41"/>
      <c r="Q727" s="41"/>
      <c r="R727" s="41"/>
      <c r="S727" s="41"/>
      <c r="T727" s="41"/>
      <c r="U727" s="41"/>
      <c r="V727" s="41"/>
      <c r="W727" s="41"/>
    </row>
    <row r="728" spans="2:23" s="5" customFormat="1" ht="13.5">
      <c r="B728" s="41"/>
      <c r="C728" s="41"/>
      <c r="D728" s="41"/>
      <c r="E728" s="41"/>
      <c r="F728" s="41"/>
      <c r="G728" s="41"/>
      <c r="H728" s="41"/>
      <c r="I728" s="41"/>
      <c r="J728" s="41"/>
      <c r="K728" s="41"/>
      <c r="L728" s="41"/>
      <c r="M728" s="41"/>
      <c r="N728" s="41"/>
      <c r="O728" s="41"/>
      <c r="P728" s="41"/>
      <c r="Q728" s="41"/>
      <c r="R728" s="41"/>
      <c r="S728" s="41"/>
      <c r="T728" s="41"/>
      <c r="U728" s="41"/>
      <c r="V728" s="41"/>
      <c r="W728" s="41"/>
    </row>
    <row r="729" spans="2:23" s="5" customFormat="1" ht="13.5">
      <c r="B729" s="41"/>
      <c r="C729" s="41"/>
      <c r="D729" s="41"/>
      <c r="E729" s="41"/>
      <c r="F729" s="41"/>
      <c r="G729" s="41"/>
      <c r="H729" s="41"/>
      <c r="I729" s="41"/>
      <c r="J729" s="41"/>
      <c r="K729" s="41"/>
      <c r="L729" s="41"/>
      <c r="M729" s="41"/>
      <c r="N729" s="41"/>
      <c r="O729" s="41"/>
      <c r="P729" s="41"/>
      <c r="Q729" s="41"/>
      <c r="R729" s="41"/>
      <c r="S729" s="41"/>
      <c r="T729" s="41"/>
      <c r="U729" s="41"/>
      <c r="V729" s="41"/>
      <c r="W729" s="41"/>
    </row>
    <row r="730" spans="2:23" s="5" customFormat="1" ht="13.5">
      <c r="B730" s="41"/>
      <c r="C730" s="41"/>
      <c r="D730" s="41"/>
      <c r="E730" s="41"/>
      <c r="F730" s="41"/>
      <c r="G730" s="41"/>
      <c r="H730" s="41"/>
      <c r="I730" s="41"/>
      <c r="J730" s="41"/>
      <c r="K730" s="41"/>
      <c r="L730" s="41"/>
      <c r="M730" s="41"/>
      <c r="N730" s="41"/>
      <c r="O730" s="41"/>
      <c r="P730" s="41"/>
      <c r="Q730" s="41"/>
      <c r="R730" s="41"/>
      <c r="S730" s="41"/>
      <c r="T730" s="41"/>
      <c r="U730" s="41"/>
      <c r="V730" s="41"/>
      <c r="W730" s="41"/>
    </row>
    <row r="731" spans="2:23" s="5" customFormat="1" ht="13.5">
      <c r="B731" s="41"/>
      <c r="C731" s="41"/>
      <c r="D731" s="41"/>
      <c r="E731" s="41"/>
      <c r="F731" s="41"/>
      <c r="G731" s="41"/>
      <c r="H731" s="41"/>
      <c r="I731" s="41"/>
      <c r="J731" s="41"/>
      <c r="K731" s="41"/>
      <c r="L731" s="41"/>
      <c r="M731" s="41"/>
      <c r="N731" s="41"/>
      <c r="O731" s="41"/>
      <c r="P731" s="41"/>
      <c r="Q731" s="41"/>
      <c r="R731" s="41"/>
      <c r="S731" s="41"/>
      <c r="T731" s="41"/>
      <c r="U731" s="41"/>
      <c r="V731" s="41"/>
      <c r="W731" s="41"/>
    </row>
    <row r="732" spans="2:23" s="5" customFormat="1" ht="13.5">
      <c r="B732" s="41"/>
      <c r="C732" s="41"/>
      <c r="D732" s="41"/>
      <c r="E732" s="41"/>
      <c r="F732" s="41"/>
      <c r="G732" s="41"/>
      <c r="H732" s="41"/>
      <c r="I732" s="41"/>
      <c r="J732" s="41"/>
      <c r="K732" s="41"/>
      <c r="L732" s="41"/>
      <c r="M732" s="41"/>
      <c r="N732" s="41"/>
      <c r="O732" s="41"/>
      <c r="P732" s="41"/>
      <c r="Q732" s="41"/>
      <c r="R732" s="41"/>
      <c r="S732" s="41"/>
      <c r="T732" s="41"/>
      <c r="U732" s="41"/>
      <c r="V732" s="41"/>
      <c r="W732" s="41"/>
    </row>
    <row r="733" spans="2:23" s="5" customFormat="1" ht="13.5">
      <c r="B733" s="41"/>
      <c r="C733" s="41"/>
      <c r="D733" s="41"/>
      <c r="E733" s="41"/>
      <c r="F733" s="41"/>
      <c r="G733" s="41"/>
      <c r="H733" s="41"/>
      <c r="I733" s="41"/>
      <c r="J733" s="41"/>
      <c r="K733" s="41"/>
      <c r="L733" s="41"/>
      <c r="M733" s="41"/>
      <c r="N733" s="41"/>
      <c r="O733" s="41"/>
      <c r="P733" s="41"/>
      <c r="Q733" s="41"/>
      <c r="R733" s="41"/>
      <c r="S733" s="41"/>
      <c r="T733" s="41"/>
      <c r="U733" s="41"/>
      <c r="V733" s="41"/>
      <c r="W733" s="41"/>
    </row>
    <row r="734" spans="2:23" s="5" customFormat="1" ht="13.5">
      <c r="B734" s="41"/>
      <c r="C734" s="41"/>
      <c r="D734" s="41"/>
      <c r="E734" s="41"/>
      <c r="F734" s="41"/>
      <c r="G734" s="41"/>
      <c r="H734" s="41"/>
      <c r="I734" s="41"/>
      <c r="J734" s="41"/>
      <c r="K734" s="41"/>
      <c r="L734" s="41"/>
      <c r="M734" s="41"/>
      <c r="N734" s="41"/>
      <c r="O734" s="41"/>
      <c r="P734" s="41"/>
      <c r="Q734" s="41"/>
      <c r="R734" s="41"/>
      <c r="S734" s="41"/>
      <c r="T734" s="41"/>
      <c r="U734" s="41"/>
      <c r="V734" s="41"/>
      <c r="W734" s="41"/>
    </row>
    <row r="735" spans="2:23" s="5" customFormat="1" ht="13.5">
      <c r="B735" s="41"/>
      <c r="C735" s="41"/>
      <c r="D735" s="41"/>
      <c r="E735" s="41"/>
      <c r="F735" s="41"/>
      <c r="G735" s="41"/>
      <c r="H735" s="41"/>
      <c r="I735" s="41"/>
      <c r="J735" s="41"/>
      <c r="K735" s="41"/>
      <c r="L735" s="41"/>
      <c r="M735" s="41"/>
      <c r="N735" s="41"/>
      <c r="O735" s="41"/>
      <c r="P735" s="41"/>
      <c r="Q735" s="41"/>
      <c r="R735" s="41"/>
      <c r="S735" s="41"/>
      <c r="T735" s="41"/>
      <c r="U735" s="41"/>
      <c r="V735" s="41"/>
      <c r="W735" s="41"/>
    </row>
    <row r="736" spans="2:23" s="5" customFormat="1" ht="13.5">
      <c r="B736" s="41"/>
      <c r="C736" s="41"/>
      <c r="D736" s="41"/>
      <c r="E736" s="41"/>
      <c r="F736" s="41"/>
      <c r="G736" s="41"/>
      <c r="H736" s="41"/>
      <c r="I736" s="41"/>
      <c r="J736" s="41"/>
      <c r="K736" s="41"/>
      <c r="L736" s="41"/>
      <c r="M736" s="41"/>
      <c r="N736" s="41"/>
      <c r="O736" s="41"/>
      <c r="P736" s="41"/>
      <c r="Q736" s="41"/>
      <c r="R736" s="41"/>
      <c r="S736" s="41"/>
      <c r="T736" s="41"/>
      <c r="U736" s="41"/>
      <c r="V736" s="41"/>
      <c r="W736" s="41"/>
    </row>
    <row r="737" spans="2:23" s="5" customFormat="1" ht="13.5">
      <c r="B737" s="41"/>
      <c r="C737" s="41"/>
      <c r="D737" s="41"/>
      <c r="E737" s="41"/>
      <c r="F737" s="41"/>
      <c r="G737" s="41"/>
      <c r="H737" s="41"/>
      <c r="I737" s="41"/>
      <c r="J737" s="41"/>
      <c r="K737" s="41"/>
      <c r="L737" s="41"/>
      <c r="M737" s="41"/>
      <c r="N737" s="41"/>
      <c r="O737" s="41"/>
      <c r="P737" s="41"/>
      <c r="Q737" s="41"/>
      <c r="R737" s="41"/>
      <c r="S737" s="41"/>
      <c r="T737" s="41"/>
      <c r="U737" s="41"/>
      <c r="V737" s="41"/>
      <c r="W737" s="41"/>
    </row>
    <row r="738" spans="2:23" s="5" customFormat="1" ht="13.5">
      <c r="B738" s="41"/>
      <c r="C738" s="41"/>
      <c r="D738" s="41"/>
      <c r="E738" s="41"/>
      <c r="F738" s="41"/>
      <c r="G738" s="41"/>
      <c r="H738" s="41"/>
      <c r="I738" s="41"/>
      <c r="J738" s="41"/>
      <c r="K738" s="41"/>
      <c r="L738" s="41"/>
      <c r="M738" s="41"/>
      <c r="N738" s="41"/>
      <c r="O738" s="41"/>
      <c r="P738" s="41"/>
      <c r="Q738" s="41"/>
      <c r="R738" s="41"/>
      <c r="S738" s="41"/>
      <c r="T738" s="41"/>
      <c r="U738" s="41"/>
      <c r="V738" s="41"/>
      <c r="W738" s="41"/>
    </row>
    <row r="739" spans="2:23" s="5" customFormat="1" ht="13.5">
      <c r="B739" s="41"/>
      <c r="C739" s="41"/>
      <c r="D739" s="41"/>
      <c r="E739" s="41"/>
      <c r="F739" s="41"/>
      <c r="G739" s="41"/>
      <c r="H739" s="41"/>
      <c r="I739" s="41"/>
      <c r="J739" s="41"/>
      <c r="K739" s="41"/>
      <c r="L739" s="41"/>
      <c r="M739" s="41"/>
      <c r="N739" s="41"/>
      <c r="O739" s="41"/>
      <c r="P739" s="41"/>
      <c r="Q739" s="41"/>
      <c r="R739" s="41"/>
      <c r="S739" s="41"/>
      <c r="T739" s="41"/>
      <c r="U739" s="41"/>
      <c r="V739" s="41"/>
      <c r="W739" s="41"/>
    </row>
    <row r="740" spans="2:23" s="5" customFormat="1" ht="13.5">
      <c r="B740" s="41"/>
      <c r="C740" s="41"/>
      <c r="D740" s="41"/>
      <c r="E740" s="41"/>
      <c r="F740" s="41"/>
      <c r="G740" s="41"/>
      <c r="H740" s="41"/>
      <c r="I740" s="41"/>
      <c r="J740" s="41"/>
      <c r="K740" s="41"/>
      <c r="L740" s="41"/>
      <c r="M740" s="41"/>
      <c r="N740" s="41"/>
      <c r="O740" s="41"/>
      <c r="P740" s="41"/>
      <c r="Q740" s="41"/>
      <c r="R740" s="41"/>
      <c r="S740" s="41"/>
      <c r="T740" s="41"/>
      <c r="U740" s="41"/>
      <c r="V740" s="41"/>
      <c r="W740" s="41"/>
    </row>
    <row r="741" spans="2:23" s="5" customFormat="1" ht="13.5">
      <c r="B741" s="41"/>
      <c r="C741" s="41"/>
      <c r="D741" s="41"/>
      <c r="E741" s="41"/>
      <c r="F741" s="41"/>
      <c r="G741" s="41"/>
      <c r="H741" s="41"/>
      <c r="I741" s="41"/>
      <c r="J741" s="41"/>
      <c r="K741" s="41"/>
      <c r="L741" s="41"/>
      <c r="M741" s="41"/>
      <c r="N741" s="41"/>
      <c r="O741" s="41"/>
      <c r="P741" s="41"/>
      <c r="Q741" s="41"/>
      <c r="R741" s="41"/>
      <c r="S741" s="41"/>
      <c r="T741" s="41"/>
      <c r="U741" s="41"/>
      <c r="V741" s="41"/>
      <c r="W741" s="41"/>
    </row>
    <row r="742" spans="2:23" s="5" customFormat="1" ht="13.5">
      <c r="B742" s="41"/>
      <c r="C742" s="41"/>
      <c r="D742" s="41"/>
      <c r="E742" s="41"/>
      <c r="F742" s="41"/>
      <c r="G742" s="41"/>
      <c r="H742" s="41"/>
      <c r="I742" s="41"/>
      <c r="J742" s="41"/>
      <c r="K742" s="41"/>
      <c r="L742" s="41"/>
      <c r="M742" s="41"/>
      <c r="N742" s="41"/>
      <c r="O742" s="41"/>
      <c r="P742" s="41"/>
      <c r="Q742" s="41"/>
      <c r="R742" s="41"/>
      <c r="S742" s="41"/>
      <c r="T742" s="41"/>
      <c r="U742" s="41"/>
      <c r="V742" s="41"/>
      <c r="W742" s="41"/>
    </row>
    <row r="743" spans="2:23" s="5" customFormat="1" ht="13.5">
      <c r="B743" s="41"/>
      <c r="C743" s="41"/>
      <c r="D743" s="41"/>
      <c r="E743" s="41"/>
      <c r="F743" s="41"/>
      <c r="G743" s="41"/>
      <c r="H743" s="41"/>
      <c r="I743" s="41"/>
      <c r="J743" s="41"/>
      <c r="K743" s="41"/>
      <c r="L743" s="41"/>
      <c r="M743" s="41"/>
      <c r="N743" s="41"/>
      <c r="O743" s="41"/>
      <c r="P743" s="41"/>
      <c r="Q743" s="41"/>
      <c r="R743" s="41"/>
      <c r="S743" s="41"/>
      <c r="T743" s="41"/>
      <c r="U743" s="41"/>
      <c r="V743" s="41"/>
      <c r="W743" s="41"/>
    </row>
    <row r="744" spans="2:23" s="5" customFormat="1" ht="13.5">
      <c r="B744" s="41"/>
      <c r="C744" s="41"/>
      <c r="D744" s="41"/>
      <c r="E744" s="41"/>
      <c r="F744" s="41"/>
      <c r="G744" s="41"/>
      <c r="H744" s="41"/>
      <c r="I744" s="41"/>
      <c r="J744" s="41"/>
      <c r="K744" s="41"/>
      <c r="L744" s="41"/>
      <c r="M744" s="41"/>
      <c r="N744" s="41"/>
      <c r="O744" s="41"/>
      <c r="P744" s="41"/>
      <c r="Q744" s="41"/>
      <c r="R744" s="41"/>
      <c r="S744" s="41"/>
      <c r="T744" s="41"/>
      <c r="U744" s="41"/>
      <c r="V744" s="41"/>
      <c r="W744" s="41"/>
    </row>
    <row r="745" spans="2:23" s="5" customFormat="1" ht="13.5">
      <c r="B745" s="41"/>
      <c r="C745" s="41"/>
      <c r="D745" s="41"/>
      <c r="E745" s="41"/>
      <c r="F745" s="41"/>
      <c r="G745" s="41"/>
      <c r="H745" s="41"/>
      <c r="I745" s="41"/>
      <c r="J745" s="41"/>
      <c r="K745" s="41"/>
      <c r="L745" s="41"/>
      <c r="M745" s="41"/>
      <c r="N745" s="41"/>
      <c r="O745" s="41"/>
      <c r="P745" s="41"/>
      <c r="Q745" s="41"/>
      <c r="R745" s="41"/>
      <c r="S745" s="41"/>
      <c r="T745" s="41"/>
      <c r="U745" s="41"/>
      <c r="V745" s="41"/>
      <c r="W745" s="41"/>
    </row>
    <row r="746" spans="2:23" s="5" customFormat="1" ht="13.5">
      <c r="B746" s="41"/>
      <c r="C746" s="41"/>
      <c r="D746" s="41"/>
      <c r="E746" s="41"/>
      <c r="F746" s="41"/>
      <c r="G746" s="41"/>
      <c r="H746" s="41"/>
      <c r="I746" s="41"/>
      <c r="J746" s="41"/>
      <c r="K746" s="41"/>
      <c r="L746" s="41"/>
      <c r="M746" s="41"/>
      <c r="N746" s="41"/>
      <c r="O746" s="41"/>
      <c r="P746" s="41"/>
      <c r="Q746" s="41"/>
      <c r="R746" s="41"/>
      <c r="S746" s="41"/>
      <c r="T746" s="41"/>
      <c r="U746" s="41"/>
      <c r="V746" s="41"/>
      <c r="W746" s="41"/>
    </row>
    <row r="747" spans="2:23" s="5" customFormat="1" ht="13.5">
      <c r="B747" s="41"/>
      <c r="C747" s="41"/>
      <c r="D747" s="41"/>
      <c r="E747" s="41"/>
      <c r="F747" s="41"/>
      <c r="G747" s="41"/>
      <c r="H747" s="41"/>
      <c r="I747" s="41"/>
      <c r="J747" s="41"/>
      <c r="K747" s="41"/>
      <c r="L747" s="41"/>
      <c r="M747" s="41"/>
      <c r="N747" s="41"/>
      <c r="O747" s="41"/>
      <c r="P747" s="41"/>
      <c r="Q747" s="41"/>
      <c r="R747" s="41"/>
      <c r="S747" s="41"/>
      <c r="T747" s="41"/>
      <c r="U747" s="41"/>
      <c r="V747" s="41"/>
      <c r="W747" s="41"/>
    </row>
    <row r="748" spans="2:23" s="5" customFormat="1" ht="13.5">
      <c r="B748" s="41"/>
      <c r="C748" s="41"/>
      <c r="D748" s="41"/>
      <c r="E748" s="41"/>
      <c r="F748" s="41"/>
      <c r="G748" s="41"/>
      <c r="H748" s="41"/>
      <c r="I748" s="41"/>
      <c r="J748" s="41"/>
      <c r="K748" s="41"/>
      <c r="L748" s="41"/>
      <c r="M748" s="41"/>
      <c r="N748" s="41"/>
      <c r="O748" s="41"/>
      <c r="P748" s="41"/>
      <c r="Q748" s="41"/>
      <c r="R748" s="41"/>
      <c r="S748" s="41"/>
      <c r="T748" s="41"/>
      <c r="U748" s="41"/>
      <c r="V748" s="41"/>
      <c r="W748" s="41"/>
    </row>
    <row r="749" spans="2:23" s="5" customFormat="1" ht="13.5">
      <c r="B749" s="41"/>
      <c r="C749" s="41"/>
      <c r="D749" s="41"/>
      <c r="E749" s="41"/>
      <c r="F749" s="41"/>
      <c r="G749" s="41"/>
      <c r="H749" s="41"/>
      <c r="I749" s="41"/>
      <c r="J749" s="41"/>
      <c r="K749" s="41"/>
      <c r="L749" s="41"/>
      <c r="M749" s="41"/>
      <c r="N749" s="41"/>
      <c r="O749" s="41"/>
      <c r="P749" s="41"/>
      <c r="Q749" s="41"/>
      <c r="R749" s="41"/>
      <c r="S749" s="41"/>
      <c r="T749" s="41"/>
      <c r="U749" s="41"/>
      <c r="V749" s="41"/>
      <c r="W749" s="41"/>
    </row>
    <row r="750" spans="2:23" s="5" customFormat="1" ht="13.5">
      <c r="B750" s="41"/>
      <c r="C750" s="41"/>
      <c r="D750" s="41"/>
      <c r="E750" s="41"/>
      <c r="F750" s="41"/>
      <c r="G750" s="41"/>
      <c r="H750" s="41"/>
      <c r="I750" s="41"/>
      <c r="J750" s="41"/>
      <c r="K750" s="41"/>
      <c r="L750" s="41"/>
      <c r="M750" s="41"/>
      <c r="N750" s="41"/>
      <c r="O750" s="41"/>
      <c r="P750" s="41"/>
      <c r="Q750" s="41"/>
      <c r="R750" s="41"/>
      <c r="S750" s="41"/>
      <c r="T750" s="41"/>
      <c r="U750" s="41"/>
      <c r="V750" s="41"/>
      <c r="W750" s="41"/>
    </row>
    <row r="751" spans="2:23" s="5" customFormat="1" ht="13.5">
      <c r="B751" s="41"/>
      <c r="C751" s="41"/>
      <c r="D751" s="41"/>
      <c r="E751" s="41"/>
      <c r="F751" s="41"/>
      <c r="G751" s="41"/>
      <c r="H751" s="41"/>
      <c r="I751" s="41"/>
      <c r="J751" s="41"/>
      <c r="K751" s="41"/>
      <c r="L751" s="41"/>
      <c r="M751" s="41"/>
      <c r="N751" s="41"/>
      <c r="O751" s="41"/>
      <c r="P751" s="41"/>
      <c r="Q751" s="41"/>
      <c r="R751" s="41"/>
      <c r="S751" s="41"/>
      <c r="T751" s="41"/>
      <c r="U751" s="41"/>
      <c r="V751" s="41"/>
      <c r="W751" s="41"/>
    </row>
    <row r="752" spans="2:23" s="5" customFormat="1" ht="13.5">
      <c r="B752" s="41"/>
      <c r="C752" s="41"/>
      <c r="D752" s="41"/>
      <c r="E752" s="41"/>
      <c r="F752" s="41"/>
      <c r="G752" s="41"/>
      <c r="H752" s="41"/>
      <c r="I752" s="41"/>
      <c r="J752" s="41"/>
      <c r="K752" s="41"/>
      <c r="L752" s="41"/>
      <c r="M752" s="41"/>
      <c r="N752" s="41"/>
      <c r="O752" s="41"/>
      <c r="P752" s="41"/>
      <c r="Q752" s="41"/>
      <c r="R752" s="41"/>
      <c r="S752" s="41"/>
      <c r="T752" s="41"/>
      <c r="U752" s="41"/>
      <c r="V752" s="41"/>
      <c r="W752" s="41"/>
    </row>
    <row r="753" spans="2:23" s="5" customFormat="1" ht="13.5">
      <c r="B753" s="41"/>
      <c r="C753" s="41"/>
      <c r="D753" s="41"/>
      <c r="E753" s="41"/>
      <c r="F753" s="41"/>
      <c r="G753" s="41"/>
      <c r="H753" s="41"/>
      <c r="I753" s="41"/>
      <c r="J753" s="41"/>
      <c r="K753" s="41"/>
      <c r="L753" s="41"/>
      <c r="M753" s="41"/>
      <c r="N753" s="41"/>
      <c r="O753" s="41"/>
      <c r="P753" s="41"/>
      <c r="Q753" s="41"/>
      <c r="R753" s="41"/>
      <c r="S753" s="41"/>
      <c r="T753" s="41"/>
      <c r="U753" s="41"/>
      <c r="V753" s="41"/>
      <c r="W753" s="41"/>
    </row>
    <row r="754" spans="2:23" s="5" customFormat="1" ht="13.5">
      <c r="B754" s="41"/>
      <c r="C754" s="41"/>
      <c r="D754" s="41"/>
      <c r="E754" s="41"/>
      <c r="F754" s="41"/>
      <c r="G754" s="41"/>
      <c r="H754" s="41"/>
      <c r="I754" s="41"/>
      <c r="J754" s="41"/>
      <c r="K754" s="41"/>
      <c r="L754" s="41"/>
      <c r="M754" s="41"/>
      <c r="N754" s="41"/>
      <c r="O754" s="41"/>
      <c r="P754" s="41"/>
      <c r="Q754" s="41"/>
      <c r="R754" s="41"/>
      <c r="S754" s="41"/>
      <c r="T754" s="41"/>
      <c r="U754" s="41"/>
      <c r="V754" s="41"/>
      <c r="W754" s="41"/>
    </row>
    <row r="755" spans="2:23" s="5" customFormat="1" ht="13.5">
      <c r="B755" s="41"/>
      <c r="C755" s="41"/>
      <c r="D755" s="41"/>
      <c r="E755" s="41"/>
      <c r="F755" s="41"/>
      <c r="G755" s="41"/>
      <c r="H755" s="41"/>
      <c r="I755" s="41"/>
      <c r="J755" s="41"/>
      <c r="K755" s="41"/>
      <c r="L755" s="41"/>
      <c r="M755" s="41"/>
      <c r="N755" s="41"/>
      <c r="O755" s="41"/>
      <c r="P755" s="41"/>
      <c r="Q755" s="41"/>
      <c r="R755" s="41"/>
      <c r="S755" s="41"/>
      <c r="T755" s="41"/>
      <c r="U755" s="41"/>
      <c r="V755" s="41"/>
      <c r="W755" s="41"/>
    </row>
    <row r="756" spans="2:23" s="5" customFormat="1" ht="13.5">
      <c r="B756" s="41"/>
      <c r="C756" s="41"/>
      <c r="D756" s="41"/>
      <c r="E756" s="41"/>
      <c r="F756" s="41"/>
      <c r="G756" s="41"/>
      <c r="H756" s="41"/>
      <c r="I756" s="41"/>
      <c r="J756" s="41"/>
      <c r="K756" s="41"/>
      <c r="L756" s="41"/>
      <c r="M756" s="41"/>
      <c r="N756" s="41"/>
      <c r="O756" s="41"/>
      <c r="P756" s="41"/>
      <c r="Q756" s="41"/>
      <c r="R756" s="41"/>
      <c r="S756" s="41"/>
      <c r="T756" s="41"/>
      <c r="U756" s="41"/>
      <c r="V756" s="41"/>
      <c r="W756" s="41"/>
    </row>
    <row r="757" spans="2:23" s="5" customFormat="1" ht="13.5">
      <c r="B757" s="41"/>
      <c r="C757" s="41"/>
      <c r="D757" s="41"/>
      <c r="E757" s="41"/>
      <c r="F757" s="41"/>
      <c r="G757" s="41"/>
      <c r="H757" s="41"/>
      <c r="I757" s="41"/>
      <c r="J757" s="41"/>
      <c r="K757" s="41"/>
      <c r="L757" s="41"/>
      <c r="M757" s="41"/>
      <c r="N757" s="41"/>
      <c r="O757" s="41"/>
      <c r="P757" s="41"/>
      <c r="Q757" s="41"/>
      <c r="R757" s="41"/>
      <c r="S757" s="41"/>
      <c r="T757" s="41"/>
      <c r="U757" s="41"/>
      <c r="V757" s="41"/>
      <c r="W757" s="41"/>
    </row>
    <row r="758" spans="2:23" s="5" customFormat="1" ht="13.5">
      <c r="B758" s="41"/>
      <c r="C758" s="41"/>
      <c r="D758" s="41"/>
      <c r="E758" s="41"/>
      <c r="F758" s="41"/>
      <c r="G758" s="41"/>
      <c r="H758" s="41"/>
      <c r="I758" s="41"/>
      <c r="J758" s="41"/>
      <c r="K758" s="41"/>
      <c r="L758" s="41"/>
      <c r="M758" s="41"/>
      <c r="N758" s="41"/>
      <c r="O758" s="41"/>
      <c r="P758" s="41"/>
      <c r="Q758" s="41"/>
      <c r="R758" s="41"/>
      <c r="S758" s="41"/>
      <c r="T758" s="41"/>
      <c r="U758" s="41"/>
      <c r="V758" s="41"/>
      <c r="W758" s="41"/>
    </row>
    <row r="759" spans="2:23" s="5" customFormat="1" ht="13.5">
      <c r="B759" s="41"/>
      <c r="C759" s="41"/>
      <c r="D759" s="41"/>
      <c r="E759" s="41"/>
      <c r="F759" s="41"/>
      <c r="G759" s="41"/>
      <c r="H759" s="41"/>
      <c r="I759" s="41"/>
      <c r="J759" s="41"/>
      <c r="K759" s="41"/>
      <c r="L759" s="41"/>
      <c r="M759" s="41"/>
      <c r="N759" s="41"/>
      <c r="O759" s="41"/>
      <c r="P759" s="41"/>
      <c r="Q759" s="41"/>
      <c r="R759" s="41"/>
      <c r="S759" s="41"/>
      <c r="T759" s="41"/>
      <c r="U759" s="41"/>
      <c r="V759" s="41"/>
      <c r="W759" s="41"/>
    </row>
    <row r="760" spans="2:23" s="5" customFormat="1" ht="13.5">
      <c r="B760" s="41"/>
      <c r="C760" s="41"/>
      <c r="D760" s="41"/>
      <c r="E760" s="41"/>
      <c r="F760" s="41"/>
      <c r="G760" s="41"/>
      <c r="H760" s="41"/>
      <c r="I760" s="41"/>
      <c r="J760" s="41"/>
      <c r="K760" s="41"/>
      <c r="L760" s="41"/>
      <c r="M760" s="41"/>
      <c r="N760" s="41"/>
      <c r="O760" s="41"/>
      <c r="P760" s="41"/>
      <c r="Q760" s="41"/>
      <c r="R760" s="41"/>
      <c r="S760" s="41"/>
      <c r="T760" s="41"/>
      <c r="U760" s="41"/>
      <c r="V760" s="41"/>
      <c r="W760" s="41"/>
    </row>
    <row r="761" spans="2:23" s="5" customFormat="1" ht="13.5">
      <c r="B761" s="41"/>
      <c r="C761" s="41"/>
      <c r="D761" s="41"/>
      <c r="E761" s="41"/>
      <c r="F761" s="41"/>
      <c r="G761" s="41"/>
      <c r="H761" s="41"/>
      <c r="I761" s="41"/>
      <c r="J761" s="41"/>
      <c r="K761" s="41"/>
      <c r="L761" s="41"/>
      <c r="M761" s="41"/>
      <c r="N761" s="41"/>
      <c r="O761" s="41"/>
      <c r="P761" s="41"/>
      <c r="Q761" s="41"/>
      <c r="R761" s="41"/>
      <c r="S761" s="41"/>
      <c r="T761" s="41"/>
      <c r="U761" s="41"/>
      <c r="V761" s="41"/>
      <c r="W761" s="41"/>
    </row>
    <row r="762" spans="2:23" s="5" customFormat="1" ht="13.5">
      <c r="B762" s="41"/>
      <c r="C762" s="41"/>
      <c r="D762" s="41"/>
      <c r="E762" s="41"/>
      <c r="F762" s="41"/>
      <c r="G762" s="41"/>
      <c r="H762" s="41"/>
      <c r="I762" s="41"/>
      <c r="J762" s="41"/>
      <c r="K762" s="41"/>
      <c r="L762" s="41"/>
      <c r="M762" s="41"/>
      <c r="N762" s="41"/>
      <c r="O762" s="41"/>
      <c r="P762" s="41"/>
      <c r="Q762" s="41"/>
      <c r="R762" s="41"/>
      <c r="S762" s="41"/>
      <c r="T762" s="41"/>
      <c r="U762" s="41"/>
      <c r="V762" s="41"/>
      <c r="W762" s="41"/>
    </row>
    <row r="763" spans="2:23" s="5" customFormat="1" ht="13.5">
      <c r="B763" s="41"/>
      <c r="C763" s="41"/>
      <c r="D763" s="41"/>
      <c r="E763" s="41"/>
      <c r="F763" s="41"/>
      <c r="G763" s="41"/>
      <c r="H763" s="41"/>
      <c r="I763" s="41"/>
      <c r="J763" s="41"/>
      <c r="K763" s="41"/>
      <c r="L763" s="41"/>
      <c r="M763" s="41"/>
      <c r="N763" s="41"/>
      <c r="O763" s="41"/>
      <c r="P763" s="41"/>
      <c r="Q763" s="41"/>
      <c r="R763" s="41"/>
      <c r="S763" s="41"/>
      <c r="T763" s="41"/>
      <c r="U763" s="41"/>
      <c r="V763" s="41"/>
      <c r="W763" s="41"/>
    </row>
    <row r="764" spans="2:23" s="5" customFormat="1" ht="13.5">
      <c r="B764" s="41"/>
      <c r="C764" s="41"/>
      <c r="D764" s="41"/>
      <c r="E764" s="41"/>
      <c r="F764" s="41"/>
      <c r="G764" s="41"/>
      <c r="H764" s="41"/>
      <c r="I764" s="41"/>
      <c r="J764" s="41"/>
      <c r="K764" s="41"/>
      <c r="L764" s="41"/>
      <c r="M764" s="41"/>
      <c r="N764" s="41"/>
      <c r="O764" s="41"/>
      <c r="P764" s="41"/>
      <c r="Q764" s="41"/>
      <c r="R764" s="41"/>
      <c r="S764" s="41"/>
      <c r="T764" s="41"/>
      <c r="U764" s="41"/>
      <c r="V764" s="41"/>
      <c r="W764" s="41"/>
    </row>
    <row r="765" spans="2:23" s="5" customFormat="1" ht="13.5">
      <c r="B765" s="41"/>
      <c r="C765" s="41"/>
      <c r="D765" s="41"/>
      <c r="E765" s="41"/>
      <c r="F765" s="41"/>
      <c r="G765" s="41"/>
      <c r="H765" s="41"/>
      <c r="I765" s="41"/>
      <c r="J765" s="41"/>
      <c r="K765" s="41"/>
      <c r="L765" s="41"/>
      <c r="M765" s="41"/>
      <c r="N765" s="41"/>
      <c r="O765" s="41"/>
      <c r="P765" s="41"/>
      <c r="Q765" s="41"/>
      <c r="R765" s="41"/>
      <c r="S765" s="41"/>
      <c r="T765" s="41"/>
      <c r="U765" s="41"/>
      <c r="V765" s="41"/>
      <c r="W765" s="41"/>
    </row>
    <row r="766" spans="2:23" s="5" customFormat="1" ht="13.5">
      <c r="B766" s="41"/>
      <c r="C766" s="41"/>
      <c r="D766" s="41"/>
      <c r="E766" s="41"/>
      <c r="F766" s="41"/>
      <c r="G766" s="41"/>
      <c r="H766" s="41"/>
      <c r="I766" s="41"/>
      <c r="J766" s="41"/>
      <c r="K766" s="41"/>
      <c r="L766" s="41"/>
      <c r="M766" s="41"/>
      <c r="N766" s="41"/>
      <c r="O766" s="41"/>
      <c r="P766" s="41"/>
      <c r="Q766" s="41"/>
      <c r="R766" s="41"/>
      <c r="S766" s="41"/>
      <c r="T766" s="41"/>
      <c r="U766" s="41"/>
      <c r="V766" s="41"/>
      <c r="W766" s="41"/>
    </row>
    <row r="767" spans="2:23" s="5" customFormat="1" ht="13.5">
      <c r="B767" s="41"/>
      <c r="C767" s="41"/>
      <c r="D767" s="41"/>
      <c r="E767" s="41"/>
      <c r="F767" s="41"/>
      <c r="G767" s="41"/>
      <c r="H767" s="41"/>
      <c r="I767" s="41"/>
      <c r="J767" s="41"/>
      <c r="K767" s="41"/>
      <c r="L767" s="41"/>
      <c r="M767" s="41"/>
      <c r="N767" s="41"/>
      <c r="O767" s="41"/>
      <c r="P767" s="41"/>
      <c r="Q767" s="41"/>
      <c r="R767" s="41"/>
      <c r="S767" s="41"/>
      <c r="T767" s="41"/>
      <c r="U767" s="41"/>
      <c r="V767" s="41"/>
      <c r="W767" s="41"/>
    </row>
    <row r="768" spans="2:23" s="5" customFormat="1" ht="13.5">
      <c r="B768" s="41"/>
      <c r="C768" s="41"/>
      <c r="D768" s="41"/>
      <c r="E768" s="41"/>
      <c r="F768" s="41"/>
      <c r="G768" s="41"/>
      <c r="H768" s="41"/>
      <c r="I768" s="41"/>
      <c r="J768" s="41"/>
      <c r="K768" s="41"/>
      <c r="L768" s="41"/>
      <c r="M768" s="41"/>
      <c r="N768" s="41"/>
      <c r="O768" s="41"/>
      <c r="P768" s="41"/>
      <c r="Q768" s="41"/>
      <c r="R768" s="41"/>
      <c r="S768" s="41"/>
      <c r="T768" s="41"/>
      <c r="U768" s="41"/>
      <c r="V768" s="41"/>
      <c r="W768" s="41"/>
    </row>
    <row r="769" spans="2:23" s="5" customFormat="1" ht="13.5">
      <c r="B769" s="41"/>
      <c r="C769" s="41"/>
      <c r="D769" s="41"/>
      <c r="E769" s="41"/>
      <c r="F769" s="41"/>
      <c r="G769" s="41"/>
      <c r="H769" s="41"/>
      <c r="I769" s="41"/>
      <c r="J769" s="41"/>
      <c r="K769" s="41"/>
      <c r="L769" s="41"/>
      <c r="M769" s="41"/>
      <c r="N769" s="41"/>
      <c r="O769" s="41"/>
      <c r="P769" s="41"/>
      <c r="Q769" s="41"/>
      <c r="R769" s="41"/>
      <c r="S769" s="41"/>
      <c r="T769" s="41"/>
      <c r="U769" s="41"/>
      <c r="V769" s="41"/>
      <c r="W769" s="41"/>
    </row>
    <row r="770" spans="2:23" s="5" customFormat="1" ht="13.5">
      <c r="B770" s="41"/>
      <c r="C770" s="41"/>
      <c r="D770" s="41"/>
      <c r="E770" s="41"/>
      <c r="F770" s="41"/>
      <c r="G770" s="41"/>
      <c r="H770" s="41"/>
      <c r="I770" s="41"/>
      <c r="J770" s="41"/>
      <c r="K770" s="41"/>
      <c r="L770" s="41"/>
      <c r="M770" s="41"/>
      <c r="N770" s="41"/>
      <c r="O770" s="41"/>
      <c r="P770" s="41"/>
      <c r="Q770" s="41"/>
      <c r="R770" s="41"/>
      <c r="S770" s="41"/>
      <c r="T770" s="41"/>
      <c r="U770" s="41"/>
      <c r="V770" s="41"/>
      <c r="W770" s="41"/>
    </row>
    <row r="771" spans="2:23" s="5" customFormat="1" ht="13.5">
      <c r="B771" s="41"/>
      <c r="C771" s="41"/>
      <c r="D771" s="41"/>
      <c r="E771" s="41"/>
      <c r="F771" s="41"/>
      <c r="G771" s="41"/>
      <c r="H771" s="41"/>
      <c r="I771" s="41"/>
      <c r="J771" s="41"/>
      <c r="K771" s="41"/>
      <c r="L771" s="41"/>
      <c r="M771" s="41"/>
      <c r="N771" s="41"/>
      <c r="O771" s="41"/>
      <c r="P771" s="41"/>
      <c r="Q771" s="41"/>
      <c r="R771" s="41"/>
      <c r="S771" s="41"/>
      <c r="T771" s="41"/>
      <c r="U771" s="41"/>
      <c r="V771" s="41"/>
      <c r="W771" s="41"/>
    </row>
    <row r="772" spans="2:23" s="5" customFormat="1" ht="13.5">
      <c r="B772" s="41"/>
      <c r="C772" s="41"/>
      <c r="D772" s="41"/>
      <c r="E772" s="41"/>
      <c r="F772" s="41"/>
      <c r="G772" s="41"/>
      <c r="H772" s="41"/>
      <c r="I772" s="41"/>
      <c r="J772" s="41"/>
      <c r="K772" s="41"/>
      <c r="L772" s="41"/>
      <c r="M772" s="41"/>
      <c r="N772" s="41"/>
      <c r="O772" s="41"/>
      <c r="P772" s="41"/>
      <c r="Q772" s="41"/>
      <c r="R772" s="41"/>
      <c r="S772" s="41"/>
      <c r="T772" s="41"/>
      <c r="U772" s="41"/>
      <c r="V772" s="41"/>
      <c r="W772" s="41"/>
    </row>
    <row r="773" spans="2:23" s="5" customFormat="1" ht="13.5">
      <c r="B773" s="41"/>
      <c r="C773" s="41"/>
      <c r="D773" s="41"/>
      <c r="E773" s="41"/>
      <c r="F773" s="41"/>
      <c r="G773" s="41"/>
      <c r="H773" s="41"/>
      <c r="I773" s="41"/>
      <c r="J773" s="41"/>
      <c r="K773" s="41"/>
      <c r="L773" s="41"/>
      <c r="M773" s="41"/>
      <c r="N773" s="41"/>
      <c r="O773" s="41"/>
      <c r="P773" s="41"/>
      <c r="Q773" s="41"/>
      <c r="R773" s="41"/>
      <c r="S773" s="41"/>
      <c r="T773" s="41"/>
      <c r="U773" s="41"/>
      <c r="V773" s="41"/>
      <c r="W773" s="41"/>
    </row>
    <row r="774" spans="2:23" s="5" customFormat="1" ht="13.5">
      <c r="B774" s="41"/>
      <c r="C774" s="41"/>
      <c r="D774" s="41"/>
      <c r="E774" s="41"/>
      <c r="F774" s="41"/>
      <c r="G774" s="41"/>
      <c r="H774" s="41"/>
      <c r="I774" s="41"/>
      <c r="J774" s="41"/>
      <c r="K774" s="41"/>
      <c r="L774" s="41"/>
      <c r="M774" s="41"/>
      <c r="N774" s="41"/>
      <c r="O774" s="41"/>
      <c r="P774" s="41"/>
      <c r="Q774" s="41"/>
      <c r="R774" s="41"/>
      <c r="S774" s="41"/>
      <c r="T774" s="41"/>
      <c r="U774" s="41"/>
      <c r="V774" s="41"/>
      <c r="W774" s="41"/>
    </row>
    <row r="775" spans="2:23" s="5" customFormat="1" ht="13.5">
      <c r="B775" s="41"/>
      <c r="C775" s="41"/>
      <c r="D775" s="41"/>
      <c r="E775" s="41"/>
      <c r="F775" s="41"/>
      <c r="G775" s="41"/>
      <c r="H775" s="41"/>
      <c r="I775" s="41"/>
      <c r="J775" s="41"/>
      <c r="K775" s="41"/>
      <c r="L775" s="41"/>
      <c r="M775" s="41"/>
      <c r="N775" s="41"/>
      <c r="O775" s="41"/>
      <c r="P775" s="41"/>
      <c r="Q775" s="41"/>
      <c r="R775" s="41"/>
      <c r="S775" s="41"/>
      <c r="T775" s="41"/>
      <c r="U775" s="41"/>
      <c r="V775" s="41"/>
      <c r="W775" s="41"/>
    </row>
    <row r="776" spans="2:23" s="5" customFormat="1" ht="13.5">
      <c r="B776" s="41"/>
      <c r="C776" s="41"/>
      <c r="D776" s="41"/>
      <c r="E776" s="41"/>
      <c r="F776" s="41"/>
      <c r="G776" s="41"/>
      <c r="H776" s="41"/>
      <c r="I776" s="41"/>
      <c r="J776" s="41"/>
      <c r="K776" s="41"/>
      <c r="L776" s="41"/>
      <c r="M776" s="41"/>
      <c r="N776" s="41"/>
      <c r="O776" s="41"/>
      <c r="P776" s="41"/>
      <c r="Q776" s="41"/>
      <c r="R776" s="41"/>
      <c r="S776" s="41"/>
      <c r="T776" s="41"/>
      <c r="U776" s="41"/>
      <c r="V776" s="41"/>
      <c r="W776" s="41"/>
    </row>
    <row r="777" spans="2:23" s="5" customFormat="1" ht="13.5">
      <c r="B777" s="41"/>
      <c r="C777" s="41"/>
      <c r="D777" s="41"/>
      <c r="E777" s="41"/>
      <c r="F777" s="41"/>
      <c r="G777" s="41"/>
      <c r="H777" s="41"/>
      <c r="I777" s="41"/>
      <c r="J777" s="41"/>
      <c r="K777" s="41"/>
      <c r="L777" s="41"/>
      <c r="M777" s="41"/>
      <c r="N777" s="41"/>
      <c r="O777" s="41"/>
      <c r="P777" s="41"/>
      <c r="Q777" s="41"/>
      <c r="R777" s="41"/>
      <c r="S777" s="41"/>
      <c r="T777" s="41"/>
      <c r="U777" s="41"/>
      <c r="V777" s="41"/>
      <c r="W777" s="41"/>
    </row>
    <row r="778" spans="2:23" s="5" customFormat="1" ht="13.5">
      <c r="B778" s="41"/>
      <c r="C778" s="41"/>
      <c r="D778" s="41"/>
      <c r="E778" s="41"/>
      <c r="F778" s="41"/>
      <c r="G778" s="41"/>
      <c r="H778" s="41"/>
      <c r="I778" s="41"/>
      <c r="J778" s="41"/>
      <c r="K778" s="41"/>
      <c r="L778" s="41"/>
      <c r="M778" s="41"/>
      <c r="N778" s="41"/>
      <c r="O778" s="41"/>
      <c r="P778" s="41"/>
      <c r="Q778" s="41"/>
      <c r="R778" s="41"/>
      <c r="S778" s="41"/>
      <c r="T778" s="41"/>
      <c r="U778" s="41"/>
      <c r="V778" s="41"/>
      <c r="W778" s="41"/>
    </row>
    <row r="779" spans="2:23" s="5" customFormat="1" ht="13.5">
      <c r="B779" s="41"/>
      <c r="C779" s="41"/>
      <c r="D779" s="41"/>
      <c r="E779" s="41"/>
      <c r="F779" s="41"/>
      <c r="G779" s="41"/>
      <c r="H779" s="41"/>
      <c r="I779" s="41"/>
      <c r="J779" s="41"/>
      <c r="K779" s="41"/>
      <c r="L779" s="41"/>
      <c r="M779" s="41"/>
      <c r="N779" s="41"/>
      <c r="O779" s="41"/>
      <c r="P779" s="41"/>
      <c r="Q779" s="41"/>
      <c r="R779" s="41"/>
      <c r="S779" s="41"/>
      <c r="T779" s="41"/>
      <c r="U779" s="41"/>
      <c r="V779" s="41"/>
      <c r="W779" s="41"/>
    </row>
    <row r="780" spans="2:23" s="5" customFormat="1" ht="13.5">
      <c r="B780" s="41"/>
      <c r="C780" s="41"/>
      <c r="D780" s="41"/>
      <c r="E780" s="41"/>
      <c r="F780" s="41"/>
      <c r="G780" s="41"/>
      <c r="H780" s="41"/>
      <c r="I780" s="41"/>
      <c r="J780" s="41"/>
      <c r="K780" s="41"/>
      <c r="L780" s="41"/>
      <c r="M780" s="41"/>
      <c r="N780" s="41"/>
      <c r="O780" s="41"/>
      <c r="P780" s="41"/>
      <c r="Q780" s="41"/>
      <c r="R780" s="41"/>
      <c r="S780" s="41"/>
      <c r="T780" s="41"/>
      <c r="U780" s="41"/>
      <c r="V780" s="41"/>
      <c r="W780" s="41"/>
    </row>
    <row r="781" spans="2:23" s="5" customFormat="1" ht="13.5">
      <c r="B781" s="41"/>
      <c r="C781" s="41"/>
      <c r="D781" s="41"/>
      <c r="E781" s="41"/>
      <c r="F781" s="41"/>
      <c r="G781" s="41"/>
      <c r="H781" s="41"/>
      <c r="I781" s="41"/>
      <c r="J781" s="41"/>
      <c r="K781" s="41"/>
      <c r="L781" s="41"/>
      <c r="M781" s="41"/>
      <c r="N781" s="41"/>
      <c r="O781" s="41"/>
      <c r="P781" s="41"/>
      <c r="Q781" s="41"/>
      <c r="R781" s="41"/>
      <c r="S781" s="41"/>
      <c r="T781" s="41"/>
      <c r="U781" s="41"/>
      <c r="V781" s="41"/>
      <c r="W781" s="41"/>
    </row>
    <row r="782" spans="2:23" s="5" customFormat="1" ht="13.5">
      <c r="B782" s="41"/>
      <c r="C782" s="41"/>
      <c r="D782" s="41"/>
      <c r="E782" s="41"/>
      <c r="F782" s="41"/>
      <c r="G782" s="41"/>
      <c r="H782" s="41"/>
      <c r="I782" s="41"/>
      <c r="J782" s="41"/>
      <c r="K782" s="41"/>
      <c r="L782" s="41"/>
      <c r="M782" s="41"/>
      <c r="N782" s="41"/>
      <c r="O782" s="41"/>
      <c r="P782" s="41"/>
      <c r="Q782" s="41"/>
      <c r="R782" s="41"/>
      <c r="S782" s="41"/>
      <c r="T782" s="41"/>
      <c r="U782" s="41"/>
      <c r="V782" s="41"/>
      <c r="W782" s="41"/>
    </row>
    <row r="783" spans="2:23" s="5" customFormat="1" ht="13.5">
      <c r="B783" s="41"/>
      <c r="C783" s="41"/>
      <c r="D783" s="41"/>
      <c r="E783" s="41"/>
      <c r="F783" s="41"/>
      <c r="G783" s="41"/>
      <c r="H783" s="41"/>
      <c r="I783" s="41"/>
      <c r="J783" s="41"/>
      <c r="K783" s="41"/>
      <c r="L783" s="41"/>
      <c r="M783" s="41"/>
      <c r="N783" s="41"/>
      <c r="O783" s="41"/>
      <c r="P783" s="41"/>
      <c r="Q783" s="41"/>
      <c r="R783" s="41"/>
      <c r="S783" s="41"/>
      <c r="T783" s="41"/>
      <c r="U783" s="41"/>
      <c r="V783" s="41"/>
      <c r="W783" s="41"/>
    </row>
    <row r="784" spans="2:23" s="5" customFormat="1" ht="13.5">
      <c r="B784" s="41"/>
      <c r="C784" s="41"/>
      <c r="D784" s="41"/>
      <c r="E784" s="41"/>
      <c r="F784" s="41"/>
      <c r="G784" s="41"/>
      <c r="H784" s="41"/>
      <c r="I784" s="41"/>
      <c r="J784" s="41"/>
      <c r="K784" s="41"/>
      <c r="L784" s="41"/>
      <c r="M784" s="41"/>
      <c r="N784" s="41"/>
      <c r="O784" s="41"/>
      <c r="P784" s="41"/>
      <c r="Q784" s="41"/>
      <c r="R784" s="41"/>
      <c r="S784" s="41"/>
      <c r="T784" s="41"/>
      <c r="U784" s="41"/>
      <c r="V784" s="41"/>
      <c r="W784" s="41"/>
    </row>
    <row r="785" spans="2:23" s="5" customFormat="1" ht="13.5">
      <c r="B785" s="41"/>
      <c r="C785" s="41"/>
      <c r="D785" s="41"/>
      <c r="E785" s="41"/>
      <c r="F785" s="41"/>
      <c r="G785" s="41"/>
      <c r="H785" s="41"/>
      <c r="I785" s="41"/>
      <c r="J785" s="41"/>
      <c r="K785" s="41"/>
      <c r="L785" s="41"/>
      <c r="M785" s="41"/>
      <c r="N785" s="41"/>
      <c r="O785" s="41"/>
      <c r="P785" s="41"/>
      <c r="Q785" s="41"/>
      <c r="R785" s="41"/>
      <c r="S785" s="41"/>
      <c r="T785" s="41"/>
      <c r="U785" s="41"/>
      <c r="V785" s="41"/>
      <c r="W785" s="41"/>
    </row>
    <row r="786" spans="2:23" s="5" customFormat="1" ht="13.5">
      <c r="B786" s="41"/>
      <c r="C786" s="41"/>
      <c r="D786" s="41"/>
      <c r="E786" s="41"/>
      <c r="F786" s="41"/>
      <c r="G786" s="41"/>
      <c r="H786" s="41"/>
      <c r="I786" s="41"/>
      <c r="J786" s="41"/>
      <c r="K786" s="41"/>
      <c r="L786" s="41"/>
      <c r="M786" s="41"/>
      <c r="N786" s="41"/>
      <c r="O786" s="41"/>
      <c r="P786" s="41"/>
      <c r="Q786" s="41"/>
      <c r="R786" s="41"/>
      <c r="S786" s="41"/>
      <c r="T786" s="41"/>
      <c r="U786" s="41"/>
      <c r="V786" s="41"/>
      <c r="W786" s="41"/>
    </row>
    <row r="787" spans="2:23" s="5" customFormat="1" ht="13.5">
      <c r="B787" s="41"/>
      <c r="C787" s="41"/>
      <c r="D787" s="41"/>
      <c r="E787" s="41"/>
      <c r="F787" s="41"/>
      <c r="G787" s="41"/>
      <c r="H787" s="41"/>
      <c r="I787" s="41"/>
      <c r="J787" s="41"/>
      <c r="K787" s="41"/>
      <c r="L787" s="41"/>
      <c r="M787" s="41"/>
      <c r="N787" s="41"/>
      <c r="O787" s="41"/>
      <c r="P787" s="41"/>
      <c r="Q787" s="41"/>
      <c r="R787" s="41"/>
      <c r="S787" s="41"/>
      <c r="T787" s="41"/>
      <c r="U787" s="41"/>
      <c r="V787" s="41"/>
      <c r="W787" s="41"/>
    </row>
    <row r="788" spans="2:23" s="5" customFormat="1" ht="13.5">
      <c r="B788" s="41"/>
      <c r="C788" s="41"/>
      <c r="D788" s="41"/>
      <c r="E788" s="41"/>
      <c r="F788" s="41"/>
      <c r="G788" s="41"/>
      <c r="H788" s="41"/>
      <c r="I788" s="41"/>
      <c r="J788" s="41"/>
      <c r="K788" s="41"/>
      <c r="L788" s="41"/>
      <c r="M788" s="41"/>
      <c r="N788" s="41"/>
      <c r="O788" s="41"/>
      <c r="P788" s="41"/>
      <c r="Q788" s="41"/>
      <c r="R788" s="41"/>
      <c r="S788" s="41"/>
      <c r="T788" s="41"/>
      <c r="U788" s="41"/>
      <c r="V788" s="41"/>
      <c r="W788" s="41"/>
    </row>
    <row r="789" spans="2:23" s="5" customFormat="1" ht="13.5">
      <c r="B789" s="41"/>
      <c r="C789" s="41"/>
      <c r="D789" s="41"/>
      <c r="E789" s="41"/>
      <c r="F789" s="41"/>
      <c r="G789" s="41"/>
      <c r="H789" s="41"/>
      <c r="I789" s="41"/>
      <c r="J789" s="41"/>
      <c r="K789" s="41"/>
      <c r="L789" s="41"/>
      <c r="M789" s="41"/>
      <c r="N789" s="41"/>
      <c r="O789" s="41"/>
      <c r="P789" s="41"/>
      <c r="Q789" s="41"/>
      <c r="R789" s="41"/>
      <c r="S789" s="41"/>
      <c r="T789" s="41"/>
      <c r="U789" s="41"/>
      <c r="V789" s="41"/>
      <c r="W789" s="41"/>
    </row>
    <row r="790" spans="2:23" s="5" customFormat="1" ht="13.5">
      <c r="B790" s="41"/>
      <c r="C790" s="41"/>
      <c r="D790" s="41"/>
      <c r="E790" s="41"/>
      <c r="F790" s="41"/>
      <c r="G790" s="41"/>
      <c r="H790" s="41"/>
      <c r="I790" s="41"/>
      <c r="J790" s="41"/>
      <c r="K790" s="41"/>
      <c r="L790" s="41"/>
      <c r="M790" s="41"/>
      <c r="N790" s="41"/>
      <c r="O790" s="41"/>
      <c r="P790" s="41"/>
      <c r="Q790" s="41"/>
      <c r="R790" s="41"/>
      <c r="S790" s="41"/>
      <c r="T790" s="41"/>
      <c r="U790" s="41"/>
      <c r="V790" s="41"/>
      <c r="W790" s="41"/>
    </row>
    <row r="791" spans="2:23" s="5" customFormat="1" ht="13.5">
      <c r="B791" s="41"/>
      <c r="C791" s="41"/>
      <c r="D791" s="41"/>
      <c r="E791" s="41"/>
      <c r="F791" s="41"/>
      <c r="G791" s="41"/>
      <c r="H791" s="41"/>
      <c r="I791" s="41"/>
      <c r="J791" s="41"/>
      <c r="K791" s="41"/>
      <c r="L791" s="41"/>
      <c r="M791" s="41"/>
      <c r="N791" s="41"/>
      <c r="O791" s="41"/>
      <c r="P791" s="41"/>
      <c r="Q791" s="41"/>
      <c r="R791" s="41"/>
      <c r="S791" s="41"/>
      <c r="T791" s="41"/>
      <c r="U791" s="41"/>
      <c r="V791" s="41"/>
      <c r="W791" s="41"/>
    </row>
    <row r="792" spans="2:23" s="5" customFormat="1" ht="13.5">
      <c r="B792" s="41"/>
      <c r="C792" s="41"/>
      <c r="D792" s="41"/>
      <c r="E792" s="41"/>
      <c r="F792" s="41"/>
      <c r="G792" s="41"/>
      <c r="H792" s="41"/>
      <c r="I792" s="41"/>
      <c r="J792" s="41"/>
      <c r="K792" s="41"/>
      <c r="L792" s="41"/>
      <c r="M792" s="41"/>
      <c r="N792" s="41"/>
      <c r="O792" s="41"/>
      <c r="P792" s="41"/>
      <c r="Q792" s="41"/>
      <c r="R792" s="41"/>
      <c r="S792" s="41"/>
      <c r="T792" s="41"/>
      <c r="U792" s="41"/>
      <c r="V792" s="41"/>
      <c r="W792" s="41"/>
    </row>
    <row r="793" spans="2:23" s="5" customFormat="1" ht="13.5">
      <c r="B793" s="41"/>
      <c r="C793" s="41"/>
      <c r="D793" s="41"/>
      <c r="E793" s="41"/>
      <c r="F793" s="41"/>
      <c r="G793" s="41"/>
      <c r="H793" s="41"/>
      <c r="I793" s="41"/>
      <c r="J793" s="41"/>
      <c r="K793" s="41"/>
      <c r="L793" s="41"/>
      <c r="M793" s="41"/>
      <c r="N793" s="41"/>
      <c r="O793" s="41"/>
      <c r="P793" s="41"/>
      <c r="Q793" s="41"/>
      <c r="R793" s="41"/>
      <c r="S793" s="41"/>
      <c r="T793" s="41"/>
      <c r="U793" s="41"/>
      <c r="V793" s="41"/>
      <c r="W793" s="41"/>
    </row>
    <row r="794" spans="2:23" s="5" customFormat="1" ht="13.5">
      <c r="B794" s="41"/>
      <c r="C794" s="41"/>
      <c r="D794" s="41"/>
      <c r="E794" s="41"/>
      <c r="F794" s="41"/>
      <c r="G794" s="41"/>
      <c r="H794" s="41"/>
      <c r="I794" s="41"/>
      <c r="J794" s="41"/>
      <c r="K794" s="41"/>
      <c r="L794" s="41"/>
      <c r="M794" s="41"/>
      <c r="N794" s="41"/>
      <c r="O794" s="41"/>
      <c r="P794" s="41"/>
      <c r="Q794" s="41"/>
      <c r="R794" s="41"/>
      <c r="S794" s="41"/>
      <c r="T794" s="41"/>
      <c r="U794" s="41"/>
      <c r="V794" s="41"/>
      <c r="W794" s="41"/>
    </row>
    <row r="795" spans="2:23" s="5" customFormat="1" ht="13.5">
      <c r="B795" s="41"/>
      <c r="C795" s="41"/>
      <c r="D795" s="41"/>
      <c r="E795" s="41"/>
      <c r="F795" s="41"/>
      <c r="G795" s="41"/>
      <c r="H795" s="41"/>
      <c r="I795" s="41"/>
      <c r="J795" s="41"/>
      <c r="K795" s="41"/>
      <c r="L795" s="41"/>
      <c r="M795" s="41"/>
      <c r="N795" s="41"/>
      <c r="O795" s="41"/>
      <c r="P795" s="41"/>
      <c r="Q795" s="41"/>
      <c r="R795" s="41"/>
      <c r="S795" s="41"/>
      <c r="T795" s="41"/>
      <c r="U795" s="41"/>
      <c r="V795" s="41"/>
      <c r="W795" s="41"/>
    </row>
    <row r="796" spans="2:23" s="5" customFormat="1" ht="13.5">
      <c r="B796" s="41"/>
      <c r="C796" s="41"/>
      <c r="D796" s="41"/>
      <c r="E796" s="41"/>
      <c r="F796" s="41"/>
      <c r="G796" s="41"/>
      <c r="H796" s="41"/>
      <c r="I796" s="41"/>
      <c r="J796" s="41"/>
      <c r="K796" s="41"/>
      <c r="L796" s="41"/>
      <c r="M796" s="41"/>
      <c r="N796" s="41"/>
      <c r="O796" s="41"/>
      <c r="P796" s="41"/>
      <c r="Q796" s="41"/>
      <c r="R796" s="41"/>
      <c r="S796" s="41"/>
      <c r="T796" s="41"/>
      <c r="U796" s="41"/>
      <c r="V796" s="41"/>
      <c r="W796" s="41"/>
    </row>
    <row r="797" spans="2:23" s="5" customFormat="1" ht="13.5">
      <c r="B797" s="41"/>
      <c r="C797" s="41"/>
      <c r="D797" s="41"/>
      <c r="E797" s="41"/>
      <c r="F797" s="41"/>
      <c r="G797" s="41"/>
      <c r="H797" s="41"/>
      <c r="I797" s="41"/>
      <c r="J797" s="41"/>
      <c r="K797" s="41"/>
      <c r="L797" s="41"/>
      <c r="M797" s="41"/>
      <c r="N797" s="41"/>
      <c r="O797" s="41"/>
      <c r="P797" s="41"/>
      <c r="Q797" s="41"/>
      <c r="R797" s="41"/>
      <c r="S797" s="41"/>
      <c r="T797" s="41"/>
      <c r="U797" s="41"/>
      <c r="V797" s="41"/>
      <c r="W797" s="41"/>
    </row>
    <row r="798" spans="2:23" s="5" customFormat="1" ht="13.5">
      <c r="B798" s="41"/>
      <c r="C798" s="41"/>
      <c r="D798" s="41"/>
      <c r="E798" s="41"/>
      <c r="F798" s="41"/>
      <c r="G798" s="41"/>
      <c r="H798" s="41"/>
      <c r="I798" s="41"/>
      <c r="J798" s="41"/>
      <c r="K798" s="41"/>
      <c r="L798" s="41"/>
      <c r="M798" s="41"/>
      <c r="N798" s="41"/>
      <c r="O798" s="41"/>
      <c r="P798" s="41"/>
      <c r="Q798" s="41"/>
      <c r="R798" s="41"/>
      <c r="S798" s="41"/>
      <c r="T798" s="41"/>
      <c r="U798" s="41"/>
      <c r="V798" s="41"/>
      <c r="W798" s="41"/>
    </row>
    <row r="799" spans="2:23" s="5" customFormat="1" ht="13.5">
      <c r="B799" s="41"/>
      <c r="C799" s="41"/>
      <c r="D799" s="41"/>
      <c r="E799" s="41"/>
      <c r="F799" s="41"/>
      <c r="G799" s="41"/>
      <c r="H799" s="41"/>
      <c r="I799" s="41"/>
      <c r="J799" s="41"/>
      <c r="K799" s="41"/>
      <c r="L799" s="41"/>
      <c r="M799" s="41"/>
      <c r="N799" s="41"/>
      <c r="O799" s="41"/>
      <c r="P799" s="41"/>
      <c r="Q799" s="41"/>
      <c r="R799" s="41"/>
      <c r="S799" s="41"/>
      <c r="T799" s="41"/>
      <c r="U799" s="41"/>
      <c r="V799" s="41"/>
      <c r="W799" s="41"/>
    </row>
    <row r="800" spans="2:23" s="5" customFormat="1" ht="13.5">
      <c r="B800" s="41"/>
      <c r="C800" s="41"/>
      <c r="D800" s="41"/>
      <c r="E800" s="41"/>
      <c r="F800" s="41"/>
      <c r="G800" s="41"/>
      <c r="H800" s="41"/>
      <c r="I800" s="41"/>
      <c r="J800" s="41"/>
      <c r="K800" s="41"/>
      <c r="L800" s="41"/>
      <c r="M800" s="41"/>
      <c r="N800" s="41"/>
      <c r="O800" s="41"/>
      <c r="P800" s="41"/>
      <c r="Q800" s="41"/>
      <c r="R800" s="41"/>
      <c r="S800" s="41"/>
      <c r="T800" s="41"/>
      <c r="U800" s="41"/>
      <c r="V800" s="41"/>
      <c r="W800" s="41"/>
    </row>
    <row r="801" spans="2:23" s="5" customFormat="1" ht="13.5">
      <c r="B801" s="41"/>
      <c r="C801" s="41"/>
      <c r="D801" s="41"/>
      <c r="E801" s="41"/>
      <c r="F801" s="41"/>
      <c r="G801" s="41"/>
      <c r="H801" s="41"/>
      <c r="I801" s="41"/>
      <c r="J801" s="41"/>
      <c r="K801" s="41"/>
      <c r="L801" s="41"/>
      <c r="M801" s="41"/>
      <c r="N801" s="41"/>
      <c r="O801" s="41"/>
      <c r="P801" s="41"/>
      <c r="Q801" s="41"/>
      <c r="R801" s="41"/>
      <c r="S801" s="41"/>
      <c r="T801" s="41"/>
      <c r="U801" s="41"/>
      <c r="V801" s="41"/>
      <c r="W801" s="41"/>
    </row>
    <row r="802" spans="2:23" s="5" customFormat="1" ht="13.5">
      <c r="B802" s="41"/>
      <c r="C802" s="41"/>
      <c r="D802" s="41"/>
      <c r="E802" s="41"/>
      <c r="F802" s="41"/>
      <c r="G802" s="41"/>
      <c r="H802" s="41"/>
      <c r="I802" s="41"/>
      <c r="J802" s="41"/>
      <c r="K802" s="41"/>
      <c r="L802" s="41"/>
      <c r="M802" s="41"/>
      <c r="N802" s="41"/>
      <c r="O802" s="41"/>
      <c r="P802" s="41"/>
      <c r="Q802" s="41"/>
      <c r="R802" s="41"/>
      <c r="S802" s="41"/>
      <c r="T802" s="41"/>
      <c r="U802" s="41"/>
      <c r="V802" s="41"/>
      <c r="W802" s="41"/>
    </row>
    <row r="803" spans="2:23" s="5" customFormat="1" ht="13.5">
      <c r="B803" s="41"/>
      <c r="C803" s="41"/>
      <c r="D803" s="41"/>
      <c r="E803" s="41"/>
      <c r="F803" s="41"/>
      <c r="G803" s="41"/>
      <c r="H803" s="41"/>
      <c r="I803" s="41"/>
      <c r="J803" s="41"/>
      <c r="K803" s="41"/>
      <c r="L803" s="41"/>
      <c r="M803" s="41"/>
      <c r="N803" s="41"/>
      <c r="O803" s="41"/>
      <c r="P803" s="41"/>
      <c r="Q803" s="41"/>
      <c r="R803" s="41"/>
      <c r="S803" s="41"/>
      <c r="T803" s="41"/>
      <c r="U803" s="41"/>
      <c r="V803" s="41"/>
      <c r="W803" s="41"/>
    </row>
    <row r="804" spans="2:23" s="5" customFormat="1" ht="13.5">
      <c r="B804" s="41"/>
      <c r="C804" s="41"/>
      <c r="D804" s="41"/>
      <c r="E804" s="41"/>
      <c r="F804" s="41"/>
      <c r="G804" s="41"/>
      <c r="H804" s="41"/>
      <c r="I804" s="41"/>
      <c r="J804" s="41"/>
      <c r="K804" s="41"/>
      <c r="L804" s="41"/>
      <c r="M804" s="41"/>
      <c r="N804" s="41"/>
      <c r="O804" s="41"/>
      <c r="P804" s="41"/>
      <c r="Q804" s="41"/>
      <c r="R804" s="41"/>
      <c r="S804" s="41"/>
      <c r="T804" s="41"/>
      <c r="U804" s="41"/>
      <c r="V804" s="41"/>
      <c r="W804" s="41"/>
    </row>
    <row r="805" spans="2:23" s="5" customFormat="1" ht="13.5">
      <c r="B805" s="41"/>
      <c r="C805" s="41"/>
      <c r="D805" s="41"/>
      <c r="E805" s="41"/>
      <c r="F805" s="41"/>
      <c r="G805" s="41"/>
      <c r="H805" s="41"/>
      <c r="I805" s="41"/>
      <c r="J805" s="41"/>
      <c r="K805" s="41"/>
      <c r="L805" s="41"/>
      <c r="M805" s="41"/>
      <c r="N805" s="41"/>
      <c r="O805" s="41"/>
      <c r="P805" s="41"/>
      <c r="Q805" s="41"/>
      <c r="R805" s="41"/>
      <c r="S805" s="41"/>
      <c r="T805" s="41"/>
      <c r="U805" s="41"/>
      <c r="V805" s="41"/>
      <c r="W805" s="41"/>
    </row>
    <row r="806" spans="2:23" s="5" customFormat="1" ht="13.5">
      <c r="B806" s="41"/>
      <c r="C806" s="41"/>
      <c r="D806" s="41"/>
      <c r="E806" s="41"/>
      <c r="F806" s="41"/>
      <c r="G806" s="41"/>
      <c r="H806" s="41"/>
      <c r="I806" s="41"/>
      <c r="J806" s="41"/>
      <c r="K806" s="41"/>
      <c r="L806" s="41"/>
      <c r="M806" s="41"/>
      <c r="N806" s="41"/>
      <c r="O806" s="41"/>
      <c r="P806" s="41"/>
      <c r="Q806" s="41"/>
      <c r="R806" s="41"/>
      <c r="S806" s="41"/>
      <c r="T806" s="41"/>
      <c r="U806" s="41"/>
      <c r="V806" s="41"/>
      <c r="W806" s="41"/>
    </row>
    <row r="807" spans="2:23" s="5" customFormat="1" ht="13.5">
      <c r="B807" s="41"/>
      <c r="C807" s="41"/>
      <c r="D807" s="41"/>
      <c r="E807" s="41"/>
      <c r="F807" s="41"/>
      <c r="G807" s="41"/>
      <c r="H807" s="41"/>
      <c r="I807" s="41"/>
      <c r="J807" s="41"/>
      <c r="K807" s="41"/>
      <c r="L807" s="41"/>
      <c r="M807" s="41"/>
      <c r="N807" s="41"/>
      <c r="O807" s="41"/>
      <c r="P807" s="41"/>
      <c r="Q807" s="41"/>
      <c r="R807" s="41"/>
      <c r="S807" s="41"/>
      <c r="T807" s="41"/>
      <c r="U807" s="41"/>
      <c r="V807" s="41"/>
      <c r="W807" s="41"/>
    </row>
    <row r="808" spans="2:23" s="5" customFormat="1" ht="13.5">
      <c r="B808" s="41"/>
      <c r="C808" s="41"/>
      <c r="D808" s="41"/>
      <c r="E808" s="41"/>
      <c r="F808" s="41"/>
      <c r="G808" s="41"/>
      <c r="H808" s="41"/>
      <c r="I808" s="41"/>
      <c r="J808" s="41"/>
      <c r="K808" s="41"/>
      <c r="L808" s="41"/>
      <c r="M808" s="41"/>
      <c r="N808" s="41"/>
      <c r="O808" s="41"/>
      <c r="P808" s="41"/>
      <c r="Q808" s="41"/>
      <c r="R808" s="41"/>
      <c r="S808" s="41"/>
      <c r="T808" s="41"/>
      <c r="U808" s="41"/>
      <c r="V808" s="41"/>
      <c r="W808" s="41"/>
    </row>
    <row r="809" spans="2:23" s="5" customFormat="1" ht="13.5">
      <c r="B809" s="41"/>
      <c r="C809" s="41"/>
      <c r="D809" s="41"/>
      <c r="E809" s="41"/>
      <c r="F809" s="41"/>
      <c r="G809" s="41"/>
      <c r="H809" s="41"/>
      <c r="I809" s="41"/>
      <c r="J809" s="41"/>
      <c r="K809" s="41"/>
      <c r="L809" s="41"/>
      <c r="M809" s="41"/>
      <c r="N809" s="41"/>
      <c r="O809" s="41"/>
      <c r="P809" s="41"/>
      <c r="Q809" s="41"/>
      <c r="R809" s="41"/>
      <c r="S809" s="41"/>
      <c r="T809" s="41"/>
      <c r="U809" s="41"/>
      <c r="V809" s="41"/>
      <c r="W809" s="41"/>
    </row>
    <row r="810" spans="2:23" s="5" customFormat="1" ht="13.5">
      <c r="B810" s="41"/>
      <c r="C810" s="41"/>
      <c r="D810" s="41"/>
      <c r="E810" s="41"/>
      <c r="F810" s="41"/>
      <c r="G810" s="41"/>
      <c r="H810" s="41"/>
      <c r="I810" s="41"/>
      <c r="J810" s="41"/>
      <c r="K810" s="41"/>
      <c r="L810" s="41"/>
      <c r="M810" s="41"/>
      <c r="N810" s="41"/>
      <c r="O810" s="41"/>
      <c r="P810" s="41"/>
      <c r="Q810" s="41"/>
      <c r="R810" s="41"/>
      <c r="S810" s="41"/>
      <c r="T810" s="41"/>
      <c r="U810" s="41"/>
      <c r="V810" s="41"/>
      <c r="W810" s="41"/>
    </row>
    <row r="811" spans="2:23" s="5" customFormat="1" ht="13.5">
      <c r="B811" s="41"/>
      <c r="C811" s="41"/>
      <c r="D811" s="41"/>
      <c r="E811" s="41"/>
      <c r="F811" s="41"/>
      <c r="G811" s="41"/>
      <c r="H811" s="41"/>
      <c r="I811" s="41"/>
      <c r="J811" s="41"/>
      <c r="K811" s="41"/>
      <c r="L811" s="41"/>
      <c r="M811" s="41"/>
      <c r="N811" s="41"/>
      <c r="O811" s="41"/>
      <c r="P811" s="41"/>
      <c r="Q811" s="41"/>
      <c r="R811" s="41"/>
      <c r="S811" s="41"/>
      <c r="T811" s="41"/>
      <c r="U811" s="41"/>
      <c r="V811" s="41"/>
      <c r="W811" s="41"/>
    </row>
    <row r="812" spans="2:23" s="5" customFormat="1" ht="13.5">
      <c r="B812" s="41"/>
      <c r="C812" s="41"/>
      <c r="D812" s="41"/>
      <c r="E812" s="41"/>
      <c r="F812" s="41"/>
      <c r="G812" s="41"/>
      <c r="H812" s="41"/>
      <c r="I812" s="41"/>
      <c r="J812" s="41"/>
      <c r="K812" s="41"/>
      <c r="L812" s="41"/>
      <c r="M812" s="41"/>
      <c r="N812" s="41"/>
      <c r="O812" s="41"/>
      <c r="P812" s="41"/>
      <c r="Q812" s="41"/>
      <c r="R812" s="41"/>
      <c r="S812" s="41"/>
      <c r="T812" s="41"/>
      <c r="U812" s="41"/>
      <c r="V812" s="41"/>
      <c r="W812" s="41"/>
    </row>
    <row r="813" spans="2:23" s="5" customFormat="1" ht="13.5">
      <c r="B813" s="41"/>
      <c r="C813" s="41"/>
      <c r="D813" s="41"/>
      <c r="E813" s="41"/>
      <c r="F813" s="41"/>
      <c r="G813" s="41"/>
      <c r="H813" s="41"/>
      <c r="I813" s="41"/>
      <c r="J813" s="41"/>
      <c r="K813" s="41"/>
      <c r="L813" s="41"/>
      <c r="M813" s="41"/>
      <c r="N813" s="41"/>
      <c r="O813" s="41"/>
      <c r="P813" s="41"/>
      <c r="Q813" s="41"/>
      <c r="R813" s="41"/>
      <c r="S813" s="41"/>
      <c r="T813" s="41"/>
      <c r="U813" s="41"/>
      <c r="V813" s="41"/>
      <c r="W813" s="41"/>
    </row>
    <row r="814" spans="2:23" s="5" customFormat="1" ht="13.5">
      <c r="B814" s="41"/>
      <c r="C814" s="41"/>
      <c r="D814" s="41"/>
      <c r="E814" s="41"/>
      <c r="F814" s="41"/>
      <c r="G814" s="41"/>
      <c r="H814" s="41"/>
      <c r="I814" s="41"/>
      <c r="J814" s="41"/>
      <c r="K814" s="41"/>
      <c r="L814" s="41"/>
      <c r="M814" s="41"/>
      <c r="N814" s="41"/>
      <c r="O814" s="41"/>
      <c r="P814" s="41"/>
      <c r="Q814" s="41"/>
      <c r="R814" s="41"/>
      <c r="S814" s="41"/>
      <c r="T814" s="41"/>
      <c r="U814" s="41"/>
      <c r="V814" s="41"/>
      <c r="W814" s="41"/>
    </row>
    <row r="815" spans="2:23" s="5" customFormat="1" ht="13.5">
      <c r="B815" s="41"/>
      <c r="C815" s="41"/>
      <c r="D815" s="41"/>
      <c r="E815" s="41"/>
      <c r="F815" s="41"/>
      <c r="G815" s="41"/>
      <c r="H815" s="41"/>
      <c r="I815" s="41"/>
      <c r="J815" s="41"/>
      <c r="K815" s="41"/>
      <c r="L815" s="41"/>
      <c r="M815" s="41"/>
      <c r="N815" s="41"/>
      <c r="O815" s="41"/>
      <c r="P815" s="41"/>
      <c r="Q815" s="41"/>
      <c r="R815" s="41"/>
      <c r="S815" s="41"/>
      <c r="T815" s="41"/>
      <c r="U815" s="41"/>
      <c r="V815" s="41"/>
      <c r="W815" s="41"/>
    </row>
    <row r="816" spans="2:23" s="5" customFormat="1" ht="13.5">
      <c r="B816" s="41"/>
      <c r="C816" s="41"/>
      <c r="D816" s="41"/>
      <c r="E816" s="41"/>
      <c r="F816" s="41"/>
      <c r="G816" s="41"/>
      <c r="H816" s="41"/>
      <c r="I816" s="41"/>
      <c r="J816" s="41"/>
      <c r="K816" s="41"/>
      <c r="L816" s="41"/>
      <c r="M816" s="41"/>
      <c r="N816" s="41"/>
      <c r="O816" s="41"/>
      <c r="P816" s="41"/>
      <c r="Q816" s="41"/>
      <c r="R816" s="41"/>
      <c r="S816" s="41"/>
      <c r="T816" s="41"/>
      <c r="U816" s="41"/>
      <c r="V816" s="41"/>
      <c r="W816" s="41"/>
    </row>
    <row r="817" spans="2:23" s="5" customFormat="1" ht="13.5">
      <c r="B817" s="41"/>
      <c r="C817" s="41"/>
      <c r="D817" s="41"/>
      <c r="E817" s="41"/>
      <c r="F817" s="41"/>
      <c r="G817" s="41"/>
      <c r="H817" s="41"/>
      <c r="I817" s="41"/>
      <c r="J817" s="41"/>
      <c r="K817" s="41"/>
      <c r="L817" s="41"/>
      <c r="M817" s="41"/>
      <c r="N817" s="41"/>
      <c r="O817" s="41"/>
      <c r="P817" s="41"/>
      <c r="Q817" s="41"/>
      <c r="R817" s="41"/>
      <c r="S817" s="41"/>
      <c r="T817" s="41"/>
      <c r="U817" s="41"/>
      <c r="V817" s="41"/>
      <c r="W817" s="41"/>
    </row>
    <row r="818" spans="2:23" s="5" customFormat="1" ht="13.5">
      <c r="B818" s="41"/>
      <c r="C818" s="41"/>
      <c r="D818" s="41"/>
      <c r="E818" s="41"/>
      <c r="F818" s="41"/>
      <c r="G818" s="41"/>
      <c r="H818" s="41"/>
      <c r="I818" s="41"/>
      <c r="J818" s="41"/>
      <c r="K818" s="41"/>
      <c r="L818" s="41"/>
      <c r="M818" s="41"/>
      <c r="N818" s="41"/>
      <c r="O818" s="41"/>
      <c r="P818" s="41"/>
      <c r="Q818" s="41"/>
      <c r="R818" s="41"/>
      <c r="S818" s="41"/>
      <c r="T818" s="41"/>
      <c r="U818" s="41"/>
      <c r="V818" s="41"/>
      <c r="W818" s="41"/>
    </row>
    <row r="819" spans="2:23" s="5" customFormat="1" ht="13.5">
      <c r="B819" s="41"/>
      <c r="C819" s="41"/>
      <c r="D819" s="41"/>
      <c r="E819" s="41"/>
      <c r="F819" s="41"/>
      <c r="G819" s="41"/>
      <c r="H819" s="41"/>
      <c r="I819" s="41"/>
      <c r="J819" s="41"/>
      <c r="K819" s="41"/>
      <c r="L819" s="41"/>
      <c r="M819" s="41"/>
      <c r="N819" s="41"/>
      <c r="O819" s="41"/>
      <c r="P819" s="41"/>
      <c r="Q819" s="41"/>
      <c r="R819" s="41"/>
      <c r="S819" s="41"/>
      <c r="T819" s="41"/>
      <c r="U819" s="41"/>
      <c r="V819" s="41"/>
      <c r="W819" s="41"/>
    </row>
    <row r="820" spans="2:23" s="5" customFormat="1" ht="13.5">
      <c r="B820" s="41"/>
      <c r="C820" s="41"/>
      <c r="D820" s="41"/>
      <c r="E820" s="41"/>
      <c r="F820" s="41"/>
      <c r="G820" s="41"/>
      <c r="H820" s="41"/>
      <c r="I820" s="41"/>
      <c r="J820" s="41"/>
      <c r="K820" s="41"/>
      <c r="L820" s="41"/>
      <c r="M820" s="41"/>
      <c r="N820" s="41"/>
      <c r="O820" s="41"/>
      <c r="P820" s="41"/>
      <c r="Q820" s="41"/>
      <c r="R820" s="41"/>
      <c r="S820" s="41"/>
      <c r="T820" s="41"/>
      <c r="U820" s="41"/>
      <c r="V820" s="41"/>
      <c r="W820" s="41"/>
    </row>
    <row r="821" spans="2:23" s="5" customFormat="1" ht="13.5">
      <c r="B821" s="41"/>
      <c r="C821" s="41"/>
      <c r="D821" s="41"/>
      <c r="E821" s="41"/>
      <c r="F821" s="41"/>
      <c r="G821" s="41"/>
      <c r="H821" s="41"/>
      <c r="I821" s="41"/>
      <c r="J821" s="41"/>
      <c r="K821" s="41"/>
      <c r="L821" s="41"/>
      <c r="M821" s="41"/>
      <c r="N821" s="41"/>
      <c r="O821" s="41"/>
      <c r="P821" s="41"/>
      <c r="Q821" s="41"/>
      <c r="R821" s="41"/>
      <c r="S821" s="41"/>
      <c r="T821" s="41"/>
      <c r="U821" s="41"/>
      <c r="V821" s="41"/>
      <c r="W821" s="41"/>
    </row>
    <row r="822" spans="2:23" s="5" customFormat="1" ht="13.5">
      <c r="B822" s="41"/>
      <c r="C822" s="41"/>
      <c r="D822" s="41"/>
      <c r="E822" s="41"/>
      <c r="F822" s="41"/>
      <c r="G822" s="41"/>
      <c r="H822" s="41"/>
      <c r="I822" s="41"/>
      <c r="J822" s="41"/>
      <c r="K822" s="41"/>
      <c r="L822" s="41"/>
      <c r="M822" s="41"/>
      <c r="N822" s="41"/>
      <c r="O822" s="41"/>
      <c r="P822" s="41"/>
      <c r="Q822" s="41"/>
      <c r="R822" s="41"/>
      <c r="S822" s="41"/>
      <c r="T822" s="41"/>
      <c r="U822" s="41"/>
      <c r="V822" s="41"/>
      <c r="W822" s="41"/>
    </row>
    <row r="823" spans="2:23" s="5" customFormat="1" ht="13.5">
      <c r="B823" s="41"/>
      <c r="C823" s="41"/>
      <c r="D823" s="41"/>
      <c r="E823" s="41"/>
      <c r="F823" s="41"/>
      <c r="G823" s="41"/>
      <c r="H823" s="41"/>
      <c r="I823" s="41"/>
      <c r="J823" s="41"/>
      <c r="K823" s="41"/>
      <c r="L823" s="41"/>
      <c r="M823" s="41"/>
      <c r="N823" s="41"/>
      <c r="O823" s="41"/>
      <c r="P823" s="41"/>
      <c r="Q823" s="41"/>
      <c r="R823" s="41"/>
      <c r="S823" s="41"/>
      <c r="T823" s="41"/>
      <c r="U823" s="41"/>
      <c r="V823" s="41"/>
      <c r="W823" s="41"/>
    </row>
    <row r="824" spans="2:23" s="5" customFormat="1" ht="13.5">
      <c r="B824" s="41"/>
      <c r="C824" s="41"/>
      <c r="D824" s="41"/>
      <c r="E824" s="41"/>
      <c r="F824" s="41"/>
      <c r="G824" s="41"/>
      <c r="H824" s="41"/>
      <c r="I824" s="41"/>
      <c r="J824" s="41"/>
      <c r="K824" s="41"/>
      <c r="L824" s="41"/>
      <c r="M824" s="41"/>
      <c r="N824" s="41"/>
      <c r="O824" s="41"/>
      <c r="P824" s="41"/>
      <c r="Q824" s="41"/>
      <c r="R824" s="41"/>
      <c r="S824" s="41"/>
      <c r="T824" s="41"/>
      <c r="U824" s="41"/>
      <c r="V824" s="41"/>
      <c r="W824" s="41"/>
    </row>
    <row r="825" spans="2:23" s="5" customFormat="1" ht="13.5">
      <c r="B825" s="41"/>
      <c r="C825" s="41"/>
      <c r="D825" s="41"/>
      <c r="E825" s="41"/>
      <c r="F825" s="41"/>
      <c r="G825" s="41"/>
      <c r="H825" s="41"/>
      <c r="I825" s="41"/>
      <c r="J825" s="41"/>
      <c r="K825" s="41"/>
      <c r="L825" s="41"/>
      <c r="M825" s="41"/>
      <c r="N825" s="41"/>
      <c r="O825" s="41"/>
      <c r="P825" s="41"/>
      <c r="Q825" s="41"/>
      <c r="R825" s="41"/>
      <c r="S825" s="41"/>
      <c r="T825" s="41"/>
      <c r="U825" s="41"/>
      <c r="V825" s="41"/>
      <c r="W825" s="41"/>
    </row>
    <row r="826" spans="2:23" s="5" customFormat="1" ht="13.5">
      <c r="B826" s="41"/>
      <c r="C826" s="41"/>
      <c r="D826" s="41"/>
      <c r="E826" s="41"/>
      <c r="F826" s="41"/>
      <c r="G826" s="41"/>
      <c r="H826" s="41"/>
      <c r="I826" s="41"/>
      <c r="J826" s="41"/>
      <c r="K826" s="41"/>
      <c r="L826" s="41"/>
      <c r="M826" s="41"/>
      <c r="N826" s="41"/>
      <c r="O826" s="41"/>
      <c r="P826" s="41"/>
      <c r="Q826" s="41"/>
      <c r="R826" s="41"/>
      <c r="S826" s="41"/>
      <c r="T826" s="41"/>
      <c r="U826" s="41"/>
      <c r="V826" s="41"/>
      <c r="W826" s="41"/>
    </row>
    <row r="827" spans="2:23" s="5" customFormat="1" ht="13.5">
      <c r="B827" s="41"/>
      <c r="C827" s="41"/>
      <c r="D827" s="41"/>
      <c r="E827" s="41"/>
      <c r="F827" s="41"/>
      <c r="G827" s="41"/>
      <c r="H827" s="41"/>
      <c r="I827" s="41"/>
      <c r="J827" s="41"/>
      <c r="K827" s="41"/>
      <c r="L827" s="41"/>
      <c r="M827" s="41"/>
      <c r="N827" s="41"/>
      <c r="O827" s="41"/>
      <c r="P827" s="41"/>
      <c r="Q827" s="41"/>
      <c r="R827" s="41"/>
      <c r="S827" s="41"/>
      <c r="T827" s="41"/>
      <c r="U827" s="41"/>
      <c r="V827" s="41"/>
      <c r="W827" s="41"/>
    </row>
    <row r="828" spans="2:23" s="5" customFormat="1" ht="13.5">
      <c r="B828" s="41"/>
      <c r="C828" s="41"/>
      <c r="D828" s="41"/>
      <c r="E828" s="41"/>
      <c r="F828" s="41"/>
      <c r="G828" s="41"/>
      <c r="H828" s="41"/>
      <c r="I828" s="41"/>
      <c r="J828" s="41"/>
      <c r="K828" s="41"/>
      <c r="L828" s="41"/>
      <c r="M828" s="41"/>
      <c r="N828" s="41"/>
      <c r="O828" s="41"/>
      <c r="P828" s="41"/>
      <c r="Q828" s="41"/>
      <c r="R828" s="41"/>
      <c r="S828" s="41"/>
      <c r="T828" s="41"/>
      <c r="U828" s="41"/>
      <c r="V828" s="41"/>
      <c r="W828" s="41"/>
    </row>
    <row r="829" spans="2:23" s="5" customFormat="1" ht="13.5">
      <c r="B829" s="41"/>
      <c r="C829" s="41"/>
      <c r="D829" s="41"/>
      <c r="E829" s="41"/>
      <c r="F829" s="41"/>
      <c r="G829" s="41"/>
      <c r="H829" s="41"/>
      <c r="I829" s="41"/>
      <c r="J829" s="41"/>
      <c r="K829" s="41"/>
      <c r="L829" s="41"/>
      <c r="M829" s="41"/>
      <c r="N829" s="41"/>
      <c r="O829" s="41"/>
      <c r="P829" s="41"/>
      <c r="Q829" s="41"/>
      <c r="R829" s="41"/>
      <c r="S829" s="41"/>
      <c r="T829" s="41"/>
      <c r="U829" s="41"/>
      <c r="V829" s="41"/>
      <c r="W829" s="41"/>
    </row>
    <row r="830" spans="2:23" s="5" customFormat="1" ht="13.5">
      <c r="B830" s="41"/>
      <c r="C830" s="41"/>
      <c r="D830" s="41"/>
      <c r="E830" s="41"/>
      <c r="F830" s="41"/>
      <c r="G830" s="41"/>
      <c r="H830" s="41"/>
      <c r="I830" s="41"/>
      <c r="J830" s="41"/>
      <c r="K830" s="41"/>
      <c r="L830" s="41"/>
      <c r="M830" s="41"/>
      <c r="N830" s="41"/>
      <c r="O830" s="41"/>
      <c r="P830" s="41"/>
      <c r="Q830" s="41"/>
      <c r="R830" s="41"/>
      <c r="S830" s="41"/>
      <c r="T830" s="41"/>
      <c r="U830" s="41"/>
      <c r="V830" s="41"/>
      <c r="W830" s="41"/>
    </row>
    <row r="831" spans="2:23" s="5" customFormat="1" ht="13.5">
      <c r="B831" s="41"/>
      <c r="C831" s="41"/>
      <c r="D831" s="41"/>
      <c r="E831" s="41"/>
      <c r="F831" s="41"/>
      <c r="G831" s="41"/>
      <c r="H831" s="41"/>
      <c r="I831" s="41"/>
      <c r="J831" s="41"/>
      <c r="K831" s="41"/>
      <c r="L831" s="41"/>
      <c r="M831" s="41"/>
      <c r="N831" s="41"/>
      <c r="O831" s="41"/>
      <c r="P831" s="41"/>
      <c r="Q831" s="41"/>
      <c r="R831" s="41"/>
      <c r="S831" s="41"/>
      <c r="T831" s="41"/>
      <c r="U831" s="41"/>
      <c r="V831" s="41"/>
      <c r="W831" s="41"/>
    </row>
    <row r="832" spans="2:23" s="5" customFormat="1" ht="13.5">
      <c r="B832" s="41"/>
      <c r="C832" s="41"/>
      <c r="D832" s="41"/>
      <c r="E832" s="41"/>
      <c r="F832" s="41"/>
      <c r="G832" s="41"/>
      <c r="H832" s="41"/>
      <c r="I832" s="41"/>
      <c r="J832" s="41"/>
      <c r="K832" s="41"/>
      <c r="L832" s="41"/>
      <c r="M832" s="41"/>
      <c r="N832" s="41"/>
      <c r="O832" s="41"/>
      <c r="P832" s="41"/>
      <c r="Q832" s="41"/>
      <c r="R832" s="41"/>
      <c r="S832" s="41"/>
      <c r="T832" s="41"/>
      <c r="U832" s="41"/>
      <c r="V832" s="41"/>
      <c r="W832" s="41"/>
    </row>
    <row r="833" spans="2:23" s="5" customFormat="1" ht="13.5">
      <c r="B833" s="41"/>
      <c r="C833" s="41"/>
      <c r="D833" s="41"/>
      <c r="E833" s="41"/>
      <c r="F833" s="41"/>
      <c r="G833" s="41"/>
      <c r="H833" s="41"/>
      <c r="I833" s="41"/>
      <c r="J833" s="41"/>
      <c r="K833" s="41"/>
      <c r="L833" s="41"/>
      <c r="M833" s="41"/>
      <c r="N833" s="41"/>
      <c r="O833" s="41"/>
      <c r="P833" s="41"/>
      <c r="Q833" s="41"/>
      <c r="R833" s="41"/>
      <c r="S833" s="41"/>
      <c r="T833" s="41"/>
      <c r="U833" s="41"/>
      <c r="V833" s="41"/>
      <c r="W833" s="41"/>
    </row>
    <row r="834" spans="2:23" s="5" customFormat="1" ht="13.5">
      <c r="B834" s="41"/>
      <c r="C834" s="41"/>
      <c r="D834" s="41"/>
      <c r="E834" s="41"/>
      <c r="F834" s="41"/>
      <c r="G834" s="41"/>
      <c r="H834" s="41"/>
      <c r="I834" s="41"/>
      <c r="J834" s="41"/>
      <c r="K834" s="41"/>
      <c r="L834" s="41"/>
      <c r="M834" s="41"/>
      <c r="N834" s="41"/>
      <c r="O834" s="41"/>
      <c r="P834" s="41"/>
      <c r="Q834" s="41"/>
      <c r="R834" s="41"/>
      <c r="S834" s="41"/>
      <c r="T834" s="41"/>
      <c r="U834" s="41"/>
      <c r="V834" s="41"/>
      <c r="W834" s="41"/>
    </row>
    <row r="835" spans="2:23" s="5" customFormat="1" ht="13.5">
      <c r="B835" s="41"/>
      <c r="C835" s="41"/>
      <c r="D835" s="41"/>
      <c r="E835" s="41"/>
      <c r="F835" s="41"/>
      <c r="G835" s="41"/>
      <c r="H835" s="41"/>
      <c r="I835" s="41"/>
      <c r="J835" s="41"/>
      <c r="K835" s="41"/>
      <c r="L835" s="41"/>
      <c r="M835" s="41"/>
      <c r="N835" s="41"/>
      <c r="O835" s="41"/>
      <c r="P835" s="41"/>
      <c r="Q835" s="41"/>
      <c r="R835" s="41"/>
      <c r="S835" s="41"/>
      <c r="T835" s="41"/>
      <c r="U835" s="41"/>
      <c r="V835" s="41"/>
      <c r="W835" s="41"/>
    </row>
    <row r="836" spans="2:23" s="5" customFormat="1" ht="13.5">
      <c r="B836" s="41"/>
      <c r="C836" s="41"/>
      <c r="D836" s="41"/>
      <c r="E836" s="41"/>
      <c r="F836" s="41"/>
      <c r="G836" s="41"/>
      <c r="H836" s="41"/>
      <c r="I836" s="41"/>
      <c r="J836" s="41"/>
      <c r="K836" s="41"/>
      <c r="L836" s="41"/>
      <c r="M836" s="41"/>
      <c r="N836" s="41"/>
      <c r="O836" s="41"/>
      <c r="P836" s="41"/>
      <c r="Q836" s="41"/>
      <c r="R836" s="41"/>
      <c r="S836" s="41"/>
      <c r="T836" s="41"/>
      <c r="U836" s="41"/>
      <c r="V836" s="41"/>
      <c r="W836" s="41"/>
    </row>
    <row r="837" spans="2:23" s="5" customFormat="1" ht="13.5">
      <c r="B837" s="41"/>
      <c r="C837" s="41"/>
      <c r="D837" s="41"/>
      <c r="E837" s="41"/>
      <c r="F837" s="41"/>
      <c r="G837" s="41"/>
      <c r="H837" s="41"/>
      <c r="I837" s="41"/>
      <c r="J837" s="41"/>
      <c r="K837" s="41"/>
      <c r="L837" s="41"/>
      <c r="M837" s="41"/>
      <c r="N837" s="41"/>
      <c r="O837" s="41"/>
      <c r="P837" s="41"/>
      <c r="Q837" s="41"/>
      <c r="R837" s="41"/>
      <c r="S837" s="41"/>
      <c r="T837" s="41"/>
      <c r="U837" s="41"/>
      <c r="V837" s="41"/>
      <c r="W837" s="41"/>
    </row>
    <row r="838" spans="2:23" s="5" customFormat="1" ht="13.5">
      <c r="B838" s="41"/>
      <c r="C838" s="41"/>
      <c r="D838" s="41"/>
      <c r="E838" s="41"/>
      <c r="F838" s="41"/>
      <c r="G838" s="41"/>
      <c r="H838" s="41"/>
      <c r="I838" s="41"/>
      <c r="J838" s="41"/>
      <c r="K838" s="41"/>
      <c r="L838" s="41"/>
      <c r="M838" s="41"/>
      <c r="N838" s="41"/>
      <c r="O838" s="41"/>
      <c r="P838" s="41"/>
      <c r="Q838" s="41"/>
      <c r="R838" s="41"/>
      <c r="S838" s="41"/>
      <c r="T838" s="41"/>
      <c r="U838" s="41"/>
      <c r="V838" s="41"/>
      <c r="W838" s="41"/>
    </row>
    <row r="839" spans="2:23" s="5" customFormat="1" ht="13.5">
      <c r="B839" s="41"/>
      <c r="C839" s="41"/>
      <c r="D839" s="41"/>
      <c r="E839" s="41"/>
      <c r="F839" s="41"/>
      <c r="G839" s="41"/>
      <c r="H839" s="41"/>
      <c r="I839" s="41"/>
      <c r="J839" s="41"/>
      <c r="K839" s="41"/>
      <c r="L839" s="41"/>
      <c r="M839" s="41"/>
      <c r="N839" s="41"/>
      <c r="O839" s="41"/>
      <c r="P839" s="41"/>
      <c r="Q839" s="41"/>
      <c r="R839" s="41"/>
      <c r="S839" s="41"/>
      <c r="T839" s="41"/>
      <c r="U839" s="41"/>
      <c r="V839" s="41"/>
      <c r="W839" s="41"/>
    </row>
    <row r="840" spans="2:23" s="5" customFormat="1" ht="13.5">
      <c r="B840" s="41"/>
      <c r="C840" s="41"/>
      <c r="D840" s="41"/>
      <c r="E840" s="41"/>
      <c r="F840" s="41"/>
      <c r="G840" s="41"/>
      <c r="H840" s="41"/>
      <c r="I840" s="41"/>
      <c r="J840" s="41"/>
      <c r="K840" s="41"/>
      <c r="L840" s="41"/>
      <c r="M840" s="41"/>
      <c r="N840" s="41"/>
      <c r="O840" s="41"/>
      <c r="P840" s="41"/>
      <c r="Q840" s="41"/>
      <c r="R840" s="41"/>
      <c r="S840" s="41"/>
      <c r="T840" s="41"/>
      <c r="U840" s="41"/>
      <c r="V840" s="41"/>
      <c r="W840" s="41"/>
    </row>
    <row r="841" spans="2:23" s="5" customFormat="1" ht="13.5">
      <c r="B841" s="41"/>
      <c r="C841" s="41"/>
      <c r="D841" s="41"/>
      <c r="E841" s="41"/>
      <c r="F841" s="41"/>
      <c r="G841" s="41"/>
      <c r="H841" s="41"/>
      <c r="I841" s="41"/>
      <c r="J841" s="41"/>
      <c r="K841" s="41"/>
      <c r="L841" s="41"/>
      <c r="M841" s="41"/>
      <c r="N841" s="41"/>
      <c r="O841" s="41"/>
      <c r="P841" s="41"/>
      <c r="Q841" s="41"/>
      <c r="R841" s="41"/>
      <c r="S841" s="41"/>
      <c r="T841" s="41"/>
      <c r="U841" s="41"/>
      <c r="V841" s="41"/>
      <c r="W841" s="41"/>
    </row>
    <row r="842" spans="2:23" s="5" customFormat="1" ht="13.5">
      <c r="B842" s="41"/>
      <c r="C842" s="41"/>
      <c r="D842" s="41"/>
      <c r="E842" s="41"/>
      <c r="F842" s="41"/>
      <c r="G842" s="41"/>
      <c r="H842" s="41"/>
      <c r="I842" s="41"/>
      <c r="J842" s="41"/>
      <c r="K842" s="41"/>
      <c r="L842" s="41"/>
      <c r="M842" s="41"/>
      <c r="N842" s="41"/>
      <c r="O842" s="41"/>
      <c r="P842" s="41"/>
      <c r="Q842" s="41"/>
      <c r="R842" s="41"/>
      <c r="S842" s="41"/>
      <c r="T842" s="41"/>
      <c r="U842" s="41"/>
      <c r="V842" s="41"/>
      <c r="W842" s="41"/>
    </row>
    <row r="843" spans="2:23" s="5" customFormat="1" ht="13.5">
      <c r="B843" s="41"/>
      <c r="C843" s="41"/>
      <c r="D843" s="41"/>
      <c r="E843" s="41"/>
      <c r="F843" s="41"/>
      <c r="G843" s="41"/>
      <c r="H843" s="41"/>
      <c r="I843" s="41"/>
      <c r="J843" s="41"/>
      <c r="K843" s="41"/>
      <c r="L843" s="41"/>
      <c r="M843" s="41"/>
      <c r="N843" s="41"/>
      <c r="O843" s="41"/>
      <c r="P843" s="41"/>
      <c r="Q843" s="41"/>
      <c r="R843" s="41"/>
      <c r="S843" s="41"/>
      <c r="T843" s="41"/>
      <c r="U843" s="41"/>
      <c r="V843" s="41"/>
      <c r="W843" s="41"/>
    </row>
    <row r="844" spans="2:23" s="5" customFormat="1" ht="13.5">
      <c r="B844" s="41"/>
      <c r="C844" s="41"/>
      <c r="D844" s="41"/>
      <c r="E844" s="41"/>
      <c r="F844" s="41"/>
      <c r="G844" s="41"/>
      <c r="H844" s="41"/>
      <c r="I844" s="41"/>
      <c r="J844" s="41"/>
      <c r="K844" s="41"/>
      <c r="L844" s="41"/>
      <c r="M844" s="41"/>
      <c r="N844" s="41"/>
      <c r="O844" s="41"/>
      <c r="P844" s="41"/>
      <c r="Q844" s="41"/>
      <c r="R844" s="41"/>
      <c r="S844" s="41"/>
      <c r="T844" s="41"/>
      <c r="U844" s="41"/>
      <c r="V844" s="41"/>
      <c r="W844" s="41"/>
    </row>
    <row r="845" spans="2:23" s="5" customFormat="1" ht="13.5">
      <c r="B845" s="41"/>
      <c r="C845" s="41"/>
      <c r="D845" s="41"/>
      <c r="E845" s="41"/>
      <c r="F845" s="41"/>
      <c r="G845" s="41"/>
      <c r="H845" s="41"/>
      <c r="I845" s="41"/>
      <c r="J845" s="41"/>
      <c r="K845" s="41"/>
      <c r="L845" s="41"/>
      <c r="M845" s="41"/>
      <c r="N845" s="41"/>
      <c r="O845" s="41"/>
      <c r="P845" s="41"/>
      <c r="Q845" s="41"/>
      <c r="R845" s="41"/>
      <c r="S845" s="41"/>
      <c r="T845" s="41"/>
      <c r="U845" s="41"/>
      <c r="V845" s="41"/>
      <c r="W845" s="41"/>
    </row>
    <row r="846" spans="2:23" s="5" customFormat="1" ht="13.5">
      <c r="B846" s="41"/>
      <c r="C846" s="41"/>
      <c r="D846" s="41"/>
      <c r="E846" s="41"/>
      <c r="F846" s="41"/>
      <c r="G846" s="41"/>
      <c r="H846" s="41"/>
      <c r="I846" s="41"/>
      <c r="J846" s="41"/>
      <c r="K846" s="41"/>
      <c r="L846" s="41"/>
      <c r="M846" s="41"/>
      <c r="N846" s="41"/>
      <c r="O846" s="41"/>
      <c r="P846" s="41"/>
      <c r="Q846" s="41"/>
      <c r="R846" s="41"/>
      <c r="S846" s="41"/>
      <c r="T846" s="41"/>
      <c r="U846" s="41"/>
      <c r="V846" s="41"/>
      <c r="W846" s="41"/>
    </row>
    <row r="847" spans="2:23" s="5" customFormat="1" ht="13.5">
      <c r="B847" s="41"/>
      <c r="C847" s="41"/>
      <c r="D847" s="41"/>
      <c r="E847" s="41"/>
      <c r="F847" s="41"/>
      <c r="G847" s="41"/>
      <c r="H847" s="41"/>
      <c r="I847" s="41"/>
      <c r="J847" s="41"/>
      <c r="K847" s="41"/>
      <c r="L847" s="41"/>
      <c r="M847" s="41"/>
      <c r="N847" s="41"/>
      <c r="O847" s="41"/>
      <c r="P847" s="41"/>
      <c r="Q847" s="41"/>
      <c r="R847" s="41"/>
      <c r="S847" s="41"/>
      <c r="T847" s="41"/>
      <c r="U847" s="41"/>
      <c r="V847" s="41"/>
      <c r="W847" s="41"/>
    </row>
    <row r="848" spans="2:23" s="5" customFormat="1" ht="13.5">
      <c r="B848" s="41"/>
      <c r="C848" s="41"/>
      <c r="D848" s="41"/>
      <c r="E848" s="41"/>
      <c r="F848" s="41"/>
      <c r="G848" s="41"/>
      <c r="H848" s="41"/>
      <c r="I848" s="41"/>
      <c r="J848" s="41"/>
      <c r="K848" s="41"/>
      <c r="L848" s="41"/>
      <c r="M848" s="41"/>
      <c r="N848" s="41"/>
      <c r="O848" s="41"/>
      <c r="P848" s="41"/>
      <c r="Q848" s="41"/>
      <c r="R848" s="41"/>
      <c r="S848" s="41"/>
      <c r="T848" s="41"/>
      <c r="U848" s="41"/>
      <c r="V848" s="41"/>
      <c r="W848" s="41"/>
    </row>
    <row r="849" spans="2:23" s="5" customFormat="1" ht="13.5">
      <c r="B849" s="41"/>
      <c r="C849" s="41"/>
      <c r="D849" s="41"/>
      <c r="E849" s="41"/>
      <c r="F849" s="41"/>
      <c r="G849" s="41"/>
      <c r="H849" s="41"/>
      <c r="I849" s="41"/>
      <c r="J849" s="41"/>
      <c r="K849" s="41"/>
      <c r="L849" s="41"/>
      <c r="M849" s="41"/>
      <c r="N849" s="41"/>
      <c r="O849" s="41"/>
      <c r="P849" s="41"/>
      <c r="Q849" s="41"/>
      <c r="R849" s="41"/>
      <c r="S849" s="41"/>
      <c r="T849" s="41"/>
      <c r="U849" s="41"/>
      <c r="V849" s="41"/>
      <c r="W849" s="41"/>
    </row>
    <row r="850" spans="2:23" s="5" customFormat="1" ht="13.5">
      <c r="B850" s="41"/>
      <c r="C850" s="41"/>
      <c r="D850" s="41"/>
      <c r="E850" s="41"/>
      <c r="F850" s="41"/>
      <c r="G850" s="41"/>
      <c r="H850" s="41"/>
      <c r="I850" s="41"/>
      <c r="J850" s="41"/>
      <c r="K850" s="41"/>
      <c r="L850" s="41"/>
      <c r="M850" s="41"/>
      <c r="N850" s="41"/>
      <c r="O850" s="41"/>
      <c r="P850" s="41"/>
      <c r="Q850" s="41"/>
      <c r="R850" s="41"/>
      <c r="S850" s="41"/>
      <c r="T850" s="41"/>
      <c r="U850" s="41"/>
      <c r="V850" s="41"/>
      <c r="W850" s="41"/>
    </row>
    <row r="851" spans="2:23" s="5" customFormat="1" ht="13.5">
      <c r="B851" s="41"/>
      <c r="C851" s="41"/>
      <c r="D851" s="41"/>
      <c r="E851" s="41"/>
      <c r="F851" s="41"/>
      <c r="G851" s="41"/>
      <c r="H851" s="41"/>
      <c r="I851" s="41"/>
      <c r="J851" s="41"/>
      <c r="K851" s="41"/>
      <c r="L851" s="41"/>
      <c r="M851" s="41"/>
      <c r="N851" s="41"/>
      <c r="O851" s="41"/>
      <c r="P851" s="41"/>
      <c r="Q851" s="41"/>
      <c r="R851" s="41"/>
      <c r="S851" s="41"/>
      <c r="T851" s="41"/>
      <c r="U851" s="41"/>
      <c r="V851" s="41"/>
      <c r="W851" s="41"/>
    </row>
    <row r="852" spans="2:23" s="5" customFormat="1" ht="13.5">
      <c r="B852" s="41"/>
      <c r="C852" s="41"/>
      <c r="D852" s="41"/>
      <c r="E852" s="41"/>
      <c r="F852" s="41"/>
      <c r="G852" s="41"/>
      <c r="H852" s="41"/>
      <c r="I852" s="41"/>
      <c r="J852" s="41"/>
      <c r="K852" s="41"/>
      <c r="L852" s="41"/>
      <c r="M852" s="41"/>
      <c r="N852" s="41"/>
      <c r="O852" s="41"/>
      <c r="P852" s="41"/>
      <c r="Q852" s="41"/>
      <c r="R852" s="41"/>
      <c r="S852" s="41"/>
      <c r="T852" s="41"/>
      <c r="U852" s="41"/>
      <c r="V852" s="41"/>
      <c r="W852" s="41"/>
    </row>
    <row r="853" spans="2:23" s="5" customFormat="1" ht="13.5">
      <c r="B853" s="41"/>
      <c r="C853" s="41"/>
      <c r="D853" s="41"/>
      <c r="E853" s="41"/>
      <c r="F853" s="41"/>
      <c r="G853" s="41"/>
      <c r="H853" s="41"/>
      <c r="I853" s="41"/>
      <c r="J853" s="41"/>
      <c r="K853" s="41"/>
      <c r="L853" s="41"/>
      <c r="M853" s="41"/>
      <c r="N853" s="41"/>
      <c r="O853" s="41"/>
      <c r="P853" s="41"/>
      <c r="Q853" s="41"/>
      <c r="R853" s="41"/>
      <c r="S853" s="41"/>
      <c r="T853" s="41"/>
      <c r="U853" s="41"/>
      <c r="V853" s="41"/>
      <c r="W853" s="41"/>
    </row>
    <row r="854" spans="2:23" s="5" customFormat="1" ht="13.5">
      <c r="B854" s="41"/>
      <c r="C854" s="41"/>
      <c r="D854" s="41"/>
      <c r="E854" s="41"/>
      <c r="F854" s="41"/>
      <c r="G854" s="41"/>
      <c r="H854" s="41"/>
      <c r="I854" s="41"/>
      <c r="J854" s="41"/>
      <c r="K854" s="41"/>
      <c r="L854" s="41"/>
      <c r="M854" s="41"/>
      <c r="N854" s="41"/>
      <c r="O854" s="41"/>
      <c r="P854" s="41"/>
      <c r="Q854" s="41"/>
      <c r="R854" s="41"/>
      <c r="S854" s="41"/>
      <c r="T854" s="41"/>
      <c r="U854" s="41"/>
      <c r="V854" s="41"/>
      <c r="W854" s="41"/>
    </row>
    <row r="855" spans="2:23" s="5" customFormat="1" ht="13.5">
      <c r="B855" s="41"/>
      <c r="C855" s="41"/>
      <c r="D855" s="41"/>
      <c r="E855" s="41"/>
      <c r="F855" s="41"/>
      <c r="G855" s="41"/>
      <c r="H855" s="41"/>
      <c r="I855" s="41"/>
      <c r="J855" s="41"/>
      <c r="K855" s="41"/>
      <c r="L855" s="41"/>
      <c r="M855" s="41"/>
      <c r="N855" s="41"/>
      <c r="O855" s="41"/>
      <c r="P855" s="41"/>
      <c r="Q855" s="41"/>
      <c r="R855" s="41"/>
      <c r="S855" s="41"/>
      <c r="T855" s="41"/>
      <c r="U855" s="41"/>
      <c r="V855" s="41"/>
      <c r="W855" s="41"/>
    </row>
    <row r="856" spans="2:23" s="5" customFormat="1" ht="13.5">
      <c r="B856" s="41"/>
      <c r="C856" s="41"/>
      <c r="D856" s="41"/>
      <c r="E856" s="41"/>
      <c r="F856" s="41"/>
      <c r="G856" s="41"/>
      <c r="H856" s="41"/>
      <c r="I856" s="41"/>
      <c r="J856" s="41"/>
      <c r="K856" s="41"/>
      <c r="L856" s="41"/>
      <c r="M856" s="41"/>
      <c r="N856" s="41"/>
      <c r="O856" s="41"/>
      <c r="P856" s="41"/>
      <c r="Q856" s="41"/>
      <c r="R856" s="41"/>
      <c r="S856" s="41"/>
      <c r="T856" s="41"/>
      <c r="U856" s="41"/>
      <c r="V856" s="41"/>
      <c r="W856" s="41"/>
    </row>
    <row r="857" spans="2:23" s="5" customFormat="1" ht="13.5">
      <c r="B857" s="41"/>
      <c r="C857" s="41"/>
      <c r="D857" s="41"/>
      <c r="E857" s="41"/>
      <c r="F857" s="41"/>
      <c r="G857" s="41"/>
      <c r="H857" s="41"/>
      <c r="I857" s="41"/>
      <c r="J857" s="41"/>
      <c r="K857" s="41"/>
      <c r="L857" s="41"/>
      <c r="M857" s="41"/>
      <c r="N857" s="41"/>
      <c r="O857" s="41"/>
      <c r="P857" s="41"/>
      <c r="Q857" s="41"/>
      <c r="R857" s="41"/>
      <c r="S857" s="41"/>
      <c r="T857" s="41"/>
      <c r="U857" s="41"/>
      <c r="V857" s="41"/>
      <c r="W857" s="41"/>
    </row>
    <row r="858" spans="2:23" s="5" customFormat="1" ht="13.5">
      <c r="B858" s="41"/>
      <c r="C858" s="41"/>
      <c r="D858" s="41"/>
      <c r="E858" s="41"/>
      <c r="F858" s="41"/>
      <c r="G858" s="41"/>
      <c r="H858" s="41"/>
      <c r="I858" s="41"/>
      <c r="J858" s="41"/>
      <c r="K858" s="41"/>
      <c r="L858" s="41"/>
      <c r="M858" s="41"/>
      <c r="N858" s="41"/>
      <c r="O858" s="41"/>
      <c r="P858" s="41"/>
      <c r="Q858" s="41"/>
      <c r="R858" s="41"/>
      <c r="S858" s="41"/>
      <c r="T858" s="41"/>
      <c r="U858" s="41"/>
      <c r="V858" s="41"/>
      <c r="W858" s="41"/>
    </row>
    <row r="859" spans="2:23" s="5" customFormat="1" ht="13.5">
      <c r="B859" s="41"/>
      <c r="C859" s="41"/>
      <c r="D859" s="41"/>
      <c r="E859" s="41"/>
      <c r="F859" s="41"/>
      <c r="G859" s="41"/>
      <c r="H859" s="41"/>
      <c r="I859" s="41"/>
      <c r="J859" s="41"/>
      <c r="K859" s="41"/>
      <c r="L859" s="41"/>
      <c r="M859" s="41"/>
      <c r="N859" s="41"/>
      <c r="O859" s="41"/>
      <c r="P859" s="41"/>
      <c r="Q859" s="41"/>
      <c r="R859" s="41"/>
      <c r="S859" s="41"/>
      <c r="T859" s="41"/>
      <c r="U859" s="41"/>
      <c r="V859" s="41"/>
      <c r="W859" s="41"/>
    </row>
    <row r="860" spans="2:23" s="5" customFormat="1" ht="13.5">
      <c r="B860" s="41"/>
      <c r="C860" s="41"/>
      <c r="D860" s="41"/>
      <c r="E860" s="41"/>
      <c r="F860" s="41"/>
      <c r="G860" s="41"/>
      <c r="H860" s="41"/>
      <c r="I860" s="41"/>
      <c r="J860" s="41"/>
      <c r="K860" s="41"/>
      <c r="L860" s="41"/>
      <c r="M860" s="41"/>
      <c r="N860" s="41"/>
      <c r="O860" s="41"/>
      <c r="P860" s="41"/>
      <c r="Q860" s="41"/>
      <c r="R860" s="41"/>
      <c r="S860" s="41"/>
      <c r="T860" s="41"/>
      <c r="U860" s="41"/>
      <c r="V860" s="41"/>
      <c r="W860" s="41"/>
    </row>
    <row r="861" spans="2:23" s="5" customFormat="1" ht="13.5">
      <c r="B861" s="41"/>
      <c r="C861" s="41"/>
      <c r="D861" s="41"/>
      <c r="E861" s="41"/>
      <c r="F861" s="41"/>
      <c r="G861" s="41"/>
      <c r="H861" s="41"/>
      <c r="I861" s="41"/>
      <c r="J861" s="41"/>
      <c r="K861" s="41"/>
      <c r="L861" s="41"/>
      <c r="M861" s="41"/>
      <c r="N861" s="41"/>
      <c r="O861" s="41"/>
      <c r="P861" s="41"/>
      <c r="Q861" s="41"/>
      <c r="R861" s="41"/>
      <c r="S861" s="41"/>
      <c r="T861" s="41"/>
      <c r="U861" s="41"/>
      <c r="V861" s="41"/>
      <c r="W861" s="41"/>
    </row>
    <row r="862" spans="2:23" s="5" customFormat="1" ht="13.5">
      <c r="B862" s="41"/>
      <c r="C862" s="41"/>
      <c r="D862" s="41"/>
      <c r="E862" s="41"/>
      <c r="F862" s="41"/>
      <c r="G862" s="41"/>
      <c r="H862" s="41"/>
      <c r="I862" s="41"/>
      <c r="J862" s="41"/>
      <c r="K862" s="41"/>
      <c r="L862" s="41"/>
      <c r="M862" s="41"/>
      <c r="N862" s="41"/>
      <c r="O862" s="41"/>
      <c r="P862" s="41"/>
      <c r="Q862" s="41"/>
      <c r="R862" s="41"/>
      <c r="S862" s="41"/>
      <c r="T862" s="41"/>
      <c r="U862" s="41"/>
      <c r="V862" s="41"/>
      <c r="W862" s="41"/>
    </row>
    <row r="863" spans="2:23" s="5" customFormat="1" ht="13.5">
      <c r="B863" s="41"/>
      <c r="C863" s="41"/>
      <c r="D863" s="41"/>
      <c r="E863" s="41"/>
      <c r="F863" s="41"/>
      <c r="G863" s="41"/>
      <c r="H863" s="41"/>
      <c r="I863" s="41"/>
      <c r="J863" s="41"/>
      <c r="K863" s="41"/>
      <c r="L863" s="41"/>
      <c r="M863" s="41"/>
      <c r="N863" s="41"/>
      <c r="O863" s="41"/>
      <c r="P863" s="41"/>
      <c r="Q863" s="41"/>
      <c r="R863" s="41"/>
      <c r="S863" s="41"/>
      <c r="T863" s="41"/>
      <c r="U863" s="41"/>
      <c r="V863" s="41"/>
      <c r="W863" s="41"/>
    </row>
    <row r="864" spans="2:23" s="5" customFormat="1" ht="13.5">
      <c r="B864" s="41"/>
      <c r="C864" s="41"/>
      <c r="D864" s="41"/>
      <c r="E864" s="41"/>
      <c r="F864" s="41"/>
      <c r="G864" s="41"/>
      <c r="H864" s="41"/>
      <c r="I864" s="41"/>
      <c r="J864" s="41"/>
      <c r="K864" s="41"/>
      <c r="L864" s="41"/>
      <c r="M864" s="41"/>
      <c r="N864" s="41"/>
      <c r="O864" s="41"/>
      <c r="P864" s="41"/>
      <c r="Q864" s="41"/>
      <c r="R864" s="41"/>
      <c r="S864" s="41"/>
      <c r="T864" s="41"/>
      <c r="U864" s="41"/>
      <c r="V864" s="41"/>
      <c r="W864" s="41"/>
    </row>
    <row r="865" spans="2:23" s="5" customFormat="1" ht="13.5">
      <c r="B865" s="41"/>
      <c r="C865" s="41"/>
      <c r="D865" s="41"/>
      <c r="E865" s="41"/>
      <c r="F865" s="41"/>
      <c r="G865" s="41"/>
      <c r="H865" s="41"/>
      <c r="I865" s="41"/>
      <c r="J865" s="41"/>
      <c r="K865" s="41"/>
      <c r="L865" s="41"/>
      <c r="M865" s="41"/>
      <c r="N865" s="41"/>
      <c r="O865" s="41"/>
      <c r="P865" s="41"/>
      <c r="Q865" s="41"/>
      <c r="R865" s="41"/>
      <c r="S865" s="41"/>
      <c r="T865" s="41"/>
      <c r="U865" s="41"/>
      <c r="V865" s="41"/>
      <c r="W865" s="41"/>
    </row>
    <row r="866" spans="2:23" s="5" customFormat="1" ht="13.5">
      <c r="B866" s="41"/>
      <c r="C866" s="41"/>
      <c r="D866" s="41"/>
      <c r="E866" s="41"/>
      <c r="F866" s="41"/>
      <c r="G866" s="41"/>
      <c r="H866" s="41"/>
      <c r="I866" s="41"/>
      <c r="J866" s="41"/>
      <c r="K866" s="41"/>
      <c r="L866" s="41"/>
      <c r="M866" s="41"/>
      <c r="N866" s="41"/>
      <c r="O866" s="41"/>
      <c r="P866" s="41"/>
      <c r="Q866" s="41"/>
      <c r="R866" s="41"/>
      <c r="S866" s="41"/>
      <c r="T866" s="41"/>
      <c r="U866" s="41"/>
      <c r="V866" s="41"/>
      <c r="W866" s="41"/>
    </row>
    <row r="867" spans="2:23" s="5" customFormat="1" ht="13.5">
      <c r="B867" s="41"/>
      <c r="C867" s="41"/>
      <c r="D867" s="41"/>
      <c r="E867" s="41"/>
      <c r="F867" s="41"/>
      <c r="G867" s="41"/>
      <c r="H867" s="41"/>
      <c r="I867" s="41"/>
      <c r="J867" s="41"/>
      <c r="K867" s="41"/>
      <c r="L867" s="41"/>
      <c r="M867" s="41"/>
      <c r="N867" s="41"/>
      <c r="O867" s="41"/>
      <c r="P867" s="41"/>
      <c r="Q867" s="41"/>
      <c r="R867" s="41"/>
      <c r="S867" s="41"/>
      <c r="T867" s="41"/>
      <c r="U867" s="41"/>
      <c r="V867" s="41"/>
      <c r="W867" s="41"/>
    </row>
    <row r="868" spans="2:23" s="5" customFormat="1" ht="13.5">
      <c r="B868" s="41"/>
      <c r="C868" s="41"/>
      <c r="D868" s="41"/>
      <c r="E868" s="41"/>
      <c r="F868" s="41"/>
      <c r="G868" s="41"/>
      <c r="H868" s="41"/>
      <c r="I868" s="41"/>
      <c r="J868" s="41"/>
      <c r="K868" s="41"/>
      <c r="L868" s="41"/>
      <c r="M868" s="41"/>
      <c r="N868" s="41"/>
      <c r="O868" s="41"/>
      <c r="P868" s="41"/>
      <c r="Q868" s="41"/>
      <c r="R868" s="41"/>
      <c r="S868" s="41"/>
      <c r="T868" s="41"/>
      <c r="U868" s="41"/>
      <c r="V868" s="41"/>
      <c r="W868" s="41"/>
    </row>
    <row r="869" spans="2:23" s="5" customFormat="1" ht="13.5">
      <c r="B869" s="41"/>
      <c r="C869" s="41"/>
      <c r="D869" s="41"/>
      <c r="E869" s="41"/>
      <c r="F869" s="41"/>
      <c r="G869" s="41"/>
      <c r="H869" s="41"/>
      <c r="I869" s="41"/>
      <c r="J869" s="41"/>
      <c r="K869" s="41"/>
      <c r="L869" s="41"/>
      <c r="M869" s="41"/>
      <c r="N869" s="41"/>
      <c r="O869" s="41"/>
      <c r="P869" s="41"/>
      <c r="Q869" s="41"/>
      <c r="R869" s="41"/>
      <c r="S869" s="41"/>
      <c r="T869" s="41"/>
      <c r="U869" s="41"/>
      <c r="V869" s="41"/>
      <c r="W869" s="41"/>
    </row>
    <row r="870" spans="2:23" s="5" customFormat="1" ht="13.5">
      <c r="B870" s="41"/>
      <c r="C870" s="41"/>
      <c r="D870" s="41"/>
      <c r="E870" s="41"/>
      <c r="F870" s="41"/>
      <c r="G870" s="41"/>
      <c r="H870" s="41"/>
      <c r="I870" s="41"/>
      <c r="J870" s="41"/>
      <c r="K870" s="41"/>
      <c r="L870" s="41"/>
      <c r="M870" s="41"/>
      <c r="N870" s="41"/>
      <c r="O870" s="41"/>
      <c r="P870" s="41"/>
      <c r="Q870" s="41"/>
      <c r="R870" s="41"/>
      <c r="S870" s="41"/>
      <c r="T870" s="41"/>
      <c r="U870" s="41"/>
      <c r="V870" s="41"/>
      <c r="W870" s="41"/>
    </row>
    <row r="871" spans="2:23" s="5" customFormat="1" ht="13.5">
      <c r="B871" s="41"/>
      <c r="C871" s="41"/>
      <c r="D871" s="41"/>
      <c r="E871" s="41"/>
      <c r="F871" s="41"/>
      <c r="G871" s="41"/>
      <c r="H871" s="41"/>
      <c r="I871" s="41"/>
      <c r="J871" s="41"/>
      <c r="K871" s="41"/>
      <c r="L871" s="41"/>
      <c r="M871" s="41"/>
      <c r="N871" s="41"/>
      <c r="O871" s="41"/>
      <c r="P871" s="41"/>
      <c r="Q871" s="41"/>
      <c r="R871" s="41"/>
      <c r="S871" s="41"/>
      <c r="T871" s="41"/>
      <c r="U871" s="41"/>
      <c r="V871" s="41"/>
      <c r="W871" s="41"/>
    </row>
    <row r="872" spans="2:23" s="5" customFormat="1" ht="13.5">
      <c r="B872" s="41"/>
      <c r="C872" s="41"/>
      <c r="D872" s="41"/>
      <c r="E872" s="41"/>
      <c r="F872" s="41"/>
      <c r="G872" s="41"/>
      <c r="H872" s="41"/>
      <c r="I872" s="41"/>
      <c r="J872" s="41"/>
      <c r="K872" s="41"/>
      <c r="L872" s="41"/>
      <c r="M872" s="41"/>
      <c r="N872" s="41"/>
      <c r="O872" s="41"/>
      <c r="P872" s="41"/>
      <c r="Q872" s="41"/>
      <c r="R872" s="41"/>
      <c r="S872" s="41"/>
      <c r="T872" s="41"/>
      <c r="U872" s="41"/>
      <c r="V872" s="41"/>
      <c r="W872" s="41"/>
    </row>
    <row r="873" spans="2:23" s="5" customFormat="1" ht="13.5">
      <c r="B873" s="41"/>
      <c r="C873" s="41"/>
      <c r="D873" s="41"/>
      <c r="E873" s="41"/>
      <c r="F873" s="41"/>
      <c r="G873" s="41"/>
      <c r="H873" s="41"/>
      <c r="I873" s="41"/>
      <c r="J873" s="41"/>
      <c r="K873" s="41"/>
      <c r="L873" s="41"/>
      <c r="M873" s="41"/>
      <c r="N873" s="41"/>
      <c r="O873" s="41"/>
      <c r="P873" s="41"/>
      <c r="Q873" s="41"/>
      <c r="R873" s="41"/>
      <c r="S873" s="41"/>
      <c r="T873" s="41"/>
      <c r="U873" s="41"/>
      <c r="V873" s="41"/>
      <c r="W873" s="41"/>
    </row>
    <row r="874" spans="2:23" s="5" customFormat="1" ht="13.5">
      <c r="B874" s="41"/>
      <c r="C874" s="41"/>
      <c r="D874" s="41"/>
      <c r="E874" s="41"/>
      <c r="F874" s="41"/>
      <c r="G874" s="41"/>
      <c r="H874" s="41"/>
      <c r="I874" s="41"/>
      <c r="J874" s="41"/>
      <c r="K874" s="41"/>
      <c r="L874" s="41"/>
      <c r="M874" s="41"/>
      <c r="N874" s="41"/>
      <c r="O874" s="41"/>
      <c r="P874" s="41"/>
      <c r="Q874" s="41"/>
      <c r="R874" s="41"/>
      <c r="S874" s="41"/>
      <c r="T874" s="41"/>
      <c r="U874" s="41"/>
      <c r="V874" s="41"/>
      <c r="W874" s="41"/>
    </row>
    <row r="875" spans="2:23" s="5" customFormat="1" ht="13.5">
      <c r="B875" s="41"/>
      <c r="C875" s="41"/>
      <c r="D875" s="41"/>
      <c r="E875" s="41"/>
      <c r="F875" s="41"/>
      <c r="G875" s="41"/>
      <c r="H875" s="41"/>
      <c r="I875" s="41"/>
      <c r="J875" s="41"/>
      <c r="K875" s="41"/>
      <c r="L875" s="41"/>
      <c r="M875" s="41"/>
      <c r="N875" s="41"/>
      <c r="O875" s="41"/>
      <c r="P875" s="41"/>
      <c r="Q875" s="41"/>
      <c r="R875" s="41"/>
      <c r="S875" s="41"/>
      <c r="T875" s="41"/>
      <c r="U875" s="41"/>
      <c r="V875" s="41"/>
      <c r="W875" s="41"/>
    </row>
    <row r="876" spans="2:23" s="5" customFormat="1" ht="13.5">
      <c r="B876" s="41"/>
      <c r="C876" s="41"/>
      <c r="D876" s="41"/>
      <c r="E876" s="41"/>
      <c r="F876" s="41"/>
      <c r="G876" s="41"/>
      <c r="H876" s="41"/>
      <c r="I876" s="41"/>
      <c r="J876" s="41"/>
      <c r="K876" s="41"/>
      <c r="L876" s="41"/>
      <c r="M876" s="41"/>
      <c r="N876" s="41"/>
      <c r="O876" s="41"/>
      <c r="P876" s="41"/>
      <c r="Q876" s="41"/>
      <c r="R876" s="41"/>
      <c r="S876" s="41"/>
      <c r="T876" s="41"/>
      <c r="U876" s="41"/>
      <c r="V876" s="41"/>
      <c r="W876" s="41"/>
    </row>
    <row r="877" spans="2:23" s="5" customFormat="1" ht="13.5">
      <c r="B877" s="41"/>
      <c r="C877" s="41"/>
      <c r="D877" s="41"/>
      <c r="E877" s="41"/>
      <c r="F877" s="41"/>
      <c r="G877" s="41"/>
      <c r="H877" s="41"/>
      <c r="I877" s="41"/>
      <c r="J877" s="41"/>
      <c r="K877" s="41"/>
      <c r="L877" s="41"/>
      <c r="M877" s="41"/>
      <c r="N877" s="41"/>
      <c r="O877" s="41"/>
      <c r="P877" s="41"/>
      <c r="Q877" s="41"/>
      <c r="R877" s="41"/>
      <c r="S877" s="41"/>
      <c r="T877" s="41"/>
      <c r="U877" s="41"/>
      <c r="V877" s="41"/>
      <c r="W877" s="41"/>
    </row>
    <row r="878" spans="2:23" s="5" customFormat="1" ht="13.5">
      <c r="B878" s="41"/>
      <c r="C878" s="41"/>
      <c r="D878" s="41"/>
      <c r="E878" s="41"/>
      <c r="F878" s="41"/>
      <c r="G878" s="41"/>
      <c r="H878" s="41"/>
      <c r="I878" s="41"/>
      <c r="J878" s="41"/>
      <c r="K878" s="41"/>
      <c r="L878" s="41"/>
      <c r="M878" s="41"/>
      <c r="N878" s="41"/>
      <c r="O878" s="41"/>
      <c r="P878" s="41"/>
      <c r="Q878" s="41"/>
      <c r="R878" s="41"/>
      <c r="S878" s="41"/>
      <c r="T878" s="41"/>
      <c r="U878" s="41"/>
      <c r="V878" s="41"/>
      <c r="W878" s="41"/>
    </row>
    <row r="879" spans="2:23" s="5" customFormat="1" ht="13.5">
      <c r="B879" s="41"/>
      <c r="C879" s="41"/>
      <c r="D879" s="41"/>
      <c r="E879" s="41"/>
      <c r="F879" s="41"/>
      <c r="G879" s="41"/>
      <c r="H879" s="41"/>
      <c r="I879" s="41"/>
      <c r="J879" s="41"/>
      <c r="K879" s="41"/>
      <c r="L879" s="41"/>
      <c r="M879" s="41"/>
      <c r="N879" s="41"/>
      <c r="O879" s="41"/>
      <c r="P879" s="41"/>
      <c r="Q879" s="41"/>
      <c r="R879" s="41"/>
      <c r="S879" s="41"/>
      <c r="T879" s="41"/>
      <c r="U879" s="41"/>
      <c r="V879" s="41"/>
      <c r="W879" s="41"/>
    </row>
    <row r="880" spans="2:23" s="5" customFormat="1" ht="13.5">
      <c r="B880" s="41"/>
      <c r="C880" s="41"/>
      <c r="D880" s="41"/>
      <c r="E880" s="41"/>
      <c r="F880" s="41"/>
      <c r="G880" s="41"/>
      <c r="H880" s="41"/>
      <c r="I880" s="41"/>
      <c r="J880" s="41"/>
      <c r="K880" s="41"/>
      <c r="L880" s="41"/>
      <c r="M880" s="41"/>
      <c r="N880" s="41"/>
      <c r="O880" s="41"/>
      <c r="P880" s="41"/>
      <c r="Q880" s="41"/>
      <c r="R880" s="41"/>
      <c r="S880" s="41"/>
      <c r="T880" s="41"/>
      <c r="U880" s="41"/>
      <c r="V880" s="41"/>
      <c r="W880" s="41"/>
    </row>
    <row r="881" spans="2:23" s="5" customFormat="1" ht="13.5">
      <c r="B881" s="41"/>
      <c r="C881" s="41"/>
      <c r="D881" s="41"/>
      <c r="E881" s="41"/>
      <c r="F881" s="41"/>
      <c r="G881" s="41"/>
      <c r="H881" s="41"/>
      <c r="I881" s="41"/>
      <c r="J881" s="41"/>
      <c r="K881" s="41"/>
      <c r="L881" s="41"/>
      <c r="M881" s="41"/>
      <c r="N881" s="41"/>
      <c r="O881" s="41"/>
      <c r="P881" s="41"/>
      <c r="Q881" s="41"/>
      <c r="R881" s="41"/>
      <c r="S881" s="41"/>
      <c r="T881" s="41"/>
      <c r="U881" s="41"/>
      <c r="V881" s="41"/>
      <c r="W881" s="41"/>
    </row>
    <row r="882" spans="2:23" s="5" customFormat="1" ht="13.5">
      <c r="B882" s="41"/>
      <c r="C882" s="41"/>
      <c r="D882" s="41"/>
      <c r="E882" s="41"/>
      <c r="F882" s="41"/>
      <c r="G882" s="41"/>
      <c r="H882" s="41"/>
      <c r="I882" s="41"/>
      <c r="J882" s="41"/>
      <c r="K882" s="41"/>
      <c r="L882" s="41"/>
      <c r="M882" s="41"/>
      <c r="N882" s="41"/>
      <c r="O882" s="41"/>
      <c r="P882" s="41"/>
      <c r="Q882" s="41"/>
      <c r="R882" s="41"/>
      <c r="S882" s="41"/>
      <c r="T882" s="41"/>
      <c r="U882" s="41"/>
      <c r="V882" s="41"/>
      <c r="W882" s="41"/>
    </row>
    <row r="883" spans="2:23" s="5" customFormat="1" ht="13.5">
      <c r="B883" s="41"/>
      <c r="C883" s="41"/>
      <c r="D883" s="41"/>
      <c r="E883" s="41"/>
      <c r="F883" s="41"/>
      <c r="G883" s="41"/>
      <c r="H883" s="41"/>
      <c r="I883" s="41"/>
      <c r="J883" s="41"/>
      <c r="K883" s="41"/>
      <c r="L883" s="41"/>
      <c r="M883" s="41"/>
      <c r="N883" s="41"/>
      <c r="O883" s="41"/>
      <c r="P883" s="41"/>
      <c r="Q883" s="41"/>
      <c r="R883" s="41"/>
      <c r="S883" s="41"/>
      <c r="T883" s="41"/>
      <c r="U883" s="41"/>
      <c r="V883" s="41"/>
      <c r="W883" s="41"/>
    </row>
    <row r="884" spans="2:23" s="5" customFormat="1" ht="13.5">
      <c r="B884" s="41"/>
      <c r="C884" s="41"/>
      <c r="D884" s="41"/>
      <c r="E884" s="41"/>
      <c r="F884" s="41"/>
      <c r="G884" s="41"/>
      <c r="H884" s="41"/>
      <c r="I884" s="41"/>
      <c r="J884" s="41"/>
      <c r="K884" s="41"/>
      <c r="L884" s="41"/>
      <c r="M884" s="41"/>
      <c r="N884" s="41"/>
      <c r="O884" s="41"/>
      <c r="P884" s="41"/>
      <c r="Q884" s="41"/>
      <c r="R884" s="41"/>
      <c r="S884" s="41"/>
      <c r="T884" s="41"/>
      <c r="U884" s="41"/>
      <c r="V884" s="41"/>
      <c r="W884" s="41"/>
    </row>
    <row r="885" spans="2:23" s="5" customFormat="1" ht="13.5">
      <c r="B885" s="41"/>
      <c r="C885" s="41"/>
      <c r="D885" s="41"/>
      <c r="E885" s="41"/>
      <c r="F885" s="41"/>
      <c r="G885" s="41"/>
      <c r="H885" s="41"/>
      <c r="I885" s="41"/>
      <c r="J885" s="41"/>
      <c r="K885" s="41"/>
      <c r="L885" s="41"/>
      <c r="M885" s="41"/>
      <c r="N885" s="41"/>
      <c r="O885" s="41"/>
      <c r="P885" s="41"/>
      <c r="Q885" s="41"/>
      <c r="R885" s="41"/>
      <c r="S885" s="41"/>
      <c r="T885" s="41"/>
      <c r="U885" s="41"/>
      <c r="V885" s="41"/>
      <c r="W885" s="41"/>
    </row>
    <row r="886" spans="2:23" s="5" customFormat="1" ht="13.5">
      <c r="B886" s="41"/>
      <c r="C886" s="41"/>
      <c r="D886" s="41"/>
      <c r="E886" s="41"/>
      <c r="F886" s="41"/>
      <c r="G886" s="41"/>
      <c r="H886" s="41"/>
      <c r="I886" s="41"/>
      <c r="J886" s="41"/>
      <c r="K886" s="41"/>
      <c r="L886" s="41"/>
      <c r="M886" s="41"/>
      <c r="N886" s="41"/>
      <c r="O886" s="41"/>
      <c r="P886" s="41"/>
      <c r="Q886" s="41"/>
      <c r="R886" s="41"/>
      <c r="S886" s="41"/>
      <c r="T886" s="41"/>
      <c r="U886" s="41"/>
      <c r="V886" s="41"/>
      <c r="W886" s="41"/>
    </row>
    <row r="887" spans="2:23" s="5" customFormat="1" ht="13.5">
      <c r="B887" s="41"/>
      <c r="C887" s="41"/>
      <c r="D887" s="41"/>
      <c r="E887" s="41"/>
      <c r="F887" s="41"/>
      <c r="G887" s="41"/>
      <c r="H887" s="41"/>
      <c r="I887" s="41"/>
      <c r="J887" s="41"/>
      <c r="K887" s="41"/>
      <c r="L887" s="41"/>
      <c r="M887" s="41"/>
      <c r="N887" s="41"/>
      <c r="O887" s="41"/>
      <c r="P887" s="41"/>
      <c r="Q887" s="41"/>
      <c r="R887" s="41"/>
      <c r="S887" s="41"/>
      <c r="T887" s="41"/>
      <c r="U887" s="41"/>
      <c r="V887" s="41"/>
      <c r="W887" s="41"/>
    </row>
    <row r="888" spans="2:23" s="5" customFormat="1" ht="13.5">
      <c r="B888" s="41"/>
      <c r="C888" s="41"/>
      <c r="D888" s="41"/>
      <c r="E888" s="41"/>
      <c r="F888" s="41"/>
      <c r="G888" s="41"/>
      <c r="H888" s="41"/>
      <c r="I888" s="41"/>
      <c r="J888" s="41"/>
      <c r="K888" s="41"/>
      <c r="L888" s="41"/>
      <c r="M888" s="41"/>
      <c r="N888" s="41"/>
      <c r="O888" s="41"/>
      <c r="P888" s="41"/>
      <c r="Q888" s="41"/>
      <c r="R888" s="41"/>
      <c r="S888" s="41"/>
      <c r="T888" s="41"/>
      <c r="U888" s="41"/>
      <c r="V888" s="41"/>
      <c r="W888" s="41"/>
    </row>
    <row r="889" spans="2:23" s="5" customFormat="1" ht="13.5">
      <c r="B889" s="41"/>
      <c r="C889" s="41"/>
      <c r="D889" s="41"/>
      <c r="E889" s="41"/>
      <c r="F889" s="41"/>
      <c r="G889" s="41"/>
      <c r="H889" s="41"/>
      <c r="I889" s="41"/>
      <c r="J889" s="41"/>
      <c r="K889" s="41"/>
      <c r="L889" s="41"/>
      <c r="M889" s="41"/>
      <c r="N889" s="41"/>
      <c r="O889" s="41"/>
      <c r="P889" s="41"/>
      <c r="Q889" s="41"/>
      <c r="R889" s="41"/>
      <c r="S889" s="41"/>
      <c r="T889" s="41"/>
      <c r="U889" s="41"/>
      <c r="V889" s="41"/>
      <c r="W889" s="41"/>
    </row>
    <row r="890" spans="2:23" s="5" customFormat="1" ht="13.5">
      <c r="B890" s="41"/>
      <c r="C890" s="41"/>
      <c r="D890" s="41"/>
      <c r="E890" s="41"/>
      <c r="F890" s="41"/>
      <c r="G890" s="41"/>
      <c r="H890" s="41"/>
      <c r="I890" s="41"/>
      <c r="J890" s="41"/>
      <c r="K890" s="41"/>
      <c r="L890" s="41"/>
      <c r="M890" s="41"/>
      <c r="N890" s="41"/>
      <c r="O890" s="41"/>
      <c r="P890" s="41"/>
      <c r="Q890" s="41"/>
      <c r="R890" s="41"/>
      <c r="S890" s="41"/>
      <c r="T890" s="41"/>
      <c r="U890" s="41"/>
      <c r="V890" s="41"/>
      <c r="W890" s="41"/>
    </row>
    <row r="891" spans="2:23" s="5" customFormat="1" ht="13.5">
      <c r="B891" s="41"/>
      <c r="C891" s="41"/>
      <c r="D891" s="41"/>
      <c r="E891" s="41"/>
      <c r="F891" s="41"/>
      <c r="G891" s="41"/>
      <c r="H891" s="41"/>
      <c r="I891" s="41"/>
      <c r="J891" s="41"/>
      <c r="K891" s="41"/>
      <c r="L891" s="41"/>
      <c r="M891" s="41"/>
      <c r="N891" s="41"/>
      <c r="O891" s="41"/>
      <c r="P891" s="41"/>
      <c r="Q891" s="41"/>
      <c r="R891" s="41"/>
      <c r="S891" s="41"/>
      <c r="T891" s="41"/>
      <c r="U891" s="41"/>
      <c r="V891" s="41"/>
      <c r="W891" s="41"/>
    </row>
    <row r="892" spans="2:23" s="5" customFormat="1" ht="13.5">
      <c r="B892" s="41"/>
      <c r="C892" s="41"/>
      <c r="D892" s="41"/>
      <c r="E892" s="41"/>
      <c r="F892" s="41"/>
      <c r="G892" s="41"/>
      <c r="H892" s="41"/>
      <c r="I892" s="41"/>
      <c r="J892" s="41"/>
      <c r="K892" s="41"/>
      <c r="L892" s="41"/>
      <c r="M892" s="41"/>
      <c r="N892" s="41"/>
      <c r="O892" s="41"/>
      <c r="P892" s="41"/>
      <c r="Q892" s="41"/>
      <c r="R892" s="41"/>
      <c r="S892" s="41"/>
      <c r="T892" s="41"/>
      <c r="U892" s="41"/>
      <c r="V892" s="41"/>
      <c r="W892" s="41"/>
    </row>
    <row r="893" spans="2:23" s="5" customFormat="1" ht="13.5">
      <c r="B893" s="41"/>
      <c r="C893" s="41"/>
      <c r="D893" s="41"/>
      <c r="E893" s="41"/>
      <c r="F893" s="41"/>
      <c r="G893" s="41"/>
      <c r="H893" s="41"/>
      <c r="I893" s="41"/>
      <c r="J893" s="41"/>
      <c r="K893" s="41"/>
      <c r="L893" s="41"/>
      <c r="M893" s="41"/>
      <c r="N893" s="41"/>
      <c r="O893" s="41"/>
      <c r="P893" s="41"/>
      <c r="Q893" s="41"/>
      <c r="R893" s="41"/>
      <c r="S893" s="41"/>
      <c r="T893" s="41"/>
      <c r="U893" s="41"/>
      <c r="V893" s="41"/>
      <c r="W893" s="41"/>
    </row>
    <row r="894" spans="2:23" s="5" customFormat="1" ht="13.5">
      <c r="B894" s="41"/>
      <c r="C894" s="41"/>
      <c r="D894" s="41"/>
      <c r="E894" s="41"/>
      <c r="F894" s="41"/>
      <c r="G894" s="41"/>
      <c r="H894" s="41"/>
      <c r="I894" s="41"/>
      <c r="J894" s="41"/>
      <c r="K894" s="41"/>
      <c r="L894" s="41"/>
      <c r="M894" s="41"/>
      <c r="N894" s="41"/>
      <c r="O894" s="41"/>
      <c r="P894" s="41"/>
      <c r="Q894" s="41"/>
      <c r="R894" s="41"/>
      <c r="S894" s="41"/>
      <c r="T894" s="41"/>
      <c r="U894" s="41"/>
      <c r="V894" s="41"/>
      <c r="W894" s="41"/>
    </row>
    <row r="895" spans="2:23" s="5" customFormat="1" ht="13.5">
      <c r="B895" s="41"/>
      <c r="C895" s="41"/>
      <c r="D895" s="41"/>
      <c r="E895" s="41"/>
      <c r="F895" s="41"/>
      <c r="G895" s="41"/>
      <c r="H895" s="41"/>
      <c r="I895" s="41"/>
      <c r="J895" s="41"/>
      <c r="K895" s="41"/>
      <c r="L895" s="41"/>
      <c r="M895" s="41"/>
      <c r="N895" s="41"/>
      <c r="O895" s="41"/>
      <c r="P895" s="41"/>
      <c r="Q895" s="41"/>
      <c r="R895" s="41"/>
      <c r="S895" s="41"/>
      <c r="T895" s="41"/>
      <c r="U895" s="41"/>
      <c r="V895" s="41"/>
      <c r="W895" s="41"/>
    </row>
    <row r="896" spans="2:23" s="5" customFormat="1" ht="13.5">
      <c r="B896" s="41"/>
      <c r="C896" s="41"/>
      <c r="D896" s="41"/>
      <c r="E896" s="41"/>
      <c r="F896" s="41"/>
      <c r="G896" s="41"/>
      <c r="H896" s="41"/>
      <c r="I896" s="41"/>
      <c r="J896" s="41"/>
      <c r="K896" s="41"/>
      <c r="L896" s="41"/>
      <c r="M896" s="41"/>
      <c r="N896" s="41"/>
      <c r="O896" s="41"/>
      <c r="P896" s="41"/>
      <c r="Q896" s="41"/>
      <c r="R896" s="41"/>
      <c r="S896" s="41"/>
      <c r="T896" s="41"/>
      <c r="U896" s="41"/>
      <c r="V896" s="41"/>
      <c r="W896" s="41"/>
    </row>
    <row r="897" spans="2:23" s="5" customFormat="1" ht="13.5">
      <c r="B897" s="41"/>
      <c r="C897" s="41"/>
      <c r="D897" s="41"/>
      <c r="E897" s="41"/>
      <c r="F897" s="41"/>
      <c r="G897" s="41"/>
      <c r="H897" s="41"/>
      <c r="I897" s="41"/>
      <c r="J897" s="41"/>
      <c r="K897" s="41"/>
      <c r="L897" s="41"/>
      <c r="M897" s="41"/>
      <c r="N897" s="41"/>
      <c r="O897" s="41"/>
      <c r="P897" s="41"/>
      <c r="Q897" s="41"/>
      <c r="R897" s="41"/>
      <c r="S897" s="41"/>
      <c r="T897" s="41"/>
      <c r="U897" s="41"/>
      <c r="V897" s="41"/>
      <c r="W897" s="41"/>
    </row>
    <row r="898" spans="2:23" s="5" customFormat="1" ht="13.5">
      <c r="B898" s="41"/>
      <c r="C898" s="41"/>
      <c r="D898" s="41"/>
      <c r="E898" s="41"/>
      <c r="F898" s="41"/>
      <c r="G898" s="41"/>
      <c r="H898" s="41"/>
      <c r="I898" s="41"/>
      <c r="J898" s="41"/>
      <c r="K898" s="41"/>
      <c r="L898" s="41"/>
      <c r="M898" s="41"/>
      <c r="N898" s="41"/>
      <c r="O898" s="41"/>
      <c r="P898" s="41"/>
      <c r="Q898" s="41"/>
      <c r="R898" s="41"/>
      <c r="S898" s="41"/>
      <c r="T898" s="41"/>
      <c r="U898" s="41"/>
      <c r="V898" s="41"/>
      <c r="W898" s="41"/>
    </row>
    <row r="899" spans="2:23" s="5" customFormat="1" ht="13.5">
      <c r="B899" s="41"/>
      <c r="C899" s="41"/>
      <c r="D899" s="41"/>
      <c r="E899" s="41"/>
      <c r="F899" s="41"/>
      <c r="G899" s="41"/>
      <c r="H899" s="41"/>
      <c r="I899" s="41"/>
      <c r="J899" s="41"/>
      <c r="K899" s="41"/>
      <c r="L899" s="41"/>
      <c r="M899" s="41"/>
      <c r="N899" s="41"/>
      <c r="O899" s="41"/>
      <c r="P899" s="41"/>
      <c r="Q899" s="41"/>
      <c r="R899" s="41"/>
      <c r="S899" s="41"/>
      <c r="T899" s="41"/>
      <c r="U899" s="41"/>
      <c r="V899" s="41"/>
      <c r="W899" s="41"/>
    </row>
    <row r="900" spans="2:23" s="5" customFormat="1" ht="13.5">
      <c r="B900" s="41"/>
      <c r="C900" s="41"/>
      <c r="D900" s="41"/>
      <c r="E900" s="41"/>
      <c r="F900" s="41"/>
      <c r="G900" s="41"/>
      <c r="H900" s="41"/>
      <c r="I900" s="41"/>
      <c r="J900" s="41"/>
      <c r="K900" s="41"/>
      <c r="L900" s="41"/>
      <c r="M900" s="41"/>
      <c r="N900" s="41"/>
      <c r="O900" s="41"/>
      <c r="P900" s="41"/>
      <c r="Q900" s="41"/>
      <c r="R900" s="41"/>
      <c r="S900" s="41"/>
      <c r="T900" s="41"/>
      <c r="U900" s="41"/>
      <c r="V900" s="41"/>
      <c r="W900" s="41"/>
    </row>
    <row r="901" spans="2:23" s="5" customFormat="1" ht="13.5">
      <c r="B901" s="41"/>
      <c r="C901" s="41"/>
      <c r="D901" s="41"/>
      <c r="E901" s="41"/>
      <c r="F901" s="41"/>
      <c r="G901" s="41"/>
      <c r="H901" s="41"/>
      <c r="I901" s="41"/>
      <c r="J901" s="41"/>
      <c r="K901" s="41"/>
      <c r="L901" s="41"/>
      <c r="M901" s="41"/>
      <c r="N901" s="41"/>
      <c r="O901" s="41"/>
      <c r="P901" s="41"/>
      <c r="Q901" s="41"/>
      <c r="R901" s="41"/>
      <c r="S901" s="41"/>
      <c r="T901" s="41"/>
      <c r="U901" s="41"/>
      <c r="V901" s="41"/>
      <c r="W901" s="41"/>
    </row>
    <row r="902" spans="2:23" s="5" customFormat="1" ht="13.5">
      <c r="B902" s="41"/>
      <c r="C902" s="41"/>
      <c r="D902" s="41"/>
      <c r="E902" s="41"/>
      <c r="F902" s="41"/>
      <c r="G902" s="41"/>
      <c r="H902" s="41"/>
      <c r="I902" s="41"/>
      <c r="J902" s="41"/>
      <c r="K902" s="41"/>
      <c r="L902" s="41"/>
      <c r="M902" s="41"/>
      <c r="N902" s="41"/>
      <c r="O902" s="41"/>
      <c r="P902" s="41"/>
      <c r="Q902" s="41"/>
      <c r="R902" s="41"/>
      <c r="S902" s="41"/>
      <c r="T902" s="41"/>
      <c r="U902" s="41"/>
      <c r="V902" s="41"/>
      <c r="W902" s="41"/>
    </row>
    <row r="903" spans="2:23" s="5" customFormat="1" ht="13.5">
      <c r="B903" s="41"/>
      <c r="C903" s="41"/>
      <c r="D903" s="41"/>
      <c r="E903" s="41"/>
      <c r="F903" s="41"/>
      <c r="G903" s="41"/>
      <c r="H903" s="41"/>
      <c r="I903" s="41"/>
      <c r="J903" s="41"/>
      <c r="K903" s="41"/>
      <c r="L903" s="41"/>
      <c r="M903" s="41"/>
      <c r="N903" s="41"/>
      <c r="O903" s="41"/>
      <c r="P903" s="41"/>
      <c r="Q903" s="41"/>
      <c r="R903" s="41"/>
      <c r="S903" s="41"/>
      <c r="T903" s="41"/>
      <c r="U903" s="41"/>
      <c r="V903" s="41"/>
      <c r="W903" s="41"/>
    </row>
    <row r="904" spans="2:23" s="5" customFormat="1" ht="13.5">
      <c r="B904" s="41"/>
      <c r="C904" s="41"/>
      <c r="D904" s="41"/>
      <c r="E904" s="41"/>
      <c r="F904" s="41"/>
      <c r="G904" s="41"/>
      <c r="H904" s="41"/>
      <c r="I904" s="41"/>
      <c r="J904" s="41"/>
      <c r="K904" s="41"/>
      <c r="L904" s="41"/>
      <c r="M904" s="41"/>
      <c r="N904" s="41"/>
      <c r="O904" s="41"/>
      <c r="P904" s="41"/>
      <c r="Q904" s="41"/>
      <c r="R904" s="41"/>
      <c r="S904" s="41"/>
      <c r="T904" s="41"/>
      <c r="U904" s="41"/>
      <c r="V904" s="41"/>
      <c r="W904" s="41"/>
    </row>
    <row r="905" spans="2:23" s="5" customFormat="1" ht="13.5">
      <c r="B905" s="41"/>
      <c r="C905" s="41"/>
      <c r="D905" s="41"/>
      <c r="E905" s="41"/>
      <c r="F905" s="41"/>
      <c r="G905" s="41"/>
      <c r="H905" s="41"/>
      <c r="I905" s="41"/>
      <c r="J905" s="41"/>
      <c r="K905" s="41"/>
      <c r="L905" s="41"/>
      <c r="M905" s="41"/>
      <c r="N905" s="41"/>
      <c r="O905" s="41"/>
      <c r="P905" s="41"/>
      <c r="Q905" s="41"/>
      <c r="R905" s="41"/>
      <c r="S905" s="41"/>
      <c r="T905" s="41"/>
      <c r="U905" s="41"/>
      <c r="V905" s="41"/>
      <c r="W905" s="41"/>
    </row>
    <row r="906" spans="2:23" s="5" customFormat="1" ht="13.5">
      <c r="B906" s="41"/>
      <c r="C906" s="41"/>
      <c r="D906" s="41"/>
      <c r="E906" s="41"/>
      <c r="F906" s="41"/>
      <c r="G906" s="41"/>
      <c r="H906" s="41"/>
      <c r="I906" s="41"/>
      <c r="J906" s="41"/>
      <c r="K906" s="41"/>
      <c r="L906" s="41"/>
      <c r="M906" s="41"/>
      <c r="N906" s="41"/>
      <c r="O906" s="41"/>
      <c r="P906" s="41"/>
      <c r="Q906" s="41"/>
      <c r="R906" s="41"/>
      <c r="S906" s="41"/>
      <c r="T906" s="41"/>
      <c r="U906" s="41"/>
      <c r="V906" s="41"/>
      <c r="W906" s="41"/>
    </row>
    <row r="907" spans="2:23" s="5" customFormat="1" ht="13.5">
      <c r="B907" s="41"/>
      <c r="C907" s="41"/>
      <c r="D907" s="41"/>
      <c r="E907" s="41"/>
      <c r="F907" s="41"/>
      <c r="G907" s="41"/>
      <c r="H907" s="41"/>
      <c r="I907" s="41"/>
      <c r="J907" s="41"/>
      <c r="K907" s="41"/>
      <c r="L907" s="41"/>
      <c r="M907" s="41"/>
      <c r="N907" s="41"/>
      <c r="O907" s="41"/>
      <c r="P907" s="41"/>
      <c r="Q907" s="41"/>
      <c r="R907" s="41"/>
      <c r="S907" s="41"/>
      <c r="T907" s="41"/>
      <c r="U907" s="41"/>
      <c r="V907" s="41"/>
      <c r="W907" s="41"/>
    </row>
    <row r="908" spans="2:23" s="5" customFormat="1" ht="13.5">
      <c r="B908" s="41"/>
      <c r="C908" s="41"/>
      <c r="D908" s="41"/>
      <c r="E908" s="41"/>
      <c r="F908" s="41"/>
      <c r="G908" s="41"/>
      <c r="H908" s="41"/>
      <c r="I908" s="41"/>
      <c r="J908" s="41"/>
      <c r="K908" s="41"/>
      <c r="L908" s="41"/>
      <c r="M908" s="41"/>
      <c r="N908" s="41"/>
      <c r="O908" s="41"/>
      <c r="P908" s="41"/>
      <c r="Q908" s="41"/>
      <c r="R908" s="41"/>
      <c r="S908" s="41"/>
      <c r="T908" s="41"/>
      <c r="U908" s="41"/>
      <c r="V908" s="41"/>
      <c r="W908" s="41"/>
    </row>
    <row r="909" spans="2:23" s="5" customFormat="1" ht="13.5">
      <c r="B909" s="41"/>
      <c r="C909" s="41"/>
      <c r="D909" s="41"/>
      <c r="E909" s="41"/>
      <c r="F909" s="41"/>
      <c r="G909" s="41"/>
      <c r="H909" s="41"/>
      <c r="I909" s="41"/>
      <c r="J909" s="41"/>
      <c r="K909" s="41"/>
      <c r="L909" s="41"/>
      <c r="M909" s="41"/>
      <c r="N909" s="41"/>
      <c r="O909" s="41"/>
      <c r="P909" s="41"/>
      <c r="Q909" s="41"/>
      <c r="R909" s="41"/>
      <c r="S909" s="41"/>
      <c r="T909" s="41"/>
      <c r="U909" s="41"/>
      <c r="V909" s="41"/>
      <c r="W909" s="41"/>
    </row>
    <row r="910" spans="2:23" s="5" customFormat="1" ht="13.5">
      <c r="B910" s="41"/>
      <c r="C910" s="41"/>
      <c r="D910" s="41"/>
      <c r="E910" s="41"/>
      <c r="F910" s="41"/>
      <c r="G910" s="41"/>
      <c r="H910" s="41"/>
      <c r="I910" s="41"/>
      <c r="J910" s="41"/>
      <c r="K910" s="41"/>
      <c r="L910" s="41"/>
      <c r="M910" s="41"/>
      <c r="N910" s="41"/>
      <c r="O910" s="41"/>
      <c r="P910" s="41"/>
      <c r="Q910" s="41"/>
      <c r="R910" s="41"/>
      <c r="S910" s="41"/>
      <c r="T910" s="41"/>
      <c r="U910" s="41"/>
      <c r="V910" s="41"/>
      <c r="W910" s="41"/>
    </row>
    <row r="911" spans="2:23" s="5" customFormat="1" ht="13.5">
      <c r="B911" s="41"/>
      <c r="C911" s="41"/>
      <c r="D911" s="41"/>
      <c r="E911" s="41"/>
      <c r="F911" s="41"/>
      <c r="G911" s="41"/>
      <c r="H911" s="41"/>
      <c r="I911" s="41"/>
      <c r="J911" s="41"/>
      <c r="K911" s="41"/>
      <c r="L911" s="41"/>
      <c r="M911" s="41"/>
      <c r="N911" s="41"/>
      <c r="O911" s="41"/>
      <c r="P911" s="41"/>
      <c r="Q911" s="41"/>
      <c r="R911" s="41"/>
      <c r="S911" s="41"/>
      <c r="T911" s="41"/>
      <c r="U911" s="41"/>
      <c r="V911" s="41"/>
      <c r="W911" s="41"/>
    </row>
    <row r="912" spans="2:23" s="5" customFormat="1" ht="13.5">
      <c r="B912" s="41"/>
      <c r="C912" s="41"/>
      <c r="D912" s="41"/>
      <c r="E912" s="41"/>
      <c r="F912" s="41"/>
      <c r="G912" s="41"/>
      <c r="H912" s="41"/>
      <c r="I912" s="41"/>
      <c r="J912" s="41"/>
      <c r="K912" s="41"/>
      <c r="L912" s="41"/>
      <c r="M912" s="41"/>
      <c r="N912" s="41"/>
      <c r="O912" s="41"/>
      <c r="P912" s="41"/>
      <c r="Q912" s="41"/>
      <c r="R912" s="41"/>
      <c r="S912" s="41"/>
      <c r="T912" s="41"/>
      <c r="U912" s="41"/>
      <c r="V912" s="41"/>
      <c r="W912" s="41"/>
    </row>
    <row r="913" spans="2:23" s="5" customFormat="1" ht="13.5">
      <c r="B913" s="41"/>
      <c r="C913" s="41"/>
      <c r="D913" s="41"/>
      <c r="E913" s="41"/>
      <c r="F913" s="41"/>
      <c r="G913" s="41"/>
      <c r="H913" s="41"/>
      <c r="I913" s="41"/>
      <c r="J913" s="41"/>
      <c r="K913" s="41"/>
      <c r="L913" s="41"/>
      <c r="M913" s="41"/>
      <c r="N913" s="41"/>
      <c r="O913" s="41"/>
      <c r="P913" s="41"/>
      <c r="Q913" s="41"/>
      <c r="R913" s="41"/>
      <c r="S913" s="41"/>
      <c r="T913" s="41"/>
      <c r="U913" s="41"/>
      <c r="V913" s="41"/>
      <c r="W913" s="41"/>
    </row>
    <row r="914" spans="2:23" s="5" customFormat="1" ht="13.5">
      <c r="B914" s="41"/>
      <c r="C914" s="41"/>
      <c r="D914" s="41"/>
      <c r="E914" s="41"/>
      <c r="F914" s="41"/>
      <c r="G914" s="41"/>
      <c r="H914" s="41"/>
      <c r="I914" s="41"/>
      <c r="J914" s="41"/>
      <c r="K914" s="41"/>
      <c r="L914" s="41"/>
      <c r="M914" s="41"/>
      <c r="N914" s="41"/>
      <c r="O914" s="41"/>
      <c r="P914" s="41"/>
      <c r="Q914" s="41"/>
      <c r="R914" s="41"/>
      <c r="S914" s="41"/>
      <c r="T914" s="41"/>
      <c r="U914" s="41"/>
      <c r="V914" s="41"/>
      <c r="W914" s="41"/>
    </row>
    <row r="915" spans="2:23" s="5" customFormat="1" ht="13.5">
      <c r="B915" s="41"/>
      <c r="C915" s="41"/>
      <c r="D915" s="41"/>
      <c r="E915" s="41"/>
      <c r="F915" s="41"/>
      <c r="G915" s="41"/>
      <c r="H915" s="41"/>
      <c r="I915" s="41"/>
      <c r="J915" s="41"/>
      <c r="K915" s="41"/>
      <c r="L915" s="41"/>
      <c r="M915" s="41"/>
      <c r="N915" s="41"/>
      <c r="O915" s="41"/>
      <c r="P915" s="41"/>
      <c r="Q915" s="41"/>
      <c r="R915" s="41"/>
      <c r="S915" s="41"/>
      <c r="T915" s="41"/>
      <c r="U915" s="41"/>
      <c r="V915" s="41"/>
      <c r="W915" s="41"/>
    </row>
    <row r="916" spans="2:23" s="5" customFormat="1" ht="13.5">
      <c r="B916" s="41"/>
      <c r="C916" s="41"/>
      <c r="D916" s="41"/>
      <c r="E916" s="41"/>
      <c r="F916" s="41"/>
      <c r="G916" s="41"/>
      <c r="H916" s="41"/>
      <c r="I916" s="41"/>
      <c r="J916" s="41"/>
      <c r="K916" s="41"/>
      <c r="L916" s="41"/>
      <c r="M916" s="41"/>
      <c r="N916" s="41"/>
      <c r="O916" s="41"/>
      <c r="P916" s="41"/>
      <c r="Q916" s="41"/>
      <c r="R916" s="41"/>
      <c r="S916" s="41"/>
      <c r="T916" s="41"/>
      <c r="U916" s="41"/>
      <c r="V916" s="41"/>
      <c r="W916" s="41"/>
    </row>
    <row r="917" spans="2:23" s="5" customFormat="1" ht="13.5">
      <c r="B917" s="41"/>
      <c r="C917" s="41"/>
      <c r="D917" s="41"/>
      <c r="E917" s="41"/>
      <c r="F917" s="41"/>
      <c r="G917" s="41"/>
      <c r="H917" s="41"/>
      <c r="I917" s="41"/>
      <c r="J917" s="41"/>
      <c r="K917" s="41"/>
      <c r="L917" s="41"/>
      <c r="M917" s="41"/>
      <c r="N917" s="41"/>
      <c r="O917" s="41"/>
      <c r="P917" s="41"/>
      <c r="Q917" s="41"/>
      <c r="R917" s="41"/>
      <c r="S917" s="41"/>
      <c r="T917" s="41"/>
      <c r="U917" s="41"/>
      <c r="V917" s="41"/>
      <c r="W917" s="41"/>
    </row>
    <row r="918" spans="2:23" s="5" customFormat="1" ht="13.5">
      <c r="B918" s="41"/>
      <c r="C918" s="41"/>
      <c r="D918" s="41"/>
      <c r="E918" s="41"/>
      <c r="F918" s="41"/>
      <c r="G918" s="41"/>
      <c r="H918" s="41"/>
      <c r="I918" s="41"/>
      <c r="J918" s="41"/>
      <c r="K918" s="41"/>
      <c r="L918" s="41"/>
      <c r="M918" s="41"/>
      <c r="N918" s="41"/>
      <c r="O918" s="41"/>
      <c r="P918" s="41"/>
      <c r="Q918" s="41"/>
      <c r="R918" s="41"/>
      <c r="S918" s="41"/>
      <c r="T918" s="41"/>
      <c r="U918" s="41"/>
      <c r="V918" s="41"/>
      <c r="W918" s="41"/>
    </row>
    <row r="919" spans="2:23" s="5" customFormat="1" ht="13.5">
      <c r="B919" s="41"/>
      <c r="C919" s="41"/>
      <c r="D919" s="41"/>
      <c r="E919" s="41"/>
      <c r="F919" s="41"/>
      <c r="G919" s="41"/>
      <c r="H919" s="41"/>
      <c r="I919" s="41"/>
      <c r="J919" s="41"/>
      <c r="K919" s="41"/>
      <c r="L919" s="41"/>
      <c r="M919" s="41"/>
      <c r="N919" s="41"/>
      <c r="O919" s="41"/>
      <c r="P919" s="41"/>
      <c r="Q919" s="41"/>
      <c r="R919" s="41"/>
      <c r="S919" s="41"/>
      <c r="T919" s="41"/>
      <c r="U919" s="41"/>
      <c r="V919" s="41"/>
      <c r="W919" s="41"/>
    </row>
    <row r="920" spans="2:23" s="5" customFormat="1" ht="13.5">
      <c r="B920" s="41"/>
      <c r="C920" s="41"/>
      <c r="D920" s="41"/>
      <c r="E920" s="41"/>
      <c r="F920" s="41"/>
      <c r="G920" s="41"/>
      <c r="H920" s="41"/>
      <c r="I920" s="41"/>
      <c r="J920" s="41"/>
      <c r="K920" s="41"/>
      <c r="L920" s="41"/>
      <c r="M920" s="41"/>
      <c r="N920" s="41"/>
      <c r="O920" s="41"/>
      <c r="P920" s="41"/>
      <c r="Q920" s="41"/>
      <c r="R920" s="41"/>
      <c r="S920" s="41"/>
      <c r="T920" s="41"/>
      <c r="U920" s="41"/>
      <c r="V920" s="41"/>
      <c r="W920" s="41"/>
    </row>
    <row r="921" spans="2:23" s="5" customFormat="1" ht="13.5">
      <c r="B921" s="41"/>
      <c r="C921" s="41"/>
      <c r="D921" s="41"/>
      <c r="E921" s="41"/>
      <c r="F921" s="41"/>
      <c r="G921" s="41"/>
      <c r="H921" s="41"/>
      <c r="I921" s="41"/>
      <c r="J921" s="41"/>
      <c r="K921" s="41"/>
      <c r="L921" s="41"/>
      <c r="M921" s="41"/>
      <c r="N921" s="41"/>
      <c r="O921" s="41"/>
      <c r="P921" s="41"/>
      <c r="Q921" s="41"/>
      <c r="R921" s="41"/>
      <c r="S921" s="41"/>
      <c r="T921" s="41"/>
      <c r="U921" s="41"/>
      <c r="V921" s="41"/>
      <c r="W921" s="41"/>
    </row>
    <row r="922" spans="2:23" s="5" customFormat="1" ht="13.5">
      <c r="B922" s="41"/>
      <c r="C922" s="41"/>
      <c r="D922" s="41"/>
      <c r="E922" s="41"/>
      <c r="F922" s="41"/>
      <c r="G922" s="41"/>
      <c r="H922" s="41"/>
      <c r="I922" s="41"/>
      <c r="J922" s="41"/>
      <c r="K922" s="41"/>
      <c r="L922" s="41"/>
      <c r="M922" s="41"/>
      <c r="N922" s="41"/>
      <c r="O922" s="41"/>
      <c r="P922" s="41"/>
      <c r="Q922" s="41"/>
      <c r="R922" s="41"/>
      <c r="S922" s="41"/>
      <c r="T922" s="41"/>
      <c r="U922" s="41"/>
      <c r="V922" s="41"/>
      <c r="W922" s="41"/>
    </row>
    <row r="923" spans="2:23" s="5" customFormat="1" ht="13.5">
      <c r="B923" s="41"/>
      <c r="C923" s="41"/>
      <c r="D923" s="41"/>
      <c r="E923" s="41"/>
      <c r="F923" s="41"/>
      <c r="G923" s="41"/>
      <c r="H923" s="41"/>
      <c r="I923" s="41"/>
      <c r="J923" s="41"/>
      <c r="K923" s="41"/>
      <c r="L923" s="41"/>
      <c r="M923" s="41"/>
      <c r="N923" s="41"/>
      <c r="O923" s="41"/>
      <c r="P923" s="41"/>
      <c r="Q923" s="41"/>
      <c r="R923" s="41"/>
      <c r="S923" s="41"/>
      <c r="T923" s="41"/>
      <c r="U923" s="41"/>
      <c r="V923" s="41"/>
      <c r="W923" s="41"/>
    </row>
    <row r="924" spans="2:23" s="5" customFormat="1" ht="13.5">
      <c r="B924" s="41"/>
      <c r="C924" s="41"/>
      <c r="D924" s="41"/>
      <c r="E924" s="41"/>
      <c r="F924" s="41"/>
      <c r="G924" s="41"/>
      <c r="H924" s="41"/>
      <c r="I924" s="41"/>
      <c r="J924" s="41"/>
      <c r="K924" s="41"/>
      <c r="L924" s="41"/>
      <c r="M924" s="41"/>
      <c r="N924" s="41"/>
      <c r="O924" s="41"/>
      <c r="P924" s="41"/>
      <c r="Q924" s="41"/>
      <c r="R924" s="41"/>
      <c r="S924" s="41"/>
      <c r="T924" s="41"/>
      <c r="U924" s="41"/>
      <c r="V924" s="41"/>
      <c r="W924" s="41"/>
    </row>
    <row r="925" spans="2:23" s="5" customFormat="1" ht="13.5">
      <c r="B925" s="41"/>
      <c r="C925" s="41"/>
      <c r="D925" s="41"/>
      <c r="E925" s="41"/>
      <c r="F925" s="41"/>
      <c r="G925" s="41"/>
      <c r="H925" s="41"/>
      <c r="I925" s="41"/>
      <c r="J925" s="41"/>
      <c r="K925" s="41"/>
      <c r="L925" s="41"/>
      <c r="M925" s="41"/>
      <c r="N925" s="41"/>
      <c r="O925" s="41"/>
      <c r="P925" s="41"/>
      <c r="Q925" s="41"/>
      <c r="R925" s="41"/>
      <c r="S925" s="41"/>
      <c r="T925" s="41"/>
      <c r="U925" s="41"/>
      <c r="V925" s="41"/>
      <c r="W925" s="41"/>
    </row>
    <row r="926" spans="2:23" s="5" customFormat="1" ht="13.5">
      <c r="B926" s="41"/>
      <c r="C926" s="41"/>
      <c r="D926" s="41"/>
      <c r="E926" s="41"/>
      <c r="F926" s="41"/>
      <c r="G926" s="41"/>
      <c r="H926" s="41"/>
      <c r="I926" s="41"/>
      <c r="J926" s="41"/>
      <c r="K926" s="41"/>
      <c r="L926" s="41"/>
      <c r="M926" s="41"/>
      <c r="N926" s="41"/>
      <c r="O926" s="41"/>
      <c r="P926" s="41"/>
      <c r="Q926" s="41"/>
      <c r="R926" s="41"/>
      <c r="S926" s="41"/>
      <c r="T926" s="41"/>
      <c r="U926" s="41"/>
      <c r="V926" s="41"/>
      <c r="W926" s="41"/>
    </row>
    <row r="927" spans="2:23" s="5" customFormat="1" ht="13.5">
      <c r="B927" s="41"/>
      <c r="C927" s="41"/>
      <c r="D927" s="41"/>
      <c r="E927" s="41"/>
      <c r="F927" s="41"/>
      <c r="G927" s="41"/>
      <c r="H927" s="41"/>
      <c r="I927" s="41"/>
      <c r="J927" s="41"/>
      <c r="K927" s="41"/>
      <c r="L927" s="41"/>
      <c r="M927" s="41"/>
      <c r="N927" s="41"/>
      <c r="O927" s="41"/>
      <c r="P927" s="41"/>
      <c r="Q927" s="41"/>
      <c r="R927" s="41"/>
      <c r="S927" s="41"/>
      <c r="T927" s="41"/>
      <c r="U927" s="41"/>
      <c r="V927" s="41"/>
      <c r="W927" s="41"/>
    </row>
    <row r="928" spans="2:23" s="5" customFormat="1" ht="13.5">
      <c r="B928" s="41"/>
      <c r="C928" s="41"/>
      <c r="D928" s="41"/>
      <c r="E928" s="41"/>
      <c r="F928" s="41"/>
      <c r="G928" s="41"/>
      <c r="H928" s="41"/>
      <c r="I928" s="41"/>
      <c r="J928" s="41"/>
      <c r="K928" s="41"/>
      <c r="L928" s="41"/>
      <c r="M928" s="41"/>
      <c r="N928" s="41"/>
      <c r="O928" s="41"/>
      <c r="P928" s="41"/>
      <c r="Q928" s="41"/>
      <c r="R928" s="41"/>
      <c r="S928" s="41"/>
      <c r="T928" s="41"/>
      <c r="U928" s="41"/>
      <c r="V928" s="41"/>
      <c r="W928" s="41"/>
    </row>
    <row r="929" spans="2:23" s="5" customFormat="1" ht="13.5">
      <c r="B929" s="41"/>
      <c r="C929" s="41"/>
      <c r="D929" s="41"/>
      <c r="E929" s="41"/>
      <c r="F929" s="41"/>
      <c r="G929" s="41"/>
      <c r="H929" s="41"/>
      <c r="I929" s="41"/>
      <c r="J929" s="41"/>
      <c r="K929" s="41"/>
      <c r="L929" s="41"/>
      <c r="M929" s="41"/>
      <c r="N929" s="41"/>
      <c r="O929" s="41"/>
      <c r="P929" s="41"/>
      <c r="Q929" s="41"/>
      <c r="R929" s="41"/>
      <c r="S929" s="41"/>
      <c r="T929" s="41"/>
      <c r="U929" s="41"/>
      <c r="V929" s="41"/>
      <c r="W929" s="41"/>
    </row>
    <row r="930" spans="2:23" s="5" customFormat="1" ht="13.5">
      <c r="B930" s="41"/>
      <c r="C930" s="41"/>
      <c r="D930" s="41"/>
      <c r="E930" s="41"/>
      <c r="F930" s="41"/>
      <c r="G930" s="41"/>
      <c r="H930" s="41"/>
      <c r="I930" s="41"/>
      <c r="J930" s="41"/>
      <c r="K930" s="41"/>
      <c r="L930" s="41"/>
      <c r="M930" s="41"/>
      <c r="N930" s="41"/>
      <c r="O930" s="41"/>
      <c r="P930" s="41"/>
      <c r="Q930" s="41"/>
      <c r="R930" s="41"/>
      <c r="S930" s="41"/>
      <c r="T930" s="41"/>
      <c r="U930" s="41"/>
      <c r="V930" s="41"/>
      <c r="W930" s="41"/>
    </row>
    <row r="931" spans="2:23" s="5" customFormat="1" ht="13.5">
      <c r="B931" s="41"/>
      <c r="C931" s="41"/>
      <c r="D931" s="41"/>
      <c r="E931" s="41"/>
      <c r="F931" s="41"/>
      <c r="G931" s="41"/>
      <c r="H931" s="41"/>
      <c r="I931" s="41"/>
      <c r="J931" s="41"/>
      <c r="K931" s="41"/>
      <c r="L931" s="41"/>
      <c r="M931" s="41"/>
      <c r="N931" s="41"/>
      <c r="O931" s="41"/>
      <c r="P931" s="41"/>
      <c r="Q931" s="41"/>
      <c r="R931" s="41"/>
      <c r="S931" s="41"/>
      <c r="T931" s="41"/>
      <c r="U931" s="41"/>
      <c r="V931" s="41"/>
      <c r="W931" s="41"/>
    </row>
    <row r="932" spans="2:23" s="5" customFormat="1" ht="13.5">
      <c r="B932" s="41"/>
      <c r="C932" s="41"/>
      <c r="D932" s="41"/>
      <c r="E932" s="41"/>
      <c r="F932" s="41"/>
      <c r="G932" s="41"/>
      <c r="H932" s="41"/>
      <c r="I932" s="41"/>
      <c r="J932" s="41"/>
      <c r="K932" s="41"/>
      <c r="L932" s="41"/>
      <c r="M932" s="41"/>
      <c r="N932" s="41"/>
      <c r="O932" s="41"/>
      <c r="P932" s="41"/>
      <c r="Q932" s="41"/>
      <c r="R932" s="41"/>
      <c r="S932" s="41"/>
      <c r="T932" s="41"/>
      <c r="U932" s="41"/>
      <c r="V932" s="41"/>
      <c r="W932" s="41"/>
    </row>
    <row r="933" spans="2:23" s="5" customFormat="1" ht="13.5">
      <c r="B933" s="41"/>
      <c r="C933" s="41"/>
      <c r="D933" s="41"/>
      <c r="E933" s="41"/>
      <c r="F933" s="41"/>
      <c r="G933" s="41"/>
      <c r="H933" s="41"/>
      <c r="I933" s="41"/>
      <c r="J933" s="41"/>
      <c r="K933" s="41"/>
      <c r="L933" s="41"/>
      <c r="M933" s="41"/>
      <c r="N933" s="41"/>
      <c r="O933" s="41"/>
      <c r="P933" s="41"/>
      <c r="Q933" s="41"/>
      <c r="R933" s="41"/>
      <c r="S933" s="41"/>
      <c r="T933" s="41"/>
      <c r="U933" s="41"/>
      <c r="V933" s="41"/>
      <c r="W933" s="41"/>
    </row>
    <row r="934" spans="2:23" s="5" customFormat="1" ht="13.5">
      <c r="B934" s="41"/>
      <c r="C934" s="41"/>
      <c r="D934" s="41"/>
      <c r="E934" s="41"/>
      <c r="F934" s="41"/>
      <c r="G934" s="41"/>
      <c r="H934" s="41"/>
      <c r="I934" s="41"/>
      <c r="J934" s="41"/>
      <c r="K934" s="41"/>
      <c r="L934" s="41"/>
      <c r="M934" s="41"/>
      <c r="N934" s="41"/>
      <c r="O934" s="41"/>
      <c r="P934" s="41"/>
      <c r="Q934" s="41"/>
      <c r="R934" s="41"/>
      <c r="S934" s="41"/>
      <c r="T934" s="41"/>
      <c r="U934" s="41"/>
      <c r="V934" s="41"/>
      <c r="W934" s="41"/>
    </row>
    <row r="935" spans="2:23" s="5" customFormat="1" ht="13.5">
      <c r="B935" s="41"/>
      <c r="C935" s="41"/>
      <c r="D935" s="41"/>
      <c r="E935" s="41"/>
      <c r="F935" s="41"/>
      <c r="G935" s="41"/>
      <c r="H935" s="41"/>
      <c r="I935" s="41"/>
      <c r="J935" s="41"/>
      <c r="K935" s="41"/>
      <c r="L935" s="41"/>
      <c r="M935" s="41"/>
      <c r="N935" s="41"/>
      <c r="O935" s="41"/>
      <c r="P935" s="41"/>
      <c r="Q935" s="41"/>
      <c r="R935" s="41"/>
      <c r="S935" s="41"/>
      <c r="T935" s="41"/>
      <c r="U935" s="41"/>
      <c r="V935" s="41"/>
      <c r="W935" s="41"/>
    </row>
    <row r="936" spans="2:23" s="5" customFormat="1" ht="13.5">
      <c r="B936" s="41"/>
      <c r="C936" s="41"/>
      <c r="D936" s="41"/>
      <c r="E936" s="41"/>
      <c r="F936" s="41"/>
      <c r="G936" s="41"/>
      <c r="H936" s="41"/>
      <c r="I936" s="41"/>
      <c r="J936" s="41"/>
      <c r="K936" s="41"/>
      <c r="L936" s="41"/>
      <c r="M936" s="41"/>
      <c r="N936" s="41"/>
      <c r="O936" s="41"/>
      <c r="P936" s="41"/>
      <c r="Q936" s="41"/>
      <c r="R936" s="41"/>
      <c r="S936" s="41"/>
      <c r="T936" s="41"/>
      <c r="U936" s="41"/>
      <c r="V936" s="41"/>
      <c r="W936" s="41"/>
    </row>
    <row r="937" spans="2:23" s="5" customFormat="1" ht="13.5">
      <c r="B937" s="41"/>
      <c r="C937" s="41"/>
      <c r="D937" s="41"/>
      <c r="E937" s="41"/>
      <c r="F937" s="41"/>
      <c r="G937" s="41"/>
      <c r="H937" s="41"/>
      <c r="I937" s="41"/>
      <c r="J937" s="41"/>
      <c r="K937" s="41"/>
      <c r="L937" s="41"/>
      <c r="M937" s="41"/>
      <c r="N937" s="41"/>
      <c r="O937" s="41"/>
      <c r="P937" s="41"/>
      <c r="Q937" s="41"/>
      <c r="R937" s="41"/>
      <c r="S937" s="41"/>
      <c r="T937" s="41"/>
      <c r="U937" s="41"/>
      <c r="V937" s="41"/>
      <c r="W937" s="41"/>
    </row>
    <row r="938" spans="2:23" s="5" customFormat="1" ht="13.5">
      <c r="B938" s="41"/>
      <c r="C938" s="41"/>
      <c r="D938" s="41"/>
      <c r="E938" s="41"/>
      <c r="F938" s="41"/>
      <c r="G938" s="41"/>
      <c r="H938" s="41"/>
      <c r="I938" s="41"/>
      <c r="J938" s="41"/>
      <c r="K938" s="41"/>
      <c r="L938" s="41"/>
      <c r="M938" s="41"/>
      <c r="N938" s="41"/>
      <c r="O938" s="41"/>
      <c r="P938" s="41"/>
      <c r="Q938" s="41"/>
      <c r="R938" s="41"/>
      <c r="S938" s="41"/>
      <c r="T938" s="41"/>
      <c r="U938" s="41"/>
      <c r="V938" s="41"/>
      <c r="W938" s="41"/>
    </row>
    <row r="939" spans="2:23" s="5" customFormat="1" ht="13.5">
      <c r="B939" s="41"/>
      <c r="C939" s="41"/>
      <c r="D939" s="41"/>
      <c r="E939" s="41"/>
      <c r="F939" s="41"/>
      <c r="G939" s="41"/>
      <c r="H939" s="41"/>
      <c r="I939" s="41"/>
      <c r="J939" s="41"/>
      <c r="K939" s="41"/>
      <c r="L939" s="41"/>
      <c r="M939" s="41"/>
      <c r="N939" s="41"/>
      <c r="O939" s="41"/>
      <c r="P939" s="41"/>
      <c r="Q939" s="41"/>
      <c r="R939" s="41"/>
      <c r="S939" s="41"/>
      <c r="T939" s="41"/>
      <c r="U939" s="41"/>
      <c r="V939" s="41"/>
      <c r="W939" s="41"/>
    </row>
    <row r="940" spans="2:23" s="5" customFormat="1" ht="13.5">
      <c r="B940" s="41"/>
      <c r="C940" s="41"/>
      <c r="D940" s="41"/>
      <c r="E940" s="41"/>
      <c r="F940" s="41"/>
      <c r="G940" s="41"/>
      <c r="H940" s="41"/>
      <c r="I940" s="41"/>
      <c r="J940" s="41"/>
      <c r="K940" s="41"/>
      <c r="L940" s="41"/>
      <c r="M940" s="41"/>
      <c r="N940" s="41"/>
      <c r="O940" s="41"/>
      <c r="P940" s="41"/>
      <c r="Q940" s="41"/>
      <c r="R940" s="41"/>
      <c r="S940" s="41"/>
      <c r="T940" s="41"/>
      <c r="U940" s="41"/>
      <c r="V940" s="41"/>
      <c r="W940" s="41"/>
    </row>
    <row r="941" spans="2:23" s="5" customFormat="1" ht="13.5">
      <c r="B941" s="41"/>
      <c r="C941" s="41"/>
      <c r="D941" s="41"/>
      <c r="E941" s="41"/>
      <c r="F941" s="41"/>
      <c r="G941" s="41"/>
      <c r="H941" s="41"/>
      <c r="I941" s="41"/>
      <c r="J941" s="41"/>
      <c r="K941" s="41"/>
      <c r="L941" s="41"/>
      <c r="M941" s="41"/>
      <c r="N941" s="41"/>
      <c r="O941" s="41"/>
      <c r="P941" s="41"/>
      <c r="Q941" s="41"/>
      <c r="R941" s="41"/>
      <c r="S941" s="41"/>
      <c r="T941" s="41"/>
      <c r="U941" s="41"/>
      <c r="V941" s="41"/>
      <c r="W941" s="41"/>
    </row>
    <row r="942" spans="2:23" s="5" customFormat="1" ht="13.5">
      <c r="B942" s="41"/>
      <c r="C942" s="41"/>
      <c r="D942" s="41"/>
      <c r="E942" s="41"/>
      <c r="F942" s="41"/>
      <c r="G942" s="41"/>
      <c r="H942" s="41"/>
      <c r="I942" s="41"/>
      <c r="J942" s="41"/>
      <c r="K942" s="41"/>
      <c r="L942" s="41"/>
      <c r="M942" s="41"/>
      <c r="N942" s="41"/>
      <c r="O942" s="41"/>
      <c r="P942" s="41"/>
      <c r="Q942" s="41"/>
      <c r="R942" s="41"/>
      <c r="S942" s="41"/>
      <c r="T942" s="41"/>
      <c r="U942" s="41"/>
      <c r="V942" s="41"/>
      <c r="W942" s="41"/>
    </row>
    <row r="943" spans="2:23" s="5" customFormat="1" ht="13.5">
      <c r="B943" s="41"/>
      <c r="C943" s="41"/>
      <c r="D943" s="41"/>
      <c r="E943" s="41"/>
      <c r="F943" s="41"/>
      <c r="G943" s="41"/>
      <c r="H943" s="41"/>
      <c r="I943" s="41"/>
      <c r="J943" s="41"/>
      <c r="K943" s="41"/>
      <c r="L943" s="41"/>
      <c r="M943" s="41"/>
      <c r="N943" s="41"/>
      <c r="O943" s="41"/>
      <c r="P943" s="41"/>
      <c r="Q943" s="41"/>
      <c r="R943" s="41"/>
      <c r="S943" s="41"/>
      <c r="T943" s="41"/>
      <c r="U943" s="41"/>
      <c r="V943" s="41"/>
      <c r="W943" s="41"/>
    </row>
    <row r="944" spans="2:23" s="5" customFormat="1" ht="13.5">
      <c r="B944" s="41"/>
      <c r="C944" s="41"/>
      <c r="D944" s="41"/>
      <c r="E944" s="41"/>
      <c r="F944" s="41"/>
      <c r="G944" s="41"/>
      <c r="H944" s="41"/>
      <c r="I944" s="41"/>
      <c r="J944" s="41"/>
      <c r="K944" s="41"/>
      <c r="L944" s="41"/>
      <c r="M944" s="41"/>
      <c r="N944" s="41"/>
      <c r="O944" s="41"/>
      <c r="P944" s="41"/>
      <c r="Q944" s="41"/>
      <c r="R944" s="41"/>
      <c r="S944" s="41"/>
      <c r="T944" s="41"/>
      <c r="U944" s="41"/>
      <c r="V944" s="41"/>
      <c r="W944" s="41"/>
    </row>
    <row r="945" spans="2:23" s="5" customFormat="1" ht="13.5">
      <c r="B945" s="41"/>
      <c r="C945" s="41"/>
      <c r="D945" s="41"/>
      <c r="E945" s="41"/>
      <c r="F945" s="41"/>
      <c r="G945" s="41"/>
      <c r="H945" s="41"/>
      <c r="I945" s="41"/>
      <c r="J945" s="41"/>
      <c r="K945" s="41"/>
      <c r="L945" s="41"/>
      <c r="M945" s="41"/>
      <c r="N945" s="41"/>
      <c r="O945" s="41"/>
      <c r="P945" s="41"/>
      <c r="Q945" s="41"/>
      <c r="R945" s="41"/>
      <c r="S945" s="41"/>
      <c r="T945" s="41"/>
      <c r="U945" s="41"/>
      <c r="V945" s="41"/>
      <c r="W945" s="41"/>
    </row>
    <row r="946" spans="2:23" s="5" customFormat="1" ht="13.5">
      <c r="B946" s="41"/>
      <c r="C946" s="41"/>
      <c r="D946" s="41"/>
      <c r="E946" s="41"/>
      <c r="F946" s="41"/>
      <c r="G946" s="41"/>
      <c r="H946" s="41"/>
      <c r="I946" s="41"/>
      <c r="J946" s="41"/>
      <c r="K946" s="41"/>
      <c r="L946" s="41"/>
      <c r="M946" s="41"/>
      <c r="N946" s="41"/>
      <c r="O946" s="41"/>
      <c r="P946" s="41"/>
      <c r="Q946" s="41"/>
      <c r="R946" s="41"/>
      <c r="S946" s="41"/>
      <c r="T946" s="41"/>
      <c r="U946" s="41"/>
      <c r="V946" s="41"/>
      <c r="W946" s="41"/>
    </row>
    <row r="947" spans="2:23" s="5" customFormat="1" ht="13.5">
      <c r="B947" s="41"/>
      <c r="C947" s="41"/>
      <c r="D947" s="41"/>
      <c r="E947" s="41"/>
      <c r="F947" s="41"/>
      <c r="G947" s="41"/>
      <c r="H947" s="41"/>
      <c r="I947" s="41"/>
      <c r="J947" s="41"/>
      <c r="K947" s="41"/>
      <c r="L947" s="41"/>
      <c r="M947" s="41"/>
      <c r="N947" s="41"/>
      <c r="O947" s="41"/>
      <c r="P947" s="41"/>
      <c r="Q947" s="41"/>
      <c r="R947" s="41"/>
      <c r="S947" s="41"/>
      <c r="T947" s="41"/>
      <c r="U947" s="41"/>
      <c r="V947" s="41"/>
      <c r="W947" s="41"/>
    </row>
    <row r="948" spans="2:23" s="5" customFormat="1" ht="13.5">
      <c r="B948" s="41"/>
      <c r="C948" s="41"/>
      <c r="D948" s="41"/>
      <c r="E948" s="41"/>
      <c r="F948" s="41"/>
      <c r="G948" s="41"/>
      <c r="H948" s="41"/>
      <c r="I948" s="41"/>
      <c r="J948" s="41"/>
      <c r="K948" s="41"/>
      <c r="L948" s="41"/>
      <c r="M948" s="41"/>
      <c r="N948" s="41"/>
      <c r="O948" s="41"/>
      <c r="P948" s="41"/>
      <c r="Q948" s="41"/>
      <c r="R948" s="41"/>
      <c r="S948" s="41"/>
      <c r="T948" s="41"/>
      <c r="U948" s="41"/>
      <c r="V948" s="41"/>
      <c r="W948" s="41"/>
    </row>
    <row r="949" spans="2:23" s="5" customFormat="1" ht="13.5">
      <c r="B949" s="41"/>
      <c r="C949" s="41"/>
      <c r="D949" s="41"/>
      <c r="E949" s="41"/>
      <c r="F949" s="41"/>
      <c r="G949" s="41"/>
      <c r="H949" s="41"/>
      <c r="I949" s="41"/>
      <c r="J949" s="41"/>
      <c r="K949" s="41"/>
      <c r="L949" s="41"/>
      <c r="M949" s="41"/>
      <c r="N949" s="41"/>
      <c r="O949" s="41"/>
      <c r="P949" s="41"/>
      <c r="Q949" s="41"/>
      <c r="R949" s="41"/>
      <c r="S949" s="41"/>
      <c r="T949" s="41"/>
      <c r="U949" s="41"/>
      <c r="V949" s="41"/>
      <c r="W949" s="41"/>
    </row>
    <row r="950" spans="2:23" s="5" customFormat="1" ht="13.5">
      <c r="B950" s="41"/>
      <c r="C950" s="41"/>
      <c r="D950" s="41"/>
      <c r="E950" s="41"/>
      <c r="F950" s="41"/>
      <c r="G950" s="41"/>
      <c r="H950" s="41"/>
      <c r="I950" s="41"/>
      <c r="J950" s="41"/>
      <c r="K950" s="41"/>
      <c r="L950" s="41"/>
      <c r="M950" s="41"/>
      <c r="N950" s="41"/>
      <c r="O950" s="41"/>
      <c r="P950" s="41"/>
      <c r="Q950" s="41"/>
      <c r="R950" s="41"/>
      <c r="S950" s="41"/>
      <c r="T950" s="41"/>
      <c r="U950" s="41"/>
      <c r="V950" s="41"/>
      <c r="W950" s="41"/>
    </row>
    <row r="951" spans="2:23" s="5" customFormat="1" ht="13.5">
      <c r="B951" s="41"/>
      <c r="C951" s="41"/>
      <c r="D951" s="41"/>
      <c r="E951" s="41"/>
      <c r="F951" s="41"/>
      <c r="G951" s="41"/>
      <c r="H951" s="41"/>
      <c r="I951" s="41"/>
      <c r="J951" s="41"/>
      <c r="K951" s="41"/>
      <c r="L951" s="41"/>
      <c r="M951" s="41"/>
      <c r="N951" s="41"/>
      <c r="O951" s="41"/>
      <c r="P951" s="41"/>
      <c r="Q951" s="41"/>
      <c r="R951" s="41"/>
      <c r="S951" s="41"/>
      <c r="T951" s="41"/>
      <c r="U951" s="41"/>
      <c r="V951" s="41"/>
      <c r="W951" s="41"/>
    </row>
    <row r="952" spans="2:23" s="5" customFormat="1" ht="13.5">
      <c r="B952" s="41"/>
      <c r="C952" s="41"/>
      <c r="D952" s="41"/>
      <c r="E952" s="41"/>
      <c r="F952" s="41"/>
      <c r="G952" s="41"/>
      <c r="H952" s="41"/>
      <c r="I952" s="41"/>
      <c r="J952" s="41"/>
      <c r="K952" s="41"/>
      <c r="L952" s="41"/>
      <c r="M952" s="41"/>
      <c r="N952" s="41"/>
      <c r="O952" s="41"/>
      <c r="P952" s="41"/>
      <c r="Q952" s="41"/>
      <c r="R952" s="41"/>
      <c r="S952" s="41"/>
      <c r="T952" s="41"/>
      <c r="U952" s="41"/>
      <c r="V952" s="41"/>
      <c r="W952" s="41"/>
    </row>
    <row r="953" spans="2:23" s="5" customFormat="1" ht="13.5">
      <c r="B953" s="41"/>
      <c r="C953" s="41"/>
      <c r="D953" s="41"/>
      <c r="E953" s="41"/>
      <c r="F953" s="41"/>
      <c r="G953" s="41"/>
      <c r="H953" s="41"/>
      <c r="I953" s="41"/>
      <c r="J953" s="41"/>
      <c r="K953" s="41"/>
      <c r="L953" s="41"/>
      <c r="M953" s="41"/>
      <c r="N953" s="41"/>
      <c r="O953" s="41"/>
      <c r="P953" s="41"/>
      <c r="Q953" s="41"/>
      <c r="R953" s="41"/>
      <c r="S953" s="41"/>
      <c r="T953" s="41"/>
      <c r="U953" s="41"/>
      <c r="V953" s="41"/>
      <c r="W953" s="41"/>
    </row>
    <row r="954" spans="2:23" s="5" customFormat="1" ht="13.5">
      <c r="B954" s="41"/>
      <c r="C954" s="41"/>
      <c r="D954" s="41"/>
      <c r="E954" s="41"/>
      <c r="F954" s="41"/>
      <c r="G954" s="41"/>
      <c r="H954" s="41"/>
      <c r="I954" s="41"/>
      <c r="J954" s="41"/>
      <c r="K954" s="41"/>
      <c r="L954" s="41"/>
      <c r="M954" s="41"/>
      <c r="N954" s="41"/>
      <c r="O954" s="41"/>
      <c r="P954" s="41"/>
      <c r="Q954" s="41"/>
      <c r="R954" s="41"/>
      <c r="S954" s="41"/>
      <c r="T954" s="41"/>
      <c r="U954" s="41"/>
      <c r="V954" s="41"/>
      <c r="W954" s="41"/>
    </row>
    <row r="955" spans="2:23" s="5" customFormat="1" ht="13.5">
      <c r="B955" s="41"/>
      <c r="C955" s="41"/>
      <c r="D955" s="41"/>
      <c r="E955" s="41"/>
      <c r="F955" s="41"/>
      <c r="G955" s="41"/>
      <c r="H955" s="41"/>
      <c r="I955" s="41"/>
      <c r="J955" s="41"/>
      <c r="K955" s="41"/>
      <c r="L955" s="41"/>
      <c r="M955" s="41"/>
      <c r="N955" s="41"/>
      <c r="O955" s="41"/>
      <c r="P955" s="41"/>
      <c r="Q955" s="41"/>
      <c r="R955" s="41"/>
      <c r="S955" s="41"/>
      <c r="T955" s="41"/>
      <c r="U955" s="41"/>
      <c r="V955" s="41"/>
      <c r="W955" s="41"/>
    </row>
    <row r="956" spans="2:23" s="5" customFormat="1" ht="13.5">
      <c r="B956" s="41"/>
      <c r="C956" s="41"/>
      <c r="D956" s="41"/>
      <c r="E956" s="41"/>
      <c r="F956" s="41"/>
      <c r="G956" s="41"/>
      <c r="H956" s="41"/>
      <c r="I956" s="41"/>
      <c r="J956" s="41"/>
      <c r="K956" s="41"/>
      <c r="L956" s="41"/>
      <c r="M956" s="41"/>
      <c r="N956" s="41"/>
      <c r="O956" s="41"/>
      <c r="P956" s="41"/>
      <c r="Q956" s="41"/>
      <c r="R956" s="41"/>
      <c r="S956" s="41"/>
      <c r="T956" s="41"/>
      <c r="U956" s="41"/>
      <c r="V956" s="41"/>
      <c r="W956" s="41"/>
    </row>
    <row r="957" spans="2:23" s="5" customFormat="1" ht="13.5">
      <c r="B957" s="41"/>
      <c r="C957" s="41"/>
      <c r="D957" s="41"/>
      <c r="E957" s="41"/>
      <c r="F957" s="41"/>
      <c r="G957" s="41"/>
      <c r="H957" s="41"/>
      <c r="I957" s="41"/>
      <c r="J957" s="41"/>
      <c r="K957" s="41"/>
      <c r="L957" s="41"/>
      <c r="M957" s="41"/>
      <c r="N957" s="41"/>
      <c r="O957" s="41"/>
      <c r="P957" s="41"/>
      <c r="Q957" s="41"/>
      <c r="R957" s="41"/>
      <c r="S957" s="41"/>
      <c r="T957" s="41"/>
      <c r="U957" s="41"/>
      <c r="V957" s="41"/>
      <c r="W957" s="41"/>
    </row>
    <row r="958" spans="2:23" s="5" customFormat="1" ht="13.5">
      <c r="B958" s="41"/>
      <c r="C958" s="41"/>
      <c r="D958" s="41"/>
      <c r="E958" s="41"/>
      <c r="F958" s="41"/>
      <c r="G958" s="41"/>
      <c r="H958" s="41"/>
      <c r="I958" s="41"/>
      <c r="J958" s="41"/>
      <c r="K958" s="41"/>
      <c r="L958" s="41"/>
      <c r="M958" s="41"/>
      <c r="N958" s="41"/>
      <c r="O958" s="41"/>
      <c r="P958" s="41"/>
      <c r="Q958" s="41"/>
      <c r="R958" s="41"/>
      <c r="S958" s="41"/>
      <c r="T958" s="41"/>
      <c r="U958" s="41"/>
      <c r="V958" s="41"/>
      <c r="W958" s="41"/>
    </row>
    <row r="959" spans="2:23" s="5" customFormat="1" ht="13.5">
      <c r="B959" s="41"/>
      <c r="C959" s="41"/>
      <c r="D959" s="41"/>
      <c r="E959" s="41"/>
      <c r="F959" s="41"/>
      <c r="G959" s="41"/>
      <c r="H959" s="41"/>
      <c r="I959" s="41"/>
      <c r="J959" s="41"/>
      <c r="K959" s="41"/>
      <c r="L959" s="41"/>
      <c r="M959" s="41"/>
      <c r="N959" s="41"/>
      <c r="O959" s="41"/>
      <c r="P959" s="41"/>
      <c r="Q959" s="41"/>
      <c r="R959" s="41"/>
      <c r="S959" s="41"/>
      <c r="T959" s="41"/>
      <c r="U959" s="41"/>
      <c r="V959" s="41"/>
      <c r="W959" s="41"/>
    </row>
    <row r="960" spans="2:23" s="5" customFormat="1" ht="13.5">
      <c r="B960" s="41"/>
      <c r="C960" s="41"/>
      <c r="D960" s="41"/>
      <c r="E960" s="41"/>
      <c r="F960" s="41"/>
      <c r="G960" s="41"/>
      <c r="H960" s="41"/>
      <c r="I960" s="41"/>
      <c r="J960" s="41"/>
      <c r="K960" s="41"/>
      <c r="L960" s="41"/>
      <c r="M960" s="41"/>
      <c r="N960" s="41"/>
      <c r="O960" s="41"/>
      <c r="P960" s="41"/>
      <c r="Q960" s="41"/>
      <c r="R960" s="41"/>
      <c r="S960" s="41"/>
      <c r="T960" s="41"/>
      <c r="U960" s="41"/>
      <c r="V960" s="41"/>
      <c r="W960" s="41"/>
    </row>
    <row r="961" spans="2:23" s="5" customFormat="1" ht="13.5">
      <c r="B961" s="41"/>
      <c r="C961" s="41"/>
      <c r="D961" s="41"/>
      <c r="E961" s="41"/>
      <c r="F961" s="41"/>
      <c r="G961" s="41"/>
      <c r="H961" s="41"/>
      <c r="I961" s="41"/>
      <c r="J961" s="41"/>
      <c r="K961" s="41"/>
      <c r="L961" s="41"/>
      <c r="M961" s="41"/>
      <c r="N961" s="41"/>
      <c r="O961" s="41"/>
      <c r="P961" s="41"/>
      <c r="Q961" s="41"/>
      <c r="R961" s="41"/>
      <c r="S961" s="41"/>
      <c r="T961" s="41"/>
      <c r="U961" s="41"/>
      <c r="V961" s="41"/>
      <c r="W961" s="41"/>
    </row>
    <row r="962" spans="2:23" s="5" customFormat="1" ht="13.5">
      <c r="B962" s="41"/>
      <c r="C962" s="41"/>
      <c r="D962" s="41"/>
      <c r="E962" s="41"/>
      <c r="F962" s="41"/>
      <c r="G962" s="41"/>
      <c r="H962" s="41"/>
      <c r="I962" s="41"/>
      <c r="J962" s="41"/>
      <c r="K962" s="41"/>
      <c r="L962" s="41"/>
      <c r="M962" s="41"/>
      <c r="N962" s="41"/>
      <c r="O962" s="41"/>
      <c r="P962" s="41"/>
      <c r="Q962" s="41"/>
      <c r="R962" s="41"/>
      <c r="S962" s="41"/>
      <c r="T962" s="41"/>
      <c r="U962" s="41"/>
      <c r="V962" s="41"/>
      <c r="W962" s="41"/>
    </row>
    <row r="963" spans="2:23" s="5" customFormat="1" ht="13.5">
      <c r="B963" s="41"/>
      <c r="C963" s="41"/>
      <c r="D963" s="41"/>
      <c r="E963" s="41"/>
      <c r="F963" s="41"/>
      <c r="G963" s="41"/>
      <c r="H963" s="41"/>
      <c r="I963" s="41"/>
      <c r="J963" s="41"/>
      <c r="K963" s="41"/>
      <c r="L963" s="41"/>
      <c r="M963" s="41"/>
      <c r="N963" s="41"/>
      <c r="O963" s="41"/>
      <c r="P963" s="41"/>
      <c r="Q963" s="41"/>
      <c r="R963" s="41"/>
      <c r="S963" s="41"/>
      <c r="T963" s="41"/>
      <c r="U963" s="41"/>
      <c r="V963" s="41"/>
      <c r="W963" s="41"/>
    </row>
    <row r="964" spans="2:23" s="5" customFormat="1" ht="13.5">
      <c r="B964" s="41"/>
      <c r="C964" s="41"/>
      <c r="D964" s="41"/>
      <c r="E964" s="41"/>
      <c r="F964" s="41"/>
      <c r="G964" s="41"/>
      <c r="H964" s="41"/>
      <c r="I964" s="41"/>
      <c r="J964" s="41"/>
      <c r="K964" s="41"/>
      <c r="L964" s="41"/>
      <c r="M964" s="41"/>
      <c r="N964" s="41"/>
      <c r="O964" s="41"/>
      <c r="P964" s="41"/>
      <c r="Q964" s="41"/>
      <c r="R964" s="41"/>
      <c r="S964" s="41"/>
      <c r="T964" s="41"/>
      <c r="U964" s="41"/>
      <c r="V964" s="41"/>
      <c r="W964" s="41"/>
    </row>
    <row r="965" spans="2:23" s="5" customFormat="1" ht="13.5">
      <c r="B965" s="41"/>
      <c r="C965" s="41"/>
      <c r="D965" s="41"/>
      <c r="E965" s="41"/>
      <c r="F965" s="41"/>
      <c r="G965" s="41"/>
      <c r="H965" s="41"/>
      <c r="I965" s="41"/>
      <c r="J965" s="41"/>
      <c r="K965" s="41"/>
      <c r="L965" s="41"/>
      <c r="M965" s="41"/>
      <c r="N965" s="41"/>
      <c r="O965" s="41"/>
      <c r="P965" s="41"/>
      <c r="Q965" s="41"/>
      <c r="R965" s="41"/>
      <c r="S965" s="41"/>
      <c r="T965" s="41"/>
      <c r="U965" s="41"/>
      <c r="V965" s="41"/>
      <c r="W965" s="41"/>
    </row>
    <row r="966" spans="2:23" s="5" customFormat="1" ht="13.5">
      <c r="B966" s="41"/>
      <c r="C966" s="41"/>
      <c r="D966" s="41"/>
      <c r="E966" s="41"/>
      <c r="F966" s="41"/>
      <c r="G966" s="41"/>
      <c r="H966" s="41"/>
      <c r="I966" s="41"/>
      <c r="J966" s="41"/>
      <c r="K966" s="41"/>
      <c r="L966" s="41"/>
      <c r="M966" s="41"/>
      <c r="N966" s="41"/>
      <c r="O966" s="41"/>
      <c r="P966" s="41"/>
      <c r="Q966" s="41"/>
      <c r="R966" s="41"/>
      <c r="S966" s="41"/>
      <c r="T966" s="41"/>
      <c r="U966" s="41"/>
      <c r="V966" s="41"/>
      <c r="W966" s="41"/>
    </row>
    <row r="967" spans="2:23" s="5" customFormat="1" ht="13.5">
      <c r="B967" s="41"/>
      <c r="C967" s="41"/>
      <c r="D967" s="41"/>
      <c r="E967" s="41"/>
      <c r="F967" s="41"/>
      <c r="G967" s="41"/>
      <c r="H967" s="41"/>
      <c r="I967" s="41"/>
      <c r="J967" s="41"/>
      <c r="K967" s="41"/>
      <c r="L967" s="41"/>
      <c r="M967" s="41"/>
      <c r="N967" s="41"/>
      <c r="O967" s="41"/>
      <c r="P967" s="41"/>
      <c r="Q967" s="41"/>
      <c r="R967" s="41"/>
      <c r="S967" s="41"/>
      <c r="T967" s="41"/>
      <c r="U967" s="41"/>
      <c r="V967" s="41"/>
      <c r="W967" s="41"/>
    </row>
    <row r="968" spans="2:23" s="5" customFormat="1" ht="13.5">
      <c r="B968" s="41"/>
      <c r="C968" s="41"/>
      <c r="D968" s="41"/>
      <c r="E968" s="41"/>
      <c r="F968" s="41"/>
      <c r="G968" s="41"/>
      <c r="H968" s="41"/>
      <c r="I968" s="41"/>
      <c r="J968" s="41"/>
      <c r="K968" s="41"/>
      <c r="L968" s="41"/>
      <c r="M968" s="41"/>
      <c r="N968" s="41"/>
      <c r="O968" s="41"/>
      <c r="P968" s="41"/>
      <c r="Q968" s="41"/>
      <c r="R968" s="41"/>
      <c r="S968" s="41"/>
      <c r="T968" s="41"/>
      <c r="U968" s="41"/>
      <c r="V968" s="41"/>
      <c r="W968" s="41"/>
    </row>
    <row r="969" spans="2:23" s="5" customFormat="1" ht="13.5">
      <c r="B969" s="41"/>
      <c r="C969" s="41"/>
      <c r="D969" s="41"/>
      <c r="E969" s="41"/>
      <c r="F969" s="41"/>
      <c r="G969" s="41"/>
      <c r="H969" s="41"/>
      <c r="I969" s="41"/>
      <c r="J969" s="41"/>
      <c r="K969" s="41"/>
      <c r="L969" s="41"/>
      <c r="M969" s="41"/>
      <c r="N969" s="41"/>
      <c r="O969" s="41"/>
      <c r="P969" s="41"/>
      <c r="Q969" s="41"/>
      <c r="R969" s="41"/>
      <c r="S969" s="41"/>
      <c r="T969" s="41"/>
      <c r="U969" s="41"/>
      <c r="V969" s="41"/>
      <c r="W969" s="41"/>
    </row>
    <row r="970" spans="2:23" s="5" customFormat="1" ht="13.5">
      <c r="B970" s="41"/>
      <c r="C970" s="41"/>
      <c r="D970" s="41"/>
      <c r="E970" s="41"/>
      <c r="F970" s="41"/>
      <c r="G970" s="41"/>
      <c r="H970" s="41"/>
      <c r="I970" s="41"/>
      <c r="J970" s="41"/>
      <c r="K970" s="41"/>
      <c r="L970" s="41"/>
      <c r="M970" s="41"/>
      <c r="N970" s="41"/>
      <c r="O970" s="41"/>
      <c r="P970" s="41"/>
      <c r="Q970" s="41"/>
      <c r="R970" s="41"/>
      <c r="S970" s="41"/>
      <c r="T970" s="41"/>
      <c r="U970" s="41"/>
      <c r="V970" s="41"/>
      <c r="W970" s="41"/>
    </row>
    <row r="971" spans="2:23" s="5" customFormat="1" ht="13.5">
      <c r="B971" s="41"/>
      <c r="C971" s="41"/>
      <c r="D971" s="41"/>
      <c r="E971" s="41"/>
      <c r="F971" s="41"/>
      <c r="G971" s="41"/>
      <c r="H971" s="41"/>
      <c r="I971" s="41"/>
      <c r="J971" s="41"/>
      <c r="K971" s="41"/>
      <c r="L971" s="41"/>
      <c r="M971" s="41"/>
      <c r="N971" s="41"/>
      <c r="O971" s="41"/>
      <c r="P971" s="41"/>
      <c r="Q971" s="41"/>
      <c r="R971" s="41"/>
      <c r="S971" s="41"/>
      <c r="T971" s="41"/>
      <c r="U971" s="41"/>
      <c r="V971" s="41"/>
      <c r="W971" s="41"/>
    </row>
    <row r="972" spans="2:23" s="5" customFormat="1" ht="13.5">
      <c r="B972" s="41"/>
      <c r="C972" s="41"/>
      <c r="D972" s="41"/>
      <c r="E972" s="41"/>
      <c r="F972" s="41"/>
      <c r="G972" s="41"/>
      <c r="H972" s="41"/>
      <c r="I972" s="41"/>
      <c r="J972" s="41"/>
      <c r="K972" s="41"/>
      <c r="L972" s="41"/>
      <c r="M972" s="41"/>
      <c r="N972" s="41"/>
      <c r="O972" s="41"/>
      <c r="P972" s="41"/>
      <c r="Q972" s="41"/>
      <c r="R972" s="41"/>
      <c r="S972" s="41"/>
      <c r="T972" s="41"/>
      <c r="U972" s="41"/>
      <c r="V972" s="41"/>
      <c r="W972" s="41"/>
    </row>
    <row r="973" spans="2:23" s="5" customFormat="1" ht="13.5">
      <c r="B973" s="41"/>
      <c r="C973" s="41"/>
      <c r="D973" s="41"/>
      <c r="E973" s="41"/>
      <c r="F973" s="41"/>
      <c r="G973" s="41"/>
      <c r="H973" s="41"/>
      <c r="I973" s="41"/>
      <c r="J973" s="41"/>
      <c r="K973" s="41"/>
      <c r="L973" s="41"/>
      <c r="M973" s="41"/>
      <c r="N973" s="41"/>
      <c r="O973" s="41"/>
      <c r="P973" s="41"/>
      <c r="Q973" s="41"/>
      <c r="R973" s="41"/>
      <c r="S973" s="41"/>
      <c r="T973" s="41"/>
      <c r="U973" s="41"/>
      <c r="V973" s="41"/>
      <c r="W973" s="41"/>
    </row>
    <row r="974" spans="2:23" s="5" customFormat="1" ht="13.5">
      <c r="B974" s="41"/>
      <c r="C974" s="41"/>
      <c r="D974" s="41"/>
      <c r="E974" s="41"/>
      <c r="F974" s="41"/>
      <c r="G974" s="41"/>
      <c r="H974" s="41"/>
      <c r="I974" s="41"/>
      <c r="J974" s="41"/>
      <c r="K974" s="41"/>
      <c r="L974" s="41"/>
      <c r="M974" s="41"/>
      <c r="N974" s="41"/>
      <c r="O974" s="41"/>
      <c r="P974" s="41"/>
      <c r="Q974" s="41"/>
      <c r="R974" s="41"/>
      <c r="S974" s="41"/>
      <c r="T974" s="41"/>
      <c r="U974" s="41"/>
      <c r="V974" s="41"/>
      <c r="W974" s="41"/>
    </row>
    <row r="975" spans="2:23" s="5" customFormat="1" ht="13.5">
      <c r="B975" s="41"/>
      <c r="C975" s="41"/>
      <c r="D975" s="41"/>
      <c r="E975" s="41"/>
      <c r="F975" s="41"/>
      <c r="G975" s="41"/>
      <c r="H975" s="41"/>
      <c r="I975" s="41"/>
      <c r="J975" s="41"/>
      <c r="K975" s="41"/>
      <c r="L975" s="41"/>
      <c r="M975" s="41"/>
      <c r="N975" s="41"/>
      <c r="O975" s="41"/>
      <c r="P975" s="41"/>
      <c r="Q975" s="41"/>
      <c r="R975" s="41"/>
      <c r="S975" s="41"/>
      <c r="T975" s="41"/>
      <c r="U975" s="41"/>
      <c r="V975" s="41"/>
      <c r="W975" s="41"/>
    </row>
    <row r="976" spans="2:23" s="5" customFormat="1" ht="13.5">
      <c r="B976" s="41"/>
      <c r="C976" s="41"/>
      <c r="D976" s="41"/>
      <c r="E976" s="41"/>
      <c r="F976" s="41"/>
      <c r="G976" s="41"/>
      <c r="H976" s="41"/>
      <c r="I976" s="41"/>
      <c r="J976" s="41"/>
      <c r="K976" s="41"/>
      <c r="L976" s="41"/>
      <c r="M976" s="41"/>
      <c r="N976" s="41"/>
      <c r="O976" s="41"/>
      <c r="P976" s="41"/>
      <c r="Q976" s="41"/>
      <c r="R976" s="41"/>
      <c r="S976" s="41"/>
      <c r="T976" s="41"/>
      <c r="U976" s="41"/>
      <c r="V976" s="41"/>
      <c r="W976" s="41"/>
    </row>
    <row r="977" spans="2:23" s="5" customFormat="1" ht="13.5">
      <c r="B977" s="41"/>
      <c r="C977" s="41"/>
      <c r="D977" s="41"/>
      <c r="E977" s="41"/>
      <c r="F977" s="41"/>
      <c r="G977" s="41"/>
      <c r="H977" s="41"/>
      <c r="I977" s="41"/>
      <c r="J977" s="41"/>
      <c r="K977" s="41"/>
      <c r="L977" s="41"/>
      <c r="M977" s="41"/>
      <c r="N977" s="41"/>
      <c r="O977" s="41"/>
      <c r="P977" s="41"/>
      <c r="Q977" s="41"/>
      <c r="R977" s="41"/>
      <c r="S977" s="41"/>
      <c r="T977" s="41"/>
      <c r="U977" s="41"/>
      <c r="V977" s="41"/>
      <c r="W977" s="41"/>
    </row>
    <row r="978" spans="2:23" s="5" customFormat="1" ht="13.5">
      <c r="B978" s="41"/>
      <c r="C978" s="41"/>
      <c r="D978" s="41"/>
      <c r="E978" s="41"/>
      <c r="F978" s="41"/>
      <c r="G978" s="41"/>
      <c r="H978" s="41"/>
      <c r="I978" s="41"/>
      <c r="J978" s="41"/>
      <c r="K978" s="41"/>
      <c r="L978" s="41"/>
      <c r="M978" s="41"/>
      <c r="N978" s="41"/>
      <c r="O978" s="41"/>
      <c r="P978" s="41"/>
      <c r="Q978" s="41"/>
      <c r="R978" s="41"/>
      <c r="S978" s="41"/>
      <c r="T978" s="41"/>
      <c r="U978" s="41"/>
      <c r="V978" s="41"/>
      <c r="W978" s="41"/>
    </row>
    <row r="979" spans="2:23" s="5" customFormat="1" ht="13.5">
      <c r="B979" s="41"/>
      <c r="C979" s="41"/>
      <c r="D979" s="41"/>
      <c r="E979" s="41"/>
      <c r="F979" s="41"/>
      <c r="G979" s="41"/>
      <c r="H979" s="41"/>
      <c r="I979" s="41"/>
      <c r="J979" s="41"/>
      <c r="K979" s="41"/>
      <c r="L979" s="41"/>
      <c r="M979" s="41"/>
      <c r="N979" s="41"/>
      <c r="O979" s="41"/>
      <c r="P979" s="41"/>
      <c r="Q979" s="41"/>
      <c r="R979" s="41"/>
      <c r="S979" s="41"/>
      <c r="T979" s="41"/>
      <c r="U979" s="41"/>
      <c r="V979" s="41"/>
      <c r="W979" s="41"/>
    </row>
    <row r="980" spans="2:23" s="5" customFormat="1" ht="13.5">
      <c r="B980" s="41"/>
      <c r="C980" s="41"/>
      <c r="D980" s="41"/>
      <c r="E980" s="41"/>
      <c r="F980" s="41"/>
      <c r="G980" s="41"/>
      <c r="H980" s="41"/>
      <c r="I980" s="41"/>
      <c r="J980" s="41"/>
      <c r="K980" s="41"/>
      <c r="L980" s="41"/>
      <c r="M980" s="41"/>
      <c r="N980" s="41"/>
      <c r="O980" s="41"/>
      <c r="P980" s="41"/>
      <c r="Q980" s="41"/>
      <c r="R980" s="41"/>
      <c r="S980" s="41"/>
      <c r="T980" s="41"/>
      <c r="U980" s="41"/>
      <c r="V980" s="41"/>
      <c r="W980" s="41"/>
    </row>
    <row r="981" spans="2:23" s="5" customFormat="1" ht="13.5">
      <c r="B981" s="41"/>
      <c r="C981" s="41"/>
      <c r="D981" s="41"/>
      <c r="E981" s="41"/>
      <c r="F981" s="41"/>
      <c r="G981" s="41"/>
      <c r="H981" s="41"/>
      <c r="I981" s="41"/>
      <c r="J981" s="41"/>
      <c r="K981" s="41"/>
      <c r="L981" s="41"/>
      <c r="M981" s="41"/>
      <c r="N981" s="41"/>
      <c r="O981" s="41"/>
      <c r="P981" s="41"/>
      <c r="Q981" s="41"/>
      <c r="R981" s="41"/>
      <c r="S981" s="41"/>
      <c r="T981" s="41"/>
      <c r="U981" s="41"/>
      <c r="V981" s="41"/>
      <c r="W981" s="41"/>
    </row>
    <row r="982" spans="2:23" s="5" customFormat="1" ht="13.5">
      <c r="B982" s="41"/>
      <c r="C982" s="41"/>
      <c r="D982" s="41"/>
      <c r="E982" s="41"/>
      <c r="F982" s="41"/>
      <c r="G982" s="41"/>
      <c r="H982" s="41"/>
      <c r="I982" s="41"/>
      <c r="J982" s="41"/>
      <c r="K982" s="41"/>
      <c r="L982" s="41"/>
      <c r="M982" s="41"/>
      <c r="N982" s="41"/>
      <c r="O982" s="41"/>
      <c r="P982" s="41"/>
      <c r="Q982" s="41"/>
      <c r="R982" s="41"/>
      <c r="S982" s="41"/>
      <c r="T982" s="41"/>
      <c r="U982" s="41"/>
      <c r="V982" s="41"/>
      <c r="W982" s="41"/>
    </row>
    <row r="983" spans="2:23" s="5" customFormat="1" ht="13.5">
      <c r="B983" s="41"/>
      <c r="C983" s="41"/>
      <c r="D983" s="41"/>
      <c r="E983" s="41"/>
      <c r="F983" s="41"/>
      <c r="G983" s="41"/>
      <c r="H983" s="41"/>
      <c r="I983" s="41"/>
      <c r="J983" s="41"/>
      <c r="K983" s="41"/>
      <c r="L983" s="41"/>
      <c r="M983" s="41"/>
      <c r="N983" s="41"/>
      <c r="O983" s="41"/>
      <c r="P983" s="41"/>
      <c r="Q983" s="41"/>
      <c r="R983" s="41"/>
      <c r="S983" s="41"/>
      <c r="T983" s="41"/>
      <c r="U983" s="41"/>
      <c r="V983" s="41"/>
      <c r="W983" s="41"/>
    </row>
    <row r="984" spans="2:23" s="5" customFormat="1" ht="13.5">
      <c r="B984" s="41"/>
      <c r="C984" s="41"/>
      <c r="D984" s="41"/>
      <c r="E984" s="41"/>
      <c r="F984" s="41"/>
      <c r="G984" s="41"/>
      <c r="H984" s="41"/>
      <c r="I984" s="41"/>
      <c r="J984" s="41"/>
      <c r="K984" s="41"/>
      <c r="L984" s="41"/>
      <c r="M984" s="41"/>
      <c r="N984" s="41"/>
      <c r="O984" s="41"/>
      <c r="P984" s="41"/>
      <c r="Q984" s="41"/>
      <c r="R984" s="41"/>
      <c r="S984" s="41"/>
      <c r="T984" s="41"/>
      <c r="U984" s="41"/>
      <c r="V984" s="41"/>
      <c r="W984" s="41"/>
    </row>
    <row r="985" spans="2:23" s="5" customFormat="1" ht="13.5">
      <c r="B985" s="41"/>
      <c r="C985" s="41"/>
      <c r="D985" s="41"/>
      <c r="E985" s="41"/>
      <c r="F985" s="41"/>
      <c r="G985" s="41"/>
      <c r="H985" s="41"/>
      <c r="I985" s="41"/>
      <c r="J985" s="41"/>
      <c r="K985" s="41"/>
      <c r="L985" s="41"/>
      <c r="M985" s="41"/>
      <c r="N985" s="41"/>
      <c r="O985" s="41"/>
      <c r="P985" s="41"/>
      <c r="Q985" s="41"/>
      <c r="R985" s="41"/>
      <c r="S985" s="41"/>
      <c r="T985" s="41"/>
      <c r="U985" s="41"/>
      <c r="V985" s="41"/>
      <c r="W985" s="41"/>
    </row>
    <row r="986" spans="2:23" s="5" customFormat="1" ht="13.5">
      <c r="B986" s="41"/>
      <c r="C986" s="41"/>
      <c r="D986" s="41"/>
      <c r="E986" s="41"/>
      <c r="F986" s="41"/>
      <c r="G986" s="41"/>
      <c r="H986" s="41"/>
      <c r="I986" s="41"/>
      <c r="J986" s="41"/>
      <c r="K986" s="41"/>
      <c r="L986" s="41"/>
      <c r="M986" s="41"/>
      <c r="N986" s="41"/>
      <c r="O986" s="41"/>
      <c r="P986" s="41"/>
      <c r="Q986" s="41"/>
      <c r="R986" s="41"/>
      <c r="S986" s="41"/>
      <c r="T986" s="41"/>
      <c r="U986" s="41"/>
      <c r="V986" s="41"/>
      <c r="W986" s="41"/>
    </row>
    <row r="987" spans="2:23" s="5" customFormat="1" ht="13.5">
      <c r="B987" s="41"/>
      <c r="C987" s="41"/>
      <c r="D987" s="41"/>
      <c r="E987" s="41"/>
      <c r="F987" s="41"/>
      <c r="G987" s="41"/>
      <c r="H987" s="41"/>
      <c r="I987" s="41"/>
      <c r="J987" s="41"/>
      <c r="K987" s="41"/>
      <c r="L987" s="41"/>
      <c r="M987" s="41"/>
      <c r="N987" s="41"/>
      <c r="O987" s="41"/>
      <c r="P987" s="41"/>
      <c r="Q987" s="41"/>
      <c r="R987" s="41"/>
      <c r="S987" s="41"/>
      <c r="T987" s="41"/>
      <c r="U987" s="41"/>
      <c r="V987" s="41"/>
      <c r="W987" s="41"/>
    </row>
    <row r="988" spans="2:23" s="5" customFormat="1" ht="13.5">
      <c r="B988" s="41"/>
      <c r="C988" s="41"/>
      <c r="D988" s="41"/>
      <c r="E988" s="41"/>
      <c r="F988" s="41"/>
      <c r="G988" s="41"/>
      <c r="H988" s="41"/>
      <c r="I988" s="41"/>
      <c r="J988" s="41"/>
      <c r="K988" s="41"/>
      <c r="L988" s="41"/>
      <c r="M988" s="41"/>
      <c r="N988" s="41"/>
      <c r="O988" s="41"/>
      <c r="P988" s="41"/>
      <c r="Q988" s="41"/>
      <c r="R988" s="41"/>
      <c r="S988" s="41"/>
      <c r="T988" s="41"/>
      <c r="U988" s="41"/>
      <c r="V988" s="41"/>
      <c r="W988" s="41"/>
    </row>
    <row r="989" spans="2:23" s="5" customFormat="1" ht="13.5">
      <c r="B989" s="41"/>
      <c r="C989" s="41"/>
      <c r="D989" s="41"/>
      <c r="E989" s="41"/>
      <c r="F989" s="41"/>
      <c r="G989" s="41"/>
      <c r="H989" s="41"/>
      <c r="I989" s="41"/>
      <c r="J989" s="41"/>
      <c r="K989" s="41"/>
      <c r="L989" s="41"/>
      <c r="M989" s="41"/>
      <c r="N989" s="41"/>
      <c r="O989" s="41"/>
      <c r="P989" s="41"/>
      <c r="Q989" s="41"/>
      <c r="R989" s="41"/>
      <c r="S989" s="41"/>
      <c r="T989" s="41"/>
      <c r="U989" s="41"/>
      <c r="V989" s="41"/>
      <c r="W989" s="41"/>
    </row>
    <row r="990" spans="2:23" s="5" customFormat="1" ht="13.5">
      <c r="B990" s="41"/>
      <c r="C990" s="41"/>
      <c r="D990" s="41"/>
      <c r="E990" s="41"/>
      <c r="F990" s="41"/>
      <c r="G990" s="41"/>
      <c r="H990" s="41"/>
      <c r="I990" s="41"/>
      <c r="J990" s="41"/>
      <c r="K990" s="41"/>
      <c r="L990" s="41"/>
      <c r="M990" s="41"/>
      <c r="N990" s="41"/>
      <c r="O990" s="41"/>
      <c r="P990" s="41"/>
      <c r="Q990" s="41"/>
      <c r="R990" s="41"/>
      <c r="S990" s="41"/>
      <c r="T990" s="41"/>
      <c r="U990" s="41"/>
      <c r="V990" s="41"/>
      <c r="W990" s="41"/>
    </row>
    <row r="991" spans="2:23" s="5" customFormat="1" ht="13.5">
      <c r="B991" s="41"/>
      <c r="C991" s="41"/>
      <c r="D991" s="41"/>
      <c r="E991" s="41"/>
      <c r="F991" s="41"/>
      <c r="G991" s="41"/>
      <c r="H991" s="41"/>
      <c r="I991" s="41"/>
      <c r="J991" s="41"/>
      <c r="K991" s="41"/>
      <c r="L991" s="41"/>
      <c r="M991" s="41"/>
      <c r="N991" s="41"/>
      <c r="O991" s="41"/>
      <c r="P991" s="41"/>
      <c r="Q991" s="41"/>
      <c r="R991" s="41"/>
      <c r="S991" s="41"/>
      <c r="T991" s="41"/>
      <c r="U991" s="41"/>
      <c r="V991" s="41"/>
      <c r="W991" s="41"/>
    </row>
    <row r="992" spans="2:23" s="5" customFormat="1" ht="13.5">
      <c r="B992" s="41"/>
      <c r="C992" s="41"/>
      <c r="D992" s="41"/>
      <c r="E992" s="41"/>
      <c r="F992" s="41"/>
      <c r="G992" s="41"/>
      <c r="H992" s="41"/>
      <c r="I992" s="41"/>
      <c r="J992" s="41"/>
      <c r="K992" s="41"/>
      <c r="L992" s="41"/>
      <c r="M992" s="41"/>
      <c r="N992" s="41"/>
      <c r="O992" s="41"/>
      <c r="P992" s="41"/>
      <c r="Q992" s="41"/>
      <c r="R992" s="41"/>
      <c r="S992" s="41"/>
      <c r="T992" s="41"/>
      <c r="U992" s="41"/>
      <c r="V992" s="41"/>
      <c r="W992" s="41"/>
    </row>
    <row r="993" spans="2:23" s="5" customFormat="1" ht="13.5">
      <c r="B993" s="41"/>
      <c r="C993" s="41"/>
      <c r="D993" s="41"/>
      <c r="E993" s="41"/>
      <c r="F993" s="41"/>
      <c r="G993" s="41"/>
      <c r="H993" s="41"/>
      <c r="I993" s="41"/>
      <c r="J993" s="41"/>
      <c r="K993" s="41"/>
      <c r="L993" s="41"/>
      <c r="M993" s="41"/>
      <c r="N993" s="41"/>
      <c r="O993" s="41"/>
      <c r="P993" s="41"/>
      <c r="Q993" s="41"/>
      <c r="R993" s="41"/>
      <c r="S993" s="41"/>
      <c r="T993" s="41"/>
      <c r="U993" s="41"/>
      <c r="V993" s="41"/>
      <c r="W993" s="41"/>
    </row>
    <row r="994" spans="2:23" s="5" customFormat="1" ht="13.5">
      <c r="B994" s="41"/>
      <c r="C994" s="41"/>
      <c r="D994" s="41"/>
      <c r="E994" s="41"/>
      <c r="F994" s="41"/>
      <c r="G994" s="41"/>
      <c r="H994" s="41"/>
      <c r="I994" s="41"/>
      <c r="J994" s="41"/>
      <c r="K994" s="41"/>
      <c r="L994" s="41"/>
      <c r="M994" s="41"/>
      <c r="N994" s="41"/>
      <c r="O994" s="41"/>
      <c r="P994" s="41"/>
      <c r="Q994" s="41"/>
      <c r="R994" s="41"/>
      <c r="S994" s="41"/>
      <c r="T994" s="41"/>
      <c r="U994" s="41"/>
      <c r="V994" s="41"/>
      <c r="W994" s="41"/>
    </row>
    <row r="995" spans="2:23" s="5" customFormat="1" ht="13.5">
      <c r="B995" s="41"/>
      <c r="C995" s="41"/>
      <c r="D995" s="41"/>
      <c r="E995" s="41"/>
      <c r="F995" s="41"/>
      <c r="G995" s="41"/>
      <c r="H995" s="41"/>
      <c r="I995" s="41"/>
      <c r="J995" s="41"/>
      <c r="K995" s="41"/>
      <c r="L995" s="41"/>
      <c r="M995" s="41"/>
      <c r="N995" s="41"/>
      <c r="O995" s="41"/>
      <c r="P995" s="41"/>
      <c r="Q995" s="41"/>
      <c r="R995" s="41"/>
      <c r="S995" s="41"/>
      <c r="T995" s="41"/>
      <c r="U995" s="41"/>
      <c r="V995" s="41"/>
      <c r="W995" s="41"/>
    </row>
    <row r="996" spans="2:23" s="5" customFormat="1" ht="13.5">
      <c r="B996" s="41"/>
      <c r="C996" s="41"/>
      <c r="D996" s="41"/>
      <c r="E996" s="41"/>
      <c r="F996" s="41"/>
      <c r="G996" s="41"/>
      <c r="H996" s="41"/>
      <c r="I996" s="41"/>
      <c r="J996" s="41"/>
      <c r="K996" s="41"/>
      <c r="L996" s="41"/>
      <c r="M996" s="41"/>
      <c r="N996" s="41"/>
      <c r="O996" s="41"/>
      <c r="P996" s="41"/>
      <c r="Q996" s="41"/>
      <c r="R996" s="41"/>
      <c r="S996" s="41"/>
      <c r="T996" s="41"/>
      <c r="U996" s="41"/>
      <c r="V996" s="41"/>
      <c r="W996" s="41"/>
    </row>
    <row r="997" spans="2:23" s="5" customFormat="1" ht="13.5">
      <c r="B997" s="41"/>
      <c r="C997" s="41"/>
      <c r="D997" s="41"/>
      <c r="E997" s="41"/>
      <c r="F997" s="41"/>
      <c r="G997" s="41"/>
      <c r="H997" s="41"/>
      <c r="I997" s="41"/>
      <c r="J997" s="41"/>
      <c r="K997" s="41"/>
      <c r="L997" s="41"/>
      <c r="M997" s="41"/>
      <c r="N997" s="41"/>
      <c r="O997" s="41"/>
      <c r="P997" s="41"/>
      <c r="Q997" s="41"/>
      <c r="R997" s="41"/>
      <c r="S997" s="41"/>
      <c r="T997" s="41"/>
      <c r="U997" s="41"/>
      <c r="V997" s="41"/>
      <c r="W997" s="41"/>
    </row>
    <row r="998" spans="2:23" s="5" customFormat="1" ht="13.5">
      <c r="B998" s="41"/>
      <c r="C998" s="41"/>
      <c r="D998" s="41"/>
      <c r="E998" s="41"/>
      <c r="F998" s="41"/>
      <c r="G998" s="41"/>
      <c r="H998" s="41"/>
      <c r="I998" s="41"/>
      <c r="J998" s="41"/>
      <c r="K998" s="41"/>
      <c r="L998" s="41"/>
      <c r="M998" s="41"/>
      <c r="N998" s="41"/>
      <c r="O998" s="41"/>
      <c r="P998" s="41"/>
      <c r="Q998" s="41"/>
      <c r="R998" s="41"/>
      <c r="S998" s="41"/>
      <c r="T998" s="41"/>
      <c r="U998" s="41"/>
      <c r="V998" s="41"/>
      <c r="W998" s="41"/>
    </row>
    <row r="999" spans="2:23" s="5" customFormat="1" ht="13.5">
      <c r="B999" s="41"/>
      <c r="C999" s="41"/>
      <c r="D999" s="41"/>
      <c r="E999" s="41"/>
      <c r="F999" s="41"/>
      <c r="G999" s="41"/>
      <c r="H999" s="41"/>
      <c r="I999" s="41"/>
      <c r="J999" s="41"/>
      <c r="K999" s="41"/>
      <c r="L999" s="41"/>
      <c r="M999" s="41"/>
      <c r="N999" s="41"/>
      <c r="O999" s="41"/>
      <c r="P999" s="41"/>
      <c r="Q999" s="41"/>
      <c r="R999" s="41"/>
      <c r="S999" s="41"/>
      <c r="T999" s="41"/>
      <c r="U999" s="41"/>
      <c r="V999" s="41"/>
      <c r="W999" s="41"/>
    </row>
    <row r="1000" spans="2:23" s="5" customFormat="1" ht="1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row>
    <row r="1001" spans="2:23" s="5" customFormat="1" ht="13.5">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row>
    <row r="1002" spans="2:23" s="5" customFormat="1" ht="13.5">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row>
    <row r="1003" spans="2:23" s="5" customFormat="1" ht="13.5">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row>
    <row r="1004" spans="2:23" s="5" customFormat="1" ht="13.5">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row>
    <row r="1005" spans="2:23" s="5" customFormat="1" ht="13.5">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row>
    <row r="1006" spans="2:23" s="5" customFormat="1" ht="13.5">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row>
    <row r="1007" spans="2:23" s="5" customFormat="1" ht="13.5">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row>
    <row r="1008" spans="2:23" s="5" customFormat="1" ht="13.5">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row>
    <row r="1009" spans="2:23" s="5" customFormat="1" ht="13.5">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row>
    <row r="1010" spans="2:23" s="5" customFormat="1" ht="13.5">
      <c r="B1010" s="41"/>
      <c r="C1010" s="41"/>
      <c r="D1010" s="41"/>
      <c r="E1010" s="41"/>
      <c r="F1010" s="41"/>
      <c r="G1010" s="41"/>
      <c r="H1010" s="41"/>
      <c r="I1010" s="41"/>
      <c r="J1010" s="41"/>
      <c r="K1010" s="41"/>
      <c r="L1010" s="41"/>
      <c r="M1010" s="41"/>
      <c r="N1010" s="41"/>
      <c r="O1010" s="41"/>
      <c r="P1010" s="41"/>
      <c r="Q1010" s="41"/>
      <c r="R1010" s="41"/>
      <c r="S1010" s="41"/>
      <c r="T1010" s="41"/>
      <c r="U1010" s="41"/>
      <c r="V1010" s="41"/>
      <c r="W1010" s="41"/>
    </row>
    <row r="1011" spans="2:23" s="5" customFormat="1" ht="13.5">
      <c r="B1011" s="41"/>
      <c r="C1011" s="41"/>
      <c r="D1011" s="41"/>
      <c r="E1011" s="41"/>
      <c r="F1011" s="41"/>
      <c r="G1011" s="41"/>
      <c r="H1011" s="41"/>
      <c r="I1011" s="41"/>
      <c r="J1011" s="41"/>
      <c r="K1011" s="41"/>
      <c r="L1011" s="41"/>
      <c r="M1011" s="41"/>
      <c r="N1011" s="41"/>
      <c r="O1011" s="41"/>
      <c r="P1011" s="41"/>
      <c r="Q1011" s="41"/>
      <c r="R1011" s="41"/>
      <c r="S1011" s="41"/>
      <c r="T1011" s="41"/>
      <c r="U1011" s="41"/>
      <c r="V1011" s="41"/>
      <c r="W1011" s="41"/>
    </row>
    <row r="1012" spans="2:23" s="5" customFormat="1" ht="13.5">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row>
    <row r="1013" spans="2:23" s="5" customFormat="1" ht="13.5">
      <c r="B1013" s="41"/>
      <c r="C1013" s="41"/>
      <c r="D1013" s="41"/>
      <c r="E1013" s="41"/>
      <c r="F1013" s="41"/>
      <c r="G1013" s="41"/>
      <c r="H1013" s="41"/>
      <c r="I1013" s="41"/>
      <c r="J1013" s="41"/>
      <c r="K1013" s="41"/>
      <c r="L1013" s="41"/>
      <c r="M1013" s="41"/>
      <c r="N1013" s="41"/>
      <c r="O1013" s="41"/>
      <c r="P1013" s="41"/>
      <c r="Q1013" s="41"/>
      <c r="R1013" s="41"/>
      <c r="S1013" s="41"/>
      <c r="T1013" s="41"/>
      <c r="U1013" s="41"/>
      <c r="V1013" s="41"/>
      <c r="W1013" s="41"/>
    </row>
    <row r="1014" spans="2:23" s="5" customFormat="1" ht="13.5">
      <c r="B1014" s="41"/>
      <c r="C1014" s="41"/>
      <c r="D1014" s="41"/>
      <c r="E1014" s="41"/>
      <c r="F1014" s="41"/>
      <c r="G1014" s="41"/>
      <c r="H1014" s="41"/>
      <c r="I1014" s="41"/>
      <c r="J1014" s="41"/>
      <c r="K1014" s="41"/>
      <c r="L1014" s="41"/>
      <c r="M1014" s="41"/>
      <c r="N1014" s="41"/>
      <c r="O1014" s="41"/>
      <c r="P1014" s="41"/>
      <c r="Q1014" s="41"/>
      <c r="R1014" s="41"/>
      <c r="S1014" s="41"/>
      <c r="T1014" s="41"/>
      <c r="U1014" s="41"/>
      <c r="V1014" s="41"/>
      <c r="W1014" s="41"/>
    </row>
    <row r="1015" spans="2:23" s="5" customFormat="1" ht="13.5">
      <c r="B1015" s="41"/>
      <c r="C1015" s="41"/>
      <c r="D1015" s="41"/>
      <c r="E1015" s="41"/>
      <c r="F1015" s="41"/>
      <c r="G1015" s="41"/>
      <c r="H1015" s="41"/>
      <c r="I1015" s="41"/>
      <c r="J1015" s="41"/>
      <c r="K1015" s="41"/>
      <c r="L1015" s="41"/>
      <c r="M1015" s="41"/>
      <c r="N1015" s="41"/>
      <c r="O1015" s="41"/>
      <c r="P1015" s="41"/>
      <c r="Q1015" s="41"/>
      <c r="R1015" s="41"/>
      <c r="S1015" s="41"/>
      <c r="T1015" s="41"/>
      <c r="U1015" s="41"/>
      <c r="V1015" s="41"/>
      <c r="W1015" s="41"/>
    </row>
    <row r="1016" spans="2:23" s="5" customFormat="1" ht="13.5">
      <c r="B1016" s="41"/>
      <c r="C1016" s="41"/>
      <c r="D1016" s="41"/>
      <c r="E1016" s="41"/>
      <c r="F1016" s="41"/>
      <c r="G1016" s="41"/>
      <c r="H1016" s="41"/>
      <c r="I1016" s="41"/>
      <c r="J1016" s="41"/>
      <c r="K1016" s="41"/>
      <c r="L1016" s="41"/>
      <c r="M1016" s="41"/>
      <c r="N1016" s="41"/>
      <c r="O1016" s="41"/>
      <c r="P1016" s="41"/>
      <c r="Q1016" s="41"/>
      <c r="R1016" s="41"/>
      <c r="S1016" s="41"/>
      <c r="T1016" s="41"/>
      <c r="U1016" s="41"/>
      <c r="V1016" s="41"/>
      <c r="W1016" s="41"/>
    </row>
    <row r="1017" spans="2:23" s="5" customFormat="1" ht="13.5">
      <c r="B1017" s="41"/>
      <c r="C1017" s="41"/>
      <c r="D1017" s="41"/>
      <c r="E1017" s="41"/>
      <c r="F1017" s="41"/>
      <c r="G1017" s="41"/>
      <c r="H1017" s="41"/>
      <c r="I1017" s="41"/>
      <c r="J1017" s="41"/>
      <c r="K1017" s="41"/>
      <c r="L1017" s="41"/>
      <c r="M1017" s="41"/>
      <c r="N1017" s="41"/>
      <c r="O1017" s="41"/>
      <c r="P1017" s="41"/>
      <c r="Q1017" s="41"/>
      <c r="R1017" s="41"/>
      <c r="S1017" s="41"/>
      <c r="T1017" s="41"/>
      <c r="U1017" s="41"/>
      <c r="V1017" s="41"/>
      <c r="W1017" s="41"/>
    </row>
    <row r="1018" spans="2:23" s="5" customFormat="1" ht="13.5">
      <c r="B1018" s="41"/>
      <c r="C1018" s="41"/>
      <c r="D1018" s="41"/>
      <c r="E1018" s="41"/>
      <c r="F1018" s="41"/>
      <c r="G1018" s="41"/>
      <c r="H1018" s="41"/>
      <c r="I1018" s="41"/>
      <c r="J1018" s="41"/>
      <c r="K1018" s="41"/>
      <c r="L1018" s="41"/>
      <c r="M1018" s="41"/>
      <c r="N1018" s="41"/>
      <c r="O1018" s="41"/>
      <c r="P1018" s="41"/>
      <c r="Q1018" s="41"/>
      <c r="R1018" s="41"/>
      <c r="S1018" s="41"/>
      <c r="T1018" s="41"/>
      <c r="U1018" s="41"/>
      <c r="V1018" s="41"/>
      <c r="W1018" s="41"/>
    </row>
    <row r="1019" spans="2:23" s="5" customFormat="1" ht="13.5">
      <c r="B1019" s="41"/>
      <c r="C1019" s="41"/>
      <c r="D1019" s="41"/>
      <c r="E1019" s="41"/>
      <c r="F1019" s="41"/>
      <c r="G1019" s="41"/>
      <c r="H1019" s="41"/>
      <c r="I1019" s="41"/>
      <c r="J1019" s="41"/>
      <c r="K1019" s="41"/>
      <c r="L1019" s="41"/>
      <c r="M1019" s="41"/>
      <c r="N1019" s="41"/>
      <c r="O1019" s="41"/>
      <c r="P1019" s="41"/>
      <c r="Q1019" s="41"/>
      <c r="R1019" s="41"/>
      <c r="S1019" s="41"/>
      <c r="T1019" s="41"/>
      <c r="U1019" s="41"/>
      <c r="V1019" s="41"/>
      <c r="W1019" s="41"/>
    </row>
    <row r="1020" spans="2:23" s="5" customFormat="1" ht="13.5">
      <c r="B1020" s="41"/>
      <c r="C1020" s="41"/>
      <c r="D1020" s="41"/>
      <c r="E1020" s="41"/>
      <c r="F1020" s="41"/>
      <c r="G1020" s="41"/>
      <c r="H1020" s="41"/>
      <c r="I1020" s="41"/>
      <c r="J1020" s="41"/>
      <c r="K1020" s="41"/>
      <c r="L1020" s="41"/>
      <c r="M1020" s="41"/>
      <c r="N1020" s="41"/>
      <c r="O1020" s="41"/>
      <c r="P1020" s="41"/>
      <c r="Q1020" s="41"/>
      <c r="R1020" s="41"/>
      <c r="S1020" s="41"/>
      <c r="T1020" s="41"/>
      <c r="U1020" s="41"/>
      <c r="V1020" s="41"/>
      <c r="W1020" s="41"/>
    </row>
    <row r="1021" spans="2:23" s="5" customFormat="1" ht="13.5">
      <c r="B1021" s="41"/>
      <c r="C1021" s="41"/>
      <c r="D1021" s="41"/>
      <c r="E1021" s="41"/>
      <c r="F1021" s="41"/>
      <c r="G1021" s="41"/>
      <c r="H1021" s="41"/>
      <c r="I1021" s="41"/>
      <c r="J1021" s="41"/>
      <c r="K1021" s="41"/>
      <c r="L1021" s="41"/>
      <c r="M1021" s="41"/>
      <c r="N1021" s="41"/>
      <c r="O1021" s="41"/>
      <c r="P1021" s="41"/>
      <c r="Q1021" s="41"/>
      <c r="R1021" s="41"/>
      <c r="S1021" s="41"/>
      <c r="T1021" s="41"/>
      <c r="U1021" s="41"/>
      <c r="V1021" s="41"/>
      <c r="W1021" s="41"/>
    </row>
    <row r="1022" spans="2:23" s="5" customFormat="1" ht="13.5">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row>
    <row r="1023" spans="2:23" s="5" customFormat="1" ht="13.5">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row>
    <row r="1024" spans="2:23" s="5" customFormat="1" ht="13.5">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row>
    <row r="1025" spans="2:23" s="5" customFormat="1" ht="13.5">
      <c r="B1025" s="41"/>
      <c r="C1025" s="41"/>
      <c r="D1025" s="41"/>
      <c r="E1025" s="41"/>
      <c r="F1025" s="41"/>
      <c r="G1025" s="41"/>
      <c r="H1025" s="41"/>
      <c r="I1025" s="41"/>
      <c r="J1025" s="41"/>
      <c r="K1025" s="41"/>
      <c r="L1025" s="41"/>
      <c r="M1025" s="41"/>
      <c r="N1025" s="41"/>
      <c r="O1025" s="41"/>
      <c r="P1025" s="41"/>
      <c r="Q1025" s="41"/>
      <c r="R1025" s="41"/>
      <c r="S1025" s="41"/>
      <c r="T1025" s="41"/>
      <c r="U1025" s="41"/>
      <c r="V1025" s="41"/>
      <c r="W1025" s="41"/>
    </row>
    <row r="1026" spans="2:23" s="5" customFormat="1" ht="13.5">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row>
    <row r="1027" spans="2:23" s="5" customFormat="1" ht="13.5">
      <c r="B1027" s="41"/>
      <c r="C1027" s="41"/>
      <c r="D1027" s="41"/>
      <c r="E1027" s="41"/>
      <c r="F1027" s="41"/>
      <c r="G1027" s="41"/>
      <c r="H1027" s="41"/>
      <c r="I1027" s="41"/>
      <c r="J1027" s="41"/>
      <c r="K1027" s="41"/>
      <c r="L1027" s="41"/>
      <c r="M1027" s="41"/>
      <c r="N1027" s="41"/>
      <c r="O1027" s="41"/>
      <c r="P1027" s="41"/>
      <c r="Q1027" s="41"/>
      <c r="R1027" s="41"/>
      <c r="S1027" s="41"/>
      <c r="T1027" s="41"/>
      <c r="U1027" s="41"/>
      <c r="V1027" s="41"/>
      <c r="W1027" s="41"/>
    </row>
    <row r="1028" spans="2:23" s="5" customFormat="1" ht="13.5">
      <c r="B1028" s="41"/>
      <c r="C1028" s="41"/>
      <c r="D1028" s="41"/>
      <c r="E1028" s="41"/>
      <c r="F1028" s="41"/>
      <c r="G1028" s="41"/>
      <c r="H1028" s="41"/>
      <c r="I1028" s="41"/>
      <c r="J1028" s="41"/>
      <c r="K1028" s="41"/>
      <c r="L1028" s="41"/>
      <c r="M1028" s="41"/>
      <c r="N1028" s="41"/>
      <c r="O1028" s="41"/>
      <c r="P1028" s="41"/>
      <c r="Q1028" s="41"/>
      <c r="R1028" s="41"/>
      <c r="S1028" s="41"/>
      <c r="T1028" s="41"/>
      <c r="U1028" s="41"/>
      <c r="V1028" s="41"/>
      <c r="W1028" s="41"/>
    </row>
    <row r="1029" spans="2:23" s="5" customFormat="1" ht="13.5">
      <c r="B1029" s="41"/>
      <c r="C1029" s="41"/>
      <c r="D1029" s="41"/>
      <c r="E1029" s="41"/>
      <c r="F1029" s="41"/>
      <c r="G1029" s="41"/>
      <c r="H1029" s="41"/>
      <c r="I1029" s="41"/>
      <c r="J1029" s="41"/>
      <c r="K1029" s="41"/>
      <c r="L1029" s="41"/>
      <c r="M1029" s="41"/>
      <c r="N1029" s="41"/>
      <c r="O1029" s="41"/>
      <c r="P1029" s="41"/>
      <c r="Q1029" s="41"/>
      <c r="R1029" s="41"/>
      <c r="S1029" s="41"/>
      <c r="T1029" s="41"/>
      <c r="U1029" s="41"/>
      <c r="V1029" s="41"/>
      <c r="W1029" s="41"/>
    </row>
    <row r="1030" spans="2:23" s="5" customFormat="1" ht="13.5">
      <c r="B1030" s="41"/>
      <c r="C1030" s="41"/>
      <c r="D1030" s="41"/>
      <c r="E1030" s="41"/>
      <c r="F1030" s="41"/>
      <c r="G1030" s="41"/>
      <c r="H1030" s="41"/>
      <c r="I1030" s="41"/>
      <c r="J1030" s="41"/>
      <c r="K1030" s="41"/>
      <c r="L1030" s="41"/>
      <c r="M1030" s="41"/>
      <c r="N1030" s="41"/>
      <c r="O1030" s="41"/>
      <c r="P1030" s="41"/>
      <c r="Q1030" s="41"/>
      <c r="R1030" s="41"/>
      <c r="S1030" s="41"/>
      <c r="T1030" s="41"/>
      <c r="U1030" s="41"/>
      <c r="V1030" s="41"/>
      <c r="W1030" s="41"/>
    </row>
    <row r="1031" spans="2:23" s="5" customFormat="1" ht="13.5">
      <c r="B1031" s="41"/>
      <c r="C1031" s="41"/>
      <c r="D1031" s="41"/>
      <c r="E1031" s="41"/>
      <c r="F1031" s="41"/>
      <c r="G1031" s="41"/>
      <c r="H1031" s="41"/>
      <c r="I1031" s="41"/>
      <c r="J1031" s="41"/>
      <c r="K1031" s="41"/>
      <c r="L1031" s="41"/>
      <c r="M1031" s="41"/>
      <c r="N1031" s="41"/>
      <c r="O1031" s="41"/>
      <c r="P1031" s="41"/>
      <c r="Q1031" s="41"/>
      <c r="R1031" s="41"/>
      <c r="S1031" s="41"/>
      <c r="T1031" s="41"/>
      <c r="U1031" s="41"/>
      <c r="V1031" s="41"/>
      <c r="W1031" s="41"/>
    </row>
    <row r="1032" spans="2:23" s="5" customFormat="1" ht="13.5">
      <c r="B1032" s="41"/>
      <c r="C1032" s="41"/>
      <c r="D1032" s="41"/>
      <c r="E1032" s="41"/>
      <c r="F1032" s="41"/>
      <c r="G1032" s="41"/>
      <c r="H1032" s="41"/>
      <c r="I1032" s="41"/>
      <c r="J1032" s="41"/>
      <c r="K1032" s="41"/>
      <c r="L1032" s="41"/>
      <c r="M1032" s="41"/>
      <c r="N1032" s="41"/>
      <c r="O1032" s="41"/>
      <c r="P1032" s="41"/>
      <c r="Q1032" s="41"/>
      <c r="R1032" s="41"/>
      <c r="S1032" s="41"/>
      <c r="T1032" s="41"/>
      <c r="U1032" s="41"/>
      <c r="V1032" s="41"/>
      <c r="W1032" s="41"/>
    </row>
    <row r="1033" spans="2:23" s="5" customFormat="1" ht="13.5">
      <c r="B1033" s="41"/>
      <c r="C1033" s="41"/>
      <c r="D1033" s="41"/>
      <c r="E1033" s="41"/>
      <c r="F1033" s="41"/>
      <c r="G1033" s="41"/>
      <c r="H1033" s="41"/>
      <c r="I1033" s="41"/>
      <c r="J1033" s="41"/>
      <c r="K1033" s="41"/>
      <c r="L1033" s="41"/>
      <c r="M1033" s="41"/>
      <c r="N1033" s="41"/>
      <c r="O1033" s="41"/>
      <c r="P1033" s="41"/>
      <c r="Q1033" s="41"/>
      <c r="R1033" s="41"/>
      <c r="S1033" s="41"/>
      <c r="T1033" s="41"/>
      <c r="U1033" s="41"/>
      <c r="V1033" s="41"/>
      <c r="W1033" s="41"/>
    </row>
    <row r="1034" spans="2:23" s="5" customFormat="1" ht="13.5">
      <c r="B1034" s="41"/>
      <c r="C1034" s="41"/>
      <c r="D1034" s="41"/>
      <c r="E1034" s="41"/>
      <c r="F1034" s="41"/>
      <c r="G1034" s="41"/>
      <c r="H1034" s="41"/>
      <c r="I1034" s="41"/>
      <c r="J1034" s="41"/>
      <c r="K1034" s="41"/>
      <c r="L1034" s="41"/>
      <c r="M1034" s="41"/>
      <c r="N1034" s="41"/>
      <c r="O1034" s="41"/>
      <c r="P1034" s="41"/>
      <c r="Q1034" s="41"/>
      <c r="R1034" s="41"/>
      <c r="S1034" s="41"/>
      <c r="T1034" s="41"/>
      <c r="U1034" s="41"/>
      <c r="V1034" s="41"/>
      <c r="W1034" s="41"/>
    </row>
    <row r="1035" spans="2:23" s="5" customFormat="1" ht="13.5">
      <c r="B1035" s="41"/>
      <c r="C1035" s="41"/>
      <c r="D1035" s="41"/>
      <c r="E1035" s="41"/>
      <c r="F1035" s="41"/>
      <c r="G1035" s="41"/>
      <c r="H1035" s="41"/>
      <c r="I1035" s="41"/>
      <c r="J1035" s="41"/>
      <c r="K1035" s="41"/>
      <c r="L1035" s="41"/>
      <c r="M1035" s="41"/>
      <c r="N1035" s="41"/>
      <c r="O1035" s="41"/>
      <c r="P1035" s="41"/>
      <c r="Q1035" s="41"/>
      <c r="R1035" s="41"/>
      <c r="S1035" s="41"/>
      <c r="T1035" s="41"/>
      <c r="U1035" s="41"/>
      <c r="V1035" s="41"/>
      <c r="W1035" s="41"/>
    </row>
    <row r="1036" spans="2:23" s="5" customFormat="1" ht="13.5">
      <c r="B1036" s="41"/>
      <c r="C1036" s="41"/>
      <c r="D1036" s="41"/>
      <c r="E1036" s="41"/>
      <c r="F1036" s="41"/>
      <c r="G1036" s="41"/>
      <c r="H1036" s="41"/>
      <c r="I1036" s="41"/>
      <c r="J1036" s="41"/>
      <c r="K1036" s="41"/>
      <c r="L1036" s="41"/>
      <c r="M1036" s="41"/>
      <c r="N1036" s="41"/>
      <c r="O1036" s="41"/>
      <c r="P1036" s="41"/>
      <c r="Q1036" s="41"/>
      <c r="R1036" s="41"/>
      <c r="S1036" s="41"/>
      <c r="T1036" s="41"/>
      <c r="U1036" s="41"/>
      <c r="V1036" s="41"/>
      <c r="W1036" s="41"/>
    </row>
    <row r="1037" spans="2:23" s="5" customFormat="1" ht="13.5">
      <c r="B1037" s="41"/>
      <c r="C1037" s="41"/>
      <c r="D1037" s="41"/>
      <c r="E1037" s="41"/>
      <c r="F1037" s="41"/>
      <c r="G1037" s="41"/>
      <c r="H1037" s="41"/>
      <c r="I1037" s="41"/>
      <c r="J1037" s="41"/>
      <c r="K1037" s="41"/>
      <c r="L1037" s="41"/>
      <c r="M1037" s="41"/>
      <c r="N1037" s="41"/>
      <c r="O1037" s="41"/>
      <c r="P1037" s="41"/>
      <c r="Q1037" s="41"/>
      <c r="R1037" s="41"/>
      <c r="S1037" s="41"/>
      <c r="T1037" s="41"/>
      <c r="U1037" s="41"/>
      <c r="V1037" s="41"/>
      <c r="W1037" s="41"/>
    </row>
    <row r="1038" spans="2:23" s="5" customFormat="1" ht="13.5">
      <c r="B1038" s="41"/>
      <c r="C1038" s="41"/>
      <c r="D1038" s="41"/>
      <c r="E1038" s="41"/>
      <c r="F1038" s="41"/>
      <c r="G1038" s="41"/>
      <c r="H1038" s="41"/>
      <c r="I1038" s="41"/>
      <c r="J1038" s="41"/>
      <c r="K1038" s="41"/>
      <c r="L1038" s="41"/>
      <c r="M1038" s="41"/>
      <c r="N1038" s="41"/>
      <c r="O1038" s="41"/>
      <c r="P1038" s="41"/>
      <c r="Q1038" s="41"/>
      <c r="R1038" s="41"/>
      <c r="S1038" s="41"/>
      <c r="T1038" s="41"/>
      <c r="U1038" s="41"/>
      <c r="V1038" s="41"/>
      <c r="W1038" s="41"/>
    </row>
    <row r="1039" spans="2:23" s="5" customFormat="1" ht="13.5">
      <c r="B1039" s="41"/>
      <c r="C1039" s="41"/>
      <c r="D1039" s="41"/>
      <c r="E1039" s="41"/>
      <c r="F1039" s="41"/>
      <c r="G1039" s="41"/>
      <c r="H1039" s="41"/>
      <c r="I1039" s="41"/>
      <c r="J1039" s="41"/>
      <c r="K1039" s="41"/>
      <c r="L1039" s="41"/>
      <c r="M1039" s="41"/>
      <c r="N1039" s="41"/>
      <c r="O1039" s="41"/>
      <c r="P1039" s="41"/>
      <c r="Q1039" s="41"/>
      <c r="R1039" s="41"/>
      <c r="S1039" s="41"/>
      <c r="T1039" s="41"/>
      <c r="U1039" s="41"/>
      <c r="V1039" s="41"/>
      <c r="W1039" s="41"/>
    </row>
    <row r="1040" spans="2:23" s="5" customFormat="1" ht="13.5">
      <c r="B1040" s="41"/>
      <c r="C1040" s="41"/>
      <c r="D1040" s="41"/>
      <c r="E1040" s="41"/>
      <c r="F1040" s="41"/>
      <c r="G1040" s="41"/>
      <c r="H1040" s="41"/>
      <c r="I1040" s="41"/>
      <c r="J1040" s="41"/>
      <c r="K1040" s="41"/>
      <c r="L1040" s="41"/>
      <c r="M1040" s="41"/>
      <c r="N1040" s="41"/>
      <c r="O1040" s="41"/>
      <c r="P1040" s="41"/>
      <c r="Q1040" s="41"/>
      <c r="R1040" s="41"/>
      <c r="S1040" s="41"/>
      <c r="T1040" s="41"/>
      <c r="U1040" s="41"/>
      <c r="V1040" s="41"/>
      <c r="W1040" s="41"/>
    </row>
    <row r="1041" spans="2:23" s="5" customFormat="1" ht="13.5">
      <c r="B1041" s="41"/>
      <c r="C1041" s="41"/>
      <c r="D1041" s="41"/>
      <c r="E1041" s="41"/>
      <c r="F1041" s="41"/>
      <c r="G1041" s="41"/>
      <c r="H1041" s="41"/>
      <c r="I1041" s="41"/>
      <c r="J1041" s="41"/>
      <c r="K1041" s="41"/>
      <c r="L1041" s="41"/>
      <c r="M1041" s="41"/>
      <c r="N1041" s="41"/>
      <c r="O1041" s="41"/>
      <c r="P1041" s="41"/>
      <c r="Q1041" s="41"/>
      <c r="R1041" s="41"/>
      <c r="S1041" s="41"/>
      <c r="T1041" s="41"/>
      <c r="U1041" s="41"/>
      <c r="V1041" s="41"/>
      <c r="W1041" s="41"/>
    </row>
    <row r="1042" spans="2:23" s="5" customFormat="1" ht="13.5">
      <c r="B1042" s="41"/>
      <c r="C1042" s="41"/>
      <c r="D1042" s="41"/>
      <c r="E1042" s="41"/>
      <c r="F1042" s="41"/>
      <c r="G1042" s="41"/>
      <c r="H1042" s="41"/>
      <c r="I1042" s="41"/>
      <c r="J1042" s="41"/>
      <c r="K1042" s="41"/>
      <c r="L1042" s="41"/>
      <c r="M1042" s="41"/>
      <c r="N1042" s="41"/>
      <c r="O1042" s="41"/>
      <c r="P1042" s="41"/>
      <c r="Q1042" s="41"/>
      <c r="R1042" s="41"/>
      <c r="S1042" s="41"/>
      <c r="T1042" s="41"/>
      <c r="U1042" s="41"/>
      <c r="V1042" s="41"/>
      <c r="W1042" s="41"/>
    </row>
    <row r="1043" spans="2:23" s="5" customFormat="1" ht="13.5">
      <c r="B1043" s="41"/>
      <c r="C1043" s="41"/>
      <c r="D1043" s="41"/>
      <c r="E1043" s="41"/>
      <c r="F1043" s="41"/>
      <c r="G1043" s="41"/>
      <c r="H1043" s="41"/>
      <c r="I1043" s="41"/>
      <c r="J1043" s="41"/>
      <c r="K1043" s="41"/>
      <c r="L1043" s="41"/>
      <c r="M1043" s="41"/>
      <c r="N1043" s="41"/>
      <c r="O1043" s="41"/>
      <c r="P1043" s="41"/>
      <c r="Q1043" s="41"/>
      <c r="R1043" s="41"/>
      <c r="S1043" s="41"/>
      <c r="T1043" s="41"/>
      <c r="U1043" s="41"/>
      <c r="V1043" s="41"/>
      <c r="W1043" s="41"/>
    </row>
    <row r="1044" spans="2:23" s="5" customFormat="1" ht="13.5">
      <c r="B1044" s="41"/>
      <c r="C1044" s="41"/>
      <c r="D1044" s="41"/>
      <c r="E1044" s="41"/>
      <c r="F1044" s="41"/>
      <c r="G1044" s="41"/>
      <c r="H1044" s="41"/>
      <c r="I1044" s="41"/>
      <c r="J1044" s="41"/>
      <c r="K1044" s="41"/>
      <c r="L1044" s="41"/>
      <c r="M1044" s="41"/>
      <c r="N1044" s="41"/>
      <c r="O1044" s="41"/>
      <c r="P1044" s="41"/>
      <c r="Q1044" s="41"/>
      <c r="R1044" s="41"/>
      <c r="S1044" s="41"/>
      <c r="T1044" s="41"/>
      <c r="U1044" s="41"/>
      <c r="V1044" s="41"/>
      <c r="W1044" s="41"/>
    </row>
    <row r="1045" spans="2:23" s="5" customFormat="1" ht="13.5">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row>
    <row r="1046" spans="2:23" s="5" customFormat="1" ht="13.5">
      <c r="B1046" s="41"/>
      <c r="C1046" s="41"/>
      <c r="D1046" s="41"/>
      <c r="E1046" s="41"/>
      <c r="F1046" s="41"/>
      <c r="G1046" s="41"/>
      <c r="H1046" s="41"/>
      <c r="I1046" s="41"/>
      <c r="J1046" s="41"/>
      <c r="K1046" s="41"/>
      <c r="L1046" s="41"/>
      <c r="M1046" s="41"/>
      <c r="N1046" s="41"/>
      <c r="O1046" s="41"/>
      <c r="P1046" s="41"/>
      <c r="Q1046" s="41"/>
      <c r="R1046" s="41"/>
      <c r="S1046" s="41"/>
      <c r="T1046" s="41"/>
      <c r="U1046" s="41"/>
      <c r="V1046" s="41"/>
      <c r="W1046" s="41"/>
    </row>
    <row r="1047" spans="2:23" s="5" customFormat="1" ht="13.5">
      <c r="B1047" s="41"/>
      <c r="C1047" s="41"/>
      <c r="D1047" s="41"/>
      <c r="E1047" s="41"/>
      <c r="F1047" s="41"/>
      <c r="G1047" s="41"/>
      <c r="H1047" s="41"/>
      <c r="I1047" s="41"/>
      <c r="J1047" s="41"/>
      <c r="K1047" s="41"/>
      <c r="L1047" s="41"/>
      <c r="M1047" s="41"/>
      <c r="N1047" s="41"/>
      <c r="O1047" s="41"/>
      <c r="P1047" s="41"/>
      <c r="Q1047" s="41"/>
      <c r="R1047" s="41"/>
      <c r="S1047" s="41"/>
      <c r="T1047" s="41"/>
      <c r="U1047" s="41"/>
      <c r="V1047" s="41"/>
      <c r="W1047" s="41"/>
    </row>
    <row r="1048" spans="2:23" s="5" customFormat="1" ht="13.5">
      <c r="B1048" s="41"/>
      <c r="C1048" s="41"/>
      <c r="D1048" s="41"/>
      <c r="E1048" s="41"/>
      <c r="F1048" s="41"/>
      <c r="G1048" s="41"/>
      <c r="H1048" s="41"/>
      <c r="I1048" s="41"/>
      <c r="J1048" s="41"/>
      <c r="K1048" s="41"/>
      <c r="L1048" s="41"/>
      <c r="M1048" s="41"/>
      <c r="N1048" s="41"/>
      <c r="O1048" s="41"/>
      <c r="P1048" s="41"/>
      <c r="Q1048" s="41"/>
      <c r="R1048" s="41"/>
      <c r="S1048" s="41"/>
      <c r="T1048" s="41"/>
      <c r="U1048" s="41"/>
      <c r="V1048" s="41"/>
      <c r="W1048" s="41"/>
    </row>
    <row r="1049" spans="2:23" s="5" customFormat="1" ht="13.5">
      <c r="B1049" s="41"/>
      <c r="C1049" s="41"/>
      <c r="D1049" s="41"/>
      <c r="E1049" s="41"/>
      <c r="F1049" s="41"/>
      <c r="G1049" s="41"/>
      <c r="H1049" s="41"/>
      <c r="I1049" s="41"/>
      <c r="J1049" s="41"/>
      <c r="K1049" s="41"/>
      <c r="L1049" s="41"/>
      <c r="M1049" s="41"/>
      <c r="N1049" s="41"/>
      <c r="O1049" s="41"/>
      <c r="P1049" s="41"/>
      <c r="Q1049" s="41"/>
      <c r="R1049" s="41"/>
      <c r="S1049" s="41"/>
      <c r="T1049" s="41"/>
      <c r="U1049" s="41"/>
      <c r="V1049" s="41"/>
      <c r="W1049" s="41"/>
    </row>
    <row r="1050" spans="2:23" s="5" customFormat="1" ht="13.5">
      <c r="B1050" s="41"/>
      <c r="C1050" s="41"/>
      <c r="D1050" s="41"/>
      <c r="E1050" s="41"/>
      <c r="F1050" s="41"/>
      <c r="G1050" s="41"/>
      <c r="H1050" s="41"/>
      <c r="I1050" s="41"/>
      <c r="J1050" s="41"/>
      <c r="K1050" s="41"/>
      <c r="L1050" s="41"/>
      <c r="M1050" s="41"/>
      <c r="N1050" s="41"/>
      <c r="O1050" s="41"/>
      <c r="P1050" s="41"/>
      <c r="Q1050" s="41"/>
      <c r="R1050" s="41"/>
      <c r="S1050" s="41"/>
      <c r="T1050" s="41"/>
      <c r="U1050" s="41"/>
      <c r="V1050" s="41"/>
      <c r="W1050" s="41"/>
    </row>
    <row r="1051" spans="2:23" s="5" customFormat="1" ht="13.5">
      <c r="B1051" s="41"/>
      <c r="C1051" s="41"/>
      <c r="D1051" s="41"/>
      <c r="E1051" s="41"/>
      <c r="F1051" s="41"/>
      <c r="G1051" s="41"/>
      <c r="H1051" s="41"/>
      <c r="I1051" s="41"/>
      <c r="J1051" s="41"/>
      <c r="K1051" s="41"/>
      <c r="L1051" s="41"/>
      <c r="M1051" s="41"/>
      <c r="N1051" s="41"/>
      <c r="O1051" s="41"/>
      <c r="P1051" s="41"/>
      <c r="Q1051" s="41"/>
      <c r="R1051" s="41"/>
      <c r="S1051" s="41"/>
      <c r="T1051" s="41"/>
      <c r="U1051" s="41"/>
      <c r="V1051" s="41"/>
      <c r="W1051" s="41"/>
    </row>
    <row r="1052" spans="2:23" s="5" customFormat="1" ht="13.5">
      <c r="B1052" s="41"/>
      <c r="C1052" s="41"/>
      <c r="D1052" s="41"/>
      <c r="E1052" s="41"/>
      <c r="F1052" s="41"/>
      <c r="G1052" s="41"/>
      <c r="H1052" s="41"/>
      <c r="I1052" s="41"/>
      <c r="J1052" s="41"/>
      <c r="K1052" s="41"/>
      <c r="L1052" s="41"/>
      <c r="M1052" s="41"/>
      <c r="N1052" s="41"/>
      <c r="O1052" s="41"/>
      <c r="P1052" s="41"/>
      <c r="Q1052" s="41"/>
      <c r="R1052" s="41"/>
      <c r="S1052" s="41"/>
      <c r="T1052" s="41"/>
      <c r="U1052" s="41"/>
      <c r="V1052" s="41"/>
      <c r="W1052" s="41"/>
    </row>
    <row r="1053" spans="2:23" s="5" customFormat="1" ht="13.5">
      <c r="B1053" s="41"/>
      <c r="C1053" s="41"/>
      <c r="D1053" s="41"/>
      <c r="E1053" s="41"/>
      <c r="F1053" s="41"/>
      <c r="G1053" s="41"/>
      <c r="H1053" s="41"/>
      <c r="I1053" s="41"/>
      <c r="J1053" s="41"/>
      <c r="K1053" s="41"/>
      <c r="L1053" s="41"/>
      <c r="M1053" s="41"/>
      <c r="N1053" s="41"/>
      <c r="O1053" s="41"/>
      <c r="P1053" s="41"/>
      <c r="Q1053" s="41"/>
      <c r="R1053" s="41"/>
      <c r="S1053" s="41"/>
      <c r="T1053" s="41"/>
      <c r="U1053" s="41"/>
      <c r="V1053" s="41"/>
      <c r="W1053" s="41"/>
    </row>
    <row r="1054" spans="2:23" s="5" customFormat="1" ht="13.5">
      <c r="B1054" s="41"/>
      <c r="C1054" s="41"/>
      <c r="D1054" s="41"/>
      <c r="E1054" s="41"/>
      <c r="F1054" s="41"/>
      <c r="G1054" s="41"/>
      <c r="H1054" s="41"/>
      <c r="I1054" s="41"/>
      <c r="J1054" s="41"/>
      <c r="K1054" s="41"/>
      <c r="L1054" s="41"/>
      <c r="M1054" s="41"/>
      <c r="N1054" s="41"/>
      <c r="O1054" s="41"/>
      <c r="P1054" s="41"/>
      <c r="Q1054" s="41"/>
      <c r="R1054" s="41"/>
      <c r="S1054" s="41"/>
      <c r="T1054" s="41"/>
      <c r="U1054" s="41"/>
      <c r="V1054" s="41"/>
      <c r="W1054" s="41"/>
    </row>
    <row r="1055" spans="2:23" s="5" customFormat="1" ht="13.5">
      <c r="B1055" s="41"/>
      <c r="C1055" s="41"/>
      <c r="D1055" s="41"/>
      <c r="E1055" s="41"/>
      <c r="F1055" s="41"/>
      <c r="G1055" s="41"/>
      <c r="H1055" s="41"/>
      <c r="I1055" s="41"/>
      <c r="J1055" s="41"/>
      <c r="K1055" s="41"/>
      <c r="L1055" s="41"/>
      <c r="M1055" s="41"/>
      <c r="N1055" s="41"/>
      <c r="O1055" s="41"/>
      <c r="P1055" s="41"/>
      <c r="Q1055" s="41"/>
      <c r="R1055" s="41"/>
      <c r="S1055" s="41"/>
      <c r="T1055" s="41"/>
      <c r="U1055" s="41"/>
      <c r="V1055" s="41"/>
      <c r="W1055" s="41"/>
    </row>
    <row r="1056" spans="2:23" s="5" customFormat="1" ht="13.5">
      <c r="B1056" s="41"/>
      <c r="C1056" s="41"/>
      <c r="D1056" s="41"/>
      <c r="E1056" s="41"/>
      <c r="F1056" s="41"/>
      <c r="G1056" s="41"/>
      <c r="H1056" s="41"/>
      <c r="I1056" s="41"/>
      <c r="J1056" s="41"/>
      <c r="K1056" s="41"/>
      <c r="L1056" s="41"/>
      <c r="M1056" s="41"/>
      <c r="N1056" s="41"/>
      <c r="O1056" s="41"/>
      <c r="P1056" s="41"/>
      <c r="Q1056" s="41"/>
      <c r="R1056" s="41"/>
      <c r="S1056" s="41"/>
      <c r="T1056" s="41"/>
      <c r="U1056" s="41"/>
      <c r="V1056" s="41"/>
      <c r="W1056" s="41"/>
    </row>
    <row r="1057" spans="2:23" s="5" customFormat="1" ht="13.5">
      <c r="B1057" s="41"/>
      <c r="C1057" s="41"/>
      <c r="D1057" s="41"/>
      <c r="E1057" s="41"/>
      <c r="F1057" s="41"/>
      <c r="G1057" s="41"/>
      <c r="H1057" s="41"/>
      <c r="I1057" s="41"/>
      <c r="J1057" s="41"/>
      <c r="K1057" s="41"/>
      <c r="L1057" s="41"/>
      <c r="M1057" s="41"/>
      <c r="N1057" s="41"/>
      <c r="O1057" s="41"/>
      <c r="P1057" s="41"/>
      <c r="Q1057" s="41"/>
      <c r="R1057" s="41"/>
      <c r="S1057" s="41"/>
      <c r="T1057" s="41"/>
      <c r="U1057" s="41"/>
      <c r="V1057" s="41"/>
      <c r="W1057" s="41"/>
    </row>
    <row r="1058" spans="2:23" s="5" customFormat="1" ht="13.5">
      <c r="B1058" s="41"/>
      <c r="C1058" s="41"/>
      <c r="D1058" s="41"/>
      <c r="E1058" s="41"/>
      <c r="F1058" s="41"/>
      <c r="G1058" s="41"/>
      <c r="H1058" s="41"/>
      <c r="I1058" s="41"/>
      <c r="J1058" s="41"/>
      <c r="K1058" s="41"/>
      <c r="L1058" s="41"/>
      <c r="M1058" s="41"/>
      <c r="N1058" s="41"/>
      <c r="O1058" s="41"/>
      <c r="P1058" s="41"/>
      <c r="Q1058" s="41"/>
      <c r="R1058" s="41"/>
      <c r="S1058" s="41"/>
      <c r="T1058" s="41"/>
      <c r="U1058" s="41"/>
      <c r="V1058" s="41"/>
      <c r="W1058" s="41"/>
    </row>
    <row r="1059" spans="2:23" s="5" customFormat="1" ht="13.5">
      <c r="B1059" s="41"/>
      <c r="C1059" s="41"/>
      <c r="D1059" s="41"/>
      <c r="E1059" s="41"/>
      <c r="F1059" s="41"/>
      <c r="G1059" s="41"/>
      <c r="H1059" s="41"/>
      <c r="I1059" s="41"/>
      <c r="J1059" s="41"/>
      <c r="K1059" s="41"/>
      <c r="L1059" s="41"/>
      <c r="M1059" s="41"/>
      <c r="N1059" s="41"/>
      <c r="O1059" s="41"/>
      <c r="P1059" s="41"/>
      <c r="Q1059" s="41"/>
      <c r="R1059" s="41"/>
      <c r="S1059" s="41"/>
      <c r="T1059" s="41"/>
      <c r="U1059" s="41"/>
      <c r="V1059" s="41"/>
      <c r="W1059" s="41"/>
    </row>
    <row r="1060" spans="2:23" s="5" customFormat="1" ht="13.5">
      <c r="B1060" s="41"/>
      <c r="C1060" s="41"/>
      <c r="D1060" s="41"/>
      <c r="E1060" s="41"/>
      <c r="F1060" s="41"/>
      <c r="G1060" s="41"/>
      <c r="H1060" s="41"/>
      <c r="I1060" s="41"/>
      <c r="J1060" s="41"/>
      <c r="K1060" s="41"/>
      <c r="L1060" s="41"/>
      <c r="M1060" s="41"/>
      <c r="N1060" s="41"/>
      <c r="O1060" s="41"/>
      <c r="P1060" s="41"/>
      <c r="Q1060" s="41"/>
      <c r="R1060" s="41"/>
      <c r="S1060" s="41"/>
      <c r="T1060" s="41"/>
      <c r="U1060" s="41"/>
      <c r="V1060" s="41"/>
      <c r="W1060" s="41"/>
    </row>
    <row r="1061" spans="2:23" s="5" customFormat="1" ht="13.5">
      <c r="B1061" s="41"/>
      <c r="C1061" s="41"/>
      <c r="D1061" s="41"/>
      <c r="E1061" s="41"/>
      <c r="F1061" s="41"/>
      <c r="G1061" s="41"/>
      <c r="H1061" s="41"/>
      <c r="I1061" s="41"/>
      <c r="J1061" s="41"/>
      <c r="K1061" s="41"/>
      <c r="L1061" s="41"/>
      <c r="M1061" s="41"/>
      <c r="N1061" s="41"/>
      <c r="O1061" s="41"/>
      <c r="P1061" s="41"/>
      <c r="Q1061" s="41"/>
      <c r="R1061" s="41"/>
      <c r="S1061" s="41"/>
      <c r="T1061" s="41"/>
      <c r="U1061" s="41"/>
      <c r="V1061" s="41"/>
      <c r="W1061" s="41"/>
    </row>
    <row r="1062" spans="2:23" s="5" customFormat="1" ht="13.5">
      <c r="B1062" s="41"/>
      <c r="C1062" s="41"/>
      <c r="D1062" s="41"/>
      <c r="E1062" s="41"/>
      <c r="F1062" s="41"/>
      <c r="G1062" s="41"/>
      <c r="H1062" s="41"/>
      <c r="I1062" s="41"/>
      <c r="J1062" s="41"/>
      <c r="K1062" s="41"/>
      <c r="L1062" s="41"/>
      <c r="M1062" s="41"/>
      <c r="N1062" s="41"/>
      <c r="O1062" s="41"/>
      <c r="P1062" s="41"/>
      <c r="Q1062" s="41"/>
      <c r="R1062" s="41"/>
      <c r="S1062" s="41"/>
      <c r="T1062" s="41"/>
      <c r="U1062" s="41"/>
      <c r="V1062" s="41"/>
      <c r="W1062" s="41"/>
    </row>
    <row r="1063" spans="2:23" s="5" customFormat="1" ht="13.5">
      <c r="B1063" s="41"/>
      <c r="C1063" s="41"/>
      <c r="D1063" s="41"/>
      <c r="E1063" s="41"/>
      <c r="F1063" s="41"/>
      <c r="G1063" s="41"/>
      <c r="H1063" s="41"/>
      <c r="I1063" s="41"/>
      <c r="J1063" s="41"/>
      <c r="K1063" s="41"/>
      <c r="L1063" s="41"/>
      <c r="M1063" s="41"/>
      <c r="N1063" s="41"/>
      <c r="O1063" s="41"/>
      <c r="P1063" s="41"/>
      <c r="Q1063" s="41"/>
      <c r="R1063" s="41"/>
      <c r="S1063" s="41"/>
      <c r="T1063" s="41"/>
      <c r="U1063" s="41"/>
      <c r="V1063" s="41"/>
      <c r="W1063" s="41"/>
    </row>
    <row r="1064" spans="2:23" s="5" customFormat="1" ht="13.5">
      <c r="B1064" s="41"/>
      <c r="C1064" s="41"/>
      <c r="D1064" s="41"/>
      <c r="E1064" s="41"/>
      <c r="F1064" s="41"/>
      <c r="G1064" s="41"/>
      <c r="H1064" s="41"/>
      <c r="I1064" s="41"/>
      <c r="J1064" s="41"/>
      <c r="K1064" s="41"/>
      <c r="L1064" s="41"/>
      <c r="M1064" s="41"/>
      <c r="N1064" s="41"/>
      <c r="O1064" s="41"/>
      <c r="P1064" s="41"/>
      <c r="Q1064" s="41"/>
      <c r="R1064" s="41"/>
      <c r="S1064" s="41"/>
      <c r="T1064" s="41"/>
      <c r="U1064" s="41"/>
      <c r="V1064" s="41"/>
      <c r="W1064" s="41"/>
    </row>
    <row r="1065" spans="2:23" s="5" customFormat="1" ht="13.5">
      <c r="B1065" s="41"/>
      <c r="C1065" s="41"/>
      <c r="D1065" s="41"/>
      <c r="E1065" s="41"/>
      <c r="F1065" s="41"/>
      <c r="G1065" s="41"/>
      <c r="H1065" s="41"/>
      <c r="I1065" s="41"/>
      <c r="J1065" s="41"/>
      <c r="K1065" s="41"/>
      <c r="L1065" s="41"/>
      <c r="M1065" s="41"/>
      <c r="N1065" s="41"/>
      <c r="O1065" s="41"/>
      <c r="P1065" s="41"/>
      <c r="Q1065" s="41"/>
      <c r="R1065" s="41"/>
      <c r="S1065" s="41"/>
      <c r="T1065" s="41"/>
      <c r="U1065" s="41"/>
      <c r="V1065" s="41"/>
      <c r="W1065" s="41"/>
    </row>
    <row r="1066" spans="2:23" s="5" customFormat="1" ht="13.5">
      <c r="B1066" s="41"/>
      <c r="C1066" s="41"/>
      <c r="D1066" s="41"/>
      <c r="E1066" s="41"/>
      <c r="F1066" s="41"/>
      <c r="G1066" s="41"/>
      <c r="H1066" s="41"/>
      <c r="I1066" s="41"/>
      <c r="J1066" s="41"/>
      <c r="K1066" s="41"/>
      <c r="L1066" s="41"/>
      <c r="M1066" s="41"/>
      <c r="N1066" s="41"/>
      <c r="O1066" s="41"/>
      <c r="P1066" s="41"/>
      <c r="Q1066" s="41"/>
      <c r="R1066" s="41"/>
      <c r="S1066" s="41"/>
      <c r="T1066" s="41"/>
      <c r="U1066" s="41"/>
      <c r="V1066" s="41"/>
      <c r="W1066" s="41"/>
    </row>
    <row r="1067" spans="2:23" s="5" customFormat="1" ht="13.5">
      <c r="B1067" s="41"/>
      <c r="C1067" s="41"/>
      <c r="D1067" s="41"/>
      <c r="E1067" s="41"/>
      <c r="F1067" s="41"/>
      <c r="G1067" s="41"/>
      <c r="H1067" s="41"/>
      <c r="I1067" s="41"/>
      <c r="J1067" s="41"/>
      <c r="K1067" s="41"/>
      <c r="L1067" s="41"/>
      <c r="M1067" s="41"/>
      <c r="N1067" s="41"/>
      <c r="O1067" s="41"/>
      <c r="P1067" s="41"/>
      <c r="Q1067" s="41"/>
      <c r="R1067" s="41"/>
      <c r="S1067" s="41"/>
      <c r="T1067" s="41"/>
      <c r="U1067" s="41"/>
      <c r="V1067" s="41"/>
      <c r="W1067" s="41"/>
    </row>
    <row r="1068" spans="2:23" s="5" customFormat="1" ht="13.5">
      <c r="B1068" s="41"/>
      <c r="C1068" s="41"/>
      <c r="D1068" s="41"/>
      <c r="E1068" s="41"/>
      <c r="F1068" s="41"/>
      <c r="G1068" s="41"/>
      <c r="H1068" s="41"/>
      <c r="I1068" s="41"/>
      <c r="J1068" s="41"/>
      <c r="K1068" s="41"/>
      <c r="L1068" s="41"/>
      <c r="M1068" s="41"/>
      <c r="N1068" s="41"/>
      <c r="O1068" s="41"/>
      <c r="P1068" s="41"/>
      <c r="Q1068" s="41"/>
      <c r="R1068" s="41"/>
      <c r="S1068" s="41"/>
      <c r="T1068" s="41"/>
      <c r="U1068" s="41"/>
      <c r="V1068" s="41"/>
      <c r="W1068" s="41"/>
    </row>
    <row r="1069" spans="2:23" s="5" customFormat="1" ht="13.5">
      <c r="B1069" s="41"/>
      <c r="C1069" s="41"/>
      <c r="D1069" s="41"/>
      <c r="E1069" s="41"/>
      <c r="F1069" s="41"/>
      <c r="G1069" s="41"/>
      <c r="H1069" s="41"/>
      <c r="I1069" s="41"/>
      <c r="J1069" s="41"/>
      <c r="K1069" s="41"/>
      <c r="L1069" s="41"/>
      <c r="M1069" s="41"/>
      <c r="N1069" s="41"/>
      <c r="O1069" s="41"/>
      <c r="P1069" s="41"/>
      <c r="Q1069" s="41"/>
      <c r="R1069" s="41"/>
      <c r="S1069" s="41"/>
      <c r="T1069" s="41"/>
      <c r="U1069" s="41"/>
      <c r="V1069" s="41"/>
      <c r="W1069" s="41"/>
    </row>
    <row r="1070" spans="2:23" s="5" customFormat="1" ht="13.5">
      <c r="B1070" s="41"/>
      <c r="C1070" s="41"/>
      <c r="D1070" s="41"/>
      <c r="E1070" s="41"/>
      <c r="F1070" s="41"/>
      <c r="G1070" s="41"/>
      <c r="H1070" s="41"/>
      <c r="I1070" s="41"/>
      <c r="J1070" s="41"/>
      <c r="K1070" s="41"/>
      <c r="L1070" s="41"/>
      <c r="M1070" s="41"/>
      <c r="N1070" s="41"/>
      <c r="O1070" s="41"/>
      <c r="P1070" s="41"/>
      <c r="Q1070" s="41"/>
      <c r="R1070" s="41"/>
      <c r="S1070" s="41"/>
      <c r="T1070" s="41"/>
      <c r="U1070" s="41"/>
      <c r="V1070" s="41"/>
      <c r="W1070" s="41"/>
    </row>
    <row r="1071" spans="2:23" s="5" customFormat="1" ht="13.5">
      <c r="B1071" s="41"/>
      <c r="C1071" s="41"/>
      <c r="D1071" s="41"/>
      <c r="E1071" s="41"/>
      <c r="F1071" s="41"/>
      <c r="G1071" s="41"/>
      <c r="H1071" s="41"/>
      <c r="I1071" s="41"/>
      <c r="J1071" s="41"/>
      <c r="K1071" s="41"/>
      <c r="L1071" s="41"/>
      <c r="M1071" s="41"/>
      <c r="N1071" s="41"/>
      <c r="O1071" s="41"/>
      <c r="P1071" s="41"/>
      <c r="Q1071" s="41"/>
      <c r="R1071" s="41"/>
      <c r="S1071" s="41"/>
      <c r="T1071" s="41"/>
      <c r="U1071" s="41"/>
      <c r="V1071" s="41"/>
      <c r="W1071" s="41"/>
    </row>
    <row r="1072" spans="2:23" s="5" customFormat="1" ht="13.5">
      <c r="B1072" s="41"/>
      <c r="C1072" s="41"/>
      <c r="D1072" s="41"/>
      <c r="E1072" s="41"/>
      <c r="F1072" s="41"/>
      <c r="G1072" s="41"/>
      <c r="H1072" s="41"/>
      <c r="I1072" s="41"/>
      <c r="J1072" s="41"/>
      <c r="K1072" s="41"/>
      <c r="L1072" s="41"/>
      <c r="M1072" s="41"/>
      <c r="N1072" s="41"/>
      <c r="O1072" s="41"/>
      <c r="P1072" s="41"/>
      <c r="Q1072" s="41"/>
      <c r="R1072" s="41"/>
      <c r="S1072" s="41"/>
      <c r="T1072" s="41"/>
      <c r="U1072" s="41"/>
      <c r="V1072" s="41"/>
      <c r="W1072" s="41"/>
    </row>
    <row r="1073" spans="2:23" s="5" customFormat="1" ht="13.5">
      <c r="B1073" s="41"/>
      <c r="C1073" s="41"/>
      <c r="D1073" s="41"/>
      <c r="E1073" s="41"/>
      <c r="F1073" s="41"/>
      <c r="G1073" s="41"/>
      <c r="H1073" s="41"/>
      <c r="I1073" s="41"/>
      <c r="J1073" s="41"/>
      <c r="K1073" s="41"/>
      <c r="L1073" s="41"/>
      <c r="M1073" s="41"/>
      <c r="N1073" s="41"/>
      <c r="O1073" s="41"/>
      <c r="P1073" s="41"/>
      <c r="Q1073" s="41"/>
      <c r="R1073" s="41"/>
      <c r="S1073" s="41"/>
      <c r="T1073" s="41"/>
      <c r="U1073" s="41"/>
      <c r="V1073" s="41"/>
      <c r="W1073" s="41"/>
    </row>
    <row r="1074" spans="2:23" s="5" customFormat="1" ht="13.5">
      <c r="B1074" s="41"/>
      <c r="C1074" s="41"/>
      <c r="D1074" s="41"/>
      <c r="E1074" s="41"/>
      <c r="F1074" s="41"/>
      <c r="G1074" s="41"/>
      <c r="H1074" s="41"/>
      <c r="I1074" s="41"/>
      <c r="J1074" s="41"/>
      <c r="K1074" s="41"/>
      <c r="L1074" s="41"/>
      <c r="M1074" s="41"/>
      <c r="N1074" s="41"/>
      <c r="O1074" s="41"/>
      <c r="P1074" s="41"/>
      <c r="Q1074" s="41"/>
      <c r="R1074" s="41"/>
      <c r="S1074" s="41"/>
      <c r="T1074" s="41"/>
      <c r="U1074" s="41"/>
      <c r="V1074" s="41"/>
      <c r="W1074" s="41"/>
    </row>
    <row r="1075" spans="2:23" s="5" customFormat="1" ht="13.5">
      <c r="B1075" s="41"/>
      <c r="C1075" s="41"/>
      <c r="D1075" s="41"/>
      <c r="E1075" s="41"/>
      <c r="F1075" s="41"/>
      <c r="G1075" s="41"/>
      <c r="H1075" s="41"/>
      <c r="I1075" s="41"/>
      <c r="J1075" s="41"/>
      <c r="K1075" s="41"/>
      <c r="L1075" s="41"/>
      <c r="M1075" s="41"/>
      <c r="N1075" s="41"/>
      <c r="O1075" s="41"/>
      <c r="P1075" s="41"/>
      <c r="Q1075" s="41"/>
      <c r="R1075" s="41"/>
      <c r="S1075" s="41"/>
      <c r="T1075" s="41"/>
      <c r="U1075" s="41"/>
      <c r="V1075" s="41"/>
      <c r="W1075" s="41"/>
    </row>
    <row r="1076" spans="2:23" s="5" customFormat="1" ht="13.5">
      <c r="B1076" s="41"/>
      <c r="C1076" s="41"/>
      <c r="D1076" s="41"/>
      <c r="E1076" s="41"/>
      <c r="F1076" s="41"/>
      <c r="G1076" s="41"/>
      <c r="H1076" s="41"/>
      <c r="I1076" s="41"/>
      <c r="J1076" s="41"/>
      <c r="K1076" s="41"/>
      <c r="L1076" s="41"/>
      <c r="M1076" s="41"/>
      <c r="N1076" s="41"/>
      <c r="O1076" s="41"/>
      <c r="P1076" s="41"/>
      <c r="Q1076" s="41"/>
      <c r="R1076" s="41"/>
      <c r="S1076" s="41"/>
      <c r="T1076" s="41"/>
      <c r="U1076" s="41"/>
      <c r="V1076" s="41"/>
      <c r="W1076" s="41"/>
    </row>
    <row r="1077" spans="2:23" s="5" customFormat="1" ht="13.5">
      <c r="B1077" s="41"/>
      <c r="C1077" s="41"/>
      <c r="D1077" s="41"/>
      <c r="E1077" s="41"/>
      <c r="F1077" s="41"/>
      <c r="G1077" s="41"/>
      <c r="H1077" s="41"/>
      <c r="I1077" s="41"/>
      <c r="J1077" s="41"/>
      <c r="K1077" s="41"/>
      <c r="L1077" s="41"/>
      <c r="M1077" s="41"/>
      <c r="N1077" s="41"/>
      <c r="O1077" s="41"/>
      <c r="P1077" s="41"/>
      <c r="Q1077" s="41"/>
      <c r="R1077" s="41"/>
      <c r="S1077" s="41"/>
      <c r="T1077" s="41"/>
      <c r="U1077" s="41"/>
      <c r="V1077" s="41"/>
      <c r="W1077" s="41"/>
    </row>
    <row r="1078" spans="2:23" s="5" customFormat="1" ht="13.5">
      <c r="B1078" s="41"/>
      <c r="C1078" s="41"/>
      <c r="D1078" s="41"/>
      <c r="E1078" s="41"/>
      <c r="F1078" s="41"/>
      <c r="G1078" s="41"/>
      <c r="H1078" s="41"/>
      <c r="I1078" s="41"/>
      <c r="J1078" s="41"/>
      <c r="K1078" s="41"/>
      <c r="L1078" s="41"/>
      <c r="M1078" s="41"/>
      <c r="N1078" s="41"/>
      <c r="O1078" s="41"/>
      <c r="P1078" s="41"/>
      <c r="Q1078" s="41"/>
      <c r="R1078" s="41"/>
      <c r="S1078" s="41"/>
      <c r="T1078" s="41"/>
      <c r="U1078" s="41"/>
      <c r="V1078" s="41"/>
      <c r="W1078" s="41"/>
    </row>
    <row r="1079" spans="2:23" s="5" customFormat="1" ht="13.5">
      <c r="B1079" s="41"/>
      <c r="C1079" s="41"/>
      <c r="D1079" s="41"/>
      <c r="E1079" s="41"/>
      <c r="F1079" s="41"/>
      <c r="G1079" s="41"/>
      <c r="H1079" s="41"/>
      <c r="I1079" s="41"/>
      <c r="J1079" s="41"/>
      <c r="K1079" s="41"/>
      <c r="L1079" s="41"/>
      <c r="M1079" s="41"/>
      <c r="N1079" s="41"/>
      <c r="O1079" s="41"/>
      <c r="P1079" s="41"/>
      <c r="Q1079" s="41"/>
      <c r="R1079" s="41"/>
      <c r="S1079" s="41"/>
      <c r="T1079" s="41"/>
      <c r="U1079" s="41"/>
      <c r="V1079" s="41"/>
      <c r="W1079" s="41"/>
    </row>
    <row r="1080" spans="2:23" s="5" customFormat="1" ht="13.5">
      <c r="B1080" s="41"/>
      <c r="C1080" s="41"/>
      <c r="D1080" s="41"/>
      <c r="E1080" s="41"/>
      <c r="F1080" s="41"/>
      <c r="G1080" s="41"/>
      <c r="H1080" s="41"/>
      <c r="I1080" s="41"/>
      <c r="J1080" s="41"/>
      <c r="K1080" s="41"/>
      <c r="L1080" s="41"/>
      <c r="M1080" s="41"/>
      <c r="N1080" s="41"/>
      <c r="O1080" s="41"/>
      <c r="P1080" s="41"/>
      <c r="Q1080" s="41"/>
      <c r="R1080" s="41"/>
      <c r="S1080" s="41"/>
      <c r="T1080" s="41"/>
      <c r="U1080" s="41"/>
      <c r="V1080" s="41"/>
      <c r="W1080" s="41"/>
    </row>
    <row r="1081" spans="2:23" s="5" customFormat="1" ht="13.5">
      <c r="B1081" s="41"/>
      <c r="C1081" s="41"/>
      <c r="D1081" s="41"/>
      <c r="E1081" s="41"/>
      <c r="F1081" s="41"/>
      <c r="G1081" s="41"/>
      <c r="H1081" s="41"/>
      <c r="I1081" s="41"/>
      <c r="J1081" s="41"/>
      <c r="K1081" s="41"/>
      <c r="L1081" s="41"/>
      <c r="M1081" s="41"/>
      <c r="N1081" s="41"/>
      <c r="O1081" s="41"/>
      <c r="P1081" s="41"/>
      <c r="Q1081" s="41"/>
      <c r="R1081" s="41"/>
      <c r="S1081" s="41"/>
      <c r="T1081" s="41"/>
      <c r="U1081" s="41"/>
      <c r="V1081" s="41"/>
      <c r="W1081" s="41"/>
    </row>
    <row r="1082" spans="2:23" s="5" customFormat="1" ht="13.5">
      <c r="B1082" s="41"/>
      <c r="C1082" s="41"/>
      <c r="D1082" s="41"/>
      <c r="E1082" s="41"/>
      <c r="F1082" s="41"/>
      <c r="G1082" s="41"/>
      <c r="H1082" s="41"/>
      <c r="I1082" s="41"/>
      <c r="J1082" s="41"/>
      <c r="K1082" s="41"/>
      <c r="L1082" s="41"/>
      <c r="M1082" s="41"/>
      <c r="N1082" s="41"/>
      <c r="O1082" s="41"/>
      <c r="P1082" s="41"/>
      <c r="Q1082" s="41"/>
      <c r="R1082" s="41"/>
      <c r="S1082" s="41"/>
      <c r="T1082" s="41"/>
      <c r="U1082" s="41"/>
      <c r="V1082" s="41"/>
      <c r="W1082" s="41"/>
    </row>
    <row r="1083" spans="2:23" s="5" customFormat="1" ht="13.5">
      <c r="B1083" s="41"/>
      <c r="C1083" s="41"/>
      <c r="D1083" s="41"/>
      <c r="E1083" s="41"/>
      <c r="F1083" s="41"/>
      <c r="G1083" s="41"/>
      <c r="H1083" s="41"/>
      <c r="I1083" s="41"/>
      <c r="J1083" s="41"/>
      <c r="K1083" s="41"/>
      <c r="L1083" s="41"/>
      <c r="M1083" s="41"/>
      <c r="N1083" s="41"/>
      <c r="O1083" s="41"/>
      <c r="P1083" s="41"/>
      <c r="Q1083" s="41"/>
      <c r="R1083" s="41"/>
      <c r="S1083" s="41"/>
      <c r="T1083" s="41"/>
      <c r="U1083" s="41"/>
      <c r="V1083" s="41"/>
      <c r="W1083" s="41"/>
    </row>
    <row r="1084" spans="2:23" s="5" customFormat="1" ht="13.5">
      <c r="B1084" s="41"/>
      <c r="C1084" s="41"/>
      <c r="D1084" s="41"/>
      <c r="E1084" s="41"/>
      <c r="F1084" s="41"/>
      <c r="G1084" s="41"/>
      <c r="H1084" s="41"/>
      <c r="I1084" s="41"/>
      <c r="J1084" s="41"/>
      <c r="K1084" s="41"/>
      <c r="L1084" s="41"/>
      <c r="M1084" s="41"/>
      <c r="N1084" s="41"/>
      <c r="O1084" s="41"/>
      <c r="P1084" s="41"/>
      <c r="Q1084" s="41"/>
      <c r="R1084" s="41"/>
      <c r="S1084" s="41"/>
      <c r="T1084" s="41"/>
      <c r="U1084" s="41"/>
      <c r="V1084" s="41"/>
      <c r="W1084" s="41"/>
    </row>
    <row r="1085" spans="2:23" s="5" customFormat="1" ht="13.5">
      <c r="B1085" s="41"/>
      <c r="C1085" s="41"/>
      <c r="D1085" s="41"/>
      <c r="E1085" s="41"/>
      <c r="F1085" s="41"/>
      <c r="G1085" s="41"/>
      <c r="H1085" s="41"/>
      <c r="I1085" s="41"/>
      <c r="J1085" s="41"/>
      <c r="K1085" s="41"/>
      <c r="L1085" s="41"/>
      <c r="M1085" s="41"/>
      <c r="N1085" s="41"/>
      <c r="O1085" s="41"/>
      <c r="P1085" s="41"/>
      <c r="Q1085" s="41"/>
      <c r="R1085" s="41"/>
      <c r="S1085" s="41"/>
      <c r="T1085" s="41"/>
      <c r="U1085" s="41"/>
      <c r="V1085" s="41"/>
      <c r="W1085" s="41"/>
    </row>
    <row r="1086" spans="2:23" s="5" customFormat="1" ht="13.5">
      <c r="B1086" s="41"/>
      <c r="C1086" s="41"/>
      <c r="D1086" s="41"/>
      <c r="E1086" s="41"/>
      <c r="F1086" s="41"/>
      <c r="G1086" s="41"/>
      <c r="H1086" s="41"/>
      <c r="I1086" s="41"/>
      <c r="J1086" s="41"/>
      <c r="K1086" s="41"/>
      <c r="L1086" s="41"/>
      <c r="M1086" s="41"/>
      <c r="N1086" s="41"/>
      <c r="O1086" s="41"/>
      <c r="P1086" s="41"/>
      <c r="Q1086" s="41"/>
      <c r="R1086" s="41"/>
      <c r="S1086" s="41"/>
      <c r="T1086" s="41"/>
      <c r="U1086" s="41"/>
      <c r="V1086" s="41"/>
      <c r="W1086" s="41"/>
    </row>
    <row r="1087" spans="2:23" s="5" customFormat="1" ht="13.5">
      <c r="B1087" s="41"/>
      <c r="C1087" s="41"/>
      <c r="D1087" s="41"/>
      <c r="E1087" s="41"/>
      <c r="F1087" s="41"/>
      <c r="G1087" s="41"/>
      <c r="H1087" s="41"/>
      <c r="I1087" s="41"/>
      <c r="J1087" s="41"/>
      <c r="K1087" s="41"/>
      <c r="L1087" s="41"/>
      <c r="M1087" s="41"/>
      <c r="N1087" s="41"/>
      <c r="O1087" s="41"/>
      <c r="P1087" s="41"/>
      <c r="Q1087" s="41"/>
      <c r="R1087" s="41"/>
      <c r="S1087" s="41"/>
      <c r="T1087" s="41"/>
      <c r="U1087" s="41"/>
      <c r="V1087" s="41"/>
      <c r="W1087" s="41"/>
    </row>
    <row r="1088" spans="2:23" s="5" customFormat="1" ht="13.5">
      <c r="B1088" s="41"/>
      <c r="C1088" s="41"/>
      <c r="D1088" s="41"/>
      <c r="E1088" s="41"/>
      <c r="F1088" s="41"/>
      <c r="G1088" s="41"/>
      <c r="H1088" s="41"/>
      <c r="I1088" s="41"/>
      <c r="J1088" s="41"/>
      <c r="K1088" s="41"/>
      <c r="L1088" s="41"/>
      <c r="M1088" s="41"/>
      <c r="N1088" s="41"/>
      <c r="O1088" s="41"/>
      <c r="P1088" s="41"/>
      <c r="Q1088" s="41"/>
      <c r="R1088" s="41"/>
      <c r="S1088" s="41"/>
      <c r="T1088" s="41"/>
      <c r="U1088" s="41"/>
      <c r="V1088" s="41"/>
      <c r="W1088" s="41"/>
    </row>
    <row r="1089" spans="2:23" s="5" customFormat="1" ht="13.5">
      <c r="B1089" s="41"/>
      <c r="C1089" s="41"/>
      <c r="D1089" s="41"/>
      <c r="E1089" s="41"/>
      <c r="F1089" s="41"/>
      <c r="G1089" s="41"/>
      <c r="H1089" s="41"/>
      <c r="I1089" s="41"/>
      <c r="J1089" s="41"/>
      <c r="K1089" s="41"/>
      <c r="L1089" s="41"/>
      <c r="M1089" s="41"/>
      <c r="N1089" s="41"/>
      <c r="O1089" s="41"/>
      <c r="P1089" s="41"/>
      <c r="Q1089" s="41"/>
      <c r="R1089" s="41"/>
      <c r="S1089" s="41"/>
      <c r="T1089" s="41"/>
      <c r="U1089" s="41"/>
      <c r="V1089" s="41"/>
      <c r="W1089" s="41"/>
    </row>
    <row r="1090" spans="2:23" s="5" customFormat="1" ht="13.5">
      <c r="B1090" s="41"/>
      <c r="C1090" s="41"/>
      <c r="D1090" s="41"/>
      <c r="E1090" s="41"/>
      <c r="F1090" s="41"/>
      <c r="G1090" s="41"/>
      <c r="H1090" s="41"/>
      <c r="I1090" s="41"/>
      <c r="J1090" s="41"/>
      <c r="K1090" s="41"/>
      <c r="L1090" s="41"/>
      <c r="M1090" s="41"/>
      <c r="N1090" s="41"/>
      <c r="O1090" s="41"/>
      <c r="P1090" s="41"/>
      <c r="Q1090" s="41"/>
      <c r="R1090" s="41"/>
      <c r="S1090" s="41"/>
      <c r="T1090" s="41"/>
      <c r="U1090" s="41"/>
      <c r="V1090" s="41"/>
      <c r="W1090" s="41"/>
    </row>
    <row r="1091" spans="2:23" s="5" customFormat="1" ht="13.5">
      <c r="B1091" s="41"/>
      <c r="C1091" s="41"/>
      <c r="D1091" s="41"/>
      <c r="E1091" s="41"/>
      <c r="F1091" s="41"/>
      <c r="G1091" s="41"/>
      <c r="H1091" s="41"/>
      <c r="I1091" s="41"/>
      <c r="J1091" s="41"/>
      <c r="K1091" s="41"/>
      <c r="L1091" s="41"/>
      <c r="M1091" s="41"/>
      <c r="N1091" s="41"/>
      <c r="O1091" s="41"/>
      <c r="P1091" s="41"/>
      <c r="Q1091" s="41"/>
      <c r="R1091" s="41"/>
      <c r="S1091" s="41"/>
      <c r="T1091" s="41"/>
      <c r="U1091" s="41"/>
      <c r="V1091" s="41"/>
      <c r="W1091" s="41"/>
    </row>
    <row r="1092" spans="2:23" s="5" customFormat="1" ht="13.5">
      <c r="B1092" s="41"/>
      <c r="C1092" s="41"/>
      <c r="D1092" s="41"/>
      <c r="E1092" s="41"/>
      <c r="F1092" s="41"/>
      <c r="G1092" s="41"/>
      <c r="H1092" s="41"/>
      <c r="I1092" s="41"/>
      <c r="J1092" s="41"/>
      <c r="K1092" s="41"/>
      <c r="L1092" s="41"/>
      <c r="M1092" s="41"/>
      <c r="N1092" s="41"/>
      <c r="O1092" s="41"/>
      <c r="P1092" s="41"/>
      <c r="Q1092" s="41"/>
      <c r="R1092" s="41"/>
      <c r="S1092" s="41"/>
      <c r="T1092" s="41"/>
      <c r="U1092" s="41"/>
      <c r="V1092" s="41"/>
      <c r="W1092" s="41"/>
    </row>
    <row r="1093" spans="2:23" s="5" customFormat="1" ht="13.5">
      <c r="B1093" s="41"/>
      <c r="C1093" s="41"/>
      <c r="D1093" s="41"/>
      <c r="E1093" s="41"/>
      <c r="F1093" s="41"/>
      <c r="G1093" s="41"/>
      <c r="H1093" s="41"/>
      <c r="I1093" s="41"/>
      <c r="J1093" s="41"/>
      <c r="K1093" s="41"/>
      <c r="L1093" s="41"/>
      <c r="M1093" s="41"/>
      <c r="N1093" s="41"/>
      <c r="O1093" s="41"/>
      <c r="P1093" s="41"/>
      <c r="Q1093" s="41"/>
      <c r="R1093" s="41"/>
      <c r="S1093" s="41"/>
      <c r="T1093" s="41"/>
      <c r="U1093" s="41"/>
      <c r="V1093" s="41"/>
      <c r="W1093" s="41"/>
    </row>
    <row r="1094" spans="2:23" s="5" customFormat="1" ht="13.5">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row>
    <row r="1095" spans="2:23" s="5" customFormat="1" ht="13.5">
      <c r="B1095" s="41"/>
      <c r="C1095" s="41"/>
      <c r="D1095" s="41"/>
      <c r="E1095" s="41"/>
      <c r="F1095" s="41"/>
      <c r="G1095" s="41"/>
      <c r="H1095" s="41"/>
      <c r="I1095" s="41"/>
      <c r="J1095" s="41"/>
      <c r="K1095" s="41"/>
      <c r="L1095" s="41"/>
      <c r="M1095" s="41"/>
      <c r="N1095" s="41"/>
      <c r="O1095" s="41"/>
      <c r="P1095" s="41"/>
      <c r="Q1095" s="41"/>
      <c r="R1095" s="41"/>
      <c r="S1095" s="41"/>
      <c r="T1095" s="41"/>
      <c r="U1095" s="41"/>
      <c r="V1095" s="41"/>
      <c r="W1095" s="41"/>
    </row>
    <row r="1096" spans="2:23" s="5" customFormat="1" ht="13.5">
      <c r="B1096" s="41"/>
      <c r="C1096" s="41"/>
      <c r="D1096" s="41"/>
      <c r="E1096" s="41"/>
      <c r="F1096" s="41"/>
      <c r="G1096" s="41"/>
      <c r="H1096" s="41"/>
      <c r="I1096" s="41"/>
      <c r="J1096" s="41"/>
      <c r="K1096" s="41"/>
      <c r="L1096" s="41"/>
      <c r="M1096" s="41"/>
      <c r="N1096" s="41"/>
      <c r="O1096" s="41"/>
      <c r="P1096" s="41"/>
      <c r="Q1096" s="41"/>
      <c r="R1096" s="41"/>
      <c r="S1096" s="41"/>
      <c r="T1096" s="41"/>
      <c r="U1096" s="41"/>
      <c r="V1096" s="41"/>
      <c r="W1096" s="41"/>
    </row>
    <row r="1097" spans="2:23" s="5" customFormat="1" ht="13.5">
      <c r="B1097" s="41"/>
      <c r="C1097" s="41"/>
      <c r="D1097" s="41"/>
      <c r="E1097" s="41"/>
      <c r="F1097" s="41"/>
      <c r="G1097" s="41"/>
      <c r="H1097" s="41"/>
      <c r="I1097" s="41"/>
      <c r="J1097" s="41"/>
      <c r="K1097" s="41"/>
      <c r="L1097" s="41"/>
      <c r="M1097" s="41"/>
      <c r="N1097" s="41"/>
      <c r="O1097" s="41"/>
      <c r="P1097" s="41"/>
      <c r="Q1097" s="41"/>
      <c r="R1097" s="41"/>
      <c r="S1097" s="41"/>
      <c r="T1097" s="41"/>
      <c r="U1097" s="41"/>
      <c r="V1097" s="41"/>
      <c r="W1097" s="41"/>
    </row>
    <row r="1098" spans="2:23" s="5" customFormat="1" ht="13.5">
      <c r="B1098" s="41"/>
      <c r="C1098" s="41"/>
      <c r="D1098" s="41"/>
      <c r="E1098" s="41"/>
      <c r="F1098" s="41"/>
      <c r="G1098" s="41"/>
      <c r="H1098" s="41"/>
      <c r="I1098" s="41"/>
      <c r="J1098" s="41"/>
      <c r="K1098" s="41"/>
      <c r="L1098" s="41"/>
      <c r="M1098" s="41"/>
      <c r="N1098" s="41"/>
      <c r="O1098" s="41"/>
      <c r="P1098" s="41"/>
      <c r="Q1098" s="41"/>
      <c r="R1098" s="41"/>
      <c r="S1098" s="41"/>
      <c r="T1098" s="41"/>
      <c r="U1098" s="41"/>
      <c r="V1098" s="41"/>
      <c r="W1098" s="41"/>
    </row>
    <row r="1099" spans="2:23" s="5" customFormat="1" ht="13.5">
      <c r="B1099" s="41"/>
      <c r="C1099" s="41"/>
      <c r="D1099" s="41"/>
      <c r="E1099" s="41"/>
      <c r="F1099" s="41"/>
      <c r="G1099" s="41"/>
      <c r="H1099" s="41"/>
      <c r="I1099" s="41"/>
      <c r="J1099" s="41"/>
      <c r="K1099" s="41"/>
      <c r="L1099" s="41"/>
      <c r="M1099" s="41"/>
      <c r="N1099" s="41"/>
      <c r="O1099" s="41"/>
      <c r="P1099" s="41"/>
      <c r="Q1099" s="41"/>
      <c r="R1099" s="41"/>
      <c r="S1099" s="41"/>
      <c r="T1099" s="41"/>
      <c r="U1099" s="41"/>
      <c r="V1099" s="41"/>
      <c r="W1099" s="41"/>
    </row>
    <row r="1100" spans="2:23" s="5" customFormat="1" ht="13.5">
      <c r="B1100" s="41"/>
      <c r="C1100" s="41"/>
      <c r="D1100" s="41"/>
      <c r="E1100" s="41"/>
      <c r="F1100" s="41"/>
      <c r="G1100" s="41"/>
      <c r="H1100" s="41"/>
      <c r="I1100" s="41"/>
      <c r="J1100" s="41"/>
      <c r="K1100" s="41"/>
      <c r="L1100" s="41"/>
      <c r="M1100" s="41"/>
      <c r="N1100" s="41"/>
      <c r="O1100" s="41"/>
      <c r="P1100" s="41"/>
      <c r="Q1100" s="41"/>
      <c r="R1100" s="41"/>
      <c r="S1100" s="41"/>
      <c r="T1100" s="41"/>
      <c r="U1100" s="41"/>
      <c r="V1100" s="41"/>
      <c r="W1100" s="41"/>
    </row>
    <row r="1101" spans="2:23" s="5" customFormat="1" ht="13.5">
      <c r="B1101" s="41"/>
      <c r="C1101" s="41"/>
      <c r="D1101" s="41"/>
      <c r="E1101" s="41"/>
      <c r="F1101" s="41"/>
      <c r="G1101" s="41"/>
      <c r="H1101" s="41"/>
      <c r="I1101" s="41"/>
      <c r="J1101" s="41"/>
      <c r="K1101" s="41"/>
      <c r="L1101" s="41"/>
      <c r="M1101" s="41"/>
      <c r="N1101" s="41"/>
      <c r="O1101" s="41"/>
      <c r="P1101" s="41"/>
      <c r="Q1101" s="41"/>
      <c r="R1101" s="41"/>
      <c r="S1101" s="41"/>
      <c r="T1101" s="41"/>
      <c r="U1101" s="41"/>
      <c r="V1101" s="41"/>
      <c r="W1101" s="41"/>
    </row>
    <row r="1102" spans="2:23" s="5" customFormat="1" ht="13.5">
      <c r="B1102" s="41"/>
      <c r="C1102" s="41"/>
      <c r="D1102" s="41"/>
      <c r="E1102" s="41"/>
      <c r="F1102" s="41"/>
      <c r="G1102" s="41"/>
      <c r="H1102" s="41"/>
      <c r="I1102" s="41"/>
      <c r="J1102" s="41"/>
      <c r="K1102" s="41"/>
      <c r="L1102" s="41"/>
      <c r="M1102" s="41"/>
      <c r="N1102" s="41"/>
      <c r="O1102" s="41"/>
      <c r="P1102" s="41"/>
      <c r="Q1102" s="41"/>
      <c r="R1102" s="41"/>
      <c r="S1102" s="41"/>
      <c r="T1102" s="41"/>
      <c r="U1102" s="41"/>
      <c r="V1102" s="41"/>
      <c r="W1102" s="41"/>
    </row>
    <row r="1103" spans="2:23" s="5" customFormat="1" ht="13.5">
      <c r="B1103" s="41"/>
      <c r="C1103" s="41"/>
      <c r="D1103" s="41"/>
      <c r="E1103" s="41"/>
      <c r="F1103" s="41"/>
      <c r="G1103" s="41"/>
      <c r="H1103" s="41"/>
      <c r="I1103" s="41"/>
      <c r="J1103" s="41"/>
      <c r="K1103" s="41"/>
      <c r="L1103" s="41"/>
      <c r="M1103" s="41"/>
      <c r="N1103" s="41"/>
      <c r="O1103" s="41"/>
      <c r="P1103" s="41"/>
      <c r="Q1103" s="41"/>
      <c r="R1103" s="41"/>
      <c r="S1103" s="41"/>
      <c r="T1103" s="41"/>
      <c r="U1103" s="41"/>
      <c r="V1103" s="41"/>
      <c r="W1103" s="41"/>
    </row>
    <row r="1104" spans="2:23" s="5" customFormat="1" ht="13.5">
      <c r="B1104" s="41"/>
      <c r="C1104" s="41"/>
      <c r="D1104" s="41"/>
      <c r="E1104" s="41"/>
      <c r="F1104" s="41"/>
      <c r="G1104" s="41"/>
      <c r="H1104" s="41"/>
      <c r="I1104" s="41"/>
      <c r="J1104" s="41"/>
      <c r="K1104" s="41"/>
      <c r="L1104" s="41"/>
      <c r="M1104" s="41"/>
      <c r="N1104" s="41"/>
      <c r="O1104" s="41"/>
      <c r="P1104" s="41"/>
      <c r="Q1104" s="41"/>
      <c r="R1104" s="41"/>
      <c r="S1104" s="41"/>
      <c r="T1104" s="41"/>
      <c r="U1104" s="41"/>
      <c r="V1104" s="41"/>
      <c r="W1104" s="41"/>
    </row>
    <row r="1105" spans="2:23" s="5" customFormat="1" ht="13.5">
      <c r="B1105" s="41"/>
      <c r="C1105" s="41"/>
      <c r="D1105" s="41"/>
      <c r="E1105" s="41"/>
      <c r="F1105" s="41"/>
      <c r="G1105" s="41"/>
      <c r="H1105" s="41"/>
      <c r="I1105" s="41"/>
      <c r="J1105" s="41"/>
      <c r="K1105" s="41"/>
      <c r="L1105" s="41"/>
      <c r="M1105" s="41"/>
      <c r="N1105" s="41"/>
      <c r="O1105" s="41"/>
      <c r="P1105" s="41"/>
      <c r="Q1105" s="41"/>
      <c r="R1105" s="41"/>
      <c r="S1105" s="41"/>
      <c r="T1105" s="41"/>
      <c r="U1105" s="41"/>
      <c r="V1105" s="41"/>
      <c r="W1105" s="41"/>
    </row>
    <row r="1106" spans="2:23" s="5" customFormat="1" ht="13.5">
      <c r="B1106" s="41"/>
      <c r="C1106" s="41"/>
      <c r="D1106" s="41"/>
      <c r="E1106" s="41"/>
      <c r="F1106" s="41"/>
      <c r="G1106" s="41"/>
      <c r="H1106" s="41"/>
      <c r="I1106" s="41"/>
      <c r="J1106" s="41"/>
      <c r="K1106" s="41"/>
      <c r="L1106" s="41"/>
      <c r="M1106" s="41"/>
      <c r="N1106" s="41"/>
      <c r="O1106" s="41"/>
      <c r="P1106" s="41"/>
      <c r="Q1106" s="41"/>
      <c r="R1106" s="41"/>
      <c r="S1106" s="41"/>
      <c r="T1106" s="41"/>
      <c r="U1106" s="41"/>
      <c r="V1106" s="41"/>
      <c r="W1106" s="41"/>
    </row>
    <row r="1107" spans="2:23" s="5" customFormat="1" ht="13.5">
      <c r="B1107" s="41"/>
      <c r="C1107" s="41"/>
      <c r="D1107" s="41"/>
      <c r="E1107" s="41"/>
      <c r="F1107" s="41"/>
      <c r="G1107" s="41"/>
      <c r="H1107" s="41"/>
      <c r="I1107" s="41"/>
      <c r="J1107" s="41"/>
      <c r="K1107" s="41"/>
      <c r="L1107" s="41"/>
      <c r="M1107" s="41"/>
      <c r="N1107" s="41"/>
      <c r="O1107" s="41"/>
      <c r="P1107" s="41"/>
      <c r="Q1107" s="41"/>
      <c r="R1107" s="41"/>
      <c r="S1107" s="41"/>
      <c r="T1107" s="41"/>
      <c r="U1107" s="41"/>
      <c r="V1107" s="41"/>
      <c r="W1107" s="41"/>
    </row>
    <row r="1108" spans="2:23" s="5" customFormat="1" ht="13.5">
      <c r="B1108" s="41"/>
      <c r="C1108" s="41"/>
      <c r="D1108" s="41"/>
      <c r="E1108" s="41"/>
      <c r="F1108" s="41"/>
      <c r="G1108" s="41"/>
      <c r="H1108" s="41"/>
      <c r="I1108" s="41"/>
      <c r="J1108" s="41"/>
      <c r="K1108" s="41"/>
      <c r="L1108" s="41"/>
      <c r="M1108" s="41"/>
      <c r="N1108" s="41"/>
      <c r="O1108" s="41"/>
      <c r="P1108" s="41"/>
      <c r="Q1108" s="41"/>
      <c r="R1108" s="41"/>
      <c r="S1108" s="41"/>
      <c r="T1108" s="41"/>
      <c r="U1108" s="41"/>
      <c r="V1108" s="41"/>
      <c r="W1108" s="41"/>
    </row>
    <row r="1109" spans="2:23" s="5" customFormat="1" ht="13.5">
      <c r="B1109" s="41"/>
      <c r="C1109" s="41"/>
      <c r="D1109" s="41"/>
      <c r="E1109" s="41"/>
      <c r="F1109" s="41"/>
      <c r="G1109" s="41"/>
      <c r="H1109" s="41"/>
      <c r="I1109" s="41"/>
      <c r="J1109" s="41"/>
      <c r="K1109" s="41"/>
      <c r="L1109" s="41"/>
      <c r="M1109" s="41"/>
      <c r="N1109" s="41"/>
      <c r="O1109" s="41"/>
      <c r="P1109" s="41"/>
      <c r="Q1109" s="41"/>
      <c r="R1109" s="41"/>
      <c r="S1109" s="41"/>
      <c r="T1109" s="41"/>
      <c r="U1109" s="41"/>
      <c r="V1109" s="41"/>
      <c r="W1109" s="41"/>
    </row>
    <row r="1110" spans="2:23" s="5" customFormat="1" ht="13.5">
      <c r="B1110" s="41"/>
      <c r="C1110" s="41"/>
      <c r="D1110" s="41"/>
      <c r="E1110" s="41"/>
      <c r="F1110" s="41"/>
      <c r="G1110" s="41"/>
      <c r="H1110" s="41"/>
      <c r="I1110" s="41"/>
      <c r="J1110" s="41"/>
      <c r="K1110" s="41"/>
      <c r="L1110" s="41"/>
      <c r="M1110" s="41"/>
      <c r="N1110" s="41"/>
      <c r="O1110" s="41"/>
      <c r="P1110" s="41"/>
      <c r="Q1110" s="41"/>
      <c r="R1110" s="41"/>
      <c r="S1110" s="41"/>
      <c r="T1110" s="41"/>
      <c r="U1110" s="41"/>
      <c r="V1110" s="41"/>
      <c r="W1110" s="41"/>
    </row>
    <row r="1111" spans="2:23" s="5" customFormat="1" ht="13.5">
      <c r="B1111" s="41"/>
      <c r="C1111" s="41"/>
      <c r="D1111" s="41"/>
      <c r="E1111" s="41"/>
      <c r="F1111" s="41"/>
      <c r="G1111" s="41"/>
      <c r="H1111" s="41"/>
      <c r="I1111" s="41"/>
      <c r="J1111" s="41"/>
      <c r="K1111" s="41"/>
      <c r="L1111" s="41"/>
      <c r="M1111" s="41"/>
      <c r="N1111" s="41"/>
      <c r="O1111" s="41"/>
      <c r="P1111" s="41"/>
      <c r="Q1111" s="41"/>
      <c r="R1111" s="41"/>
      <c r="S1111" s="41"/>
      <c r="T1111" s="41"/>
      <c r="U1111" s="41"/>
      <c r="V1111" s="41"/>
      <c r="W1111" s="41"/>
    </row>
    <row r="1112" spans="2:23" s="5" customFormat="1" ht="13.5">
      <c r="B1112" s="41"/>
      <c r="C1112" s="41"/>
      <c r="D1112" s="41"/>
      <c r="E1112" s="41"/>
      <c r="F1112" s="41"/>
      <c r="G1112" s="41"/>
      <c r="H1112" s="41"/>
      <c r="I1112" s="41"/>
      <c r="J1112" s="41"/>
      <c r="K1112" s="41"/>
      <c r="L1112" s="41"/>
      <c r="M1112" s="41"/>
      <c r="N1112" s="41"/>
      <c r="O1112" s="41"/>
      <c r="P1112" s="41"/>
      <c r="Q1112" s="41"/>
      <c r="R1112" s="41"/>
      <c r="S1112" s="41"/>
      <c r="T1112" s="41"/>
      <c r="U1112" s="41"/>
      <c r="V1112" s="41"/>
      <c r="W1112" s="41"/>
    </row>
    <row r="1113" spans="2:23" s="5" customFormat="1" ht="13.5">
      <c r="B1113" s="41"/>
      <c r="C1113" s="41"/>
      <c r="D1113" s="41"/>
      <c r="E1113" s="41"/>
      <c r="F1113" s="41"/>
      <c r="G1113" s="41"/>
      <c r="H1113" s="41"/>
      <c r="I1113" s="41"/>
      <c r="J1113" s="41"/>
      <c r="K1113" s="41"/>
      <c r="L1113" s="41"/>
      <c r="M1113" s="41"/>
      <c r="N1113" s="41"/>
      <c r="O1113" s="41"/>
      <c r="P1113" s="41"/>
      <c r="Q1113" s="41"/>
      <c r="R1113" s="41"/>
      <c r="S1113" s="41"/>
      <c r="T1113" s="41"/>
      <c r="U1113" s="41"/>
      <c r="V1113" s="41"/>
      <c r="W1113" s="41"/>
    </row>
    <row r="1114" spans="2:23" s="5" customFormat="1" ht="13.5">
      <c r="B1114" s="41"/>
      <c r="C1114" s="41"/>
      <c r="D1114" s="41"/>
      <c r="E1114" s="41"/>
      <c r="F1114" s="41"/>
      <c r="G1114" s="41"/>
      <c r="H1114" s="41"/>
      <c r="I1114" s="41"/>
      <c r="J1114" s="41"/>
      <c r="K1114" s="41"/>
      <c r="L1114" s="41"/>
      <c r="M1114" s="41"/>
      <c r="N1114" s="41"/>
      <c r="O1114" s="41"/>
      <c r="P1114" s="41"/>
      <c r="Q1114" s="41"/>
      <c r="R1114" s="41"/>
      <c r="S1114" s="41"/>
      <c r="T1114" s="41"/>
      <c r="U1114" s="41"/>
      <c r="V1114" s="41"/>
      <c r="W1114" s="41"/>
    </row>
    <row r="1115" spans="2:23" s="5" customFormat="1" ht="13.5">
      <c r="B1115" s="41"/>
      <c r="C1115" s="41"/>
      <c r="D1115" s="41"/>
      <c r="E1115" s="41"/>
      <c r="F1115" s="41"/>
      <c r="G1115" s="41"/>
      <c r="H1115" s="41"/>
      <c r="I1115" s="41"/>
      <c r="J1115" s="41"/>
      <c r="K1115" s="41"/>
      <c r="L1115" s="41"/>
      <c r="M1115" s="41"/>
      <c r="N1115" s="41"/>
      <c r="O1115" s="41"/>
      <c r="P1115" s="41"/>
      <c r="Q1115" s="41"/>
      <c r="R1115" s="41"/>
      <c r="S1115" s="41"/>
      <c r="T1115" s="41"/>
      <c r="U1115" s="41"/>
      <c r="V1115" s="41"/>
      <c r="W1115" s="41"/>
    </row>
    <row r="1116" spans="2:23" s="5" customFormat="1" ht="13.5">
      <c r="B1116" s="41"/>
      <c r="C1116" s="41"/>
      <c r="D1116" s="41"/>
      <c r="E1116" s="41"/>
      <c r="F1116" s="41"/>
      <c r="G1116" s="41"/>
      <c r="H1116" s="41"/>
      <c r="I1116" s="41"/>
      <c r="J1116" s="41"/>
      <c r="K1116" s="41"/>
      <c r="L1116" s="41"/>
      <c r="M1116" s="41"/>
      <c r="N1116" s="41"/>
      <c r="O1116" s="41"/>
      <c r="P1116" s="41"/>
      <c r="Q1116" s="41"/>
      <c r="R1116" s="41"/>
      <c r="S1116" s="41"/>
      <c r="T1116" s="41"/>
      <c r="U1116" s="41"/>
      <c r="V1116" s="41"/>
      <c r="W1116" s="41"/>
    </row>
    <row r="1117" spans="2:23" s="5" customFormat="1" ht="13.5">
      <c r="B1117" s="41"/>
      <c r="C1117" s="41"/>
      <c r="D1117" s="41"/>
      <c r="E1117" s="41"/>
      <c r="F1117" s="41"/>
      <c r="G1117" s="41"/>
      <c r="H1117" s="41"/>
      <c r="I1117" s="41"/>
      <c r="J1117" s="41"/>
      <c r="K1117" s="41"/>
      <c r="L1117" s="41"/>
      <c r="M1117" s="41"/>
      <c r="N1117" s="41"/>
      <c r="O1117" s="41"/>
      <c r="P1117" s="41"/>
      <c r="Q1117" s="41"/>
      <c r="R1117" s="41"/>
      <c r="S1117" s="41"/>
      <c r="T1117" s="41"/>
      <c r="U1117" s="41"/>
      <c r="V1117" s="41"/>
      <c r="W1117" s="41"/>
    </row>
    <row r="1118" spans="2:23" s="5" customFormat="1" ht="13.5">
      <c r="B1118" s="41"/>
      <c r="C1118" s="41"/>
      <c r="D1118" s="41"/>
      <c r="E1118" s="41"/>
      <c r="F1118" s="41"/>
      <c r="G1118" s="41"/>
      <c r="H1118" s="41"/>
      <c r="I1118" s="41"/>
      <c r="J1118" s="41"/>
      <c r="K1118" s="41"/>
      <c r="L1118" s="41"/>
      <c r="M1118" s="41"/>
      <c r="N1118" s="41"/>
      <c r="O1118" s="41"/>
      <c r="P1118" s="41"/>
      <c r="Q1118" s="41"/>
      <c r="R1118" s="41"/>
      <c r="S1118" s="41"/>
      <c r="T1118" s="41"/>
      <c r="U1118" s="41"/>
      <c r="V1118" s="41"/>
      <c r="W1118" s="41"/>
    </row>
    <row r="1119" spans="2:23" s="5" customFormat="1" ht="13.5">
      <c r="B1119" s="41"/>
      <c r="C1119" s="41"/>
      <c r="D1119" s="41"/>
      <c r="E1119" s="41"/>
      <c r="F1119" s="41"/>
      <c r="G1119" s="41"/>
      <c r="H1119" s="41"/>
      <c r="I1119" s="41"/>
      <c r="J1119" s="41"/>
      <c r="K1119" s="41"/>
      <c r="L1119" s="41"/>
      <c r="M1119" s="41"/>
      <c r="N1119" s="41"/>
      <c r="O1119" s="41"/>
      <c r="P1119" s="41"/>
      <c r="Q1119" s="41"/>
      <c r="R1119" s="41"/>
      <c r="S1119" s="41"/>
      <c r="T1119" s="41"/>
      <c r="U1119" s="41"/>
      <c r="V1119" s="41"/>
      <c r="W1119" s="41"/>
    </row>
    <row r="1120" spans="2:23" s="5" customFormat="1" ht="13.5">
      <c r="B1120" s="41"/>
      <c r="C1120" s="41"/>
      <c r="D1120" s="41"/>
      <c r="E1120" s="41"/>
      <c r="F1120" s="41"/>
      <c r="G1120" s="41"/>
      <c r="H1120" s="41"/>
      <c r="I1120" s="41"/>
      <c r="J1120" s="41"/>
      <c r="K1120" s="41"/>
      <c r="L1120" s="41"/>
      <c r="M1120" s="41"/>
      <c r="N1120" s="41"/>
      <c r="O1120" s="41"/>
      <c r="P1120" s="41"/>
      <c r="Q1120" s="41"/>
      <c r="R1120" s="41"/>
      <c r="S1120" s="41"/>
      <c r="T1120" s="41"/>
      <c r="U1120" s="41"/>
      <c r="V1120" s="41"/>
      <c r="W1120" s="41"/>
    </row>
    <row r="1121" spans="2:23" s="5" customFormat="1" ht="13.5">
      <c r="B1121" s="41"/>
      <c r="C1121" s="41"/>
      <c r="D1121" s="41"/>
      <c r="E1121" s="41"/>
      <c r="F1121" s="41"/>
      <c r="G1121" s="41"/>
      <c r="H1121" s="41"/>
      <c r="I1121" s="41"/>
      <c r="J1121" s="41"/>
      <c r="K1121" s="41"/>
      <c r="L1121" s="41"/>
      <c r="M1121" s="41"/>
      <c r="N1121" s="41"/>
      <c r="O1121" s="41"/>
      <c r="P1121" s="41"/>
      <c r="Q1121" s="41"/>
      <c r="R1121" s="41"/>
      <c r="S1121" s="41"/>
      <c r="T1121" s="41"/>
      <c r="U1121" s="41"/>
      <c r="V1121" s="41"/>
      <c r="W1121" s="41"/>
    </row>
    <row r="1122" spans="2:23" s="5" customFormat="1" ht="13.5">
      <c r="B1122" s="41"/>
      <c r="C1122" s="41"/>
      <c r="D1122" s="41"/>
      <c r="E1122" s="41"/>
      <c r="F1122" s="41"/>
      <c r="G1122" s="41"/>
      <c r="H1122" s="41"/>
      <c r="I1122" s="41"/>
      <c r="J1122" s="41"/>
      <c r="K1122" s="41"/>
      <c r="L1122" s="41"/>
      <c r="M1122" s="41"/>
      <c r="N1122" s="41"/>
      <c r="O1122" s="41"/>
      <c r="P1122" s="41"/>
      <c r="Q1122" s="41"/>
      <c r="R1122" s="41"/>
      <c r="S1122" s="41"/>
      <c r="T1122" s="41"/>
      <c r="U1122" s="41"/>
      <c r="V1122" s="41"/>
      <c r="W1122" s="41"/>
    </row>
    <row r="1123" spans="2:23" s="5" customFormat="1" ht="13.5">
      <c r="B1123" s="41"/>
      <c r="C1123" s="41"/>
      <c r="D1123" s="41"/>
      <c r="E1123" s="41"/>
      <c r="F1123" s="41"/>
      <c r="G1123" s="41"/>
      <c r="H1123" s="41"/>
      <c r="I1123" s="41"/>
      <c r="J1123" s="41"/>
      <c r="K1123" s="41"/>
      <c r="L1123" s="41"/>
      <c r="M1123" s="41"/>
      <c r="N1123" s="41"/>
      <c r="O1123" s="41"/>
      <c r="P1123" s="41"/>
      <c r="Q1123" s="41"/>
      <c r="R1123" s="41"/>
      <c r="S1123" s="41"/>
      <c r="T1123" s="41"/>
      <c r="U1123" s="41"/>
      <c r="V1123" s="41"/>
      <c r="W1123" s="41"/>
    </row>
    <row r="1124" spans="2:23" s="5" customFormat="1" ht="13.5">
      <c r="B1124" s="41"/>
      <c r="C1124" s="41"/>
      <c r="D1124" s="41"/>
      <c r="E1124" s="41"/>
      <c r="F1124" s="41"/>
      <c r="G1124" s="41"/>
      <c r="H1124" s="41"/>
      <c r="I1124" s="41"/>
      <c r="J1124" s="41"/>
      <c r="K1124" s="41"/>
      <c r="L1124" s="41"/>
      <c r="M1124" s="41"/>
      <c r="N1124" s="41"/>
      <c r="O1124" s="41"/>
      <c r="P1124" s="41"/>
      <c r="Q1124" s="41"/>
      <c r="R1124" s="41"/>
      <c r="S1124" s="41"/>
      <c r="T1124" s="41"/>
      <c r="U1124" s="41"/>
      <c r="V1124" s="41"/>
      <c r="W1124" s="41"/>
    </row>
    <row r="1125" spans="2:23" s="5" customFormat="1" ht="13.5">
      <c r="B1125" s="41"/>
      <c r="C1125" s="41"/>
      <c r="D1125" s="41"/>
      <c r="E1125" s="41"/>
      <c r="F1125" s="41"/>
      <c r="G1125" s="41"/>
      <c r="H1125" s="41"/>
      <c r="I1125" s="41"/>
      <c r="J1125" s="41"/>
      <c r="K1125" s="41"/>
      <c r="L1125" s="41"/>
      <c r="M1125" s="41"/>
      <c r="N1125" s="41"/>
      <c r="O1125" s="41"/>
      <c r="P1125" s="41"/>
      <c r="Q1125" s="41"/>
      <c r="R1125" s="41"/>
      <c r="S1125" s="41"/>
      <c r="T1125" s="41"/>
      <c r="U1125" s="41"/>
      <c r="V1125" s="41"/>
      <c r="W1125" s="41"/>
    </row>
    <row r="1126" spans="2:23" s="5" customFormat="1" ht="13.5">
      <c r="B1126" s="41"/>
      <c r="C1126" s="41"/>
      <c r="D1126" s="41"/>
      <c r="E1126" s="41"/>
      <c r="F1126" s="41"/>
      <c r="G1126" s="41"/>
      <c r="H1126" s="41"/>
      <c r="I1126" s="41"/>
      <c r="J1126" s="41"/>
      <c r="K1126" s="41"/>
      <c r="L1126" s="41"/>
      <c r="M1126" s="41"/>
      <c r="N1126" s="41"/>
      <c r="O1126" s="41"/>
      <c r="P1126" s="41"/>
      <c r="Q1126" s="41"/>
      <c r="R1126" s="41"/>
      <c r="S1126" s="41"/>
      <c r="T1126" s="41"/>
      <c r="U1126" s="41"/>
      <c r="V1126" s="41"/>
      <c r="W1126" s="41"/>
    </row>
    <row r="1127" spans="2:23" s="5" customFormat="1" ht="13.5">
      <c r="B1127" s="41"/>
      <c r="C1127" s="41"/>
      <c r="D1127" s="41"/>
      <c r="E1127" s="41"/>
      <c r="F1127" s="41"/>
      <c r="G1127" s="41"/>
      <c r="H1127" s="41"/>
      <c r="I1127" s="41"/>
      <c r="J1127" s="41"/>
      <c r="K1127" s="41"/>
      <c r="L1127" s="41"/>
      <c r="M1127" s="41"/>
      <c r="N1127" s="41"/>
      <c r="O1127" s="41"/>
      <c r="P1127" s="41"/>
      <c r="Q1127" s="41"/>
      <c r="R1127" s="41"/>
      <c r="S1127" s="41"/>
      <c r="T1127" s="41"/>
      <c r="U1127" s="41"/>
      <c r="V1127" s="41"/>
      <c r="W1127" s="41"/>
    </row>
    <row r="1128" spans="2:23" s="5" customFormat="1" ht="13.5">
      <c r="B1128" s="41"/>
      <c r="C1128" s="41"/>
      <c r="D1128" s="41"/>
      <c r="E1128" s="41"/>
      <c r="F1128" s="41"/>
      <c r="G1128" s="41"/>
      <c r="H1128" s="41"/>
      <c r="I1128" s="41"/>
      <c r="J1128" s="41"/>
      <c r="K1128" s="41"/>
      <c r="L1128" s="41"/>
      <c r="M1128" s="41"/>
      <c r="N1128" s="41"/>
      <c r="O1128" s="41"/>
      <c r="P1128" s="41"/>
      <c r="Q1128" s="41"/>
      <c r="R1128" s="41"/>
      <c r="S1128" s="41"/>
      <c r="T1128" s="41"/>
      <c r="U1128" s="41"/>
      <c r="V1128" s="41"/>
      <c r="W1128" s="41"/>
    </row>
    <row r="1129" spans="2:23" s="5" customFormat="1" ht="13.5">
      <c r="B1129" s="41"/>
      <c r="C1129" s="41"/>
      <c r="D1129" s="41"/>
      <c r="E1129" s="41"/>
      <c r="F1129" s="41"/>
      <c r="G1129" s="41"/>
      <c r="H1129" s="41"/>
      <c r="I1129" s="41"/>
      <c r="J1129" s="41"/>
      <c r="K1129" s="41"/>
      <c r="L1129" s="41"/>
      <c r="M1129" s="41"/>
      <c r="N1129" s="41"/>
      <c r="O1129" s="41"/>
      <c r="P1129" s="41"/>
      <c r="Q1129" s="41"/>
      <c r="R1129" s="41"/>
      <c r="S1129" s="41"/>
      <c r="T1129" s="41"/>
      <c r="U1129" s="41"/>
      <c r="V1129" s="41"/>
      <c r="W1129" s="41"/>
    </row>
    <row r="1130" spans="2:23" s="5" customFormat="1" ht="13.5">
      <c r="B1130" s="41"/>
      <c r="C1130" s="41"/>
      <c r="D1130" s="41"/>
      <c r="E1130" s="41"/>
      <c r="F1130" s="41"/>
      <c r="G1130" s="41"/>
      <c r="H1130" s="41"/>
      <c r="I1130" s="41"/>
      <c r="J1130" s="41"/>
      <c r="K1130" s="41"/>
      <c r="L1130" s="41"/>
      <c r="M1130" s="41"/>
      <c r="N1130" s="41"/>
      <c r="O1130" s="41"/>
      <c r="P1130" s="41"/>
      <c r="Q1130" s="41"/>
      <c r="R1130" s="41"/>
      <c r="S1130" s="41"/>
      <c r="T1130" s="41"/>
      <c r="U1130" s="41"/>
      <c r="V1130" s="41"/>
      <c r="W1130" s="41"/>
    </row>
    <row r="1131" spans="2:23" s="5" customFormat="1" ht="13.5">
      <c r="B1131" s="41"/>
      <c r="C1131" s="41"/>
      <c r="D1131" s="41"/>
      <c r="E1131" s="41"/>
      <c r="F1131" s="41"/>
      <c r="G1131" s="41"/>
      <c r="H1131" s="41"/>
      <c r="I1131" s="41"/>
      <c r="J1131" s="41"/>
      <c r="K1131" s="41"/>
      <c r="L1131" s="41"/>
      <c r="M1131" s="41"/>
      <c r="N1131" s="41"/>
      <c r="O1131" s="41"/>
      <c r="P1131" s="41"/>
      <c r="Q1131" s="41"/>
      <c r="R1131" s="41"/>
      <c r="S1131" s="41"/>
      <c r="T1131" s="41"/>
      <c r="U1131" s="41"/>
      <c r="V1131" s="41"/>
      <c r="W1131" s="41"/>
    </row>
    <row r="1132" spans="2:23" s="5" customFormat="1" ht="13.5">
      <c r="B1132" s="41"/>
      <c r="C1132" s="41"/>
      <c r="D1132" s="41"/>
      <c r="E1132" s="41"/>
      <c r="F1132" s="41"/>
      <c r="G1132" s="41"/>
      <c r="H1132" s="41"/>
      <c r="I1132" s="41"/>
      <c r="J1132" s="41"/>
      <c r="K1132" s="41"/>
      <c r="L1132" s="41"/>
      <c r="M1132" s="41"/>
      <c r="N1132" s="41"/>
      <c r="O1132" s="41"/>
      <c r="P1132" s="41"/>
      <c r="Q1132" s="41"/>
      <c r="R1132" s="41"/>
      <c r="S1132" s="41"/>
      <c r="T1132" s="41"/>
      <c r="U1132" s="41"/>
      <c r="V1132" s="41"/>
      <c r="W1132" s="41"/>
    </row>
    <row r="1133" spans="2:23" s="5" customFormat="1" ht="13.5">
      <c r="B1133" s="41"/>
      <c r="C1133" s="41"/>
      <c r="D1133" s="41"/>
      <c r="E1133" s="41"/>
      <c r="F1133" s="41"/>
      <c r="G1133" s="41"/>
      <c r="H1133" s="41"/>
      <c r="I1133" s="41"/>
      <c r="J1133" s="41"/>
      <c r="K1133" s="41"/>
      <c r="L1133" s="41"/>
      <c r="M1133" s="41"/>
      <c r="N1133" s="41"/>
      <c r="O1133" s="41"/>
      <c r="P1133" s="41"/>
      <c r="Q1133" s="41"/>
      <c r="R1133" s="41"/>
      <c r="S1133" s="41"/>
      <c r="T1133" s="41"/>
      <c r="U1133" s="41"/>
      <c r="V1133" s="41"/>
      <c r="W1133" s="41"/>
    </row>
    <row r="1134" spans="2:23" s="5" customFormat="1" ht="13.5">
      <c r="B1134" s="41"/>
      <c r="C1134" s="41"/>
      <c r="D1134" s="41"/>
      <c r="E1134" s="41"/>
      <c r="F1134" s="41"/>
      <c r="G1134" s="41"/>
      <c r="H1134" s="41"/>
      <c r="I1134" s="41"/>
      <c r="J1134" s="41"/>
      <c r="K1134" s="41"/>
      <c r="L1134" s="41"/>
      <c r="M1134" s="41"/>
      <c r="N1134" s="41"/>
      <c r="O1134" s="41"/>
      <c r="P1134" s="41"/>
      <c r="Q1134" s="41"/>
      <c r="R1134" s="41"/>
      <c r="S1134" s="41"/>
      <c r="T1134" s="41"/>
      <c r="U1134" s="41"/>
      <c r="V1134" s="41"/>
      <c r="W1134" s="41"/>
    </row>
    <row r="1135" spans="2:23" s="5" customFormat="1" ht="13.5">
      <c r="B1135" s="41"/>
      <c r="C1135" s="41"/>
      <c r="D1135" s="41"/>
      <c r="E1135" s="41"/>
      <c r="F1135" s="41"/>
      <c r="G1135" s="41"/>
      <c r="H1135" s="41"/>
      <c r="I1135" s="41"/>
      <c r="J1135" s="41"/>
      <c r="K1135" s="41"/>
      <c r="L1135" s="41"/>
      <c r="M1135" s="41"/>
      <c r="N1135" s="41"/>
      <c r="O1135" s="41"/>
      <c r="P1135" s="41"/>
      <c r="Q1135" s="41"/>
      <c r="R1135" s="41"/>
      <c r="S1135" s="41"/>
      <c r="T1135" s="41"/>
      <c r="U1135" s="41"/>
      <c r="V1135" s="41"/>
      <c r="W1135" s="41"/>
    </row>
    <row r="1136" spans="2:23" s="5" customFormat="1" ht="13.5">
      <c r="B1136" s="41"/>
      <c r="C1136" s="41"/>
      <c r="D1136" s="41"/>
      <c r="E1136" s="41"/>
      <c r="F1136" s="41"/>
      <c r="G1136" s="41"/>
      <c r="H1136" s="41"/>
      <c r="I1136" s="41"/>
      <c r="J1136" s="41"/>
      <c r="K1136" s="41"/>
      <c r="L1136" s="41"/>
      <c r="M1136" s="41"/>
      <c r="N1136" s="41"/>
      <c r="O1136" s="41"/>
      <c r="P1136" s="41"/>
      <c r="Q1136" s="41"/>
      <c r="R1136" s="41"/>
      <c r="S1136" s="41"/>
      <c r="T1136" s="41"/>
      <c r="U1136" s="41"/>
      <c r="V1136" s="41"/>
      <c r="W1136" s="41"/>
    </row>
    <row r="1137" spans="2:23" s="5" customFormat="1" ht="13.5">
      <c r="B1137" s="41"/>
      <c r="C1137" s="41"/>
      <c r="D1137" s="41"/>
      <c r="E1137" s="41"/>
      <c r="F1137" s="41"/>
      <c r="G1137" s="41"/>
      <c r="H1137" s="41"/>
      <c r="I1137" s="41"/>
      <c r="J1137" s="41"/>
      <c r="K1137" s="41"/>
      <c r="L1137" s="41"/>
      <c r="M1137" s="41"/>
      <c r="N1137" s="41"/>
      <c r="O1137" s="41"/>
      <c r="P1137" s="41"/>
      <c r="Q1137" s="41"/>
      <c r="R1137" s="41"/>
      <c r="S1137" s="41"/>
      <c r="T1137" s="41"/>
      <c r="U1137" s="41"/>
      <c r="V1137" s="41"/>
      <c r="W1137" s="41"/>
    </row>
    <row r="1138" spans="2:23" s="5" customFormat="1" ht="13.5">
      <c r="B1138" s="41"/>
      <c r="C1138" s="41"/>
      <c r="D1138" s="41"/>
      <c r="E1138" s="41"/>
      <c r="F1138" s="41"/>
      <c r="G1138" s="41"/>
      <c r="H1138" s="41"/>
      <c r="I1138" s="41"/>
      <c r="J1138" s="41"/>
      <c r="K1138" s="41"/>
      <c r="L1138" s="41"/>
      <c r="M1138" s="41"/>
      <c r="N1138" s="41"/>
      <c r="O1138" s="41"/>
      <c r="P1138" s="41"/>
      <c r="Q1138" s="41"/>
      <c r="R1138" s="41"/>
      <c r="S1138" s="41"/>
      <c r="T1138" s="41"/>
      <c r="U1138" s="41"/>
      <c r="V1138" s="41"/>
      <c r="W1138" s="41"/>
    </row>
    <row r="1139" spans="2:23" s="5" customFormat="1" ht="13.5">
      <c r="B1139" s="41"/>
      <c r="C1139" s="41"/>
      <c r="D1139" s="41"/>
      <c r="E1139" s="41"/>
      <c r="F1139" s="41"/>
      <c r="G1139" s="41"/>
      <c r="H1139" s="41"/>
      <c r="I1139" s="41"/>
      <c r="J1139" s="41"/>
      <c r="K1139" s="41"/>
      <c r="L1139" s="41"/>
      <c r="M1139" s="41"/>
      <c r="N1139" s="41"/>
      <c r="O1139" s="41"/>
      <c r="P1139" s="41"/>
      <c r="Q1139" s="41"/>
      <c r="R1139" s="41"/>
      <c r="S1139" s="41"/>
      <c r="T1139" s="41"/>
      <c r="U1139" s="41"/>
      <c r="V1139" s="41"/>
      <c r="W1139" s="41"/>
    </row>
    <row r="1140" spans="2:23" s="5" customFormat="1" ht="13.5">
      <c r="B1140" s="41"/>
      <c r="C1140" s="41"/>
      <c r="D1140" s="41"/>
      <c r="E1140" s="41"/>
      <c r="F1140" s="41"/>
      <c r="G1140" s="41"/>
      <c r="H1140" s="41"/>
      <c r="I1140" s="41"/>
      <c r="J1140" s="41"/>
      <c r="K1140" s="41"/>
      <c r="L1140" s="41"/>
      <c r="M1140" s="41"/>
      <c r="N1140" s="41"/>
      <c r="O1140" s="41"/>
      <c r="P1140" s="41"/>
      <c r="Q1140" s="41"/>
      <c r="R1140" s="41"/>
      <c r="S1140" s="41"/>
      <c r="T1140" s="41"/>
      <c r="U1140" s="41"/>
      <c r="V1140" s="41"/>
      <c r="W1140" s="41"/>
    </row>
    <row r="1141" spans="2:23" s="5" customFormat="1" ht="13.5">
      <c r="B1141" s="41"/>
      <c r="C1141" s="41"/>
      <c r="D1141" s="41"/>
      <c r="E1141" s="41"/>
      <c r="F1141" s="41"/>
      <c r="G1141" s="41"/>
      <c r="H1141" s="41"/>
      <c r="I1141" s="41"/>
      <c r="J1141" s="41"/>
      <c r="K1141" s="41"/>
      <c r="L1141" s="41"/>
      <c r="M1141" s="41"/>
      <c r="N1141" s="41"/>
      <c r="O1141" s="41"/>
      <c r="P1141" s="41"/>
      <c r="Q1141" s="41"/>
      <c r="R1141" s="41"/>
      <c r="S1141" s="41"/>
      <c r="T1141" s="41"/>
      <c r="U1141" s="41"/>
      <c r="V1141" s="41"/>
      <c r="W1141" s="41"/>
    </row>
    <row r="1142" spans="2:23" s="5" customFormat="1" ht="13.5">
      <c r="B1142" s="41"/>
      <c r="C1142" s="41"/>
      <c r="D1142" s="41"/>
      <c r="E1142" s="41"/>
      <c r="F1142" s="41"/>
      <c r="G1142" s="41"/>
      <c r="H1142" s="41"/>
      <c r="I1142" s="41"/>
      <c r="J1142" s="41"/>
      <c r="K1142" s="41"/>
      <c r="L1142" s="41"/>
      <c r="M1142" s="41"/>
      <c r="N1142" s="41"/>
      <c r="O1142" s="41"/>
      <c r="P1142" s="41"/>
      <c r="Q1142" s="41"/>
      <c r="R1142" s="41"/>
      <c r="S1142" s="41"/>
      <c r="T1142" s="41"/>
      <c r="U1142" s="41"/>
      <c r="V1142" s="41"/>
      <c r="W1142" s="41"/>
    </row>
    <row r="1143" spans="2:23" s="5" customFormat="1" ht="13.5">
      <c r="B1143" s="41"/>
      <c r="C1143" s="41"/>
      <c r="D1143" s="41"/>
      <c r="E1143" s="41"/>
      <c r="F1143" s="41"/>
      <c r="G1143" s="41"/>
      <c r="H1143" s="41"/>
      <c r="I1143" s="41"/>
      <c r="J1143" s="41"/>
      <c r="K1143" s="41"/>
      <c r="L1143" s="41"/>
      <c r="M1143" s="41"/>
      <c r="N1143" s="41"/>
      <c r="O1143" s="41"/>
      <c r="P1143" s="41"/>
      <c r="Q1143" s="41"/>
      <c r="R1143" s="41"/>
      <c r="S1143" s="41"/>
      <c r="T1143" s="41"/>
      <c r="U1143" s="41"/>
      <c r="V1143" s="41"/>
      <c r="W1143" s="41"/>
    </row>
    <row r="1144" spans="2:23" s="5" customFormat="1" ht="13.5">
      <c r="B1144" s="41"/>
      <c r="C1144" s="41"/>
      <c r="D1144" s="41"/>
      <c r="E1144" s="41"/>
      <c r="F1144" s="41"/>
      <c r="G1144" s="41"/>
      <c r="H1144" s="41"/>
      <c r="I1144" s="41"/>
      <c r="J1144" s="41"/>
      <c r="K1144" s="41"/>
      <c r="L1144" s="41"/>
      <c r="M1144" s="41"/>
      <c r="N1144" s="41"/>
      <c r="O1144" s="41"/>
      <c r="P1144" s="41"/>
      <c r="Q1144" s="41"/>
      <c r="R1144" s="41"/>
      <c r="S1144" s="41"/>
      <c r="T1144" s="41"/>
      <c r="U1144" s="41"/>
      <c r="V1144" s="41"/>
      <c r="W1144" s="41"/>
    </row>
    <row r="1145" spans="2:23" s="5" customFormat="1" ht="13.5">
      <c r="B1145" s="41"/>
      <c r="C1145" s="41"/>
      <c r="D1145" s="41"/>
      <c r="E1145" s="41"/>
      <c r="F1145" s="41"/>
      <c r="G1145" s="41"/>
      <c r="H1145" s="41"/>
      <c r="I1145" s="41"/>
      <c r="J1145" s="41"/>
      <c r="K1145" s="41"/>
      <c r="L1145" s="41"/>
      <c r="M1145" s="41"/>
      <c r="N1145" s="41"/>
      <c r="O1145" s="41"/>
      <c r="P1145" s="41"/>
      <c r="Q1145" s="41"/>
      <c r="R1145" s="41"/>
      <c r="S1145" s="41"/>
      <c r="T1145" s="41"/>
      <c r="U1145" s="41"/>
      <c r="V1145" s="41"/>
      <c r="W1145" s="41"/>
    </row>
    <row r="1146" spans="2:23" s="5" customFormat="1" ht="13.5">
      <c r="B1146" s="41"/>
      <c r="C1146" s="41"/>
      <c r="D1146" s="41"/>
      <c r="E1146" s="41"/>
      <c r="F1146" s="41"/>
      <c r="G1146" s="41"/>
      <c r="H1146" s="41"/>
      <c r="I1146" s="41"/>
      <c r="J1146" s="41"/>
      <c r="K1146" s="41"/>
      <c r="L1146" s="41"/>
      <c r="M1146" s="41"/>
      <c r="N1146" s="41"/>
      <c r="O1146" s="41"/>
      <c r="P1146" s="41"/>
      <c r="Q1146" s="41"/>
      <c r="R1146" s="41"/>
      <c r="S1146" s="41"/>
      <c r="T1146" s="41"/>
      <c r="U1146" s="41"/>
      <c r="V1146" s="41"/>
      <c r="W1146" s="41"/>
    </row>
    <row r="1147" spans="2:23" s="5" customFormat="1" ht="13.5">
      <c r="B1147" s="41"/>
      <c r="C1147" s="41"/>
      <c r="D1147" s="41"/>
      <c r="E1147" s="41"/>
      <c r="F1147" s="41"/>
      <c r="G1147" s="41"/>
      <c r="H1147" s="41"/>
      <c r="I1147" s="41"/>
      <c r="J1147" s="41"/>
      <c r="K1147" s="41"/>
      <c r="L1147" s="41"/>
      <c r="M1147" s="41"/>
      <c r="N1147" s="41"/>
      <c r="O1147" s="41"/>
      <c r="P1147" s="41"/>
      <c r="Q1147" s="41"/>
      <c r="R1147" s="41"/>
      <c r="S1147" s="41"/>
      <c r="T1147" s="41"/>
      <c r="U1147" s="41"/>
      <c r="V1147" s="41"/>
      <c r="W1147" s="41"/>
    </row>
    <row r="1148" spans="2:23" s="5" customFormat="1" ht="13.5">
      <c r="B1148" s="41"/>
      <c r="C1148" s="41"/>
      <c r="D1148" s="41"/>
      <c r="E1148" s="41"/>
      <c r="F1148" s="41"/>
      <c r="G1148" s="41"/>
      <c r="H1148" s="41"/>
      <c r="I1148" s="41"/>
      <c r="J1148" s="41"/>
      <c r="K1148" s="41"/>
      <c r="L1148" s="41"/>
      <c r="M1148" s="41"/>
      <c r="N1148" s="41"/>
      <c r="O1148" s="41"/>
      <c r="P1148" s="41"/>
      <c r="Q1148" s="41"/>
      <c r="R1148" s="41"/>
      <c r="S1148" s="41"/>
      <c r="T1148" s="41"/>
      <c r="U1148" s="41"/>
      <c r="V1148" s="41"/>
      <c r="W1148" s="41"/>
    </row>
    <row r="1149" spans="2:23" s="5" customFormat="1" ht="13.5">
      <c r="B1149" s="41"/>
      <c r="C1149" s="41"/>
      <c r="D1149" s="41"/>
      <c r="E1149" s="41"/>
      <c r="F1149" s="41"/>
      <c r="G1149" s="41"/>
      <c r="H1149" s="41"/>
      <c r="I1149" s="41"/>
      <c r="J1149" s="41"/>
      <c r="K1149" s="41"/>
      <c r="L1149" s="41"/>
      <c r="M1149" s="41"/>
      <c r="N1149" s="41"/>
      <c r="O1149" s="41"/>
      <c r="P1149" s="41"/>
      <c r="Q1149" s="41"/>
      <c r="R1149" s="41"/>
      <c r="S1149" s="41"/>
      <c r="T1149" s="41"/>
      <c r="U1149" s="41"/>
      <c r="V1149" s="41"/>
      <c r="W1149" s="41"/>
    </row>
    <row r="1150" spans="2:23" s="5" customFormat="1" ht="13.5">
      <c r="B1150" s="41"/>
      <c r="C1150" s="41"/>
      <c r="D1150" s="41"/>
      <c r="E1150" s="41"/>
      <c r="F1150" s="41"/>
      <c r="G1150" s="41"/>
      <c r="H1150" s="41"/>
      <c r="I1150" s="41"/>
      <c r="J1150" s="41"/>
      <c r="K1150" s="41"/>
      <c r="L1150" s="41"/>
      <c r="M1150" s="41"/>
      <c r="N1150" s="41"/>
      <c r="O1150" s="41"/>
      <c r="P1150" s="41"/>
      <c r="Q1150" s="41"/>
      <c r="R1150" s="41"/>
      <c r="S1150" s="41"/>
      <c r="T1150" s="41"/>
      <c r="U1150" s="41"/>
      <c r="V1150" s="41"/>
      <c r="W1150" s="41"/>
    </row>
    <row r="1151" spans="2:23" s="5" customFormat="1" ht="13.5">
      <c r="B1151" s="41"/>
      <c r="C1151" s="41"/>
      <c r="D1151" s="41"/>
      <c r="E1151" s="41"/>
      <c r="F1151" s="41"/>
      <c r="G1151" s="41"/>
      <c r="H1151" s="41"/>
      <c r="I1151" s="41"/>
      <c r="J1151" s="41"/>
      <c r="K1151" s="41"/>
      <c r="L1151" s="41"/>
      <c r="M1151" s="41"/>
      <c r="N1151" s="41"/>
      <c r="O1151" s="41"/>
      <c r="P1151" s="41"/>
      <c r="Q1151" s="41"/>
      <c r="R1151" s="41"/>
      <c r="S1151" s="41"/>
      <c r="T1151" s="41"/>
      <c r="U1151" s="41"/>
      <c r="V1151" s="41"/>
      <c r="W1151" s="41"/>
    </row>
    <row r="1152" spans="2:23" s="5" customFormat="1" ht="13.5">
      <c r="B1152" s="41"/>
      <c r="C1152" s="41"/>
      <c r="D1152" s="41"/>
      <c r="E1152" s="41"/>
      <c r="F1152" s="41"/>
      <c r="G1152" s="41"/>
      <c r="H1152" s="41"/>
      <c r="I1152" s="41"/>
      <c r="J1152" s="41"/>
      <c r="K1152" s="41"/>
      <c r="L1152" s="41"/>
      <c r="M1152" s="41"/>
      <c r="N1152" s="41"/>
      <c r="O1152" s="41"/>
      <c r="P1152" s="41"/>
      <c r="Q1152" s="41"/>
      <c r="R1152" s="41"/>
      <c r="S1152" s="41"/>
      <c r="T1152" s="41"/>
      <c r="U1152" s="41"/>
      <c r="V1152" s="41"/>
      <c r="W1152" s="41"/>
    </row>
    <row r="1153" spans="2:23" s="5" customFormat="1" ht="13.5">
      <c r="B1153" s="41"/>
      <c r="C1153" s="41"/>
      <c r="D1153" s="41"/>
      <c r="E1153" s="41"/>
      <c r="F1153" s="41"/>
      <c r="G1153" s="41"/>
      <c r="H1153" s="41"/>
      <c r="I1153" s="41"/>
      <c r="J1153" s="41"/>
      <c r="K1153" s="41"/>
      <c r="L1153" s="41"/>
      <c r="M1153" s="41"/>
      <c r="N1153" s="41"/>
      <c r="O1153" s="41"/>
      <c r="P1153" s="41"/>
      <c r="Q1153" s="41"/>
      <c r="R1153" s="41"/>
      <c r="S1153" s="41"/>
      <c r="T1153" s="41"/>
      <c r="U1153" s="41"/>
      <c r="V1153" s="41"/>
      <c r="W1153" s="41"/>
    </row>
    <row r="1154" spans="2:23" s="5" customFormat="1" ht="13.5">
      <c r="B1154" s="41"/>
      <c r="C1154" s="41"/>
      <c r="D1154" s="41"/>
      <c r="E1154" s="41"/>
      <c r="F1154" s="41"/>
      <c r="G1154" s="41"/>
      <c r="H1154" s="41"/>
      <c r="I1154" s="41"/>
      <c r="J1154" s="41"/>
      <c r="K1154" s="41"/>
      <c r="L1154" s="41"/>
      <c r="M1154" s="41"/>
      <c r="N1154" s="41"/>
      <c r="O1154" s="41"/>
      <c r="P1154" s="41"/>
      <c r="Q1154" s="41"/>
      <c r="R1154" s="41"/>
      <c r="S1154" s="41"/>
      <c r="T1154" s="41"/>
      <c r="U1154" s="41"/>
      <c r="V1154" s="41"/>
      <c r="W1154" s="41"/>
    </row>
    <row r="1155" spans="2:23" s="5" customFormat="1" ht="13.5">
      <c r="B1155" s="41"/>
      <c r="C1155" s="41"/>
      <c r="D1155" s="41"/>
      <c r="E1155" s="41"/>
      <c r="F1155" s="41"/>
      <c r="G1155" s="41"/>
      <c r="H1155" s="41"/>
      <c r="I1155" s="41"/>
      <c r="J1155" s="41"/>
      <c r="K1155" s="41"/>
      <c r="L1155" s="41"/>
      <c r="M1155" s="41"/>
      <c r="N1155" s="41"/>
      <c r="O1155" s="41"/>
      <c r="P1155" s="41"/>
      <c r="Q1155" s="41"/>
      <c r="R1155" s="41"/>
      <c r="S1155" s="41"/>
      <c r="T1155" s="41"/>
      <c r="U1155" s="41"/>
      <c r="V1155" s="41"/>
      <c r="W1155" s="41"/>
    </row>
    <row r="1156" spans="2:23" s="5" customFormat="1" ht="13.5">
      <c r="B1156" s="41"/>
      <c r="C1156" s="41"/>
      <c r="D1156" s="41"/>
      <c r="E1156" s="41"/>
      <c r="F1156" s="41"/>
      <c r="G1156" s="41"/>
      <c r="H1156" s="41"/>
      <c r="I1156" s="41"/>
      <c r="J1156" s="41"/>
      <c r="K1156" s="41"/>
      <c r="L1156" s="41"/>
      <c r="M1156" s="41"/>
      <c r="N1156" s="41"/>
      <c r="O1156" s="41"/>
      <c r="P1156" s="41"/>
      <c r="Q1156" s="41"/>
      <c r="R1156" s="41"/>
      <c r="S1156" s="41"/>
      <c r="T1156" s="41"/>
      <c r="U1156" s="41"/>
      <c r="V1156" s="41"/>
      <c r="W1156" s="41"/>
    </row>
    <row r="1157" spans="2:23" s="5" customFormat="1" ht="13.5">
      <c r="B1157" s="41"/>
      <c r="C1157" s="41"/>
      <c r="D1157" s="41"/>
      <c r="E1157" s="41"/>
      <c r="F1157" s="41"/>
      <c r="G1157" s="41"/>
      <c r="H1157" s="41"/>
      <c r="I1157" s="41"/>
      <c r="J1157" s="41"/>
      <c r="K1157" s="41"/>
      <c r="L1157" s="41"/>
      <c r="M1157" s="41"/>
      <c r="N1157" s="41"/>
      <c r="O1157" s="41"/>
      <c r="P1157" s="41"/>
      <c r="Q1157" s="41"/>
      <c r="R1157" s="41"/>
      <c r="S1157" s="41"/>
      <c r="T1157" s="41"/>
      <c r="U1157" s="41"/>
      <c r="V1157" s="41"/>
      <c r="W1157" s="41"/>
    </row>
    <row r="1158" spans="2:23" s="5" customFormat="1" ht="13.5">
      <c r="B1158" s="41"/>
      <c r="C1158" s="41"/>
      <c r="D1158" s="41"/>
      <c r="E1158" s="41"/>
      <c r="F1158" s="41"/>
      <c r="G1158" s="41"/>
      <c r="H1158" s="41"/>
      <c r="I1158" s="41"/>
      <c r="J1158" s="41"/>
      <c r="K1158" s="41"/>
      <c r="L1158" s="41"/>
      <c r="M1158" s="41"/>
      <c r="N1158" s="41"/>
      <c r="O1158" s="41"/>
      <c r="P1158" s="41"/>
      <c r="Q1158" s="41"/>
      <c r="R1158" s="41"/>
      <c r="S1158" s="41"/>
      <c r="T1158" s="41"/>
      <c r="U1158" s="41"/>
      <c r="V1158" s="41"/>
      <c r="W1158" s="41"/>
    </row>
    <row r="1159" spans="2:23" s="5" customFormat="1" ht="13.5">
      <c r="B1159" s="41"/>
      <c r="C1159" s="41"/>
      <c r="D1159" s="41"/>
      <c r="E1159" s="41"/>
      <c r="F1159" s="41"/>
      <c r="G1159" s="41"/>
      <c r="H1159" s="41"/>
      <c r="I1159" s="41"/>
      <c r="J1159" s="41"/>
      <c r="K1159" s="41"/>
      <c r="L1159" s="41"/>
      <c r="M1159" s="41"/>
      <c r="N1159" s="41"/>
      <c r="O1159" s="41"/>
      <c r="P1159" s="41"/>
      <c r="Q1159" s="41"/>
      <c r="R1159" s="41"/>
      <c r="S1159" s="41"/>
      <c r="T1159" s="41"/>
      <c r="U1159" s="41"/>
      <c r="V1159" s="41"/>
      <c r="W1159" s="41"/>
    </row>
    <row r="1160" spans="2:23" s="5" customFormat="1" ht="13.5">
      <c r="B1160" s="41"/>
      <c r="C1160" s="41"/>
      <c r="D1160" s="41"/>
      <c r="E1160" s="41"/>
      <c r="F1160" s="41"/>
      <c r="G1160" s="41"/>
      <c r="H1160" s="41"/>
      <c r="I1160" s="41"/>
      <c r="J1160" s="41"/>
      <c r="K1160" s="41"/>
      <c r="L1160" s="41"/>
      <c r="M1160" s="41"/>
      <c r="N1160" s="41"/>
      <c r="O1160" s="41"/>
      <c r="P1160" s="41"/>
      <c r="Q1160" s="41"/>
      <c r="R1160" s="41"/>
      <c r="S1160" s="41"/>
      <c r="T1160" s="41"/>
      <c r="U1160" s="41"/>
      <c r="V1160" s="41"/>
      <c r="W1160" s="41"/>
    </row>
    <row r="1161" spans="2:23" s="5" customFormat="1" ht="13.5">
      <c r="B1161" s="41"/>
      <c r="C1161" s="41"/>
      <c r="D1161" s="41"/>
      <c r="E1161" s="41"/>
      <c r="F1161" s="41"/>
      <c r="G1161" s="41"/>
      <c r="H1161" s="41"/>
      <c r="I1161" s="41"/>
      <c r="J1161" s="41"/>
      <c r="K1161" s="41"/>
      <c r="L1161" s="41"/>
      <c r="M1161" s="41"/>
      <c r="N1161" s="41"/>
      <c r="O1161" s="41"/>
      <c r="P1161" s="41"/>
      <c r="Q1161" s="41"/>
      <c r="R1161" s="41"/>
      <c r="S1161" s="41"/>
      <c r="T1161" s="41"/>
      <c r="U1161" s="41"/>
      <c r="V1161" s="41"/>
      <c r="W1161" s="41"/>
    </row>
    <row r="1162" spans="2:23" s="5" customFormat="1" ht="13.5">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row>
    <row r="1163" spans="2:23" s="5" customFormat="1" ht="13.5">
      <c r="B1163" s="41"/>
      <c r="C1163" s="41"/>
      <c r="D1163" s="41"/>
      <c r="E1163" s="41"/>
      <c r="F1163" s="41"/>
      <c r="G1163" s="41"/>
      <c r="H1163" s="41"/>
      <c r="I1163" s="41"/>
      <c r="J1163" s="41"/>
      <c r="K1163" s="41"/>
      <c r="L1163" s="41"/>
      <c r="M1163" s="41"/>
      <c r="N1163" s="41"/>
      <c r="O1163" s="41"/>
      <c r="P1163" s="41"/>
      <c r="Q1163" s="41"/>
      <c r="R1163" s="41"/>
      <c r="S1163" s="41"/>
      <c r="T1163" s="41"/>
      <c r="U1163" s="41"/>
      <c r="V1163" s="41"/>
      <c r="W1163" s="41"/>
    </row>
    <row r="1164" spans="2:23" s="5" customFormat="1" ht="13.5">
      <c r="B1164" s="41"/>
      <c r="C1164" s="41"/>
      <c r="D1164" s="41"/>
      <c r="E1164" s="41"/>
      <c r="F1164" s="41"/>
      <c r="G1164" s="41"/>
      <c r="H1164" s="41"/>
      <c r="I1164" s="41"/>
      <c r="J1164" s="41"/>
      <c r="K1164" s="41"/>
      <c r="L1164" s="41"/>
      <c r="M1164" s="41"/>
      <c r="N1164" s="41"/>
      <c r="O1164" s="41"/>
      <c r="P1164" s="41"/>
      <c r="Q1164" s="41"/>
      <c r="R1164" s="41"/>
      <c r="S1164" s="41"/>
      <c r="T1164" s="41"/>
      <c r="U1164" s="41"/>
      <c r="V1164" s="41"/>
      <c r="W1164" s="41"/>
    </row>
    <row r="1165" spans="2:23" s="5" customFormat="1" ht="13.5">
      <c r="B1165" s="41"/>
      <c r="C1165" s="41"/>
      <c r="D1165" s="41"/>
      <c r="E1165" s="41"/>
      <c r="F1165" s="41"/>
      <c r="G1165" s="41"/>
      <c r="H1165" s="41"/>
      <c r="I1165" s="41"/>
      <c r="J1165" s="41"/>
      <c r="K1165" s="41"/>
      <c r="L1165" s="41"/>
      <c r="M1165" s="41"/>
      <c r="N1165" s="41"/>
      <c r="O1165" s="41"/>
      <c r="P1165" s="41"/>
      <c r="Q1165" s="41"/>
      <c r="R1165" s="41"/>
      <c r="S1165" s="41"/>
      <c r="T1165" s="41"/>
      <c r="U1165" s="41"/>
      <c r="V1165" s="41"/>
      <c r="W1165" s="41"/>
    </row>
    <row r="1166" spans="2:23" s="5" customFormat="1" ht="13.5">
      <c r="B1166" s="41"/>
      <c r="C1166" s="41"/>
      <c r="D1166" s="41"/>
      <c r="E1166" s="41"/>
      <c r="F1166" s="41"/>
      <c r="G1166" s="41"/>
      <c r="H1166" s="41"/>
      <c r="I1166" s="41"/>
      <c r="J1166" s="41"/>
      <c r="K1166" s="41"/>
      <c r="L1166" s="41"/>
      <c r="M1166" s="41"/>
      <c r="N1166" s="41"/>
      <c r="O1166" s="41"/>
      <c r="P1166" s="41"/>
      <c r="Q1166" s="41"/>
      <c r="R1166" s="41"/>
      <c r="S1166" s="41"/>
      <c r="T1166" s="41"/>
      <c r="U1166" s="41"/>
      <c r="V1166" s="41"/>
      <c r="W1166" s="41"/>
    </row>
    <row r="1167" spans="2:23" s="5" customFormat="1" ht="13.5">
      <c r="B1167" s="41"/>
      <c r="C1167" s="41"/>
      <c r="D1167" s="41"/>
      <c r="E1167" s="41"/>
      <c r="F1167" s="41"/>
      <c r="G1167" s="41"/>
      <c r="H1167" s="41"/>
      <c r="I1167" s="41"/>
      <c r="J1167" s="41"/>
      <c r="K1167" s="41"/>
      <c r="L1167" s="41"/>
      <c r="M1167" s="41"/>
      <c r="N1167" s="41"/>
      <c r="O1167" s="41"/>
      <c r="P1167" s="41"/>
      <c r="Q1167" s="41"/>
      <c r="R1167" s="41"/>
      <c r="S1167" s="41"/>
      <c r="T1167" s="41"/>
      <c r="U1167" s="41"/>
      <c r="V1167" s="41"/>
      <c r="W1167" s="41"/>
    </row>
    <row r="1168" spans="2:23" s="5" customFormat="1" ht="13.5">
      <c r="B1168" s="41"/>
      <c r="C1168" s="41"/>
      <c r="D1168" s="41"/>
      <c r="E1168" s="41"/>
      <c r="F1168" s="41"/>
      <c r="G1168" s="41"/>
      <c r="H1168" s="41"/>
      <c r="I1168" s="41"/>
      <c r="J1168" s="41"/>
      <c r="K1168" s="41"/>
      <c r="L1168" s="41"/>
      <c r="M1168" s="41"/>
      <c r="N1168" s="41"/>
      <c r="O1168" s="41"/>
      <c r="P1168" s="41"/>
      <c r="Q1168" s="41"/>
      <c r="R1168" s="41"/>
      <c r="S1168" s="41"/>
      <c r="T1168" s="41"/>
      <c r="U1168" s="41"/>
      <c r="V1168" s="41"/>
      <c r="W1168" s="41"/>
    </row>
    <row r="1169" spans="2:23" s="5" customFormat="1" ht="13.5">
      <c r="B1169" s="41"/>
      <c r="C1169" s="41"/>
      <c r="D1169" s="41"/>
      <c r="E1169" s="41"/>
      <c r="F1169" s="41"/>
      <c r="G1169" s="41"/>
      <c r="H1169" s="41"/>
      <c r="I1169" s="41"/>
      <c r="J1169" s="41"/>
      <c r="K1169" s="41"/>
      <c r="L1169" s="41"/>
      <c r="M1169" s="41"/>
      <c r="N1169" s="41"/>
      <c r="O1169" s="41"/>
      <c r="P1169" s="41"/>
      <c r="Q1169" s="41"/>
      <c r="R1169" s="41"/>
      <c r="S1169" s="41"/>
      <c r="T1169" s="41"/>
      <c r="U1169" s="41"/>
      <c r="V1169" s="41"/>
      <c r="W1169" s="41"/>
    </row>
    <row r="1170" spans="2:23" s="5" customFormat="1" ht="13.5">
      <c r="B1170" s="41"/>
      <c r="C1170" s="41"/>
      <c r="D1170" s="41"/>
      <c r="E1170" s="41"/>
      <c r="F1170" s="41"/>
      <c r="G1170" s="41"/>
      <c r="H1170" s="41"/>
      <c r="I1170" s="41"/>
      <c r="J1170" s="41"/>
      <c r="K1170" s="41"/>
      <c r="L1170" s="41"/>
      <c r="M1170" s="41"/>
      <c r="N1170" s="41"/>
      <c r="O1170" s="41"/>
      <c r="P1170" s="41"/>
      <c r="Q1170" s="41"/>
      <c r="R1170" s="41"/>
      <c r="S1170" s="41"/>
      <c r="T1170" s="41"/>
      <c r="U1170" s="41"/>
      <c r="V1170" s="41"/>
      <c r="W1170" s="41"/>
    </row>
    <row r="1171" spans="2:23" s="5" customFormat="1" ht="13.5">
      <c r="B1171" s="41"/>
      <c r="C1171" s="41"/>
      <c r="D1171" s="41"/>
      <c r="E1171" s="41"/>
      <c r="F1171" s="41"/>
      <c r="G1171" s="41"/>
      <c r="H1171" s="41"/>
      <c r="I1171" s="41"/>
      <c r="J1171" s="41"/>
      <c r="K1171" s="41"/>
      <c r="L1171" s="41"/>
      <c r="M1171" s="41"/>
      <c r="N1171" s="41"/>
      <c r="O1171" s="41"/>
      <c r="P1171" s="41"/>
      <c r="Q1171" s="41"/>
      <c r="R1171" s="41"/>
      <c r="S1171" s="41"/>
      <c r="T1171" s="41"/>
      <c r="U1171" s="41"/>
      <c r="V1171" s="41"/>
      <c r="W1171" s="41"/>
    </row>
    <row r="1172" spans="2:23" s="5" customFormat="1" ht="13.5">
      <c r="B1172" s="41"/>
      <c r="C1172" s="41"/>
      <c r="D1172" s="41"/>
      <c r="E1172" s="41"/>
      <c r="F1172" s="41"/>
      <c r="G1172" s="41"/>
      <c r="H1172" s="41"/>
      <c r="I1172" s="41"/>
      <c r="J1172" s="41"/>
      <c r="K1172" s="41"/>
      <c r="L1172" s="41"/>
      <c r="M1172" s="41"/>
      <c r="N1172" s="41"/>
      <c r="O1172" s="41"/>
      <c r="P1172" s="41"/>
      <c r="Q1172" s="41"/>
      <c r="R1172" s="41"/>
      <c r="S1172" s="41"/>
      <c r="T1172" s="41"/>
      <c r="U1172" s="41"/>
      <c r="V1172" s="41"/>
      <c r="W1172" s="41"/>
    </row>
    <row r="1173" spans="2:23" s="5" customFormat="1" ht="13.5">
      <c r="B1173" s="41"/>
      <c r="C1173" s="41"/>
      <c r="D1173" s="41"/>
      <c r="E1173" s="41"/>
      <c r="F1173" s="41"/>
      <c r="G1173" s="41"/>
      <c r="H1173" s="41"/>
      <c r="I1173" s="41"/>
      <c r="J1173" s="41"/>
      <c r="K1173" s="41"/>
      <c r="L1173" s="41"/>
      <c r="M1173" s="41"/>
      <c r="N1173" s="41"/>
      <c r="O1173" s="41"/>
      <c r="P1173" s="41"/>
      <c r="Q1173" s="41"/>
      <c r="R1173" s="41"/>
      <c r="S1173" s="41"/>
      <c r="T1173" s="41"/>
      <c r="U1173" s="41"/>
      <c r="V1173" s="41"/>
      <c r="W1173" s="41"/>
    </row>
    <row r="1174" spans="2:23" s="5" customFormat="1" ht="13.5">
      <c r="B1174" s="41"/>
      <c r="C1174" s="41"/>
      <c r="D1174" s="41"/>
      <c r="E1174" s="41"/>
      <c r="F1174" s="41"/>
      <c r="G1174" s="41"/>
      <c r="H1174" s="41"/>
      <c r="I1174" s="41"/>
      <c r="J1174" s="41"/>
      <c r="K1174" s="41"/>
      <c r="L1174" s="41"/>
      <c r="M1174" s="41"/>
      <c r="N1174" s="41"/>
      <c r="O1174" s="41"/>
      <c r="P1174" s="41"/>
      <c r="Q1174" s="41"/>
      <c r="R1174" s="41"/>
      <c r="S1174" s="41"/>
      <c r="T1174" s="41"/>
      <c r="U1174" s="41"/>
      <c r="V1174" s="41"/>
      <c r="W1174" s="41"/>
    </row>
    <row r="1175" spans="2:23" s="5" customFormat="1" ht="13.5">
      <c r="B1175" s="41"/>
      <c r="C1175" s="41"/>
      <c r="D1175" s="41"/>
      <c r="E1175" s="41"/>
      <c r="F1175" s="41"/>
      <c r="G1175" s="41"/>
      <c r="H1175" s="41"/>
      <c r="I1175" s="41"/>
      <c r="J1175" s="41"/>
      <c r="K1175" s="41"/>
      <c r="L1175" s="41"/>
      <c r="M1175" s="41"/>
      <c r="N1175" s="41"/>
      <c r="O1175" s="41"/>
      <c r="P1175" s="41"/>
      <c r="Q1175" s="41"/>
      <c r="R1175" s="41"/>
      <c r="S1175" s="41"/>
      <c r="T1175" s="41"/>
      <c r="U1175" s="41"/>
      <c r="V1175" s="41"/>
      <c r="W1175" s="41"/>
    </row>
    <row r="1176" spans="2:23" s="5" customFormat="1" ht="13.5">
      <c r="B1176" s="41"/>
      <c r="C1176" s="41"/>
      <c r="D1176" s="41"/>
      <c r="E1176" s="41"/>
      <c r="F1176" s="41"/>
      <c r="G1176" s="41"/>
      <c r="H1176" s="41"/>
      <c r="I1176" s="41"/>
      <c r="J1176" s="41"/>
      <c r="K1176" s="41"/>
      <c r="L1176" s="41"/>
      <c r="M1176" s="41"/>
      <c r="N1176" s="41"/>
      <c r="O1176" s="41"/>
      <c r="P1176" s="41"/>
      <c r="Q1176" s="41"/>
      <c r="R1176" s="41"/>
      <c r="S1176" s="41"/>
      <c r="T1176" s="41"/>
      <c r="U1176" s="41"/>
      <c r="V1176" s="41"/>
      <c r="W1176" s="41"/>
    </row>
    <row r="1177" spans="2:23" s="5" customFormat="1" ht="13.5">
      <c r="B1177" s="41"/>
      <c r="C1177" s="41"/>
      <c r="D1177" s="41"/>
      <c r="E1177" s="41"/>
      <c r="F1177" s="41"/>
      <c r="G1177" s="41"/>
      <c r="H1177" s="41"/>
      <c r="I1177" s="41"/>
      <c r="J1177" s="41"/>
      <c r="K1177" s="41"/>
      <c r="L1177" s="41"/>
      <c r="M1177" s="41"/>
      <c r="N1177" s="41"/>
      <c r="O1177" s="41"/>
      <c r="P1177" s="41"/>
      <c r="Q1177" s="41"/>
      <c r="R1177" s="41"/>
      <c r="S1177" s="41"/>
      <c r="T1177" s="41"/>
      <c r="U1177" s="41"/>
      <c r="V1177" s="41"/>
      <c r="W1177" s="41"/>
    </row>
    <row r="1178" spans="2:23" s="5" customFormat="1" ht="13.5">
      <c r="B1178" s="41"/>
      <c r="C1178" s="41"/>
      <c r="D1178" s="41"/>
      <c r="E1178" s="41"/>
      <c r="F1178" s="41"/>
      <c r="G1178" s="41"/>
      <c r="H1178" s="41"/>
      <c r="I1178" s="41"/>
      <c r="J1178" s="41"/>
      <c r="K1178" s="41"/>
      <c r="L1178" s="41"/>
      <c r="M1178" s="41"/>
      <c r="N1178" s="41"/>
      <c r="O1178" s="41"/>
      <c r="P1178" s="41"/>
      <c r="Q1178" s="41"/>
      <c r="R1178" s="41"/>
      <c r="S1178" s="41"/>
      <c r="T1178" s="41"/>
      <c r="U1178" s="41"/>
      <c r="V1178" s="41"/>
      <c r="W1178" s="41"/>
    </row>
    <row r="1179" spans="2:23" s="5" customFormat="1" ht="13.5">
      <c r="B1179" s="41"/>
      <c r="C1179" s="41"/>
      <c r="D1179" s="41"/>
      <c r="E1179" s="41"/>
      <c r="F1179" s="41"/>
      <c r="G1179" s="41"/>
      <c r="H1179" s="41"/>
      <c r="I1179" s="41"/>
      <c r="J1179" s="41"/>
      <c r="K1179" s="41"/>
      <c r="L1179" s="41"/>
      <c r="M1179" s="41"/>
      <c r="N1179" s="41"/>
      <c r="O1179" s="41"/>
      <c r="P1179" s="41"/>
      <c r="Q1179" s="41"/>
      <c r="R1179" s="41"/>
      <c r="S1179" s="41"/>
      <c r="T1179" s="41"/>
      <c r="U1179" s="41"/>
      <c r="V1179" s="41"/>
      <c r="W1179" s="41"/>
    </row>
    <row r="1180" spans="2:23" s="5" customFormat="1" ht="13.5">
      <c r="B1180" s="41"/>
      <c r="C1180" s="41"/>
      <c r="D1180" s="41"/>
      <c r="E1180" s="41"/>
      <c r="F1180" s="41"/>
      <c r="G1180" s="41"/>
      <c r="H1180" s="41"/>
      <c r="I1180" s="41"/>
      <c r="J1180" s="41"/>
      <c r="K1180" s="41"/>
      <c r="L1180" s="41"/>
      <c r="M1180" s="41"/>
      <c r="N1180" s="41"/>
      <c r="O1180" s="41"/>
      <c r="P1180" s="41"/>
      <c r="Q1180" s="41"/>
      <c r="R1180" s="41"/>
      <c r="S1180" s="41"/>
      <c r="T1180" s="41"/>
      <c r="U1180" s="41"/>
      <c r="V1180" s="41"/>
      <c r="W1180" s="41"/>
    </row>
    <row r="1181" spans="2:23" s="5" customFormat="1" ht="13.5">
      <c r="B1181" s="41"/>
      <c r="C1181" s="41"/>
      <c r="D1181" s="41"/>
      <c r="E1181" s="41"/>
      <c r="F1181" s="41"/>
      <c r="G1181" s="41"/>
      <c r="H1181" s="41"/>
      <c r="I1181" s="41"/>
      <c r="J1181" s="41"/>
      <c r="K1181" s="41"/>
      <c r="L1181" s="41"/>
      <c r="M1181" s="41"/>
      <c r="N1181" s="41"/>
      <c r="O1181" s="41"/>
      <c r="P1181" s="41"/>
      <c r="Q1181" s="41"/>
      <c r="R1181" s="41"/>
      <c r="S1181" s="41"/>
      <c r="T1181" s="41"/>
      <c r="U1181" s="41"/>
      <c r="V1181" s="41"/>
      <c r="W1181" s="41"/>
    </row>
    <row r="1182" spans="2:23" s="5" customFormat="1" ht="13.5">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row>
    <row r="1183" spans="2:23" s="5" customFormat="1" ht="13.5">
      <c r="B1183" s="41"/>
      <c r="C1183" s="41"/>
      <c r="D1183" s="41"/>
      <c r="E1183" s="41"/>
      <c r="F1183" s="41"/>
      <c r="G1183" s="41"/>
      <c r="H1183" s="41"/>
      <c r="I1183" s="41"/>
      <c r="J1183" s="41"/>
      <c r="K1183" s="41"/>
      <c r="L1183" s="41"/>
      <c r="M1183" s="41"/>
      <c r="N1183" s="41"/>
      <c r="O1183" s="41"/>
      <c r="P1183" s="41"/>
      <c r="Q1183" s="41"/>
      <c r="R1183" s="41"/>
      <c r="S1183" s="41"/>
      <c r="T1183" s="41"/>
      <c r="U1183" s="41"/>
      <c r="V1183" s="41"/>
      <c r="W1183" s="41"/>
    </row>
    <row r="1184" spans="2:23" s="5" customFormat="1" ht="13.5">
      <c r="B1184" s="41"/>
      <c r="C1184" s="41"/>
      <c r="D1184" s="41"/>
      <c r="E1184" s="41"/>
      <c r="F1184" s="41"/>
      <c r="G1184" s="41"/>
      <c r="H1184" s="41"/>
      <c r="I1184" s="41"/>
      <c r="J1184" s="41"/>
      <c r="K1184" s="41"/>
      <c r="L1184" s="41"/>
      <c r="M1184" s="41"/>
      <c r="N1184" s="41"/>
      <c r="O1184" s="41"/>
      <c r="P1184" s="41"/>
      <c r="Q1184" s="41"/>
      <c r="R1184" s="41"/>
      <c r="S1184" s="41"/>
      <c r="T1184" s="41"/>
      <c r="U1184" s="41"/>
      <c r="V1184" s="41"/>
      <c r="W1184" s="41"/>
    </row>
  </sheetData>
  <mergeCells count="130">
    <mergeCell ref="B6:G6"/>
    <mergeCell ref="H6:J6"/>
    <mergeCell ref="K6:O6"/>
    <mergeCell ref="P6:S6"/>
    <mergeCell ref="T6:W6"/>
    <mergeCell ref="B22:G22"/>
    <mergeCell ref="H22:J22"/>
    <mergeCell ref="K22:O22"/>
    <mergeCell ref="P22:S22"/>
    <mergeCell ref="T22:W22"/>
    <mergeCell ref="B40:G40"/>
    <mergeCell ref="H40:J40"/>
    <mergeCell ref="K40:O40"/>
    <mergeCell ref="P40:S40"/>
    <mergeCell ref="T40:W40"/>
    <mergeCell ref="B49:G49"/>
    <mergeCell ref="H49:J49"/>
    <mergeCell ref="K49:O49"/>
    <mergeCell ref="P49:S49"/>
    <mergeCell ref="T49:W49"/>
    <mergeCell ref="B60:G60"/>
    <mergeCell ref="H60:J60"/>
    <mergeCell ref="K60:O60"/>
    <mergeCell ref="P60:S60"/>
    <mergeCell ref="T60:W60"/>
    <mergeCell ref="B75:G75"/>
    <mergeCell ref="H75:J75"/>
    <mergeCell ref="K75:O75"/>
    <mergeCell ref="P75:S75"/>
    <mergeCell ref="T75:W75"/>
    <mergeCell ref="B92:G92"/>
    <mergeCell ref="H92:J92"/>
    <mergeCell ref="K92:O92"/>
    <mergeCell ref="P92:S92"/>
    <mergeCell ref="T92:W92"/>
    <mergeCell ref="B105:G105"/>
    <mergeCell ref="H105:J105"/>
    <mergeCell ref="K105:O105"/>
    <mergeCell ref="P105:S105"/>
    <mergeCell ref="T105:W105"/>
    <mergeCell ref="B118:G118"/>
    <mergeCell ref="H118:J118"/>
    <mergeCell ref="K118:O118"/>
    <mergeCell ref="P118:S118"/>
    <mergeCell ref="T118:W118"/>
    <mergeCell ref="B129:G129"/>
    <mergeCell ref="H129:J129"/>
    <mergeCell ref="K129:O129"/>
    <mergeCell ref="P129:S129"/>
    <mergeCell ref="T129:W129"/>
    <mergeCell ref="B142:G142"/>
    <mergeCell ref="H142:J142"/>
    <mergeCell ref="K142:O142"/>
    <mergeCell ref="P142:S142"/>
    <mergeCell ref="T142:W142"/>
    <mergeCell ref="B148:G148"/>
    <mergeCell ref="H148:J148"/>
    <mergeCell ref="K148:O148"/>
    <mergeCell ref="P148:S148"/>
    <mergeCell ref="T148:W148"/>
    <mergeCell ref="B156:G156"/>
    <mergeCell ref="H156:J156"/>
    <mergeCell ref="K156:O156"/>
    <mergeCell ref="P156:S156"/>
    <mergeCell ref="T156:W156"/>
    <mergeCell ref="B161:G161"/>
    <mergeCell ref="H161:J161"/>
    <mergeCell ref="K161:O161"/>
    <mergeCell ref="P161:S161"/>
    <mergeCell ref="T161:W161"/>
    <mergeCell ref="B168:G168"/>
    <mergeCell ref="H168:J168"/>
    <mergeCell ref="K168:O168"/>
    <mergeCell ref="P168:S168"/>
    <mergeCell ref="T168:W168"/>
    <mergeCell ref="B179:G179"/>
    <mergeCell ref="H179:J179"/>
    <mergeCell ref="K179:O179"/>
    <mergeCell ref="P179:S179"/>
    <mergeCell ref="T179:W179"/>
    <mergeCell ref="B191:G191"/>
    <mergeCell ref="H191:J191"/>
    <mergeCell ref="K191:O191"/>
    <mergeCell ref="P191:S191"/>
    <mergeCell ref="T191:W191"/>
    <mergeCell ref="B205:G205"/>
    <mergeCell ref="H205:J205"/>
    <mergeCell ref="K205:O205"/>
    <mergeCell ref="P205:S205"/>
    <mergeCell ref="T205:W205"/>
    <mergeCell ref="B221:G221"/>
    <mergeCell ref="H221:J221"/>
    <mergeCell ref="K221:O221"/>
    <mergeCell ref="P221:S221"/>
    <mergeCell ref="T221:W221"/>
    <mergeCell ref="B230:G230"/>
    <mergeCell ref="H230:J230"/>
    <mergeCell ref="K230:O230"/>
    <mergeCell ref="P230:S230"/>
    <mergeCell ref="T230:W230"/>
    <mergeCell ref="B241:G241"/>
    <mergeCell ref="H241:J241"/>
    <mergeCell ref="K241:O241"/>
    <mergeCell ref="P241:S241"/>
    <mergeCell ref="T241:W241"/>
    <mergeCell ref="B254:G254"/>
    <mergeCell ref="H254:J254"/>
    <mergeCell ref="K254:O254"/>
    <mergeCell ref="P254:S254"/>
    <mergeCell ref="T254:W254"/>
    <mergeCell ref="B269:G269"/>
    <mergeCell ref="H269:J269"/>
    <mergeCell ref="K269:O269"/>
    <mergeCell ref="P269:S269"/>
    <mergeCell ref="T269:W269"/>
    <mergeCell ref="B274:G274"/>
    <mergeCell ref="H274:J274"/>
    <mergeCell ref="K274:O274"/>
    <mergeCell ref="P274:S274"/>
    <mergeCell ref="T274:W274"/>
    <mergeCell ref="B282:G282"/>
    <mergeCell ref="H282:J282"/>
    <mergeCell ref="K282:O282"/>
    <mergeCell ref="P282:S282"/>
    <mergeCell ref="T282:W282"/>
    <mergeCell ref="B287:G287"/>
    <mergeCell ref="H287:J287"/>
    <mergeCell ref="K287:O287"/>
    <mergeCell ref="P287:S287"/>
    <mergeCell ref="T287:W2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E9F55-0232-40D6-8EFD-B92529A6A7D1}">
  <dimension ref="A1:W134"/>
  <sheetViews>
    <sheetView zoomScale="75" zoomScaleNormal="75" workbookViewId="0">
      <selection activeCell="A48" sqref="A48"/>
    </sheetView>
  </sheetViews>
  <sheetFormatPr baseColWidth="10" defaultRowHeight="13.5"/>
  <cols>
    <col min="1" max="1" width="72.140625" style="19" customWidth="1"/>
    <col min="2" max="6" width="12.140625" style="41" customWidth="1"/>
    <col min="7" max="7" width="19.85546875" style="41" customWidth="1"/>
    <col min="8" max="23" width="12.140625" style="41" customWidth="1"/>
    <col min="24" max="16384" width="11.42578125" style="19"/>
  </cols>
  <sheetData>
    <row r="1" spans="1:23" ht="18">
      <c r="A1" s="15" t="s">
        <v>937</v>
      </c>
      <c r="B1" s="40"/>
      <c r="C1" s="40"/>
      <c r="D1" s="40"/>
      <c r="E1" s="40"/>
      <c r="F1" s="40"/>
      <c r="G1" s="40"/>
      <c r="H1" s="40"/>
      <c r="I1" s="40"/>
      <c r="J1" s="40"/>
      <c r="K1" s="40"/>
      <c r="L1" s="40"/>
      <c r="M1" s="40"/>
      <c r="N1" s="40"/>
    </row>
    <row r="3" spans="1:23">
      <c r="A3" s="16" t="s">
        <v>936</v>
      </c>
      <c r="B3" s="42"/>
      <c r="C3" s="42"/>
      <c r="D3" s="42"/>
      <c r="E3" s="42"/>
      <c r="F3" s="42"/>
      <c r="G3" s="42"/>
      <c r="H3" s="42"/>
      <c r="I3" s="42"/>
      <c r="J3" s="42"/>
      <c r="K3" s="42"/>
      <c r="L3" s="42"/>
      <c r="M3" s="42"/>
      <c r="N3" s="42"/>
    </row>
    <row r="4" spans="1:23">
      <c r="A4" s="20"/>
      <c r="B4" s="56"/>
      <c r="C4" s="56"/>
      <c r="D4" s="56"/>
      <c r="E4" s="56"/>
      <c r="F4" s="56"/>
      <c r="G4" s="56"/>
      <c r="H4" s="56"/>
      <c r="I4" s="56"/>
      <c r="J4" s="56"/>
      <c r="K4" s="56"/>
      <c r="L4" s="56"/>
      <c r="M4" s="56"/>
      <c r="N4" s="56"/>
    </row>
    <row r="5" spans="1:23" ht="14.25" thickBot="1">
      <c r="A5" s="17" t="s">
        <v>880</v>
      </c>
    </row>
    <row r="6" spans="1:23">
      <c r="B6" s="89" t="s">
        <v>3</v>
      </c>
      <c r="C6" s="90"/>
      <c r="D6" s="90"/>
      <c r="E6" s="90"/>
      <c r="F6" s="90"/>
      <c r="G6" s="91"/>
      <c r="H6" s="89" t="s">
        <v>1</v>
      </c>
      <c r="I6" s="90"/>
      <c r="J6" s="91"/>
      <c r="K6" s="89" t="s">
        <v>4</v>
      </c>
      <c r="L6" s="90"/>
      <c r="M6" s="90"/>
      <c r="N6" s="90"/>
      <c r="O6" s="91"/>
      <c r="P6" s="89" t="s">
        <v>2</v>
      </c>
      <c r="Q6" s="90"/>
      <c r="R6" s="90"/>
      <c r="S6" s="91"/>
      <c r="T6" s="89" t="s">
        <v>0</v>
      </c>
      <c r="U6" s="90"/>
      <c r="V6" s="90"/>
      <c r="W6" s="91"/>
    </row>
    <row r="7" spans="1:23" ht="12.75">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c r="A8" s="50" t="s">
        <v>265</v>
      </c>
      <c r="B8" s="47">
        <f>INDEX(summary_stats_admin_2_CH!F:F, MATCH($A$8, summary_stats_admin_2_CH!$D:$D, 0))</f>
        <v>94</v>
      </c>
      <c r="C8" s="47">
        <f>INDEX(summary_stats_admin_2_CH!G:G, MATCH($A$8, summary_stats_admin_2_CH!$D:$D, 0))</f>
        <v>88</v>
      </c>
      <c r="D8" s="47">
        <f>INDEX(summary_stats_admin_2_CH!H:H, MATCH($A$8, summary_stats_admin_2_CH!$D:$D, 0))</f>
        <v>85</v>
      </c>
      <c r="E8" s="47">
        <f>INDEX(summary_stats_admin_2_CH!I:I, MATCH($A$8, summary_stats_admin_2_CH!$D:$D, 0))</f>
        <v>66</v>
      </c>
      <c r="F8" s="47">
        <f>INDEX(summary_stats_admin_2_CH!J:J, MATCH($A$8, summary_stats_admin_2_CH!$D:$D, 0))</f>
        <v>87</v>
      </c>
      <c r="G8" s="47">
        <f>INDEX(summary_stats_admin_2_CH!K:K, MATCH($A$8, summary_stats_admin_2_CH!$D:$D, 0))</f>
        <v>62</v>
      </c>
      <c r="H8" s="47">
        <f>INDEX(summary_stats_admin_2_CH!L:L, MATCH($A$8, summary_stats_admin_2_CH!$D:$D, 0))</f>
        <v>98</v>
      </c>
      <c r="I8" s="47">
        <f>INDEX(summary_stats_admin_2_CH!M:M, MATCH($A$8, summary_stats_admin_2_CH!$D:$D, 0))</f>
        <v>91</v>
      </c>
      <c r="J8" s="47">
        <f>INDEX(summary_stats_admin_2_CH!N:N, MATCH($A$8, summary_stats_admin_2_CH!$D:$D, 0))</f>
        <v>97</v>
      </c>
      <c r="K8" s="47">
        <f>INDEX(summary_stats_admin_2_CH!O:O, MATCH($A$8, summary_stats_admin_2_CH!$D:$D, 0))</f>
        <v>92</v>
      </c>
      <c r="L8" s="47">
        <f>INDEX(summary_stats_admin_2_CH!P:P, MATCH($A$8, summary_stats_admin_2_CH!$D:$D, 0))</f>
        <v>87</v>
      </c>
      <c r="M8" s="47">
        <f>INDEX(summary_stats_admin_2_CH!Q:Q, MATCH($A$8, summary_stats_admin_2_CH!$D:$D, 0))</f>
        <v>98</v>
      </c>
      <c r="N8" s="47">
        <f>INDEX(summary_stats_admin_2_CH!R:R, MATCH($A$8, summary_stats_admin_2_CH!$D:$D, 0))</f>
        <v>92</v>
      </c>
      <c r="O8" s="47">
        <f>INDEX(summary_stats_admin_2_CH!S:S, MATCH($A$8, summary_stats_admin_2_CH!$D:$D, 0))</f>
        <v>96</v>
      </c>
      <c r="P8" s="47">
        <f>INDEX(summary_stats_admin_2_CH!T:T, MATCH($A$8, summary_stats_admin_2_CH!$D:$D, 0))</f>
        <v>79</v>
      </c>
      <c r="Q8" s="47">
        <f>INDEX(summary_stats_admin_2_CH!U:U, MATCH($A$8, summary_stats_admin_2_CH!$D:$D, 0))</f>
        <v>99</v>
      </c>
      <c r="R8" s="47">
        <f>INDEX(summary_stats_admin_2_CH!V:V, MATCH($A$8, summary_stats_admin_2_CH!$D:$D, 0))</f>
        <v>95</v>
      </c>
      <c r="S8" s="47">
        <f>INDEX(summary_stats_admin_2_CH!W:W, MATCH($A$8, summary_stats_admin_2_CH!$D:$D, 0))</f>
        <v>95</v>
      </c>
      <c r="T8" s="47">
        <f>INDEX(summary_stats_admin_2_CH!X:X, MATCH($A$8, summary_stats_admin_2_CH!$D:$D, 0))</f>
        <v>100</v>
      </c>
      <c r="U8" s="47">
        <f>INDEX(summary_stats_admin_2_CH!Y:Y, MATCH($A$8, summary_stats_admin_2_CH!$D:$D, 0))</f>
        <v>87</v>
      </c>
      <c r="V8" s="47">
        <f>INDEX(summary_stats_admin_2_CH!Z:Z, MATCH($A$8, summary_stats_admin_2_CH!$D:$D, 0))</f>
        <v>98</v>
      </c>
      <c r="W8" s="47">
        <f>INDEX(summary_stats_admin_2_CH!AA:AA, MATCH($A$8, summary_stats_admin_2_CH!$D:$D, 0))</f>
        <v>90</v>
      </c>
    </row>
    <row r="10" spans="1:23" ht="14.25" thickBot="1">
      <c r="A10" s="17" t="s">
        <v>895</v>
      </c>
    </row>
    <row r="11" spans="1:23">
      <c r="B11" s="89" t="s">
        <v>3</v>
      </c>
      <c r="C11" s="90"/>
      <c r="D11" s="90"/>
      <c r="E11" s="90"/>
      <c r="F11" s="90"/>
      <c r="G11" s="91"/>
      <c r="H11" s="89" t="s">
        <v>1</v>
      </c>
      <c r="I11" s="90"/>
      <c r="J11" s="91"/>
      <c r="K11" s="89" t="s">
        <v>4</v>
      </c>
      <c r="L11" s="90"/>
      <c r="M11" s="90"/>
      <c r="N11" s="90"/>
      <c r="O11" s="91"/>
      <c r="P11" s="89" t="s">
        <v>2</v>
      </c>
      <c r="Q11" s="90"/>
      <c r="R11" s="90"/>
      <c r="S11" s="91"/>
      <c r="T11" s="89" t="s">
        <v>0</v>
      </c>
      <c r="U11" s="90"/>
      <c r="V11" s="90"/>
      <c r="W11" s="91"/>
    </row>
    <row r="12" spans="1:23" ht="12.75">
      <c r="B12" s="45" t="s">
        <v>1067</v>
      </c>
      <c r="C12" s="45" t="s">
        <v>1068</v>
      </c>
      <c r="D12" s="45" t="s">
        <v>1069</v>
      </c>
      <c r="E12" s="45" t="s">
        <v>1070</v>
      </c>
      <c r="F12" s="45" t="s">
        <v>1071</v>
      </c>
      <c r="G12" s="45" t="s">
        <v>1072</v>
      </c>
      <c r="H12" s="45" t="s">
        <v>1073</v>
      </c>
      <c r="I12" s="45" t="s">
        <v>1074</v>
      </c>
      <c r="J12" s="45" t="s">
        <v>1075</v>
      </c>
      <c r="K12" s="45" t="s">
        <v>1076</v>
      </c>
      <c r="L12" s="45" t="s">
        <v>1077</v>
      </c>
      <c r="M12" s="45" t="s">
        <v>1078</v>
      </c>
      <c r="N12" s="45" t="s">
        <v>1079</v>
      </c>
      <c r="O12" s="45" t="s">
        <v>1080</v>
      </c>
      <c r="P12" s="45" t="s">
        <v>1081</v>
      </c>
      <c r="Q12" s="45" t="s">
        <v>1082</v>
      </c>
      <c r="R12" s="45" t="s">
        <v>1083</v>
      </c>
      <c r="S12" s="45" t="s">
        <v>1084</v>
      </c>
      <c r="T12" s="45" t="s">
        <v>1085</v>
      </c>
      <c r="U12" s="45" t="s">
        <v>1086</v>
      </c>
      <c r="V12" s="45" t="s">
        <v>1087</v>
      </c>
      <c r="W12" s="45" t="s">
        <v>1088</v>
      </c>
    </row>
    <row r="13" spans="1:23">
      <c r="A13" s="50" t="s">
        <v>265</v>
      </c>
      <c r="B13" s="48" t="str">
        <f>INDEX(summary_stats_admin_2_PDI!F:F, MATCH($A$13, summary_stats_admin_2_PDI!$D:$D, 0))</f>
        <v>NA</v>
      </c>
      <c r="C13" s="48" t="str">
        <f>INDEX(summary_stats_admin_2_PDI!G:G, MATCH($A$13, summary_stats_admin_2_PDI!$D:$D, 0))</f>
        <v>NA</v>
      </c>
      <c r="D13" s="48">
        <f>INDEX(summary_stats_admin_2_PDI!H:H, MATCH($A$13, summary_stats_admin_2_PDI!$D:$D, 0))</f>
        <v>87</v>
      </c>
      <c r="E13" s="48" t="str">
        <f>INDEX(summary_stats_admin_2_PDI!I:I, MATCH($A$13, summary_stats_admin_2_PDI!$D:$D, 0))</f>
        <v>NA</v>
      </c>
      <c r="F13" s="48" t="str">
        <f>INDEX(summary_stats_admin_2_PDI!J:J, MATCH($A$13, summary_stats_admin_2_PDI!$D:$D, 0))</f>
        <v>NA</v>
      </c>
      <c r="G13" s="48">
        <f>INDEX(summary_stats_admin_2_PDI!K:K, MATCH($A$13, summary_stats_admin_2_PDI!$D:$D, 0))</f>
        <v>87</v>
      </c>
      <c r="H13" s="48">
        <f>INDEX(summary_stats_admin_2_PDI!L:L, MATCH($A$13, summary_stats_admin_2_PDI!$D:$D, 0))</f>
        <v>100</v>
      </c>
      <c r="I13" s="48">
        <f>INDEX(summary_stats_admin_2_PDI!M:M, MATCH($A$13, summary_stats_admin_2_PDI!$D:$D, 0))</f>
        <v>99</v>
      </c>
      <c r="J13" s="48">
        <f>INDEX(summary_stats_admin_2_PDI!N:N, MATCH($A$13, summary_stats_admin_2_PDI!$D:$D, 0))</f>
        <v>100</v>
      </c>
      <c r="K13" s="48">
        <f>INDEX(summary_stats_admin_2_PDI!O:O, MATCH($A$13, summary_stats_admin_2_PDI!$D:$D, 0))</f>
        <v>94</v>
      </c>
      <c r="L13" s="48" t="str">
        <f>INDEX(summary_stats_admin_2_PDI!P:P, MATCH($A$13, summary_stats_admin_2_PDI!$D:$D, 0))</f>
        <v>NA</v>
      </c>
      <c r="M13" s="48">
        <f>INDEX(summary_stats_admin_2_PDI!Q:Q, MATCH($A$13, summary_stats_admin_2_PDI!$D:$D, 0))</f>
        <v>100</v>
      </c>
      <c r="N13" s="48" t="str">
        <f>INDEX(summary_stats_admin_2_PDI!R:R, MATCH($A$13, summary_stats_admin_2_PDI!$D:$D, 0))</f>
        <v>NA</v>
      </c>
      <c r="O13" s="48">
        <f>INDEX(summary_stats_admin_2_PDI!S:S, MATCH($A$13, summary_stats_admin_2_PDI!$D:$D, 0))</f>
        <v>100</v>
      </c>
      <c r="P13" s="48">
        <f>INDEX(summary_stats_admin_2_PDI!T:T, MATCH($A$13, summary_stats_admin_2_PDI!$D:$D, 0))</f>
        <v>94</v>
      </c>
      <c r="Q13" s="48" t="str">
        <f>INDEX(summary_stats_admin_2_PDI!U:U, MATCH($A$13, summary_stats_admin_2_PDI!$D:$D, 0))</f>
        <v>NA</v>
      </c>
      <c r="R13" s="48">
        <f>INDEX(summary_stats_admin_2_PDI!V:V, MATCH($A$13, summary_stats_admin_2_PDI!$D:$D, 0))</f>
        <v>92</v>
      </c>
      <c r="S13" s="48" t="str">
        <f>INDEX(summary_stats_admin_2_PDI!W:W, MATCH($A$13, summary_stats_admin_2_PDI!$D:$D, 0))</f>
        <v>NA</v>
      </c>
      <c r="T13" s="48">
        <f>INDEX(summary_stats_admin_2_PDI!X:X, MATCH($A$13, summary_stats_admin_2_PDI!$D:$D, 0))</f>
        <v>98</v>
      </c>
      <c r="U13" s="48">
        <f>INDEX(summary_stats_admin_2_PDI!Y:Y, MATCH($A$13, summary_stats_admin_2_PDI!$D:$D, 0))</f>
        <v>100</v>
      </c>
      <c r="V13" s="48">
        <f>INDEX(summary_stats_admin_2_PDI!Z:Z, MATCH($A$13, summary_stats_admin_2_PDI!$D:$D, 0))</f>
        <v>99</v>
      </c>
      <c r="W13" s="48">
        <f>INDEX(summary_stats_admin_2_PDI!AA:AA, MATCH($A$13, summary_stats_admin_2_PDI!$D:$D, 0))</f>
        <v>100</v>
      </c>
    </row>
    <row r="16" spans="1:23">
      <c r="A16" s="1" t="s">
        <v>1362</v>
      </c>
      <c r="B16" s="42"/>
      <c r="C16" s="42"/>
      <c r="D16" s="42"/>
      <c r="E16" s="42"/>
      <c r="F16" s="42"/>
      <c r="G16" s="42"/>
      <c r="H16" s="42"/>
      <c r="I16" s="42"/>
      <c r="J16" s="42"/>
      <c r="K16" s="42"/>
      <c r="L16" s="42"/>
      <c r="M16" s="42"/>
      <c r="N16" s="42"/>
    </row>
    <row r="17" spans="1:23">
      <c r="A17" s="20"/>
      <c r="B17" s="56"/>
      <c r="C17" s="56"/>
      <c r="D17" s="56"/>
      <c r="E17" s="56"/>
      <c r="F17" s="56"/>
      <c r="G17" s="56"/>
      <c r="H17" s="56"/>
      <c r="I17" s="56"/>
      <c r="J17" s="56"/>
      <c r="K17" s="56"/>
      <c r="L17" s="56"/>
      <c r="M17" s="56"/>
      <c r="N17" s="56"/>
    </row>
    <row r="18" spans="1:23" ht="14.25" thickBot="1">
      <c r="A18" s="17" t="s">
        <v>880</v>
      </c>
    </row>
    <row r="19" spans="1:23">
      <c r="B19" s="89" t="s">
        <v>3</v>
      </c>
      <c r="C19" s="90"/>
      <c r="D19" s="90"/>
      <c r="E19" s="90"/>
      <c r="F19" s="90"/>
      <c r="G19" s="91"/>
      <c r="H19" s="89" t="s">
        <v>1</v>
      </c>
      <c r="I19" s="90"/>
      <c r="J19" s="91"/>
      <c r="K19" s="89" t="s">
        <v>4</v>
      </c>
      <c r="L19" s="90"/>
      <c r="M19" s="90"/>
      <c r="N19" s="90"/>
      <c r="O19" s="91"/>
      <c r="P19" s="89" t="s">
        <v>2</v>
      </c>
      <c r="Q19" s="90"/>
      <c r="R19" s="90"/>
      <c r="S19" s="91"/>
      <c r="T19" s="89" t="s">
        <v>0</v>
      </c>
      <c r="U19" s="90"/>
      <c r="V19" s="90"/>
      <c r="W19" s="91"/>
    </row>
    <row r="20" spans="1:23" ht="12.75">
      <c r="B20" s="45" t="s">
        <v>1067</v>
      </c>
      <c r="C20" s="45" t="s">
        <v>1068</v>
      </c>
      <c r="D20" s="45" t="s">
        <v>1069</v>
      </c>
      <c r="E20" s="45" t="s">
        <v>1070</v>
      </c>
      <c r="F20" s="45" t="s">
        <v>1071</v>
      </c>
      <c r="G20" s="45" t="s">
        <v>1072</v>
      </c>
      <c r="H20" s="45" t="s">
        <v>1073</v>
      </c>
      <c r="I20" s="45" t="s">
        <v>1074</v>
      </c>
      <c r="J20" s="45" t="s">
        <v>1075</v>
      </c>
      <c r="K20" s="45" t="s">
        <v>1076</v>
      </c>
      <c r="L20" s="45" t="s">
        <v>1077</v>
      </c>
      <c r="M20" s="45" t="s">
        <v>1078</v>
      </c>
      <c r="N20" s="45" t="s">
        <v>1079</v>
      </c>
      <c r="O20" s="45" t="s">
        <v>1080</v>
      </c>
      <c r="P20" s="45" t="s">
        <v>1081</v>
      </c>
      <c r="Q20" s="45" t="s">
        <v>1082</v>
      </c>
      <c r="R20" s="45" t="s">
        <v>1083</v>
      </c>
      <c r="S20" s="45" t="s">
        <v>1084</v>
      </c>
      <c r="T20" s="45" t="s">
        <v>1085</v>
      </c>
      <c r="U20" s="45" t="s">
        <v>1086</v>
      </c>
      <c r="V20" s="45" t="s">
        <v>1087</v>
      </c>
      <c r="W20" s="45" t="s">
        <v>1088</v>
      </c>
    </row>
    <row r="21" spans="1:23">
      <c r="A21" s="50" t="s">
        <v>276</v>
      </c>
      <c r="B21" s="47">
        <f>INDEX(summary_stats_admin_2_CH!F:F, MATCH(A21, summary_stats_admin_2_CH!$D:$D, 0))</f>
        <v>28</v>
      </c>
      <c r="C21" s="47">
        <f>INDEX(summary_stats_admin_2_CH!G:G, MATCH(A21, summary_stats_admin_2_CH!$D:$D, 0))</f>
        <v>33</v>
      </c>
      <c r="D21" s="47">
        <f>INDEX(summary_stats_admin_2_CH!H:H, MATCH(A21, summary_stats_admin_2_CH!$D:$D, 0))</f>
        <v>38</v>
      </c>
      <c r="E21" s="47">
        <f>INDEX(summary_stats_admin_2_CH!I:I, MATCH(A21, summary_stats_admin_2_CH!$D:$D, 0))</f>
        <v>24</v>
      </c>
      <c r="F21" s="47">
        <f>INDEX(summary_stats_admin_2_CH!J:J, MATCH(A21, summary_stats_admin_2_CH!$D:$D, 0))</f>
        <v>31</v>
      </c>
      <c r="G21" s="47">
        <f>INDEX(summary_stats_admin_2_CH!K:K, MATCH(A21, summary_stats_admin_2_CH!$D:$D, 0))</f>
        <v>31</v>
      </c>
      <c r="H21" s="47">
        <f>INDEX(summary_stats_admin_2_CH!L:L, MATCH(A21, summary_stats_admin_2_CH!$D:$D, 0))</f>
        <v>27</v>
      </c>
      <c r="I21" s="47">
        <f>INDEX(summary_stats_admin_2_CH!M:M, MATCH(A21, summary_stats_admin_2_CH!$D:$D, 0))</f>
        <v>35</v>
      </c>
      <c r="J21" s="47">
        <f>INDEX(summary_stats_admin_2_CH!N:N, MATCH(A21, summary_stats_admin_2_CH!$D:$D, 0))</f>
        <v>37</v>
      </c>
      <c r="K21" s="47">
        <f>INDEX(summary_stats_admin_2_CH!O:O, MATCH(A21, summary_stats_admin_2_CH!$D:$D, 0))</f>
        <v>27</v>
      </c>
      <c r="L21" s="47">
        <f>INDEX(summary_stats_admin_2_CH!P:P, MATCH(A21, summary_stats_admin_2_CH!$D:$D, 0))</f>
        <v>17</v>
      </c>
      <c r="M21" s="47">
        <f>INDEX(summary_stats_admin_2_CH!Q:Q, MATCH(A21, summary_stats_admin_2_CH!$D:$D, 0))</f>
        <v>32</v>
      </c>
      <c r="N21" s="47">
        <f>INDEX(summary_stats_admin_2_CH!R:R, MATCH(A21, summary_stats_admin_2_CH!$D:$D, 0))</f>
        <v>29</v>
      </c>
      <c r="O21" s="47">
        <f>INDEX(summary_stats_admin_2_CH!S:S, MATCH(A21, summary_stats_admin_2_CH!$D:$D, 0))</f>
        <v>27</v>
      </c>
      <c r="P21" s="47">
        <f>INDEX(summary_stats_admin_2_CH!T:T, MATCH(A21, summary_stats_admin_2_CH!$D:$D, 0))</f>
        <v>36</v>
      </c>
      <c r="Q21" s="47">
        <f>INDEX(summary_stats_admin_2_CH!U:U, MATCH(A21, summary_stats_admin_2_CH!$D:$D, 0))</f>
        <v>18</v>
      </c>
      <c r="R21" s="47">
        <f>INDEX(summary_stats_admin_2_CH!V:V, MATCH(A21, summary_stats_admin_2_CH!$D:$D, 0))</f>
        <v>32</v>
      </c>
      <c r="S21" s="47">
        <f>INDEX(summary_stats_admin_2_CH!W:W, MATCH(A21, summary_stats_admin_2_CH!$D:$D, 0))</f>
        <v>29</v>
      </c>
      <c r="T21" s="47">
        <f>INDEX(summary_stats_admin_2_CH!X:X, MATCH(A21, summary_stats_admin_2_CH!$D:$D, 0))</f>
        <v>33</v>
      </c>
      <c r="U21" s="47">
        <f>INDEX(summary_stats_admin_2_CH!Y:Y, MATCH(A21, summary_stats_admin_2_CH!$D:$D, 0))</f>
        <v>41</v>
      </c>
      <c r="V21" s="47">
        <f>INDEX(summary_stats_admin_2_CH!Z:Z, MATCH(A21, summary_stats_admin_2_CH!$D:$D, 0))</f>
        <v>27</v>
      </c>
      <c r="W21" s="47">
        <f>INDEX(summary_stats_admin_2_CH!AA:AA, MATCH(A21, summary_stats_admin_2_CH!$D:$D, 0))</f>
        <v>35</v>
      </c>
    </row>
    <row r="22" spans="1:23">
      <c r="A22" s="50" t="s">
        <v>277</v>
      </c>
      <c r="B22" s="47">
        <f>INDEX(summary_stats_admin_2_CH!F:F, MATCH(A22, summary_stats_admin_2_CH!$D:$D, 0))</f>
        <v>16</v>
      </c>
      <c r="C22" s="47">
        <f>INDEX(summary_stats_admin_2_CH!G:G, MATCH(A22, summary_stats_admin_2_CH!$D:$D, 0))</f>
        <v>8</v>
      </c>
      <c r="D22" s="47">
        <f>INDEX(summary_stats_admin_2_CH!H:H, MATCH(A22, summary_stats_admin_2_CH!$D:$D, 0))</f>
        <v>20</v>
      </c>
      <c r="E22" s="47">
        <f>INDEX(summary_stats_admin_2_CH!I:I, MATCH(A22, summary_stats_admin_2_CH!$D:$D, 0))</f>
        <v>17</v>
      </c>
      <c r="F22" s="47">
        <f>INDEX(summary_stats_admin_2_CH!J:J, MATCH(A22, summary_stats_admin_2_CH!$D:$D, 0))</f>
        <v>16</v>
      </c>
      <c r="G22" s="47">
        <f>INDEX(summary_stats_admin_2_CH!K:K, MATCH(A22, summary_stats_admin_2_CH!$D:$D, 0))</f>
        <v>10</v>
      </c>
      <c r="H22" s="47">
        <f>INDEX(summary_stats_admin_2_CH!L:L, MATCH(A22, summary_stats_admin_2_CH!$D:$D, 0))</f>
        <v>24</v>
      </c>
      <c r="I22" s="47">
        <f>INDEX(summary_stats_admin_2_CH!M:M, MATCH(A22, summary_stats_admin_2_CH!$D:$D, 0))</f>
        <v>10</v>
      </c>
      <c r="J22" s="47">
        <f>INDEX(summary_stats_admin_2_CH!N:N, MATCH(A22, summary_stats_admin_2_CH!$D:$D, 0))</f>
        <v>11</v>
      </c>
      <c r="K22" s="47">
        <f>INDEX(summary_stats_admin_2_CH!O:O, MATCH(A22, summary_stats_admin_2_CH!$D:$D, 0))</f>
        <v>16</v>
      </c>
      <c r="L22" s="47">
        <f>INDEX(summary_stats_admin_2_CH!P:P, MATCH(A22, summary_stats_admin_2_CH!$D:$D, 0))</f>
        <v>21</v>
      </c>
      <c r="M22" s="47">
        <f>INDEX(summary_stats_admin_2_CH!Q:Q, MATCH(A22, summary_stats_admin_2_CH!$D:$D, 0))</f>
        <v>14</v>
      </c>
      <c r="N22" s="47">
        <f>INDEX(summary_stats_admin_2_CH!R:R, MATCH(A22, summary_stats_admin_2_CH!$D:$D, 0))</f>
        <v>8</v>
      </c>
      <c r="O22" s="47">
        <f>INDEX(summary_stats_admin_2_CH!S:S, MATCH(A22, summary_stats_admin_2_CH!$D:$D, 0))</f>
        <v>21</v>
      </c>
      <c r="P22" s="47">
        <f>INDEX(summary_stats_admin_2_CH!T:T, MATCH(A22, summary_stats_admin_2_CH!$D:$D, 0))</f>
        <v>17</v>
      </c>
      <c r="Q22" s="47">
        <f>INDEX(summary_stats_admin_2_CH!U:U, MATCH(A22, summary_stats_admin_2_CH!$D:$D, 0))</f>
        <v>33</v>
      </c>
      <c r="R22" s="47">
        <f>INDEX(summary_stats_admin_2_CH!V:V, MATCH(A22, summary_stats_admin_2_CH!$D:$D, 0))</f>
        <v>8</v>
      </c>
      <c r="S22" s="47">
        <f>INDEX(summary_stats_admin_2_CH!W:W, MATCH(A22, summary_stats_admin_2_CH!$D:$D, 0))</f>
        <v>18</v>
      </c>
      <c r="T22" s="47">
        <f>INDEX(summary_stats_admin_2_CH!X:X, MATCH(A22, summary_stats_admin_2_CH!$D:$D, 0))</f>
        <v>9</v>
      </c>
      <c r="U22" s="47">
        <f>INDEX(summary_stats_admin_2_CH!Y:Y, MATCH(A22, summary_stats_admin_2_CH!$D:$D, 0))</f>
        <v>6</v>
      </c>
      <c r="V22" s="47">
        <f>INDEX(summary_stats_admin_2_CH!Z:Z, MATCH(A22, summary_stats_admin_2_CH!$D:$D, 0))</f>
        <v>29</v>
      </c>
      <c r="W22" s="47">
        <f>INDEX(summary_stats_admin_2_CH!AA:AA, MATCH(A22, summary_stats_admin_2_CH!$D:$D, 0))</f>
        <v>17</v>
      </c>
    </row>
    <row r="23" spans="1:23">
      <c r="A23" s="50" t="s">
        <v>278</v>
      </c>
      <c r="B23" s="47">
        <f>INDEX(summary_stats_admin_2_CH!F:F, MATCH(A23, summary_stats_admin_2_CH!$D:$D, 0))</f>
        <v>31</v>
      </c>
      <c r="C23" s="47">
        <f>INDEX(summary_stats_admin_2_CH!G:G, MATCH(A23, summary_stats_admin_2_CH!$D:$D, 0))</f>
        <v>21</v>
      </c>
      <c r="D23" s="47">
        <f>INDEX(summary_stats_admin_2_CH!H:H, MATCH(A23, summary_stats_admin_2_CH!$D:$D, 0))</f>
        <v>18</v>
      </c>
      <c r="E23" s="47">
        <f>INDEX(summary_stats_admin_2_CH!I:I, MATCH(A23, summary_stats_admin_2_CH!$D:$D, 0))</f>
        <v>34</v>
      </c>
      <c r="F23" s="47">
        <f>INDEX(summary_stats_admin_2_CH!J:J, MATCH(A23, summary_stats_admin_2_CH!$D:$D, 0))</f>
        <v>25</v>
      </c>
      <c r="G23" s="47">
        <f>INDEX(summary_stats_admin_2_CH!K:K, MATCH(A23, summary_stats_admin_2_CH!$D:$D, 0))</f>
        <v>19</v>
      </c>
      <c r="H23" s="47">
        <f>INDEX(summary_stats_admin_2_CH!L:L, MATCH(A23, summary_stats_admin_2_CH!$D:$D, 0))</f>
        <v>37</v>
      </c>
      <c r="I23" s="47">
        <f>INDEX(summary_stats_admin_2_CH!M:M, MATCH(A23, summary_stats_admin_2_CH!$D:$D, 0))</f>
        <v>23</v>
      </c>
      <c r="J23" s="47">
        <f>INDEX(summary_stats_admin_2_CH!N:N, MATCH(A23, summary_stats_admin_2_CH!$D:$D, 0))</f>
        <v>30</v>
      </c>
      <c r="K23" s="47">
        <f>INDEX(summary_stats_admin_2_CH!O:O, MATCH(A23, summary_stats_admin_2_CH!$D:$D, 0))</f>
        <v>31</v>
      </c>
      <c r="L23" s="47">
        <f>INDEX(summary_stats_admin_2_CH!P:P, MATCH(A23, summary_stats_admin_2_CH!$D:$D, 0))</f>
        <v>26</v>
      </c>
      <c r="M23" s="47">
        <f>INDEX(summary_stats_admin_2_CH!Q:Q, MATCH(A23, summary_stats_admin_2_CH!$D:$D, 0))</f>
        <v>34</v>
      </c>
      <c r="N23" s="47">
        <f>INDEX(summary_stats_admin_2_CH!R:R, MATCH(A23, summary_stats_admin_2_CH!$D:$D, 0))</f>
        <v>45</v>
      </c>
      <c r="O23" s="47">
        <f>INDEX(summary_stats_admin_2_CH!S:S, MATCH(A23, summary_stats_admin_2_CH!$D:$D, 0))</f>
        <v>37</v>
      </c>
      <c r="P23" s="47">
        <f>INDEX(summary_stats_admin_2_CH!T:T, MATCH(A23, summary_stats_admin_2_CH!$D:$D, 0))</f>
        <v>29</v>
      </c>
      <c r="Q23" s="47">
        <f>INDEX(summary_stats_admin_2_CH!U:U, MATCH(A23, summary_stats_admin_2_CH!$D:$D, 0))</f>
        <v>27</v>
      </c>
      <c r="R23" s="47">
        <f>INDEX(summary_stats_admin_2_CH!V:V, MATCH(A23, summary_stats_admin_2_CH!$D:$D, 0))</f>
        <v>27</v>
      </c>
      <c r="S23" s="47">
        <f>INDEX(summary_stats_admin_2_CH!W:W, MATCH(A23, summary_stats_admin_2_CH!$D:$D, 0))</f>
        <v>32</v>
      </c>
      <c r="T23" s="47">
        <f>INDEX(summary_stats_admin_2_CH!X:X, MATCH(A23, summary_stats_admin_2_CH!$D:$D, 0))</f>
        <v>27</v>
      </c>
      <c r="U23" s="47">
        <f>INDEX(summary_stats_admin_2_CH!Y:Y, MATCH(A23, summary_stats_admin_2_CH!$D:$D, 0))</f>
        <v>24</v>
      </c>
      <c r="V23" s="47">
        <f>INDEX(summary_stats_admin_2_CH!Z:Z, MATCH(A23, summary_stats_admin_2_CH!$D:$D, 0))</f>
        <v>22</v>
      </c>
      <c r="W23" s="47">
        <f>INDEX(summary_stats_admin_2_CH!AA:AA, MATCH(A23, summary_stats_admin_2_CH!$D:$D, 0))</f>
        <v>30</v>
      </c>
    </row>
    <row r="24" spans="1:23">
      <c r="A24" s="50" t="s">
        <v>279</v>
      </c>
      <c r="B24" s="47">
        <f>INDEX(summary_stats_admin_2_CH!F:F, MATCH(A24, summary_stats_admin_2_CH!$D:$D, 0))</f>
        <v>2</v>
      </c>
      <c r="C24" s="47">
        <f>INDEX(summary_stats_admin_2_CH!G:G, MATCH(A24, summary_stats_admin_2_CH!$D:$D, 0))</f>
        <v>1</v>
      </c>
      <c r="D24" s="47">
        <f>INDEX(summary_stats_admin_2_CH!H:H, MATCH(A24, summary_stats_admin_2_CH!$D:$D, 0))</f>
        <v>1</v>
      </c>
      <c r="E24" s="47">
        <f>INDEX(summary_stats_admin_2_CH!I:I, MATCH(A24, summary_stats_admin_2_CH!$D:$D, 0))</f>
        <v>1</v>
      </c>
      <c r="F24" s="47">
        <f>INDEX(summary_stats_admin_2_CH!J:J, MATCH(A24, summary_stats_admin_2_CH!$D:$D, 0))</f>
        <v>3</v>
      </c>
      <c r="G24" s="47">
        <f>INDEX(summary_stats_admin_2_CH!K:K, MATCH(A24, summary_stats_admin_2_CH!$D:$D, 0))</f>
        <v>4</v>
      </c>
      <c r="H24" s="47">
        <f>INDEX(summary_stats_admin_2_CH!L:L, MATCH(A24, summary_stats_admin_2_CH!$D:$D, 0))</f>
        <v>3</v>
      </c>
      <c r="I24" s="47">
        <f>INDEX(summary_stats_admin_2_CH!M:M, MATCH(A24, summary_stats_admin_2_CH!$D:$D, 0))</f>
        <v>5</v>
      </c>
      <c r="J24" s="47">
        <f>INDEX(summary_stats_admin_2_CH!N:N, MATCH(A24, summary_stats_admin_2_CH!$D:$D, 0))</f>
        <v>2</v>
      </c>
      <c r="K24" s="47">
        <f>INDEX(summary_stats_admin_2_CH!O:O, MATCH(A24, summary_stats_admin_2_CH!$D:$D, 0))</f>
        <v>5</v>
      </c>
      <c r="L24" s="47">
        <f>INDEX(summary_stats_admin_2_CH!P:P, MATCH(A24, summary_stats_admin_2_CH!$D:$D, 0))</f>
        <v>7</v>
      </c>
      <c r="M24" s="47">
        <f>INDEX(summary_stats_admin_2_CH!Q:Q, MATCH(A24, summary_stats_admin_2_CH!$D:$D, 0))</f>
        <v>3</v>
      </c>
      <c r="N24" s="47">
        <f>INDEX(summary_stats_admin_2_CH!R:R, MATCH(A24, summary_stats_admin_2_CH!$D:$D, 0))</f>
        <v>0</v>
      </c>
      <c r="O24" s="47">
        <f>INDEX(summary_stats_admin_2_CH!S:S, MATCH(A24, summary_stats_admin_2_CH!$D:$D, 0))</f>
        <v>1</v>
      </c>
      <c r="P24" s="47">
        <f>INDEX(summary_stats_admin_2_CH!T:T, MATCH(A24, summary_stats_admin_2_CH!$D:$D, 0))</f>
        <v>4</v>
      </c>
      <c r="Q24" s="47">
        <f>INDEX(summary_stats_admin_2_CH!U:U, MATCH(A24, summary_stats_admin_2_CH!$D:$D, 0))</f>
        <v>3</v>
      </c>
      <c r="R24" s="47">
        <f>INDEX(summary_stats_admin_2_CH!V:V, MATCH(A24, summary_stats_admin_2_CH!$D:$D, 0))</f>
        <v>1</v>
      </c>
      <c r="S24" s="47">
        <f>INDEX(summary_stats_admin_2_CH!W:W, MATCH(A24, summary_stats_admin_2_CH!$D:$D, 0))</f>
        <v>1</v>
      </c>
      <c r="T24" s="47">
        <f>INDEX(summary_stats_admin_2_CH!X:X, MATCH(A24, summary_stats_admin_2_CH!$D:$D, 0))</f>
        <v>1</v>
      </c>
      <c r="U24" s="47">
        <f>INDEX(summary_stats_admin_2_CH!Y:Y, MATCH(A24, summary_stats_admin_2_CH!$D:$D, 0))</f>
        <v>0</v>
      </c>
      <c r="V24" s="47">
        <f>INDEX(summary_stats_admin_2_CH!Z:Z, MATCH(A24, summary_stats_admin_2_CH!$D:$D, 0))</f>
        <v>0</v>
      </c>
      <c r="W24" s="47">
        <f>INDEX(summary_stats_admin_2_CH!AA:AA, MATCH(A24, summary_stats_admin_2_CH!$D:$D, 0))</f>
        <v>4</v>
      </c>
    </row>
    <row r="25" spans="1:23">
      <c r="A25" s="50" t="s">
        <v>280</v>
      </c>
      <c r="B25" s="47">
        <f>INDEX(summary_stats_admin_2_CH!F:F, MATCH(A25, summary_stats_admin_2_CH!$D:$D, 0))</f>
        <v>22</v>
      </c>
      <c r="C25" s="47">
        <f>INDEX(summary_stats_admin_2_CH!G:G, MATCH(A25, summary_stats_admin_2_CH!$D:$D, 0))</f>
        <v>33</v>
      </c>
      <c r="D25" s="47">
        <f>INDEX(summary_stats_admin_2_CH!H:H, MATCH(A25, summary_stats_admin_2_CH!$D:$D, 0))</f>
        <v>23</v>
      </c>
      <c r="E25" s="47">
        <f>INDEX(summary_stats_admin_2_CH!I:I, MATCH(A25, summary_stats_admin_2_CH!$D:$D, 0))</f>
        <v>25</v>
      </c>
      <c r="F25" s="47">
        <f>INDEX(summary_stats_admin_2_CH!J:J, MATCH(A25, summary_stats_admin_2_CH!$D:$D, 0))</f>
        <v>25</v>
      </c>
      <c r="G25" s="47">
        <f>INDEX(summary_stats_admin_2_CH!K:K, MATCH(A25, summary_stats_admin_2_CH!$D:$D, 0))</f>
        <v>36</v>
      </c>
      <c r="H25" s="47">
        <f>INDEX(summary_stats_admin_2_CH!L:L, MATCH(A25, summary_stats_admin_2_CH!$D:$D, 0))</f>
        <v>9</v>
      </c>
      <c r="I25" s="47">
        <f>INDEX(summary_stats_admin_2_CH!M:M, MATCH(A25, summary_stats_admin_2_CH!$D:$D, 0))</f>
        <v>27</v>
      </c>
      <c r="J25" s="47">
        <f>INDEX(summary_stats_admin_2_CH!N:N, MATCH(A25, summary_stats_admin_2_CH!$D:$D, 0))</f>
        <v>21</v>
      </c>
      <c r="K25" s="47">
        <f>INDEX(summary_stats_admin_2_CH!O:O, MATCH(A25, summary_stats_admin_2_CH!$D:$D, 0))</f>
        <v>21</v>
      </c>
      <c r="L25" s="47">
        <f>INDEX(summary_stats_admin_2_CH!P:P, MATCH(A25, summary_stats_admin_2_CH!$D:$D, 0))</f>
        <v>29</v>
      </c>
      <c r="M25" s="47">
        <f>INDEX(summary_stats_admin_2_CH!Q:Q, MATCH(A25, summary_stats_admin_2_CH!$D:$D, 0))</f>
        <v>17</v>
      </c>
      <c r="N25" s="47">
        <f>INDEX(summary_stats_admin_2_CH!R:R, MATCH(A25, summary_stats_admin_2_CH!$D:$D, 0))</f>
        <v>17</v>
      </c>
      <c r="O25" s="47">
        <f>INDEX(summary_stats_admin_2_CH!S:S, MATCH(A25, summary_stats_admin_2_CH!$D:$D, 0))</f>
        <v>15</v>
      </c>
      <c r="P25" s="47">
        <f>INDEX(summary_stats_admin_2_CH!T:T, MATCH(A25, summary_stats_admin_2_CH!$D:$D, 0))</f>
        <v>14</v>
      </c>
      <c r="Q25" s="47">
        <f>INDEX(summary_stats_admin_2_CH!U:U, MATCH(A25, summary_stats_admin_2_CH!$D:$D, 0))</f>
        <v>19</v>
      </c>
      <c r="R25" s="47">
        <f>INDEX(summary_stats_admin_2_CH!V:V, MATCH(A25, summary_stats_admin_2_CH!$D:$D, 0))</f>
        <v>32</v>
      </c>
      <c r="S25" s="47">
        <f>INDEX(summary_stats_admin_2_CH!W:W, MATCH(A25, summary_stats_admin_2_CH!$D:$D, 0))</f>
        <v>21</v>
      </c>
      <c r="T25" s="47">
        <f>INDEX(summary_stats_admin_2_CH!X:X, MATCH(A25, summary_stats_admin_2_CH!$D:$D, 0))</f>
        <v>30</v>
      </c>
      <c r="U25" s="47">
        <f>INDEX(summary_stats_admin_2_CH!Y:Y, MATCH(A25, summary_stats_admin_2_CH!$D:$D, 0))</f>
        <v>29</v>
      </c>
      <c r="V25" s="47">
        <f>INDEX(summary_stats_admin_2_CH!Z:Z, MATCH(A25, summary_stats_admin_2_CH!$D:$D, 0))</f>
        <v>22</v>
      </c>
      <c r="W25" s="47">
        <f>INDEX(summary_stats_admin_2_CH!AA:AA, MATCH(A25, summary_stats_admin_2_CH!$D:$D, 0))</f>
        <v>13</v>
      </c>
    </row>
    <row r="27" spans="1:23" ht="14.25" thickBot="1">
      <c r="A27" s="17" t="s">
        <v>895</v>
      </c>
    </row>
    <row r="28" spans="1:23">
      <c r="B28" s="89" t="s">
        <v>3</v>
      </c>
      <c r="C28" s="90"/>
      <c r="D28" s="90"/>
      <c r="E28" s="90"/>
      <c r="F28" s="90"/>
      <c r="G28" s="91"/>
      <c r="H28" s="89" t="s">
        <v>1</v>
      </c>
      <c r="I28" s="90"/>
      <c r="J28" s="91"/>
      <c r="K28" s="89" t="s">
        <v>4</v>
      </c>
      <c r="L28" s="90"/>
      <c r="M28" s="90"/>
      <c r="N28" s="90"/>
      <c r="O28" s="91"/>
      <c r="P28" s="89" t="s">
        <v>2</v>
      </c>
      <c r="Q28" s="90"/>
      <c r="R28" s="90"/>
      <c r="S28" s="91"/>
      <c r="T28" s="89" t="s">
        <v>0</v>
      </c>
      <c r="U28" s="90"/>
      <c r="V28" s="90"/>
      <c r="W28" s="91"/>
    </row>
    <row r="29" spans="1:23" ht="12.75">
      <c r="B29" s="45" t="s">
        <v>1067</v>
      </c>
      <c r="C29" s="45" t="s">
        <v>1068</v>
      </c>
      <c r="D29" s="45" t="s">
        <v>1069</v>
      </c>
      <c r="E29" s="45" t="s">
        <v>1070</v>
      </c>
      <c r="F29" s="45" t="s">
        <v>1071</v>
      </c>
      <c r="G29" s="45" t="s">
        <v>1072</v>
      </c>
      <c r="H29" s="45" t="s">
        <v>1073</v>
      </c>
      <c r="I29" s="45" t="s">
        <v>1074</v>
      </c>
      <c r="J29" s="45" t="s">
        <v>1075</v>
      </c>
      <c r="K29" s="45" t="s">
        <v>1076</v>
      </c>
      <c r="L29" s="45" t="s">
        <v>1077</v>
      </c>
      <c r="M29" s="45" t="s">
        <v>1078</v>
      </c>
      <c r="N29" s="45" t="s">
        <v>1079</v>
      </c>
      <c r="O29" s="45" t="s">
        <v>1080</v>
      </c>
      <c r="P29" s="45" t="s">
        <v>1081</v>
      </c>
      <c r="Q29" s="45" t="s">
        <v>1082</v>
      </c>
      <c r="R29" s="45" t="s">
        <v>1083</v>
      </c>
      <c r="S29" s="45" t="s">
        <v>1084</v>
      </c>
      <c r="T29" s="45" t="s">
        <v>1085</v>
      </c>
      <c r="U29" s="45" t="s">
        <v>1086</v>
      </c>
      <c r="V29" s="45" t="s">
        <v>1087</v>
      </c>
      <c r="W29" s="45" t="s">
        <v>1088</v>
      </c>
    </row>
    <row r="30" spans="1:23">
      <c r="A30" s="50" t="s">
        <v>276</v>
      </c>
      <c r="B30" s="48" t="str">
        <f>INDEX(summary_stats_admin_2_PDI!F:F, MATCH(A30, summary_stats_admin_2_PDI!$D:$D, 0))</f>
        <v>NA</v>
      </c>
      <c r="C30" s="48" t="str">
        <f>INDEX(summary_stats_admin_2_PDI!G:G, MATCH(A30, summary_stats_admin_2_PDI!$D:$D, 0))</f>
        <v>NA</v>
      </c>
      <c r="D30" s="48">
        <f>INDEX(summary_stats_admin_2_PDI!H:H, MATCH(A30, summary_stats_admin_2_PDI!$D:$D, 0))</f>
        <v>44</v>
      </c>
      <c r="E30" s="48" t="str">
        <f>INDEX(summary_stats_admin_2_PDI!I:I, MATCH(A30, summary_stats_admin_2_PDI!$D:$D, 0))</f>
        <v>NA</v>
      </c>
      <c r="F30" s="48" t="str">
        <f>INDEX(summary_stats_admin_2_PDI!J:J, MATCH(A30, summary_stats_admin_2_PDI!$D:$D, 0))</f>
        <v>NA</v>
      </c>
      <c r="G30" s="48">
        <f>INDEX(summary_stats_admin_2_PDI!K:K, MATCH(A30, summary_stats_admin_2_PDI!$D:$D, 0))</f>
        <v>36</v>
      </c>
      <c r="H30" s="48">
        <f>INDEX(summary_stats_admin_2_PDI!L:L, MATCH(A30, summary_stats_admin_2_PDI!$D:$D, 0))</f>
        <v>35</v>
      </c>
      <c r="I30" s="48">
        <f>INDEX(summary_stats_admin_2_PDI!M:M, MATCH(A30, summary_stats_admin_2_PDI!$D:$D, 0))</f>
        <v>44</v>
      </c>
      <c r="J30" s="48">
        <f>INDEX(summary_stats_admin_2_PDI!N:N, MATCH(A30, summary_stats_admin_2_PDI!$D:$D, 0))</f>
        <v>24</v>
      </c>
      <c r="K30" s="48">
        <f>INDEX(summary_stats_admin_2_PDI!O:O, MATCH(A30, summary_stats_admin_2_PDI!$D:$D, 0))</f>
        <v>27</v>
      </c>
      <c r="L30" s="48" t="str">
        <f>INDEX(summary_stats_admin_2_PDI!P:P, MATCH(A30, summary_stats_admin_2_PDI!$D:$D, 0))</f>
        <v>NA</v>
      </c>
      <c r="M30" s="48">
        <f>INDEX(summary_stats_admin_2_PDI!Q:Q, MATCH(A30, summary_stats_admin_2_PDI!$D:$D, 0))</f>
        <v>29</v>
      </c>
      <c r="N30" s="48" t="str">
        <f>INDEX(summary_stats_admin_2_PDI!R:R, MATCH(A30, summary_stats_admin_2_PDI!$D:$D, 0))</f>
        <v>NA</v>
      </c>
      <c r="O30" s="48">
        <f>INDEX(summary_stats_admin_2_PDI!S:S, MATCH(A30, summary_stats_admin_2_PDI!$D:$D, 0))</f>
        <v>45</v>
      </c>
      <c r="P30" s="48">
        <f>INDEX(summary_stats_admin_2_PDI!T:T, MATCH(A30, summary_stats_admin_2_PDI!$D:$D, 0))</f>
        <v>44</v>
      </c>
      <c r="Q30" s="48" t="str">
        <f>INDEX(summary_stats_admin_2_PDI!U:U, MATCH(A30, summary_stats_admin_2_PDI!$D:$D, 0))</f>
        <v>NA</v>
      </c>
      <c r="R30" s="48">
        <f>INDEX(summary_stats_admin_2_PDI!V:V, MATCH(A30, summary_stats_admin_2_PDI!$D:$D, 0))</f>
        <v>36</v>
      </c>
      <c r="S30" s="48" t="str">
        <f>INDEX(summary_stats_admin_2_PDI!W:W, MATCH(A30, summary_stats_admin_2_PDI!$D:$D, 0))</f>
        <v>NA</v>
      </c>
      <c r="T30" s="48">
        <f>INDEX(summary_stats_admin_2_PDI!X:X, MATCH(A30, summary_stats_admin_2_PDI!$D:$D, 0))</f>
        <v>44</v>
      </c>
      <c r="U30" s="48">
        <f>INDEX(summary_stats_admin_2_PDI!Y:Y, MATCH(A30, summary_stats_admin_2_PDI!$D:$D, 0))</f>
        <v>44</v>
      </c>
      <c r="V30" s="48">
        <f>INDEX(summary_stats_admin_2_PDI!Z:Z, MATCH(A30, summary_stats_admin_2_PDI!$D:$D, 0))</f>
        <v>42</v>
      </c>
      <c r="W30" s="48">
        <f>INDEX(summary_stats_admin_2_PDI!AA:AA, MATCH(A30, summary_stats_admin_2_PDI!$D:$D, 0))</f>
        <v>36</v>
      </c>
    </row>
    <row r="31" spans="1:23">
      <c r="A31" s="50" t="s">
        <v>277</v>
      </c>
      <c r="B31" s="48" t="str">
        <f>INDEX(summary_stats_admin_2_PDI!F:F, MATCH(A31, summary_stats_admin_2_PDI!$D:$D, 0))</f>
        <v>NA</v>
      </c>
      <c r="C31" s="48" t="str">
        <f>INDEX(summary_stats_admin_2_PDI!G:G, MATCH(A31, summary_stats_admin_2_PDI!$D:$D, 0))</f>
        <v>NA</v>
      </c>
      <c r="D31" s="48">
        <f>INDEX(summary_stats_admin_2_PDI!H:H, MATCH(A31, summary_stats_admin_2_PDI!$D:$D, 0))</f>
        <v>16</v>
      </c>
      <c r="E31" s="48" t="str">
        <f>INDEX(summary_stats_admin_2_PDI!I:I, MATCH(A31, summary_stats_admin_2_PDI!$D:$D, 0))</f>
        <v>NA</v>
      </c>
      <c r="F31" s="48" t="str">
        <f>INDEX(summary_stats_admin_2_PDI!J:J, MATCH(A31, summary_stats_admin_2_PDI!$D:$D, 0))</f>
        <v>NA</v>
      </c>
      <c r="G31" s="48">
        <f>INDEX(summary_stats_admin_2_PDI!K:K, MATCH(A31, summary_stats_admin_2_PDI!$D:$D, 0))</f>
        <v>14</v>
      </c>
      <c r="H31" s="48">
        <f>INDEX(summary_stats_admin_2_PDI!L:L, MATCH(A31, summary_stats_admin_2_PDI!$D:$D, 0))</f>
        <v>16</v>
      </c>
      <c r="I31" s="48">
        <f>INDEX(summary_stats_admin_2_PDI!M:M, MATCH(A31, summary_stats_admin_2_PDI!$D:$D, 0))</f>
        <v>11</v>
      </c>
      <c r="J31" s="48">
        <f>INDEX(summary_stats_admin_2_PDI!N:N, MATCH(A31, summary_stats_admin_2_PDI!$D:$D, 0))</f>
        <v>4</v>
      </c>
      <c r="K31" s="48">
        <f>INDEX(summary_stats_admin_2_PDI!O:O, MATCH(A31, summary_stats_admin_2_PDI!$D:$D, 0))</f>
        <v>31</v>
      </c>
      <c r="L31" s="48" t="str">
        <f>INDEX(summary_stats_admin_2_PDI!P:P, MATCH(A31, summary_stats_admin_2_PDI!$D:$D, 0))</f>
        <v>NA</v>
      </c>
      <c r="M31" s="48">
        <f>INDEX(summary_stats_admin_2_PDI!Q:Q, MATCH(A31, summary_stats_admin_2_PDI!$D:$D, 0))</f>
        <v>23</v>
      </c>
      <c r="N31" s="48" t="str">
        <f>INDEX(summary_stats_admin_2_PDI!R:R, MATCH(A31, summary_stats_admin_2_PDI!$D:$D, 0))</f>
        <v>NA</v>
      </c>
      <c r="O31" s="48">
        <f>INDEX(summary_stats_admin_2_PDI!S:S, MATCH(A31, summary_stats_admin_2_PDI!$D:$D, 0))</f>
        <v>4</v>
      </c>
      <c r="P31" s="48">
        <f>INDEX(summary_stats_admin_2_PDI!T:T, MATCH(A31, summary_stats_admin_2_PDI!$D:$D, 0))</f>
        <v>8</v>
      </c>
      <c r="Q31" s="48" t="str">
        <f>INDEX(summary_stats_admin_2_PDI!U:U, MATCH(A31, summary_stats_admin_2_PDI!$D:$D, 0))</f>
        <v>NA</v>
      </c>
      <c r="R31" s="48">
        <f>INDEX(summary_stats_admin_2_PDI!V:V, MATCH(A31, summary_stats_admin_2_PDI!$D:$D, 0))</f>
        <v>5</v>
      </c>
      <c r="S31" s="48" t="str">
        <f>INDEX(summary_stats_admin_2_PDI!W:W, MATCH(A31, summary_stats_admin_2_PDI!$D:$D, 0))</f>
        <v>NA</v>
      </c>
      <c r="T31" s="48">
        <f>INDEX(summary_stats_admin_2_PDI!X:X, MATCH(A31, summary_stats_admin_2_PDI!$D:$D, 0))</f>
        <v>2</v>
      </c>
      <c r="U31" s="48">
        <f>INDEX(summary_stats_admin_2_PDI!Y:Y, MATCH(A31, summary_stats_admin_2_PDI!$D:$D, 0))</f>
        <v>4</v>
      </c>
      <c r="V31" s="48">
        <f>INDEX(summary_stats_admin_2_PDI!Z:Z, MATCH(A31, summary_stats_admin_2_PDI!$D:$D, 0))</f>
        <v>10</v>
      </c>
      <c r="W31" s="48">
        <f>INDEX(summary_stats_admin_2_PDI!AA:AA, MATCH(A31, summary_stats_admin_2_PDI!$D:$D, 0))</f>
        <v>5</v>
      </c>
    </row>
    <row r="32" spans="1:23">
      <c r="A32" s="50" t="s">
        <v>278</v>
      </c>
      <c r="B32" s="48" t="str">
        <f>INDEX(summary_stats_admin_2_PDI!F:F, MATCH(A32, summary_stats_admin_2_PDI!$D:$D, 0))</f>
        <v>NA</v>
      </c>
      <c r="C32" s="48" t="str">
        <f>INDEX(summary_stats_admin_2_PDI!G:G, MATCH(A32, summary_stats_admin_2_PDI!$D:$D, 0))</f>
        <v>NA</v>
      </c>
      <c r="D32" s="48">
        <f>INDEX(summary_stats_admin_2_PDI!H:H, MATCH(A32, summary_stats_admin_2_PDI!$D:$D, 0))</f>
        <v>21</v>
      </c>
      <c r="E32" s="48" t="str">
        <f>INDEX(summary_stats_admin_2_PDI!I:I, MATCH(A32, summary_stats_admin_2_PDI!$D:$D, 0))</f>
        <v>NA</v>
      </c>
      <c r="F32" s="48" t="str">
        <f>INDEX(summary_stats_admin_2_PDI!J:J, MATCH(A32, summary_stats_admin_2_PDI!$D:$D, 0))</f>
        <v>NA</v>
      </c>
      <c r="G32" s="48">
        <f>INDEX(summary_stats_admin_2_PDI!K:K, MATCH(A32, summary_stats_admin_2_PDI!$D:$D, 0))</f>
        <v>32</v>
      </c>
      <c r="H32" s="48">
        <f>INDEX(summary_stats_admin_2_PDI!L:L, MATCH(A32, summary_stats_admin_2_PDI!$D:$D, 0))</f>
        <v>32</v>
      </c>
      <c r="I32" s="48">
        <f>INDEX(summary_stats_admin_2_PDI!M:M, MATCH(A32, summary_stats_admin_2_PDI!$D:$D, 0))</f>
        <v>36</v>
      </c>
      <c r="J32" s="48">
        <f>INDEX(summary_stats_admin_2_PDI!N:N, MATCH(A32, summary_stats_admin_2_PDI!$D:$D, 0))</f>
        <v>19</v>
      </c>
      <c r="K32" s="48">
        <f>INDEX(summary_stats_admin_2_PDI!O:O, MATCH(A32, summary_stats_admin_2_PDI!$D:$D, 0))</f>
        <v>27</v>
      </c>
      <c r="L32" s="48" t="str">
        <f>INDEX(summary_stats_admin_2_PDI!P:P, MATCH(A32, summary_stats_admin_2_PDI!$D:$D, 0))</f>
        <v>NA</v>
      </c>
      <c r="M32" s="48">
        <f>INDEX(summary_stats_admin_2_PDI!Q:Q, MATCH(A32, summary_stats_admin_2_PDI!$D:$D, 0))</f>
        <v>31</v>
      </c>
      <c r="N32" s="48" t="str">
        <f>INDEX(summary_stats_admin_2_PDI!R:R, MATCH(A32, summary_stats_admin_2_PDI!$D:$D, 0))</f>
        <v>NA</v>
      </c>
      <c r="O32" s="48">
        <f>INDEX(summary_stats_admin_2_PDI!S:S, MATCH(A32, summary_stats_admin_2_PDI!$D:$D, 0))</f>
        <v>31</v>
      </c>
      <c r="P32" s="48">
        <f>INDEX(summary_stats_admin_2_PDI!T:T, MATCH(A32, summary_stats_admin_2_PDI!$D:$D, 0))</f>
        <v>31</v>
      </c>
      <c r="Q32" s="48" t="str">
        <f>INDEX(summary_stats_admin_2_PDI!U:U, MATCH(A32, summary_stats_admin_2_PDI!$D:$D, 0))</f>
        <v>NA</v>
      </c>
      <c r="R32" s="48">
        <f>INDEX(summary_stats_admin_2_PDI!V:V, MATCH(A32, summary_stats_admin_2_PDI!$D:$D, 0))</f>
        <v>19</v>
      </c>
      <c r="S32" s="48" t="str">
        <f>INDEX(summary_stats_admin_2_PDI!W:W, MATCH(A32, summary_stats_admin_2_PDI!$D:$D, 0))</f>
        <v>NA</v>
      </c>
      <c r="T32" s="48">
        <f>INDEX(summary_stats_admin_2_PDI!X:X, MATCH(A32, summary_stats_admin_2_PDI!$D:$D, 0))</f>
        <v>12</v>
      </c>
      <c r="U32" s="48">
        <f>INDEX(summary_stats_admin_2_PDI!Y:Y, MATCH(A32, summary_stats_admin_2_PDI!$D:$D, 0))</f>
        <v>25</v>
      </c>
      <c r="V32" s="48">
        <f>INDEX(summary_stats_admin_2_PDI!Z:Z, MATCH(A32, summary_stats_admin_2_PDI!$D:$D, 0))</f>
        <v>27</v>
      </c>
      <c r="W32" s="48">
        <f>INDEX(summary_stats_admin_2_PDI!AA:AA, MATCH(A32, summary_stats_admin_2_PDI!$D:$D, 0))</f>
        <v>49</v>
      </c>
    </row>
    <row r="33" spans="1:23">
      <c r="A33" s="50" t="s">
        <v>279</v>
      </c>
      <c r="B33" s="48" t="str">
        <f>INDEX(summary_stats_admin_2_PDI!F:F, MATCH(A33, summary_stats_admin_2_PDI!$D:$D, 0))</f>
        <v>NA</v>
      </c>
      <c r="C33" s="48" t="str">
        <f>INDEX(summary_stats_admin_2_PDI!G:G, MATCH(A33, summary_stats_admin_2_PDI!$D:$D, 0))</f>
        <v>NA</v>
      </c>
      <c r="D33" s="48">
        <f>INDEX(summary_stats_admin_2_PDI!H:H, MATCH(A33, summary_stats_admin_2_PDI!$D:$D, 0))</f>
        <v>0</v>
      </c>
      <c r="E33" s="48" t="str">
        <f>INDEX(summary_stats_admin_2_PDI!I:I, MATCH(A33, summary_stats_admin_2_PDI!$D:$D, 0))</f>
        <v>NA</v>
      </c>
      <c r="F33" s="48" t="str">
        <f>INDEX(summary_stats_admin_2_PDI!J:J, MATCH(A33, summary_stats_admin_2_PDI!$D:$D, 0))</f>
        <v>NA</v>
      </c>
      <c r="G33" s="48">
        <f>INDEX(summary_stats_admin_2_PDI!K:K, MATCH(A33, summary_stats_admin_2_PDI!$D:$D, 0))</f>
        <v>0</v>
      </c>
      <c r="H33" s="48">
        <f>INDEX(summary_stats_admin_2_PDI!L:L, MATCH(A33, summary_stats_admin_2_PDI!$D:$D, 0))</f>
        <v>0</v>
      </c>
      <c r="I33" s="48">
        <f>INDEX(summary_stats_admin_2_PDI!M:M, MATCH(A33, summary_stats_admin_2_PDI!$D:$D, 0))</f>
        <v>0</v>
      </c>
      <c r="J33" s="48">
        <f>INDEX(summary_stats_admin_2_PDI!N:N, MATCH(A33, summary_stats_admin_2_PDI!$D:$D, 0))</f>
        <v>0</v>
      </c>
      <c r="K33" s="48">
        <f>INDEX(summary_stats_admin_2_PDI!O:O, MATCH(A33, summary_stats_admin_2_PDI!$D:$D, 0))</f>
        <v>3</v>
      </c>
      <c r="L33" s="48" t="str">
        <f>INDEX(summary_stats_admin_2_PDI!P:P, MATCH(A33, summary_stats_admin_2_PDI!$D:$D, 0))</f>
        <v>NA</v>
      </c>
      <c r="M33" s="48">
        <f>INDEX(summary_stats_admin_2_PDI!Q:Q, MATCH(A33, summary_stats_admin_2_PDI!$D:$D, 0))</f>
        <v>0</v>
      </c>
      <c r="N33" s="48" t="str">
        <f>INDEX(summary_stats_admin_2_PDI!R:R, MATCH(A33, summary_stats_admin_2_PDI!$D:$D, 0))</f>
        <v>NA</v>
      </c>
      <c r="O33" s="48">
        <f>INDEX(summary_stats_admin_2_PDI!S:S, MATCH(A33, summary_stats_admin_2_PDI!$D:$D, 0))</f>
        <v>0</v>
      </c>
      <c r="P33" s="48">
        <f>INDEX(summary_stats_admin_2_PDI!T:T, MATCH(A33, summary_stats_admin_2_PDI!$D:$D, 0))</f>
        <v>1</v>
      </c>
      <c r="Q33" s="48" t="str">
        <f>INDEX(summary_stats_admin_2_PDI!U:U, MATCH(A33, summary_stats_admin_2_PDI!$D:$D, 0))</f>
        <v>NA</v>
      </c>
      <c r="R33" s="48">
        <f>INDEX(summary_stats_admin_2_PDI!V:V, MATCH(A33, summary_stats_admin_2_PDI!$D:$D, 0))</f>
        <v>0</v>
      </c>
      <c r="S33" s="48" t="str">
        <f>INDEX(summary_stats_admin_2_PDI!W:W, MATCH(A33, summary_stats_admin_2_PDI!$D:$D, 0))</f>
        <v>NA</v>
      </c>
      <c r="T33" s="48">
        <f>INDEX(summary_stats_admin_2_PDI!X:X, MATCH(A33, summary_stats_admin_2_PDI!$D:$D, 0))</f>
        <v>0</v>
      </c>
      <c r="U33" s="48">
        <f>INDEX(summary_stats_admin_2_PDI!Y:Y, MATCH(A33, summary_stats_admin_2_PDI!$D:$D, 0))</f>
        <v>1</v>
      </c>
      <c r="V33" s="48">
        <f>INDEX(summary_stats_admin_2_PDI!Z:Z, MATCH(A33, summary_stats_admin_2_PDI!$D:$D, 0))</f>
        <v>0</v>
      </c>
      <c r="W33" s="48">
        <f>INDEX(summary_stats_admin_2_PDI!AA:AA, MATCH(A33, summary_stats_admin_2_PDI!$D:$D, 0))</f>
        <v>0</v>
      </c>
    </row>
    <row r="34" spans="1:23">
      <c r="A34" s="50" t="s">
        <v>280</v>
      </c>
      <c r="B34" s="48" t="str">
        <f>INDEX(summary_stats_admin_2_PDI!F:F, MATCH(A34, summary_stats_admin_2_PDI!$D:$D, 0))</f>
        <v>NA</v>
      </c>
      <c r="C34" s="48" t="str">
        <f>INDEX(summary_stats_admin_2_PDI!G:G, MATCH(A34, summary_stats_admin_2_PDI!$D:$D, 0))</f>
        <v>NA</v>
      </c>
      <c r="D34" s="48">
        <f>INDEX(summary_stats_admin_2_PDI!H:H, MATCH(A34, summary_stats_admin_2_PDI!$D:$D, 0))</f>
        <v>19</v>
      </c>
      <c r="E34" s="48" t="str">
        <f>INDEX(summary_stats_admin_2_PDI!I:I, MATCH(A34, summary_stats_admin_2_PDI!$D:$D, 0))</f>
        <v>NA</v>
      </c>
      <c r="F34" s="48" t="str">
        <f>INDEX(summary_stats_admin_2_PDI!J:J, MATCH(A34, summary_stats_admin_2_PDI!$D:$D, 0))</f>
        <v>NA</v>
      </c>
      <c r="G34" s="48">
        <f>INDEX(summary_stats_admin_2_PDI!K:K, MATCH(A34, summary_stats_admin_2_PDI!$D:$D, 0))</f>
        <v>18</v>
      </c>
      <c r="H34" s="48">
        <f>INDEX(summary_stats_admin_2_PDI!L:L, MATCH(A34, summary_stats_admin_2_PDI!$D:$D, 0))</f>
        <v>17</v>
      </c>
      <c r="I34" s="48">
        <f>INDEX(summary_stats_admin_2_PDI!M:M, MATCH(A34, summary_stats_admin_2_PDI!$D:$D, 0))</f>
        <v>9</v>
      </c>
      <c r="J34" s="48">
        <f>INDEX(summary_stats_admin_2_PDI!N:N, MATCH(A34, summary_stats_admin_2_PDI!$D:$D, 0))</f>
        <v>53</v>
      </c>
      <c r="K34" s="48">
        <f>INDEX(summary_stats_admin_2_PDI!O:O, MATCH(A34, summary_stats_admin_2_PDI!$D:$D, 0))</f>
        <v>12</v>
      </c>
      <c r="L34" s="48" t="str">
        <f>INDEX(summary_stats_admin_2_PDI!P:P, MATCH(A34, summary_stats_admin_2_PDI!$D:$D, 0))</f>
        <v>NA</v>
      </c>
      <c r="M34" s="48">
        <f>INDEX(summary_stats_admin_2_PDI!Q:Q, MATCH(A34, summary_stats_admin_2_PDI!$D:$D, 0))</f>
        <v>18</v>
      </c>
      <c r="N34" s="48" t="str">
        <f>INDEX(summary_stats_admin_2_PDI!R:R, MATCH(A34, summary_stats_admin_2_PDI!$D:$D, 0))</f>
        <v>NA</v>
      </c>
      <c r="O34" s="48">
        <f>INDEX(summary_stats_admin_2_PDI!S:S, MATCH(A34, summary_stats_admin_2_PDI!$D:$D, 0))</f>
        <v>20</v>
      </c>
      <c r="P34" s="48">
        <f>INDEX(summary_stats_admin_2_PDI!T:T, MATCH(A34, summary_stats_admin_2_PDI!$D:$D, 0))</f>
        <v>16</v>
      </c>
      <c r="Q34" s="48" t="str">
        <f>INDEX(summary_stats_admin_2_PDI!U:U, MATCH(A34, summary_stats_admin_2_PDI!$D:$D, 0))</f>
        <v>NA</v>
      </c>
      <c r="R34" s="48">
        <f>INDEX(summary_stats_admin_2_PDI!V:V, MATCH(A34, summary_stats_admin_2_PDI!$D:$D, 0))</f>
        <v>40</v>
      </c>
      <c r="S34" s="48" t="str">
        <f>INDEX(summary_stats_admin_2_PDI!W:W, MATCH(A34, summary_stats_admin_2_PDI!$D:$D, 0))</f>
        <v>NA</v>
      </c>
      <c r="T34" s="48">
        <f>INDEX(summary_stats_admin_2_PDI!X:X, MATCH(A34, summary_stats_admin_2_PDI!$D:$D, 0))</f>
        <v>42</v>
      </c>
      <c r="U34" s="48">
        <f>INDEX(summary_stats_admin_2_PDI!Y:Y, MATCH(A34, summary_stats_admin_2_PDI!$D:$D, 0))</f>
        <v>26</v>
      </c>
      <c r="V34" s="48">
        <f>INDEX(summary_stats_admin_2_PDI!Z:Z, MATCH(A34, summary_stats_admin_2_PDI!$D:$D, 0))</f>
        <v>21</v>
      </c>
      <c r="W34" s="48">
        <f>INDEX(summary_stats_admin_2_PDI!AA:AA, MATCH(A34, summary_stats_admin_2_PDI!$D:$D, 0))</f>
        <v>10</v>
      </c>
    </row>
    <row r="36" spans="1:23">
      <c r="A36" s="16" t="s">
        <v>927</v>
      </c>
      <c r="B36" s="42"/>
      <c r="C36" s="42"/>
      <c r="D36" s="42"/>
      <c r="E36" s="42"/>
      <c r="F36" s="42"/>
      <c r="G36" s="42"/>
      <c r="H36" s="42"/>
      <c r="I36" s="42"/>
      <c r="J36" s="42"/>
      <c r="K36" s="42"/>
      <c r="L36" s="42"/>
      <c r="M36" s="42"/>
      <c r="N36" s="42"/>
    </row>
    <row r="38" spans="1:23" ht="14.25" thickBot="1">
      <c r="A38" s="17" t="s">
        <v>880</v>
      </c>
    </row>
    <row r="39" spans="1:23">
      <c r="B39" s="89" t="s">
        <v>3</v>
      </c>
      <c r="C39" s="90"/>
      <c r="D39" s="90"/>
      <c r="E39" s="90"/>
      <c r="F39" s="90"/>
      <c r="G39" s="91"/>
      <c r="H39" s="89" t="s">
        <v>1</v>
      </c>
      <c r="I39" s="90"/>
      <c r="J39" s="91"/>
      <c r="K39" s="89" t="s">
        <v>4</v>
      </c>
      <c r="L39" s="90"/>
      <c r="M39" s="90"/>
      <c r="N39" s="90"/>
      <c r="O39" s="91"/>
      <c r="P39" s="89" t="s">
        <v>2</v>
      </c>
      <c r="Q39" s="90"/>
      <c r="R39" s="90"/>
      <c r="S39" s="91"/>
      <c r="T39" s="89" t="s">
        <v>0</v>
      </c>
      <c r="U39" s="90"/>
      <c r="V39" s="90"/>
      <c r="W39" s="91"/>
    </row>
    <row r="40" spans="1:23" ht="12.75">
      <c r="B40" s="45" t="s">
        <v>1067</v>
      </c>
      <c r="C40" s="45" t="s">
        <v>1068</v>
      </c>
      <c r="D40" s="45" t="s">
        <v>1069</v>
      </c>
      <c r="E40" s="45" t="s">
        <v>1070</v>
      </c>
      <c r="F40" s="45" t="s">
        <v>1071</v>
      </c>
      <c r="G40" s="45" t="s">
        <v>1072</v>
      </c>
      <c r="H40" s="45" t="s">
        <v>1073</v>
      </c>
      <c r="I40" s="45" t="s">
        <v>1074</v>
      </c>
      <c r="J40" s="45" t="s">
        <v>1075</v>
      </c>
      <c r="K40" s="45" t="s">
        <v>1076</v>
      </c>
      <c r="L40" s="45" t="s">
        <v>1077</v>
      </c>
      <c r="M40" s="45" t="s">
        <v>1078</v>
      </c>
      <c r="N40" s="45" t="s">
        <v>1079</v>
      </c>
      <c r="O40" s="45" t="s">
        <v>1080</v>
      </c>
      <c r="P40" s="45" t="s">
        <v>1081</v>
      </c>
      <c r="Q40" s="45" t="s">
        <v>1082</v>
      </c>
      <c r="R40" s="45" t="s">
        <v>1083</v>
      </c>
      <c r="S40" s="45" t="s">
        <v>1084</v>
      </c>
      <c r="T40" s="45" t="s">
        <v>1085</v>
      </c>
      <c r="U40" s="45" t="s">
        <v>1086</v>
      </c>
      <c r="V40" s="45" t="s">
        <v>1087</v>
      </c>
      <c r="W40" s="45" t="s">
        <v>1088</v>
      </c>
    </row>
    <row r="41" spans="1:23">
      <c r="A41" s="50" t="s">
        <v>282</v>
      </c>
      <c r="B41" s="47">
        <f>INDEX(summary_stats_admin_2_CH!F:F, MATCH($A$41, summary_stats_admin_2_CH!$D:$D, 0))</f>
        <v>0.3</v>
      </c>
      <c r="C41" s="47">
        <f>INDEX(summary_stats_admin_2_CH!G:G, MATCH($A$41, summary_stats_admin_2_CH!$D:$D, 0))</f>
        <v>0.7</v>
      </c>
      <c r="D41" s="47">
        <f>INDEX(summary_stats_admin_2_CH!H:H, MATCH($A$41, summary_stats_admin_2_CH!$D:$D, 0))</f>
        <v>0.6</v>
      </c>
      <c r="E41" s="47">
        <f>INDEX(summary_stats_admin_2_CH!I:I, MATCH($A$41, summary_stats_admin_2_CH!$D:$D, 0))</f>
        <v>0.4</v>
      </c>
      <c r="F41" s="47">
        <f>INDEX(summary_stats_admin_2_CH!J:J, MATCH($A$41, summary_stats_admin_2_CH!$D:$D, 0))</f>
        <v>0.5</v>
      </c>
      <c r="G41" s="47">
        <f>INDEX(summary_stats_admin_2_CH!K:K, MATCH($A$41, summary_stats_admin_2_CH!$D:$D, 0))</f>
        <v>0.7</v>
      </c>
      <c r="H41" s="47">
        <f>INDEX(summary_stats_admin_2_CH!L:L, MATCH($A$41, summary_stats_admin_2_CH!$D:$D, 0))</f>
        <v>0.6</v>
      </c>
      <c r="I41" s="47">
        <f>INDEX(summary_stats_admin_2_CH!M:M, MATCH($A$41, summary_stats_admin_2_CH!$D:$D, 0))</f>
        <v>0.6</v>
      </c>
      <c r="J41" s="47">
        <f>INDEX(summary_stats_admin_2_CH!N:N, MATCH($A$41, summary_stats_admin_2_CH!$D:$D, 0))</f>
        <v>0.6</v>
      </c>
      <c r="K41" s="47">
        <f>INDEX(summary_stats_admin_2_CH!O:O, MATCH($A$41, summary_stats_admin_2_CH!$D:$D, 0))</f>
        <v>0.9</v>
      </c>
      <c r="L41" s="47">
        <f>INDEX(summary_stats_admin_2_CH!P:P, MATCH($A$41, summary_stats_admin_2_CH!$D:$D, 0))</f>
        <v>0.9</v>
      </c>
      <c r="M41" s="47">
        <f>INDEX(summary_stats_admin_2_CH!Q:Q, MATCH($A$41, summary_stats_admin_2_CH!$D:$D, 0))</f>
        <v>0.8</v>
      </c>
      <c r="N41" s="47">
        <f>INDEX(summary_stats_admin_2_CH!R:R, MATCH($A$41, summary_stats_admin_2_CH!$D:$D, 0))</f>
        <v>0.9</v>
      </c>
      <c r="O41" s="47">
        <f>INDEX(summary_stats_admin_2_CH!S:S, MATCH($A$41, summary_stats_admin_2_CH!$D:$D, 0))</f>
        <v>1.1000000000000001</v>
      </c>
      <c r="P41" s="47">
        <f>INDEX(summary_stats_admin_2_CH!T:T, MATCH($A$41, summary_stats_admin_2_CH!$D:$D, 0))</f>
        <v>0.8</v>
      </c>
      <c r="Q41" s="47">
        <f>INDEX(summary_stats_admin_2_CH!U:U, MATCH($A$41, summary_stats_admin_2_CH!$D:$D, 0))</f>
        <v>0.9</v>
      </c>
      <c r="R41" s="47">
        <f>INDEX(summary_stats_admin_2_CH!V:V, MATCH($A$41, summary_stats_admin_2_CH!$D:$D, 0))</f>
        <v>0.8</v>
      </c>
      <c r="S41" s="47">
        <f>INDEX(summary_stats_admin_2_CH!W:W, MATCH($A$41, summary_stats_admin_2_CH!$D:$D, 0))</f>
        <v>1</v>
      </c>
      <c r="T41" s="47">
        <f>INDEX(summary_stats_admin_2_CH!X:X, MATCH($A$41, summary_stats_admin_2_CH!$D:$D, 0))</f>
        <v>0.8</v>
      </c>
      <c r="U41" s="47">
        <f>INDEX(summary_stats_admin_2_CH!Y:Y, MATCH($A$41, summary_stats_admin_2_CH!$D:$D, 0))</f>
        <v>1</v>
      </c>
      <c r="V41" s="47">
        <f>INDEX(summary_stats_admin_2_CH!Z:Z, MATCH($A$41, summary_stats_admin_2_CH!$D:$D, 0))</f>
        <v>0.9</v>
      </c>
      <c r="W41" s="47">
        <f>INDEX(summary_stats_admin_2_CH!AA:AA, MATCH($A$41, summary_stats_admin_2_CH!$D:$D, 0))</f>
        <v>0.9</v>
      </c>
    </row>
    <row r="43" spans="1:23" ht="14.25" thickBot="1">
      <c r="A43" s="17" t="s">
        <v>895</v>
      </c>
    </row>
    <row r="44" spans="1:23">
      <c r="B44" s="89" t="s">
        <v>3</v>
      </c>
      <c r="C44" s="90"/>
      <c r="D44" s="90"/>
      <c r="E44" s="90"/>
      <c r="F44" s="90"/>
      <c r="G44" s="91"/>
      <c r="H44" s="89" t="s">
        <v>1</v>
      </c>
      <c r="I44" s="90"/>
      <c r="J44" s="91"/>
      <c r="K44" s="89" t="s">
        <v>4</v>
      </c>
      <c r="L44" s="90"/>
      <c r="M44" s="90"/>
      <c r="N44" s="90"/>
      <c r="O44" s="91"/>
      <c r="P44" s="89" t="s">
        <v>2</v>
      </c>
      <c r="Q44" s="90"/>
      <c r="R44" s="90"/>
      <c r="S44" s="91"/>
      <c r="T44" s="89" t="s">
        <v>0</v>
      </c>
      <c r="U44" s="90"/>
      <c r="V44" s="90"/>
      <c r="W44" s="91"/>
    </row>
    <row r="45" spans="1:23" ht="12.75">
      <c r="B45" s="45" t="s">
        <v>1067</v>
      </c>
      <c r="C45" s="45" t="s">
        <v>1068</v>
      </c>
      <c r="D45" s="45" t="s">
        <v>1069</v>
      </c>
      <c r="E45" s="45" t="s">
        <v>1070</v>
      </c>
      <c r="F45" s="45" t="s">
        <v>1071</v>
      </c>
      <c r="G45" s="45" t="s">
        <v>1072</v>
      </c>
      <c r="H45" s="45" t="s">
        <v>1073</v>
      </c>
      <c r="I45" s="45" t="s">
        <v>1074</v>
      </c>
      <c r="J45" s="45" t="s">
        <v>1075</v>
      </c>
      <c r="K45" s="45" t="s">
        <v>1076</v>
      </c>
      <c r="L45" s="45" t="s">
        <v>1077</v>
      </c>
      <c r="M45" s="45" t="s">
        <v>1078</v>
      </c>
      <c r="N45" s="45" t="s">
        <v>1079</v>
      </c>
      <c r="O45" s="45" t="s">
        <v>1080</v>
      </c>
      <c r="P45" s="45" t="s">
        <v>1081</v>
      </c>
      <c r="Q45" s="45" t="s">
        <v>1082</v>
      </c>
      <c r="R45" s="45" t="s">
        <v>1083</v>
      </c>
      <c r="S45" s="45" t="s">
        <v>1084</v>
      </c>
      <c r="T45" s="45" t="s">
        <v>1085</v>
      </c>
      <c r="U45" s="45" t="s">
        <v>1086</v>
      </c>
      <c r="V45" s="45" t="s">
        <v>1087</v>
      </c>
      <c r="W45" s="45" t="s">
        <v>1088</v>
      </c>
    </row>
    <row r="46" spans="1:23">
      <c r="A46" s="50" t="s">
        <v>282</v>
      </c>
      <c r="B46" s="48" t="str">
        <f>INDEX(summary_stats_admin_2_PDI!F:F, MATCH($A$46, summary_stats_admin_2_PDI!$D:$D, 0))</f>
        <v>NA</v>
      </c>
      <c r="C46" s="48" t="str">
        <f>INDEX(summary_stats_admin_2_PDI!G:G, MATCH($A$46, summary_stats_admin_2_PDI!$D:$D, 0))</f>
        <v>NA</v>
      </c>
      <c r="D46" s="48">
        <f>INDEX(summary_stats_admin_2_PDI!H:H, MATCH($A$46, summary_stats_admin_2_PDI!$D:$D, 0))</f>
        <v>0.5</v>
      </c>
      <c r="E46" s="48" t="str">
        <f>INDEX(summary_stats_admin_2_PDI!I:I, MATCH($A$46, summary_stats_admin_2_PDI!$D:$D, 0))</f>
        <v>NA</v>
      </c>
      <c r="F46" s="48" t="str">
        <f>INDEX(summary_stats_admin_2_PDI!J:J, MATCH($A$46, summary_stats_admin_2_PDI!$D:$D, 0))</f>
        <v>NA</v>
      </c>
      <c r="G46" s="48">
        <f>INDEX(summary_stats_admin_2_PDI!K:K, MATCH($A$46, summary_stats_admin_2_PDI!$D:$D, 0))</f>
        <v>0.7</v>
      </c>
      <c r="H46" s="48">
        <f>INDEX(summary_stats_admin_2_PDI!L:L, MATCH($A$46, summary_stats_admin_2_PDI!$D:$D, 0))</f>
        <v>0.7</v>
      </c>
      <c r="I46" s="48">
        <f>INDEX(summary_stats_admin_2_PDI!M:M, MATCH($A$46, summary_stats_admin_2_PDI!$D:$D, 0))</f>
        <v>0.8</v>
      </c>
      <c r="J46" s="48">
        <f>INDEX(summary_stats_admin_2_PDI!N:N, MATCH($A$46, summary_stats_admin_2_PDI!$D:$D, 0))</f>
        <v>0.7</v>
      </c>
      <c r="K46" s="48">
        <f>INDEX(summary_stats_admin_2_PDI!O:O, MATCH($A$46, summary_stats_admin_2_PDI!$D:$D, 0))</f>
        <v>1.1000000000000001</v>
      </c>
      <c r="L46" s="48" t="str">
        <f>INDEX(summary_stats_admin_2_PDI!P:P, MATCH($A$46, summary_stats_admin_2_PDI!$D:$D, 0))</f>
        <v>NA</v>
      </c>
      <c r="M46" s="48">
        <f>INDEX(summary_stats_admin_2_PDI!Q:Q, MATCH($A$46, summary_stats_admin_2_PDI!$D:$D, 0))</f>
        <v>0.9</v>
      </c>
      <c r="N46" s="48" t="str">
        <f>INDEX(summary_stats_admin_2_PDI!R:R, MATCH($A$46, summary_stats_admin_2_PDI!$D:$D, 0))</f>
        <v>NA</v>
      </c>
      <c r="O46" s="48">
        <f>INDEX(summary_stats_admin_2_PDI!S:S, MATCH($A$46, summary_stats_admin_2_PDI!$D:$D, 0))</f>
        <v>0.9</v>
      </c>
      <c r="P46" s="48">
        <f>INDEX(summary_stats_admin_2_PDI!T:T, MATCH($A$46, summary_stats_admin_2_PDI!$D:$D, 0))</f>
        <v>1</v>
      </c>
      <c r="Q46" s="48" t="str">
        <f>INDEX(summary_stats_admin_2_PDI!U:U, MATCH($A$46, summary_stats_admin_2_PDI!$D:$D, 0))</f>
        <v>NA</v>
      </c>
      <c r="R46" s="48">
        <f>INDEX(summary_stats_admin_2_PDI!V:V, MATCH($A$46, summary_stats_admin_2_PDI!$D:$D, 0))</f>
        <v>1</v>
      </c>
      <c r="S46" s="48" t="str">
        <f>INDEX(summary_stats_admin_2_PDI!W:W, MATCH($A$46, summary_stats_admin_2_PDI!$D:$D, 0))</f>
        <v>NA</v>
      </c>
      <c r="T46" s="48">
        <f>INDEX(summary_stats_admin_2_PDI!X:X, MATCH($A$46, summary_stats_admin_2_PDI!$D:$D, 0))</f>
        <v>1.1000000000000001</v>
      </c>
      <c r="U46" s="48">
        <f>INDEX(summary_stats_admin_2_PDI!Y:Y, MATCH($A$46, summary_stats_admin_2_PDI!$D:$D, 0))</f>
        <v>0.9</v>
      </c>
      <c r="V46" s="48">
        <f>INDEX(summary_stats_admin_2_PDI!Z:Z, MATCH($A$46, summary_stats_admin_2_PDI!$D:$D, 0))</f>
        <v>0.9</v>
      </c>
      <c r="W46" s="48">
        <f>INDEX(summary_stats_admin_2_PDI!AA:AA, MATCH($A$46, summary_stats_admin_2_PDI!$D:$D, 0))</f>
        <v>0.7</v>
      </c>
    </row>
    <row r="48" spans="1:23">
      <c r="A48" s="1" t="s">
        <v>1363</v>
      </c>
      <c r="B48" s="42"/>
      <c r="C48" s="42"/>
      <c r="D48" s="42"/>
      <c r="E48" s="42"/>
      <c r="F48" s="42"/>
      <c r="G48" s="42"/>
      <c r="H48" s="42"/>
      <c r="I48" s="42"/>
      <c r="J48" s="42"/>
      <c r="K48" s="42"/>
      <c r="L48" s="42"/>
      <c r="M48" s="42"/>
      <c r="N48" s="42"/>
    </row>
    <row r="50" spans="1:23" ht="14.25" thickBot="1">
      <c r="A50" s="17" t="s">
        <v>880</v>
      </c>
    </row>
    <row r="51" spans="1:23">
      <c r="B51" s="89" t="s">
        <v>3</v>
      </c>
      <c r="C51" s="90"/>
      <c r="D51" s="90"/>
      <c r="E51" s="90"/>
      <c r="F51" s="90"/>
      <c r="G51" s="91"/>
      <c r="H51" s="89" t="s">
        <v>1</v>
      </c>
      <c r="I51" s="90"/>
      <c r="J51" s="91"/>
      <c r="K51" s="89" t="s">
        <v>4</v>
      </c>
      <c r="L51" s="90"/>
      <c r="M51" s="90"/>
      <c r="N51" s="90"/>
      <c r="O51" s="91"/>
      <c r="P51" s="89" t="s">
        <v>2</v>
      </c>
      <c r="Q51" s="90"/>
      <c r="R51" s="90"/>
      <c r="S51" s="91"/>
      <c r="T51" s="89" t="s">
        <v>0</v>
      </c>
      <c r="U51" s="90"/>
      <c r="V51" s="90"/>
      <c r="W51" s="91"/>
    </row>
    <row r="52" spans="1:23" ht="12.75">
      <c r="B52" s="45" t="s">
        <v>1067</v>
      </c>
      <c r="C52" s="45" t="s">
        <v>1068</v>
      </c>
      <c r="D52" s="45" t="s">
        <v>1069</v>
      </c>
      <c r="E52" s="45" t="s">
        <v>1070</v>
      </c>
      <c r="F52" s="45" t="s">
        <v>1071</v>
      </c>
      <c r="G52" s="45" t="s">
        <v>1072</v>
      </c>
      <c r="H52" s="45" t="s">
        <v>1073</v>
      </c>
      <c r="I52" s="45" t="s">
        <v>1074</v>
      </c>
      <c r="J52" s="45" t="s">
        <v>1075</v>
      </c>
      <c r="K52" s="45" t="s">
        <v>1076</v>
      </c>
      <c r="L52" s="45" t="s">
        <v>1077</v>
      </c>
      <c r="M52" s="45" t="s">
        <v>1078</v>
      </c>
      <c r="N52" s="45" t="s">
        <v>1079</v>
      </c>
      <c r="O52" s="45" t="s">
        <v>1080</v>
      </c>
      <c r="P52" s="45" t="s">
        <v>1081</v>
      </c>
      <c r="Q52" s="45" t="s">
        <v>1082</v>
      </c>
      <c r="R52" s="45" t="s">
        <v>1083</v>
      </c>
      <c r="S52" s="45" t="s">
        <v>1084</v>
      </c>
      <c r="T52" s="45" t="s">
        <v>1085</v>
      </c>
      <c r="U52" s="45" t="s">
        <v>1086</v>
      </c>
      <c r="V52" s="45" t="s">
        <v>1087</v>
      </c>
      <c r="W52" s="45" t="s">
        <v>1088</v>
      </c>
    </row>
    <row r="53" spans="1:23">
      <c r="A53" s="50" t="s">
        <v>283</v>
      </c>
      <c r="B53" s="47">
        <f>INDEX(summary_stats_admin_2_CH!F:F, MATCH($A$41, summary_stats_admin_2_CH!$D:$D, 0))</f>
        <v>0.3</v>
      </c>
      <c r="C53" s="47">
        <f>INDEX(summary_stats_admin_2_CH!G:G, MATCH($A$41, summary_stats_admin_2_CH!$D:$D, 0))</f>
        <v>0.7</v>
      </c>
      <c r="D53" s="47">
        <f>INDEX(summary_stats_admin_2_CH!H:H, MATCH($A$41, summary_stats_admin_2_CH!$D:$D, 0))</f>
        <v>0.6</v>
      </c>
      <c r="E53" s="47">
        <f>INDEX(summary_stats_admin_2_CH!I:I, MATCH($A$41, summary_stats_admin_2_CH!$D:$D, 0))</f>
        <v>0.4</v>
      </c>
      <c r="F53" s="47">
        <f>INDEX(summary_stats_admin_2_CH!J:J, MATCH($A$41, summary_stats_admin_2_CH!$D:$D, 0))</f>
        <v>0.5</v>
      </c>
      <c r="G53" s="47">
        <f>INDEX(summary_stats_admin_2_CH!K:K, MATCH($A$41, summary_stats_admin_2_CH!$D:$D, 0))</f>
        <v>0.7</v>
      </c>
      <c r="H53" s="47">
        <f>INDEX(summary_stats_admin_2_CH!L:L, MATCH($A$41, summary_stats_admin_2_CH!$D:$D, 0))</f>
        <v>0.6</v>
      </c>
      <c r="I53" s="47">
        <f>INDEX(summary_stats_admin_2_CH!M:M, MATCH($A$41, summary_stats_admin_2_CH!$D:$D, 0))</f>
        <v>0.6</v>
      </c>
      <c r="J53" s="47">
        <f>INDEX(summary_stats_admin_2_CH!N:N, MATCH($A$41, summary_stats_admin_2_CH!$D:$D, 0))</f>
        <v>0.6</v>
      </c>
      <c r="K53" s="47">
        <f>INDEX(summary_stats_admin_2_CH!O:O, MATCH($A$41, summary_stats_admin_2_CH!$D:$D, 0))</f>
        <v>0.9</v>
      </c>
      <c r="L53" s="47">
        <f>INDEX(summary_stats_admin_2_CH!P:P, MATCH($A$41, summary_stats_admin_2_CH!$D:$D, 0))</f>
        <v>0.9</v>
      </c>
      <c r="M53" s="47">
        <f>INDEX(summary_stats_admin_2_CH!Q:Q, MATCH($A$41, summary_stats_admin_2_CH!$D:$D, 0))</f>
        <v>0.8</v>
      </c>
      <c r="N53" s="47">
        <f>INDEX(summary_stats_admin_2_CH!R:R, MATCH($A$41, summary_stats_admin_2_CH!$D:$D, 0))</f>
        <v>0.9</v>
      </c>
      <c r="O53" s="47">
        <f>INDEX(summary_stats_admin_2_CH!S:S, MATCH($A$41, summary_stats_admin_2_CH!$D:$D, 0))</f>
        <v>1.1000000000000001</v>
      </c>
      <c r="P53" s="47">
        <f>INDEX(summary_stats_admin_2_CH!T:T, MATCH($A$41, summary_stats_admin_2_CH!$D:$D, 0))</f>
        <v>0.8</v>
      </c>
      <c r="Q53" s="47">
        <f>INDEX(summary_stats_admin_2_CH!U:U, MATCH($A$41, summary_stats_admin_2_CH!$D:$D, 0))</f>
        <v>0.9</v>
      </c>
      <c r="R53" s="47">
        <f>INDEX(summary_stats_admin_2_CH!V:V, MATCH($A$41, summary_stats_admin_2_CH!$D:$D, 0))</f>
        <v>0.8</v>
      </c>
      <c r="S53" s="47">
        <f>INDEX(summary_stats_admin_2_CH!W:W, MATCH($A$41, summary_stats_admin_2_CH!$D:$D, 0))</f>
        <v>1</v>
      </c>
      <c r="T53" s="47">
        <f>INDEX(summary_stats_admin_2_CH!X:X, MATCH($A$41, summary_stats_admin_2_CH!$D:$D, 0))</f>
        <v>0.8</v>
      </c>
      <c r="U53" s="47">
        <f>INDEX(summary_stats_admin_2_CH!Y:Y, MATCH($A$41, summary_stats_admin_2_CH!$D:$D, 0))</f>
        <v>1</v>
      </c>
      <c r="V53" s="47">
        <f>INDEX(summary_stats_admin_2_CH!Z:Z, MATCH($A$41, summary_stats_admin_2_CH!$D:$D, 0))</f>
        <v>0.9</v>
      </c>
      <c r="W53" s="47">
        <f>INDEX(summary_stats_admin_2_CH!AA:AA, MATCH($A$41, summary_stats_admin_2_CH!$D:$D, 0))</f>
        <v>0.9</v>
      </c>
    </row>
    <row r="55" spans="1:23" ht="14.25" thickBot="1">
      <c r="A55" s="17" t="s">
        <v>881</v>
      </c>
    </row>
    <row r="56" spans="1:23">
      <c r="B56" s="89" t="s">
        <v>3</v>
      </c>
      <c r="C56" s="90"/>
      <c r="D56" s="90"/>
      <c r="E56" s="90"/>
      <c r="F56" s="90"/>
      <c r="G56" s="91"/>
      <c r="H56" s="89" t="s">
        <v>1</v>
      </c>
      <c r="I56" s="90"/>
      <c r="J56" s="91"/>
      <c r="K56" s="89" t="s">
        <v>4</v>
      </c>
      <c r="L56" s="90"/>
      <c r="M56" s="90"/>
      <c r="N56" s="90"/>
      <c r="O56" s="91"/>
      <c r="P56" s="89" t="s">
        <v>2</v>
      </c>
      <c r="Q56" s="90"/>
      <c r="R56" s="90"/>
      <c r="S56" s="91"/>
      <c r="T56" s="89" t="s">
        <v>0</v>
      </c>
      <c r="U56" s="90"/>
      <c r="V56" s="90"/>
      <c r="W56" s="91"/>
    </row>
    <row r="57" spans="1:23" ht="12.75">
      <c r="B57" s="45" t="s">
        <v>1067</v>
      </c>
      <c r="C57" s="45" t="s">
        <v>1068</v>
      </c>
      <c r="D57" s="45" t="s">
        <v>1069</v>
      </c>
      <c r="E57" s="45" t="s">
        <v>1070</v>
      </c>
      <c r="F57" s="45" t="s">
        <v>1071</v>
      </c>
      <c r="G57" s="45" t="s">
        <v>1072</v>
      </c>
      <c r="H57" s="45" t="s">
        <v>1073</v>
      </c>
      <c r="I57" s="45" t="s">
        <v>1074</v>
      </c>
      <c r="J57" s="45" t="s">
        <v>1075</v>
      </c>
      <c r="K57" s="45" t="s">
        <v>1076</v>
      </c>
      <c r="L57" s="45" t="s">
        <v>1077</v>
      </c>
      <c r="M57" s="45" t="s">
        <v>1078</v>
      </c>
      <c r="N57" s="45" t="s">
        <v>1079</v>
      </c>
      <c r="O57" s="45" t="s">
        <v>1080</v>
      </c>
      <c r="P57" s="45" t="s">
        <v>1081</v>
      </c>
      <c r="Q57" s="45" t="s">
        <v>1082</v>
      </c>
      <c r="R57" s="45" t="s">
        <v>1083</v>
      </c>
      <c r="S57" s="45" t="s">
        <v>1084</v>
      </c>
      <c r="T57" s="45" t="s">
        <v>1085</v>
      </c>
      <c r="U57" s="45" t="s">
        <v>1086</v>
      </c>
      <c r="V57" s="45" t="s">
        <v>1087</v>
      </c>
      <c r="W57" s="45" t="s">
        <v>1088</v>
      </c>
    </row>
    <row r="58" spans="1:23">
      <c r="A58" s="50" t="s">
        <v>283</v>
      </c>
      <c r="B58" s="48" t="str">
        <f>INDEX(summary_stats_admin_2_PDI!F:F, MATCH($A$46, summary_stats_admin_2_PDI!$D:$D, 0))</f>
        <v>NA</v>
      </c>
      <c r="C58" s="48" t="str">
        <f>INDEX(summary_stats_admin_2_PDI!G:G, MATCH($A$46, summary_stats_admin_2_PDI!$D:$D, 0))</f>
        <v>NA</v>
      </c>
      <c r="D58" s="48">
        <f>INDEX(summary_stats_admin_2_PDI!H:H, MATCH($A$46, summary_stats_admin_2_PDI!$D:$D, 0))</f>
        <v>0.5</v>
      </c>
      <c r="E58" s="48" t="str">
        <f>INDEX(summary_stats_admin_2_PDI!I:I, MATCH($A$46, summary_stats_admin_2_PDI!$D:$D, 0))</f>
        <v>NA</v>
      </c>
      <c r="F58" s="48" t="str">
        <f>INDEX(summary_stats_admin_2_PDI!J:J, MATCH($A$46, summary_stats_admin_2_PDI!$D:$D, 0))</f>
        <v>NA</v>
      </c>
      <c r="G58" s="48">
        <f>INDEX(summary_stats_admin_2_PDI!K:K, MATCH($A$46, summary_stats_admin_2_PDI!$D:$D, 0))</f>
        <v>0.7</v>
      </c>
      <c r="H58" s="48">
        <f>INDEX(summary_stats_admin_2_PDI!L:L, MATCH($A$46, summary_stats_admin_2_PDI!$D:$D, 0))</f>
        <v>0.7</v>
      </c>
      <c r="I58" s="48">
        <f>INDEX(summary_stats_admin_2_PDI!M:M, MATCH($A$46, summary_stats_admin_2_PDI!$D:$D, 0))</f>
        <v>0.8</v>
      </c>
      <c r="J58" s="48">
        <f>INDEX(summary_stats_admin_2_PDI!N:N, MATCH($A$46, summary_stats_admin_2_PDI!$D:$D, 0))</f>
        <v>0.7</v>
      </c>
      <c r="K58" s="48">
        <f>INDEX(summary_stats_admin_2_PDI!O:O, MATCH($A$46, summary_stats_admin_2_PDI!$D:$D, 0))</f>
        <v>1.1000000000000001</v>
      </c>
      <c r="L58" s="48" t="str">
        <f>INDEX(summary_stats_admin_2_PDI!P:P, MATCH($A$46, summary_stats_admin_2_PDI!$D:$D, 0))</f>
        <v>NA</v>
      </c>
      <c r="M58" s="48">
        <f>INDEX(summary_stats_admin_2_PDI!Q:Q, MATCH($A$46, summary_stats_admin_2_PDI!$D:$D, 0))</f>
        <v>0.9</v>
      </c>
      <c r="N58" s="48" t="str">
        <f>INDEX(summary_stats_admin_2_PDI!R:R, MATCH($A$46, summary_stats_admin_2_PDI!$D:$D, 0))</f>
        <v>NA</v>
      </c>
      <c r="O58" s="48">
        <f>INDEX(summary_stats_admin_2_PDI!S:S, MATCH($A$46, summary_stats_admin_2_PDI!$D:$D, 0))</f>
        <v>0.9</v>
      </c>
      <c r="P58" s="48">
        <f>INDEX(summary_stats_admin_2_PDI!T:T, MATCH($A$46, summary_stats_admin_2_PDI!$D:$D, 0))</f>
        <v>1</v>
      </c>
      <c r="Q58" s="48" t="str">
        <f>INDEX(summary_stats_admin_2_PDI!U:U, MATCH($A$46, summary_stats_admin_2_PDI!$D:$D, 0))</f>
        <v>NA</v>
      </c>
      <c r="R58" s="48">
        <f>INDEX(summary_stats_admin_2_PDI!V:V, MATCH($A$46, summary_stats_admin_2_PDI!$D:$D, 0))</f>
        <v>1</v>
      </c>
      <c r="S58" s="48" t="str">
        <f>INDEX(summary_stats_admin_2_PDI!W:W, MATCH($A$46, summary_stats_admin_2_PDI!$D:$D, 0))</f>
        <v>NA</v>
      </c>
      <c r="T58" s="48">
        <f>INDEX(summary_stats_admin_2_PDI!X:X, MATCH($A$46, summary_stats_admin_2_PDI!$D:$D, 0))</f>
        <v>1.1000000000000001</v>
      </c>
      <c r="U58" s="48">
        <f>INDEX(summary_stats_admin_2_PDI!Y:Y, MATCH($A$46, summary_stats_admin_2_PDI!$D:$D, 0))</f>
        <v>0.9</v>
      </c>
      <c r="V58" s="48">
        <f>INDEX(summary_stats_admin_2_PDI!Z:Z, MATCH($A$46, summary_stats_admin_2_PDI!$D:$D, 0))</f>
        <v>0.9</v>
      </c>
      <c r="W58" s="48">
        <f>INDEX(summary_stats_admin_2_PDI!AA:AA, MATCH($A$46, summary_stats_admin_2_PDI!$D:$D, 0))</f>
        <v>0.7</v>
      </c>
    </row>
    <row r="61" spans="1:23">
      <c r="A61" s="16" t="s">
        <v>928</v>
      </c>
      <c r="B61" s="42"/>
      <c r="C61" s="42"/>
      <c r="D61" s="42"/>
      <c r="E61" s="42"/>
      <c r="F61" s="42"/>
      <c r="G61" s="42"/>
      <c r="H61" s="42"/>
      <c r="I61" s="42"/>
      <c r="J61" s="42"/>
      <c r="K61" s="42"/>
      <c r="L61" s="42"/>
      <c r="M61" s="42"/>
      <c r="N61" s="42"/>
    </row>
    <row r="63" spans="1:23" ht="14.25" thickBot="1">
      <c r="A63" s="17" t="s">
        <v>880</v>
      </c>
    </row>
    <row r="64" spans="1:23">
      <c r="B64" s="89" t="s">
        <v>3</v>
      </c>
      <c r="C64" s="90"/>
      <c r="D64" s="90"/>
      <c r="E64" s="90"/>
      <c r="F64" s="90"/>
      <c r="G64" s="91"/>
      <c r="H64" s="89" t="s">
        <v>1</v>
      </c>
      <c r="I64" s="90"/>
      <c r="J64" s="91"/>
      <c r="K64" s="89" t="s">
        <v>4</v>
      </c>
      <c r="L64" s="90"/>
      <c r="M64" s="90"/>
      <c r="N64" s="90"/>
      <c r="O64" s="91"/>
      <c r="P64" s="89" t="s">
        <v>2</v>
      </c>
      <c r="Q64" s="90"/>
      <c r="R64" s="90"/>
      <c r="S64" s="91"/>
      <c r="T64" s="89" t="s">
        <v>0</v>
      </c>
      <c r="U64" s="90"/>
      <c r="V64" s="90"/>
      <c r="W64" s="91"/>
    </row>
    <row r="65" spans="1:23" ht="12.75">
      <c r="B65" s="45" t="s">
        <v>1067</v>
      </c>
      <c r="C65" s="45" t="s">
        <v>1068</v>
      </c>
      <c r="D65" s="45" t="s">
        <v>1069</v>
      </c>
      <c r="E65" s="45" t="s">
        <v>1070</v>
      </c>
      <c r="F65" s="45" t="s">
        <v>1071</v>
      </c>
      <c r="G65" s="45" t="s">
        <v>1072</v>
      </c>
      <c r="H65" s="45" t="s">
        <v>1073</v>
      </c>
      <c r="I65" s="45" t="s">
        <v>1074</v>
      </c>
      <c r="J65" s="45" t="s">
        <v>1075</v>
      </c>
      <c r="K65" s="45" t="s">
        <v>1076</v>
      </c>
      <c r="L65" s="45" t="s">
        <v>1077</v>
      </c>
      <c r="M65" s="45" t="s">
        <v>1078</v>
      </c>
      <c r="N65" s="45" t="s">
        <v>1079</v>
      </c>
      <c r="O65" s="45" t="s">
        <v>1080</v>
      </c>
      <c r="P65" s="45" t="s">
        <v>1081</v>
      </c>
      <c r="Q65" s="45" t="s">
        <v>1082</v>
      </c>
      <c r="R65" s="45" t="s">
        <v>1083</v>
      </c>
      <c r="S65" s="45" t="s">
        <v>1084</v>
      </c>
      <c r="T65" s="45" t="s">
        <v>1085</v>
      </c>
      <c r="U65" s="45" t="s">
        <v>1086</v>
      </c>
      <c r="V65" s="45" t="s">
        <v>1087</v>
      </c>
      <c r="W65" s="45" t="s">
        <v>1088</v>
      </c>
    </row>
    <row r="66" spans="1:23">
      <c r="A66" s="50" t="s">
        <v>285</v>
      </c>
      <c r="B66" s="47">
        <f>INDEX(summary_stats_admin_2_CH!F:F, MATCH($A$66, summary_stats_admin_2_CH!$D:$D, 0))</f>
        <v>21</v>
      </c>
      <c r="C66" s="47">
        <f>INDEX(summary_stats_admin_2_CH!G:G, MATCH($A$66, summary_stats_admin_2_CH!$D:$D, 0))</f>
        <v>35</v>
      </c>
      <c r="D66" s="47">
        <f>INDEX(summary_stats_admin_2_CH!H:H, MATCH($A$66, summary_stats_admin_2_CH!$D:$D, 0))</f>
        <v>23</v>
      </c>
      <c r="E66" s="47">
        <f>INDEX(summary_stats_admin_2_CH!I:I, MATCH($A$66, summary_stats_admin_2_CH!$D:$D, 0))</f>
        <v>22</v>
      </c>
      <c r="F66" s="47">
        <f>INDEX(summary_stats_admin_2_CH!J:J, MATCH($A$66, summary_stats_admin_2_CH!$D:$D, 0))</f>
        <v>18</v>
      </c>
      <c r="G66" s="47">
        <f>INDEX(summary_stats_admin_2_CH!K:K, MATCH($A$66, summary_stats_admin_2_CH!$D:$D, 0))</f>
        <v>25</v>
      </c>
      <c r="H66" s="47">
        <f>INDEX(summary_stats_admin_2_CH!L:L, MATCH($A$66, summary_stats_admin_2_CH!$D:$D, 0))</f>
        <v>90</v>
      </c>
      <c r="I66" s="47">
        <f>INDEX(summary_stats_admin_2_CH!M:M, MATCH($A$66, summary_stats_admin_2_CH!$D:$D, 0))</f>
        <v>60</v>
      </c>
      <c r="J66" s="47">
        <f>INDEX(summary_stats_admin_2_CH!N:N, MATCH($A$66, summary_stats_admin_2_CH!$D:$D, 0))</f>
        <v>84</v>
      </c>
      <c r="K66" s="47">
        <f>INDEX(summary_stats_admin_2_CH!O:O, MATCH($A$66, summary_stats_admin_2_CH!$D:$D, 0))</f>
        <v>32</v>
      </c>
      <c r="L66" s="47">
        <f>INDEX(summary_stats_admin_2_CH!P:P, MATCH($A$66, summary_stats_admin_2_CH!$D:$D, 0))</f>
        <v>28</v>
      </c>
      <c r="M66" s="47">
        <f>INDEX(summary_stats_admin_2_CH!Q:Q, MATCH($A$66, summary_stats_admin_2_CH!$D:$D, 0))</f>
        <v>80</v>
      </c>
      <c r="N66" s="47">
        <f>INDEX(summary_stats_admin_2_CH!R:R, MATCH($A$66, summary_stats_admin_2_CH!$D:$D, 0))</f>
        <v>92</v>
      </c>
      <c r="O66" s="47">
        <f>INDEX(summary_stats_admin_2_CH!S:S, MATCH($A$66, summary_stats_admin_2_CH!$D:$D, 0))</f>
        <v>70</v>
      </c>
      <c r="P66" s="47">
        <f>INDEX(summary_stats_admin_2_CH!T:T, MATCH($A$66, summary_stats_admin_2_CH!$D:$D, 0))</f>
        <v>64</v>
      </c>
      <c r="Q66" s="47">
        <f>INDEX(summary_stats_admin_2_CH!U:U, MATCH($A$66, summary_stats_admin_2_CH!$D:$D, 0))</f>
        <v>93</v>
      </c>
      <c r="R66" s="47">
        <f>INDEX(summary_stats_admin_2_CH!V:V, MATCH($A$66, summary_stats_admin_2_CH!$D:$D, 0))</f>
        <v>87</v>
      </c>
      <c r="S66" s="47">
        <f>INDEX(summary_stats_admin_2_CH!W:W, MATCH($A$66, summary_stats_admin_2_CH!$D:$D, 0))</f>
        <v>91</v>
      </c>
      <c r="T66" s="47">
        <f>INDEX(summary_stats_admin_2_CH!X:X, MATCH($A$66, summary_stats_admin_2_CH!$D:$D, 0))</f>
        <v>71</v>
      </c>
      <c r="U66" s="47">
        <f>INDEX(summary_stats_admin_2_CH!Y:Y, MATCH($A$66, summary_stats_admin_2_CH!$D:$D, 0))</f>
        <v>69</v>
      </c>
      <c r="V66" s="47">
        <f>INDEX(summary_stats_admin_2_CH!Z:Z, MATCH($A$66, summary_stats_admin_2_CH!$D:$D, 0))</f>
        <v>89</v>
      </c>
      <c r="W66" s="47">
        <f>INDEX(summary_stats_admin_2_CH!AA:AA, MATCH($A$66, summary_stats_admin_2_CH!$D:$D, 0))</f>
        <v>82</v>
      </c>
    </row>
    <row r="67" spans="1:23">
      <c r="A67" s="50" t="s">
        <v>286</v>
      </c>
      <c r="B67" s="47">
        <f>INDEX(summary_stats_admin_2_CH!F:F, MATCH($A$67, summary_stats_admin_2_CH!$D:$D, 0))</f>
        <v>8</v>
      </c>
      <c r="C67" s="47">
        <f>INDEX(summary_stats_admin_2_CH!G:G, MATCH($A$67, summary_stats_admin_2_CH!$D:$D, 0))</f>
        <v>5</v>
      </c>
      <c r="D67" s="47">
        <f>INDEX(summary_stats_admin_2_CH!H:H, MATCH($A$67, summary_stats_admin_2_CH!$D:$D, 0))</f>
        <v>3</v>
      </c>
      <c r="E67" s="47">
        <f>INDEX(summary_stats_admin_2_CH!I:I, MATCH($A$67, summary_stats_admin_2_CH!$D:$D, 0))</f>
        <v>4</v>
      </c>
      <c r="F67" s="47">
        <f>INDEX(summary_stats_admin_2_CH!J:J, MATCH($A$67, summary_stats_admin_2_CH!$D:$D, 0))</f>
        <v>5</v>
      </c>
      <c r="G67" s="47">
        <f>INDEX(summary_stats_admin_2_CH!K:K, MATCH($A$67, summary_stats_admin_2_CH!$D:$D, 0))</f>
        <v>4</v>
      </c>
      <c r="H67" s="47">
        <f>INDEX(summary_stats_admin_2_CH!L:L, MATCH($A$67, summary_stats_admin_2_CH!$D:$D, 0))</f>
        <v>5</v>
      </c>
      <c r="I67" s="47">
        <f>INDEX(summary_stats_admin_2_CH!M:M, MATCH($A$67, summary_stats_admin_2_CH!$D:$D, 0))</f>
        <v>1</v>
      </c>
      <c r="J67" s="47">
        <f>INDEX(summary_stats_admin_2_CH!N:N, MATCH($A$67, summary_stats_admin_2_CH!$D:$D, 0))</f>
        <v>14</v>
      </c>
      <c r="K67" s="47">
        <f>INDEX(summary_stats_admin_2_CH!O:O, MATCH($A$67, summary_stats_admin_2_CH!$D:$D, 0))</f>
        <v>7</v>
      </c>
      <c r="L67" s="47">
        <f>INDEX(summary_stats_admin_2_CH!P:P, MATCH($A$67, summary_stats_admin_2_CH!$D:$D, 0))</f>
        <v>11</v>
      </c>
      <c r="M67" s="47">
        <f>INDEX(summary_stats_admin_2_CH!Q:Q, MATCH($A$67, summary_stats_admin_2_CH!$D:$D, 0))</f>
        <v>5</v>
      </c>
      <c r="N67" s="47">
        <f>INDEX(summary_stats_admin_2_CH!R:R, MATCH($A$67, summary_stats_admin_2_CH!$D:$D, 0))</f>
        <v>0</v>
      </c>
      <c r="O67" s="47">
        <f>INDEX(summary_stats_admin_2_CH!S:S, MATCH($A$67, summary_stats_admin_2_CH!$D:$D, 0))</f>
        <v>6</v>
      </c>
      <c r="P67" s="47">
        <f>INDEX(summary_stats_admin_2_CH!T:T, MATCH($A$67, summary_stats_admin_2_CH!$D:$D, 0))</f>
        <v>45</v>
      </c>
      <c r="Q67" s="47">
        <f>INDEX(summary_stats_admin_2_CH!U:U, MATCH($A$67, summary_stats_admin_2_CH!$D:$D, 0))</f>
        <v>20</v>
      </c>
      <c r="R67" s="47">
        <f>INDEX(summary_stats_admin_2_CH!V:V, MATCH($A$67, summary_stats_admin_2_CH!$D:$D, 0))</f>
        <v>14</v>
      </c>
      <c r="S67" s="47">
        <f>INDEX(summary_stats_admin_2_CH!W:W, MATCH($A$67, summary_stats_admin_2_CH!$D:$D, 0))</f>
        <v>14</v>
      </c>
      <c r="T67" s="47">
        <f>INDEX(summary_stats_admin_2_CH!X:X, MATCH($A$67, summary_stats_admin_2_CH!$D:$D, 0))</f>
        <v>6</v>
      </c>
      <c r="U67" s="47">
        <f>INDEX(summary_stats_admin_2_CH!Y:Y, MATCH($A$67, summary_stats_admin_2_CH!$D:$D, 0))</f>
        <v>15</v>
      </c>
      <c r="V67" s="47">
        <f>INDEX(summary_stats_admin_2_CH!Z:Z, MATCH($A$67, summary_stats_admin_2_CH!$D:$D, 0))</f>
        <v>7</v>
      </c>
      <c r="W67" s="47">
        <f>INDEX(summary_stats_admin_2_CH!AA:AA, MATCH($A$67, summary_stats_admin_2_CH!$D:$D, 0))</f>
        <v>21</v>
      </c>
    </row>
    <row r="68" spans="1:23">
      <c r="A68" s="50" t="s">
        <v>287</v>
      </c>
      <c r="B68" s="47">
        <f>INDEX(summary_stats_admin_2_CH!F:F, MATCH($A$68, summary_stats_admin_2_CH!$D:$D, 0))</f>
        <v>77</v>
      </c>
      <c r="C68" s="47">
        <f>INDEX(summary_stats_admin_2_CH!G:G, MATCH($A$68, summary_stats_admin_2_CH!$D:$D, 0))</f>
        <v>63</v>
      </c>
      <c r="D68" s="47">
        <f>INDEX(summary_stats_admin_2_CH!H:H, MATCH($A$68, summary_stats_admin_2_CH!$D:$D, 0))</f>
        <v>75</v>
      </c>
      <c r="E68" s="47">
        <f>INDEX(summary_stats_admin_2_CH!I:I, MATCH($A$68, summary_stats_admin_2_CH!$D:$D, 0))</f>
        <v>75</v>
      </c>
      <c r="F68" s="47">
        <f>INDEX(summary_stats_admin_2_CH!J:J, MATCH($A$68, summary_stats_admin_2_CH!$D:$D, 0))</f>
        <v>79</v>
      </c>
      <c r="G68" s="47">
        <f>INDEX(summary_stats_admin_2_CH!K:K, MATCH($A$68, summary_stats_admin_2_CH!$D:$D, 0))</f>
        <v>72</v>
      </c>
      <c r="H68" s="47">
        <f>INDEX(summary_stats_admin_2_CH!L:L, MATCH($A$68, summary_stats_admin_2_CH!$D:$D, 0))</f>
        <v>9</v>
      </c>
      <c r="I68" s="47">
        <f>INDEX(summary_stats_admin_2_CH!M:M, MATCH($A$68, summary_stats_admin_2_CH!$D:$D, 0))</f>
        <v>40</v>
      </c>
      <c r="J68" s="47">
        <f>INDEX(summary_stats_admin_2_CH!N:N, MATCH($A$68, summary_stats_admin_2_CH!$D:$D, 0))</f>
        <v>16</v>
      </c>
      <c r="K68" s="47">
        <f>INDEX(summary_stats_admin_2_CH!O:O, MATCH($A$68, summary_stats_admin_2_CH!$D:$D, 0))</f>
        <v>68</v>
      </c>
      <c r="L68" s="47">
        <f>INDEX(summary_stats_admin_2_CH!P:P, MATCH($A$68, summary_stats_admin_2_CH!$D:$D, 0))</f>
        <v>70</v>
      </c>
      <c r="M68" s="47">
        <f>INDEX(summary_stats_admin_2_CH!Q:Q, MATCH($A$68, summary_stats_admin_2_CH!$D:$D, 0))</f>
        <v>19</v>
      </c>
      <c r="N68" s="47">
        <f>INDEX(summary_stats_admin_2_CH!R:R, MATCH($A$68, summary_stats_admin_2_CH!$D:$D, 0))</f>
        <v>8</v>
      </c>
      <c r="O68" s="47">
        <f>INDEX(summary_stats_admin_2_CH!S:S, MATCH($A$68, summary_stats_admin_2_CH!$D:$D, 0))</f>
        <v>30</v>
      </c>
      <c r="P68" s="47">
        <f>INDEX(summary_stats_admin_2_CH!T:T, MATCH($A$68, summary_stats_admin_2_CH!$D:$D, 0))</f>
        <v>33</v>
      </c>
      <c r="Q68" s="47">
        <f>INDEX(summary_stats_admin_2_CH!U:U, MATCH($A$68, summary_stats_admin_2_CH!$D:$D, 0))</f>
        <v>2</v>
      </c>
      <c r="R68" s="47">
        <f>INDEX(summary_stats_admin_2_CH!V:V, MATCH($A$68, summary_stats_admin_2_CH!$D:$D, 0))</f>
        <v>12</v>
      </c>
      <c r="S68" s="47">
        <f>INDEX(summary_stats_admin_2_CH!W:W, MATCH($A$68, summary_stats_admin_2_CH!$D:$D, 0))</f>
        <v>8</v>
      </c>
      <c r="T68" s="47">
        <f>INDEX(summary_stats_admin_2_CH!X:X, MATCH($A$68, summary_stats_admin_2_CH!$D:$D, 0))</f>
        <v>28</v>
      </c>
      <c r="U68" s="47">
        <f>INDEX(summary_stats_admin_2_CH!Y:Y, MATCH($A$68, summary_stats_admin_2_CH!$D:$D, 0))</f>
        <v>27</v>
      </c>
      <c r="V68" s="47">
        <f>INDEX(summary_stats_admin_2_CH!Z:Z, MATCH($A$68, summary_stats_admin_2_CH!$D:$D, 0))</f>
        <v>11</v>
      </c>
      <c r="W68" s="47">
        <f>INDEX(summary_stats_admin_2_CH!AA:AA, MATCH($A$68, summary_stats_admin_2_CH!$D:$D, 0))</f>
        <v>18</v>
      </c>
    </row>
    <row r="69" spans="1:23" ht="14.25" thickBot="1"/>
    <row r="70" spans="1:23">
      <c r="B70" s="89" t="s">
        <v>3</v>
      </c>
      <c r="C70" s="90"/>
      <c r="D70" s="90"/>
      <c r="E70" s="90"/>
      <c r="F70" s="90"/>
      <c r="G70" s="91"/>
      <c r="H70" s="89" t="s">
        <v>1</v>
      </c>
      <c r="I70" s="90"/>
      <c r="J70" s="91"/>
      <c r="K70" s="89" t="s">
        <v>4</v>
      </c>
      <c r="L70" s="90"/>
      <c r="M70" s="90"/>
      <c r="N70" s="90"/>
      <c r="O70" s="91"/>
      <c r="P70" s="89" t="s">
        <v>2</v>
      </c>
      <c r="Q70" s="90"/>
      <c r="R70" s="90"/>
      <c r="S70" s="91"/>
      <c r="T70" s="89" t="s">
        <v>0</v>
      </c>
      <c r="U70" s="90"/>
      <c r="V70" s="90"/>
      <c r="W70" s="91"/>
    </row>
    <row r="71" spans="1:23" ht="12.75">
      <c r="B71" s="45" t="s">
        <v>1067</v>
      </c>
      <c r="C71" s="45" t="s">
        <v>1068</v>
      </c>
      <c r="D71" s="45" t="s">
        <v>1069</v>
      </c>
      <c r="E71" s="45" t="s">
        <v>1070</v>
      </c>
      <c r="F71" s="45" t="s">
        <v>1071</v>
      </c>
      <c r="G71" s="45" t="s">
        <v>1072</v>
      </c>
      <c r="H71" s="45" t="s">
        <v>1073</v>
      </c>
      <c r="I71" s="45" t="s">
        <v>1074</v>
      </c>
      <c r="J71" s="45" t="s">
        <v>1075</v>
      </c>
      <c r="K71" s="45" t="s">
        <v>1076</v>
      </c>
      <c r="L71" s="45" t="s">
        <v>1077</v>
      </c>
      <c r="M71" s="45" t="s">
        <v>1078</v>
      </c>
      <c r="N71" s="45" t="s">
        <v>1079</v>
      </c>
      <c r="O71" s="45" t="s">
        <v>1080</v>
      </c>
      <c r="P71" s="45" t="s">
        <v>1081</v>
      </c>
      <c r="Q71" s="45" t="s">
        <v>1082</v>
      </c>
      <c r="R71" s="45" t="s">
        <v>1083</v>
      </c>
      <c r="S71" s="45" t="s">
        <v>1084</v>
      </c>
      <c r="T71" s="45" t="s">
        <v>1085</v>
      </c>
      <c r="U71" s="45" t="s">
        <v>1086</v>
      </c>
      <c r="V71" s="45" t="s">
        <v>1087</v>
      </c>
      <c r="W71" s="45" t="s">
        <v>1088</v>
      </c>
    </row>
    <row r="72" spans="1:23">
      <c r="A72" s="50" t="s">
        <v>288</v>
      </c>
      <c r="B72" s="47">
        <f>INDEX(summary_stats_admin_2_CH!F:F, MATCH($A$72, summary_stats_admin_2_CH!$D:$D, 0))</f>
        <v>28</v>
      </c>
      <c r="C72" s="47">
        <f>INDEX(summary_stats_admin_2_CH!G:G, MATCH($A$72, summary_stats_admin_2_CH!$D:$D, 0))</f>
        <v>32</v>
      </c>
      <c r="D72" s="47">
        <f>INDEX(summary_stats_admin_2_CH!H:H, MATCH($A$72, summary_stats_admin_2_CH!$D:$D, 0))</f>
        <v>24</v>
      </c>
      <c r="E72" s="47">
        <f>INDEX(summary_stats_admin_2_CH!I:I, MATCH($A$72, summary_stats_admin_2_CH!$D:$D, 0))</f>
        <v>25</v>
      </c>
      <c r="F72" s="47">
        <f>INDEX(summary_stats_admin_2_CH!J:J, MATCH($A$72, summary_stats_admin_2_CH!$D:$D, 0))</f>
        <v>27</v>
      </c>
      <c r="G72" s="47">
        <f>INDEX(summary_stats_admin_2_CH!K:K, MATCH($A$72, summary_stats_admin_2_CH!$D:$D, 0))</f>
        <v>24</v>
      </c>
      <c r="H72" s="47">
        <f>INDEX(summary_stats_admin_2_CH!L:L, MATCH($A$72, summary_stats_admin_2_CH!$D:$D, 0))</f>
        <v>46</v>
      </c>
      <c r="I72" s="47">
        <f>INDEX(summary_stats_admin_2_CH!M:M, MATCH($A$72, summary_stats_admin_2_CH!$D:$D, 0))</f>
        <v>42</v>
      </c>
      <c r="J72" s="47">
        <f>INDEX(summary_stats_admin_2_CH!N:N, MATCH($A$72, summary_stats_admin_2_CH!$D:$D, 0))</f>
        <v>47</v>
      </c>
      <c r="K72" s="47">
        <f>INDEX(summary_stats_admin_2_CH!O:O, MATCH($A$72, summary_stats_admin_2_CH!$D:$D, 0))</f>
        <v>41</v>
      </c>
      <c r="L72" s="47">
        <f>INDEX(summary_stats_admin_2_CH!P:P, MATCH($A$72, summary_stats_admin_2_CH!$D:$D, 0))</f>
        <v>29</v>
      </c>
      <c r="M72" s="47">
        <f>INDEX(summary_stats_admin_2_CH!Q:Q, MATCH($A$72, summary_stats_admin_2_CH!$D:$D, 0))</f>
        <v>40</v>
      </c>
      <c r="N72" s="47">
        <f>INDEX(summary_stats_admin_2_CH!R:R, MATCH($A$72, summary_stats_admin_2_CH!$D:$D, 0))</f>
        <v>50</v>
      </c>
      <c r="O72" s="47">
        <f>INDEX(summary_stats_admin_2_CH!S:S, MATCH($A$72, summary_stats_admin_2_CH!$D:$D, 0))</f>
        <v>31</v>
      </c>
      <c r="P72" s="47">
        <f>INDEX(summary_stats_admin_2_CH!T:T, MATCH($A$72, summary_stats_admin_2_CH!$D:$D, 0))</f>
        <v>37</v>
      </c>
      <c r="Q72" s="47">
        <f>INDEX(summary_stats_admin_2_CH!U:U, MATCH($A$72, summary_stats_admin_2_CH!$D:$D, 0))</f>
        <v>17</v>
      </c>
      <c r="R72" s="47">
        <f>INDEX(summary_stats_admin_2_CH!V:V, MATCH($A$72, summary_stats_admin_2_CH!$D:$D, 0))</f>
        <v>34</v>
      </c>
      <c r="S72" s="47">
        <f>INDEX(summary_stats_admin_2_CH!W:W, MATCH($A$72, summary_stats_admin_2_CH!$D:$D, 0))</f>
        <v>29</v>
      </c>
      <c r="T72" s="47">
        <f>INDEX(summary_stats_admin_2_CH!X:X, MATCH($A$72, summary_stats_admin_2_CH!$D:$D, 0))</f>
        <v>30</v>
      </c>
      <c r="U72" s="47">
        <f>INDEX(summary_stats_admin_2_CH!Y:Y, MATCH($A$72, summary_stats_admin_2_CH!$D:$D, 0))</f>
        <v>45</v>
      </c>
      <c r="V72" s="47">
        <f>INDEX(summary_stats_admin_2_CH!Z:Z, MATCH($A$72, summary_stats_admin_2_CH!$D:$D, 0))</f>
        <v>29</v>
      </c>
      <c r="W72" s="47">
        <f>INDEX(summary_stats_admin_2_CH!AA:AA, MATCH($A$72, summary_stats_admin_2_CH!$D:$D, 0))</f>
        <v>23</v>
      </c>
    </row>
    <row r="73" spans="1:23">
      <c r="A73" s="50" t="s">
        <v>289</v>
      </c>
      <c r="B73" s="47">
        <f>INDEX(summary_stats_admin_2_CH!F:F, MATCH($A$73, summary_stats_admin_2_CH!$D:$D, 0))</f>
        <v>0</v>
      </c>
      <c r="C73" s="47">
        <f>INDEX(summary_stats_admin_2_CH!G:G, MATCH($A$73, summary_stats_admin_2_CH!$D:$D, 0))</f>
        <v>18</v>
      </c>
      <c r="D73" s="47">
        <f>INDEX(summary_stats_admin_2_CH!H:H, MATCH($A$73, summary_stats_admin_2_CH!$D:$D, 0))</f>
        <v>37</v>
      </c>
      <c r="E73" s="47">
        <f>INDEX(summary_stats_admin_2_CH!I:I, MATCH($A$73, summary_stats_admin_2_CH!$D:$D, 0))</f>
        <v>24</v>
      </c>
      <c r="F73" s="47">
        <f>INDEX(summary_stats_admin_2_CH!J:J, MATCH($A$73, summary_stats_admin_2_CH!$D:$D, 0))</f>
        <v>21</v>
      </c>
      <c r="G73" s="47">
        <f>INDEX(summary_stats_admin_2_CH!K:K, MATCH($A$73, summary_stats_admin_2_CH!$D:$D, 0))</f>
        <v>28</v>
      </c>
      <c r="H73" s="47">
        <f>INDEX(summary_stats_admin_2_CH!L:L, MATCH($A$73, summary_stats_admin_2_CH!$D:$D, 0))</f>
        <v>30</v>
      </c>
      <c r="I73" s="47">
        <f>INDEX(summary_stats_admin_2_CH!M:M, MATCH($A$73, summary_stats_admin_2_CH!$D:$D, 0))</f>
        <v>19</v>
      </c>
      <c r="J73" s="47">
        <f>INDEX(summary_stats_admin_2_CH!N:N, MATCH($A$73, summary_stats_admin_2_CH!$D:$D, 0))</f>
        <v>26</v>
      </c>
      <c r="K73" s="47">
        <f>INDEX(summary_stats_admin_2_CH!O:O, MATCH($A$73, summary_stats_admin_2_CH!$D:$D, 0))</f>
        <v>31</v>
      </c>
      <c r="L73" s="47">
        <f>INDEX(summary_stats_admin_2_CH!P:P, MATCH($A$73, summary_stats_admin_2_CH!$D:$D, 0))</f>
        <v>16</v>
      </c>
      <c r="M73" s="47">
        <f>INDEX(summary_stats_admin_2_CH!Q:Q, MATCH($A$73, summary_stats_admin_2_CH!$D:$D, 0))</f>
        <v>34</v>
      </c>
      <c r="N73" s="47">
        <f>INDEX(summary_stats_admin_2_CH!R:R, MATCH($A$73, summary_stats_admin_2_CH!$D:$D, 0))</f>
        <v>25</v>
      </c>
      <c r="O73" s="47">
        <f>INDEX(summary_stats_admin_2_CH!S:S, MATCH($A$73, summary_stats_admin_2_CH!$D:$D, 0))</f>
        <v>33</v>
      </c>
      <c r="P73" s="47">
        <f>INDEX(summary_stats_admin_2_CH!T:T, MATCH($A$73, summary_stats_admin_2_CH!$D:$D, 0))</f>
        <v>24</v>
      </c>
      <c r="Q73" s="47">
        <f>INDEX(summary_stats_admin_2_CH!U:U, MATCH($A$73, summary_stats_admin_2_CH!$D:$D, 0))</f>
        <v>24</v>
      </c>
      <c r="R73" s="47">
        <f>INDEX(summary_stats_admin_2_CH!V:V, MATCH($A$73, summary_stats_admin_2_CH!$D:$D, 0))</f>
        <v>21</v>
      </c>
      <c r="S73" s="47">
        <f>INDEX(summary_stats_admin_2_CH!W:W, MATCH($A$73, summary_stats_admin_2_CH!$D:$D, 0))</f>
        <v>30</v>
      </c>
      <c r="T73" s="47">
        <f>INDEX(summary_stats_admin_2_CH!X:X, MATCH($A$73, summary_stats_admin_2_CH!$D:$D, 0))</f>
        <v>21</v>
      </c>
      <c r="U73" s="47">
        <f>INDEX(summary_stats_admin_2_CH!Y:Y, MATCH($A$73, summary_stats_admin_2_CH!$D:$D, 0))</f>
        <v>20</v>
      </c>
      <c r="V73" s="47">
        <f>INDEX(summary_stats_admin_2_CH!Z:Z, MATCH($A$73, summary_stats_admin_2_CH!$D:$D, 0))</f>
        <v>26</v>
      </c>
      <c r="W73" s="47">
        <f>INDEX(summary_stats_admin_2_CH!AA:AA, MATCH($A$73, summary_stats_admin_2_CH!$D:$D, 0))</f>
        <v>44</v>
      </c>
    </row>
    <row r="74" spans="1:23">
      <c r="A74" s="50" t="s">
        <v>290</v>
      </c>
      <c r="B74" s="47">
        <f>INDEX(summary_stats_admin_2_CH!F:F, MATCH($A$74, summary_stats_admin_2_CH!$D:$D, 0))</f>
        <v>53</v>
      </c>
      <c r="C74" s="47">
        <f>INDEX(summary_stats_admin_2_CH!G:G, MATCH($A$74, summary_stats_admin_2_CH!$D:$D, 0))</f>
        <v>40</v>
      </c>
      <c r="D74" s="47">
        <f>INDEX(summary_stats_admin_2_CH!H:H, MATCH($A$74, summary_stats_admin_2_CH!$D:$D, 0))</f>
        <v>25</v>
      </c>
      <c r="E74" s="47">
        <f>INDEX(summary_stats_admin_2_CH!I:I, MATCH($A$74, summary_stats_admin_2_CH!$D:$D, 0))</f>
        <v>24</v>
      </c>
      <c r="F74" s="47">
        <f>INDEX(summary_stats_admin_2_CH!J:J, MATCH($A$74, summary_stats_admin_2_CH!$D:$D, 0))</f>
        <v>22</v>
      </c>
      <c r="G74" s="47">
        <f>INDEX(summary_stats_admin_2_CH!K:K, MATCH($A$74, summary_stats_admin_2_CH!$D:$D, 0))</f>
        <v>34</v>
      </c>
      <c r="H74" s="47">
        <f>INDEX(summary_stats_admin_2_CH!L:L, MATCH($A$74, summary_stats_admin_2_CH!$D:$D, 0))</f>
        <v>11</v>
      </c>
      <c r="I74" s="47">
        <f>INDEX(summary_stats_admin_2_CH!M:M, MATCH($A$74, summary_stats_admin_2_CH!$D:$D, 0))</f>
        <v>27</v>
      </c>
      <c r="J74" s="47">
        <f>INDEX(summary_stats_admin_2_CH!N:N, MATCH($A$74, summary_stats_admin_2_CH!$D:$D, 0))</f>
        <v>15</v>
      </c>
      <c r="K74" s="47">
        <f>INDEX(summary_stats_admin_2_CH!O:O, MATCH($A$74, summary_stats_admin_2_CH!$D:$D, 0))</f>
        <v>8</v>
      </c>
      <c r="L74" s="47">
        <f>INDEX(summary_stats_admin_2_CH!P:P, MATCH($A$74, summary_stats_admin_2_CH!$D:$D, 0))</f>
        <v>26</v>
      </c>
      <c r="M74" s="47">
        <f>INDEX(summary_stats_admin_2_CH!Q:Q, MATCH($A$74, summary_stats_admin_2_CH!$D:$D, 0))</f>
        <v>16</v>
      </c>
      <c r="N74" s="47">
        <f>INDEX(summary_stats_admin_2_CH!R:R, MATCH($A$74, summary_stats_admin_2_CH!$D:$D, 0))</f>
        <v>21</v>
      </c>
      <c r="O74" s="47">
        <f>INDEX(summary_stats_admin_2_CH!S:S, MATCH($A$74, summary_stats_admin_2_CH!$D:$D, 0))</f>
        <v>14</v>
      </c>
      <c r="P74" s="47">
        <f>INDEX(summary_stats_admin_2_CH!T:T, MATCH($A$74, summary_stats_admin_2_CH!$D:$D, 0))</f>
        <v>27</v>
      </c>
      <c r="Q74" s="47">
        <f>INDEX(summary_stats_admin_2_CH!U:U, MATCH($A$74, summary_stats_admin_2_CH!$D:$D, 0))</f>
        <v>22</v>
      </c>
      <c r="R74" s="47">
        <f>INDEX(summary_stats_admin_2_CH!V:V, MATCH($A$74, summary_stats_admin_2_CH!$D:$D, 0))</f>
        <v>34</v>
      </c>
      <c r="S74" s="47">
        <f>INDEX(summary_stats_admin_2_CH!W:W, MATCH($A$74, summary_stats_admin_2_CH!$D:$D, 0))</f>
        <v>21</v>
      </c>
      <c r="T74" s="47">
        <f>INDEX(summary_stats_admin_2_CH!X:X, MATCH($A$74, summary_stats_admin_2_CH!$D:$D, 0))</f>
        <v>37</v>
      </c>
      <c r="U74" s="47">
        <f>INDEX(summary_stats_admin_2_CH!Y:Y, MATCH($A$74, summary_stats_admin_2_CH!$D:$D, 0))</f>
        <v>28</v>
      </c>
      <c r="V74" s="47">
        <f>INDEX(summary_stats_admin_2_CH!Z:Z, MATCH($A$74, summary_stats_admin_2_CH!$D:$D, 0))</f>
        <v>22</v>
      </c>
      <c r="W74" s="47">
        <f>INDEX(summary_stats_admin_2_CH!AA:AA, MATCH($A$74, summary_stats_admin_2_CH!$D:$D, 0))</f>
        <v>17</v>
      </c>
    </row>
    <row r="75" spans="1:23">
      <c r="A75" s="50" t="s">
        <v>291</v>
      </c>
      <c r="B75" s="47">
        <f>INDEX(summary_stats_admin_2_CH!F:F, MATCH($A$75, summary_stats_admin_2_CH!$D:$D, 0))</f>
        <v>16</v>
      </c>
      <c r="C75" s="47">
        <f>INDEX(summary_stats_admin_2_CH!G:G, MATCH($A$75, summary_stats_admin_2_CH!$D:$D, 0))</f>
        <v>8</v>
      </c>
      <c r="D75" s="47">
        <f>INDEX(summary_stats_admin_2_CH!H:H, MATCH($A$75, summary_stats_admin_2_CH!$D:$D, 0))</f>
        <v>13</v>
      </c>
      <c r="E75" s="47">
        <f>INDEX(summary_stats_admin_2_CH!I:I, MATCH($A$75, summary_stats_admin_2_CH!$D:$D, 0))</f>
        <v>21</v>
      </c>
      <c r="F75" s="47">
        <f>INDEX(summary_stats_admin_2_CH!J:J, MATCH($A$75, summary_stats_admin_2_CH!$D:$D, 0))</f>
        <v>28</v>
      </c>
      <c r="G75" s="47">
        <f>INDEX(summary_stats_admin_2_CH!K:K, MATCH($A$75, summary_stats_admin_2_CH!$D:$D, 0))</f>
        <v>11</v>
      </c>
      <c r="H75" s="47">
        <f>INDEX(summary_stats_admin_2_CH!L:L, MATCH($A$75, summary_stats_admin_2_CH!$D:$D, 0))</f>
        <v>9</v>
      </c>
      <c r="I75" s="47">
        <f>INDEX(summary_stats_admin_2_CH!M:M, MATCH($A$75, summary_stats_admin_2_CH!$D:$D, 0))</f>
        <v>8</v>
      </c>
      <c r="J75" s="47">
        <f>INDEX(summary_stats_admin_2_CH!N:N, MATCH($A$75, summary_stats_admin_2_CH!$D:$D, 0))</f>
        <v>12</v>
      </c>
      <c r="K75" s="47">
        <f>INDEX(summary_stats_admin_2_CH!O:O, MATCH($A$75, summary_stats_admin_2_CH!$D:$D, 0))</f>
        <v>8</v>
      </c>
      <c r="L75" s="47">
        <f>INDEX(summary_stats_admin_2_CH!P:P, MATCH($A$75, summary_stats_admin_2_CH!$D:$D, 0))</f>
        <v>22</v>
      </c>
      <c r="M75" s="47">
        <f>INDEX(summary_stats_admin_2_CH!Q:Q, MATCH($A$75, summary_stats_admin_2_CH!$D:$D, 0))</f>
        <v>8</v>
      </c>
      <c r="N75" s="47">
        <f>INDEX(summary_stats_admin_2_CH!R:R, MATCH($A$75, summary_stats_admin_2_CH!$D:$D, 0))</f>
        <v>5</v>
      </c>
      <c r="O75" s="47">
        <f>INDEX(summary_stats_admin_2_CH!S:S, MATCH($A$75, summary_stats_admin_2_CH!$D:$D, 0))</f>
        <v>21</v>
      </c>
      <c r="P75" s="47">
        <f>INDEX(summary_stats_admin_2_CH!T:T, MATCH($A$75, summary_stats_admin_2_CH!$D:$D, 0))</f>
        <v>6</v>
      </c>
      <c r="Q75" s="47">
        <f>INDEX(summary_stats_admin_2_CH!U:U, MATCH($A$75, summary_stats_admin_2_CH!$D:$D, 0))</f>
        <v>33</v>
      </c>
      <c r="R75" s="47">
        <f>INDEX(summary_stats_admin_2_CH!V:V, MATCH($A$75, summary_stats_admin_2_CH!$D:$D, 0))</f>
        <v>8</v>
      </c>
      <c r="S75" s="47">
        <f>INDEX(summary_stats_admin_2_CH!W:W, MATCH($A$75, summary_stats_admin_2_CH!$D:$D, 0))</f>
        <v>18</v>
      </c>
      <c r="T75" s="47">
        <f>INDEX(summary_stats_admin_2_CH!X:X, MATCH($A$75, summary_stats_admin_2_CH!$D:$D, 0))</f>
        <v>11</v>
      </c>
      <c r="U75" s="47">
        <f>INDEX(summary_stats_admin_2_CH!Y:Y, MATCH($A$75, summary_stats_admin_2_CH!$D:$D, 0))</f>
        <v>7</v>
      </c>
      <c r="V75" s="47">
        <f>INDEX(summary_stats_admin_2_CH!Z:Z, MATCH($A$75, summary_stats_admin_2_CH!$D:$D, 0))</f>
        <v>21</v>
      </c>
      <c r="W75" s="47">
        <f>INDEX(summary_stats_admin_2_CH!AA:AA, MATCH($A$75, summary_stats_admin_2_CH!$D:$D, 0))</f>
        <v>11</v>
      </c>
    </row>
    <row r="76" spans="1:23">
      <c r="A76" s="50" t="s">
        <v>292</v>
      </c>
      <c r="B76" s="47">
        <f>INDEX(summary_stats_admin_2_CH!F:F, MATCH($A$76, summary_stats_admin_2_CH!$D:$D, 0))</f>
        <v>3</v>
      </c>
      <c r="C76" s="47">
        <f>INDEX(summary_stats_admin_2_CH!G:G, MATCH($A$76, summary_stats_admin_2_CH!$D:$D, 0))</f>
        <v>2</v>
      </c>
      <c r="D76" s="47">
        <f>INDEX(summary_stats_admin_2_CH!H:H, MATCH($A$76, summary_stats_admin_2_CH!$D:$D, 0))</f>
        <v>1</v>
      </c>
      <c r="E76" s="47">
        <f>INDEX(summary_stats_admin_2_CH!I:I, MATCH($A$76, summary_stats_admin_2_CH!$D:$D, 0))</f>
        <v>6</v>
      </c>
      <c r="F76" s="47">
        <f>INDEX(summary_stats_admin_2_CH!J:J, MATCH($A$76, summary_stats_admin_2_CH!$D:$D, 0))</f>
        <v>3</v>
      </c>
      <c r="G76" s="47">
        <f>INDEX(summary_stats_admin_2_CH!K:K, MATCH($A$76, summary_stats_admin_2_CH!$D:$D, 0))</f>
        <v>3</v>
      </c>
      <c r="H76" s="47">
        <f>INDEX(summary_stats_admin_2_CH!L:L, MATCH($A$76, summary_stats_admin_2_CH!$D:$D, 0))</f>
        <v>3</v>
      </c>
      <c r="I76" s="47">
        <f>INDEX(summary_stats_admin_2_CH!M:M, MATCH($A$76, summary_stats_admin_2_CH!$D:$D, 0))</f>
        <v>4</v>
      </c>
      <c r="J76" s="47">
        <f>INDEX(summary_stats_admin_2_CH!N:N, MATCH($A$76, summary_stats_admin_2_CH!$D:$D, 0))</f>
        <v>1</v>
      </c>
      <c r="K76" s="47">
        <f>INDEX(summary_stats_admin_2_CH!O:O, MATCH($A$76, summary_stats_admin_2_CH!$D:$D, 0))</f>
        <v>12</v>
      </c>
      <c r="L76" s="47">
        <f>INDEX(summary_stats_admin_2_CH!P:P, MATCH($A$76, summary_stats_admin_2_CH!$D:$D, 0))</f>
        <v>6</v>
      </c>
      <c r="M76" s="47">
        <f>INDEX(summary_stats_admin_2_CH!Q:Q, MATCH($A$76, summary_stats_admin_2_CH!$D:$D, 0))</f>
        <v>2</v>
      </c>
      <c r="N76" s="47">
        <f>INDEX(summary_stats_admin_2_CH!R:R, MATCH($A$76, summary_stats_admin_2_CH!$D:$D, 0))</f>
        <v>0</v>
      </c>
      <c r="O76" s="47">
        <f>INDEX(summary_stats_admin_2_CH!S:S, MATCH($A$76, summary_stats_admin_2_CH!$D:$D, 0))</f>
        <v>2</v>
      </c>
      <c r="P76" s="47">
        <f>INDEX(summary_stats_admin_2_CH!T:T, MATCH($A$76, summary_stats_admin_2_CH!$D:$D, 0))</f>
        <v>5</v>
      </c>
      <c r="Q76" s="47">
        <f>INDEX(summary_stats_admin_2_CH!U:U, MATCH($A$76, summary_stats_admin_2_CH!$D:$D, 0))</f>
        <v>3</v>
      </c>
      <c r="R76" s="47">
        <f>INDEX(summary_stats_admin_2_CH!V:V, MATCH($A$76, summary_stats_admin_2_CH!$D:$D, 0))</f>
        <v>3</v>
      </c>
      <c r="S76" s="47">
        <f>INDEX(summary_stats_admin_2_CH!W:W, MATCH($A$76, summary_stats_admin_2_CH!$D:$D, 0))</f>
        <v>2</v>
      </c>
      <c r="T76" s="47">
        <f>INDEX(summary_stats_admin_2_CH!X:X, MATCH($A$76, summary_stats_admin_2_CH!$D:$D, 0))</f>
        <v>1</v>
      </c>
      <c r="U76" s="47">
        <f>INDEX(summary_stats_admin_2_CH!Y:Y, MATCH($A$76, summary_stats_admin_2_CH!$D:$D, 0))</f>
        <v>0</v>
      </c>
      <c r="V76" s="47">
        <f>INDEX(summary_stats_admin_2_CH!Z:Z, MATCH($A$76, summary_stats_admin_2_CH!$D:$D, 0))</f>
        <v>1</v>
      </c>
      <c r="W76" s="47">
        <f>INDEX(summary_stats_admin_2_CH!AA:AA, MATCH($A$76, summary_stats_admin_2_CH!$D:$D, 0))</f>
        <v>5</v>
      </c>
    </row>
    <row r="77" spans="1:23" ht="14.25" thickBot="1">
      <c r="A77" s="21"/>
    </row>
    <row r="78" spans="1:23">
      <c r="B78" s="89" t="s">
        <v>3</v>
      </c>
      <c r="C78" s="90"/>
      <c r="D78" s="90"/>
      <c r="E78" s="90"/>
      <c r="F78" s="90"/>
      <c r="G78" s="91"/>
      <c r="H78" s="89" t="s">
        <v>1</v>
      </c>
      <c r="I78" s="90"/>
      <c r="J78" s="91"/>
      <c r="K78" s="89" t="s">
        <v>4</v>
      </c>
      <c r="L78" s="90"/>
      <c r="M78" s="90"/>
      <c r="N78" s="90"/>
      <c r="O78" s="91"/>
      <c r="P78" s="89" t="s">
        <v>2</v>
      </c>
      <c r="Q78" s="90"/>
      <c r="R78" s="90"/>
      <c r="S78" s="91"/>
      <c r="T78" s="89" t="s">
        <v>0</v>
      </c>
      <c r="U78" s="90"/>
      <c r="V78" s="90"/>
      <c r="W78" s="91"/>
    </row>
    <row r="79" spans="1:23" ht="12.75">
      <c r="B79" s="45" t="s">
        <v>1067</v>
      </c>
      <c r="C79" s="45" t="s">
        <v>1068</v>
      </c>
      <c r="D79" s="45" t="s">
        <v>1069</v>
      </c>
      <c r="E79" s="45" t="s">
        <v>1070</v>
      </c>
      <c r="F79" s="45" t="s">
        <v>1071</v>
      </c>
      <c r="G79" s="45" t="s">
        <v>1072</v>
      </c>
      <c r="H79" s="45" t="s">
        <v>1073</v>
      </c>
      <c r="I79" s="45" t="s">
        <v>1074</v>
      </c>
      <c r="J79" s="45" t="s">
        <v>1075</v>
      </c>
      <c r="K79" s="45" t="s">
        <v>1076</v>
      </c>
      <c r="L79" s="45" t="s">
        <v>1077</v>
      </c>
      <c r="M79" s="45" t="s">
        <v>1078</v>
      </c>
      <c r="N79" s="45" t="s">
        <v>1079</v>
      </c>
      <c r="O79" s="45" t="s">
        <v>1080</v>
      </c>
      <c r="P79" s="45" t="s">
        <v>1081</v>
      </c>
      <c r="Q79" s="45" t="s">
        <v>1082</v>
      </c>
      <c r="R79" s="45" t="s">
        <v>1083</v>
      </c>
      <c r="S79" s="45" t="s">
        <v>1084</v>
      </c>
      <c r="T79" s="45" t="s">
        <v>1085</v>
      </c>
      <c r="U79" s="45" t="s">
        <v>1086</v>
      </c>
      <c r="V79" s="45" t="s">
        <v>1087</v>
      </c>
      <c r="W79" s="45" t="s">
        <v>1088</v>
      </c>
    </row>
    <row r="80" spans="1:23">
      <c r="A80" s="50" t="s">
        <v>293</v>
      </c>
      <c r="B80" s="47">
        <f>INDEX(summary_stats_admin_2_CH!F:F, MATCH($A$80, summary_stats_admin_2_CH!$D:$D, 0))</f>
        <v>46</v>
      </c>
      <c r="C80" s="47">
        <f>INDEX(summary_stats_admin_2_CH!G:G, MATCH($A$80, summary_stats_admin_2_CH!$D:$D, 0))</f>
        <v>90</v>
      </c>
      <c r="D80" s="47">
        <f>INDEX(summary_stats_admin_2_CH!H:H, MATCH($A$80, summary_stats_admin_2_CH!$D:$D, 0))</f>
        <v>38</v>
      </c>
      <c r="E80" s="47">
        <f>INDEX(summary_stats_admin_2_CH!I:I, MATCH($A$80, summary_stats_admin_2_CH!$D:$D, 0))</f>
        <v>79</v>
      </c>
      <c r="F80" s="47">
        <f>INDEX(summary_stats_admin_2_CH!J:J, MATCH($A$80, summary_stats_admin_2_CH!$D:$D, 0))</f>
        <v>70</v>
      </c>
      <c r="G80" s="47">
        <f>INDEX(summary_stats_admin_2_CH!K:K, MATCH($A$80, summary_stats_admin_2_CH!$D:$D, 0))</f>
        <v>58</v>
      </c>
      <c r="H80" s="47">
        <f>INDEX(summary_stats_admin_2_CH!L:L, MATCH($A$80, summary_stats_admin_2_CH!$D:$D, 0))</f>
        <v>54</v>
      </c>
      <c r="I80" s="47">
        <f>INDEX(summary_stats_admin_2_CH!M:M, MATCH($A$80, summary_stats_admin_2_CH!$D:$D, 0))</f>
        <v>57</v>
      </c>
      <c r="J80" s="47">
        <f>INDEX(summary_stats_admin_2_CH!N:N, MATCH($A$80, summary_stats_admin_2_CH!$D:$D, 0))</f>
        <v>67</v>
      </c>
      <c r="K80" s="47">
        <f>INDEX(summary_stats_admin_2_CH!O:O, MATCH($A$80, summary_stats_admin_2_CH!$D:$D, 0))</f>
        <v>79</v>
      </c>
      <c r="L80" s="47">
        <f>INDEX(summary_stats_admin_2_CH!P:P, MATCH($A$80, summary_stats_admin_2_CH!$D:$D, 0))</f>
        <v>76</v>
      </c>
      <c r="M80" s="47">
        <f>INDEX(summary_stats_admin_2_CH!Q:Q, MATCH($A$80, summary_stats_admin_2_CH!$D:$D, 0))</f>
        <v>45</v>
      </c>
      <c r="N80" s="47">
        <f>INDEX(summary_stats_admin_2_CH!R:R, MATCH($A$80, summary_stats_admin_2_CH!$D:$D, 0))</f>
        <v>34</v>
      </c>
      <c r="O80" s="47">
        <f>INDEX(summary_stats_admin_2_CH!S:S, MATCH($A$80, summary_stats_admin_2_CH!$D:$D, 0))</f>
        <v>34</v>
      </c>
      <c r="P80" s="47">
        <f>INDEX(summary_stats_admin_2_CH!T:T, MATCH($A$80, summary_stats_admin_2_CH!$D:$D, 0))</f>
        <v>93</v>
      </c>
      <c r="Q80" s="47">
        <f>INDEX(summary_stats_admin_2_CH!U:U, MATCH($A$80, summary_stats_admin_2_CH!$D:$D, 0))</f>
        <v>58</v>
      </c>
      <c r="R80" s="47">
        <f>INDEX(summary_stats_admin_2_CH!V:V, MATCH($A$80, summary_stats_admin_2_CH!$D:$D, 0))</f>
        <v>67</v>
      </c>
      <c r="S80" s="47">
        <f>INDEX(summary_stats_admin_2_CH!W:W, MATCH($A$80, summary_stats_admin_2_CH!$D:$D, 0))</f>
        <v>73</v>
      </c>
      <c r="T80" s="47">
        <f>INDEX(summary_stats_admin_2_CH!X:X, MATCH($A$80, summary_stats_admin_2_CH!$D:$D, 0))</f>
        <v>88</v>
      </c>
      <c r="U80" s="47">
        <f>INDEX(summary_stats_admin_2_CH!Y:Y, MATCH($A$80, summary_stats_admin_2_CH!$D:$D, 0))</f>
        <v>80</v>
      </c>
      <c r="V80" s="47">
        <f>INDEX(summary_stats_admin_2_CH!Z:Z, MATCH($A$80, summary_stats_admin_2_CH!$D:$D, 0))</f>
        <v>86</v>
      </c>
      <c r="W80" s="47">
        <f>INDEX(summary_stats_admin_2_CH!AA:AA, MATCH($A$80, summary_stats_admin_2_CH!$D:$D, 0))</f>
        <v>59</v>
      </c>
    </row>
    <row r="81" spans="1:23">
      <c r="A81" s="50" t="s">
        <v>294</v>
      </c>
      <c r="B81" s="47">
        <f>INDEX(summary_stats_admin_2_CH!F:F, MATCH($A$81, summary_stats_admin_2_CH!$D:$D, 0))</f>
        <v>88</v>
      </c>
      <c r="C81" s="47">
        <f>INDEX(summary_stats_admin_2_CH!G:G, MATCH($A$81, summary_stats_admin_2_CH!$D:$D, 0))</f>
        <v>64</v>
      </c>
      <c r="D81" s="47">
        <f>INDEX(summary_stats_admin_2_CH!H:H, MATCH($A$81, summary_stats_admin_2_CH!$D:$D, 0))</f>
        <v>54</v>
      </c>
      <c r="E81" s="47">
        <f>INDEX(summary_stats_admin_2_CH!I:I, MATCH($A$81, summary_stats_admin_2_CH!$D:$D, 0))</f>
        <v>68</v>
      </c>
      <c r="F81" s="47">
        <f>INDEX(summary_stats_admin_2_CH!J:J, MATCH($A$81, summary_stats_admin_2_CH!$D:$D, 0))</f>
        <v>65</v>
      </c>
      <c r="G81" s="47">
        <f>INDEX(summary_stats_admin_2_CH!K:K, MATCH($A$81, summary_stats_admin_2_CH!$D:$D, 0))</f>
        <v>72</v>
      </c>
      <c r="H81" s="47">
        <f>INDEX(summary_stats_admin_2_CH!L:L, MATCH($A$81, summary_stats_admin_2_CH!$D:$D, 0))</f>
        <v>84</v>
      </c>
      <c r="I81" s="47">
        <f>INDEX(summary_stats_admin_2_CH!M:M, MATCH($A$81, summary_stats_admin_2_CH!$D:$D, 0))</f>
        <v>77</v>
      </c>
      <c r="J81" s="47">
        <f>INDEX(summary_stats_admin_2_CH!N:N, MATCH($A$81, summary_stats_admin_2_CH!$D:$D, 0))</f>
        <v>77</v>
      </c>
      <c r="K81" s="47">
        <f>INDEX(summary_stats_admin_2_CH!O:O, MATCH($A$81, summary_stats_admin_2_CH!$D:$D, 0))</f>
        <v>95</v>
      </c>
      <c r="L81" s="47">
        <f>INDEX(summary_stats_admin_2_CH!P:P, MATCH($A$81, summary_stats_admin_2_CH!$D:$D, 0))</f>
        <v>80</v>
      </c>
      <c r="M81" s="47">
        <f>INDEX(summary_stats_admin_2_CH!Q:Q, MATCH($A$81, summary_stats_admin_2_CH!$D:$D, 0))</f>
        <v>95</v>
      </c>
      <c r="N81" s="47">
        <f>INDEX(summary_stats_admin_2_CH!R:R, MATCH($A$81, summary_stats_admin_2_CH!$D:$D, 0))</f>
        <v>100</v>
      </c>
      <c r="O81" s="47">
        <f>INDEX(summary_stats_admin_2_CH!S:S, MATCH($A$81, summary_stats_admin_2_CH!$D:$D, 0))</f>
        <v>93</v>
      </c>
      <c r="P81" s="47">
        <f>INDEX(summary_stats_admin_2_CH!T:T, MATCH($A$81, summary_stats_admin_2_CH!$D:$D, 0))</f>
        <v>79</v>
      </c>
      <c r="Q81" s="47">
        <f>INDEX(summary_stats_admin_2_CH!U:U, MATCH($A$81, summary_stats_admin_2_CH!$D:$D, 0))</f>
        <v>81</v>
      </c>
      <c r="R81" s="47">
        <f>INDEX(summary_stats_admin_2_CH!V:V, MATCH($A$81, summary_stats_admin_2_CH!$D:$D, 0))</f>
        <v>81</v>
      </c>
      <c r="S81" s="47">
        <f>INDEX(summary_stats_admin_2_CH!W:W, MATCH($A$81, summary_stats_admin_2_CH!$D:$D, 0))</f>
        <v>76</v>
      </c>
      <c r="T81" s="47">
        <f>INDEX(summary_stats_admin_2_CH!X:X, MATCH($A$81, summary_stats_admin_2_CH!$D:$D, 0))</f>
        <v>51</v>
      </c>
      <c r="U81" s="47">
        <f>INDEX(summary_stats_admin_2_CH!Y:Y, MATCH($A$81, summary_stats_admin_2_CH!$D:$D, 0))</f>
        <v>68</v>
      </c>
      <c r="V81" s="47">
        <f>INDEX(summary_stats_admin_2_CH!Z:Z, MATCH($A$81, summary_stats_admin_2_CH!$D:$D, 0))</f>
        <v>50</v>
      </c>
      <c r="W81" s="47">
        <f>INDEX(summary_stats_admin_2_CH!AA:AA, MATCH($A$81, summary_stats_admin_2_CH!$D:$D, 0))</f>
        <v>62</v>
      </c>
    </row>
    <row r="82" spans="1:23">
      <c r="A82" s="50" t="s">
        <v>295</v>
      </c>
      <c r="B82" s="47">
        <f>INDEX(summary_stats_admin_2_CH!F:F, MATCH($A$82, summary_stats_admin_2_CH!$D:$D, 0))</f>
        <v>16</v>
      </c>
      <c r="C82" s="47">
        <f>INDEX(summary_stats_admin_2_CH!G:G, MATCH($A$82, summary_stats_admin_2_CH!$D:$D, 0))</f>
        <v>39</v>
      </c>
      <c r="D82" s="47">
        <f>INDEX(summary_stats_admin_2_CH!H:H, MATCH($A$82, summary_stats_admin_2_CH!$D:$D, 0))</f>
        <v>14</v>
      </c>
      <c r="E82" s="47">
        <f>INDEX(summary_stats_admin_2_CH!I:I, MATCH($A$82, summary_stats_admin_2_CH!$D:$D, 0))</f>
        <v>51</v>
      </c>
      <c r="F82" s="47">
        <f>INDEX(summary_stats_admin_2_CH!J:J, MATCH($A$82, summary_stats_admin_2_CH!$D:$D, 0))</f>
        <v>25</v>
      </c>
      <c r="G82" s="47">
        <f>INDEX(summary_stats_admin_2_CH!K:K, MATCH($A$82, summary_stats_admin_2_CH!$D:$D, 0))</f>
        <v>21</v>
      </c>
      <c r="H82" s="47">
        <f>INDEX(summary_stats_admin_2_CH!L:L, MATCH($A$82, summary_stats_admin_2_CH!$D:$D, 0))</f>
        <v>50</v>
      </c>
      <c r="I82" s="47">
        <f>INDEX(summary_stats_admin_2_CH!M:M, MATCH($A$82, summary_stats_admin_2_CH!$D:$D, 0))</f>
        <v>45</v>
      </c>
      <c r="J82" s="47">
        <f>INDEX(summary_stats_admin_2_CH!N:N, MATCH($A$82, summary_stats_admin_2_CH!$D:$D, 0))</f>
        <v>39</v>
      </c>
      <c r="K82" s="47">
        <f>INDEX(summary_stats_admin_2_CH!O:O, MATCH($A$82, summary_stats_admin_2_CH!$D:$D, 0))</f>
        <v>65</v>
      </c>
      <c r="L82" s="47">
        <f>INDEX(summary_stats_admin_2_CH!P:P, MATCH($A$82, summary_stats_admin_2_CH!$D:$D, 0))</f>
        <v>69</v>
      </c>
      <c r="M82" s="47">
        <f>INDEX(summary_stats_admin_2_CH!Q:Q, MATCH($A$82, summary_stats_admin_2_CH!$D:$D, 0))</f>
        <v>37</v>
      </c>
      <c r="N82" s="47">
        <f>INDEX(summary_stats_admin_2_CH!R:R, MATCH($A$82, summary_stats_admin_2_CH!$D:$D, 0))</f>
        <v>29</v>
      </c>
      <c r="O82" s="47">
        <f>INDEX(summary_stats_admin_2_CH!S:S, MATCH($A$82, summary_stats_admin_2_CH!$D:$D, 0))</f>
        <v>25</v>
      </c>
      <c r="P82" s="47">
        <f>INDEX(summary_stats_admin_2_CH!T:T, MATCH($A$82, summary_stats_admin_2_CH!$D:$D, 0))</f>
        <v>83</v>
      </c>
      <c r="Q82" s="47">
        <f>INDEX(summary_stats_admin_2_CH!U:U, MATCH($A$82, summary_stats_admin_2_CH!$D:$D, 0))</f>
        <v>28</v>
      </c>
      <c r="R82" s="47">
        <f>INDEX(summary_stats_admin_2_CH!V:V, MATCH($A$82, summary_stats_admin_2_CH!$D:$D, 0))</f>
        <v>50</v>
      </c>
      <c r="S82" s="47">
        <f>INDEX(summary_stats_admin_2_CH!W:W, MATCH($A$82, summary_stats_admin_2_CH!$D:$D, 0))</f>
        <v>45</v>
      </c>
      <c r="T82" s="47">
        <f>INDEX(summary_stats_admin_2_CH!X:X, MATCH($A$82, summary_stats_admin_2_CH!$D:$D, 0))</f>
        <v>22</v>
      </c>
      <c r="U82" s="47">
        <f>INDEX(summary_stats_admin_2_CH!Y:Y, MATCH($A$82, summary_stats_admin_2_CH!$D:$D, 0))</f>
        <v>36</v>
      </c>
      <c r="V82" s="47">
        <f>INDEX(summary_stats_admin_2_CH!Z:Z, MATCH($A$82, summary_stats_admin_2_CH!$D:$D, 0))</f>
        <v>28</v>
      </c>
      <c r="W82" s="47">
        <f>INDEX(summary_stats_admin_2_CH!AA:AA, MATCH($A$82, summary_stats_admin_2_CH!$D:$D, 0))</f>
        <v>26</v>
      </c>
    </row>
    <row r="83" spans="1:23">
      <c r="A83" s="50" t="s">
        <v>296</v>
      </c>
      <c r="B83" s="47">
        <f>INDEX(summary_stats_admin_2_CH!F:F, MATCH($A$83, summary_stats_admin_2_CH!$D:$D, 0))</f>
        <v>1</v>
      </c>
      <c r="C83" s="47">
        <f>INDEX(summary_stats_admin_2_CH!G:G, MATCH($A$83, summary_stats_admin_2_CH!$D:$D, 0))</f>
        <v>6</v>
      </c>
      <c r="D83" s="47">
        <f>INDEX(summary_stats_admin_2_CH!H:H, MATCH($A$83, summary_stats_admin_2_CH!$D:$D, 0))</f>
        <v>6</v>
      </c>
      <c r="E83" s="47">
        <f>INDEX(summary_stats_admin_2_CH!I:I, MATCH($A$83, summary_stats_admin_2_CH!$D:$D, 0))</f>
        <v>16</v>
      </c>
      <c r="F83" s="47">
        <f>INDEX(summary_stats_admin_2_CH!J:J, MATCH($A$83, summary_stats_admin_2_CH!$D:$D, 0))</f>
        <v>8</v>
      </c>
      <c r="G83" s="47">
        <f>INDEX(summary_stats_admin_2_CH!K:K, MATCH($A$83, summary_stats_admin_2_CH!$D:$D, 0))</f>
        <v>2</v>
      </c>
      <c r="H83" s="47">
        <f>INDEX(summary_stats_admin_2_CH!L:L, MATCH($A$83, summary_stats_admin_2_CH!$D:$D, 0))</f>
        <v>62</v>
      </c>
      <c r="I83" s="47">
        <f>INDEX(summary_stats_admin_2_CH!M:M, MATCH($A$83, summary_stats_admin_2_CH!$D:$D, 0))</f>
        <v>70</v>
      </c>
      <c r="J83" s="47">
        <f>INDEX(summary_stats_admin_2_CH!N:N, MATCH($A$83, summary_stats_admin_2_CH!$D:$D, 0))</f>
        <v>53</v>
      </c>
      <c r="K83" s="47">
        <f>INDEX(summary_stats_admin_2_CH!O:O, MATCH($A$83, summary_stats_admin_2_CH!$D:$D, 0))</f>
        <v>84</v>
      </c>
      <c r="L83" s="47">
        <f>INDEX(summary_stats_admin_2_CH!P:P, MATCH($A$83, summary_stats_admin_2_CH!$D:$D, 0))</f>
        <v>63</v>
      </c>
      <c r="M83" s="47">
        <f>INDEX(summary_stats_admin_2_CH!Q:Q, MATCH($A$83, summary_stats_admin_2_CH!$D:$D, 0))</f>
        <v>89</v>
      </c>
      <c r="N83" s="47">
        <f>INDEX(summary_stats_admin_2_CH!R:R, MATCH($A$83, summary_stats_admin_2_CH!$D:$D, 0))</f>
        <v>99</v>
      </c>
      <c r="O83" s="47">
        <f>INDEX(summary_stats_admin_2_CH!S:S, MATCH($A$83, summary_stats_admin_2_CH!$D:$D, 0))</f>
        <v>88</v>
      </c>
      <c r="P83" s="47">
        <f>INDEX(summary_stats_admin_2_CH!T:T, MATCH($A$83, summary_stats_admin_2_CH!$D:$D, 0))</f>
        <v>59</v>
      </c>
      <c r="Q83" s="47">
        <f>INDEX(summary_stats_admin_2_CH!U:U, MATCH($A$83, summary_stats_admin_2_CH!$D:$D, 0))</f>
        <v>58</v>
      </c>
      <c r="R83" s="47">
        <f>INDEX(summary_stats_admin_2_CH!V:V, MATCH($A$83, summary_stats_admin_2_CH!$D:$D, 0))</f>
        <v>54</v>
      </c>
      <c r="S83" s="47">
        <f>INDEX(summary_stats_admin_2_CH!W:W, MATCH($A$83, summary_stats_admin_2_CH!$D:$D, 0))</f>
        <v>54</v>
      </c>
      <c r="T83" s="47">
        <f>INDEX(summary_stats_admin_2_CH!X:X, MATCH($A$83, summary_stats_admin_2_CH!$D:$D, 0))</f>
        <v>16</v>
      </c>
      <c r="U83" s="47">
        <f>INDEX(summary_stats_admin_2_CH!Y:Y, MATCH($A$83, summary_stats_admin_2_CH!$D:$D, 0))</f>
        <v>34</v>
      </c>
      <c r="V83" s="47">
        <f>INDEX(summary_stats_admin_2_CH!Z:Z, MATCH($A$83, summary_stats_admin_2_CH!$D:$D, 0))</f>
        <v>11</v>
      </c>
      <c r="W83" s="47">
        <f>INDEX(summary_stats_admin_2_CH!AA:AA, MATCH($A$83, summary_stats_admin_2_CH!$D:$D, 0))</f>
        <v>53</v>
      </c>
    </row>
    <row r="84" spans="1:23">
      <c r="A84" s="50" t="s">
        <v>297</v>
      </c>
      <c r="B84" s="47">
        <f>INDEX(summary_stats_admin_2_CH!F:F, MATCH($A$84, summary_stats_admin_2_CH!$D:$D, 0))</f>
        <v>13</v>
      </c>
      <c r="C84" s="47">
        <f>INDEX(summary_stats_admin_2_CH!G:G, MATCH($A$84, summary_stats_admin_2_CH!$D:$D, 0))</f>
        <v>13</v>
      </c>
      <c r="D84" s="47">
        <f>INDEX(summary_stats_admin_2_CH!H:H, MATCH($A$84, summary_stats_admin_2_CH!$D:$D, 0))</f>
        <v>13</v>
      </c>
      <c r="E84" s="47">
        <f>INDEX(summary_stats_admin_2_CH!I:I, MATCH($A$84, summary_stats_admin_2_CH!$D:$D, 0))</f>
        <v>22</v>
      </c>
      <c r="F84" s="47">
        <f>INDEX(summary_stats_admin_2_CH!J:J, MATCH($A$84, summary_stats_admin_2_CH!$D:$D, 0))</f>
        <v>37</v>
      </c>
      <c r="G84" s="47">
        <f>INDEX(summary_stats_admin_2_CH!K:K, MATCH($A$84, summary_stats_admin_2_CH!$D:$D, 0))</f>
        <v>10</v>
      </c>
      <c r="H84" s="47">
        <f>INDEX(summary_stats_admin_2_CH!L:L, MATCH($A$84, summary_stats_admin_2_CH!$D:$D, 0))</f>
        <v>75</v>
      </c>
      <c r="I84" s="47">
        <f>INDEX(summary_stats_admin_2_CH!M:M, MATCH($A$84, summary_stats_admin_2_CH!$D:$D, 0))</f>
        <v>68</v>
      </c>
      <c r="J84" s="47">
        <f>INDEX(summary_stats_admin_2_CH!N:N, MATCH($A$84, summary_stats_admin_2_CH!$D:$D, 0))</f>
        <v>70</v>
      </c>
      <c r="K84" s="47">
        <f>INDEX(summary_stats_admin_2_CH!O:O, MATCH($A$84, summary_stats_admin_2_CH!$D:$D, 0))</f>
        <v>64</v>
      </c>
      <c r="L84" s="47">
        <f>INDEX(summary_stats_admin_2_CH!P:P, MATCH($A$84, summary_stats_admin_2_CH!$D:$D, 0))</f>
        <v>54</v>
      </c>
      <c r="M84" s="47">
        <f>INDEX(summary_stats_admin_2_CH!Q:Q, MATCH($A$84, summary_stats_admin_2_CH!$D:$D, 0))</f>
        <v>73</v>
      </c>
      <c r="N84" s="47">
        <f>INDEX(summary_stats_admin_2_CH!R:R, MATCH($A$84, summary_stats_admin_2_CH!$D:$D, 0))</f>
        <v>75</v>
      </c>
      <c r="O84" s="47">
        <f>INDEX(summary_stats_admin_2_CH!S:S, MATCH($A$84, summary_stats_admin_2_CH!$D:$D, 0))</f>
        <v>59</v>
      </c>
      <c r="P84" s="47">
        <f>INDEX(summary_stats_admin_2_CH!T:T, MATCH($A$84, summary_stats_admin_2_CH!$D:$D, 0))</f>
        <v>86</v>
      </c>
      <c r="Q84" s="47">
        <f>INDEX(summary_stats_admin_2_CH!U:U, MATCH($A$84, summary_stats_admin_2_CH!$D:$D, 0))</f>
        <v>47</v>
      </c>
      <c r="R84" s="47">
        <f>INDEX(summary_stats_admin_2_CH!V:V, MATCH($A$84, summary_stats_admin_2_CH!$D:$D, 0))</f>
        <v>53</v>
      </c>
      <c r="S84" s="47">
        <f>INDEX(summary_stats_admin_2_CH!W:W, MATCH($A$84, summary_stats_admin_2_CH!$D:$D, 0))</f>
        <v>53</v>
      </c>
      <c r="T84" s="47">
        <f>INDEX(summary_stats_admin_2_CH!X:X, MATCH($A$84, summary_stats_admin_2_CH!$D:$D, 0))</f>
        <v>12</v>
      </c>
      <c r="U84" s="47">
        <f>INDEX(summary_stats_admin_2_CH!Y:Y, MATCH($A$84, summary_stats_admin_2_CH!$D:$D, 0))</f>
        <v>40</v>
      </c>
      <c r="V84" s="47">
        <f>INDEX(summary_stats_admin_2_CH!Z:Z, MATCH($A$84, summary_stats_admin_2_CH!$D:$D, 0))</f>
        <v>27</v>
      </c>
      <c r="W84" s="47">
        <f>INDEX(summary_stats_admin_2_CH!AA:AA, MATCH($A$84, summary_stats_admin_2_CH!$D:$D, 0))</f>
        <v>8</v>
      </c>
    </row>
    <row r="85" spans="1:23">
      <c r="A85" s="50" t="s">
        <v>298</v>
      </c>
      <c r="B85" s="47">
        <f>INDEX(summary_stats_admin_2_CH!F:F, MATCH($A$85, summary_stats_admin_2_CH!$D:$D, 0))</f>
        <v>0</v>
      </c>
      <c r="C85" s="47">
        <f>INDEX(summary_stats_admin_2_CH!G:G, MATCH($A$85, summary_stats_admin_2_CH!$D:$D, 0))</f>
        <v>17</v>
      </c>
      <c r="D85" s="47">
        <f>INDEX(summary_stats_admin_2_CH!H:H, MATCH($A$85, summary_stats_admin_2_CH!$D:$D, 0))</f>
        <v>40</v>
      </c>
      <c r="E85" s="47">
        <f>INDEX(summary_stats_admin_2_CH!I:I, MATCH($A$85, summary_stats_admin_2_CH!$D:$D, 0))</f>
        <v>6</v>
      </c>
      <c r="F85" s="47">
        <f>INDEX(summary_stats_admin_2_CH!J:J, MATCH($A$85, summary_stats_admin_2_CH!$D:$D, 0))</f>
        <v>3</v>
      </c>
      <c r="G85" s="47">
        <f>INDEX(summary_stats_admin_2_CH!K:K, MATCH($A$85, summary_stats_admin_2_CH!$D:$D, 0))</f>
        <v>23</v>
      </c>
      <c r="H85" s="47">
        <f>INDEX(summary_stats_admin_2_CH!L:L, MATCH($A$85, summary_stats_admin_2_CH!$D:$D, 0))</f>
        <v>14</v>
      </c>
      <c r="I85" s="47">
        <f>INDEX(summary_stats_admin_2_CH!M:M, MATCH($A$85, summary_stats_admin_2_CH!$D:$D, 0))</f>
        <v>7</v>
      </c>
      <c r="J85" s="47">
        <f>INDEX(summary_stats_admin_2_CH!N:N, MATCH($A$85, summary_stats_admin_2_CH!$D:$D, 0))</f>
        <v>19</v>
      </c>
      <c r="K85" s="47">
        <f>INDEX(summary_stats_admin_2_CH!O:O, MATCH($A$85, summary_stats_admin_2_CH!$D:$D, 0))</f>
        <v>41</v>
      </c>
      <c r="L85" s="47">
        <f>INDEX(summary_stats_admin_2_CH!P:P, MATCH($A$85, summary_stats_admin_2_CH!$D:$D, 0))</f>
        <v>39</v>
      </c>
      <c r="M85" s="47">
        <f>INDEX(summary_stats_admin_2_CH!Q:Q, MATCH($A$85, summary_stats_admin_2_CH!$D:$D, 0))</f>
        <v>30</v>
      </c>
      <c r="N85" s="47">
        <f>INDEX(summary_stats_admin_2_CH!R:R, MATCH($A$85, summary_stats_admin_2_CH!$D:$D, 0))</f>
        <v>13</v>
      </c>
      <c r="O85" s="47">
        <f>INDEX(summary_stats_admin_2_CH!S:S, MATCH($A$85, summary_stats_admin_2_CH!$D:$D, 0))</f>
        <v>25</v>
      </c>
      <c r="P85" s="47">
        <f>INDEX(summary_stats_admin_2_CH!T:T, MATCH($A$85, summary_stats_admin_2_CH!$D:$D, 0))</f>
        <v>8</v>
      </c>
      <c r="Q85" s="47">
        <f>INDEX(summary_stats_admin_2_CH!U:U, MATCH($A$85, summary_stats_admin_2_CH!$D:$D, 0))</f>
        <v>22</v>
      </c>
      <c r="R85" s="47">
        <f>INDEX(summary_stats_admin_2_CH!V:V, MATCH($A$85, summary_stats_admin_2_CH!$D:$D, 0))</f>
        <v>19</v>
      </c>
      <c r="S85" s="47">
        <f>INDEX(summary_stats_admin_2_CH!W:W, MATCH($A$85, summary_stats_admin_2_CH!$D:$D, 0))</f>
        <v>22</v>
      </c>
      <c r="T85" s="47">
        <f>INDEX(summary_stats_admin_2_CH!X:X, MATCH($A$85, summary_stats_admin_2_CH!$D:$D, 0))</f>
        <v>0</v>
      </c>
      <c r="U85" s="47">
        <f>INDEX(summary_stats_admin_2_CH!Y:Y, MATCH($A$85, summary_stats_admin_2_CH!$D:$D, 0))</f>
        <v>13</v>
      </c>
      <c r="V85" s="47">
        <f>INDEX(summary_stats_admin_2_CH!Z:Z, MATCH($A$85, summary_stats_admin_2_CH!$D:$D, 0))</f>
        <v>0</v>
      </c>
      <c r="W85" s="47">
        <f>INDEX(summary_stats_admin_2_CH!AA:AA, MATCH($A$85, summary_stats_admin_2_CH!$D:$D, 0))</f>
        <v>6</v>
      </c>
    </row>
    <row r="86" spans="1:23">
      <c r="A86" s="50" t="s">
        <v>299</v>
      </c>
      <c r="B86" s="47">
        <f>INDEX(summary_stats_admin_2_CH!F:F, MATCH($A$86, summary_stats_admin_2_CH!$D:$D, 0))</f>
        <v>0</v>
      </c>
      <c r="C86" s="47">
        <f>INDEX(summary_stats_admin_2_CH!G:G, MATCH($A$86, summary_stats_admin_2_CH!$D:$D, 0))</f>
        <v>0</v>
      </c>
      <c r="D86" s="47">
        <f>INDEX(summary_stats_admin_2_CH!H:H, MATCH($A$86, summary_stats_admin_2_CH!$D:$D, 0))</f>
        <v>0</v>
      </c>
      <c r="E86" s="47">
        <f>INDEX(summary_stats_admin_2_CH!I:I, MATCH($A$86, summary_stats_admin_2_CH!$D:$D, 0))</f>
        <v>0</v>
      </c>
      <c r="F86" s="47">
        <f>INDEX(summary_stats_admin_2_CH!J:J, MATCH($A$86, summary_stats_admin_2_CH!$D:$D, 0))</f>
        <v>5</v>
      </c>
      <c r="G86" s="47">
        <f>INDEX(summary_stats_admin_2_CH!K:K, MATCH($A$86, summary_stats_admin_2_CH!$D:$D, 0))</f>
        <v>0</v>
      </c>
      <c r="H86" s="47">
        <f>INDEX(summary_stats_admin_2_CH!L:L, MATCH($A$86, summary_stats_admin_2_CH!$D:$D, 0))</f>
        <v>0</v>
      </c>
      <c r="I86" s="47">
        <f>INDEX(summary_stats_admin_2_CH!M:M, MATCH($A$86, summary_stats_admin_2_CH!$D:$D, 0))</f>
        <v>1</v>
      </c>
      <c r="J86" s="47">
        <f>INDEX(summary_stats_admin_2_CH!N:N, MATCH($A$86, summary_stats_admin_2_CH!$D:$D, 0))</f>
        <v>0</v>
      </c>
      <c r="K86" s="47">
        <f>INDEX(summary_stats_admin_2_CH!O:O, MATCH($A$86, summary_stats_admin_2_CH!$D:$D, 0))</f>
        <v>0</v>
      </c>
      <c r="L86" s="47">
        <f>INDEX(summary_stats_admin_2_CH!P:P, MATCH($A$86, summary_stats_admin_2_CH!$D:$D, 0))</f>
        <v>0</v>
      </c>
      <c r="M86" s="47">
        <f>INDEX(summary_stats_admin_2_CH!Q:Q, MATCH($A$86, summary_stats_admin_2_CH!$D:$D, 0))</f>
        <v>0</v>
      </c>
      <c r="N86" s="47">
        <f>INDEX(summary_stats_admin_2_CH!R:R, MATCH($A$86, summary_stats_admin_2_CH!$D:$D, 0))</f>
        <v>0</v>
      </c>
      <c r="O86" s="47">
        <f>INDEX(summary_stats_admin_2_CH!S:S, MATCH($A$86, summary_stats_admin_2_CH!$D:$D, 0))</f>
        <v>0</v>
      </c>
      <c r="P86" s="47">
        <f>INDEX(summary_stats_admin_2_CH!T:T, MATCH($A$86, summary_stats_admin_2_CH!$D:$D, 0))</f>
        <v>0</v>
      </c>
      <c r="Q86" s="47">
        <f>INDEX(summary_stats_admin_2_CH!U:U, MATCH($A$86, summary_stats_admin_2_CH!$D:$D, 0))</f>
        <v>0</v>
      </c>
      <c r="R86" s="47">
        <f>INDEX(summary_stats_admin_2_CH!V:V, MATCH($A$86, summary_stats_admin_2_CH!$D:$D, 0))</f>
        <v>0</v>
      </c>
      <c r="S86" s="47">
        <f>INDEX(summary_stats_admin_2_CH!W:W, MATCH($A$86, summary_stats_admin_2_CH!$D:$D, 0))</f>
        <v>0</v>
      </c>
      <c r="T86" s="47">
        <f>INDEX(summary_stats_admin_2_CH!X:X, MATCH($A$86, summary_stats_admin_2_CH!$D:$D, 0))</f>
        <v>0</v>
      </c>
      <c r="U86" s="47">
        <f>INDEX(summary_stats_admin_2_CH!Y:Y, MATCH($A$86, summary_stats_admin_2_CH!$D:$D, 0))</f>
        <v>0</v>
      </c>
      <c r="V86" s="47">
        <f>INDEX(summary_stats_admin_2_CH!Z:Z, MATCH($A$86, summary_stats_admin_2_CH!$D:$D, 0))</f>
        <v>0</v>
      </c>
      <c r="W86" s="47">
        <f>INDEX(summary_stats_admin_2_CH!AA:AA, MATCH($A$86, summary_stats_admin_2_CH!$D:$D, 0))</f>
        <v>0</v>
      </c>
    </row>
    <row r="87" spans="1:23">
      <c r="A87" s="50" t="s">
        <v>300</v>
      </c>
      <c r="B87" s="47">
        <f>INDEX(summary_stats_admin_2_CH!F:F, MATCH($A$87, summary_stats_admin_2_CH!$D:$D, 0))</f>
        <v>0</v>
      </c>
      <c r="C87" s="47">
        <f>INDEX(summary_stats_admin_2_CH!G:G, MATCH($A$87, summary_stats_admin_2_CH!$D:$D, 0))</f>
        <v>0</v>
      </c>
      <c r="D87" s="47">
        <f>INDEX(summary_stats_admin_2_CH!H:H, MATCH($A$87, summary_stats_admin_2_CH!$D:$D, 0))</f>
        <v>0</v>
      </c>
      <c r="E87" s="47">
        <f>INDEX(summary_stats_admin_2_CH!I:I, MATCH($A$87, summary_stats_admin_2_CH!$D:$D, 0))</f>
        <v>0</v>
      </c>
      <c r="F87" s="47">
        <f>INDEX(summary_stats_admin_2_CH!J:J, MATCH($A$87, summary_stats_admin_2_CH!$D:$D, 0))</f>
        <v>0</v>
      </c>
      <c r="G87" s="47">
        <f>INDEX(summary_stats_admin_2_CH!K:K, MATCH($A$87, summary_stats_admin_2_CH!$D:$D, 0))</f>
        <v>0</v>
      </c>
      <c r="H87" s="47">
        <f>INDEX(summary_stats_admin_2_CH!L:L, MATCH($A$87, summary_stats_admin_2_CH!$D:$D, 0))</f>
        <v>0</v>
      </c>
      <c r="I87" s="47">
        <f>INDEX(summary_stats_admin_2_CH!M:M, MATCH($A$87, summary_stats_admin_2_CH!$D:$D, 0))</f>
        <v>0</v>
      </c>
      <c r="J87" s="47">
        <f>INDEX(summary_stats_admin_2_CH!N:N, MATCH($A$87, summary_stats_admin_2_CH!$D:$D, 0))</f>
        <v>0</v>
      </c>
      <c r="K87" s="47">
        <f>INDEX(summary_stats_admin_2_CH!O:O, MATCH($A$87, summary_stats_admin_2_CH!$D:$D, 0))</f>
        <v>0</v>
      </c>
      <c r="L87" s="47">
        <f>INDEX(summary_stats_admin_2_CH!P:P, MATCH($A$87, summary_stats_admin_2_CH!$D:$D, 0))</f>
        <v>0</v>
      </c>
      <c r="M87" s="47">
        <f>INDEX(summary_stats_admin_2_CH!Q:Q, MATCH($A$87, summary_stats_admin_2_CH!$D:$D, 0))</f>
        <v>0</v>
      </c>
      <c r="N87" s="47">
        <f>INDEX(summary_stats_admin_2_CH!R:R, MATCH($A$87, summary_stats_admin_2_CH!$D:$D, 0))</f>
        <v>0</v>
      </c>
      <c r="O87" s="47">
        <f>INDEX(summary_stats_admin_2_CH!S:S, MATCH($A$87, summary_stats_admin_2_CH!$D:$D, 0))</f>
        <v>0</v>
      </c>
      <c r="P87" s="47">
        <f>INDEX(summary_stats_admin_2_CH!T:T, MATCH($A$87, summary_stats_admin_2_CH!$D:$D, 0))</f>
        <v>0</v>
      </c>
      <c r="Q87" s="47">
        <f>INDEX(summary_stats_admin_2_CH!U:U, MATCH($A$87, summary_stats_admin_2_CH!$D:$D, 0))</f>
        <v>0</v>
      </c>
      <c r="R87" s="47">
        <f>INDEX(summary_stats_admin_2_CH!V:V, MATCH($A$87, summary_stats_admin_2_CH!$D:$D, 0))</f>
        <v>0</v>
      </c>
      <c r="S87" s="47">
        <f>INDEX(summary_stats_admin_2_CH!W:W, MATCH($A$87, summary_stats_admin_2_CH!$D:$D, 0))</f>
        <v>0</v>
      </c>
      <c r="T87" s="47">
        <f>INDEX(summary_stats_admin_2_CH!X:X, MATCH($A$87, summary_stats_admin_2_CH!$D:$D, 0))</f>
        <v>0</v>
      </c>
      <c r="U87" s="47">
        <f>INDEX(summary_stats_admin_2_CH!Y:Y, MATCH($A$87, summary_stats_admin_2_CH!$D:$D, 0))</f>
        <v>0</v>
      </c>
      <c r="V87" s="47">
        <f>INDEX(summary_stats_admin_2_CH!Z:Z, MATCH($A$87, summary_stats_admin_2_CH!$D:$D, 0))</f>
        <v>0</v>
      </c>
      <c r="W87" s="47">
        <f>INDEX(summary_stats_admin_2_CH!AA:AA, MATCH($A$87, summary_stats_admin_2_CH!$D:$D, 0))</f>
        <v>0</v>
      </c>
    </row>
    <row r="88" spans="1:23">
      <c r="A88" s="50" t="s">
        <v>301</v>
      </c>
      <c r="B88" s="47">
        <f>INDEX(summary_stats_admin_2_CH!F:F, MATCH($A$88, summary_stats_admin_2_CH!$D:$D, 0))</f>
        <v>0</v>
      </c>
      <c r="C88" s="47">
        <f>INDEX(summary_stats_admin_2_CH!G:G, MATCH($A$88, summary_stats_admin_2_CH!$D:$D, 0))</f>
        <v>1</v>
      </c>
      <c r="D88" s="47">
        <f>INDEX(summary_stats_admin_2_CH!H:H, MATCH($A$88, summary_stats_admin_2_CH!$D:$D, 0))</f>
        <v>0</v>
      </c>
      <c r="E88" s="47">
        <f>INDEX(summary_stats_admin_2_CH!I:I, MATCH($A$88, summary_stats_admin_2_CH!$D:$D, 0))</f>
        <v>0</v>
      </c>
      <c r="F88" s="47">
        <f>INDEX(summary_stats_admin_2_CH!J:J, MATCH($A$88, summary_stats_admin_2_CH!$D:$D, 0))</f>
        <v>0</v>
      </c>
      <c r="G88" s="47">
        <f>INDEX(summary_stats_admin_2_CH!K:K, MATCH($A$88, summary_stats_admin_2_CH!$D:$D, 0))</f>
        <v>3</v>
      </c>
      <c r="H88" s="47">
        <f>INDEX(summary_stats_admin_2_CH!L:L, MATCH($A$88, summary_stats_admin_2_CH!$D:$D, 0))</f>
        <v>0</v>
      </c>
      <c r="I88" s="47">
        <f>INDEX(summary_stats_admin_2_CH!M:M, MATCH($A$88, summary_stats_admin_2_CH!$D:$D, 0))</f>
        <v>3</v>
      </c>
      <c r="J88" s="47">
        <f>INDEX(summary_stats_admin_2_CH!N:N, MATCH($A$88, summary_stats_admin_2_CH!$D:$D, 0))</f>
        <v>1</v>
      </c>
      <c r="K88" s="47">
        <f>INDEX(summary_stats_admin_2_CH!O:O, MATCH($A$88, summary_stats_admin_2_CH!$D:$D, 0))</f>
        <v>0</v>
      </c>
      <c r="L88" s="47">
        <f>INDEX(summary_stats_admin_2_CH!P:P, MATCH($A$88, summary_stats_admin_2_CH!$D:$D, 0))</f>
        <v>0</v>
      </c>
      <c r="M88" s="47">
        <f>INDEX(summary_stats_admin_2_CH!Q:Q, MATCH($A$88, summary_stats_admin_2_CH!$D:$D, 0))</f>
        <v>0</v>
      </c>
      <c r="N88" s="47">
        <f>INDEX(summary_stats_admin_2_CH!R:R, MATCH($A$88, summary_stats_admin_2_CH!$D:$D, 0))</f>
        <v>0</v>
      </c>
      <c r="O88" s="47">
        <f>INDEX(summary_stats_admin_2_CH!S:S, MATCH($A$88, summary_stats_admin_2_CH!$D:$D, 0))</f>
        <v>0</v>
      </c>
      <c r="P88" s="47">
        <f>INDEX(summary_stats_admin_2_CH!T:T, MATCH($A$88, summary_stats_admin_2_CH!$D:$D, 0))</f>
        <v>0</v>
      </c>
      <c r="Q88" s="47">
        <f>INDEX(summary_stats_admin_2_CH!U:U, MATCH($A$88, summary_stats_admin_2_CH!$D:$D, 0))</f>
        <v>1</v>
      </c>
      <c r="R88" s="47">
        <f>INDEX(summary_stats_admin_2_CH!V:V, MATCH($A$88, summary_stats_admin_2_CH!$D:$D, 0))</f>
        <v>1</v>
      </c>
      <c r="S88" s="47">
        <f>INDEX(summary_stats_admin_2_CH!W:W, MATCH($A$88, summary_stats_admin_2_CH!$D:$D, 0))</f>
        <v>1</v>
      </c>
      <c r="T88" s="47">
        <f>INDEX(summary_stats_admin_2_CH!X:X, MATCH($A$88, summary_stats_admin_2_CH!$D:$D, 0))</f>
        <v>10</v>
      </c>
      <c r="U88" s="47">
        <f>INDEX(summary_stats_admin_2_CH!Y:Y, MATCH($A$88, summary_stats_admin_2_CH!$D:$D, 0))</f>
        <v>2</v>
      </c>
      <c r="V88" s="47">
        <f>INDEX(summary_stats_admin_2_CH!Z:Z, MATCH($A$88, summary_stats_admin_2_CH!$D:$D, 0))</f>
        <v>1</v>
      </c>
      <c r="W88" s="47">
        <f>INDEX(summary_stats_admin_2_CH!AA:AA, MATCH($A$88, summary_stats_admin_2_CH!$D:$D, 0))</f>
        <v>2</v>
      </c>
    </row>
    <row r="89" spans="1:23" ht="14.25" thickBot="1">
      <c r="A89" s="21"/>
    </row>
    <row r="90" spans="1:23">
      <c r="B90" s="89" t="s">
        <v>3</v>
      </c>
      <c r="C90" s="90"/>
      <c r="D90" s="90"/>
      <c r="E90" s="90"/>
      <c r="F90" s="90"/>
      <c r="G90" s="91"/>
      <c r="H90" s="89" t="s">
        <v>1</v>
      </c>
      <c r="I90" s="90"/>
      <c r="J90" s="91"/>
      <c r="K90" s="89" t="s">
        <v>4</v>
      </c>
      <c r="L90" s="90"/>
      <c r="M90" s="90"/>
      <c r="N90" s="90"/>
      <c r="O90" s="91"/>
      <c r="P90" s="89" t="s">
        <v>2</v>
      </c>
      <c r="Q90" s="90"/>
      <c r="R90" s="90"/>
      <c r="S90" s="91"/>
      <c r="T90" s="89" t="s">
        <v>0</v>
      </c>
      <c r="U90" s="90"/>
      <c r="V90" s="90"/>
      <c r="W90" s="91"/>
    </row>
    <row r="91" spans="1:23" ht="12.75">
      <c r="B91" s="45" t="s">
        <v>1067</v>
      </c>
      <c r="C91" s="45" t="s">
        <v>1068</v>
      </c>
      <c r="D91" s="45" t="s">
        <v>1069</v>
      </c>
      <c r="E91" s="45" t="s">
        <v>1070</v>
      </c>
      <c r="F91" s="45" t="s">
        <v>1071</v>
      </c>
      <c r="G91" s="45" t="s">
        <v>1072</v>
      </c>
      <c r="H91" s="45" t="s">
        <v>1073</v>
      </c>
      <c r="I91" s="45" t="s">
        <v>1074</v>
      </c>
      <c r="J91" s="45" t="s">
        <v>1075</v>
      </c>
      <c r="K91" s="45" t="s">
        <v>1076</v>
      </c>
      <c r="L91" s="45" t="s">
        <v>1077</v>
      </c>
      <c r="M91" s="45" t="s">
        <v>1078</v>
      </c>
      <c r="N91" s="45" t="s">
        <v>1079</v>
      </c>
      <c r="O91" s="45" t="s">
        <v>1080</v>
      </c>
      <c r="P91" s="45" t="s">
        <v>1081</v>
      </c>
      <c r="Q91" s="45" t="s">
        <v>1082</v>
      </c>
      <c r="R91" s="45" t="s">
        <v>1083</v>
      </c>
      <c r="S91" s="45" t="s">
        <v>1084</v>
      </c>
      <c r="T91" s="45" t="s">
        <v>1085</v>
      </c>
      <c r="U91" s="45" t="s">
        <v>1086</v>
      </c>
      <c r="V91" s="45" t="s">
        <v>1087</v>
      </c>
      <c r="W91" s="45" t="s">
        <v>1088</v>
      </c>
    </row>
    <row r="92" spans="1:23">
      <c r="A92" s="50" t="s">
        <v>304</v>
      </c>
      <c r="B92" s="47">
        <f>INDEX(summary_stats_admin_2_CH!F:F, MATCH($A$92, summary_stats_admin_2_CH!$D:$D, 0))</f>
        <v>1</v>
      </c>
      <c r="C92" s="47">
        <f>INDEX(summary_stats_admin_2_CH!G:G, MATCH($A$92, summary_stats_admin_2_CH!$D:$D, 0))</f>
        <v>9</v>
      </c>
      <c r="D92" s="47">
        <f>INDEX(summary_stats_admin_2_CH!H:H, MATCH($A$92, summary_stats_admin_2_CH!$D:$D, 0))</f>
        <v>9</v>
      </c>
      <c r="E92" s="47">
        <f>INDEX(summary_stats_admin_2_CH!I:I, MATCH($A$92, summary_stats_admin_2_CH!$D:$D, 0))</f>
        <v>5</v>
      </c>
      <c r="F92" s="47">
        <f>INDEX(summary_stats_admin_2_CH!J:J, MATCH($A$92, summary_stats_admin_2_CH!$D:$D, 0))</f>
        <v>4</v>
      </c>
      <c r="G92" s="47">
        <f>INDEX(summary_stats_admin_2_CH!K:K, MATCH($A$92, summary_stats_admin_2_CH!$D:$D, 0))</f>
        <v>13</v>
      </c>
      <c r="H92" s="47">
        <f>INDEX(summary_stats_admin_2_CH!L:L, MATCH($A$92, summary_stats_admin_2_CH!$D:$D, 0))</f>
        <v>8</v>
      </c>
      <c r="I92" s="47">
        <f>INDEX(summary_stats_admin_2_CH!M:M, MATCH($A$92, summary_stats_admin_2_CH!$D:$D, 0))</f>
        <v>17</v>
      </c>
      <c r="J92" s="47">
        <f>INDEX(summary_stats_admin_2_CH!N:N, MATCH($A$92, summary_stats_admin_2_CH!$D:$D, 0))</f>
        <v>10</v>
      </c>
      <c r="K92" s="47">
        <f>INDEX(summary_stats_admin_2_CH!O:O, MATCH($A$92, summary_stats_admin_2_CH!$D:$D, 0))</f>
        <v>11</v>
      </c>
      <c r="L92" s="47">
        <f>INDEX(summary_stats_admin_2_CH!P:P, MATCH($A$92, summary_stats_admin_2_CH!$D:$D, 0))</f>
        <v>9</v>
      </c>
      <c r="M92" s="47">
        <f>INDEX(summary_stats_admin_2_CH!Q:Q, MATCH($A$92, summary_stats_admin_2_CH!$D:$D, 0))</f>
        <v>29</v>
      </c>
      <c r="N92" s="47">
        <f>INDEX(summary_stats_admin_2_CH!R:R, MATCH($A$92, summary_stats_admin_2_CH!$D:$D, 0))</f>
        <v>7</v>
      </c>
      <c r="O92" s="47">
        <f>INDEX(summary_stats_admin_2_CH!S:S, MATCH($A$92, summary_stats_admin_2_CH!$D:$D, 0))</f>
        <v>22</v>
      </c>
      <c r="P92" s="47">
        <f>INDEX(summary_stats_admin_2_CH!T:T, MATCH($A$92, summary_stats_admin_2_CH!$D:$D, 0))</f>
        <v>14</v>
      </c>
      <c r="Q92" s="47">
        <f>INDEX(summary_stats_admin_2_CH!U:U, MATCH($A$92, summary_stats_admin_2_CH!$D:$D, 0))</f>
        <v>31</v>
      </c>
      <c r="R92" s="47">
        <f>INDEX(summary_stats_admin_2_CH!V:V, MATCH($A$92, summary_stats_admin_2_CH!$D:$D, 0))</f>
        <v>23</v>
      </c>
      <c r="S92" s="47">
        <f>INDEX(summary_stats_admin_2_CH!W:W, MATCH($A$92, summary_stats_admin_2_CH!$D:$D, 0))</f>
        <v>20</v>
      </c>
      <c r="T92" s="47">
        <f>INDEX(summary_stats_admin_2_CH!X:X, MATCH($A$92, summary_stats_admin_2_CH!$D:$D, 0))</f>
        <v>15</v>
      </c>
      <c r="U92" s="47">
        <f>INDEX(summary_stats_admin_2_CH!Y:Y, MATCH($A$92, summary_stats_admin_2_CH!$D:$D, 0))</f>
        <v>26</v>
      </c>
      <c r="V92" s="47">
        <f>INDEX(summary_stats_admin_2_CH!Z:Z, MATCH($A$92, summary_stats_admin_2_CH!$D:$D, 0))</f>
        <v>24</v>
      </c>
      <c r="W92" s="47">
        <f>INDEX(summary_stats_admin_2_CH!AA:AA, MATCH($A$92, summary_stats_admin_2_CH!$D:$D, 0))</f>
        <v>6</v>
      </c>
    </row>
    <row r="93" spans="1:23" ht="14.25" thickBot="1"/>
    <row r="94" spans="1:23">
      <c r="B94" s="89" t="s">
        <v>3</v>
      </c>
      <c r="C94" s="90"/>
      <c r="D94" s="90"/>
      <c r="E94" s="90"/>
      <c r="F94" s="90"/>
      <c r="G94" s="91"/>
      <c r="H94" s="89" t="s">
        <v>1</v>
      </c>
      <c r="I94" s="90"/>
      <c r="J94" s="91"/>
      <c r="K94" s="89" t="s">
        <v>4</v>
      </c>
      <c r="L94" s="90"/>
      <c r="M94" s="90"/>
      <c r="N94" s="90"/>
      <c r="O94" s="91"/>
      <c r="P94" s="89" t="s">
        <v>2</v>
      </c>
      <c r="Q94" s="90"/>
      <c r="R94" s="90"/>
      <c r="S94" s="91"/>
      <c r="T94" s="89" t="s">
        <v>0</v>
      </c>
      <c r="U94" s="90"/>
      <c r="V94" s="90"/>
      <c r="W94" s="91"/>
    </row>
    <row r="95" spans="1:23" ht="12.75">
      <c r="B95" s="45" t="s">
        <v>1067</v>
      </c>
      <c r="C95" s="45" t="s">
        <v>1068</v>
      </c>
      <c r="D95" s="45" t="s">
        <v>1069</v>
      </c>
      <c r="E95" s="45" t="s">
        <v>1070</v>
      </c>
      <c r="F95" s="45" t="s">
        <v>1071</v>
      </c>
      <c r="G95" s="45" t="s">
        <v>1072</v>
      </c>
      <c r="H95" s="45" t="s">
        <v>1073</v>
      </c>
      <c r="I95" s="45" t="s">
        <v>1074</v>
      </c>
      <c r="J95" s="45" t="s">
        <v>1075</v>
      </c>
      <c r="K95" s="45" t="s">
        <v>1076</v>
      </c>
      <c r="L95" s="45" t="s">
        <v>1077</v>
      </c>
      <c r="M95" s="45" t="s">
        <v>1078</v>
      </c>
      <c r="N95" s="45" t="s">
        <v>1079</v>
      </c>
      <c r="O95" s="45" t="s">
        <v>1080</v>
      </c>
      <c r="P95" s="45" t="s">
        <v>1081</v>
      </c>
      <c r="Q95" s="45" t="s">
        <v>1082</v>
      </c>
      <c r="R95" s="45" t="s">
        <v>1083</v>
      </c>
      <c r="S95" s="45" t="s">
        <v>1084</v>
      </c>
      <c r="T95" s="45" t="s">
        <v>1085</v>
      </c>
      <c r="U95" s="45" t="s">
        <v>1086</v>
      </c>
      <c r="V95" s="45" t="s">
        <v>1087</v>
      </c>
      <c r="W95" s="45" t="s">
        <v>1088</v>
      </c>
    </row>
    <row r="96" spans="1:23">
      <c r="A96" s="50" t="s">
        <v>305</v>
      </c>
      <c r="B96" s="47">
        <f>INDEX(summary_stats_admin_2_CH!F:F, MATCH($A$96, summary_stats_admin_2_CH!$D:$D, 0))</f>
        <v>99</v>
      </c>
      <c r="C96" s="47">
        <f>INDEX(summary_stats_admin_2_CH!G:G, MATCH($A$96, summary_stats_admin_2_CH!$D:$D, 0))</f>
        <v>97</v>
      </c>
      <c r="D96" s="47">
        <f>INDEX(summary_stats_admin_2_CH!H:H, MATCH($A$96, summary_stats_admin_2_CH!$D:$D, 0))</f>
        <v>93</v>
      </c>
      <c r="E96" s="47">
        <f>INDEX(summary_stats_admin_2_CH!I:I, MATCH($A$96, summary_stats_admin_2_CH!$D:$D, 0))</f>
        <v>97</v>
      </c>
      <c r="F96" s="47">
        <f>INDEX(summary_stats_admin_2_CH!J:J, MATCH($A$96, summary_stats_admin_2_CH!$D:$D, 0))</f>
        <v>97</v>
      </c>
      <c r="G96" s="47">
        <f>INDEX(summary_stats_admin_2_CH!K:K, MATCH($A$96, summary_stats_admin_2_CH!$D:$D, 0))</f>
        <v>96</v>
      </c>
      <c r="H96" s="47">
        <f>INDEX(summary_stats_admin_2_CH!L:L, MATCH($A$96, summary_stats_admin_2_CH!$D:$D, 0))</f>
        <v>95</v>
      </c>
      <c r="I96" s="47">
        <f>INDEX(summary_stats_admin_2_CH!M:M, MATCH($A$96, summary_stats_admin_2_CH!$D:$D, 0))</f>
        <v>95</v>
      </c>
      <c r="J96" s="47">
        <f>INDEX(summary_stats_admin_2_CH!N:N, MATCH($A$96, summary_stats_admin_2_CH!$D:$D, 0))</f>
        <v>92</v>
      </c>
      <c r="K96" s="47">
        <f>INDEX(summary_stats_admin_2_CH!O:O, MATCH($A$96, summary_stats_admin_2_CH!$D:$D, 0))</f>
        <v>86</v>
      </c>
      <c r="L96" s="47">
        <f>INDEX(summary_stats_admin_2_CH!P:P, MATCH($A$96, summary_stats_admin_2_CH!$D:$D, 0))</f>
        <v>93</v>
      </c>
      <c r="M96" s="47">
        <f>INDEX(summary_stats_admin_2_CH!Q:Q, MATCH($A$96, summary_stats_admin_2_CH!$D:$D, 0))</f>
        <v>70</v>
      </c>
      <c r="N96" s="47">
        <f>INDEX(summary_stats_admin_2_CH!R:R, MATCH($A$96, summary_stats_admin_2_CH!$D:$D, 0))</f>
        <v>85</v>
      </c>
      <c r="O96" s="47">
        <f>INDEX(summary_stats_admin_2_CH!S:S, MATCH($A$96, summary_stats_admin_2_CH!$D:$D, 0))</f>
        <v>74</v>
      </c>
      <c r="P96" s="47">
        <f>INDEX(summary_stats_admin_2_CH!T:T, MATCH($A$96, summary_stats_admin_2_CH!$D:$D, 0))</f>
        <v>91</v>
      </c>
      <c r="Q96" s="47">
        <f>INDEX(summary_stats_admin_2_CH!U:U, MATCH($A$96, summary_stats_admin_2_CH!$D:$D, 0))</f>
        <v>86</v>
      </c>
      <c r="R96" s="47">
        <f>INDEX(summary_stats_admin_2_CH!V:V, MATCH($A$96, summary_stats_admin_2_CH!$D:$D, 0))</f>
        <v>89</v>
      </c>
      <c r="S96" s="47">
        <f>INDEX(summary_stats_admin_2_CH!W:W, MATCH($A$96, summary_stats_admin_2_CH!$D:$D, 0))</f>
        <v>97</v>
      </c>
      <c r="T96" s="47">
        <f>INDEX(summary_stats_admin_2_CH!X:X, MATCH($A$96, summary_stats_admin_2_CH!$D:$D, 0))</f>
        <v>88</v>
      </c>
      <c r="U96" s="47">
        <f>INDEX(summary_stats_admin_2_CH!Y:Y, MATCH($A$96, summary_stats_admin_2_CH!$D:$D, 0))</f>
        <v>90</v>
      </c>
      <c r="V96" s="47">
        <f>INDEX(summary_stats_admin_2_CH!Z:Z, MATCH($A$96, summary_stats_admin_2_CH!$D:$D, 0))</f>
        <v>84</v>
      </c>
      <c r="W96" s="47">
        <f>INDEX(summary_stats_admin_2_CH!AA:AA, MATCH($A$96, summary_stats_admin_2_CH!$D:$D, 0))</f>
        <v>94</v>
      </c>
    </row>
    <row r="101" spans="1:23" ht="14.25" thickBot="1">
      <c r="A101" s="17" t="s">
        <v>895</v>
      </c>
    </row>
    <row r="102" spans="1:23">
      <c r="B102" s="89" t="s">
        <v>3</v>
      </c>
      <c r="C102" s="90"/>
      <c r="D102" s="90"/>
      <c r="E102" s="90"/>
      <c r="F102" s="90"/>
      <c r="G102" s="91"/>
      <c r="H102" s="89" t="s">
        <v>1</v>
      </c>
      <c r="I102" s="90"/>
      <c r="J102" s="91"/>
      <c r="K102" s="89" t="s">
        <v>4</v>
      </c>
      <c r="L102" s="90"/>
      <c r="M102" s="90"/>
      <c r="N102" s="90"/>
      <c r="O102" s="91"/>
      <c r="P102" s="89" t="s">
        <v>2</v>
      </c>
      <c r="Q102" s="90"/>
      <c r="R102" s="90"/>
      <c r="S102" s="91"/>
      <c r="T102" s="89" t="s">
        <v>0</v>
      </c>
      <c r="U102" s="90"/>
      <c r="V102" s="90"/>
      <c r="W102" s="91"/>
    </row>
    <row r="103" spans="1:23" ht="12.75">
      <c r="B103" s="45" t="s">
        <v>1067</v>
      </c>
      <c r="C103" s="45" t="s">
        <v>1068</v>
      </c>
      <c r="D103" s="45" t="s">
        <v>1069</v>
      </c>
      <c r="E103" s="45" t="s">
        <v>1070</v>
      </c>
      <c r="F103" s="45" t="s">
        <v>1071</v>
      </c>
      <c r="G103" s="45" t="s">
        <v>1072</v>
      </c>
      <c r="H103" s="45" t="s">
        <v>1073</v>
      </c>
      <c r="I103" s="45" t="s">
        <v>1074</v>
      </c>
      <c r="J103" s="45" t="s">
        <v>1075</v>
      </c>
      <c r="K103" s="45" t="s">
        <v>1076</v>
      </c>
      <c r="L103" s="45" t="s">
        <v>1077</v>
      </c>
      <c r="M103" s="45" t="s">
        <v>1078</v>
      </c>
      <c r="N103" s="45" t="s">
        <v>1079</v>
      </c>
      <c r="O103" s="45" t="s">
        <v>1080</v>
      </c>
      <c r="P103" s="45" t="s">
        <v>1081</v>
      </c>
      <c r="Q103" s="45" t="s">
        <v>1082</v>
      </c>
      <c r="R103" s="45" t="s">
        <v>1083</v>
      </c>
      <c r="S103" s="45" t="s">
        <v>1084</v>
      </c>
      <c r="T103" s="45" t="s">
        <v>1085</v>
      </c>
      <c r="U103" s="45" t="s">
        <v>1086</v>
      </c>
      <c r="V103" s="45" t="s">
        <v>1087</v>
      </c>
      <c r="W103" s="45" t="s">
        <v>1088</v>
      </c>
    </row>
    <row r="104" spans="1:23">
      <c r="A104" s="50" t="s">
        <v>285</v>
      </c>
      <c r="B104" s="48" t="str">
        <f>INDEX(summary_stats_admin_2_PDI!F:F, MATCH($A$104, summary_stats_admin_2_PDI!$D:$D, 0))</f>
        <v>NA</v>
      </c>
      <c r="C104" s="48" t="str">
        <f>INDEX(summary_stats_admin_2_PDI!G:G, MATCH($A$104, summary_stats_admin_2_PDI!$D:$D, 0))</f>
        <v>NA</v>
      </c>
      <c r="D104" s="48">
        <f>INDEX(summary_stats_admin_2_PDI!H:H, MATCH($A$104, summary_stats_admin_2_PDI!$D:$D, 0))</f>
        <v>42</v>
      </c>
      <c r="E104" s="48" t="str">
        <f>INDEX(summary_stats_admin_2_PDI!I:I, MATCH($A$104, summary_stats_admin_2_PDI!$D:$D, 0))</f>
        <v>NA</v>
      </c>
      <c r="F104" s="48" t="str">
        <f>INDEX(summary_stats_admin_2_PDI!J:J, MATCH($A$104, summary_stats_admin_2_PDI!$D:$D, 0))</f>
        <v>NA</v>
      </c>
      <c r="G104" s="48">
        <f>INDEX(summary_stats_admin_2_PDI!K:K, MATCH($A$104, summary_stats_admin_2_PDI!$D:$D, 0))</f>
        <v>58</v>
      </c>
      <c r="H104" s="48">
        <f>INDEX(summary_stats_admin_2_PDI!L:L, MATCH($A$104, summary_stats_admin_2_PDI!$D:$D, 0))</f>
        <v>83</v>
      </c>
      <c r="I104" s="48">
        <f>INDEX(summary_stats_admin_2_PDI!M:M, MATCH($A$104, summary_stats_admin_2_PDI!$D:$D, 0))</f>
        <v>72</v>
      </c>
      <c r="J104" s="48">
        <f>INDEX(summary_stats_admin_2_PDI!N:N, MATCH($A$104, summary_stats_admin_2_PDI!$D:$D, 0))</f>
        <v>78</v>
      </c>
      <c r="K104" s="48">
        <f>INDEX(summary_stats_admin_2_PDI!O:O, MATCH($A$104, summary_stats_admin_2_PDI!$D:$D, 0))</f>
        <v>28</v>
      </c>
      <c r="L104" s="48" t="str">
        <f>INDEX(summary_stats_admin_2_PDI!P:P, MATCH($A$104, summary_stats_admin_2_PDI!$D:$D, 0))</f>
        <v>NA</v>
      </c>
      <c r="M104" s="48">
        <f>INDEX(summary_stats_admin_2_PDI!Q:Q, MATCH($A$104, summary_stats_admin_2_PDI!$D:$D, 0))</f>
        <v>32</v>
      </c>
      <c r="N104" s="48" t="str">
        <f>INDEX(summary_stats_admin_2_PDI!R:R, MATCH($A$104, summary_stats_admin_2_PDI!$D:$D, 0))</f>
        <v>NA</v>
      </c>
      <c r="O104" s="48">
        <f>INDEX(summary_stats_admin_2_PDI!S:S, MATCH($A$104, summary_stats_admin_2_PDI!$D:$D, 0))</f>
        <v>25</v>
      </c>
      <c r="P104" s="48">
        <f>INDEX(summary_stats_admin_2_PDI!T:T, MATCH($A$104, summary_stats_admin_2_PDI!$D:$D, 0))</f>
        <v>78</v>
      </c>
      <c r="Q104" s="48" t="str">
        <f>INDEX(summary_stats_admin_2_PDI!U:U, MATCH($A$104, summary_stats_admin_2_PDI!$D:$D, 0))</f>
        <v>NA</v>
      </c>
      <c r="R104" s="48">
        <f>INDEX(summary_stats_admin_2_PDI!V:V, MATCH($A$104, summary_stats_admin_2_PDI!$D:$D, 0))</f>
        <v>75</v>
      </c>
      <c r="S104" s="48" t="str">
        <f>INDEX(summary_stats_admin_2_PDI!W:W, MATCH($A$104, summary_stats_admin_2_PDI!$D:$D, 0))</f>
        <v>NA</v>
      </c>
      <c r="T104" s="48">
        <f>INDEX(summary_stats_admin_2_PDI!X:X, MATCH($A$104, summary_stats_admin_2_PDI!$D:$D, 0))</f>
        <v>96</v>
      </c>
      <c r="U104" s="48">
        <f>INDEX(summary_stats_admin_2_PDI!Y:Y, MATCH($A$104, summary_stats_admin_2_PDI!$D:$D, 0))</f>
        <v>83</v>
      </c>
      <c r="V104" s="48">
        <f>INDEX(summary_stats_admin_2_PDI!Z:Z, MATCH($A$104, summary_stats_admin_2_PDI!$D:$D, 0))</f>
        <v>88</v>
      </c>
      <c r="W104" s="48">
        <f>INDEX(summary_stats_admin_2_PDI!AA:AA, MATCH($A$104, summary_stats_admin_2_PDI!$D:$D, 0))</f>
        <v>70</v>
      </c>
    </row>
    <row r="105" spans="1:23">
      <c r="A105" s="50" t="s">
        <v>286</v>
      </c>
      <c r="B105" s="48" t="str">
        <f>INDEX(summary_stats_admin_2_PDI!F:F, MATCH($A$105, summary_stats_admin_2_PDI!$D:$D, 0))</f>
        <v>NA</v>
      </c>
      <c r="C105" s="48" t="str">
        <f>INDEX(summary_stats_admin_2_PDI!G:G, MATCH($A$105, summary_stats_admin_2_PDI!$D:$D, 0))</f>
        <v>NA</v>
      </c>
      <c r="D105" s="48">
        <f>INDEX(summary_stats_admin_2_PDI!H:H, MATCH($A$105, summary_stats_admin_2_PDI!$D:$D, 0))</f>
        <v>5</v>
      </c>
      <c r="E105" s="48" t="str">
        <f>INDEX(summary_stats_admin_2_PDI!I:I, MATCH($A$105, summary_stats_admin_2_PDI!$D:$D, 0))</f>
        <v>NA</v>
      </c>
      <c r="F105" s="48" t="str">
        <f>INDEX(summary_stats_admin_2_PDI!J:J, MATCH($A$105, summary_stats_admin_2_PDI!$D:$D, 0))</f>
        <v>NA</v>
      </c>
      <c r="G105" s="48">
        <f>INDEX(summary_stats_admin_2_PDI!K:K, MATCH($A$105, summary_stats_admin_2_PDI!$D:$D, 0))</f>
        <v>4</v>
      </c>
      <c r="H105" s="48">
        <f>INDEX(summary_stats_admin_2_PDI!L:L, MATCH($A$105, summary_stats_admin_2_PDI!$D:$D, 0))</f>
        <v>15</v>
      </c>
      <c r="I105" s="48">
        <f>INDEX(summary_stats_admin_2_PDI!M:M, MATCH($A$105, summary_stats_admin_2_PDI!$D:$D, 0))</f>
        <v>4</v>
      </c>
      <c r="J105" s="48">
        <f>INDEX(summary_stats_admin_2_PDI!N:N, MATCH($A$105, summary_stats_admin_2_PDI!$D:$D, 0))</f>
        <v>22</v>
      </c>
      <c r="K105" s="48">
        <f>INDEX(summary_stats_admin_2_PDI!O:O, MATCH($A$105, summary_stats_admin_2_PDI!$D:$D, 0))</f>
        <v>21</v>
      </c>
      <c r="L105" s="48" t="str">
        <f>INDEX(summary_stats_admin_2_PDI!P:P, MATCH($A$105, summary_stats_admin_2_PDI!$D:$D, 0))</f>
        <v>NA</v>
      </c>
      <c r="M105" s="48">
        <f>INDEX(summary_stats_admin_2_PDI!Q:Q, MATCH($A$105, summary_stats_admin_2_PDI!$D:$D, 0))</f>
        <v>15</v>
      </c>
      <c r="N105" s="48" t="str">
        <f>INDEX(summary_stats_admin_2_PDI!R:R, MATCH($A$105, summary_stats_admin_2_PDI!$D:$D, 0))</f>
        <v>NA</v>
      </c>
      <c r="O105" s="48">
        <f>INDEX(summary_stats_admin_2_PDI!S:S, MATCH($A$105, summary_stats_admin_2_PDI!$D:$D, 0))</f>
        <v>5</v>
      </c>
      <c r="P105" s="48">
        <f>INDEX(summary_stats_admin_2_PDI!T:T, MATCH($A$105, summary_stats_admin_2_PDI!$D:$D, 0))</f>
        <v>40</v>
      </c>
      <c r="Q105" s="48" t="str">
        <f>INDEX(summary_stats_admin_2_PDI!U:U, MATCH($A$105, summary_stats_admin_2_PDI!$D:$D, 0))</f>
        <v>NA</v>
      </c>
      <c r="R105" s="48">
        <f>INDEX(summary_stats_admin_2_PDI!V:V, MATCH($A$105, summary_stats_admin_2_PDI!$D:$D, 0))</f>
        <v>18</v>
      </c>
      <c r="S105" s="48" t="str">
        <f>INDEX(summary_stats_admin_2_PDI!W:W, MATCH($A$105, summary_stats_admin_2_PDI!$D:$D, 0))</f>
        <v>NA</v>
      </c>
      <c r="T105" s="48">
        <f>INDEX(summary_stats_admin_2_PDI!X:X, MATCH($A$105, summary_stats_admin_2_PDI!$D:$D, 0))</f>
        <v>5</v>
      </c>
      <c r="U105" s="48">
        <f>INDEX(summary_stats_admin_2_PDI!Y:Y, MATCH($A$105, summary_stats_admin_2_PDI!$D:$D, 0))</f>
        <v>18</v>
      </c>
      <c r="V105" s="48">
        <f>INDEX(summary_stats_admin_2_PDI!Z:Z, MATCH($A$105, summary_stats_admin_2_PDI!$D:$D, 0))</f>
        <v>12</v>
      </c>
      <c r="W105" s="48">
        <f>INDEX(summary_stats_admin_2_PDI!AA:AA, MATCH($A$105, summary_stats_admin_2_PDI!$D:$D, 0))</f>
        <v>2</v>
      </c>
    </row>
    <row r="106" spans="1:23">
      <c r="A106" s="50" t="s">
        <v>287</v>
      </c>
      <c r="B106" s="48" t="str">
        <f>INDEX(summary_stats_admin_2_PDI!F:F, MATCH($A$106, summary_stats_admin_2_PDI!$D:$D, 0))</f>
        <v>NA</v>
      </c>
      <c r="C106" s="48" t="str">
        <f>INDEX(summary_stats_admin_2_PDI!G:G, MATCH($A$106, summary_stats_admin_2_PDI!$D:$D, 0))</f>
        <v>NA</v>
      </c>
      <c r="D106" s="48">
        <f>INDEX(summary_stats_admin_2_PDI!H:H, MATCH($A$106, summary_stats_admin_2_PDI!$D:$D, 0))</f>
        <v>53</v>
      </c>
      <c r="E106" s="48" t="str">
        <f>INDEX(summary_stats_admin_2_PDI!I:I, MATCH($A$106, summary_stats_admin_2_PDI!$D:$D, 0))</f>
        <v>NA</v>
      </c>
      <c r="F106" s="48" t="str">
        <f>INDEX(summary_stats_admin_2_PDI!J:J, MATCH($A$106, summary_stats_admin_2_PDI!$D:$D, 0))</f>
        <v>NA</v>
      </c>
      <c r="G106" s="48">
        <f>INDEX(summary_stats_admin_2_PDI!K:K, MATCH($A$106, summary_stats_admin_2_PDI!$D:$D, 0))</f>
        <v>38</v>
      </c>
      <c r="H106" s="48">
        <f>INDEX(summary_stats_admin_2_PDI!L:L, MATCH($A$106, summary_stats_admin_2_PDI!$D:$D, 0))</f>
        <v>7</v>
      </c>
      <c r="I106" s="48">
        <f>INDEX(summary_stats_admin_2_PDI!M:M, MATCH($A$106, summary_stats_admin_2_PDI!$D:$D, 0))</f>
        <v>28</v>
      </c>
      <c r="J106" s="48">
        <f>INDEX(summary_stats_admin_2_PDI!N:N, MATCH($A$106, summary_stats_admin_2_PDI!$D:$D, 0))</f>
        <v>12</v>
      </c>
      <c r="K106" s="48">
        <f>INDEX(summary_stats_admin_2_PDI!O:O, MATCH($A$106, summary_stats_admin_2_PDI!$D:$D, 0))</f>
        <v>69</v>
      </c>
      <c r="L106" s="48" t="str">
        <f>INDEX(summary_stats_admin_2_PDI!P:P, MATCH($A$106, summary_stats_admin_2_PDI!$D:$D, 0))</f>
        <v>NA</v>
      </c>
      <c r="M106" s="48">
        <f>INDEX(summary_stats_admin_2_PDI!Q:Q, MATCH($A$106, summary_stats_admin_2_PDI!$D:$D, 0))</f>
        <v>68</v>
      </c>
      <c r="N106" s="48" t="str">
        <f>INDEX(summary_stats_admin_2_PDI!R:R, MATCH($A$106, summary_stats_admin_2_PDI!$D:$D, 0))</f>
        <v>NA</v>
      </c>
      <c r="O106" s="48">
        <f>INDEX(summary_stats_admin_2_PDI!S:S, MATCH($A$106, summary_stats_admin_2_PDI!$D:$D, 0))</f>
        <v>71</v>
      </c>
      <c r="P106" s="48">
        <f>INDEX(summary_stats_admin_2_PDI!T:T, MATCH($A$106, summary_stats_admin_2_PDI!$D:$D, 0))</f>
        <v>19</v>
      </c>
      <c r="Q106" s="48" t="str">
        <f>INDEX(summary_stats_admin_2_PDI!U:U, MATCH($A$106, summary_stats_admin_2_PDI!$D:$D, 0))</f>
        <v>NA</v>
      </c>
      <c r="R106" s="48">
        <f>INDEX(summary_stats_admin_2_PDI!V:V, MATCH($A$106, summary_stats_admin_2_PDI!$D:$D, 0))</f>
        <v>20</v>
      </c>
      <c r="S106" s="48" t="str">
        <f>INDEX(summary_stats_admin_2_PDI!W:W, MATCH($A$106, summary_stats_admin_2_PDI!$D:$D, 0))</f>
        <v>NA</v>
      </c>
      <c r="T106" s="48">
        <f>INDEX(summary_stats_admin_2_PDI!X:X, MATCH($A$106, summary_stats_admin_2_PDI!$D:$D, 0))</f>
        <v>2</v>
      </c>
      <c r="U106" s="48">
        <f>INDEX(summary_stats_admin_2_PDI!Y:Y, MATCH($A$106, summary_stats_admin_2_PDI!$D:$D, 0))</f>
        <v>7</v>
      </c>
      <c r="V106" s="48">
        <f>INDEX(summary_stats_admin_2_PDI!Z:Z, MATCH($A$106, summary_stats_admin_2_PDI!$D:$D, 0))</f>
        <v>12</v>
      </c>
      <c r="W106" s="48">
        <f>INDEX(summary_stats_admin_2_PDI!AA:AA, MATCH($A$106, summary_stats_admin_2_PDI!$D:$D, 0))</f>
        <v>30</v>
      </c>
    </row>
    <row r="107" spans="1:23" ht="14.25" thickBot="1"/>
    <row r="108" spans="1:23">
      <c r="B108" s="89" t="s">
        <v>3</v>
      </c>
      <c r="C108" s="90"/>
      <c r="D108" s="90"/>
      <c r="E108" s="90"/>
      <c r="F108" s="90"/>
      <c r="G108" s="91"/>
      <c r="H108" s="89" t="s">
        <v>1</v>
      </c>
      <c r="I108" s="90"/>
      <c r="J108" s="91"/>
      <c r="K108" s="89" t="s">
        <v>4</v>
      </c>
      <c r="L108" s="90"/>
      <c r="M108" s="90"/>
      <c r="N108" s="90"/>
      <c r="O108" s="91"/>
      <c r="P108" s="89" t="s">
        <v>2</v>
      </c>
      <c r="Q108" s="90"/>
      <c r="R108" s="90"/>
      <c r="S108" s="91"/>
      <c r="T108" s="89" t="s">
        <v>0</v>
      </c>
      <c r="U108" s="90"/>
      <c r="V108" s="90"/>
      <c r="W108" s="91"/>
    </row>
    <row r="109" spans="1:23" ht="12.75">
      <c r="B109" s="45" t="s">
        <v>1067</v>
      </c>
      <c r="C109" s="45" t="s">
        <v>1068</v>
      </c>
      <c r="D109" s="45" t="s">
        <v>1069</v>
      </c>
      <c r="E109" s="45" t="s">
        <v>1070</v>
      </c>
      <c r="F109" s="45" t="s">
        <v>1071</v>
      </c>
      <c r="G109" s="45" t="s">
        <v>1072</v>
      </c>
      <c r="H109" s="45" t="s">
        <v>1073</v>
      </c>
      <c r="I109" s="45" t="s">
        <v>1074</v>
      </c>
      <c r="J109" s="45" t="s">
        <v>1075</v>
      </c>
      <c r="K109" s="45" t="s">
        <v>1076</v>
      </c>
      <c r="L109" s="45" t="s">
        <v>1077</v>
      </c>
      <c r="M109" s="45" t="s">
        <v>1078</v>
      </c>
      <c r="N109" s="45" t="s">
        <v>1079</v>
      </c>
      <c r="O109" s="45" t="s">
        <v>1080</v>
      </c>
      <c r="P109" s="45" t="s">
        <v>1081</v>
      </c>
      <c r="Q109" s="45" t="s">
        <v>1082</v>
      </c>
      <c r="R109" s="45" t="s">
        <v>1083</v>
      </c>
      <c r="S109" s="45" t="s">
        <v>1084</v>
      </c>
      <c r="T109" s="45" t="s">
        <v>1085</v>
      </c>
      <c r="U109" s="45" t="s">
        <v>1086</v>
      </c>
      <c r="V109" s="45" t="s">
        <v>1087</v>
      </c>
      <c r="W109" s="45" t="s">
        <v>1088</v>
      </c>
    </row>
    <row r="110" spans="1:23">
      <c r="A110" s="50" t="s">
        <v>288</v>
      </c>
      <c r="B110" s="48" t="str">
        <f>INDEX(summary_stats_admin_2_PDI!F:F, MATCH($A$110, summary_stats_admin_2_PDI!$D:$D, 0))</f>
        <v>NA</v>
      </c>
      <c r="C110" s="48" t="str">
        <f>INDEX(summary_stats_admin_2_PDI!G:G, MATCH($A$110, summary_stats_admin_2_PDI!$D:$D, 0))</f>
        <v>NA</v>
      </c>
      <c r="D110" s="48">
        <f>INDEX(summary_stats_admin_2_PDI!H:H, MATCH($A$110, summary_stats_admin_2_PDI!$D:$D, 0))</f>
        <v>36</v>
      </c>
      <c r="E110" s="48" t="str">
        <f>INDEX(summary_stats_admin_2_PDI!I:I, MATCH($A$110, summary_stats_admin_2_PDI!$D:$D, 0))</f>
        <v>NA</v>
      </c>
      <c r="F110" s="48" t="str">
        <f>INDEX(summary_stats_admin_2_PDI!J:J, MATCH($A$110, summary_stats_admin_2_PDI!$D:$D, 0))</f>
        <v>NA</v>
      </c>
      <c r="G110" s="48">
        <f>INDEX(summary_stats_admin_2_PDI!K:K, MATCH($A$110, summary_stats_admin_2_PDI!$D:$D, 0))</f>
        <v>24</v>
      </c>
      <c r="H110" s="48">
        <f>INDEX(summary_stats_admin_2_PDI!L:L, MATCH($A$110, summary_stats_admin_2_PDI!$D:$D, 0))</f>
        <v>35</v>
      </c>
      <c r="I110" s="48">
        <f>INDEX(summary_stats_admin_2_PDI!M:M, MATCH($A$110, summary_stats_admin_2_PDI!$D:$D, 0))</f>
        <v>58</v>
      </c>
      <c r="J110" s="48">
        <f>INDEX(summary_stats_admin_2_PDI!N:N, MATCH($A$110, summary_stats_admin_2_PDI!$D:$D, 0))</f>
        <v>34</v>
      </c>
      <c r="K110" s="48">
        <f>INDEX(summary_stats_admin_2_PDI!O:O, MATCH($A$110, summary_stats_admin_2_PDI!$D:$D, 0))</f>
        <v>18</v>
      </c>
      <c r="L110" s="48" t="str">
        <f>INDEX(summary_stats_admin_2_PDI!P:P, MATCH($A$110, summary_stats_admin_2_PDI!$D:$D, 0))</f>
        <v>NA</v>
      </c>
      <c r="M110" s="48">
        <f>INDEX(summary_stats_admin_2_PDI!Q:Q, MATCH($A$110, summary_stats_admin_2_PDI!$D:$D, 0))</f>
        <v>15</v>
      </c>
      <c r="N110" s="48" t="str">
        <f>INDEX(summary_stats_admin_2_PDI!R:R, MATCH($A$110, summary_stats_admin_2_PDI!$D:$D, 0))</f>
        <v>NA</v>
      </c>
      <c r="O110" s="48">
        <f>INDEX(summary_stats_admin_2_PDI!S:S, MATCH($A$110, summary_stats_admin_2_PDI!$D:$D, 0))</f>
        <v>44</v>
      </c>
      <c r="P110" s="48">
        <f>INDEX(summary_stats_admin_2_PDI!T:T, MATCH($A$110, summary_stats_admin_2_PDI!$D:$D, 0))</f>
        <v>44</v>
      </c>
      <c r="Q110" s="48" t="str">
        <f>INDEX(summary_stats_admin_2_PDI!U:U, MATCH($A$110, summary_stats_admin_2_PDI!$D:$D, 0))</f>
        <v>NA</v>
      </c>
      <c r="R110" s="48">
        <f>INDEX(summary_stats_admin_2_PDI!V:V, MATCH($A$110, summary_stats_admin_2_PDI!$D:$D, 0))</f>
        <v>30</v>
      </c>
      <c r="S110" s="48" t="str">
        <f>INDEX(summary_stats_admin_2_PDI!W:W, MATCH($A$110, summary_stats_admin_2_PDI!$D:$D, 0))</f>
        <v>NA</v>
      </c>
      <c r="T110" s="48">
        <f>INDEX(summary_stats_admin_2_PDI!X:X, MATCH($A$110, summary_stats_admin_2_PDI!$D:$D, 0))</f>
        <v>38</v>
      </c>
      <c r="U110" s="48">
        <f>INDEX(summary_stats_admin_2_PDI!Y:Y, MATCH($A$110, summary_stats_admin_2_PDI!$D:$D, 0))</f>
        <v>48</v>
      </c>
      <c r="V110" s="48">
        <f>INDEX(summary_stats_admin_2_PDI!Z:Z, MATCH($A$110, summary_stats_admin_2_PDI!$D:$D, 0))</f>
        <v>42</v>
      </c>
      <c r="W110" s="48">
        <f>INDEX(summary_stats_admin_2_PDI!AA:AA, MATCH($A$110, summary_stats_admin_2_PDI!$D:$D, 0))</f>
        <v>45</v>
      </c>
    </row>
    <row r="111" spans="1:23">
      <c r="A111" s="50" t="s">
        <v>289</v>
      </c>
      <c r="B111" s="48" t="str">
        <f>INDEX(summary_stats_admin_2_PDI!F:F, MATCH($A$111, summary_stats_admin_2_PDI!$D:$D, 0))</f>
        <v>NA</v>
      </c>
      <c r="C111" s="48" t="str">
        <f>INDEX(summary_stats_admin_2_PDI!G:G, MATCH($A$111, summary_stats_admin_2_PDI!$D:$D, 0))</f>
        <v>NA</v>
      </c>
      <c r="D111" s="48">
        <f>INDEX(summary_stats_admin_2_PDI!H:H, MATCH($A$111, summary_stats_admin_2_PDI!$D:$D, 0))</f>
        <v>14</v>
      </c>
      <c r="E111" s="48" t="str">
        <f>INDEX(summary_stats_admin_2_PDI!I:I, MATCH($A$111, summary_stats_admin_2_PDI!$D:$D, 0))</f>
        <v>NA</v>
      </c>
      <c r="F111" s="48" t="str">
        <f>INDEX(summary_stats_admin_2_PDI!J:J, MATCH($A$111, summary_stats_admin_2_PDI!$D:$D, 0))</f>
        <v>NA</v>
      </c>
      <c r="G111" s="48">
        <f>INDEX(summary_stats_admin_2_PDI!K:K, MATCH($A$111, summary_stats_admin_2_PDI!$D:$D, 0))</f>
        <v>35</v>
      </c>
      <c r="H111" s="48">
        <f>INDEX(summary_stats_admin_2_PDI!L:L, MATCH($A$111, summary_stats_admin_2_PDI!$D:$D, 0))</f>
        <v>23</v>
      </c>
      <c r="I111" s="48">
        <f>INDEX(summary_stats_admin_2_PDI!M:M, MATCH($A$111, summary_stats_admin_2_PDI!$D:$D, 0))</f>
        <v>26</v>
      </c>
      <c r="J111" s="48">
        <f>INDEX(summary_stats_admin_2_PDI!N:N, MATCH($A$111, summary_stats_admin_2_PDI!$D:$D, 0))</f>
        <v>20</v>
      </c>
      <c r="K111" s="48">
        <f>INDEX(summary_stats_admin_2_PDI!O:O, MATCH($A$111, summary_stats_admin_2_PDI!$D:$D, 0))</f>
        <v>34</v>
      </c>
      <c r="L111" s="48" t="str">
        <f>INDEX(summary_stats_admin_2_PDI!P:P, MATCH($A$111, summary_stats_admin_2_PDI!$D:$D, 0))</f>
        <v>NA</v>
      </c>
      <c r="M111" s="48">
        <f>INDEX(summary_stats_admin_2_PDI!Q:Q, MATCH($A$111, summary_stats_admin_2_PDI!$D:$D, 0))</f>
        <v>30</v>
      </c>
      <c r="N111" s="48" t="str">
        <f>INDEX(summary_stats_admin_2_PDI!R:R, MATCH($A$111, summary_stats_admin_2_PDI!$D:$D, 0))</f>
        <v>NA</v>
      </c>
      <c r="O111" s="48">
        <f>INDEX(summary_stats_admin_2_PDI!S:S, MATCH($A$111, summary_stats_admin_2_PDI!$D:$D, 0))</f>
        <v>25</v>
      </c>
      <c r="P111" s="48">
        <f>INDEX(summary_stats_admin_2_PDI!T:T, MATCH($A$111, summary_stats_admin_2_PDI!$D:$D, 0))</f>
        <v>30</v>
      </c>
      <c r="Q111" s="48" t="str">
        <f>INDEX(summary_stats_admin_2_PDI!U:U, MATCH($A$111, summary_stats_admin_2_PDI!$D:$D, 0))</f>
        <v>NA</v>
      </c>
      <c r="R111" s="48">
        <f>INDEX(summary_stats_admin_2_PDI!V:V, MATCH($A$111, summary_stats_admin_2_PDI!$D:$D, 0))</f>
        <v>19</v>
      </c>
      <c r="S111" s="48" t="str">
        <f>INDEX(summary_stats_admin_2_PDI!W:W, MATCH($A$111, summary_stats_admin_2_PDI!$D:$D, 0))</f>
        <v>NA</v>
      </c>
      <c r="T111" s="48">
        <f>INDEX(summary_stats_admin_2_PDI!X:X, MATCH($A$111, summary_stats_admin_2_PDI!$D:$D, 0))</f>
        <v>16</v>
      </c>
      <c r="U111" s="48">
        <f>INDEX(summary_stats_admin_2_PDI!Y:Y, MATCH($A$111, summary_stats_admin_2_PDI!$D:$D, 0))</f>
        <v>25</v>
      </c>
      <c r="V111" s="48">
        <f>INDEX(summary_stats_admin_2_PDI!Z:Z, MATCH($A$111, summary_stats_admin_2_PDI!$D:$D, 0))</f>
        <v>28</v>
      </c>
      <c r="W111" s="48">
        <f>INDEX(summary_stats_admin_2_PDI!AA:AA, MATCH($A$111, summary_stats_admin_2_PDI!$D:$D, 0))</f>
        <v>42</v>
      </c>
    </row>
    <row r="112" spans="1:23">
      <c r="A112" s="50" t="s">
        <v>290</v>
      </c>
      <c r="B112" s="48" t="str">
        <f>INDEX(summary_stats_admin_2_PDI!F:F, MATCH($A$112, summary_stats_admin_2_PDI!$D:$D, 0))</f>
        <v>NA</v>
      </c>
      <c r="C112" s="48" t="str">
        <f>INDEX(summary_stats_admin_2_PDI!G:G, MATCH($A$112, summary_stats_admin_2_PDI!$D:$D, 0))</f>
        <v>NA</v>
      </c>
      <c r="D112" s="48">
        <f>INDEX(summary_stats_admin_2_PDI!H:H, MATCH($A$112, summary_stats_admin_2_PDI!$D:$D, 0))</f>
        <v>25</v>
      </c>
      <c r="E112" s="48" t="str">
        <f>INDEX(summary_stats_admin_2_PDI!I:I, MATCH($A$112, summary_stats_admin_2_PDI!$D:$D, 0))</f>
        <v>NA</v>
      </c>
      <c r="F112" s="48" t="str">
        <f>INDEX(summary_stats_admin_2_PDI!J:J, MATCH($A$112, summary_stats_admin_2_PDI!$D:$D, 0))</f>
        <v>NA</v>
      </c>
      <c r="G112" s="48">
        <f>INDEX(summary_stats_admin_2_PDI!K:K, MATCH($A$112, summary_stats_admin_2_PDI!$D:$D, 0))</f>
        <v>11</v>
      </c>
      <c r="H112" s="48">
        <f>INDEX(summary_stats_admin_2_PDI!L:L, MATCH($A$112, summary_stats_admin_2_PDI!$D:$D, 0))</f>
        <v>34</v>
      </c>
      <c r="I112" s="48">
        <f>INDEX(summary_stats_admin_2_PDI!M:M, MATCH($A$112, summary_stats_admin_2_PDI!$D:$D, 0))</f>
        <v>5</v>
      </c>
      <c r="J112" s="48">
        <f>INDEX(summary_stats_admin_2_PDI!N:N, MATCH($A$112, summary_stats_admin_2_PDI!$D:$D, 0))</f>
        <v>40</v>
      </c>
      <c r="K112" s="48">
        <f>INDEX(summary_stats_admin_2_PDI!O:O, MATCH($A$112, summary_stats_admin_2_PDI!$D:$D, 0))</f>
        <v>3</v>
      </c>
      <c r="L112" s="48" t="str">
        <f>INDEX(summary_stats_admin_2_PDI!P:P, MATCH($A$112, summary_stats_admin_2_PDI!$D:$D, 0))</f>
        <v>NA</v>
      </c>
      <c r="M112" s="48">
        <f>INDEX(summary_stats_admin_2_PDI!Q:Q, MATCH($A$112, summary_stats_admin_2_PDI!$D:$D, 0))</f>
        <v>5</v>
      </c>
      <c r="N112" s="48" t="str">
        <f>INDEX(summary_stats_admin_2_PDI!R:R, MATCH($A$112, summary_stats_admin_2_PDI!$D:$D, 0))</f>
        <v>NA</v>
      </c>
      <c r="O112" s="48">
        <f>INDEX(summary_stats_admin_2_PDI!S:S, MATCH($A$112, summary_stats_admin_2_PDI!$D:$D, 0))</f>
        <v>31</v>
      </c>
      <c r="P112" s="48">
        <f>INDEX(summary_stats_admin_2_PDI!T:T, MATCH($A$112, summary_stats_admin_2_PDI!$D:$D, 0))</f>
        <v>20</v>
      </c>
      <c r="Q112" s="48" t="str">
        <f>INDEX(summary_stats_admin_2_PDI!U:U, MATCH($A$112, summary_stats_admin_2_PDI!$D:$D, 0))</f>
        <v>NA</v>
      </c>
      <c r="R112" s="48">
        <f>INDEX(summary_stats_admin_2_PDI!V:V, MATCH($A$112, summary_stats_admin_2_PDI!$D:$D, 0))</f>
        <v>39</v>
      </c>
      <c r="S112" s="48" t="str">
        <f>INDEX(summary_stats_admin_2_PDI!W:W, MATCH($A$112, summary_stats_admin_2_PDI!$D:$D, 0))</f>
        <v>NA</v>
      </c>
      <c r="T112" s="48">
        <f>INDEX(summary_stats_admin_2_PDI!X:X, MATCH($A$112, summary_stats_admin_2_PDI!$D:$D, 0))</f>
        <v>44</v>
      </c>
      <c r="U112" s="48">
        <f>INDEX(summary_stats_admin_2_PDI!Y:Y, MATCH($A$112, summary_stats_admin_2_PDI!$D:$D, 0))</f>
        <v>21</v>
      </c>
      <c r="V112" s="48">
        <f>INDEX(summary_stats_admin_2_PDI!Z:Z, MATCH($A$112, summary_stats_admin_2_PDI!$D:$D, 0))</f>
        <v>25</v>
      </c>
      <c r="W112" s="48">
        <f>INDEX(summary_stats_admin_2_PDI!AA:AA, MATCH($A$112, summary_stats_admin_2_PDI!$D:$D, 0))</f>
        <v>8</v>
      </c>
    </row>
    <row r="113" spans="1:23">
      <c r="A113" s="50" t="s">
        <v>291</v>
      </c>
      <c r="B113" s="48" t="str">
        <f>INDEX(summary_stats_admin_2_PDI!F:F, MATCH($A$113, summary_stats_admin_2_PDI!$D:$D, 0))</f>
        <v>NA</v>
      </c>
      <c r="C113" s="48" t="str">
        <f>INDEX(summary_stats_admin_2_PDI!G:G, MATCH($A$113, summary_stats_admin_2_PDI!$D:$D, 0))</f>
        <v>NA</v>
      </c>
      <c r="D113" s="48">
        <f>INDEX(summary_stats_admin_2_PDI!H:H, MATCH($A$113, summary_stats_admin_2_PDI!$D:$D, 0))</f>
        <v>18</v>
      </c>
      <c r="E113" s="48" t="str">
        <f>INDEX(summary_stats_admin_2_PDI!I:I, MATCH($A$113, summary_stats_admin_2_PDI!$D:$D, 0))</f>
        <v>NA</v>
      </c>
      <c r="F113" s="48" t="str">
        <f>INDEX(summary_stats_admin_2_PDI!J:J, MATCH($A$113, summary_stats_admin_2_PDI!$D:$D, 0))</f>
        <v>NA</v>
      </c>
      <c r="G113" s="48">
        <f>INDEX(summary_stats_admin_2_PDI!K:K, MATCH($A$113, summary_stats_admin_2_PDI!$D:$D, 0))</f>
        <v>17</v>
      </c>
      <c r="H113" s="48">
        <f>INDEX(summary_stats_admin_2_PDI!L:L, MATCH($A$113, summary_stats_admin_2_PDI!$D:$D, 0))</f>
        <v>8</v>
      </c>
      <c r="I113" s="48">
        <f>INDEX(summary_stats_admin_2_PDI!M:M, MATCH($A$113, summary_stats_admin_2_PDI!$D:$D, 0))</f>
        <v>10</v>
      </c>
      <c r="J113" s="48">
        <f>INDEX(summary_stats_admin_2_PDI!N:N, MATCH($A$113, summary_stats_admin_2_PDI!$D:$D, 0))</f>
        <v>6</v>
      </c>
      <c r="K113" s="48">
        <f>INDEX(summary_stats_admin_2_PDI!O:O, MATCH($A$113, summary_stats_admin_2_PDI!$D:$D, 0))</f>
        <v>41</v>
      </c>
      <c r="L113" s="48" t="str">
        <f>INDEX(summary_stats_admin_2_PDI!P:P, MATCH($A$113, summary_stats_admin_2_PDI!$D:$D, 0))</f>
        <v>NA</v>
      </c>
      <c r="M113" s="48">
        <f>INDEX(summary_stats_admin_2_PDI!Q:Q, MATCH($A$113, summary_stats_admin_2_PDI!$D:$D, 0))</f>
        <v>50</v>
      </c>
      <c r="N113" s="48" t="str">
        <f>INDEX(summary_stats_admin_2_PDI!R:R, MATCH($A$113, summary_stats_admin_2_PDI!$D:$D, 0))</f>
        <v>NA</v>
      </c>
      <c r="O113" s="48">
        <f>INDEX(summary_stats_admin_2_PDI!S:S, MATCH($A$113, summary_stats_admin_2_PDI!$D:$D, 0))</f>
        <v>0</v>
      </c>
      <c r="P113" s="48">
        <f>INDEX(summary_stats_admin_2_PDI!T:T, MATCH($A$113, summary_stats_admin_2_PDI!$D:$D, 0))</f>
        <v>4</v>
      </c>
      <c r="Q113" s="48" t="str">
        <f>INDEX(summary_stats_admin_2_PDI!U:U, MATCH($A$113, summary_stats_admin_2_PDI!$D:$D, 0))</f>
        <v>NA</v>
      </c>
      <c r="R113" s="48">
        <f>INDEX(summary_stats_admin_2_PDI!V:V, MATCH($A$113, summary_stats_admin_2_PDI!$D:$D, 0))</f>
        <v>11</v>
      </c>
      <c r="S113" s="48" t="str">
        <f>INDEX(summary_stats_admin_2_PDI!W:W, MATCH($A$113, summary_stats_admin_2_PDI!$D:$D, 0))</f>
        <v>NA</v>
      </c>
      <c r="T113" s="48">
        <f>INDEX(summary_stats_admin_2_PDI!X:X, MATCH($A$113, summary_stats_admin_2_PDI!$D:$D, 0))</f>
        <v>2</v>
      </c>
      <c r="U113" s="48">
        <f>INDEX(summary_stats_admin_2_PDI!Y:Y, MATCH($A$113, summary_stats_admin_2_PDI!$D:$D, 0))</f>
        <v>5</v>
      </c>
      <c r="V113" s="48">
        <f>INDEX(summary_stats_admin_2_PDI!Z:Z, MATCH($A$113, summary_stats_admin_2_PDI!$D:$D, 0))</f>
        <v>4</v>
      </c>
      <c r="W113" s="48">
        <f>INDEX(summary_stats_admin_2_PDI!AA:AA, MATCH($A$113, summary_stats_admin_2_PDI!$D:$D, 0))</f>
        <v>6</v>
      </c>
    </row>
    <row r="114" spans="1:23">
      <c r="A114" s="50" t="s">
        <v>292</v>
      </c>
      <c r="B114" s="48" t="str">
        <f>INDEX(summary_stats_admin_2_PDI!F:F, MATCH($A$114, summary_stats_admin_2_PDI!$D:$D, 0))</f>
        <v>NA</v>
      </c>
      <c r="C114" s="48" t="str">
        <f>INDEX(summary_stats_admin_2_PDI!G:G, MATCH($A$114, summary_stats_admin_2_PDI!$D:$D, 0))</f>
        <v>NA</v>
      </c>
      <c r="D114" s="48">
        <f>INDEX(summary_stats_admin_2_PDI!H:H, MATCH($A$114, summary_stats_admin_2_PDI!$D:$D, 0))</f>
        <v>6</v>
      </c>
      <c r="E114" s="48" t="str">
        <f>INDEX(summary_stats_admin_2_PDI!I:I, MATCH($A$114, summary_stats_admin_2_PDI!$D:$D, 0))</f>
        <v>NA</v>
      </c>
      <c r="F114" s="48" t="str">
        <f>INDEX(summary_stats_admin_2_PDI!J:J, MATCH($A$114, summary_stats_admin_2_PDI!$D:$D, 0))</f>
        <v>NA</v>
      </c>
      <c r="G114" s="48">
        <f>INDEX(summary_stats_admin_2_PDI!K:K, MATCH($A$114, summary_stats_admin_2_PDI!$D:$D, 0))</f>
        <v>13</v>
      </c>
      <c r="H114" s="48">
        <f>INDEX(summary_stats_admin_2_PDI!L:L, MATCH($A$114, summary_stats_admin_2_PDI!$D:$D, 0))</f>
        <v>1</v>
      </c>
      <c r="I114" s="48">
        <f>INDEX(summary_stats_admin_2_PDI!M:M, MATCH($A$114, summary_stats_admin_2_PDI!$D:$D, 0))</f>
        <v>1</v>
      </c>
      <c r="J114" s="48">
        <f>INDEX(summary_stats_admin_2_PDI!N:N, MATCH($A$114, summary_stats_admin_2_PDI!$D:$D, 0))</f>
        <v>0</v>
      </c>
      <c r="K114" s="48">
        <f>INDEX(summary_stats_admin_2_PDI!O:O, MATCH($A$114, summary_stats_admin_2_PDI!$D:$D, 0))</f>
        <v>3</v>
      </c>
      <c r="L114" s="48" t="str">
        <f>INDEX(summary_stats_admin_2_PDI!P:P, MATCH($A$114, summary_stats_admin_2_PDI!$D:$D, 0))</f>
        <v>NA</v>
      </c>
      <c r="M114" s="48">
        <f>INDEX(summary_stats_admin_2_PDI!Q:Q, MATCH($A$114, summary_stats_admin_2_PDI!$D:$D, 0))</f>
        <v>0</v>
      </c>
      <c r="N114" s="48" t="str">
        <f>INDEX(summary_stats_admin_2_PDI!R:R, MATCH($A$114, summary_stats_admin_2_PDI!$D:$D, 0))</f>
        <v>NA</v>
      </c>
      <c r="O114" s="48">
        <f>INDEX(summary_stats_admin_2_PDI!S:S, MATCH($A$114, summary_stats_admin_2_PDI!$D:$D, 0))</f>
        <v>0</v>
      </c>
      <c r="P114" s="48">
        <f>INDEX(summary_stats_admin_2_PDI!T:T, MATCH($A$114, summary_stats_admin_2_PDI!$D:$D, 0))</f>
        <v>1</v>
      </c>
      <c r="Q114" s="48" t="str">
        <f>INDEX(summary_stats_admin_2_PDI!U:U, MATCH($A$114, summary_stats_admin_2_PDI!$D:$D, 0))</f>
        <v>NA</v>
      </c>
      <c r="R114" s="48">
        <f>INDEX(summary_stats_admin_2_PDI!V:V, MATCH($A$114, summary_stats_admin_2_PDI!$D:$D, 0))</f>
        <v>1</v>
      </c>
      <c r="S114" s="48" t="str">
        <f>INDEX(summary_stats_admin_2_PDI!W:W, MATCH($A$114, summary_stats_admin_2_PDI!$D:$D, 0))</f>
        <v>NA</v>
      </c>
      <c r="T114" s="48">
        <f>INDEX(summary_stats_admin_2_PDI!X:X, MATCH($A$114, summary_stats_admin_2_PDI!$D:$D, 0))</f>
        <v>0</v>
      </c>
      <c r="U114" s="48">
        <f>INDEX(summary_stats_admin_2_PDI!Y:Y, MATCH($A$114, summary_stats_admin_2_PDI!$D:$D, 0))</f>
        <v>2</v>
      </c>
      <c r="V114" s="48">
        <f>INDEX(summary_stats_admin_2_PDI!Z:Z, MATCH($A$114, summary_stats_admin_2_PDI!$D:$D, 0))</f>
        <v>1</v>
      </c>
      <c r="W114" s="48">
        <f>INDEX(summary_stats_admin_2_PDI!AA:AA, MATCH($A$114, summary_stats_admin_2_PDI!$D:$D, 0))</f>
        <v>0</v>
      </c>
    </row>
    <row r="115" spans="1:23" ht="14.25" thickBot="1">
      <c r="A115" s="21"/>
      <c r="B115" s="43"/>
      <c r="C115" s="43"/>
      <c r="D115" s="43"/>
      <c r="E115" s="43"/>
      <c r="F115" s="43"/>
      <c r="G115" s="43"/>
      <c r="H115" s="43"/>
      <c r="I115" s="43"/>
      <c r="J115" s="43"/>
    </row>
    <row r="116" spans="1:23">
      <c r="B116" s="89" t="s">
        <v>3</v>
      </c>
      <c r="C116" s="90"/>
      <c r="D116" s="90"/>
      <c r="E116" s="90"/>
      <c r="F116" s="90"/>
      <c r="G116" s="91"/>
      <c r="H116" s="89" t="s">
        <v>1</v>
      </c>
      <c r="I116" s="90"/>
      <c r="J116" s="91"/>
      <c r="K116" s="89" t="s">
        <v>4</v>
      </c>
      <c r="L116" s="90"/>
      <c r="M116" s="90"/>
      <c r="N116" s="90"/>
      <c r="O116" s="91"/>
      <c r="P116" s="89" t="s">
        <v>2</v>
      </c>
      <c r="Q116" s="90"/>
      <c r="R116" s="90"/>
      <c r="S116" s="91"/>
      <c r="T116" s="89" t="s">
        <v>0</v>
      </c>
      <c r="U116" s="90"/>
      <c r="V116" s="90"/>
      <c r="W116" s="91"/>
    </row>
    <row r="117" spans="1:23" ht="12.75">
      <c r="B117" s="45" t="s">
        <v>1067</v>
      </c>
      <c r="C117" s="45" t="s">
        <v>1068</v>
      </c>
      <c r="D117" s="45" t="s">
        <v>1069</v>
      </c>
      <c r="E117" s="45" t="s">
        <v>1070</v>
      </c>
      <c r="F117" s="45" t="s">
        <v>1071</v>
      </c>
      <c r="G117" s="45" t="s">
        <v>1072</v>
      </c>
      <c r="H117" s="45" t="s">
        <v>1073</v>
      </c>
      <c r="I117" s="45" t="s">
        <v>1074</v>
      </c>
      <c r="J117" s="45" t="s">
        <v>1075</v>
      </c>
      <c r="K117" s="45" t="s">
        <v>1076</v>
      </c>
      <c r="L117" s="45" t="s">
        <v>1077</v>
      </c>
      <c r="M117" s="45" t="s">
        <v>1078</v>
      </c>
      <c r="N117" s="45" t="s">
        <v>1079</v>
      </c>
      <c r="O117" s="45" t="s">
        <v>1080</v>
      </c>
      <c r="P117" s="45" t="s">
        <v>1081</v>
      </c>
      <c r="Q117" s="45" t="s">
        <v>1082</v>
      </c>
      <c r="R117" s="45" t="s">
        <v>1083</v>
      </c>
      <c r="S117" s="45" t="s">
        <v>1084</v>
      </c>
      <c r="T117" s="45" t="s">
        <v>1085</v>
      </c>
      <c r="U117" s="45" t="s">
        <v>1086</v>
      </c>
      <c r="V117" s="45" t="s">
        <v>1087</v>
      </c>
      <c r="W117" s="45" t="s">
        <v>1088</v>
      </c>
    </row>
    <row r="118" spans="1:23">
      <c r="A118" s="50" t="s">
        <v>293</v>
      </c>
      <c r="B118" s="48" t="str">
        <f>INDEX(summary_stats_admin_2_PDI!F:F, MATCH($A$118, summary_stats_admin_2_PDI!$D:$D, 0))</f>
        <v>NA</v>
      </c>
      <c r="C118" s="48" t="str">
        <f>INDEX(summary_stats_admin_2_PDI!G:G, MATCH($A$118, summary_stats_admin_2_PDI!$D:$D, 0))</f>
        <v>NA</v>
      </c>
      <c r="D118" s="48">
        <f>INDEX(summary_stats_admin_2_PDI!H:H, MATCH($A$118, summary_stats_admin_2_PDI!$D:$D, 0))</f>
        <v>37</v>
      </c>
      <c r="E118" s="48" t="str">
        <f>INDEX(summary_stats_admin_2_PDI!I:I, MATCH($A$118, summary_stats_admin_2_PDI!$D:$D, 0))</f>
        <v>NA</v>
      </c>
      <c r="F118" s="48" t="str">
        <f>INDEX(summary_stats_admin_2_PDI!J:J, MATCH($A$118, summary_stats_admin_2_PDI!$D:$D, 0))</f>
        <v>NA</v>
      </c>
      <c r="G118" s="48">
        <f>INDEX(summary_stats_admin_2_PDI!K:K, MATCH($A$118, summary_stats_admin_2_PDI!$D:$D, 0))</f>
        <v>45</v>
      </c>
      <c r="H118" s="48">
        <f>INDEX(summary_stats_admin_2_PDI!L:L, MATCH($A$118, summary_stats_admin_2_PDI!$D:$D, 0))</f>
        <v>44</v>
      </c>
      <c r="I118" s="48">
        <f>INDEX(summary_stats_admin_2_PDI!M:M, MATCH($A$118, summary_stats_admin_2_PDI!$D:$D, 0))</f>
        <v>43</v>
      </c>
      <c r="J118" s="48">
        <f>INDEX(summary_stats_admin_2_PDI!N:N, MATCH($A$118, summary_stats_admin_2_PDI!$D:$D, 0))</f>
        <v>56</v>
      </c>
      <c r="K118" s="48">
        <f>INDEX(summary_stats_admin_2_PDI!O:O, MATCH($A$118, summary_stats_admin_2_PDI!$D:$D, 0))</f>
        <v>86</v>
      </c>
      <c r="L118" s="48" t="str">
        <f>INDEX(summary_stats_admin_2_PDI!P:P, MATCH($A$118, summary_stats_admin_2_PDI!$D:$D, 0))</f>
        <v>NA</v>
      </c>
      <c r="M118" s="48">
        <f>INDEX(summary_stats_admin_2_PDI!Q:Q, MATCH($A$118, summary_stats_admin_2_PDI!$D:$D, 0))</f>
        <v>100</v>
      </c>
      <c r="N118" s="48" t="str">
        <f>INDEX(summary_stats_admin_2_PDI!R:R, MATCH($A$118, summary_stats_admin_2_PDI!$D:$D, 0))</f>
        <v>NA</v>
      </c>
      <c r="O118" s="48">
        <f>INDEX(summary_stats_admin_2_PDI!S:S, MATCH($A$118, summary_stats_admin_2_PDI!$D:$D, 0))</f>
        <v>81</v>
      </c>
      <c r="P118" s="48">
        <f>INDEX(summary_stats_admin_2_PDI!T:T, MATCH($A$118, summary_stats_admin_2_PDI!$D:$D, 0))</f>
        <v>95</v>
      </c>
      <c r="Q118" s="48" t="str">
        <f>INDEX(summary_stats_admin_2_PDI!U:U, MATCH($A$118, summary_stats_admin_2_PDI!$D:$D, 0))</f>
        <v>NA</v>
      </c>
      <c r="R118" s="48">
        <f>INDEX(summary_stats_admin_2_PDI!V:V, MATCH($A$118, summary_stats_admin_2_PDI!$D:$D, 0))</f>
        <v>84</v>
      </c>
      <c r="S118" s="48" t="str">
        <f>INDEX(summary_stats_admin_2_PDI!W:W, MATCH($A$118, summary_stats_admin_2_PDI!$D:$D, 0))</f>
        <v>NA</v>
      </c>
      <c r="T118" s="48">
        <f>INDEX(summary_stats_admin_2_PDI!X:X, MATCH($A$118, summary_stats_admin_2_PDI!$D:$D, 0))</f>
        <v>82</v>
      </c>
      <c r="U118" s="48">
        <f>INDEX(summary_stats_admin_2_PDI!Y:Y, MATCH($A$118, summary_stats_admin_2_PDI!$D:$D, 0))</f>
        <v>68</v>
      </c>
      <c r="V118" s="48">
        <f>INDEX(summary_stats_admin_2_PDI!Z:Z, MATCH($A$118, summary_stats_admin_2_PDI!$D:$D, 0))</f>
        <v>89</v>
      </c>
      <c r="W118" s="48">
        <f>INDEX(summary_stats_admin_2_PDI!AA:AA, MATCH($A$118, summary_stats_admin_2_PDI!$D:$D, 0))</f>
        <v>91</v>
      </c>
    </row>
    <row r="119" spans="1:23">
      <c r="A119" s="50" t="s">
        <v>294</v>
      </c>
      <c r="B119" s="48" t="str">
        <f>INDEX(summary_stats_admin_2_PDI!F:F, MATCH($A$119, summary_stats_admin_2_PDI!$D:$D, 0))</f>
        <v>NA</v>
      </c>
      <c r="C119" s="48" t="str">
        <f>INDEX(summary_stats_admin_2_PDI!G:G, MATCH($A$119, summary_stats_admin_2_PDI!$D:$D, 0))</f>
        <v>NA</v>
      </c>
      <c r="D119" s="48">
        <f>INDEX(summary_stats_admin_2_PDI!H:H, MATCH($A$119, summary_stats_admin_2_PDI!$D:$D, 0))</f>
        <v>59</v>
      </c>
      <c r="E119" s="48" t="str">
        <f>INDEX(summary_stats_admin_2_PDI!I:I, MATCH($A$119, summary_stats_admin_2_PDI!$D:$D, 0))</f>
        <v>NA</v>
      </c>
      <c r="F119" s="48" t="str">
        <f>INDEX(summary_stats_admin_2_PDI!J:J, MATCH($A$119, summary_stats_admin_2_PDI!$D:$D, 0))</f>
        <v>NA</v>
      </c>
      <c r="G119" s="48">
        <f>INDEX(summary_stats_admin_2_PDI!K:K, MATCH($A$119, summary_stats_admin_2_PDI!$D:$D, 0))</f>
        <v>50</v>
      </c>
      <c r="H119" s="48">
        <f>INDEX(summary_stats_admin_2_PDI!L:L, MATCH($A$119, summary_stats_admin_2_PDI!$D:$D, 0))</f>
        <v>82</v>
      </c>
      <c r="I119" s="48">
        <f>INDEX(summary_stats_admin_2_PDI!M:M, MATCH($A$119, summary_stats_admin_2_PDI!$D:$D, 0))</f>
        <v>56</v>
      </c>
      <c r="J119" s="48">
        <f>INDEX(summary_stats_admin_2_PDI!N:N, MATCH($A$119, summary_stats_admin_2_PDI!$D:$D, 0))</f>
        <v>84</v>
      </c>
      <c r="K119" s="48">
        <f>INDEX(summary_stats_admin_2_PDI!O:O, MATCH($A$119, summary_stats_admin_2_PDI!$D:$D, 0))</f>
        <v>91</v>
      </c>
      <c r="L119" s="48" t="str">
        <f>INDEX(summary_stats_admin_2_PDI!P:P, MATCH($A$119, summary_stats_admin_2_PDI!$D:$D, 0))</f>
        <v>NA</v>
      </c>
      <c r="M119" s="48">
        <f>INDEX(summary_stats_admin_2_PDI!Q:Q, MATCH($A$119, summary_stats_admin_2_PDI!$D:$D, 0))</f>
        <v>95</v>
      </c>
      <c r="N119" s="48" t="str">
        <f>INDEX(summary_stats_admin_2_PDI!R:R, MATCH($A$119, summary_stats_admin_2_PDI!$D:$D, 0))</f>
        <v>NA</v>
      </c>
      <c r="O119" s="48">
        <f>INDEX(summary_stats_admin_2_PDI!S:S, MATCH($A$119, summary_stats_admin_2_PDI!$D:$D, 0))</f>
        <v>75</v>
      </c>
      <c r="P119" s="48">
        <f>INDEX(summary_stats_admin_2_PDI!T:T, MATCH($A$119, summary_stats_admin_2_PDI!$D:$D, 0))</f>
        <v>79</v>
      </c>
      <c r="Q119" s="48" t="str">
        <f>INDEX(summary_stats_admin_2_PDI!U:U, MATCH($A$119, summary_stats_admin_2_PDI!$D:$D, 0))</f>
        <v>NA</v>
      </c>
      <c r="R119" s="48">
        <f>INDEX(summary_stats_admin_2_PDI!V:V, MATCH($A$119, summary_stats_admin_2_PDI!$D:$D, 0))</f>
        <v>75</v>
      </c>
      <c r="S119" s="48" t="str">
        <f>INDEX(summary_stats_admin_2_PDI!W:W, MATCH($A$119, summary_stats_admin_2_PDI!$D:$D, 0))</f>
        <v>NA</v>
      </c>
      <c r="T119" s="48">
        <f>INDEX(summary_stats_admin_2_PDI!X:X, MATCH($A$119, summary_stats_admin_2_PDI!$D:$D, 0))</f>
        <v>47</v>
      </c>
      <c r="U119" s="48">
        <f>INDEX(summary_stats_admin_2_PDI!Y:Y, MATCH($A$119, summary_stats_admin_2_PDI!$D:$D, 0))</f>
        <v>39</v>
      </c>
      <c r="V119" s="48">
        <f>INDEX(summary_stats_admin_2_PDI!Z:Z, MATCH($A$119, summary_stats_admin_2_PDI!$D:$D, 0))</f>
        <v>47</v>
      </c>
      <c r="W119" s="48">
        <f>INDEX(summary_stats_admin_2_PDI!AA:AA, MATCH($A$119, summary_stats_admin_2_PDI!$D:$D, 0))</f>
        <v>36</v>
      </c>
    </row>
    <row r="120" spans="1:23">
      <c r="A120" s="50" t="s">
        <v>295</v>
      </c>
      <c r="B120" s="48" t="str">
        <f>INDEX(summary_stats_admin_2_PDI!F:F, MATCH($A$120, summary_stats_admin_2_PDI!$D:$D, 0))</f>
        <v>NA</v>
      </c>
      <c r="C120" s="48" t="str">
        <f>INDEX(summary_stats_admin_2_PDI!G:G, MATCH($A$120, summary_stats_admin_2_PDI!$D:$D, 0))</f>
        <v>NA</v>
      </c>
      <c r="D120" s="48">
        <f>INDEX(summary_stats_admin_2_PDI!H:H, MATCH($A$120, summary_stats_admin_2_PDI!$D:$D, 0))</f>
        <v>19</v>
      </c>
      <c r="E120" s="48" t="str">
        <f>INDEX(summary_stats_admin_2_PDI!I:I, MATCH($A$120, summary_stats_admin_2_PDI!$D:$D, 0))</f>
        <v>NA</v>
      </c>
      <c r="F120" s="48" t="str">
        <f>INDEX(summary_stats_admin_2_PDI!J:J, MATCH($A$120, summary_stats_admin_2_PDI!$D:$D, 0))</f>
        <v>NA</v>
      </c>
      <c r="G120" s="48">
        <f>INDEX(summary_stats_admin_2_PDI!K:K, MATCH($A$120, summary_stats_admin_2_PDI!$D:$D, 0))</f>
        <v>17</v>
      </c>
      <c r="H120" s="48">
        <f>INDEX(summary_stats_admin_2_PDI!L:L, MATCH($A$120, summary_stats_admin_2_PDI!$D:$D, 0))</f>
        <v>45</v>
      </c>
      <c r="I120" s="48">
        <f>INDEX(summary_stats_admin_2_PDI!M:M, MATCH($A$120, summary_stats_admin_2_PDI!$D:$D, 0))</f>
        <v>43</v>
      </c>
      <c r="J120" s="48">
        <f>INDEX(summary_stats_admin_2_PDI!N:N, MATCH($A$120, summary_stats_admin_2_PDI!$D:$D, 0))</f>
        <v>51</v>
      </c>
      <c r="K120" s="48">
        <f>INDEX(summary_stats_admin_2_PDI!O:O, MATCH($A$120, summary_stats_admin_2_PDI!$D:$D, 0))</f>
        <v>68</v>
      </c>
      <c r="L120" s="48" t="str">
        <f>INDEX(summary_stats_admin_2_PDI!P:P, MATCH($A$120, summary_stats_admin_2_PDI!$D:$D, 0))</f>
        <v>NA</v>
      </c>
      <c r="M120" s="48">
        <f>INDEX(summary_stats_admin_2_PDI!Q:Q, MATCH($A$120, summary_stats_admin_2_PDI!$D:$D, 0))</f>
        <v>70</v>
      </c>
      <c r="N120" s="48" t="str">
        <f>INDEX(summary_stats_admin_2_PDI!R:R, MATCH($A$120, summary_stats_admin_2_PDI!$D:$D, 0))</f>
        <v>NA</v>
      </c>
      <c r="O120" s="48">
        <f>INDEX(summary_stats_admin_2_PDI!S:S, MATCH($A$120, summary_stats_admin_2_PDI!$D:$D, 0))</f>
        <v>44</v>
      </c>
      <c r="P120" s="48">
        <f>INDEX(summary_stats_admin_2_PDI!T:T, MATCH($A$120, summary_stats_admin_2_PDI!$D:$D, 0))</f>
        <v>79</v>
      </c>
      <c r="Q120" s="48" t="str">
        <f>INDEX(summary_stats_admin_2_PDI!U:U, MATCH($A$120, summary_stats_admin_2_PDI!$D:$D, 0))</f>
        <v>NA</v>
      </c>
      <c r="R120" s="48">
        <f>INDEX(summary_stats_admin_2_PDI!V:V, MATCH($A$120, summary_stats_admin_2_PDI!$D:$D, 0))</f>
        <v>70</v>
      </c>
      <c r="S120" s="48" t="str">
        <f>INDEX(summary_stats_admin_2_PDI!W:W, MATCH($A$120, summary_stats_admin_2_PDI!$D:$D, 0))</f>
        <v>NA</v>
      </c>
      <c r="T120" s="48">
        <f>INDEX(summary_stats_admin_2_PDI!X:X, MATCH($A$120, summary_stats_admin_2_PDI!$D:$D, 0))</f>
        <v>20</v>
      </c>
      <c r="U120" s="48">
        <f>INDEX(summary_stats_admin_2_PDI!Y:Y, MATCH($A$120, summary_stats_admin_2_PDI!$D:$D, 0))</f>
        <v>28</v>
      </c>
      <c r="V120" s="48">
        <f>INDEX(summary_stats_admin_2_PDI!Z:Z, MATCH($A$120, summary_stats_admin_2_PDI!$D:$D, 0))</f>
        <v>23</v>
      </c>
      <c r="W120" s="48">
        <f>INDEX(summary_stats_admin_2_PDI!AA:AA, MATCH($A$120, summary_stats_admin_2_PDI!$D:$D, 0))</f>
        <v>18</v>
      </c>
    </row>
    <row r="121" spans="1:23">
      <c r="A121" s="50" t="s">
        <v>296</v>
      </c>
      <c r="B121" s="48" t="str">
        <f>INDEX(summary_stats_admin_2_PDI!F:F, MATCH($A$121, summary_stats_admin_2_PDI!$D:$D, 0))</f>
        <v>NA</v>
      </c>
      <c r="C121" s="48" t="str">
        <f>INDEX(summary_stats_admin_2_PDI!G:G, MATCH($A$121, summary_stats_admin_2_PDI!$D:$D, 0))</f>
        <v>NA</v>
      </c>
      <c r="D121" s="48">
        <f>INDEX(summary_stats_admin_2_PDI!H:H, MATCH($A$121, summary_stats_admin_2_PDI!$D:$D, 0))</f>
        <v>13</v>
      </c>
      <c r="E121" s="48" t="str">
        <f>INDEX(summary_stats_admin_2_PDI!I:I, MATCH($A$121, summary_stats_admin_2_PDI!$D:$D, 0))</f>
        <v>NA</v>
      </c>
      <c r="F121" s="48" t="str">
        <f>INDEX(summary_stats_admin_2_PDI!J:J, MATCH($A$121, summary_stats_admin_2_PDI!$D:$D, 0))</f>
        <v>NA</v>
      </c>
      <c r="G121" s="48">
        <f>INDEX(summary_stats_admin_2_PDI!K:K, MATCH($A$121, summary_stats_admin_2_PDI!$D:$D, 0))</f>
        <v>3</v>
      </c>
      <c r="H121" s="48">
        <f>INDEX(summary_stats_admin_2_PDI!L:L, MATCH($A$121, summary_stats_admin_2_PDI!$D:$D, 0))</f>
        <v>73</v>
      </c>
      <c r="I121" s="48">
        <f>INDEX(summary_stats_admin_2_PDI!M:M, MATCH($A$121, summary_stats_admin_2_PDI!$D:$D, 0))</f>
        <v>57</v>
      </c>
      <c r="J121" s="48">
        <f>INDEX(summary_stats_admin_2_PDI!N:N, MATCH($A$121, summary_stats_admin_2_PDI!$D:$D, 0))</f>
        <v>70</v>
      </c>
      <c r="K121" s="48">
        <f>INDEX(summary_stats_admin_2_PDI!O:O, MATCH($A$121, summary_stats_admin_2_PDI!$D:$D, 0))</f>
        <v>74</v>
      </c>
      <c r="L121" s="48" t="str">
        <f>INDEX(summary_stats_admin_2_PDI!P:P, MATCH($A$121, summary_stats_admin_2_PDI!$D:$D, 0))</f>
        <v>NA</v>
      </c>
      <c r="M121" s="48">
        <f>INDEX(summary_stats_admin_2_PDI!Q:Q, MATCH($A$121, summary_stats_admin_2_PDI!$D:$D, 0))</f>
        <v>50</v>
      </c>
      <c r="N121" s="48" t="str">
        <f>INDEX(summary_stats_admin_2_PDI!R:R, MATCH($A$121, summary_stats_admin_2_PDI!$D:$D, 0))</f>
        <v>NA</v>
      </c>
      <c r="O121" s="48">
        <f>INDEX(summary_stats_admin_2_PDI!S:S, MATCH($A$121, summary_stats_admin_2_PDI!$D:$D, 0))</f>
        <v>50</v>
      </c>
      <c r="P121" s="48">
        <f>INDEX(summary_stats_admin_2_PDI!T:T, MATCH($A$121, summary_stats_admin_2_PDI!$D:$D, 0))</f>
        <v>54</v>
      </c>
      <c r="Q121" s="48" t="str">
        <f>INDEX(summary_stats_admin_2_PDI!U:U, MATCH($A$121, summary_stats_admin_2_PDI!$D:$D, 0))</f>
        <v>NA</v>
      </c>
      <c r="R121" s="48">
        <f>INDEX(summary_stats_admin_2_PDI!V:V, MATCH($A$121, summary_stats_admin_2_PDI!$D:$D, 0))</f>
        <v>63</v>
      </c>
      <c r="S121" s="48" t="str">
        <f>INDEX(summary_stats_admin_2_PDI!W:W, MATCH($A$121, summary_stats_admin_2_PDI!$D:$D, 0))</f>
        <v>NA</v>
      </c>
      <c r="T121" s="48">
        <f>INDEX(summary_stats_admin_2_PDI!X:X, MATCH($A$121, summary_stats_admin_2_PDI!$D:$D, 0))</f>
        <v>9</v>
      </c>
      <c r="U121" s="48">
        <f>INDEX(summary_stats_admin_2_PDI!Y:Y, MATCH($A$121, summary_stats_admin_2_PDI!$D:$D, 0))</f>
        <v>13</v>
      </c>
      <c r="V121" s="48">
        <f>INDEX(summary_stats_admin_2_PDI!Z:Z, MATCH($A$121, summary_stats_admin_2_PDI!$D:$D, 0))</f>
        <v>14</v>
      </c>
      <c r="W121" s="48">
        <f>INDEX(summary_stats_admin_2_PDI!AA:AA, MATCH($A$121, summary_stats_admin_2_PDI!$D:$D, 0))</f>
        <v>14</v>
      </c>
    </row>
    <row r="122" spans="1:23">
      <c r="A122" s="50" t="s">
        <v>297</v>
      </c>
      <c r="B122" s="48" t="str">
        <f>INDEX(summary_stats_admin_2_PDI!F:F, MATCH($A$122, summary_stats_admin_2_PDI!$D:$D, 0))</f>
        <v>NA</v>
      </c>
      <c r="C122" s="48" t="str">
        <f>INDEX(summary_stats_admin_2_PDI!G:G, MATCH($A$122, summary_stats_admin_2_PDI!$D:$D, 0))</f>
        <v>NA</v>
      </c>
      <c r="D122" s="48">
        <f>INDEX(summary_stats_admin_2_PDI!H:H, MATCH($A$122, summary_stats_admin_2_PDI!$D:$D, 0))</f>
        <v>29</v>
      </c>
      <c r="E122" s="48" t="str">
        <f>INDEX(summary_stats_admin_2_PDI!I:I, MATCH($A$122, summary_stats_admin_2_PDI!$D:$D, 0))</f>
        <v>NA</v>
      </c>
      <c r="F122" s="48" t="str">
        <f>INDEX(summary_stats_admin_2_PDI!J:J, MATCH($A$122, summary_stats_admin_2_PDI!$D:$D, 0))</f>
        <v>NA</v>
      </c>
      <c r="G122" s="48">
        <f>INDEX(summary_stats_admin_2_PDI!K:K, MATCH($A$122, summary_stats_admin_2_PDI!$D:$D, 0))</f>
        <v>6</v>
      </c>
      <c r="H122" s="48">
        <f>INDEX(summary_stats_admin_2_PDI!L:L, MATCH($A$122, summary_stats_admin_2_PDI!$D:$D, 0))</f>
        <v>76</v>
      </c>
      <c r="I122" s="48">
        <f>INDEX(summary_stats_admin_2_PDI!M:M, MATCH($A$122, summary_stats_admin_2_PDI!$D:$D, 0))</f>
        <v>48</v>
      </c>
      <c r="J122" s="48">
        <f>INDEX(summary_stats_admin_2_PDI!N:N, MATCH($A$122, summary_stats_admin_2_PDI!$D:$D, 0))</f>
        <v>82</v>
      </c>
      <c r="K122" s="48">
        <f>INDEX(summary_stats_admin_2_PDI!O:O, MATCH($A$122, summary_stats_admin_2_PDI!$D:$D, 0))</f>
        <v>74</v>
      </c>
      <c r="L122" s="48" t="str">
        <f>INDEX(summary_stats_admin_2_PDI!P:P, MATCH($A$122, summary_stats_admin_2_PDI!$D:$D, 0))</f>
        <v>NA</v>
      </c>
      <c r="M122" s="48">
        <f>INDEX(summary_stats_admin_2_PDI!Q:Q, MATCH($A$122, summary_stats_admin_2_PDI!$D:$D, 0))</f>
        <v>50</v>
      </c>
      <c r="N122" s="48" t="str">
        <f>INDEX(summary_stats_admin_2_PDI!R:R, MATCH($A$122, summary_stats_admin_2_PDI!$D:$D, 0))</f>
        <v>NA</v>
      </c>
      <c r="O122" s="48">
        <f>INDEX(summary_stats_admin_2_PDI!S:S, MATCH($A$122, summary_stats_admin_2_PDI!$D:$D, 0))</f>
        <v>25</v>
      </c>
      <c r="P122" s="48">
        <f>INDEX(summary_stats_admin_2_PDI!T:T, MATCH($A$122, summary_stats_admin_2_PDI!$D:$D, 0))</f>
        <v>75</v>
      </c>
      <c r="Q122" s="48" t="str">
        <f>INDEX(summary_stats_admin_2_PDI!U:U, MATCH($A$122, summary_stats_admin_2_PDI!$D:$D, 0))</f>
        <v>NA</v>
      </c>
      <c r="R122" s="48">
        <f>INDEX(summary_stats_admin_2_PDI!V:V, MATCH($A$122, summary_stats_admin_2_PDI!$D:$D, 0))</f>
        <v>65</v>
      </c>
      <c r="S122" s="48" t="str">
        <f>INDEX(summary_stats_admin_2_PDI!W:W, MATCH($A$122, summary_stats_admin_2_PDI!$D:$D, 0))</f>
        <v>NA</v>
      </c>
      <c r="T122" s="48">
        <f>INDEX(summary_stats_admin_2_PDI!X:X, MATCH($A$122, summary_stats_admin_2_PDI!$D:$D, 0))</f>
        <v>10</v>
      </c>
      <c r="U122" s="48">
        <f>INDEX(summary_stats_admin_2_PDI!Y:Y, MATCH($A$122, summary_stats_admin_2_PDI!$D:$D, 0))</f>
        <v>40</v>
      </c>
      <c r="V122" s="48">
        <f>INDEX(summary_stats_admin_2_PDI!Z:Z, MATCH($A$122, summary_stats_admin_2_PDI!$D:$D, 0))</f>
        <v>25</v>
      </c>
      <c r="W122" s="48">
        <f>INDEX(summary_stats_admin_2_PDI!AA:AA, MATCH($A$122, summary_stats_admin_2_PDI!$D:$D, 0))</f>
        <v>4</v>
      </c>
    </row>
    <row r="123" spans="1:23">
      <c r="A123" s="50" t="s">
        <v>298</v>
      </c>
      <c r="B123" s="48" t="str">
        <f>INDEX(summary_stats_admin_2_PDI!F:F, MATCH($A$123, summary_stats_admin_2_PDI!$D:$D, 0))</f>
        <v>NA</v>
      </c>
      <c r="C123" s="48" t="str">
        <f>INDEX(summary_stats_admin_2_PDI!G:G, MATCH($A$123, summary_stats_admin_2_PDI!$D:$D, 0))</f>
        <v>NA</v>
      </c>
      <c r="D123" s="48">
        <f>INDEX(summary_stats_admin_2_PDI!H:H, MATCH($A$123, summary_stats_admin_2_PDI!$D:$D, 0))</f>
        <v>51</v>
      </c>
      <c r="E123" s="48" t="str">
        <f>INDEX(summary_stats_admin_2_PDI!I:I, MATCH($A$123, summary_stats_admin_2_PDI!$D:$D, 0))</f>
        <v>NA</v>
      </c>
      <c r="F123" s="48" t="str">
        <f>INDEX(summary_stats_admin_2_PDI!J:J, MATCH($A$123, summary_stats_admin_2_PDI!$D:$D, 0))</f>
        <v>NA</v>
      </c>
      <c r="G123" s="48">
        <f>INDEX(summary_stats_admin_2_PDI!K:K, MATCH($A$123, summary_stats_admin_2_PDI!$D:$D, 0))</f>
        <v>46</v>
      </c>
      <c r="H123" s="48">
        <f>INDEX(summary_stats_admin_2_PDI!L:L, MATCH($A$123, summary_stats_admin_2_PDI!$D:$D, 0))</f>
        <v>7</v>
      </c>
      <c r="I123" s="48">
        <f>INDEX(summary_stats_admin_2_PDI!M:M, MATCH($A$123, summary_stats_admin_2_PDI!$D:$D, 0))</f>
        <v>14</v>
      </c>
      <c r="J123" s="48">
        <f>INDEX(summary_stats_admin_2_PDI!N:N, MATCH($A$123, summary_stats_admin_2_PDI!$D:$D, 0))</f>
        <v>22</v>
      </c>
      <c r="K123" s="48">
        <f>INDEX(summary_stats_admin_2_PDI!O:O, MATCH($A$123, summary_stats_admin_2_PDI!$D:$D, 0))</f>
        <v>57</v>
      </c>
      <c r="L123" s="48" t="str">
        <f>INDEX(summary_stats_admin_2_PDI!P:P, MATCH($A$123, summary_stats_admin_2_PDI!$D:$D, 0))</f>
        <v>NA</v>
      </c>
      <c r="M123" s="48">
        <f>INDEX(summary_stats_admin_2_PDI!Q:Q, MATCH($A$123, summary_stats_admin_2_PDI!$D:$D, 0))</f>
        <v>40</v>
      </c>
      <c r="N123" s="48" t="str">
        <f>INDEX(summary_stats_admin_2_PDI!R:R, MATCH($A$123, summary_stats_admin_2_PDI!$D:$D, 0))</f>
        <v>NA</v>
      </c>
      <c r="O123" s="48">
        <f>INDEX(summary_stats_admin_2_PDI!S:S, MATCH($A$123, summary_stats_admin_2_PDI!$D:$D, 0))</f>
        <v>19</v>
      </c>
      <c r="P123" s="48">
        <f>INDEX(summary_stats_admin_2_PDI!T:T, MATCH($A$123, summary_stats_admin_2_PDI!$D:$D, 0))</f>
        <v>11</v>
      </c>
      <c r="Q123" s="48" t="str">
        <f>INDEX(summary_stats_admin_2_PDI!U:U, MATCH($A$123, summary_stats_admin_2_PDI!$D:$D, 0))</f>
        <v>NA</v>
      </c>
      <c r="R123" s="48">
        <f>INDEX(summary_stats_admin_2_PDI!V:V, MATCH($A$123, summary_stats_admin_2_PDI!$D:$D, 0))</f>
        <v>17</v>
      </c>
      <c r="S123" s="48" t="str">
        <f>INDEX(summary_stats_admin_2_PDI!W:W, MATCH($A$123, summary_stats_admin_2_PDI!$D:$D, 0))</f>
        <v>NA</v>
      </c>
      <c r="T123" s="48">
        <f>INDEX(summary_stats_admin_2_PDI!X:X, MATCH($A$123, summary_stats_admin_2_PDI!$D:$D, 0))</f>
        <v>0</v>
      </c>
      <c r="U123" s="48">
        <f>INDEX(summary_stats_admin_2_PDI!Y:Y, MATCH($A$123, summary_stats_admin_2_PDI!$D:$D, 0))</f>
        <v>11</v>
      </c>
      <c r="V123" s="48">
        <f>INDEX(summary_stats_admin_2_PDI!Z:Z, MATCH($A$123, summary_stats_admin_2_PDI!$D:$D, 0))</f>
        <v>1</v>
      </c>
      <c r="W123" s="48">
        <f>INDEX(summary_stats_admin_2_PDI!AA:AA, MATCH($A$123, summary_stats_admin_2_PDI!$D:$D, 0))</f>
        <v>0</v>
      </c>
    </row>
    <row r="124" spans="1:23">
      <c r="A124" s="50" t="s">
        <v>299</v>
      </c>
      <c r="B124" s="48" t="str">
        <f>INDEX(summary_stats_admin_2_PDI!F:F, MATCH($A$124, summary_stats_admin_2_PDI!$D:$D, 0))</f>
        <v>NA</v>
      </c>
      <c r="C124" s="48" t="str">
        <f>INDEX(summary_stats_admin_2_PDI!G:G, MATCH($A$124, summary_stats_admin_2_PDI!$D:$D, 0))</f>
        <v>NA</v>
      </c>
      <c r="D124" s="48">
        <f>INDEX(summary_stats_admin_2_PDI!H:H, MATCH($A$124, summary_stats_admin_2_PDI!$D:$D, 0))</f>
        <v>2</v>
      </c>
      <c r="E124" s="48" t="str">
        <f>INDEX(summary_stats_admin_2_PDI!I:I, MATCH($A$124, summary_stats_admin_2_PDI!$D:$D, 0))</f>
        <v>NA</v>
      </c>
      <c r="F124" s="48" t="str">
        <f>INDEX(summary_stats_admin_2_PDI!J:J, MATCH($A$124, summary_stats_admin_2_PDI!$D:$D, 0))</f>
        <v>NA</v>
      </c>
      <c r="G124" s="48">
        <f>INDEX(summary_stats_admin_2_PDI!K:K, MATCH($A$124, summary_stats_admin_2_PDI!$D:$D, 0))</f>
        <v>0</v>
      </c>
      <c r="H124" s="48">
        <f>INDEX(summary_stats_admin_2_PDI!L:L, MATCH($A$124, summary_stats_admin_2_PDI!$D:$D, 0))</f>
        <v>0</v>
      </c>
      <c r="I124" s="48">
        <f>INDEX(summary_stats_admin_2_PDI!M:M, MATCH($A$124, summary_stats_admin_2_PDI!$D:$D, 0))</f>
        <v>7</v>
      </c>
      <c r="J124" s="48">
        <f>INDEX(summary_stats_admin_2_PDI!N:N, MATCH($A$124, summary_stats_admin_2_PDI!$D:$D, 0))</f>
        <v>0</v>
      </c>
      <c r="K124" s="48">
        <f>INDEX(summary_stats_admin_2_PDI!O:O, MATCH($A$124, summary_stats_admin_2_PDI!$D:$D, 0))</f>
        <v>0</v>
      </c>
      <c r="L124" s="48" t="str">
        <f>INDEX(summary_stats_admin_2_PDI!P:P, MATCH($A$124, summary_stats_admin_2_PDI!$D:$D, 0))</f>
        <v>NA</v>
      </c>
      <c r="M124" s="48">
        <f>INDEX(summary_stats_admin_2_PDI!Q:Q, MATCH($A$124, summary_stats_admin_2_PDI!$D:$D, 0))</f>
        <v>0</v>
      </c>
      <c r="N124" s="48" t="str">
        <f>INDEX(summary_stats_admin_2_PDI!R:R, MATCH($A$124, summary_stats_admin_2_PDI!$D:$D, 0))</f>
        <v>NA</v>
      </c>
      <c r="O124" s="48">
        <f>INDEX(summary_stats_admin_2_PDI!S:S, MATCH($A$124, summary_stats_admin_2_PDI!$D:$D, 0))</f>
        <v>0</v>
      </c>
      <c r="P124" s="48">
        <f>INDEX(summary_stats_admin_2_PDI!T:T, MATCH($A$124, summary_stats_admin_2_PDI!$D:$D, 0))</f>
        <v>0</v>
      </c>
      <c r="Q124" s="48" t="str">
        <f>INDEX(summary_stats_admin_2_PDI!U:U, MATCH($A$124, summary_stats_admin_2_PDI!$D:$D, 0))</f>
        <v>NA</v>
      </c>
      <c r="R124" s="48">
        <f>INDEX(summary_stats_admin_2_PDI!V:V, MATCH($A$124, summary_stats_admin_2_PDI!$D:$D, 0))</f>
        <v>0</v>
      </c>
      <c r="S124" s="48" t="str">
        <f>INDEX(summary_stats_admin_2_PDI!W:W, MATCH($A$124, summary_stats_admin_2_PDI!$D:$D, 0))</f>
        <v>NA</v>
      </c>
      <c r="T124" s="48">
        <f>INDEX(summary_stats_admin_2_PDI!X:X, MATCH($A$124, summary_stats_admin_2_PDI!$D:$D, 0))</f>
        <v>1</v>
      </c>
      <c r="U124" s="48">
        <f>INDEX(summary_stats_admin_2_PDI!Y:Y, MATCH($A$124, summary_stats_admin_2_PDI!$D:$D, 0))</f>
        <v>0</v>
      </c>
      <c r="V124" s="48">
        <f>INDEX(summary_stats_admin_2_PDI!Z:Z, MATCH($A$124, summary_stats_admin_2_PDI!$D:$D, 0))</f>
        <v>1</v>
      </c>
      <c r="W124" s="48">
        <f>INDEX(summary_stats_admin_2_PDI!AA:AA, MATCH($A$124, summary_stats_admin_2_PDI!$D:$D, 0))</f>
        <v>0</v>
      </c>
    </row>
    <row r="125" spans="1:23">
      <c r="A125" s="50" t="s">
        <v>300</v>
      </c>
      <c r="B125" s="48" t="str">
        <f>INDEX(summary_stats_admin_2_PDI!F:F, MATCH($A$125, summary_stats_admin_2_PDI!$D:$D, 0))</f>
        <v>NA</v>
      </c>
      <c r="C125" s="48" t="str">
        <f>INDEX(summary_stats_admin_2_PDI!G:G, MATCH($A$125, summary_stats_admin_2_PDI!$D:$D, 0))</f>
        <v>NA</v>
      </c>
      <c r="D125" s="48">
        <f>INDEX(summary_stats_admin_2_PDI!H:H, MATCH($A$125, summary_stats_admin_2_PDI!$D:$D, 0))</f>
        <v>2</v>
      </c>
      <c r="E125" s="48" t="str">
        <f>INDEX(summary_stats_admin_2_PDI!I:I, MATCH($A$125, summary_stats_admin_2_PDI!$D:$D, 0))</f>
        <v>NA</v>
      </c>
      <c r="F125" s="48" t="str">
        <f>INDEX(summary_stats_admin_2_PDI!J:J, MATCH($A$125, summary_stats_admin_2_PDI!$D:$D, 0))</f>
        <v>NA</v>
      </c>
      <c r="G125" s="48">
        <f>INDEX(summary_stats_admin_2_PDI!K:K, MATCH($A$125, summary_stats_admin_2_PDI!$D:$D, 0))</f>
        <v>0</v>
      </c>
      <c r="H125" s="48">
        <f>INDEX(summary_stats_admin_2_PDI!L:L, MATCH($A$125, summary_stats_admin_2_PDI!$D:$D, 0))</f>
        <v>0</v>
      </c>
      <c r="I125" s="48">
        <f>INDEX(summary_stats_admin_2_PDI!M:M, MATCH($A$125, summary_stats_admin_2_PDI!$D:$D, 0))</f>
        <v>0</v>
      </c>
      <c r="J125" s="48">
        <f>INDEX(summary_stats_admin_2_PDI!N:N, MATCH($A$125, summary_stats_admin_2_PDI!$D:$D, 0))</f>
        <v>0</v>
      </c>
      <c r="K125" s="48">
        <f>INDEX(summary_stats_admin_2_PDI!O:O, MATCH($A$125, summary_stats_admin_2_PDI!$D:$D, 0))</f>
        <v>0</v>
      </c>
      <c r="L125" s="48" t="str">
        <f>INDEX(summary_stats_admin_2_PDI!P:P, MATCH($A$125, summary_stats_admin_2_PDI!$D:$D, 0))</f>
        <v>NA</v>
      </c>
      <c r="M125" s="48">
        <f>INDEX(summary_stats_admin_2_PDI!Q:Q, MATCH($A$125, summary_stats_admin_2_PDI!$D:$D, 0))</f>
        <v>0</v>
      </c>
      <c r="N125" s="48" t="str">
        <f>INDEX(summary_stats_admin_2_PDI!R:R, MATCH($A$125, summary_stats_admin_2_PDI!$D:$D, 0))</f>
        <v>NA</v>
      </c>
      <c r="O125" s="48">
        <f>INDEX(summary_stats_admin_2_PDI!S:S, MATCH($A$125, summary_stats_admin_2_PDI!$D:$D, 0))</f>
        <v>0</v>
      </c>
      <c r="P125" s="48">
        <f>INDEX(summary_stats_admin_2_PDI!T:T, MATCH($A$125, summary_stats_admin_2_PDI!$D:$D, 0))</f>
        <v>0</v>
      </c>
      <c r="Q125" s="48" t="str">
        <f>INDEX(summary_stats_admin_2_PDI!U:U, MATCH($A$125, summary_stats_admin_2_PDI!$D:$D, 0))</f>
        <v>NA</v>
      </c>
      <c r="R125" s="48">
        <f>INDEX(summary_stats_admin_2_PDI!V:V, MATCH($A$125, summary_stats_admin_2_PDI!$D:$D, 0))</f>
        <v>0</v>
      </c>
      <c r="S125" s="48" t="str">
        <f>INDEX(summary_stats_admin_2_PDI!W:W, MATCH($A$125, summary_stats_admin_2_PDI!$D:$D, 0))</f>
        <v>NA</v>
      </c>
      <c r="T125" s="48">
        <f>INDEX(summary_stats_admin_2_PDI!X:X, MATCH($A$125, summary_stats_admin_2_PDI!$D:$D, 0))</f>
        <v>0</v>
      </c>
      <c r="U125" s="48">
        <f>INDEX(summary_stats_admin_2_PDI!Y:Y, MATCH($A$125, summary_stats_admin_2_PDI!$D:$D, 0))</f>
        <v>0</v>
      </c>
      <c r="V125" s="48">
        <f>INDEX(summary_stats_admin_2_PDI!Z:Z, MATCH($A$125, summary_stats_admin_2_PDI!$D:$D, 0))</f>
        <v>0</v>
      </c>
      <c r="W125" s="48">
        <f>INDEX(summary_stats_admin_2_PDI!AA:AA, MATCH($A$125, summary_stats_admin_2_PDI!$D:$D, 0))</f>
        <v>0</v>
      </c>
    </row>
    <row r="126" spans="1:23">
      <c r="A126" s="50" t="s">
        <v>301</v>
      </c>
      <c r="B126" s="48" t="str">
        <f>INDEX(summary_stats_admin_2_PDI!F:F, MATCH($A$126, summary_stats_admin_2_PDI!$D:$D, 0))</f>
        <v>NA</v>
      </c>
      <c r="C126" s="48" t="str">
        <f>INDEX(summary_stats_admin_2_PDI!G:G, MATCH($A$126, summary_stats_admin_2_PDI!$D:$D, 0))</f>
        <v>NA</v>
      </c>
      <c r="D126" s="48">
        <f>INDEX(summary_stats_admin_2_PDI!H:H, MATCH($A$126, summary_stats_admin_2_PDI!$D:$D, 0))</f>
        <v>4</v>
      </c>
      <c r="E126" s="48" t="str">
        <f>INDEX(summary_stats_admin_2_PDI!I:I, MATCH($A$126, summary_stats_admin_2_PDI!$D:$D, 0))</f>
        <v>NA</v>
      </c>
      <c r="F126" s="48" t="str">
        <f>INDEX(summary_stats_admin_2_PDI!J:J, MATCH($A$126, summary_stats_admin_2_PDI!$D:$D, 0))</f>
        <v>NA</v>
      </c>
      <c r="G126" s="48">
        <f>INDEX(summary_stats_admin_2_PDI!K:K, MATCH($A$126, summary_stats_admin_2_PDI!$D:$D, 0))</f>
        <v>6</v>
      </c>
      <c r="H126" s="48">
        <f>INDEX(summary_stats_admin_2_PDI!L:L, MATCH($A$126, summary_stats_admin_2_PDI!$D:$D, 0))</f>
        <v>1</v>
      </c>
      <c r="I126" s="48">
        <f>INDEX(summary_stats_admin_2_PDI!M:M, MATCH($A$126, summary_stats_admin_2_PDI!$D:$D, 0))</f>
        <v>14</v>
      </c>
      <c r="J126" s="48">
        <f>INDEX(summary_stats_admin_2_PDI!N:N, MATCH($A$126, summary_stats_admin_2_PDI!$D:$D, 0))</f>
        <v>0</v>
      </c>
      <c r="K126" s="48">
        <f>INDEX(summary_stats_admin_2_PDI!O:O, MATCH($A$126, summary_stats_admin_2_PDI!$D:$D, 0))</f>
        <v>0</v>
      </c>
      <c r="L126" s="48" t="str">
        <f>INDEX(summary_stats_admin_2_PDI!P:P, MATCH($A$126, summary_stats_admin_2_PDI!$D:$D, 0))</f>
        <v>NA</v>
      </c>
      <c r="M126" s="48">
        <f>INDEX(summary_stats_admin_2_PDI!Q:Q, MATCH($A$126, summary_stats_admin_2_PDI!$D:$D, 0))</f>
        <v>0</v>
      </c>
      <c r="N126" s="48" t="str">
        <f>INDEX(summary_stats_admin_2_PDI!R:R, MATCH($A$126, summary_stats_admin_2_PDI!$D:$D, 0))</f>
        <v>NA</v>
      </c>
      <c r="O126" s="48">
        <f>INDEX(summary_stats_admin_2_PDI!S:S, MATCH($A$126, summary_stats_admin_2_PDI!$D:$D, 0))</f>
        <v>0</v>
      </c>
      <c r="P126" s="48">
        <f>INDEX(summary_stats_admin_2_PDI!T:T, MATCH($A$126, summary_stats_admin_2_PDI!$D:$D, 0))</f>
        <v>0</v>
      </c>
      <c r="Q126" s="48" t="str">
        <f>INDEX(summary_stats_admin_2_PDI!U:U, MATCH($A$126, summary_stats_admin_2_PDI!$D:$D, 0))</f>
        <v>NA</v>
      </c>
      <c r="R126" s="48">
        <f>INDEX(summary_stats_admin_2_PDI!V:V, MATCH($A$126, summary_stats_admin_2_PDI!$D:$D, 0))</f>
        <v>0</v>
      </c>
      <c r="S126" s="48" t="str">
        <f>INDEX(summary_stats_admin_2_PDI!W:W, MATCH($A$126, summary_stats_admin_2_PDI!$D:$D, 0))</f>
        <v>NA</v>
      </c>
      <c r="T126" s="48">
        <f>INDEX(summary_stats_admin_2_PDI!X:X, MATCH($A$126, summary_stats_admin_2_PDI!$D:$D, 0))</f>
        <v>7</v>
      </c>
      <c r="U126" s="48">
        <f>INDEX(summary_stats_admin_2_PDI!Y:Y, MATCH($A$126, summary_stats_admin_2_PDI!$D:$D, 0))</f>
        <v>3</v>
      </c>
      <c r="V126" s="48">
        <f>INDEX(summary_stats_admin_2_PDI!Z:Z, MATCH($A$126, summary_stats_admin_2_PDI!$D:$D, 0))</f>
        <v>1</v>
      </c>
      <c r="W126" s="48">
        <f>INDEX(summary_stats_admin_2_PDI!AA:AA, MATCH($A$126, summary_stats_admin_2_PDI!$D:$D, 0))</f>
        <v>2</v>
      </c>
    </row>
    <row r="127" spans="1:23" ht="14.25" thickBot="1">
      <c r="A127" s="21"/>
      <c r="B127" s="43"/>
      <c r="C127" s="43"/>
      <c r="D127" s="43"/>
      <c r="E127" s="43"/>
      <c r="F127" s="43"/>
      <c r="G127" s="43"/>
      <c r="H127" s="43"/>
      <c r="I127" s="43"/>
      <c r="J127" s="43"/>
    </row>
    <row r="128" spans="1:23">
      <c r="B128" s="89" t="s">
        <v>3</v>
      </c>
      <c r="C128" s="90"/>
      <c r="D128" s="90"/>
      <c r="E128" s="90"/>
      <c r="F128" s="90"/>
      <c r="G128" s="91"/>
      <c r="H128" s="89" t="s">
        <v>1</v>
      </c>
      <c r="I128" s="90"/>
      <c r="J128" s="91"/>
      <c r="K128" s="89" t="s">
        <v>4</v>
      </c>
      <c r="L128" s="90"/>
      <c r="M128" s="90"/>
      <c r="N128" s="90"/>
      <c r="O128" s="91"/>
      <c r="P128" s="89" t="s">
        <v>2</v>
      </c>
      <c r="Q128" s="90"/>
      <c r="R128" s="90"/>
      <c r="S128" s="91"/>
      <c r="T128" s="89" t="s">
        <v>0</v>
      </c>
      <c r="U128" s="90"/>
      <c r="V128" s="90"/>
      <c r="W128" s="91"/>
    </row>
    <row r="129" spans="1:23" ht="12.75">
      <c r="B129" s="45" t="s">
        <v>1067</v>
      </c>
      <c r="C129" s="45" t="s">
        <v>1068</v>
      </c>
      <c r="D129" s="45" t="s">
        <v>1069</v>
      </c>
      <c r="E129" s="45" t="s">
        <v>1070</v>
      </c>
      <c r="F129" s="45" t="s">
        <v>1071</v>
      </c>
      <c r="G129" s="45" t="s">
        <v>1072</v>
      </c>
      <c r="H129" s="45" t="s">
        <v>1073</v>
      </c>
      <c r="I129" s="45" t="s">
        <v>1074</v>
      </c>
      <c r="J129" s="45" t="s">
        <v>1075</v>
      </c>
      <c r="K129" s="45" t="s">
        <v>1076</v>
      </c>
      <c r="L129" s="45" t="s">
        <v>1077</v>
      </c>
      <c r="M129" s="45" t="s">
        <v>1078</v>
      </c>
      <c r="N129" s="45" t="s">
        <v>1079</v>
      </c>
      <c r="O129" s="45" t="s">
        <v>1080</v>
      </c>
      <c r="P129" s="45" t="s">
        <v>1081</v>
      </c>
      <c r="Q129" s="45" t="s">
        <v>1082</v>
      </c>
      <c r="R129" s="45" t="s">
        <v>1083</v>
      </c>
      <c r="S129" s="45" t="s">
        <v>1084</v>
      </c>
      <c r="T129" s="45" t="s">
        <v>1085</v>
      </c>
      <c r="U129" s="45" t="s">
        <v>1086</v>
      </c>
      <c r="V129" s="45" t="s">
        <v>1087</v>
      </c>
      <c r="W129" s="45" t="s">
        <v>1088</v>
      </c>
    </row>
    <row r="130" spans="1:23">
      <c r="A130" s="50" t="s">
        <v>304</v>
      </c>
      <c r="B130" s="48" t="str">
        <f>INDEX(summary_stats_admin_2_PDI!F:F, MATCH($A$130, summary_stats_admin_2_PDI!$D:$D, 0))</f>
        <v>NA</v>
      </c>
      <c r="C130" s="48" t="str">
        <f>INDEX(summary_stats_admin_2_PDI!G:G, MATCH($A$130, summary_stats_admin_2_PDI!$D:$D, 0))</f>
        <v>NA</v>
      </c>
      <c r="D130" s="48">
        <f>INDEX(summary_stats_admin_2_PDI!H:H, MATCH($A$130, summary_stats_admin_2_PDI!$D:$D, 0))</f>
        <v>3</v>
      </c>
      <c r="E130" s="48" t="str">
        <f>INDEX(summary_stats_admin_2_PDI!I:I, MATCH($A$130, summary_stats_admin_2_PDI!$D:$D, 0))</f>
        <v>NA</v>
      </c>
      <c r="F130" s="48" t="str">
        <f>INDEX(summary_stats_admin_2_PDI!J:J, MATCH($A$130, summary_stats_admin_2_PDI!$D:$D, 0))</f>
        <v>NA</v>
      </c>
      <c r="G130" s="48">
        <f>INDEX(summary_stats_admin_2_PDI!K:K, MATCH($A$130, summary_stats_admin_2_PDI!$D:$D, 0))</f>
        <v>7</v>
      </c>
      <c r="H130" s="48">
        <f>INDEX(summary_stats_admin_2_PDI!L:L, MATCH($A$130, summary_stats_admin_2_PDI!$D:$D, 0))</f>
        <v>14</v>
      </c>
      <c r="I130" s="48">
        <f>INDEX(summary_stats_admin_2_PDI!M:M, MATCH($A$130, summary_stats_admin_2_PDI!$D:$D, 0))</f>
        <v>7</v>
      </c>
      <c r="J130" s="48">
        <f>INDEX(summary_stats_admin_2_PDI!N:N, MATCH($A$130, summary_stats_admin_2_PDI!$D:$D, 0))</f>
        <v>33</v>
      </c>
      <c r="K130" s="48">
        <f>INDEX(summary_stats_admin_2_PDI!O:O, MATCH($A$130, summary_stats_admin_2_PDI!$D:$D, 0))</f>
        <v>5</v>
      </c>
      <c r="L130" s="48" t="str">
        <f>INDEX(summary_stats_admin_2_PDI!P:P, MATCH($A$130, summary_stats_admin_2_PDI!$D:$D, 0))</f>
        <v>NA</v>
      </c>
      <c r="M130" s="48">
        <f>INDEX(summary_stats_admin_2_PDI!Q:Q, MATCH($A$130, summary_stats_admin_2_PDI!$D:$D, 0))</f>
        <v>6</v>
      </c>
      <c r="N130" s="48" t="str">
        <f>INDEX(summary_stats_admin_2_PDI!R:R, MATCH($A$130, summary_stats_admin_2_PDI!$D:$D, 0))</f>
        <v>NA</v>
      </c>
      <c r="O130" s="48">
        <f>INDEX(summary_stats_admin_2_PDI!S:S, MATCH($A$130, summary_stats_admin_2_PDI!$D:$D, 0))</f>
        <v>20</v>
      </c>
      <c r="P130" s="48">
        <f>INDEX(summary_stats_admin_2_PDI!T:T, MATCH($A$130, summary_stats_admin_2_PDI!$D:$D, 0))</f>
        <v>13</v>
      </c>
      <c r="Q130" s="48" t="str">
        <f>INDEX(summary_stats_admin_2_PDI!U:U, MATCH($A$130, summary_stats_admin_2_PDI!$D:$D, 0))</f>
        <v>NA</v>
      </c>
      <c r="R130" s="48">
        <f>INDEX(summary_stats_admin_2_PDI!V:V, MATCH($A$130, summary_stats_admin_2_PDI!$D:$D, 0))</f>
        <v>22</v>
      </c>
      <c r="S130" s="48" t="str">
        <f>INDEX(summary_stats_admin_2_PDI!W:W, MATCH($A$130, summary_stats_admin_2_PDI!$D:$D, 0))</f>
        <v>NA</v>
      </c>
      <c r="T130" s="48">
        <f>INDEX(summary_stats_admin_2_PDI!X:X, MATCH($A$130, summary_stats_admin_2_PDI!$D:$D, 0))</f>
        <v>8</v>
      </c>
      <c r="U130" s="48">
        <f>INDEX(summary_stats_admin_2_PDI!Y:Y, MATCH($A$130, summary_stats_admin_2_PDI!$D:$D, 0))</f>
        <v>25</v>
      </c>
      <c r="V130" s="48">
        <f>INDEX(summary_stats_admin_2_PDI!Z:Z, MATCH($A$130, summary_stats_admin_2_PDI!$D:$D, 0))</f>
        <v>26</v>
      </c>
      <c r="W130" s="48">
        <f>INDEX(summary_stats_admin_2_PDI!AA:AA, MATCH($A$130, summary_stats_admin_2_PDI!$D:$D, 0))</f>
        <v>6</v>
      </c>
    </row>
    <row r="131" spans="1:23" ht="14.25" thickBot="1">
      <c r="A131" s="21"/>
      <c r="B131" s="43"/>
      <c r="C131" s="43"/>
      <c r="D131" s="43"/>
      <c r="E131" s="43"/>
      <c r="F131" s="43"/>
      <c r="G131" s="43"/>
      <c r="H131" s="43"/>
      <c r="I131" s="43"/>
      <c r="J131" s="43"/>
    </row>
    <row r="132" spans="1:23">
      <c r="B132" s="89" t="s">
        <v>3</v>
      </c>
      <c r="C132" s="90"/>
      <c r="D132" s="90"/>
      <c r="E132" s="90"/>
      <c r="F132" s="90"/>
      <c r="G132" s="91"/>
      <c r="H132" s="89" t="s">
        <v>1</v>
      </c>
      <c r="I132" s="90"/>
      <c r="J132" s="91"/>
      <c r="K132" s="89" t="s">
        <v>4</v>
      </c>
      <c r="L132" s="90"/>
      <c r="M132" s="90"/>
      <c r="N132" s="90"/>
      <c r="O132" s="91"/>
      <c r="P132" s="89" t="s">
        <v>2</v>
      </c>
      <c r="Q132" s="90"/>
      <c r="R132" s="90"/>
      <c r="S132" s="91"/>
      <c r="T132" s="89" t="s">
        <v>0</v>
      </c>
      <c r="U132" s="90"/>
      <c r="V132" s="90"/>
      <c r="W132" s="91"/>
    </row>
    <row r="133" spans="1:23" ht="12.75">
      <c r="B133" s="45" t="s">
        <v>1067</v>
      </c>
      <c r="C133" s="45" t="s">
        <v>1068</v>
      </c>
      <c r="D133" s="45" t="s">
        <v>1069</v>
      </c>
      <c r="E133" s="45" t="s">
        <v>1070</v>
      </c>
      <c r="F133" s="45" t="s">
        <v>1071</v>
      </c>
      <c r="G133" s="45" t="s">
        <v>1072</v>
      </c>
      <c r="H133" s="45" t="s">
        <v>1073</v>
      </c>
      <c r="I133" s="45" t="s">
        <v>1074</v>
      </c>
      <c r="J133" s="45" t="s">
        <v>1075</v>
      </c>
      <c r="K133" s="45" t="s">
        <v>1076</v>
      </c>
      <c r="L133" s="45" t="s">
        <v>1077</v>
      </c>
      <c r="M133" s="45" t="s">
        <v>1078</v>
      </c>
      <c r="N133" s="45" t="s">
        <v>1079</v>
      </c>
      <c r="O133" s="45" t="s">
        <v>1080</v>
      </c>
      <c r="P133" s="45" t="s">
        <v>1081</v>
      </c>
      <c r="Q133" s="45" t="s">
        <v>1082</v>
      </c>
      <c r="R133" s="45" t="s">
        <v>1083</v>
      </c>
      <c r="S133" s="45" t="s">
        <v>1084</v>
      </c>
      <c r="T133" s="45" t="s">
        <v>1085</v>
      </c>
      <c r="U133" s="45" t="s">
        <v>1086</v>
      </c>
      <c r="V133" s="45" t="s">
        <v>1087</v>
      </c>
      <c r="W133" s="45" t="s">
        <v>1088</v>
      </c>
    </row>
    <row r="134" spans="1:23">
      <c r="A134" s="50" t="s">
        <v>305</v>
      </c>
      <c r="B134" s="48" t="str">
        <f>INDEX(summary_stats_admin_2_PDI!F:F, MATCH($A$134, summary_stats_admin_2_PDI!$D:$D, 0))</f>
        <v>NA</v>
      </c>
      <c r="C134" s="48" t="str">
        <f>INDEX(summary_stats_admin_2_PDI!G:G, MATCH($A$134, summary_stats_admin_2_PDI!$D:$D, 0))</f>
        <v>NA</v>
      </c>
      <c r="D134" s="48">
        <f>INDEX(summary_stats_admin_2_PDI!H:H, MATCH($A$134, summary_stats_admin_2_PDI!$D:$D, 0))</f>
        <v>98</v>
      </c>
      <c r="E134" s="48" t="str">
        <f>INDEX(summary_stats_admin_2_PDI!I:I, MATCH($A$134, summary_stats_admin_2_PDI!$D:$D, 0))</f>
        <v>NA</v>
      </c>
      <c r="F134" s="48" t="str">
        <f>INDEX(summary_stats_admin_2_PDI!J:J, MATCH($A$134, summary_stats_admin_2_PDI!$D:$D, 0))</f>
        <v>NA</v>
      </c>
      <c r="G134" s="48">
        <f>INDEX(summary_stats_admin_2_PDI!K:K, MATCH($A$134, summary_stats_admin_2_PDI!$D:$D, 0))</f>
        <v>98</v>
      </c>
      <c r="H134" s="48">
        <f>INDEX(summary_stats_admin_2_PDI!L:L, MATCH($A$134, summary_stats_admin_2_PDI!$D:$D, 0))</f>
        <v>92</v>
      </c>
      <c r="I134" s="48">
        <f>INDEX(summary_stats_admin_2_PDI!M:M, MATCH($A$134, summary_stats_admin_2_PDI!$D:$D, 0))</f>
        <v>95</v>
      </c>
      <c r="J134" s="48">
        <f>INDEX(summary_stats_admin_2_PDI!N:N, MATCH($A$134, summary_stats_admin_2_PDI!$D:$D, 0))</f>
        <v>72</v>
      </c>
      <c r="K134" s="48">
        <f>INDEX(summary_stats_admin_2_PDI!O:O, MATCH($A$134, summary_stats_admin_2_PDI!$D:$D, 0))</f>
        <v>96</v>
      </c>
      <c r="L134" s="48" t="str">
        <f>INDEX(summary_stats_admin_2_PDI!P:P, MATCH($A$134, summary_stats_admin_2_PDI!$D:$D, 0))</f>
        <v>NA</v>
      </c>
      <c r="M134" s="48">
        <f>INDEX(summary_stats_admin_2_PDI!Q:Q, MATCH($A$134, summary_stats_admin_2_PDI!$D:$D, 0))</f>
        <v>94</v>
      </c>
      <c r="N134" s="48" t="str">
        <f>INDEX(summary_stats_admin_2_PDI!R:R, MATCH($A$134, summary_stats_admin_2_PDI!$D:$D, 0))</f>
        <v>NA</v>
      </c>
      <c r="O134" s="48">
        <f>INDEX(summary_stats_admin_2_PDI!S:S, MATCH($A$134, summary_stats_admin_2_PDI!$D:$D, 0))</f>
        <v>75</v>
      </c>
      <c r="P134" s="48">
        <f>INDEX(summary_stats_admin_2_PDI!T:T, MATCH($A$134, summary_stats_admin_2_PDI!$D:$D, 0))</f>
        <v>96</v>
      </c>
      <c r="Q134" s="48" t="str">
        <f>INDEX(summary_stats_admin_2_PDI!U:U, MATCH($A$134, summary_stats_admin_2_PDI!$D:$D, 0))</f>
        <v>NA</v>
      </c>
      <c r="R134" s="48">
        <f>INDEX(summary_stats_admin_2_PDI!V:V, MATCH($A$134, summary_stats_admin_2_PDI!$D:$D, 0))</f>
        <v>85</v>
      </c>
      <c r="S134" s="48" t="str">
        <f>INDEX(summary_stats_admin_2_PDI!W:W, MATCH($A$134, summary_stats_admin_2_PDI!$D:$D, 0))</f>
        <v>NA</v>
      </c>
      <c r="T134" s="48">
        <f>INDEX(summary_stats_admin_2_PDI!X:X, MATCH($A$134, summary_stats_admin_2_PDI!$D:$D, 0))</f>
        <v>90</v>
      </c>
      <c r="U134" s="48">
        <f>INDEX(summary_stats_admin_2_PDI!Y:Y, MATCH($A$134, summary_stats_admin_2_PDI!$D:$D, 0))</f>
        <v>93</v>
      </c>
      <c r="V134" s="48">
        <f>INDEX(summary_stats_admin_2_PDI!Z:Z, MATCH($A$134, summary_stats_admin_2_PDI!$D:$D, 0))</f>
        <v>97</v>
      </c>
      <c r="W134" s="48">
        <f>INDEX(summary_stats_admin_2_PDI!AA:AA, MATCH($A$134, summary_stats_admin_2_PDI!$D:$D, 0))</f>
        <v>95</v>
      </c>
    </row>
  </sheetData>
  <mergeCells count="90">
    <mergeCell ref="B44:G44"/>
    <mergeCell ref="H44:J44"/>
    <mergeCell ref="K44:O44"/>
    <mergeCell ref="P44:S44"/>
    <mergeCell ref="T44:W44"/>
    <mergeCell ref="B39:G39"/>
    <mergeCell ref="H39:J39"/>
    <mergeCell ref="K39:O39"/>
    <mergeCell ref="P39:S39"/>
    <mergeCell ref="T39:W39"/>
    <mergeCell ref="B56:G56"/>
    <mergeCell ref="H56:J56"/>
    <mergeCell ref="K56:O56"/>
    <mergeCell ref="P56:S56"/>
    <mergeCell ref="T56:W56"/>
    <mergeCell ref="B51:G51"/>
    <mergeCell ref="H51:J51"/>
    <mergeCell ref="K51:O51"/>
    <mergeCell ref="P51:S51"/>
    <mergeCell ref="T51:W51"/>
    <mergeCell ref="B19:G19"/>
    <mergeCell ref="H19:J19"/>
    <mergeCell ref="K19:O19"/>
    <mergeCell ref="P19:S19"/>
    <mergeCell ref="T19:W19"/>
    <mergeCell ref="B28:G28"/>
    <mergeCell ref="H28:J28"/>
    <mergeCell ref="K28:O28"/>
    <mergeCell ref="P28:S28"/>
    <mergeCell ref="T28:W28"/>
    <mergeCell ref="B6:G6"/>
    <mergeCell ref="H6:J6"/>
    <mergeCell ref="K6:O6"/>
    <mergeCell ref="P6:S6"/>
    <mergeCell ref="T6:W6"/>
    <mergeCell ref="B11:G11"/>
    <mergeCell ref="H11:J11"/>
    <mergeCell ref="K11:O11"/>
    <mergeCell ref="P11:S11"/>
    <mergeCell ref="T11:W11"/>
    <mergeCell ref="B70:G70"/>
    <mergeCell ref="H70:J70"/>
    <mergeCell ref="K70:O70"/>
    <mergeCell ref="P70:S70"/>
    <mergeCell ref="T70:W70"/>
    <mergeCell ref="B64:G64"/>
    <mergeCell ref="H64:J64"/>
    <mergeCell ref="K64:O64"/>
    <mergeCell ref="P64:S64"/>
    <mergeCell ref="T64:W64"/>
    <mergeCell ref="B90:G90"/>
    <mergeCell ref="H90:J90"/>
    <mergeCell ref="K90:O90"/>
    <mergeCell ref="P90:S90"/>
    <mergeCell ref="T90:W90"/>
    <mergeCell ref="B78:G78"/>
    <mergeCell ref="H78:J78"/>
    <mergeCell ref="K78:O78"/>
    <mergeCell ref="P78:S78"/>
    <mergeCell ref="T78:W78"/>
    <mergeCell ref="B102:G102"/>
    <mergeCell ref="H102:J102"/>
    <mergeCell ref="K102:O102"/>
    <mergeCell ref="P102:S102"/>
    <mergeCell ref="T102:W102"/>
    <mergeCell ref="B94:G94"/>
    <mergeCell ref="H94:J94"/>
    <mergeCell ref="K94:O94"/>
    <mergeCell ref="P94:S94"/>
    <mergeCell ref="T94:W94"/>
    <mergeCell ref="B116:G116"/>
    <mergeCell ref="H116:J116"/>
    <mergeCell ref="K116:O116"/>
    <mergeCell ref="P116:S116"/>
    <mergeCell ref="T116:W116"/>
    <mergeCell ref="B108:G108"/>
    <mergeCell ref="H108:J108"/>
    <mergeCell ref="K108:O108"/>
    <mergeCell ref="P108:S108"/>
    <mergeCell ref="T108:W108"/>
    <mergeCell ref="B132:G132"/>
    <mergeCell ref="H132:J132"/>
    <mergeCell ref="K132:O132"/>
    <mergeCell ref="P132:S132"/>
    <mergeCell ref="T132:W132"/>
    <mergeCell ref="B128:G128"/>
    <mergeCell ref="H128:J128"/>
    <mergeCell ref="K128:O128"/>
    <mergeCell ref="P128:S128"/>
    <mergeCell ref="T128:W12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0B84-BD8A-4A9F-986B-95ADCF1F8110}">
  <dimension ref="A1:W166"/>
  <sheetViews>
    <sheetView topLeftCell="A64" zoomScale="75" zoomScaleNormal="75" workbookViewId="0">
      <selection activeCell="A100" sqref="A100"/>
    </sheetView>
  </sheetViews>
  <sheetFormatPr baseColWidth="10" defaultRowHeight="13.5"/>
  <cols>
    <col min="1" max="1" width="49.28515625" style="19" customWidth="1"/>
    <col min="2" max="7" width="12.140625" style="36" customWidth="1"/>
    <col min="8" max="23" width="12.140625" style="41" customWidth="1"/>
    <col min="24" max="16384" width="11.42578125" style="19"/>
  </cols>
  <sheetData>
    <row r="1" spans="1:23" ht="18">
      <c r="A1" s="15" t="s">
        <v>898</v>
      </c>
      <c r="B1" s="35"/>
      <c r="C1" s="35"/>
      <c r="D1" s="35"/>
      <c r="E1" s="35"/>
      <c r="F1" s="35"/>
      <c r="G1" s="35"/>
      <c r="H1" s="40"/>
      <c r="I1" s="40"/>
      <c r="J1" s="40"/>
      <c r="K1" s="40"/>
      <c r="L1" s="40"/>
      <c r="M1" s="40"/>
      <c r="N1" s="40"/>
    </row>
    <row r="3" spans="1:23">
      <c r="A3" s="16" t="s">
        <v>899</v>
      </c>
      <c r="B3" s="37"/>
      <c r="C3" s="37"/>
      <c r="D3" s="37"/>
      <c r="E3" s="37"/>
      <c r="F3" s="37"/>
      <c r="G3" s="37"/>
      <c r="H3" s="42"/>
      <c r="I3" s="42"/>
      <c r="J3" s="42"/>
      <c r="K3" s="42"/>
      <c r="L3" s="42"/>
      <c r="M3" s="42"/>
      <c r="N3" s="42"/>
    </row>
    <row r="5" spans="1:23" ht="14.25" thickBot="1">
      <c r="A5" s="17" t="s">
        <v>880</v>
      </c>
    </row>
    <row r="6" spans="1:23">
      <c r="B6" s="95" t="s">
        <v>3</v>
      </c>
      <c r="C6" s="96"/>
      <c r="D6" s="96"/>
      <c r="E6" s="96"/>
      <c r="F6" s="96"/>
      <c r="G6" s="97"/>
      <c r="H6" s="89" t="s">
        <v>1</v>
      </c>
      <c r="I6" s="90"/>
      <c r="J6" s="91"/>
      <c r="K6" s="89" t="s">
        <v>4</v>
      </c>
      <c r="L6" s="90"/>
      <c r="M6" s="90"/>
      <c r="N6" s="90"/>
      <c r="O6" s="91"/>
      <c r="P6" s="89" t="s">
        <v>2</v>
      </c>
      <c r="Q6" s="90"/>
      <c r="R6" s="90"/>
      <c r="S6" s="91"/>
      <c r="T6" s="89" t="s">
        <v>0</v>
      </c>
      <c r="U6" s="90"/>
      <c r="V6" s="90"/>
      <c r="W6" s="91"/>
    </row>
    <row r="7" spans="1:23" ht="12.75">
      <c r="B7" s="49" t="s">
        <v>1067</v>
      </c>
      <c r="C7" s="49" t="s">
        <v>1068</v>
      </c>
      <c r="D7" s="49" t="s">
        <v>1069</v>
      </c>
      <c r="E7" s="49" t="s">
        <v>1070</v>
      </c>
      <c r="F7" s="49" t="s">
        <v>1071</v>
      </c>
      <c r="G7" s="49"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c r="A8" s="50" t="s">
        <v>215</v>
      </c>
      <c r="B8" s="54">
        <f>INDEX(summary_stats_admin_2_CH!F:F, MATCH($A$8, summary_stats_admin_2_CH!$D:$D, 0))</f>
        <v>98</v>
      </c>
      <c r="C8" s="54">
        <f>INDEX(summary_stats_admin_2_CH!G:G, MATCH($A$8, summary_stats_admin_2_CH!$D:$D, 0))</f>
        <v>94</v>
      </c>
      <c r="D8" s="54">
        <f>INDEX(summary_stats_admin_2_CH!H:H, MATCH($A$8, summary_stats_admin_2_CH!$D:$D, 0))</f>
        <v>96</v>
      </c>
      <c r="E8" s="54">
        <f>INDEX(summary_stats_admin_2_CH!I:I, MATCH($A$8, summary_stats_admin_2_CH!$D:$D, 0))</f>
        <v>98</v>
      </c>
      <c r="F8" s="54">
        <f>INDEX(summary_stats_admin_2_CH!J:J, MATCH($A$8, summary_stats_admin_2_CH!$D:$D, 0))</f>
        <v>99</v>
      </c>
      <c r="G8" s="54">
        <f>INDEX(summary_stats_admin_2_CH!K:K, MATCH($A$8, summary_stats_admin_2_CH!$D:$D, 0))</f>
        <v>95</v>
      </c>
      <c r="H8" s="47">
        <f>INDEX(summary_stats_admin_2_CH!L:L, MATCH($A$8, summary_stats_admin_2_CH!$D:$D, 0))</f>
        <v>100</v>
      </c>
      <c r="I8" s="47">
        <f>INDEX(summary_stats_admin_2_CH!M:M, MATCH($A$8, summary_stats_admin_2_CH!$D:$D, 0))</f>
        <v>100</v>
      </c>
      <c r="J8" s="47">
        <f>INDEX(summary_stats_admin_2_CH!N:N, MATCH($A$8, summary_stats_admin_2_CH!$D:$D, 0))</f>
        <v>97</v>
      </c>
      <c r="K8" s="47">
        <f>INDEX(summary_stats_admin_2_CH!O:O, MATCH($A$8, summary_stats_admin_2_CH!$D:$D, 0))</f>
        <v>100</v>
      </c>
      <c r="L8" s="47">
        <f>INDEX(summary_stats_admin_2_CH!P:P, MATCH($A$8, summary_stats_admin_2_CH!$D:$D, 0))</f>
        <v>97</v>
      </c>
      <c r="M8" s="47">
        <f>INDEX(summary_stats_admin_2_CH!Q:Q, MATCH($A$8, summary_stats_admin_2_CH!$D:$D, 0))</f>
        <v>98</v>
      </c>
      <c r="N8" s="47">
        <f>INDEX(summary_stats_admin_2_CH!R:R, MATCH($A$8, summary_stats_admin_2_CH!$D:$D, 0))</f>
        <v>97</v>
      </c>
      <c r="O8" s="47">
        <f>INDEX(summary_stats_admin_2_CH!S:S, MATCH($A$8, summary_stats_admin_2_CH!$D:$D, 0))</f>
        <v>97</v>
      </c>
      <c r="P8" s="47">
        <f>INDEX(summary_stats_admin_2_CH!T:T, MATCH($A$8, summary_stats_admin_2_CH!$D:$D, 0))</f>
        <v>100</v>
      </c>
      <c r="Q8" s="47">
        <f>INDEX(summary_stats_admin_2_CH!U:U, MATCH($A$8, summary_stats_admin_2_CH!$D:$D, 0))</f>
        <v>100</v>
      </c>
      <c r="R8" s="47">
        <f>INDEX(summary_stats_admin_2_CH!V:V, MATCH($A$8, summary_stats_admin_2_CH!$D:$D, 0))</f>
        <v>100</v>
      </c>
      <c r="S8" s="47">
        <f>INDEX(summary_stats_admin_2_CH!W:W, MATCH($A$8, summary_stats_admin_2_CH!$D:$D, 0))</f>
        <v>100</v>
      </c>
      <c r="T8" s="47">
        <f>INDEX(summary_stats_admin_2_CH!X:X, MATCH($A$8, summary_stats_admin_2_CH!$D:$D, 0))</f>
        <v>99</v>
      </c>
      <c r="U8" s="47">
        <f>INDEX(summary_stats_admin_2_CH!Y:Y, MATCH($A$8, summary_stats_admin_2_CH!$D:$D, 0))</f>
        <v>99</v>
      </c>
      <c r="V8" s="47">
        <f>INDEX(summary_stats_admin_2_CH!Z:Z, MATCH($A$8, summary_stats_admin_2_CH!$D:$D, 0))</f>
        <v>98</v>
      </c>
      <c r="W8" s="47">
        <f>INDEX(summary_stats_admin_2_CH!AA:AA, MATCH($A$8, summary_stats_admin_2_CH!$D:$D, 0))</f>
        <v>74</v>
      </c>
    </row>
    <row r="9" spans="1:23">
      <c r="A9" s="50" t="s">
        <v>216</v>
      </c>
      <c r="B9" s="54">
        <f>INDEX(summary_stats_admin_2_CH!F:F, MATCH($A$9, summary_stats_admin_2_CH!$D:$D, 0))</f>
        <v>0</v>
      </c>
      <c r="C9" s="54">
        <f>INDEX(summary_stats_admin_2_CH!G:G, MATCH($A$9, summary_stats_admin_2_CH!$D:$D, 0))</f>
        <v>1</v>
      </c>
      <c r="D9" s="54">
        <f>INDEX(summary_stats_admin_2_CH!H:H, MATCH($A$9, summary_stats_admin_2_CH!$D:$D, 0))</f>
        <v>1</v>
      </c>
      <c r="E9" s="54">
        <f>INDEX(summary_stats_admin_2_CH!I:I, MATCH($A$9, summary_stats_admin_2_CH!$D:$D, 0))</f>
        <v>2</v>
      </c>
      <c r="F9" s="54">
        <f>INDEX(summary_stats_admin_2_CH!J:J, MATCH($A$9, summary_stats_admin_2_CH!$D:$D, 0))</f>
        <v>0</v>
      </c>
      <c r="G9" s="54">
        <f>INDEX(summary_stats_admin_2_CH!K:K, MATCH($A$9, summary_stats_admin_2_CH!$D:$D, 0))</f>
        <v>0</v>
      </c>
      <c r="H9" s="47">
        <f>INDEX(summary_stats_admin_2_CH!L:L, MATCH($A$9, summary_stats_admin_2_CH!$D:$D, 0))</f>
        <v>0</v>
      </c>
      <c r="I9" s="47">
        <f>INDEX(summary_stats_admin_2_CH!M:M, MATCH($A$9, summary_stats_admin_2_CH!$D:$D, 0))</f>
        <v>0</v>
      </c>
      <c r="J9" s="47">
        <f>INDEX(summary_stats_admin_2_CH!N:N, MATCH($A$9, summary_stats_admin_2_CH!$D:$D, 0))</f>
        <v>1</v>
      </c>
      <c r="K9" s="47">
        <f>INDEX(summary_stats_admin_2_CH!O:O, MATCH($A$9, summary_stats_admin_2_CH!$D:$D, 0))</f>
        <v>0</v>
      </c>
      <c r="L9" s="47">
        <f>INDEX(summary_stats_admin_2_CH!P:P, MATCH($A$9, summary_stats_admin_2_CH!$D:$D, 0))</f>
        <v>0</v>
      </c>
      <c r="M9" s="47">
        <f>INDEX(summary_stats_admin_2_CH!Q:Q, MATCH($A$9, summary_stats_admin_2_CH!$D:$D, 0))</f>
        <v>0</v>
      </c>
      <c r="N9" s="47">
        <f>INDEX(summary_stats_admin_2_CH!R:R, MATCH($A$9, summary_stats_admin_2_CH!$D:$D, 0))</f>
        <v>0</v>
      </c>
      <c r="O9" s="47">
        <f>INDEX(summary_stats_admin_2_CH!S:S, MATCH($A$9, summary_stats_admin_2_CH!$D:$D, 0))</f>
        <v>1</v>
      </c>
      <c r="P9" s="47">
        <f>INDEX(summary_stats_admin_2_CH!T:T, MATCH($A$9, summary_stats_admin_2_CH!$D:$D, 0))</f>
        <v>0</v>
      </c>
      <c r="Q9" s="47">
        <f>INDEX(summary_stats_admin_2_CH!U:U, MATCH($A$9, summary_stats_admin_2_CH!$D:$D, 0))</f>
        <v>0</v>
      </c>
      <c r="R9" s="47">
        <f>INDEX(summary_stats_admin_2_CH!V:V, MATCH($A$9, summary_stats_admin_2_CH!$D:$D, 0))</f>
        <v>0</v>
      </c>
      <c r="S9" s="47">
        <f>INDEX(summary_stats_admin_2_CH!W:W, MATCH($A$9, summary_stats_admin_2_CH!$D:$D, 0))</f>
        <v>0</v>
      </c>
      <c r="T9" s="47">
        <f>INDEX(summary_stats_admin_2_CH!X:X, MATCH($A$9, summary_stats_admin_2_CH!$D:$D, 0))</f>
        <v>1</v>
      </c>
      <c r="U9" s="47">
        <f>INDEX(summary_stats_admin_2_CH!Y:Y, MATCH($A$9, summary_stats_admin_2_CH!$D:$D, 0))</f>
        <v>0</v>
      </c>
      <c r="V9" s="47">
        <f>INDEX(summary_stats_admin_2_CH!Z:Z, MATCH($A$9, summary_stats_admin_2_CH!$D:$D, 0))</f>
        <v>2</v>
      </c>
      <c r="W9" s="47">
        <f>INDEX(summary_stats_admin_2_CH!AA:AA, MATCH($A$9, summary_stats_admin_2_CH!$D:$D, 0))</f>
        <v>0</v>
      </c>
    </row>
    <row r="10" spans="1:23">
      <c r="A10" s="50" t="s">
        <v>217</v>
      </c>
      <c r="B10" s="54">
        <f>INDEX(summary_stats_admin_2_CH!F:F, MATCH($A$10, summary_stats_admin_2_CH!$D:$D, 0))</f>
        <v>1</v>
      </c>
      <c r="C10" s="54">
        <f>INDEX(summary_stats_admin_2_CH!G:G, MATCH($A$10, summary_stats_admin_2_CH!$D:$D, 0))</f>
        <v>0</v>
      </c>
      <c r="D10" s="54">
        <f>INDEX(summary_stats_admin_2_CH!H:H, MATCH($A$10, summary_stats_admin_2_CH!$D:$D, 0))</f>
        <v>1</v>
      </c>
      <c r="E10" s="54">
        <f>INDEX(summary_stats_admin_2_CH!I:I, MATCH($A$10, summary_stats_admin_2_CH!$D:$D, 0))</f>
        <v>0</v>
      </c>
      <c r="F10" s="54">
        <f>INDEX(summary_stats_admin_2_CH!J:J, MATCH($A$10, summary_stats_admin_2_CH!$D:$D, 0))</f>
        <v>0</v>
      </c>
      <c r="G10" s="54">
        <f>INDEX(summary_stats_admin_2_CH!K:K, MATCH($A$10, summary_stats_admin_2_CH!$D:$D, 0))</f>
        <v>0</v>
      </c>
      <c r="H10" s="47">
        <f>INDEX(summary_stats_admin_2_CH!L:L, MATCH($A$10, summary_stats_admin_2_CH!$D:$D, 0))</f>
        <v>0</v>
      </c>
      <c r="I10" s="47">
        <f>INDEX(summary_stats_admin_2_CH!M:M, MATCH($A$10, summary_stats_admin_2_CH!$D:$D, 0))</f>
        <v>0</v>
      </c>
      <c r="J10" s="47">
        <f>INDEX(summary_stats_admin_2_CH!N:N, MATCH($A$10, summary_stats_admin_2_CH!$D:$D, 0))</f>
        <v>0</v>
      </c>
      <c r="K10" s="47">
        <f>INDEX(summary_stats_admin_2_CH!O:O, MATCH($A$10, summary_stats_admin_2_CH!$D:$D, 0))</f>
        <v>0</v>
      </c>
      <c r="L10" s="47">
        <f>INDEX(summary_stats_admin_2_CH!P:P, MATCH($A$10, summary_stats_admin_2_CH!$D:$D, 0))</f>
        <v>0</v>
      </c>
      <c r="M10" s="47">
        <f>INDEX(summary_stats_admin_2_CH!Q:Q, MATCH($A$10, summary_stats_admin_2_CH!$D:$D, 0))</f>
        <v>0</v>
      </c>
      <c r="N10" s="47">
        <f>INDEX(summary_stats_admin_2_CH!R:R, MATCH($A$10, summary_stats_admin_2_CH!$D:$D, 0))</f>
        <v>0</v>
      </c>
      <c r="O10" s="47">
        <f>INDEX(summary_stats_admin_2_CH!S:S, MATCH($A$10, summary_stats_admin_2_CH!$D:$D, 0))</f>
        <v>0</v>
      </c>
      <c r="P10" s="47">
        <f>INDEX(summary_stats_admin_2_CH!T:T, MATCH($A$10, summary_stats_admin_2_CH!$D:$D, 0))</f>
        <v>0</v>
      </c>
      <c r="Q10" s="47">
        <f>INDEX(summary_stats_admin_2_CH!U:U, MATCH($A$10, summary_stats_admin_2_CH!$D:$D, 0))</f>
        <v>0</v>
      </c>
      <c r="R10" s="47">
        <f>INDEX(summary_stats_admin_2_CH!V:V, MATCH($A$10, summary_stats_admin_2_CH!$D:$D, 0))</f>
        <v>0</v>
      </c>
      <c r="S10" s="47">
        <f>INDEX(summary_stats_admin_2_CH!W:W, MATCH($A$10, summary_stats_admin_2_CH!$D:$D, 0))</f>
        <v>0</v>
      </c>
      <c r="T10" s="47">
        <f>INDEX(summary_stats_admin_2_CH!X:X, MATCH($A$10, summary_stats_admin_2_CH!$D:$D, 0))</f>
        <v>0</v>
      </c>
      <c r="U10" s="47">
        <f>INDEX(summary_stats_admin_2_CH!Y:Y, MATCH($A$10, summary_stats_admin_2_CH!$D:$D, 0))</f>
        <v>0</v>
      </c>
      <c r="V10" s="47">
        <f>INDEX(summary_stats_admin_2_CH!Z:Z, MATCH($A$10, summary_stats_admin_2_CH!$D:$D, 0))</f>
        <v>0</v>
      </c>
      <c r="W10" s="47">
        <f>INDEX(summary_stats_admin_2_CH!AA:AA, MATCH($A$10, summary_stats_admin_2_CH!$D:$D, 0))</f>
        <v>0</v>
      </c>
    </row>
    <row r="11" spans="1:23">
      <c r="A11" s="50" t="s">
        <v>218</v>
      </c>
      <c r="B11" s="54">
        <f>INDEX(summary_stats_admin_2_CH!F:F, MATCH($A$11, summary_stats_admin_2_CH!$D:$D, 0))</f>
        <v>0</v>
      </c>
      <c r="C11" s="54">
        <f>INDEX(summary_stats_admin_2_CH!G:G, MATCH($A$11, summary_stats_admin_2_CH!$D:$D, 0))</f>
        <v>1</v>
      </c>
      <c r="D11" s="54">
        <f>INDEX(summary_stats_admin_2_CH!H:H, MATCH($A$11, summary_stats_admin_2_CH!$D:$D, 0))</f>
        <v>0</v>
      </c>
      <c r="E11" s="54">
        <f>INDEX(summary_stats_admin_2_CH!I:I, MATCH($A$11, summary_stats_admin_2_CH!$D:$D, 0))</f>
        <v>0</v>
      </c>
      <c r="F11" s="54">
        <f>INDEX(summary_stats_admin_2_CH!J:J, MATCH($A$11, summary_stats_admin_2_CH!$D:$D, 0))</f>
        <v>0</v>
      </c>
      <c r="G11" s="54">
        <f>INDEX(summary_stats_admin_2_CH!K:K, MATCH($A$11, summary_stats_admin_2_CH!$D:$D, 0))</f>
        <v>0</v>
      </c>
      <c r="H11" s="47">
        <f>INDEX(summary_stats_admin_2_CH!L:L, MATCH($A$11, summary_stats_admin_2_CH!$D:$D, 0))</f>
        <v>0</v>
      </c>
      <c r="I11" s="47">
        <f>INDEX(summary_stats_admin_2_CH!M:M, MATCH($A$11, summary_stats_admin_2_CH!$D:$D, 0))</f>
        <v>0</v>
      </c>
      <c r="J11" s="47">
        <f>INDEX(summary_stats_admin_2_CH!N:N, MATCH($A$11, summary_stats_admin_2_CH!$D:$D, 0))</f>
        <v>0</v>
      </c>
      <c r="K11" s="47">
        <f>INDEX(summary_stats_admin_2_CH!O:O, MATCH($A$11, summary_stats_admin_2_CH!$D:$D, 0))</f>
        <v>0</v>
      </c>
      <c r="L11" s="47">
        <f>INDEX(summary_stats_admin_2_CH!P:P, MATCH($A$11, summary_stats_admin_2_CH!$D:$D, 0))</f>
        <v>0</v>
      </c>
      <c r="M11" s="47">
        <f>INDEX(summary_stats_admin_2_CH!Q:Q, MATCH($A$11, summary_stats_admin_2_CH!$D:$D, 0))</f>
        <v>0</v>
      </c>
      <c r="N11" s="47">
        <f>INDEX(summary_stats_admin_2_CH!R:R, MATCH($A$11, summary_stats_admin_2_CH!$D:$D, 0))</f>
        <v>0</v>
      </c>
      <c r="O11" s="47">
        <f>INDEX(summary_stats_admin_2_CH!S:S, MATCH($A$11, summary_stats_admin_2_CH!$D:$D, 0))</f>
        <v>0</v>
      </c>
      <c r="P11" s="47">
        <f>INDEX(summary_stats_admin_2_CH!T:T, MATCH($A$11, summary_stats_admin_2_CH!$D:$D, 0))</f>
        <v>0</v>
      </c>
      <c r="Q11" s="47">
        <f>INDEX(summary_stats_admin_2_CH!U:U, MATCH($A$11, summary_stats_admin_2_CH!$D:$D, 0))</f>
        <v>0</v>
      </c>
      <c r="R11" s="47">
        <f>INDEX(summary_stats_admin_2_CH!V:V, MATCH($A$11, summary_stats_admin_2_CH!$D:$D, 0))</f>
        <v>0</v>
      </c>
      <c r="S11" s="47">
        <f>INDEX(summary_stats_admin_2_CH!W:W, MATCH($A$11, summary_stats_admin_2_CH!$D:$D, 0))</f>
        <v>0</v>
      </c>
      <c r="T11" s="47">
        <f>INDEX(summary_stats_admin_2_CH!X:X, MATCH($A$11, summary_stats_admin_2_CH!$D:$D, 0))</f>
        <v>0</v>
      </c>
      <c r="U11" s="47">
        <f>INDEX(summary_stats_admin_2_CH!Y:Y, MATCH($A$11, summary_stats_admin_2_CH!$D:$D, 0))</f>
        <v>1</v>
      </c>
      <c r="V11" s="47">
        <f>INDEX(summary_stats_admin_2_CH!Z:Z, MATCH($A$11, summary_stats_admin_2_CH!$D:$D, 0))</f>
        <v>0</v>
      </c>
      <c r="W11" s="47">
        <f>INDEX(summary_stats_admin_2_CH!AA:AA, MATCH($A$11, summary_stats_admin_2_CH!$D:$D, 0))</f>
        <v>0</v>
      </c>
    </row>
    <row r="12" spans="1:23">
      <c r="A12" s="50" t="s">
        <v>219</v>
      </c>
      <c r="B12" s="54">
        <f>INDEX(summary_stats_admin_2_CH!F:F, MATCH($A$12, summary_stats_admin_2_CH!$D:$D, 0))</f>
        <v>1</v>
      </c>
      <c r="C12" s="54">
        <f>INDEX(summary_stats_admin_2_CH!G:G, MATCH($A$12, summary_stats_admin_2_CH!$D:$D, 0))</f>
        <v>4</v>
      </c>
      <c r="D12" s="54">
        <f>INDEX(summary_stats_admin_2_CH!H:H, MATCH($A$12, summary_stats_admin_2_CH!$D:$D, 0))</f>
        <v>1</v>
      </c>
      <c r="E12" s="54">
        <f>INDEX(summary_stats_admin_2_CH!I:I, MATCH($A$12, summary_stats_admin_2_CH!$D:$D, 0))</f>
        <v>0</v>
      </c>
      <c r="F12" s="54">
        <f>INDEX(summary_stats_admin_2_CH!J:J, MATCH($A$12, summary_stats_admin_2_CH!$D:$D, 0))</f>
        <v>1</v>
      </c>
      <c r="G12" s="54">
        <f>INDEX(summary_stats_admin_2_CH!K:K, MATCH($A$12, summary_stats_admin_2_CH!$D:$D, 0))</f>
        <v>5</v>
      </c>
      <c r="H12" s="47">
        <f>INDEX(summary_stats_admin_2_CH!L:L, MATCH($A$12, summary_stats_admin_2_CH!$D:$D, 0))</f>
        <v>0</v>
      </c>
      <c r="I12" s="47">
        <f>INDEX(summary_stats_admin_2_CH!M:M, MATCH($A$12, summary_stats_admin_2_CH!$D:$D, 0))</f>
        <v>0</v>
      </c>
      <c r="J12" s="47">
        <f>INDEX(summary_stats_admin_2_CH!N:N, MATCH($A$12, summary_stats_admin_2_CH!$D:$D, 0))</f>
        <v>3</v>
      </c>
      <c r="K12" s="47">
        <f>INDEX(summary_stats_admin_2_CH!O:O, MATCH($A$12, summary_stats_admin_2_CH!$D:$D, 0))</f>
        <v>0</v>
      </c>
      <c r="L12" s="47">
        <f>INDEX(summary_stats_admin_2_CH!P:P, MATCH($A$12, summary_stats_admin_2_CH!$D:$D, 0))</f>
        <v>3</v>
      </c>
      <c r="M12" s="47">
        <f>INDEX(summary_stats_admin_2_CH!Q:Q, MATCH($A$12, summary_stats_admin_2_CH!$D:$D, 0))</f>
        <v>1</v>
      </c>
      <c r="N12" s="47">
        <f>INDEX(summary_stats_admin_2_CH!R:R, MATCH($A$12, summary_stats_admin_2_CH!$D:$D, 0))</f>
        <v>2</v>
      </c>
      <c r="O12" s="47">
        <f>INDEX(summary_stats_admin_2_CH!S:S, MATCH($A$12, summary_stats_admin_2_CH!$D:$D, 0))</f>
        <v>2</v>
      </c>
      <c r="P12" s="47">
        <f>INDEX(summary_stats_admin_2_CH!T:T, MATCH($A$12, summary_stats_admin_2_CH!$D:$D, 0))</f>
        <v>0</v>
      </c>
      <c r="Q12" s="47">
        <f>INDEX(summary_stats_admin_2_CH!U:U, MATCH($A$12, summary_stats_admin_2_CH!$D:$D, 0))</f>
        <v>0</v>
      </c>
      <c r="R12" s="47">
        <f>INDEX(summary_stats_admin_2_CH!V:V, MATCH($A$12, summary_stats_admin_2_CH!$D:$D, 0))</f>
        <v>0</v>
      </c>
      <c r="S12" s="47">
        <f>INDEX(summary_stats_admin_2_CH!W:W, MATCH($A$12, summary_stats_admin_2_CH!$D:$D, 0))</f>
        <v>0</v>
      </c>
      <c r="T12" s="47">
        <f>INDEX(summary_stats_admin_2_CH!X:X, MATCH($A$12, summary_stats_admin_2_CH!$D:$D, 0))</f>
        <v>0</v>
      </c>
      <c r="U12" s="47">
        <f>INDEX(summary_stats_admin_2_CH!Y:Y, MATCH($A$12, summary_stats_admin_2_CH!$D:$D, 0))</f>
        <v>0</v>
      </c>
      <c r="V12" s="47">
        <f>INDEX(summary_stats_admin_2_CH!Z:Z, MATCH($A$12, summary_stats_admin_2_CH!$D:$D, 0))</f>
        <v>0</v>
      </c>
      <c r="W12" s="47">
        <f>INDEX(summary_stats_admin_2_CH!AA:AA, MATCH($A$12, summary_stats_admin_2_CH!$D:$D, 0))</f>
        <v>25</v>
      </c>
    </row>
    <row r="13" spans="1:23">
      <c r="A13" s="50" t="s">
        <v>221</v>
      </c>
      <c r="B13" s="54">
        <f>INDEX(summary_stats_admin_2_CH!F:F, MATCH($A$13, summary_stats_admin_2_CH!$D:$D, 0))</f>
        <v>0</v>
      </c>
      <c r="C13" s="54">
        <f>INDEX(summary_stats_admin_2_CH!G:G, MATCH($A$13, summary_stats_admin_2_CH!$D:$D, 0))</f>
        <v>0</v>
      </c>
      <c r="D13" s="54">
        <f>INDEX(summary_stats_admin_2_CH!H:H, MATCH($A$13, summary_stats_admin_2_CH!$D:$D, 0))</f>
        <v>0</v>
      </c>
      <c r="E13" s="54">
        <f>INDEX(summary_stats_admin_2_CH!I:I, MATCH($A$13, summary_stats_admin_2_CH!$D:$D, 0))</f>
        <v>0</v>
      </c>
      <c r="F13" s="54">
        <f>INDEX(summary_stats_admin_2_CH!J:J, MATCH($A$13, summary_stats_admin_2_CH!$D:$D, 0))</f>
        <v>0</v>
      </c>
      <c r="G13" s="54">
        <f>INDEX(summary_stats_admin_2_CH!K:K, MATCH($A$13, summary_stats_admin_2_CH!$D:$D, 0))</f>
        <v>0</v>
      </c>
      <c r="H13" s="47">
        <f>INDEX(summary_stats_admin_2_CH!L:L, MATCH($A$13, summary_stats_admin_2_CH!$D:$D, 0))</f>
        <v>0</v>
      </c>
      <c r="I13" s="47">
        <f>INDEX(summary_stats_admin_2_CH!M:M, MATCH($A$13, summary_stats_admin_2_CH!$D:$D, 0))</f>
        <v>0</v>
      </c>
      <c r="J13" s="47">
        <f>INDEX(summary_stats_admin_2_CH!N:N, MATCH($A$13, summary_stats_admin_2_CH!$D:$D, 0))</f>
        <v>0</v>
      </c>
      <c r="K13" s="47">
        <f>INDEX(summary_stats_admin_2_CH!O:O, MATCH($A$13, summary_stats_admin_2_CH!$D:$D, 0))</f>
        <v>0</v>
      </c>
      <c r="L13" s="47">
        <f>INDEX(summary_stats_admin_2_CH!P:P, MATCH($A$13, summary_stats_admin_2_CH!$D:$D, 0))</f>
        <v>0</v>
      </c>
      <c r="M13" s="47">
        <f>INDEX(summary_stats_admin_2_CH!Q:Q, MATCH($A$13, summary_stats_admin_2_CH!$D:$D, 0))</f>
        <v>1</v>
      </c>
      <c r="N13" s="47">
        <f>INDEX(summary_stats_admin_2_CH!R:R, MATCH($A$13, summary_stats_admin_2_CH!$D:$D, 0))</f>
        <v>1</v>
      </c>
      <c r="O13" s="47">
        <f>INDEX(summary_stats_admin_2_CH!S:S, MATCH($A$13, summary_stats_admin_2_CH!$D:$D, 0))</f>
        <v>0</v>
      </c>
      <c r="P13" s="47">
        <f>INDEX(summary_stats_admin_2_CH!T:T, MATCH($A$13, summary_stats_admin_2_CH!$D:$D, 0))</f>
        <v>0</v>
      </c>
      <c r="Q13" s="47">
        <f>INDEX(summary_stats_admin_2_CH!U:U, MATCH($A$13, summary_stats_admin_2_CH!$D:$D, 0))</f>
        <v>0</v>
      </c>
      <c r="R13" s="47">
        <f>INDEX(summary_stats_admin_2_CH!V:V, MATCH($A$13, summary_stats_admin_2_CH!$D:$D, 0))</f>
        <v>0</v>
      </c>
      <c r="S13" s="47">
        <f>INDEX(summary_stats_admin_2_CH!W:W, MATCH($A$13, summary_stats_admin_2_CH!$D:$D, 0))</f>
        <v>0</v>
      </c>
      <c r="T13" s="47">
        <f>INDEX(summary_stats_admin_2_CH!X:X, MATCH($A$13, summary_stats_admin_2_CH!$D:$D, 0))</f>
        <v>0</v>
      </c>
      <c r="U13" s="47">
        <f>INDEX(summary_stats_admin_2_CH!Y:Y, MATCH($A$13, summary_stats_admin_2_CH!$D:$D, 0))</f>
        <v>0</v>
      </c>
      <c r="V13" s="47">
        <f>INDEX(summary_stats_admin_2_CH!Z:Z, MATCH($A$13, summary_stats_admin_2_CH!$D:$D, 0))</f>
        <v>0</v>
      </c>
      <c r="W13" s="47">
        <f>INDEX(summary_stats_admin_2_CH!AA:AA, MATCH($A$13, summary_stats_admin_2_CH!$D:$D, 0))</f>
        <v>1</v>
      </c>
    </row>
    <row r="14" spans="1:23">
      <c r="A14" s="50" t="s">
        <v>220</v>
      </c>
      <c r="B14" s="54">
        <f>INDEX(summary_stats_admin_2_CH!F:F, MATCH($A$14, summary_stats_admin_2_CH!$D:$D, 0))</f>
        <v>0</v>
      </c>
      <c r="C14" s="54">
        <f>INDEX(summary_stats_admin_2_CH!G:G, MATCH($A$14, summary_stats_admin_2_CH!$D:$D, 0))</f>
        <v>0</v>
      </c>
      <c r="D14" s="54">
        <f>INDEX(summary_stats_admin_2_CH!H:H, MATCH($A$14, summary_stats_admin_2_CH!$D:$D, 0))</f>
        <v>1</v>
      </c>
      <c r="E14" s="54">
        <f>INDEX(summary_stats_admin_2_CH!I:I, MATCH($A$14, summary_stats_admin_2_CH!$D:$D, 0))</f>
        <v>0</v>
      </c>
      <c r="F14" s="54">
        <f>INDEX(summary_stats_admin_2_CH!J:J, MATCH($A$14, summary_stats_admin_2_CH!$D:$D, 0))</f>
        <v>0</v>
      </c>
      <c r="G14" s="54">
        <f>INDEX(summary_stats_admin_2_CH!K:K, MATCH($A$14, summary_stats_admin_2_CH!$D:$D, 0))</f>
        <v>0</v>
      </c>
      <c r="H14" s="47">
        <f>INDEX(summary_stats_admin_2_CH!L:L, MATCH($A$14, summary_stats_admin_2_CH!$D:$D, 0))</f>
        <v>0</v>
      </c>
      <c r="I14" s="47">
        <f>INDEX(summary_stats_admin_2_CH!M:M, MATCH($A$14, summary_stats_admin_2_CH!$D:$D, 0))</f>
        <v>0</v>
      </c>
      <c r="J14" s="47">
        <f>INDEX(summary_stats_admin_2_CH!N:N, MATCH($A$14, summary_stats_admin_2_CH!$D:$D, 0))</f>
        <v>0</v>
      </c>
      <c r="K14" s="47">
        <f>INDEX(summary_stats_admin_2_CH!O:O, MATCH($A$14, summary_stats_admin_2_CH!$D:$D, 0))</f>
        <v>0</v>
      </c>
      <c r="L14" s="47">
        <f>INDEX(summary_stats_admin_2_CH!P:P, MATCH($A$14, summary_stats_admin_2_CH!$D:$D, 0))</f>
        <v>0</v>
      </c>
      <c r="M14" s="47">
        <f>INDEX(summary_stats_admin_2_CH!Q:Q, MATCH($A$14, summary_stats_admin_2_CH!$D:$D, 0))</f>
        <v>0</v>
      </c>
      <c r="N14" s="47">
        <f>INDEX(summary_stats_admin_2_CH!R:R, MATCH($A$14, summary_stats_admin_2_CH!$D:$D, 0))</f>
        <v>0</v>
      </c>
      <c r="O14" s="47">
        <f>INDEX(summary_stats_admin_2_CH!S:S, MATCH($A$14, summary_stats_admin_2_CH!$D:$D, 0))</f>
        <v>0</v>
      </c>
      <c r="P14" s="47">
        <f>INDEX(summary_stats_admin_2_CH!T:T, MATCH($A$14, summary_stats_admin_2_CH!$D:$D, 0))</f>
        <v>0</v>
      </c>
      <c r="Q14" s="47">
        <f>INDEX(summary_stats_admin_2_CH!U:U, MATCH($A$14, summary_stats_admin_2_CH!$D:$D, 0))</f>
        <v>0</v>
      </c>
      <c r="R14" s="47">
        <f>INDEX(summary_stats_admin_2_CH!V:V, MATCH($A$14, summary_stats_admin_2_CH!$D:$D, 0))</f>
        <v>0</v>
      </c>
      <c r="S14" s="47">
        <f>INDEX(summary_stats_admin_2_CH!W:W, MATCH($A$14, summary_stats_admin_2_CH!$D:$D, 0))</f>
        <v>0</v>
      </c>
      <c r="T14" s="47">
        <f>INDEX(summary_stats_admin_2_CH!X:X, MATCH($A$14, summary_stats_admin_2_CH!$D:$D, 0))</f>
        <v>0</v>
      </c>
      <c r="U14" s="47">
        <f>INDEX(summary_stats_admin_2_CH!Y:Y, MATCH($A$14, summary_stats_admin_2_CH!$D:$D, 0))</f>
        <v>0</v>
      </c>
      <c r="V14" s="47">
        <f>INDEX(summary_stats_admin_2_CH!Z:Z, MATCH($A$14, summary_stats_admin_2_CH!$D:$D, 0))</f>
        <v>0</v>
      </c>
      <c r="W14" s="47">
        <f>INDEX(summary_stats_admin_2_CH!AA:AA, MATCH($A$14, summary_stats_admin_2_CH!$D:$D, 0))</f>
        <v>0</v>
      </c>
    </row>
    <row r="16" spans="1:23" ht="14.25" thickBot="1">
      <c r="A16" s="17" t="s">
        <v>9</v>
      </c>
    </row>
    <row r="17" spans="1:23">
      <c r="B17" s="95" t="s">
        <v>3</v>
      </c>
      <c r="C17" s="96"/>
      <c r="D17" s="96"/>
      <c r="E17" s="96"/>
      <c r="F17" s="96"/>
      <c r="G17" s="97"/>
      <c r="H17" s="89" t="s">
        <v>1</v>
      </c>
      <c r="I17" s="90"/>
      <c r="J17" s="91"/>
      <c r="K17" s="89" t="s">
        <v>4</v>
      </c>
      <c r="L17" s="90"/>
      <c r="M17" s="90"/>
      <c r="N17" s="90"/>
      <c r="O17" s="91"/>
      <c r="P17" s="89" t="s">
        <v>2</v>
      </c>
      <c r="Q17" s="90"/>
      <c r="R17" s="90"/>
      <c r="S17" s="91"/>
      <c r="T17" s="89" t="s">
        <v>0</v>
      </c>
      <c r="U17" s="90"/>
      <c r="V17" s="90"/>
      <c r="W17" s="91"/>
    </row>
    <row r="18" spans="1:23" ht="12.75">
      <c r="B18" s="49" t="s">
        <v>1067</v>
      </c>
      <c r="C18" s="49" t="s">
        <v>1068</v>
      </c>
      <c r="D18" s="49" t="s">
        <v>1069</v>
      </c>
      <c r="E18" s="49" t="s">
        <v>1070</v>
      </c>
      <c r="F18" s="49" t="s">
        <v>1071</v>
      </c>
      <c r="G18" s="49" t="s">
        <v>1072</v>
      </c>
      <c r="H18" s="45" t="s">
        <v>1073</v>
      </c>
      <c r="I18" s="45" t="s">
        <v>1074</v>
      </c>
      <c r="J18" s="45" t="s">
        <v>1075</v>
      </c>
      <c r="K18" s="45" t="s">
        <v>1076</v>
      </c>
      <c r="L18" s="45" t="s">
        <v>1077</v>
      </c>
      <c r="M18" s="45" t="s">
        <v>1078</v>
      </c>
      <c r="N18" s="45" t="s">
        <v>1079</v>
      </c>
      <c r="O18" s="45" t="s">
        <v>1080</v>
      </c>
      <c r="P18" s="45" t="s">
        <v>1081</v>
      </c>
      <c r="Q18" s="45" t="s">
        <v>1082</v>
      </c>
      <c r="R18" s="45" t="s">
        <v>1083</v>
      </c>
      <c r="S18" s="45" t="s">
        <v>1084</v>
      </c>
      <c r="T18" s="45" t="s">
        <v>1085</v>
      </c>
      <c r="U18" s="45" t="s">
        <v>1086</v>
      </c>
      <c r="V18" s="45" t="s">
        <v>1087</v>
      </c>
      <c r="W18" s="45" t="s">
        <v>1088</v>
      </c>
    </row>
    <row r="19" spans="1:23">
      <c r="A19" s="50" t="s">
        <v>218</v>
      </c>
      <c r="B19" s="55" t="str">
        <f>INDEX(summary_stats_admin_2_PDI!F:F, MATCH($A$19, summary_stats_admin_2_PDI!$D:$D, 0))</f>
        <v>NA</v>
      </c>
      <c r="C19" s="55" t="str">
        <f>INDEX(summary_stats_admin_2_PDI!G:G, MATCH($A$19, summary_stats_admin_2_PDI!$D:$D, 0))</f>
        <v>NA</v>
      </c>
      <c r="D19" s="55">
        <f>INDEX(summary_stats_admin_2_PDI!H:H, MATCH($A$19, summary_stats_admin_2_PDI!$D:$D, 0))</f>
        <v>0</v>
      </c>
      <c r="E19" s="55" t="str">
        <f>INDEX(summary_stats_admin_2_PDI!I:I, MATCH($A$19, summary_stats_admin_2_PDI!$D:$D, 0))</f>
        <v>NA</v>
      </c>
      <c r="F19" s="55" t="str">
        <f>INDEX(summary_stats_admin_2_PDI!J:J, MATCH($A$19, summary_stats_admin_2_PDI!$D:$D, 0))</f>
        <v>NA</v>
      </c>
      <c r="G19" s="55">
        <f>INDEX(summary_stats_admin_2_PDI!K:K, MATCH($A$19, summary_stats_admin_2_PDI!$D:$D, 0))</f>
        <v>0</v>
      </c>
      <c r="H19" s="48">
        <f>INDEX(summary_stats_admin_2_PDI!L:L, MATCH($A$19, summary_stats_admin_2_PDI!$D:$D, 0))</f>
        <v>0</v>
      </c>
      <c r="I19" s="48">
        <f>INDEX(summary_stats_admin_2_PDI!M:M, MATCH($A$19, summary_stats_admin_2_PDI!$D:$D, 0))</f>
        <v>1</v>
      </c>
      <c r="J19" s="48">
        <f>INDEX(summary_stats_admin_2_PDI!N:N, MATCH($A$19, summary_stats_admin_2_PDI!$D:$D, 0))</f>
        <v>2</v>
      </c>
      <c r="K19" s="48">
        <f>INDEX(summary_stats_admin_2_PDI!O:O, MATCH($A$19, summary_stats_admin_2_PDI!$D:$D, 0))</f>
        <v>0</v>
      </c>
      <c r="L19" s="48" t="str">
        <f>INDEX(summary_stats_admin_2_PDI!P:P, MATCH($A$19, summary_stats_admin_2_PDI!$D:$D, 0))</f>
        <v>NA</v>
      </c>
      <c r="M19" s="48">
        <f>INDEX(summary_stats_admin_2_PDI!Q:Q, MATCH($A$19, summary_stats_admin_2_PDI!$D:$D, 0))</f>
        <v>0</v>
      </c>
      <c r="N19" s="48" t="str">
        <f>INDEX(summary_stats_admin_2_PDI!R:R, MATCH($A$19, summary_stats_admin_2_PDI!$D:$D, 0))</f>
        <v>NA</v>
      </c>
      <c r="O19" s="48">
        <f>INDEX(summary_stats_admin_2_PDI!S:S, MATCH($A$19, summary_stats_admin_2_PDI!$D:$D, 0))</f>
        <v>0</v>
      </c>
      <c r="P19" s="48">
        <f>INDEX(summary_stats_admin_2_PDI!T:T, MATCH($A$19, summary_stats_admin_2_PDI!$D:$D, 0))</f>
        <v>1</v>
      </c>
      <c r="Q19" s="48" t="str">
        <f>INDEX(summary_stats_admin_2_PDI!U:U, MATCH($A$19, summary_stats_admin_2_PDI!$D:$D, 0))</f>
        <v>NA</v>
      </c>
      <c r="R19" s="48">
        <f>INDEX(summary_stats_admin_2_PDI!V:V, MATCH($A$19, summary_stats_admin_2_PDI!$D:$D, 0))</f>
        <v>9</v>
      </c>
      <c r="S19" s="48" t="str">
        <f>INDEX(summary_stats_admin_2_PDI!W:W, MATCH($A$19, summary_stats_admin_2_PDI!$D:$D, 0))</f>
        <v>NA</v>
      </c>
      <c r="T19" s="48">
        <f>INDEX(summary_stats_admin_2_PDI!X:X, MATCH($A$19, summary_stats_admin_2_PDI!$D:$D, 0))</f>
        <v>0</v>
      </c>
      <c r="U19" s="48">
        <f>INDEX(summary_stats_admin_2_PDI!Y:Y, MATCH($A$19, summary_stats_admin_2_PDI!$D:$D, 0))</f>
        <v>0</v>
      </c>
      <c r="V19" s="48">
        <f>INDEX(summary_stats_admin_2_PDI!Z:Z, MATCH($A$19, summary_stats_admin_2_PDI!$D:$D, 0))</f>
        <v>0</v>
      </c>
      <c r="W19" s="48">
        <f>INDEX(summary_stats_admin_2_PDI!AA:AA, MATCH($A$19, summary_stats_admin_2_PDI!$D:$D, 0))</f>
        <v>0</v>
      </c>
    </row>
    <row r="20" spans="1:23">
      <c r="A20" s="50" t="s">
        <v>215</v>
      </c>
      <c r="B20" s="55" t="str">
        <f>INDEX(summary_stats_admin_2_PDI!F:F, MATCH($A$20, summary_stats_admin_2_PDI!$D:$D, 0))</f>
        <v>NA</v>
      </c>
      <c r="C20" s="55" t="str">
        <f>INDEX(summary_stats_admin_2_PDI!G:G, MATCH($A$20, summary_stats_admin_2_PDI!$D:$D, 0))</f>
        <v>NA</v>
      </c>
      <c r="D20" s="55">
        <f>INDEX(summary_stats_admin_2_PDI!H:H, MATCH($A$20, summary_stats_admin_2_PDI!$D:$D, 0))</f>
        <v>69</v>
      </c>
      <c r="E20" s="55" t="str">
        <f>INDEX(summary_stats_admin_2_PDI!I:I, MATCH($A$20, summary_stats_admin_2_PDI!$D:$D, 0))</f>
        <v>NA</v>
      </c>
      <c r="F20" s="55" t="str">
        <f>INDEX(summary_stats_admin_2_PDI!J:J, MATCH($A$20, summary_stats_admin_2_PDI!$D:$D, 0))</f>
        <v>NA</v>
      </c>
      <c r="G20" s="55">
        <f>INDEX(summary_stats_admin_2_PDI!K:K, MATCH($A$20, summary_stats_admin_2_PDI!$D:$D, 0))</f>
        <v>81</v>
      </c>
      <c r="H20" s="48">
        <f>INDEX(summary_stats_admin_2_PDI!L:L, MATCH($A$20, summary_stats_admin_2_PDI!$D:$D, 0))</f>
        <v>43</v>
      </c>
      <c r="I20" s="48">
        <f>INDEX(summary_stats_admin_2_PDI!M:M, MATCH($A$20, summary_stats_admin_2_PDI!$D:$D, 0))</f>
        <v>69</v>
      </c>
      <c r="J20" s="48">
        <f>INDEX(summary_stats_admin_2_PDI!N:N, MATCH($A$20, summary_stats_admin_2_PDI!$D:$D, 0))</f>
        <v>44</v>
      </c>
      <c r="K20" s="48">
        <f>INDEX(summary_stats_admin_2_PDI!O:O, MATCH($A$20, summary_stats_admin_2_PDI!$D:$D, 0))</f>
        <v>82</v>
      </c>
      <c r="L20" s="48" t="str">
        <f>INDEX(summary_stats_admin_2_PDI!P:P, MATCH($A$20, summary_stats_admin_2_PDI!$D:$D, 0))</f>
        <v>NA</v>
      </c>
      <c r="M20" s="48">
        <f>INDEX(summary_stats_admin_2_PDI!Q:Q, MATCH($A$20, summary_stats_admin_2_PDI!$D:$D, 0))</f>
        <v>87</v>
      </c>
      <c r="N20" s="48" t="str">
        <f>INDEX(summary_stats_admin_2_PDI!R:R, MATCH($A$20, summary_stats_admin_2_PDI!$D:$D, 0))</f>
        <v>NA</v>
      </c>
      <c r="O20" s="48">
        <f>INDEX(summary_stats_admin_2_PDI!S:S, MATCH($A$20, summary_stats_admin_2_PDI!$D:$D, 0))</f>
        <v>100</v>
      </c>
      <c r="P20" s="48">
        <f>INDEX(summary_stats_admin_2_PDI!T:T, MATCH($A$20, summary_stats_admin_2_PDI!$D:$D, 0))</f>
        <v>95</v>
      </c>
      <c r="Q20" s="48" t="str">
        <f>INDEX(summary_stats_admin_2_PDI!U:U, MATCH($A$20, summary_stats_admin_2_PDI!$D:$D, 0))</f>
        <v>NA</v>
      </c>
      <c r="R20" s="48">
        <f>INDEX(summary_stats_admin_2_PDI!V:V, MATCH($A$20, summary_stats_admin_2_PDI!$D:$D, 0))</f>
        <v>76</v>
      </c>
      <c r="S20" s="48" t="str">
        <f>INDEX(summary_stats_admin_2_PDI!W:W, MATCH($A$20, summary_stats_admin_2_PDI!$D:$D, 0))</f>
        <v>NA</v>
      </c>
      <c r="T20" s="48">
        <f>INDEX(summary_stats_admin_2_PDI!X:X, MATCH($A$20, summary_stats_admin_2_PDI!$D:$D, 0))</f>
        <v>70</v>
      </c>
      <c r="U20" s="48">
        <f>INDEX(summary_stats_admin_2_PDI!Y:Y, MATCH($A$20, summary_stats_admin_2_PDI!$D:$D, 0))</f>
        <v>85</v>
      </c>
      <c r="V20" s="48">
        <f>INDEX(summary_stats_admin_2_PDI!Z:Z, MATCH($A$20, summary_stats_admin_2_PDI!$D:$D, 0))</f>
        <v>70</v>
      </c>
      <c r="W20" s="48">
        <f>INDEX(summary_stats_admin_2_PDI!AA:AA, MATCH($A$20, summary_stats_admin_2_PDI!$D:$D, 0))</f>
        <v>96</v>
      </c>
    </row>
    <row r="21" spans="1:23">
      <c r="A21" s="50" t="s">
        <v>219</v>
      </c>
      <c r="B21" s="55" t="str">
        <f>INDEX(summary_stats_admin_2_PDI!F:F, MATCH($A$21, summary_stats_admin_2_PDI!$D:$D, 0))</f>
        <v>NA</v>
      </c>
      <c r="C21" s="55" t="str">
        <f>INDEX(summary_stats_admin_2_PDI!G:G, MATCH($A$21, summary_stats_admin_2_PDI!$D:$D, 0))</f>
        <v>NA</v>
      </c>
      <c r="D21" s="55">
        <f>INDEX(summary_stats_admin_2_PDI!H:H, MATCH($A$21, summary_stats_admin_2_PDI!$D:$D, 0))</f>
        <v>3</v>
      </c>
      <c r="E21" s="55" t="str">
        <f>INDEX(summary_stats_admin_2_PDI!I:I, MATCH($A$21, summary_stats_admin_2_PDI!$D:$D, 0))</f>
        <v>NA</v>
      </c>
      <c r="F21" s="55" t="str">
        <f>INDEX(summary_stats_admin_2_PDI!J:J, MATCH($A$21, summary_stats_admin_2_PDI!$D:$D, 0))</f>
        <v>NA</v>
      </c>
      <c r="G21" s="55">
        <f>INDEX(summary_stats_admin_2_PDI!K:K, MATCH($A$21, summary_stats_admin_2_PDI!$D:$D, 0))</f>
        <v>7</v>
      </c>
      <c r="H21" s="48">
        <f>INDEX(summary_stats_admin_2_PDI!L:L, MATCH($A$21, summary_stats_admin_2_PDI!$D:$D, 0))</f>
        <v>14</v>
      </c>
      <c r="I21" s="48">
        <f>INDEX(summary_stats_admin_2_PDI!M:M, MATCH($A$21, summary_stats_admin_2_PDI!$D:$D, 0))</f>
        <v>10</v>
      </c>
      <c r="J21" s="48">
        <f>INDEX(summary_stats_admin_2_PDI!N:N, MATCH($A$21, summary_stats_admin_2_PDI!$D:$D, 0))</f>
        <v>6</v>
      </c>
      <c r="K21" s="48">
        <f>INDEX(summary_stats_admin_2_PDI!O:O, MATCH($A$21, summary_stats_admin_2_PDI!$D:$D, 0))</f>
        <v>3</v>
      </c>
      <c r="L21" s="48" t="str">
        <f>INDEX(summary_stats_admin_2_PDI!P:P, MATCH($A$21, summary_stats_admin_2_PDI!$D:$D, 0))</f>
        <v>NA</v>
      </c>
      <c r="M21" s="48">
        <f>INDEX(summary_stats_admin_2_PDI!Q:Q, MATCH($A$21, summary_stats_admin_2_PDI!$D:$D, 0))</f>
        <v>2</v>
      </c>
      <c r="N21" s="48" t="str">
        <f>INDEX(summary_stats_admin_2_PDI!R:R, MATCH($A$21, summary_stats_admin_2_PDI!$D:$D, 0))</f>
        <v>NA</v>
      </c>
      <c r="O21" s="48">
        <f>INDEX(summary_stats_admin_2_PDI!S:S, MATCH($A$21, summary_stats_admin_2_PDI!$D:$D, 0))</f>
        <v>0</v>
      </c>
      <c r="P21" s="48">
        <f>INDEX(summary_stats_admin_2_PDI!T:T, MATCH($A$21, summary_stats_admin_2_PDI!$D:$D, 0))</f>
        <v>0</v>
      </c>
      <c r="Q21" s="48" t="str">
        <f>INDEX(summary_stats_admin_2_PDI!U:U, MATCH($A$21, summary_stats_admin_2_PDI!$D:$D, 0))</f>
        <v>NA</v>
      </c>
      <c r="R21" s="48">
        <f>INDEX(summary_stats_admin_2_PDI!V:V, MATCH($A$21, summary_stats_admin_2_PDI!$D:$D, 0))</f>
        <v>1</v>
      </c>
      <c r="S21" s="48" t="str">
        <f>INDEX(summary_stats_admin_2_PDI!W:W, MATCH($A$21, summary_stats_admin_2_PDI!$D:$D, 0))</f>
        <v>NA</v>
      </c>
      <c r="T21" s="48">
        <f>INDEX(summary_stats_admin_2_PDI!X:X, MATCH($A$21, summary_stats_admin_2_PDI!$D:$D, 0))</f>
        <v>15</v>
      </c>
      <c r="U21" s="48">
        <f>INDEX(summary_stats_admin_2_PDI!Y:Y, MATCH($A$21, summary_stats_admin_2_PDI!$D:$D, 0))</f>
        <v>7</v>
      </c>
      <c r="V21" s="48">
        <f>INDEX(summary_stats_admin_2_PDI!Z:Z, MATCH($A$21, summary_stats_admin_2_PDI!$D:$D, 0))</f>
        <v>14</v>
      </c>
      <c r="W21" s="48">
        <f>INDEX(summary_stats_admin_2_PDI!AA:AA, MATCH($A$21, summary_stats_admin_2_PDI!$D:$D, 0))</f>
        <v>1</v>
      </c>
    </row>
    <row r="22" spans="1:23">
      <c r="A22" s="50" t="s">
        <v>217</v>
      </c>
      <c r="B22" s="55" t="str">
        <f>INDEX(summary_stats_admin_2_PDI!F:F, MATCH($A$22, summary_stats_admin_2_PDI!$D:$D, 0))</f>
        <v>NA</v>
      </c>
      <c r="C22" s="55" t="str">
        <f>INDEX(summary_stats_admin_2_PDI!G:G, MATCH($A$22, summary_stats_admin_2_PDI!$D:$D, 0))</f>
        <v>NA</v>
      </c>
      <c r="D22" s="55">
        <f>INDEX(summary_stats_admin_2_PDI!H:H, MATCH($A$22, summary_stats_admin_2_PDI!$D:$D, 0))</f>
        <v>5</v>
      </c>
      <c r="E22" s="55" t="str">
        <f>INDEX(summary_stats_admin_2_PDI!I:I, MATCH($A$22, summary_stats_admin_2_PDI!$D:$D, 0))</f>
        <v>NA</v>
      </c>
      <c r="F22" s="55" t="str">
        <f>INDEX(summary_stats_admin_2_PDI!J:J, MATCH($A$22, summary_stats_admin_2_PDI!$D:$D, 0))</f>
        <v>NA</v>
      </c>
      <c r="G22" s="55">
        <f>INDEX(summary_stats_admin_2_PDI!K:K, MATCH($A$22, summary_stats_admin_2_PDI!$D:$D, 0))</f>
        <v>1</v>
      </c>
      <c r="H22" s="48">
        <f>INDEX(summary_stats_admin_2_PDI!L:L, MATCH($A$22, summary_stats_admin_2_PDI!$D:$D, 0))</f>
        <v>4</v>
      </c>
      <c r="I22" s="48">
        <f>INDEX(summary_stats_admin_2_PDI!M:M, MATCH($A$22, summary_stats_admin_2_PDI!$D:$D, 0))</f>
        <v>7</v>
      </c>
      <c r="J22" s="48">
        <f>INDEX(summary_stats_admin_2_PDI!N:N, MATCH($A$22, summary_stats_admin_2_PDI!$D:$D, 0))</f>
        <v>4</v>
      </c>
      <c r="K22" s="48">
        <f>INDEX(summary_stats_admin_2_PDI!O:O, MATCH($A$22, summary_stats_admin_2_PDI!$D:$D, 0))</f>
        <v>2</v>
      </c>
      <c r="L22" s="48" t="str">
        <f>INDEX(summary_stats_admin_2_PDI!P:P, MATCH($A$22, summary_stats_admin_2_PDI!$D:$D, 0))</f>
        <v>NA</v>
      </c>
      <c r="M22" s="48">
        <f>INDEX(summary_stats_admin_2_PDI!Q:Q, MATCH($A$22, summary_stats_admin_2_PDI!$D:$D, 0))</f>
        <v>2</v>
      </c>
      <c r="N22" s="48" t="str">
        <f>INDEX(summary_stats_admin_2_PDI!R:R, MATCH($A$22, summary_stats_admin_2_PDI!$D:$D, 0))</f>
        <v>NA</v>
      </c>
      <c r="O22" s="48">
        <f>INDEX(summary_stats_admin_2_PDI!S:S, MATCH($A$22, summary_stats_admin_2_PDI!$D:$D, 0))</f>
        <v>0</v>
      </c>
      <c r="P22" s="48">
        <f>INDEX(summary_stats_admin_2_PDI!T:T, MATCH($A$22, summary_stats_admin_2_PDI!$D:$D, 0))</f>
        <v>0</v>
      </c>
      <c r="Q22" s="48" t="str">
        <f>INDEX(summary_stats_admin_2_PDI!U:U, MATCH($A$22, summary_stats_admin_2_PDI!$D:$D, 0))</f>
        <v>NA</v>
      </c>
      <c r="R22" s="48">
        <f>INDEX(summary_stats_admin_2_PDI!V:V, MATCH($A$22, summary_stats_admin_2_PDI!$D:$D, 0))</f>
        <v>1</v>
      </c>
      <c r="S22" s="48" t="str">
        <f>INDEX(summary_stats_admin_2_PDI!W:W, MATCH($A$22, summary_stats_admin_2_PDI!$D:$D, 0))</f>
        <v>NA</v>
      </c>
      <c r="T22" s="48">
        <f>INDEX(summary_stats_admin_2_PDI!X:X, MATCH($A$22, summary_stats_admin_2_PDI!$D:$D, 0))</f>
        <v>1</v>
      </c>
      <c r="U22" s="48">
        <f>INDEX(summary_stats_admin_2_PDI!Y:Y, MATCH($A$22, summary_stats_admin_2_PDI!$D:$D, 0))</f>
        <v>0</v>
      </c>
      <c r="V22" s="48">
        <f>INDEX(summary_stats_admin_2_PDI!Z:Z, MATCH($A$22, summary_stats_admin_2_PDI!$D:$D, 0))</f>
        <v>0</v>
      </c>
      <c r="W22" s="48">
        <f>INDEX(summary_stats_admin_2_PDI!AA:AA, MATCH($A$22, summary_stats_admin_2_PDI!$D:$D, 0))</f>
        <v>1</v>
      </c>
    </row>
    <row r="23" spans="1:23">
      <c r="A23" s="50" t="s">
        <v>220</v>
      </c>
      <c r="B23" s="55" t="str">
        <f>INDEX(summary_stats_admin_2_PDI!F:F, MATCH($A$23, summary_stats_admin_2_PDI!$D:$D, 0))</f>
        <v>NA</v>
      </c>
      <c r="C23" s="55" t="str">
        <f>INDEX(summary_stats_admin_2_PDI!G:G, MATCH($A$23, summary_stats_admin_2_PDI!$D:$D, 0))</f>
        <v>NA</v>
      </c>
      <c r="D23" s="55">
        <f>INDEX(summary_stats_admin_2_PDI!H:H, MATCH($A$23, summary_stats_admin_2_PDI!$D:$D, 0))</f>
        <v>19</v>
      </c>
      <c r="E23" s="55" t="str">
        <f>INDEX(summary_stats_admin_2_PDI!I:I, MATCH($A$23, summary_stats_admin_2_PDI!$D:$D, 0))</f>
        <v>NA</v>
      </c>
      <c r="F23" s="55" t="str">
        <f>INDEX(summary_stats_admin_2_PDI!J:J, MATCH($A$23, summary_stats_admin_2_PDI!$D:$D, 0))</f>
        <v>NA</v>
      </c>
      <c r="G23" s="55">
        <f>INDEX(summary_stats_admin_2_PDI!K:K, MATCH($A$23, summary_stats_admin_2_PDI!$D:$D, 0))</f>
        <v>9</v>
      </c>
      <c r="H23" s="48">
        <f>INDEX(summary_stats_admin_2_PDI!L:L, MATCH($A$23, summary_stats_admin_2_PDI!$D:$D, 0))</f>
        <v>39</v>
      </c>
      <c r="I23" s="48">
        <f>INDEX(summary_stats_admin_2_PDI!M:M, MATCH($A$23, summary_stats_admin_2_PDI!$D:$D, 0))</f>
        <v>13</v>
      </c>
      <c r="J23" s="48">
        <f>INDEX(summary_stats_admin_2_PDI!N:N, MATCH($A$23, summary_stats_admin_2_PDI!$D:$D, 0))</f>
        <v>44</v>
      </c>
      <c r="K23" s="48">
        <f>INDEX(summary_stats_admin_2_PDI!O:O, MATCH($A$23, summary_stats_admin_2_PDI!$D:$D, 0))</f>
        <v>12</v>
      </c>
      <c r="L23" s="48" t="str">
        <f>INDEX(summary_stats_admin_2_PDI!P:P, MATCH($A$23, summary_stats_admin_2_PDI!$D:$D, 0))</f>
        <v>NA</v>
      </c>
      <c r="M23" s="48">
        <f>INDEX(summary_stats_admin_2_PDI!Q:Q, MATCH($A$23, summary_stats_admin_2_PDI!$D:$D, 0))</f>
        <v>0</v>
      </c>
      <c r="N23" s="48" t="str">
        <f>INDEX(summary_stats_admin_2_PDI!R:R, MATCH($A$23, summary_stats_admin_2_PDI!$D:$D, 0))</f>
        <v>NA</v>
      </c>
      <c r="O23" s="48">
        <f>INDEX(summary_stats_admin_2_PDI!S:S, MATCH($A$23, summary_stats_admin_2_PDI!$D:$D, 0))</f>
        <v>0</v>
      </c>
      <c r="P23" s="48">
        <f>INDEX(summary_stats_admin_2_PDI!T:T, MATCH($A$23, summary_stats_admin_2_PDI!$D:$D, 0))</f>
        <v>4</v>
      </c>
      <c r="Q23" s="48" t="str">
        <f>INDEX(summary_stats_admin_2_PDI!U:U, MATCH($A$23, summary_stats_admin_2_PDI!$D:$D, 0))</f>
        <v>NA</v>
      </c>
      <c r="R23" s="48">
        <f>INDEX(summary_stats_admin_2_PDI!V:V, MATCH($A$23, summary_stats_admin_2_PDI!$D:$D, 0))</f>
        <v>13</v>
      </c>
      <c r="S23" s="48" t="str">
        <f>INDEX(summary_stats_admin_2_PDI!W:W, MATCH($A$23, summary_stats_admin_2_PDI!$D:$D, 0))</f>
        <v>NA</v>
      </c>
      <c r="T23" s="48">
        <f>INDEX(summary_stats_admin_2_PDI!X:X, MATCH($A$23, summary_stats_admin_2_PDI!$D:$D, 0))</f>
        <v>10</v>
      </c>
      <c r="U23" s="48">
        <f>INDEX(summary_stats_admin_2_PDI!Y:Y, MATCH($A$23, summary_stats_admin_2_PDI!$D:$D, 0))</f>
        <v>7</v>
      </c>
      <c r="V23" s="48">
        <f>INDEX(summary_stats_admin_2_PDI!Z:Z, MATCH($A$23, summary_stats_admin_2_PDI!$D:$D, 0))</f>
        <v>15</v>
      </c>
      <c r="W23" s="48">
        <f>INDEX(summary_stats_admin_2_PDI!AA:AA, MATCH($A$23, summary_stats_admin_2_PDI!$D:$D, 0))</f>
        <v>2</v>
      </c>
    </row>
    <row r="24" spans="1:23">
      <c r="A24" s="50" t="s">
        <v>216</v>
      </c>
      <c r="B24" s="55" t="str">
        <f>INDEX(summary_stats_admin_2_PDI!F:F, MATCH($A$24, summary_stats_admin_2_PDI!$D:$D, 0))</f>
        <v>NA</v>
      </c>
      <c r="C24" s="55" t="str">
        <f>INDEX(summary_stats_admin_2_PDI!G:G, MATCH($A$24, summary_stats_admin_2_PDI!$D:$D, 0))</f>
        <v>NA</v>
      </c>
      <c r="D24" s="55">
        <f>INDEX(summary_stats_admin_2_PDI!H:H, MATCH($A$24, summary_stats_admin_2_PDI!$D:$D, 0))</f>
        <v>4</v>
      </c>
      <c r="E24" s="55" t="str">
        <f>INDEX(summary_stats_admin_2_PDI!I:I, MATCH($A$24, summary_stats_admin_2_PDI!$D:$D, 0))</f>
        <v>NA</v>
      </c>
      <c r="F24" s="55" t="str">
        <f>INDEX(summary_stats_admin_2_PDI!J:J, MATCH($A$24, summary_stats_admin_2_PDI!$D:$D, 0))</f>
        <v>NA</v>
      </c>
      <c r="G24" s="55">
        <f>INDEX(summary_stats_admin_2_PDI!K:K, MATCH($A$24, summary_stats_admin_2_PDI!$D:$D, 0))</f>
        <v>2</v>
      </c>
      <c r="H24" s="48">
        <f>INDEX(summary_stats_admin_2_PDI!L:L, MATCH($A$24, summary_stats_admin_2_PDI!$D:$D, 0))</f>
        <v>0</v>
      </c>
      <c r="I24" s="48">
        <f>INDEX(summary_stats_admin_2_PDI!M:M, MATCH($A$24, summary_stats_admin_2_PDI!$D:$D, 0))</f>
        <v>0</v>
      </c>
      <c r="J24" s="48">
        <f>INDEX(summary_stats_admin_2_PDI!N:N, MATCH($A$24, summary_stats_admin_2_PDI!$D:$D, 0))</f>
        <v>0</v>
      </c>
      <c r="K24" s="48">
        <f>INDEX(summary_stats_admin_2_PDI!O:O, MATCH($A$24, summary_stats_admin_2_PDI!$D:$D, 0))</f>
        <v>1</v>
      </c>
      <c r="L24" s="48" t="str">
        <f>INDEX(summary_stats_admin_2_PDI!P:P, MATCH($A$24, summary_stats_admin_2_PDI!$D:$D, 0))</f>
        <v>NA</v>
      </c>
      <c r="M24" s="48">
        <f>INDEX(summary_stats_admin_2_PDI!Q:Q, MATCH($A$24, summary_stats_admin_2_PDI!$D:$D, 0))</f>
        <v>3</v>
      </c>
      <c r="N24" s="48" t="str">
        <f>INDEX(summary_stats_admin_2_PDI!R:R, MATCH($A$24, summary_stats_admin_2_PDI!$D:$D, 0))</f>
        <v>NA</v>
      </c>
      <c r="O24" s="48">
        <f>INDEX(summary_stats_admin_2_PDI!S:S, MATCH($A$24, summary_stats_admin_2_PDI!$D:$D, 0))</f>
        <v>0</v>
      </c>
      <c r="P24" s="48">
        <f>INDEX(summary_stats_admin_2_PDI!T:T, MATCH($A$24, summary_stats_admin_2_PDI!$D:$D, 0))</f>
        <v>0</v>
      </c>
      <c r="Q24" s="48" t="str">
        <f>INDEX(summary_stats_admin_2_PDI!U:U, MATCH($A$24, summary_stats_admin_2_PDI!$D:$D, 0))</f>
        <v>NA</v>
      </c>
      <c r="R24" s="48">
        <f>INDEX(summary_stats_admin_2_PDI!V:V, MATCH($A$24, summary_stats_admin_2_PDI!$D:$D, 0))</f>
        <v>1</v>
      </c>
      <c r="S24" s="48" t="str">
        <f>INDEX(summary_stats_admin_2_PDI!W:W, MATCH($A$24, summary_stats_admin_2_PDI!$D:$D, 0))</f>
        <v>NA</v>
      </c>
      <c r="T24" s="48">
        <f>INDEX(summary_stats_admin_2_PDI!X:X, MATCH($A$24, summary_stats_admin_2_PDI!$D:$D, 0))</f>
        <v>3</v>
      </c>
      <c r="U24" s="48">
        <f>INDEX(summary_stats_admin_2_PDI!Y:Y, MATCH($A$24, summary_stats_admin_2_PDI!$D:$D, 0))</f>
        <v>0</v>
      </c>
      <c r="V24" s="48">
        <f>INDEX(summary_stats_admin_2_PDI!Z:Z, MATCH($A$24, summary_stats_admin_2_PDI!$D:$D, 0))</f>
        <v>1</v>
      </c>
      <c r="W24" s="48">
        <f>INDEX(summary_stats_admin_2_PDI!AA:AA, MATCH($A$24, summary_stats_admin_2_PDI!$D:$D, 0))</f>
        <v>0</v>
      </c>
    </row>
    <row r="25" spans="1:23">
      <c r="A25" s="50" t="s">
        <v>221</v>
      </c>
      <c r="B25" s="55" t="str">
        <f>INDEX(summary_stats_admin_2_PDI!F:F, MATCH($A$25, summary_stats_admin_2_PDI!$D:$D, 0))</f>
        <v>NA</v>
      </c>
      <c r="C25" s="55" t="str">
        <f>INDEX(summary_stats_admin_2_PDI!G:G, MATCH($A$25, summary_stats_admin_2_PDI!$D:$D, 0))</f>
        <v>NA</v>
      </c>
      <c r="D25" s="55">
        <f>INDEX(summary_stats_admin_2_PDI!H:H, MATCH($A$25, summary_stats_admin_2_PDI!$D:$D, 0))</f>
        <v>0</v>
      </c>
      <c r="E25" s="55" t="str">
        <f>INDEX(summary_stats_admin_2_PDI!I:I, MATCH($A$25, summary_stats_admin_2_PDI!$D:$D, 0))</f>
        <v>NA</v>
      </c>
      <c r="F25" s="55" t="str">
        <f>INDEX(summary_stats_admin_2_PDI!J:J, MATCH($A$25, summary_stats_admin_2_PDI!$D:$D, 0))</f>
        <v>NA</v>
      </c>
      <c r="G25" s="55">
        <f>INDEX(summary_stats_admin_2_PDI!K:K, MATCH($A$25, summary_stats_admin_2_PDI!$D:$D, 0))</f>
        <v>0</v>
      </c>
      <c r="H25" s="48">
        <f>INDEX(summary_stats_admin_2_PDI!L:L, MATCH($A$25, summary_stats_admin_2_PDI!$D:$D, 0))</f>
        <v>0</v>
      </c>
      <c r="I25" s="48">
        <f>INDEX(summary_stats_admin_2_PDI!M:M, MATCH($A$25, summary_stats_admin_2_PDI!$D:$D, 0))</f>
        <v>0</v>
      </c>
      <c r="J25" s="48">
        <f>INDEX(summary_stats_admin_2_PDI!N:N, MATCH($A$25, summary_stats_admin_2_PDI!$D:$D, 0))</f>
        <v>0</v>
      </c>
      <c r="K25" s="48">
        <f>INDEX(summary_stats_admin_2_PDI!O:O, MATCH($A$25, summary_stats_admin_2_PDI!$D:$D, 0))</f>
        <v>0</v>
      </c>
      <c r="L25" s="48" t="str">
        <f>INDEX(summary_stats_admin_2_PDI!P:P, MATCH($A$25, summary_stats_admin_2_PDI!$D:$D, 0))</f>
        <v>NA</v>
      </c>
      <c r="M25" s="48">
        <f>INDEX(summary_stats_admin_2_PDI!Q:Q, MATCH($A$25, summary_stats_admin_2_PDI!$D:$D, 0))</f>
        <v>6</v>
      </c>
      <c r="N25" s="48" t="str">
        <f>INDEX(summary_stats_admin_2_PDI!R:R, MATCH($A$25, summary_stats_admin_2_PDI!$D:$D, 0))</f>
        <v>NA</v>
      </c>
      <c r="O25" s="48">
        <f>INDEX(summary_stats_admin_2_PDI!S:S, MATCH($A$25, summary_stats_admin_2_PDI!$D:$D, 0))</f>
        <v>0</v>
      </c>
      <c r="P25" s="48">
        <f>INDEX(summary_stats_admin_2_PDI!T:T, MATCH($A$25, summary_stats_admin_2_PDI!$D:$D, 0))</f>
        <v>0</v>
      </c>
      <c r="Q25" s="48" t="str">
        <f>INDEX(summary_stats_admin_2_PDI!U:U, MATCH($A$25, summary_stats_admin_2_PDI!$D:$D, 0))</f>
        <v>NA</v>
      </c>
      <c r="R25" s="48">
        <f>INDEX(summary_stats_admin_2_PDI!V:V, MATCH($A$25, summary_stats_admin_2_PDI!$D:$D, 0))</f>
        <v>0</v>
      </c>
      <c r="S25" s="48" t="str">
        <f>INDEX(summary_stats_admin_2_PDI!W:W, MATCH($A$25, summary_stats_admin_2_PDI!$D:$D, 0))</f>
        <v>NA</v>
      </c>
      <c r="T25" s="48">
        <f>INDEX(summary_stats_admin_2_PDI!X:X, MATCH($A$25, summary_stats_admin_2_PDI!$D:$D, 0))</f>
        <v>1</v>
      </c>
      <c r="U25" s="48">
        <f>INDEX(summary_stats_admin_2_PDI!Y:Y, MATCH($A$25, summary_stats_admin_2_PDI!$D:$D, 0))</f>
        <v>1</v>
      </c>
      <c r="V25" s="48">
        <f>INDEX(summary_stats_admin_2_PDI!Z:Z, MATCH($A$25, summary_stats_admin_2_PDI!$D:$D, 0))</f>
        <v>0</v>
      </c>
      <c r="W25" s="48">
        <f>INDEX(summary_stats_admin_2_PDI!AA:AA, MATCH($A$25, summary_stats_admin_2_PDI!$D:$D, 0))</f>
        <v>0</v>
      </c>
    </row>
    <row r="28" spans="1:23">
      <c r="A28" s="16" t="s">
        <v>901</v>
      </c>
      <c r="B28" s="37"/>
      <c r="C28" s="37"/>
      <c r="D28" s="37"/>
      <c r="E28" s="37"/>
      <c r="F28" s="37"/>
      <c r="G28" s="37"/>
      <c r="H28" s="42"/>
      <c r="I28" s="42"/>
      <c r="J28" s="42"/>
      <c r="K28" s="42"/>
      <c r="L28" s="42"/>
      <c r="M28" s="42"/>
      <c r="N28" s="42"/>
    </row>
    <row r="30" spans="1:23" ht="14.25" thickBot="1">
      <c r="A30" s="17" t="s">
        <v>900</v>
      </c>
    </row>
    <row r="31" spans="1:23">
      <c r="B31" s="95" t="s">
        <v>3</v>
      </c>
      <c r="C31" s="96"/>
      <c r="D31" s="96"/>
      <c r="E31" s="96"/>
      <c r="F31" s="96"/>
      <c r="G31" s="97"/>
      <c r="H31" s="89" t="s">
        <v>1</v>
      </c>
      <c r="I31" s="90"/>
      <c r="J31" s="91"/>
      <c r="K31" s="89" t="s">
        <v>4</v>
      </c>
      <c r="L31" s="90"/>
      <c r="M31" s="90"/>
      <c r="N31" s="90"/>
      <c r="O31" s="91"/>
      <c r="P31" s="89" t="s">
        <v>2</v>
      </c>
      <c r="Q31" s="90"/>
      <c r="R31" s="90"/>
      <c r="S31" s="91"/>
      <c r="T31" s="89" t="s">
        <v>0</v>
      </c>
      <c r="U31" s="90"/>
      <c r="V31" s="90"/>
      <c r="W31" s="91"/>
    </row>
    <row r="32" spans="1:23" ht="12.75">
      <c r="B32" s="49" t="s">
        <v>1067</v>
      </c>
      <c r="C32" s="49" t="s">
        <v>1068</v>
      </c>
      <c r="D32" s="49" t="s">
        <v>1069</v>
      </c>
      <c r="E32" s="49" t="s">
        <v>1070</v>
      </c>
      <c r="F32" s="49" t="s">
        <v>1071</v>
      </c>
      <c r="G32" s="49" t="s">
        <v>1072</v>
      </c>
      <c r="H32" s="45" t="s">
        <v>1073</v>
      </c>
      <c r="I32" s="45" t="s">
        <v>1074</v>
      </c>
      <c r="J32" s="45" t="s">
        <v>1075</v>
      </c>
      <c r="K32" s="45" t="s">
        <v>1076</v>
      </c>
      <c r="L32" s="45" t="s">
        <v>1077</v>
      </c>
      <c r="M32" s="45" t="s">
        <v>1078</v>
      </c>
      <c r="N32" s="45" t="s">
        <v>1079</v>
      </c>
      <c r="O32" s="45" t="s">
        <v>1080</v>
      </c>
      <c r="P32" s="45" t="s">
        <v>1081</v>
      </c>
      <c r="Q32" s="45" t="s">
        <v>1082</v>
      </c>
      <c r="R32" s="45" t="s">
        <v>1083</v>
      </c>
      <c r="S32" s="45" t="s">
        <v>1084</v>
      </c>
      <c r="T32" s="45" t="s">
        <v>1085</v>
      </c>
      <c r="U32" s="45" t="s">
        <v>1086</v>
      </c>
      <c r="V32" s="45" t="s">
        <v>1087</v>
      </c>
      <c r="W32" s="45" t="s">
        <v>1088</v>
      </c>
    </row>
    <row r="33" spans="1:23">
      <c r="A33" s="50" t="s">
        <v>222</v>
      </c>
      <c r="B33" s="54">
        <f>INDEX(summary_stats_admin_2_CH!F:F, MATCH($A$33, summary_stats_admin_2_CH!$D:$D, 0))</f>
        <v>73</v>
      </c>
      <c r="C33" s="54">
        <f>INDEX(summary_stats_admin_2_CH!G:G, MATCH($A$33, summary_stats_admin_2_CH!$D:$D, 0))</f>
        <v>72</v>
      </c>
      <c r="D33" s="54">
        <f>INDEX(summary_stats_admin_2_CH!H:H, MATCH($A$33, summary_stats_admin_2_CH!$D:$D, 0))</f>
        <v>90</v>
      </c>
      <c r="E33" s="54">
        <f>INDEX(summary_stats_admin_2_CH!I:I, MATCH($A$33, summary_stats_admin_2_CH!$D:$D, 0))</f>
        <v>68</v>
      </c>
      <c r="F33" s="54">
        <f>INDEX(summary_stats_admin_2_CH!J:J, MATCH($A$33, summary_stats_admin_2_CH!$D:$D, 0))</f>
        <v>87</v>
      </c>
      <c r="G33" s="54">
        <f>INDEX(summary_stats_admin_2_CH!K:K, MATCH($A$33, summary_stats_admin_2_CH!$D:$D, 0))</f>
        <v>88</v>
      </c>
      <c r="H33" s="47">
        <f>INDEX(summary_stats_admin_2_CH!L:L, MATCH($A$33, summary_stats_admin_2_CH!$D:$D, 0))</f>
        <v>81</v>
      </c>
      <c r="I33" s="47">
        <f>INDEX(summary_stats_admin_2_CH!M:M, MATCH($A$33, summary_stats_admin_2_CH!$D:$D, 0))</f>
        <v>79</v>
      </c>
      <c r="J33" s="47">
        <f>INDEX(summary_stats_admin_2_CH!N:N, MATCH($A$33, summary_stats_admin_2_CH!$D:$D, 0))</f>
        <v>77</v>
      </c>
      <c r="K33" s="47">
        <f>INDEX(summary_stats_admin_2_CH!O:O, MATCH($A$33, summary_stats_admin_2_CH!$D:$D, 0))</f>
        <v>68</v>
      </c>
      <c r="L33" s="47">
        <f>INDEX(summary_stats_admin_2_CH!P:P, MATCH($A$33, summary_stats_admin_2_CH!$D:$D, 0))</f>
        <v>73</v>
      </c>
      <c r="M33" s="47">
        <f>INDEX(summary_stats_admin_2_CH!Q:Q, MATCH($A$33, summary_stats_admin_2_CH!$D:$D, 0))</f>
        <v>77</v>
      </c>
      <c r="N33" s="47">
        <f>INDEX(summary_stats_admin_2_CH!R:R, MATCH($A$33, summary_stats_admin_2_CH!$D:$D, 0))</f>
        <v>77</v>
      </c>
      <c r="O33" s="47">
        <f>INDEX(summary_stats_admin_2_CH!S:S, MATCH($A$33, summary_stats_admin_2_CH!$D:$D, 0))</f>
        <v>80</v>
      </c>
      <c r="P33" s="47">
        <f>INDEX(summary_stats_admin_2_CH!T:T, MATCH($A$33, summary_stats_admin_2_CH!$D:$D, 0))</f>
        <v>83</v>
      </c>
      <c r="Q33" s="47">
        <f>INDEX(summary_stats_admin_2_CH!U:U, MATCH($A$33, summary_stats_admin_2_CH!$D:$D, 0))</f>
        <v>93</v>
      </c>
      <c r="R33" s="47">
        <f>INDEX(summary_stats_admin_2_CH!V:V, MATCH($A$33, summary_stats_admin_2_CH!$D:$D, 0))</f>
        <v>84</v>
      </c>
      <c r="S33" s="47">
        <f>INDEX(summary_stats_admin_2_CH!W:W, MATCH($A$33, summary_stats_admin_2_CH!$D:$D, 0))</f>
        <v>85</v>
      </c>
      <c r="T33" s="47">
        <f>INDEX(summary_stats_admin_2_CH!X:X, MATCH($A$33, summary_stats_admin_2_CH!$D:$D, 0))</f>
        <v>84</v>
      </c>
      <c r="U33" s="47">
        <f>INDEX(summary_stats_admin_2_CH!Y:Y, MATCH($A$33, summary_stats_admin_2_CH!$D:$D, 0))</f>
        <v>92</v>
      </c>
      <c r="V33" s="47">
        <f>INDEX(summary_stats_admin_2_CH!Z:Z, MATCH($A$33, summary_stats_admin_2_CH!$D:$D, 0))</f>
        <v>83</v>
      </c>
      <c r="W33" s="47">
        <f>INDEX(summary_stats_admin_2_CH!AA:AA, MATCH($A$33, summary_stats_admin_2_CH!$D:$D, 0))</f>
        <v>93</v>
      </c>
    </row>
    <row r="34" spans="1:23">
      <c r="A34" s="50" t="s">
        <v>223</v>
      </c>
      <c r="B34" s="54">
        <f>INDEX(summary_stats_admin_2_CH!F:F, MATCH($A$34, summary_stats_admin_2_CH!$D:$D, 0))</f>
        <v>25</v>
      </c>
      <c r="C34" s="54">
        <f>INDEX(summary_stats_admin_2_CH!G:G, MATCH($A$34, summary_stats_admin_2_CH!$D:$D, 0))</f>
        <v>27</v>
      </c>
      <c r="D34" s="54">
        <f>INDEX(summary_stats_admin_2_CH!H:H, MATCH($A$34, summary_stats_admin_2_CH!$D:$D, 0))</f>
        <v>10</v>
      </c>
      <c r="E34" s="54">
        <f>INDEX(summary_stats_admin_2_CH!I:I, MATCH($A$34, summary_stats_admin_2_CH!$D:$D, 0))</f>
        <v>32</v>
      </c>
      <c r="F34" s="54">
        <f>INDEX(summary_stats_admin_2_CH!J:J, MATCH($A$34, summary_stats_admin_2_CH!$D:$D, 0))</f>
        <v>13</v>
      </c>
      <c r="G34" s="54">
        <f>INDEX(summary_stats_admin_2_CH!K:K, MATCH($A$34, summary_stats_admin_2_CH!$D:$D, 0))</f>
        <v>12</v>
      </c>
      <c r="H34" s="47">
        <f>INDEX(summary_stats_admin_2_CH!L:L, MATCH($A$34, summary_stats_admin_2_CH!$D:$D, 0))</f>
        <v>17</v>
      </c>
      <c r="I34" s="47">
        <f>INDEX(summary_stats_admin_2_CH!M:M, MATCH($A$34, summary_stats_admin_2_CH!$D:$D, 0))</f>
        <v>21</v>
      </c>
      <c r="J34" s="47">
        <f>INDEX(summary_stats_admin_2_CH!N:N, MATCH($A$34, summary_stats_admin_2_CH!$D:$D, 0))</f>
        <v>21</v>
      </c>
      <c r="K34" s="47">
        <f>INDEX(summary_stats_admin_2_CH!O:O, MATCH($A$34, summary_stats_admin_2_CH!$D:$D, 0))</f>
        <v>30</v>
      </c>
      <c r="L34" s="47">
        <f>INDEX(summary_stats_admin_2_CH!P:P, MATCH($A$34, summary_stats_admin_2_CH!$D:$D, 0))</f>
        <v>18</v>
      </c>
      <c r="M34" s="47">
        <f>INDEX(summary_stats_admin_2_CH!Q:Q, MATCH($A$34, summary_stats_admin_2_CH!$D:$D, 0))</f>
        <v>12</v>
      </c>
      <c r="N34" s="47">
        <f>INDEX(summary_stats_admin_2_CH!R:R, MATCH($A$34, summary_stats_admin_2_CH!$D:$D, 0))</f>
        <v>12</v>
      </c>
      <c r="O34" s="47">
        <f>INDEX(summary_stats_admin_2_CH!S:S, MATCH($A$34, summary_stats_admin_2_CH!$D:$D, 0))</f>
        <v>6</v>
      </c>
      <c r="P34" s="47">
        <f>INDEX(summary_stats_admin_2_CH!T:T, MATCH($A$34, summary_stats_admin_2_CH!$D:$D, 0))</f>
        <v>17</v>
      </c>
      <c r="Q34" s="47">
        <f>INDEX(summary_stats_admin_2_CH!U:U, MATCH($A$34, summary_stats_admin_2_CH!$D:$D, 0))</f>
        <v>7</v>
      </c>
      <c r="R34" s="47">
        <f>INDEX(summary_stats_admin_2_CH!V:V, MATCH($A$34, summary_stats_admin_2_CH!$D:$D, 0))</f>
        <v>15</v>
      </c>
      <c r="S34" s="47">
        <f>INDEX(summary_stats_admin_2_CH!W:W, MATCH($A$34, summary_stats_admin_2_CH!$D:$D, 0))</f>
        <v>14</v>
      </c>
      <c r="T34" s="47">
        <f>INDEX(summary_stats_admin_2_CH!X:X, MATCH($A$34, summary_stats_admin_2_CH!$D:$D, 0))</f>
        <v>15</v>
      </c>
      <c r="U34" s="47">
        <f>INDEX(summary_stats_admin_2_CH!Y:Y, MATCH($A$34, summary_stats_admin_2_CH!$D:$D, 0))</f>
        <v>7</v>
      </c>
      <c r="V34" s="47">
        <f>INDEX(summary_stats_admin_2_CH!Z:Z, MATCH($A$34, summary_stats_admin_2_CH!$D:$D, 0))</f>
        <v>14</v>
      </c>
      <c r="W34" s="47">
        <f>INDEX(summary_stats_admin_2_CH!AA:AA, MATCH($A$34, summary_stats_admin_2_CH!$D:$D, 0))</f>
        <v>7</v>
      </c>
    </row>
    <row r="35" spans="1:23">
      <c r="A35" s="50" t="s">
        <v>224</v>
      </c>
      <c r="B35" s="54">
        <f>INDEX(summary_stats_admin_2_CH!F:F, MATCH($A$35, summary_stats_admin_2_CH!$D:$D, 0))</f>
        <v>1</v>
      </c>
      <c r="C35" s="54">
        <f>INDEX(summary_stats_admin_2_CH!G:G, MATCH($A$35, summary_stats_admin_2_CH!$D:$D, 0))</f>
        <v>0</v>
      </c>
      <c r="D35" s="54">
        <f>INDEX(summary_stats_admin_2_CH!H:H, MATCH($A$35, summary_stats_admin_2_CH!$D:$D, 0))</f>
        <v>0</v>
      </c>
      <c r="E35" s="54">
        <f>INDEX(summary_stats_admin_2_CH!I:I, MATCH($A$35, summary_stats_admin_2_CH!$D:$D, 0))</f>
        <v>0</v>
      </c>
      <c r="F35" s="54">
        <f>INDEX(summary_stats_admin_2_CH!J:J, MATCH($A$35, summary_stats_admin_2_CH!$D:$D, 0))</f>
        <v>0</v>
      </c>
      <c r="G35" s="54">
        <f>INDEX(summary_stats_admin_2_CH!K:K, MATCH($A$35, summary_stats_admin_2_CH!$D:$D, 0))</f>
        <v>0</v>
      </c>
      <c r="H35" s="47">
        <f>INDEX(summary_stats_admin_2_CH!L:L, MATCH($A$35, summary_stats_admin_2_CH!$D:$D, 0))</f>
        <v>2</v>
      </c>
      <c r="I35" s="47">
        <f>INDEX(summary_stats_admin_2_CH!M:M, MATCH($A$35, summary_stats_admin_2_CH!$D:$D, 0))</f>
        <v>0</v>
      </c>
      <c r="J35" s="47">
        <f>INDEX(summary_stats_admin_2_CH!N:N, MATCH($A$35, summary_stats_admin_2_CH!$D:$D, 0))</f>
        <v>2</v>
      </c>
      <c r="K35" s="47">
        <f>INDEX(summary_stats_admin_2_CH!O:O, MATCH($A$35, summary_stats_admin_2_CH!$D:$D, 0))</f>
        <v>2</v>
      </c>
      <c r="L35" s="47">
        <f>INDEX(summary_stats_admin_2_CH!P:P, MATCH($A$35, summary_stats_admin_2_CH!$D:$D, 0))</f>
        <v>9</v>
      </c>
      <c r="M35" s="47">
        <f>INDEX(summary_stats_admin_2_CH!Q:Q, MATCH($A$35, summary_stats_admin_2_CH!$D:$D, 0))</f>
        <v>10</v>
      </c>
      <c r="N35" s="47">
        <f>INDEX(summary_stats_admin_2_CH!R:R, MATCH($A$35, summary_stats_admin_2_CH!$D:$D, 0))</f>
        <v>10</v>
      </c>
      <c r="O35" s="47">
        <f>INDEX(summary_stats_admin_2_CH!S:S, MATCH($A$35, summary_stats_admin_2_CH!$D:$D, 0))</f>
        <v>13</v>
      </c>
      <c r="P35" s="47">
        <f>INDEX(summary_stats_admin_2_CH!T:T, MATCH($A$35, summary_stats_admin_2_CH!$D:$D, 0))</f>
        <v>0</v>
      </c>
      <c r="Q35" s="47">
        <f>INDEX(summary_stats_admin_2_CH!U:U, MATCH($A$35, summary_stats_admin_2_CH!$D:$D, 0))</f>
        <v>0</v>
      </c>
      <c r="R35" s="47">
        <f>INDEX(summary_stats_admin_2_CH!V:V, MATCH($A$35, summary_stats_admin_2_CH!$D:$D, 0))</f>
        <v>0</v>
      </c>
      <c r="S35" s="47">
        <f>INDEX(summary_stats_admin_2_CH!W:W, MATCH($A$35, summary_stats_admin_2_CH!$D:$D, 0))</f>
        <v>1</v>
      </c>
      <c r="T35" s="47">
        <f>INDEX(summary_stats_admin_2_CH!X:X, MATCH($A$35, summary_stats_admin_2_CH!$D:$D, 0))</f>
        <v>0</v>
      </c>
      <c r="U35" s="47">
        <f>INDEX(summary_stats_admin_2_CH!Y:Y, MATCH($A$35, summary_stats_admin_2_CH!$D:$D, 0))</f>
        <v>1</v>
      </c>
      <c r="V35" s="47">
        <f>INDEX(summary_stats_admin_2_CH!Z:Z, MATCH($A$35, summary_stats_admin_2_CH!$D:$D, 0))</f>
        <v>3</v>
      </c>
      <c r="W35" s="47">
        <f>INDEX(summary_stats_admin_2_CH!AA:AA, MATCH($A$35, summary_stats_admin_2_CH!$D:$D, 0))</f>
        <v>0</v>
      </c>
    </row>
    <row r="36" spans="1:23">
      <c r="A36" s="50" t="s">
        <v>225</v>
      </c>
      <c r="B36" s="54">
        <f>INDEX(summary_stats_admin_2_CH!F:F, MATCH($A$36, summary_stats_admin_2_CH!$D:$D, 0))</f>
        <v>0</v>
      </c>
      <c r="C36" s="54">
        <f>INDEX(summary_stats_admin_2_CH!G:G, MATCH($A$36, summary_stats_admin_2_CH!$D:$D, 0))</f>
        <v>1</v>
      </c>
      <c r="D36" s="54">
        <f>INDEX(summary_stats_admin_2_CH!H:H, MATCH($A$36, summary_stats_admin_2_CH!$D:$D, 0))</f>
        <v>0</v>
      </c>
      <c r="E36" s="54">
        <f>INDEX(summary_stats_admin_2_CH!I:I, MATCH($A$36, summary_stats_admin_2_CH!$D:$D, 0))</f>
        <v>0</v>
      </c>
      <c r="F36" s="54">
        <f>INDEX(summary_stats_admin_2_CH!J:J, MATCH($A$36, summary_stats_admin_2_CH!$D:$D, 0))</f>
        <v>0</v>
      </c>
      <c r="G36" s="54">
        <f>INDEX(summary_stats_admin_2_CH!K:K, MATCH($A$36, summary_stats_admin_2_CH!$D:$D, 0))</f>
        <v>0</v>
      </c>
      <c r="H36" s="47">
        <f>INDEX(summary_stats_admin_2_CH!L:L, MATCH($A$36, summary_stats_admin_2_CH!$D:$D, 0))</f>
        <v>0</v>
      </c>
      <c r="I36" s="47">
        <f>INDEX(summary_stats_admin_2_CH!M:M, MATCH($A$36, summary_stats_admin_2_CH!$D:$D, 0))</f>
        <v>0</v>
      </c>
      <c r="J36" s="47">
        <f>INDEX(summary_stats_admin_2_CH!N:N, MATCH($A$36, summary_stats_admin_2_CH!$D:$D, 0))</f>
        <v>0</v>
      </c>
      <c r="K36" s="47">
        <f>INDEX(summary_stats_admin_2_CH!O:O, MATCH($A$36, summary_stats_admin_2_CH!$D:$D, 0))</f>
        <v>0</v>
      </c>
      <c r="L36" s="47">
        <f>INDEX(summary_stats_admin_2_CH!P:P, MATCH($A$36, summary_stats_admin_2_CH!$D:$D, 0))</f>
        <v>0</v>
      </c>
      <c r="M36" s="47">
        <f>INDEX(summary_stats_admin_2_CH!Q:Q, MATCH($A$36, summary_stats_admin_2_CH!$D:$D, 0))</f>
        <v>1</v>
      </c>
      <c r="N36" s="47">
        <f>INDEX(summary_stats_admin_2_CH!R:R, MATCH($A$36, summary_stats_admin_2_CH!$D:$D, 0))</f>
        <v>0</v>
      </c>
      <c r="O36" s="47">
        <f>INDEX(summary_stats_admin_2_CH!S:S, MATCH($A$36, summary_stats_admin_2_CH!$D:$D, 0))</f>
        <v>1</v>
      </c>
      <c r="P36" s="47">
        <f>INDEX(summary_stats_admin_2_CH!T:T, MATCH($A$36, summary_stats_admin_2_CH!$D:$D, 0))</f>
        <v>0</v>
      </c>
      <c r="Q36" s="47">
        <f>INDEX(summary_stats_admin_2_CH!U:U, MATCH($A$36, summary_stats_admin_2_CH!$D:$D, 0))</f>
        <v>0</v>
      </c>
      <c r="R36" s="47">
        <f>INDEX(summary_stats_admin_2_CH!V:V, MATCH($A$36, summary_stats_admin_2_CH!$D:$D, 0))</f>
        <v>1</v>
      </c>
      <c r="S36" s="47">
        <f>INDEX(summary_stats_admin_2_CH!W:W, MATCH($A$36, summary_stats_admin_2_CH!$D:$D, 0))</f>
        <v>0</v>
      </c>
      <c r="T36" s="47">
        <f>INDEX(summary_stats_admin_2_CH!X:X, MATCH($A$36, summary_stats_admin_2_CH!$D:$D, 0))</f>
        <v>1</v>
      </c>
      <c r="U36" s="47">
        <f>INDEX(summary_stats_admin_2_CH!Y:Y, MATCH($A$36, summary_stats_admin_2_CH!$D:$D, 0))</f>
        <v>0</v>
      </c>
      <c r="V36" s="47">
        <f>INDEX(summary_stats_admin_2_CH!Z:Z, MATCH($A$36, summary_stats_admin_2_CH!$D:$D, 0))</f>
        <v>0</v>
      </c>
      <c r="W36" s="47">
        <f>INDEX(summary_stats_admin_2_CH!AA:AA, MATCH($A$36, summary_stats_admin_2_CH!$D:$D, 0))</f>
        <v>0</v>
      </c>
    </row>
    <row r="39" spans="1:23" ht="14.25" thickBot="1">
      <c r="A39" s="17" t="s">
        <v>9</v>
      </c>
    </row>
    <row r="40" spans="1:23">
      <c r="B40" s="95" t="s">
        <v>3</v>
      </c>
      <c r="C40" s="96"/>
      <c r="D40" s="96"/>
      <c r="E40" s="96"/>
      <c r="F40" s="96"/>
      <c r="G40" s="97"/>
      <c r="H40" s="89" t="s">
        <v>1</v>
      </c>
      <c r="I40" s="90"/>
      <c r="J40" s="91"/>
      <c r="K40" s="89" t="s">
        <v>4</v>
      </c>
      <c r="L40" s="90"/>
      <c r="M40" s="90"/>
      <c r="N40" s="90"/>
      <c r="O40" s="91"/>
      <c r="P40" s="89" t="s">
        <v>2</v>
      </c>
      <c r="Q40" s="90"/>
      <c r="R40" s="90"/>
      <c r="S40" s="91"/>
      <c r="T40" s="89" t="s">
        <v>0</v>
      </c>
      <c r="U40" s="90"/>
      <c r="V40" s="90"/>
      <c r="W40" s="91"/>
    </row>
    <row r="41" spans="1:23" ht="12.75">
      <c r="B41" s="49" t="s">
        <v>1067</v>
      </c>
      <c r="C41" s="49" t="s">
        <v>1068</v>
      </c>
      <c r="D41" s="49" t="s">
        <v>1069</v>
      </c>
      <c r="E41" s="49" t="s">
        <v>1070</v>
      </c>
      <c r="F41" s="49" t="s">
        <v>1071</v>
      </c>
      <c r="G41" s="49" t="s">
        <v>1072</v>
      </c>
      <c r="H41" s="45" t="s">
        <v>1073</v>
      </c>
      <c r="I41" s="45" t="s">
        <v>1074</v>
      </c>
      <c r="J41" s="45" t="s">
        <v>1075</v>
      </c>
      <c r="K41" s="45" t="s">
        <v>1076</v>
      </c>
      <c r="L41" s="45" t="s">
        <v>1077</v>
      </c>
      <c r="M41" s="45" t="s">
        <v>1078</v>
      </c>
      <c r="N41" s="45" t="s">
        <v>1079</v>
      </c>
      <c r="O41" s="45" t="s">
        <v>1080</v>
      </c>
      <c r="P41" s="45" t="s">
        <v>1081</v>
      </c>
      <c r="Q41" s="45" t="s">
        <v>1082</v>
      </c>
      <c r="R41" s="45" t="s">
        <v>1083</v>
      </c>
      <c r="S41" s="45" t="s">
        <v>1084</v>
      </c>
      <c r="T41" s="45" t="s">
        <v>1085</v>
      </c>
      <c r="U41" s="45" t="s">
        <v>1086</v>
      </c>
      <c r="V41" s="45" t="s">
        <v>1087</v>
      </c>
      <c r="W41" s="45" t="s">
        <v>1088</v>
      </c>
    </row>
    <row r="42" spans="1:23">
      <c r="A42" s="50" t="s">
        <v>222</v>
      </c>
      <c r="B42" s="55" t="str">
        <f>INDEX(summary_stats_admin_2_PDI!F:F, MATCH($A$42, summary_stats_admin_2_PDI!$D:$D, 0))</f>
        <v>NA</v>
      </c>
      <c r="C42" s="55" t="str">
        <f>INDEX(summary_stats_admin_2_PDI!G:G, MATCH($A$42, summary_stats_admin_2_PDI!$D:$D, 0))</f>
        <v>NA</v>
      </c>
      <c r="D42" s="55">
        <f>INDEX(summary_stats_admin_2_PDI!H:H, MATCH($A$42, summary_stats_admin_2_PDI!$D:$D, 0))</f>
        <v>62</v>
      </c>
      <c r="E42" s="55" t="str">
        <f>INDEX(summary_stats_admin_2_PDI!I:I, MATCH($A$42, summary_stats_admin_2_PDI!$D:$D, 0))</f>
        <v>NA</v>
      </c>
      <c r="F42" s="55" t="str">
        <f>INDEX(summary_stats_admin_2_PDI!J:J, MATCH($A$42, summary_stats_admin_2_PDI!$D:$D, 0))</f>
        <v>NA</v>
      </c>
      <c r="G42" s="55">
        <f>INDEX(summary_stats_admin_2_PDI!K:K, MATCH($A$42, summary_stats_admin_2_PDI!$D:$D, 0))</f>
        <v>81</v>
      </c>
      <c r="H42" s="48">
        <f>INDEX(summary_stats_admin_2_PDI!L:L, MATCH($A$42, summary_stats_admin_2_PDI!$D:$D, 0))</f>
        <v>60</v>
      </c>
      <c r="I42" s="48">
        <f>INDEX(summary_stats_admin_2_PDI!M:M, MATCH($A$42, summary_stats_admin_2_PDI!$D:$D, 0))</f>
        <v>77</v>
      </c>
      <c r="J42" s="48">
        <f>INDEX(summary_stats_admin_2_PDI!N:N, MATCH($A$42, summary_stats_admin_2_PDI!$D:$D, 0))</f>
        <v>46</v>
      </c>
      <c r="K42" s="48">
        <f>INDEX(summary_stats_admin_2_PDI!O:O, MATCH($A$42, summary_stats_admin_2_PDI!$D:$D, 0))</f>
        <v>69</v>
      </c>
      <c r="L42" s="48" t="str">
        <f>INDEX(summary_stats_admin_2_PDI!P:P, MATCH($A$42, summary_stats_admin_2_PDI!$D:$D, 0))</f>
        <v>NA</v>
      </c>
      <c r="M42" s="48">
        <f>INDEX(summary_stats_admin_2_PDI!Q:Q, MATCH($A$42, summary_stats_admin_2_PDI!$D:$D, 0))</f>
        <v>87</v>
      </c>
      <c r="N42" s="48" t="str">
        <f>INDEX(summary_stats_admin_2_PDI!R:R, MATCH($A$42, summary_stats_admin_2_PDI!$D:$D, 0))</f>
        <v>NA</v>
      </c>
      <c r="O42" s="48">
        <f>INDEX(summary_stats_admin_2_PDI!S:S, MATCH($A$42, summary_stats_admin_2_PDI!$D:$D, 0))</f>
        <v>91</v>
      </c>
      <c r="P42" s="48">
        <f>INDEX(summary_stats_admin_2_PDI!T:T, MATCH($A$42, summary_stats_admin_2_PDI!$D:$D, 0))</f>
        <v>93</v>
      </c>
      <c r="Q42" s="48" t="str">
        <f>INDEX(summary_stats_admin_2_PDI!U:U, MATCH($A$42, summary_stats_admin_2_PDI!$D:$D, 0))</f>
        <v>NA</v>
      </c>
      <c r="R42" s="48">
        <f>INDEX(summary_stats_admin_2_PDI!V:V, MATCH($A$42, summary_stats_admin_2_PDI!$D:$D, 0))</f>
        <v>69</v>
      </c>
      <c r="S42" s="48" t="str">
        <f>INDEX(summary_stats_admin_2_PDI!W:W, MATCH($A$42, summary_stats_admin_2_PDI!$D:$D, 0))</f>
        <v>NA</v>
      </c>
      <c r="T42" s="48">
        <f>INDEX(summary_stats_admin_2_PDI!X:X, MATCH($A$42, summary_stats_admin_2_PDI!$D:$D, 0))</f>
        <v>69</v>
      </c>
      <c r="U42" s="48">
        <f>INDEX(summary_stats_admin_2_PDI!Y:Y, MATCH($A$42, summary_stats_admin_2_PDI!$D:$D, 0))</f>
        <v>76</v>
      </c>
      <c r="V42" s="48">
        <f>INDEX(summary_stats_admin_2_PDI!Z:Z, MATCH($A$42, summary_stats_admin_2_PDI!$D:$D, 0))</f>
        <v>94</v>
      </c>
      <c r="W42" s="48">
        <f>INDEX(summary_stats_admin_2_PDI!AA:AA, MATCH($A$42, summary_stats_admin_2_PDI!$D:$D, 0))</f>
        <v>52</v>
      </c>
    </row>
    <row r="43" spans="1:23">
      <c r="A43" s="50" t="s">
        <v>223</v>
      </c>
      <c r="B43" s="55" t="str">
        <f>INDEX(summary_stats_admin_2_PDI!F:F, MATCH($A$43, summary_stats_admin_2_PDI!$D:$D, 0))</f>
        <v>NA</v>
      </c>
      <c r="C43" s="55" t="str">
        <f>INDEX(summary_stats_admin_2_PDI!G:G, MATCH($A$43, summary_stats_admin_2_PDI!$D:$D, 0))</f>
        <v>NA</v>
      </c>
      <c r="D43" s="55">
        <f>INDEX(summary_stats_admin_2_PDI!H:H, MATCH($A$43, summary_stats_admin_2_PDI!$D:$D, 0))</f>
        <v>36</v>
      </c>
      <c r="E43" s="55" t="str">
        <f>INDEX(summary_stats_admin_2_PDI!I:I, MATCH($A$43, summary_stats_admin_2_PDI!$D:$D, 0))</f>
        <v>NA</v>
      </c>
      <c r="F43" s="55" t="str">
        <f>INDEX(summary_stats_admin_2_PDI!J:J, MATCH($A$43, summary_stats_admin_2_PDI!$D:$D, 0))</f>
        <v>NA</v>
      </c>
      <c r="G43" s="55">
        <f>INDEX(summary_stats_admin_2_PDI!K:K, MATCH($A$43, summary_stats_admin_2_PDI!$D:$D, 0))</f>
        <v>19</v>
      </c>
      <c r="H43" s="48">
        <f>INDEX(summary_stats_admin_2_PDI!L:L, MATCH($A$43, summary_stats_admin_2_PDI!$D:$D, 0))</f>
        <v>15</v>
      </c>
      <c r="I43" s="48">
        <f>INDEX(summary_stats_admin_2_PDI!M:M, MATCH($A$43, summary_stats_admin_2_PDI!$D:$D, 0))</f>
        <v>18</v>
      </c>
      <c r="J43" s="48">
        <f>INDEX(summary_stats_admin_2_PDI!N:N, MATCH($A$43, summary_stats_admin_2_PDI!$D:$D, 0))</f>
        <v>52</v>
      </c>
      <c r="K43" s="48">
        <f>INDEX(summary_stats_admin_2_PDI!O:O, MATCH($A$43, summary_stats_admin_2_PDI!$D:$D, 0))</f>
        <v>30</v>
      </c>
      <c r="L43" s="48" t="str">
        <f>INDEX(summary_stats_admin_2_PDI!P:P, MATCH($A$43, summary_stats_admin_2_PDI!$D:$D, 0))</f>
        <v>NA</v>
      </c>
      <c r="M43" s="48">
        <f>INDEX(summary_stats_admin_2_PDI!Q:Q, MATCH($A$43, summary_stats_admin_2_PDI!$D:$D, 0))</f>
        <v>6</v>
      </c>
      <c r="N43" s="48" t="str">
        <f>INDEX(summary_stats_admin_2_PDI!R:R, MATCH($A$43, summary_stats_admin_2_PDI!$D:$D, 0))</f>
        <v>NA</v>
      </c>
      <c r="O43" s="48">
        <f>INDEX(summary_stats_admin_2_PDI!S:S, MATCH($A$43, summary_stats_admin_2_PDI!$D:$D, 0))</f>
        <v>2</v>
      </c>
      <c r="P43" s="48">
        <f>INDEX(summary_stats_admin_2_PDI!T:T, MATCH($A$43, summary_stats_admin_2_PDI!$D:$D, 0))</f>
        <v>7</v>
      </c>
      <c r="Q43" s="48" t="str">
        <f>INDEX(summary_stats_admin_2_PDI!U:U, MATCH($A$43, summary_stats_admin_2_PDI!$D:$D, 0))</f>
        <v>NA</v>
      </c>
      <c r="R43" s="48">
        <f>INDEX(summary_stats_admin_2_PDI!V:V, MATCH($A$43, summary_stats_admin_2_PDI!$D:$D, 0))</f>
        <v>31</v>
      </c>
      <c r="S43" s="48" t="str">
        <f>INDEX(summary_stats_admin_2_PDI!W:W, MATCH($A$43, summary_stats_admin_2_PDI!$D:$D, 0))</f>
        <v>NA</v>
      </c>
      <c r="T43" s="48">
        <f>INDEX(summary_stats_admin_2_PDI!X:X, MATCH($A$43, summary_stats_admin_2_PDI!$D:$D, 0))</f>
        <v>31</v>
      </c>
      <c r="U43" s="48">
        <f>INDEX(summary_stats_admin_2_PDI!Y:Y, MATCH($A$43, summary_stats_admin_2_PDI!$D:$D, 0))</f>
        <v>20</v>
      </c>
      <c r="V43" s="48">
        <f>INDEX(summary_stats_admin_2_PDI!Z:Z, MATCH($A$43, summary_stats_admin_2_PDI!$D:$D, 0))</f>
        <v>6</v>
      </c>
      <c r="W43" s="48">
        <f>INDEX(summary_stats_admin_2_PDI!AA:AA, MATCH($A$43, summary_stats_admin_2_PDI!$D:$D, 0))</f>
        <v>42</v>
      </c>
    </row>
    <row r="44" spans="1:23">
      <c r="A44" s="50" t="s">
        <v>224</v>
      </c>
      <c r="B44" s="55" t="str">
        <f>INDEX(summary_stats_admin_2_PDI!F:F, MATCH($A$44, summary_stats_admin_2_PDI!$D:$D, 0))</f>
        <v>NA</v>
      </c>
      <c r="C44" s="55" t="str">
        <f>INDEX(summary_stats_admin_2_PDI!G:G, MATCH($A$44, summary_stats_admin_2_PDI!$D:$D, 0))</f>
        <v>NA</v>
      </c>
      <c r="D44" s="55">
        <f>INDEX(summary_stats_admin_2_PDI!H:H, MATCH($A$44, summary_stats_admin_2_PDI!$D:$D, 0))</f>
        <v>2</v>
      </c>
      <c r="E44" s="55" t="str">
        <f>INDEX(summary_stats_admin_2_PDI!I:I, MATCH($A$44, summary_stats_admin_2_PDI!$D:$D, 0))</f>
        <v>NA</v>
      </c>
      <c r="F44" s="55" t="str">
        <f>INDEX(summary_stats_admin_2_PDI!J:J, MATCH($A$44, summary_stats_admin_2_PDI!$D:$D, 0))</f>
        <v>NA</v>
      </c>
      <c r="G44" s="55">
        <f>INDEX(summary_stats_admin_2_PDI!K:K, MATCH($A$44, summary_stats_admin_2_PDI!$D:$D, 0))</f>
        <v>0</v>
      </c>
      <c r="H44" s="48">
        <f>INDEX(summary_stats_admin_2_PDI!L:L, MATCH($A$44, summary_stats_admin_2_PDI!$D:$D, 0))</f>
        <v>25</v>
      </c>
      <c r="I44" s="48">
        <f>INDEX(summary_stats_admin_2_PDI!M:M, MATCH($A$44, summary_stats_admin_2_PDI!$D:$D, 0))</f>
        <v>4</v>
      </c>
      <c r="J44" s="48">
        <f>INDEX(summary_stats_admin_2_PDI!N:N, MATCH($A$44, summary_stats_admin_2_PDI!$D:$D, 0))</f>
        <v>2</v>
      </c>
      <c r="K44" s="48">
        <f>INDEX(summary_stats_admin_2_PDI!O:O, MATCH($A$44, summary_stats_admin_2_PDI!$D:$D, 0))</f>
        <v>1</v>
      </c>
      <c r="L44" s="48" t="str">
        <f>INDEX(summary_stats_admin_2_PDI!P:P, MATCH($A$44, summary_stats_admin_2_PDI!$D:$D, 0))</f>
        <v>NA</v>
      </c>
      <c r="M44" s="48">
        <f>INDEX(summary_stats_admin_2_PDI!Q:Q, MATCH($A$44, summary_stats_admin_2_PDI!$D:$D, 0))</f>
        <v>7</v>
      </c>
      <c r="N44" s="48" t="str">
        <f>INDEX(summary_stats_admin_2_PDI!R:R, MATCH($A$44, summary_stats_admin_2_PDI!$D:$D, 0))</f>
        <v>NA</v>
      </c>
      <c r="O44" s="48">
        <f>INDEX(summary_stats_admin_2_PDI!S:S, MATCH($A$44, summary_stats_admin_2_PDI!$D:$D, 0))</f>
        <v>7</v>
      </c>
      <c r="P44" s="48">
        <f>INDEX(summary_stats_admin_2_PDI!T:T, MATCH($A$44, summary_stats_admin_2_PDI!$D:$D, 0))</f>
        <v>0</v>
      </c>
      <c r="Q44" s="48" t="str">
        <f>INDEX(summary_stats_admin_2_PDI!U:U, MATCH($A$44, summary_stats_admin_2_PDI!$D:$D, 0))</f>
        <v>NA</v>
      </c>
      <c r="R44" s="48">
        <f>INDEX(summary_stats_admin_2_PDI!V:V, MATCH($A$44, summary_stats_admin_2_PDI!$D:$D, 0))</f>
        <v>0</v>
      </c>
      <c r="S44" s="48" t="str">
        <f>INDEX(summary_stats_admin_2_PDI!W:W, MATCH($A$44, summary_stats_admin_2_PDI!$D:$D, 0))</f>
        <v>NA</v>
      </c>
      <c r="T44" s="48">
        <f>INDEX(summary_stats_admin_2_PDI!X:X, MATCH($A$44, summary_stats_admin_2_PDI!$D:$D, 0))</f>
        <v>0</v>
      </c>
      <c r="U44" s="48">
        <f>INDEX(summary_stats_admin_2_PDI!Y:Y, MATCH($A$44, summary_stats_admin_2_PDI!$D:$D, 0))</f>
        <v>3</v>
      </c>
      <c r="V44" s="48">
        <f>INDEX(summary_stats_admin_2_PDI!Z:Z, MATCH($A$44, summary_stats_admin_2_PDI!$D:$D, 0))</f>
        <v>0</v>
      </c>
      <c r="W44" s="48">
        <f>INDEX(summary_stats_admin_2_PDI!AA:AA, MATCH($A$44, summary_stats_admin_2_PDI!$D:$D, 0))</f>
        <v>6</v>
      </c>
    </row>
    <row r="46" spans="1:23">
      <c r="A46" s="16" t="s">
        <v>902</v>
      </c>
      <c r="B46" s="37"/>
      <c r="C46" s="37"/>
      <c r="D46" s="37"/>
      <c r="E46" s="37"/>
      <c r="F46" s="37"/>
      <c r="G46" s="37"/>
      <c r="H46" s="42"/>
      <c r="I46" s="42"/>
      <c r="J46" s="42"/>
      <c r="K46" s="42"/>
      <c r="L46" s="42"/>
      <c r="M46" s="42"/>
      <c r="N46" s="42"/>
    </row>
    <row r="48" spans="1:23" ht="14.25" thickBot="1">
      <c r="A48" s="17" t="s">
        <v>900</v>
      </c>
    </row>
    <row r="49" spans="1:23">
      <c r="B49" s="95" t="s">
        <v>3</v>
      </c>
      <c r="C49" s="96"/>
      <c r="D49" s="96"/>
      <c r="E49" s="96"/>
      <c r="F49" s="96"/>
      <c r="G49" s="97"/>
      <c r="H49" s="89" t="s">
        <v>1</v>
      </c>
      <c r="I49" s="90"/>
      <c r="J49" s="91"/>
      <c r="K49" s="89" t="s">
        <v>4</v>
      </c>
      <c r="L49" s="90"/>
      <c r="M49" s="90"/>
      <c r="N49" s="90"/>
      <c r="O49" s="91"/>
      <c r="P49" s="89" t="s">
        <v>2</v>
      </c>
      <c r="Q49" s="90"/>
      <c r="R49" s="90"/>
      <c r="S49" s="91"/>
      <c r="T49" s="89" t="s">
        <v>0</v>
      </c>
      <c r="U49" s="90"/>
      <c r="V49" s="90"/>
      <c r="W49" s="91"/>
    </row>
    <row r="50" spans="1:23" ht="12.75">
      <c r="B50" s="49" t="s">
        <v>1067</v>
      </c>
      <c r="C50" s="49" t="s">
        <v>1068</v>
      </c>
      <c r="D50" s="49" t="s">
        <v>1069</v>
      </c>
      <c r="E50" s="49" t="s">
        <v>1070</v>
      </c>
      <c r="F50" s="49" t="s">
        <v>1071</v>
      </c>
      <c r="G50" s="49" t="s">
        <v>1072</v>
      </c>
      <c r="H50" s="45" t="s">
        <v>1073</v>
      </c>
      <c r="I50" s="45" t="s">
        <v>1074</v>
      </c>
      <c r="J50" s="45" t="s">
        <v>1075</v>
      </c>
      <c r="K50" s="45" t="s">
        <v>1076</v>
      </c>
      <c r="L50" s="45" t="s">
        <v>1077</v>
      </c>
      <c r="M50" s="45" t="s">
        <v>1078</v>
      </c>
      <c r="N50" s="45" t="s">
        <v>1079</v>
      </c>
      <c r="O50" s="45" t="s">
        <v>1080</v>
      </c>
      <c r="P50" s="45" t="s">
        <v>1081</v>
      </c>
      <c r="Q50" s="45" t="s">
        <v>1082</v>
      </c>
      <c r="R50" s="45" t="s">
        <v>1083</v>
      </c>
      <c r="S50" s="45" t="s">
        <v>1084</v>
      </c>
      <c r="T50" s="45" t="s">
        <v>1085</v>
      </c>
      <c r="U50" s="45" t="s">
        <v>1086</v>
      </c>
      <c r="V50" s="45" t="s">
        <v>1087</v>
      </c>
      <c r="W50" s="45" t="s">
        <v>1088</v>
      </c>
    </row>
    <row r="51" spans="1:23">
      <c r="A51" s="50" t="s">
        <v>236</v>
      </c>
      <c r="B51" s="54">
        <f>INDEX(summary_stats_admin_2_CH!F:F, MATCH($A$51, summary_stats_admin_2_CH!$D:$D, 0))</f>
        <v>78</v>
      </c>
      <c r="C51" s="54">
        <f>INDEX(summary_stats_admin_2_CH!G:G, MATCH($A$51, summary_stats_admin_2_CH!$D:$D, 0))</f>
        <v>92</v>
      </c>
      <c r="D51" s="54">
        <f>INDEX(summary_stats_admin_2_CH!H:H, MATCH($A$51, summary_stats_admin_2_CH!$D:$D, 0))</f>
        <v>82</v>
      </c>
      <c r="E51" s="54">
        <f>INDEX(summary_stats_admin_2_CH!I:I, MATCH($A$51, summary_stats_admin_2_CH!$D:$D, 0))</f>
        <v>84</v>
      </c>
      <c r="F51" s="54">
        <f>INDEX(summary_stats_admin_2_CH!J:J, MATCH($A$51, summary_stats_admin_2_CH!$D:$D, 0))</f>
        <v>79</v>
      </c>
      <c r="G51" s="54">
        <f>INDEX(summary_stats_admin_2_CH!K:K, MATCH($A$51, summary_stats_admin_2_CH!$D:$D, 0))</f>
        <v>80</v>
      </c>
      <c r="H51" s="47">
        <f>INDEX(summary_stats_admin_2_CH!L:L, MATCH($A$51, summary_stats_admin_2_CH!$D:$D, 0))</f>
        <v>90</v>
      </c>
      <c r="I51" s="47">
        <f>INDEX(summary_stats_admin_2_CH!M:M, MATCH($A$51, summary_stats_admin_2_CH!$D:$D, 0))</f>
        <v>79</v>
      </c>
      <c r="J51" s="47">
        <f>INDEX(summary_stats_admin_2_CH!N:N, MATCH($A$51, summary_stats_admin_2_CH!$D:$D, 0))</f>
        <v>84</v>
      </c>
      <c r="K51" s="47">
        <f>INDEX(summary_stats_admin_2_CH!O:O, MATCH($A$51, summary_stats_admin_2_CH!$D:$D, 0))</f>
        <v>71</v>
      </c>
      <c r="L51" s="47">
        <f>INDEX(summary_stats_admin_2_CH!P:P, MATCH($A$51, summary_stats_admin_2_CH!$D:$D, 0))</f>
        <v>73</v>
      </c>
      <c r="M51" s="47">
        <f>INDEX(summary_stats_admin_2_CH!Q:Q, MATCH($A$51, summary_stats_admin_2_CH!$D:$D, 0))</f>
        <v>78</v>
      </c>
      <c r="N51" s="47">
        <f>INDEX(summary_stats_admin_2_CH!R:R, MATCH($A$51, summary_stats_admin_2_CH!$D:$D, 0))</f>
        <v>66</v>
      </c>
      <c r="O51" s="47">
        <f>INDEX(summary_stats_admin_2_CH!S:S, MATCH($A$51, summary_stats_admin_2_CH!$D:$D, 0))</f>
        <v>71</v>
      </c>
      <c r="P51" s="47">
        <f>INDEX(summary_stats_admin_2_CH!T:T, MATCH($A$51, summary_stats_admin_2_CH!$D:$D, 0))</f>
        <v>70</v>
      </c>
      <c r="Q51" s="47">
        <f>INDEX(summary_stats_admin_2_CH!U:U, MATCH($A$51, summary_stats_admin_2_CH!$D:$D, 0))</f>
        <v>84</v>
      </c>
      <c r="R51" s="47">
        <f>INDEX(summary_stats_admin_2_CH!V:V, MATCH($A$51, summary_stats_admin_2_CH!$D:$D, 0))</f>
        <v>90</v>
      </c>
      <c r="S51" s="47">
        <f>INDEX(summary_stats_admin_2_CH!W:W, MATCH($A$51, summary_stats_admin_2_CH!$D:$D, 0))</f>
        <v>89</v>
      </c>
      <c r="T51" s="47">
        <f>INDEX(summary_stats_admin_2_CH!X:X, MATCH($A$51, summary_stats_admin_2_CH!$D:$D, 0))</f>
        <v>71</v>
      </c>
      <c r="U51" s="47">
        <f>INDEX(summary_stats_admin_2_CH!Y:Y, MATCH($A$51, summary_stats_admin_2_CH!$D:$D, 0))</f>
        <v>72</v>
      </c>
      <c r="V51" s="47">
        <f>INDEX(summary_stats_admin_2_CH!Z:Z, MATCH($A$51, summary_stats_admin_2_CH!$D:$D, 0))</f>
        <v>66</v>
      </c>
      <c r="W51" s="47">
        <f>INDEX(summary_stats_admin_2_CH!AA:AA, MATCH($A$51, summary_stats_admin_2_CH!$D:$D, 0))</f>
        <v>48</v>
      </c>
    </row>
    <row r="52" spans="1:23">
      <c r="A52" s="50" t="s">
        <v>237</v>
      </c>
      <c r="B52" s="54">
        <f>INDEX(summary_stats_admin_2_CH!F:F, MATCH($A$52, summary_stats_admin_2_CH!$D:$D, 0))</f>
        <v>3</v>
      </c>
      <c r="C52" s="54">
        <f>INDEX(summary_stats_admin_2_CH!G:G, MATCH($A$52, summary_stats_admin_2_CH!$D:$D, 0))</f>
        <v>1</v>
      </c>
      <c r="D52" s="54">
        <f>INDEX(summary_stats_admin_2_CH!H:H, MATCH($A$52, summary_stats_admin_2_CH!$D:$D, 0))</f>
        <v>0</v>
      </c>
      <c r="E52" s="54">
        <f>INDEX(summary_stats_admin_2_CH!I:I, MATCH($A$52, summary_stats_admin_2_CH!$D:$D, 0))</f>
        <v>0</v>
      </c>
      <c r="F52" s="54">
        <f>INDEX(summary_stats_admin_2_CH!J:J, MATCH($A$52, summary_stats_admin_2_CH!$D:$D, 0))</f>
        <v>0</v>
      </c>
      <c r="G52" s="54">
        <f>INDEX(summary_stats_admin_2_CH!K:K, MATCH($A$52, summary_stats_admin_2_CH!$D:$D, 0))</f>
        <v>0</v>
      </c>
      <c r="H52" s="47">
        <f>INDEX(summary_stats_admin_2_CH!L:L, MATCH($A$52, summary_stats_admin_2_CH!$D:$D, 0))</f>
        <v>0</v>
      </c>
      <c r="I52" s="47">
        <f>INDEX(summary_stats_admin_2_CH!M:M, MATCH($A$52, summary_stats_admin_2_CH!$D:$D, 0))</f>
        <v>0</v>
      </c>
      <c r="J52" s="47">
        <f>INDEX(summary_stats_admin_2_CH!N:N, MATCH($A$52, summary_stats_admin_2_CH!$D:$D, 0))</f>
        <v>0</v>
      </c>
      <c r="K52" s="47">
        <f>INDEX(summary_stats_admin_2_CH!O:O, MATCH($A$52, summary_stats_admin_2_CH!$D:$D, 0))</f>
        <v>0</v>
      </c>
      <c r="L52" s="47">
        <f>INDEX(summary_stats_admin_2_CH!P:P, MATCH($A$52, summary_stats_admin_2_CH!$D:$D, 0))</f>
        <v>0</v>
      </c>
      <c r="M52" s="47">
        <f>INDEX(summary_stats_admin_2_CH!Q:Q, MATCH($A$52, summary_stats_admin_2_CH!$D:$D, 0))</f>
        <v>0</v>
      </c>
      <c r="N52" s="47">
        <f>INDEX(summary_stats_admin_2_CH!R:R, MATCH($A$52, summary_stats_admin_2_CH!$D:$D, 0))</f>
        <v>0</v>
      </c>
      <c r="O52" s="47">
        <f>INDEX(summary_stats_admin_2_CH!S:S, MATCH($A$52, summary_stats_admin_2_CH!$D:$D, 0))</f>
        <v>1</v>
      </c>
      <c r="P52" s="47">
        <f>INDEX(summary_stats_admin_2_CH!T:T, MATCH($A$52, summary_stats_admin_2_CH!$D:$D, 0))</f>
        <v>0</v>
      </c>
      <c r="Q52" s="47">
        <f>INDEX(summary_stats_admin_2_CH!U:U, MATCH($A$52, summary_stats_admin_2_CH!$D:$D, 0))</f>
        <v>0</v>
      </c>
      <c r="R52" s="47">
        <f>INDEX(summary_stats_admin_2_CH!V:V, MATCH($A$52, summary_stats_admin_2_CH!$D:$D, 0))</f>
        <v>0</v>
      </c>
      <c r="S52" s="47">
        <f>INDEX(summary_stats_admin_2_CH!W:W, MATCH($A$52, summary_stats_admin_2_CH!$D:$D, 0))</f>
        <v>0</v>
      </c>
      <c r="T52" s="47">
        <f>INDEX(summary_stats_admin_2_CH!X:X, MATCH($A$52, summary_stats_admin_2_CH!$D:$D, 0))</f>
        <v>0</v>
      </c>
      <c r="U52" s="47">
        <f>INDEX(summary_stats_admin_2_CH!Y:Y, MATCH($A$52, summary_stats_admin_2_CH!$D:$D, 0))</f>
        <v>0</v>
      </c>
      <c r="V52" s="47">
        <f>INDEX(summary_stats_admin_2_CH!Z:Z, MATCH($A$52, summary_stats_admin_2_CH!$D:$D, 0))</f>
        <v>1</v>
      </c>
      <c r="W52" s="47">
        <f>INDEX(summary_stats_admin_2_CH!AA:AA, MATCH($A$52, summary_stats_admin_2_CH!$D:$D, 0))</f>
        <v>0</v>
      </c>
    </row>
    <row r="53" spans="1:23">
      <c r="A53" s="50" t="s">
        <v>238</v>
      </c>
      <c r="B53" s="54">
        <f>INDEX(summary_stats_admin_2_CH!F:F, MATCH($A$53, summary_stats_admin_2_CH!$D:$D, 0))</f>
        <v>19</v>
      </c>
      <c r="C53" s="54">
        <f>INDEX(summary_stats_admin_2_CH!G:G, MATCH($A$53, summary_stats_admin_2_CH!$D:$D, 0))</f>
        <v>8</v>
      </c>
      <c r="D53" s="54">
        <f>INDEX(summary_stats_admin_2_CH!H:H, MATCH($A$53, summary_stats_admin_2_CH!$D:$D, 0))</f>
        <v>17</v>
      </c>
      <c r="E53" s="54">
        <f>INDEX(summary_stats_admin_2_CH!I:I, MATCH($A$53, summary_stats_admin_2_CH!$D:$D, 0))</f>
        <v>16</v>
      </c>
      <c r="F53" s="54">
        <f>INDEX(summary_stats_admin_2_CH!J:J, MATCH($A$53, summary_stats_admin_2_CH!$D:$D, 0))</f>
        <v>20</v>
      </c>
      <c r="G53" s="54">
        <f>INDEX(summary_stats_admin_2_CH!K:K, MATCH($A$53, summary_stats_admin_2_CH!$D:$D, 0))</f>
        <v>19</v>
      </c>
      <c r="H53" s="47">
        <f>INDEX(summary_stats_admin_2_CH!L:L, MATCH($A$53, summary_stats_admin_2_CH!$D:$D, 0))</f>
        <v>8</v>
      </c>
      <c r="I53" s="47">
        <f>INDEX(summary_stats_admin_2_CH!M:M, MATCH($A$53, summary_stats_admin_2_CH!$D:$D, 0))</f>
        <v>21</v>
      </c>
      <c r="J53" s="47">
        <f>INDEX(summary_stats_admin_2_CH!N:N, MATCH($A$53, summary_stats_admin_2_CH!$D:$D, 0))</f>
        <v>15</v>
      </c>
      <c r="K53" s="47">
        <f>INDEX(summary_stats_admin_2_CH!O:O, MATCH($A$53, summary_stats_admin_2_CH!$D:$D, 0))</f>
        <v>25</v>
      </c>
      <c r="L53" s="47">
        <f>INDEX(summary_stats_admin_2_CH!P:P, MATCH($A$53, summary_stats_admin_2_CH!$D:$D, 0))</f>
        <v>17</v>
      </c>
      <c r="M53" s="47">
        <f>INDEX(summary_stats_admin_2_CH!Q:Q, MATCH($A$53, summary_stats_admin_2_CH!$D:$D, 0))</f>
        <v>21</v>
      </c>
      <c r="N53" s="47">
        <f>INDEX(summary_stats_admin_2_CH!R:R, MATCH($A$53, summary_stats_admin_2_CH!$D:$D, 0))</f>
        <v>30</v>
      </c>
      <c r="O53" s="47">
        <f>INDEX(summary_stats_admin_2_CH!S:S, MATCH($A$53, summary_stats_admin_2_CH!$D:$D, 0))</f>
        <v>25</v>
      </c>
      <c r="P53" s="47">
        <f>INDEX(summary_stats_admin_2_CH!T:T, MATCH($A$53, summary_stats_admin_2_CH!$D:$D, 0))</f>
        <v>30</v>
      </c>
      <c r="Q53" s="47">
        <f>INDEX(summary_stats_admin_2_CH!U:U, MATCH($A$53, summary_stats_admin_2_CH!$D:$D, 0))</f>
        <v>16</v>
      </c>
      <c r="R53" s="47">
        <f>INDEX(summary_stats_admin_2_CH!V:V, MATCH($A$53, summary_stats_admin_2_CH!$D:$D, 0))</f>
        <v>10</v>
      </c>
      <c r="S53" s="47">
        <f>INDEX(summary_stats_admin_2_CH!W:W, MATCH($A$53, summary_stats_admin_2_CH!$D:$D, 0))</f>
        <v>11</v>
      </c>
      <c r="T53" s="47">
        <f>INDEX(summary_stats_admin_2_CH!X:X, MATCH($A$53, summary_stats_admin_2_CH!$D:$D, 0))</f>
        <v>28</v>
      </c>
      <c r="U53" s="47">
        <f>INDEX(summary_stats_admin_2_CH!Y:Y, MATCH($A$53, summary_stats_admin_2_CH!$D:$D, 0))</f>
        <v>28</v>
      </c>
      <c r="V53" s="47">
        <f>INDEX(summary_stats_admin_2_CH!Z:Z, MATCH($A$53, summary_stats_admin_2_CH!$D:$D, 0))</f>
        <v>32</v>
      </c>
      <c r="W53" s="47">
        <f>INDEX(summary_stats_admin_2_CH!AA:AA, MATCH($A$53, summary_stats_admin_2_CH!$D:$D, 0))</f>
        <v>47</v>
      </c>
    </row>
    <row r="54" spans="1:23">
      <c r="A54" s="50" t="s">
        <v>239</v>
      </c>
      <c r="B54" s="54">
        <f>INDEX(summary_stats_admin_2_CH!F:F, MATCH($A$54, summary_stats_admin_2_CH!$D:$D, 0))</f>
        <v>0</v>
      </c>
      <c r="C54" s="54">
        <f>INDEX(summary_stats_admin_2_CH!G:G, MATCH($A$54, summary_stats_admin_2_CH!$D:$D, 0))</f>
        <v>0</v>
      </c>
      <c r="D54" s="54">
        <f>INDEX(summary_stats_admin_2_CH!H:H, MATCH($A$54, summary_stats_admin_2_CH!$D:$D, 0))</f>
        <v>0</v>
      </c>
      <c r="E54" s="54">
        <f>INDEX(summary_stats_admin_2_CH!I:I, MATCH($A$54, summary_stats_admin_2_CH!$D:$D, 0))</f>
        <v>0</v>
      </c>
      <c r="F54" s="54">
        <f>INDEX(summary_stats_admin_2_CH!J:J, MATCH($A$54, summary_stats_admin_2_CH!$D:$D, 0))</f>
        <v>0</v>
      </c>
      <c r="G54" s="54">
        <f>INDEX(summary_stats_admin_2_CH!K:K, MATCH($A$54, summary_stats_admin_2_CH!$D:$D, 0))</f>
        <v>2</v>
      </c>
      <c r="H54" s="47">
        <f>INDEX(summary_stats_admin_2_CH!L:L, MATCH($A$54, summary_stats_admin_2_CH!$D:$D, 0))</f>
        <v>1</v>
      </c>
      <c r="I54" s="47">
        <f>INDEX(summary_stats_admin_2_CH!M:M, MATCH($A$54, summary_stats_admin_2_CH!$D:$D, 0))</f>
        <v>0</v>
      </c>
      <c r="J54" s="47">
        <f>INDEX(summary_stats_admin_2_CH!N:N, MATCH($A$54, summary_stats_admin_2_CH!$D:$D, 0))</f>
        <v>1</v>
      </c>
      <c r="K54" s="47">
        <f>INDEX(summary_stats_admin_2_CH!O:O, MATCH($A$54, summary_stats_admin_2_CH!$D:$D, 0))</f>
        <v>3</v>
      </c>
      <c r="L54" s="47">
        <f>INDEX(summary_stats_admin_2_CH!P:P, MATCH($A$54, summary_stats_admin_2_CH!$D:$D, 0))</f>
        <v>10</v>
      </c>
      <c r="M54" s="47">
        <f>INDEX(summary_stats_admin_2_CH!Q:Q, MATCH($A$54, summary_stats_admin_2_CH!$D:$D, 0))</f>
        <v>1</v>
      </c>
      <c r="N54" s="47">
        <f>INDEX(summary_stats_admin_2_CH!R:R, MATCH($A$54, summary_stats_admin_2_CH!$D:$D, 0))</f>
        <v>4</v>
      </c>
      <c r="O54" s="47">
        <f>INDEX(summary_stats_admin_2_CH!S:S, MATCH($A$54, summary_stats_admin_2_CH!$D:$D, 0))</f>
        <v>3</v>
      </c>
      <c r="P54" s="47">
        <f>INDEX(summary_stats_admin_2_CH!T:T, MATCH($A$54, summary_stats_admin_2_CH!$D:$D, 0))</f>
        <v>0</v>
      </c>
      <c r="Q54" s="47">
        <f>INDEX(summary_stats_admin_2_CH!U:U, MATCH($A$54, summary_stats_admin_2_CH!$D:$D, 0))</f>
        <v>0</v>
      </c>
      <c r="R54" s="47">
        <f>INDEX(summary_stats_admin_2_CH!V:V, MATCH($A$54, summary_stats_admin_2_CH!$D:$D, 0))</f>
        <v>0</v>
      </c>
      <c r="S54" s="47">
        <f>INDEX(summary_stats_admin_2_CH!W:W, MATCH($A$54, summary_stats_admin_2_CH!$D:$D, 0))</f>
        <v>0</v>
      </c>
      <c r="T54" s="47">
        <f>INDEX(summary_stats_admin_2_CH!X:X, MATCH($A$54, summary_stats_admin_2_CH!$D:$D, 0))</f>
        <v>1</v>
      </c>
      <c r="U54" s="47">
        <f>INDEX(summary_stats_admin_2_CH!Y:Y, MATCH($A$54, summary_stats_admin_2_CH!$D:$D, 0))</f>
        <v>0</v>
      </c>
      <c r="V54" s="47">
        <f>INDEX(summary_stats_admin_2_CH!Z:Z, MATCH($A$54, summary_stats_admin_2_CH!$D:$D, 0))</f>
        <v>0</v>
      </c>
      <c r="W54" s="47">
        <f>INDEX(summary_stats_admin_2_CH!AA:AA, MATCH($A$54, summary_stats_admin_2_CH!$D:$D, 0))</f>
        <v>5</v>
      </c>
    </row>
    <row r="56" spans="1:23" ht="14.25" thickBot="1">
      <c r="A56" s="17" t="s">
        <v>9</v>
      </c>
    </row>
    <row r="57" spans="1:23">
      <c r="B57" s="95" t="s">
        <v>3</v>
      </c>
      <c r="C57" s="96"/>
      <c r="D57" s="96"/>
      <c r="E57" s="96"/>
      <c r="F57" s="96"/>
      <c r="G57" s="97"/>
      <c r="H57" s="89" t="s">
        <v>1</v>
      </c>
      <c r="I57" s="90"/>
      <c r="J57" s="91"/>
      <c r="K57" s="89" t="s">
        <v>4</v>
      </c>
      <c r="L57" s="90"/>
      <c r="M57" s="90"/>
      <c r="N57" s="90"/>
      <c r="O57" s="91"/>
      <c r="P57" s="89" t="s">
        <v>2</v>
      </c>
      <c r="Q57" s="90"/>
      <c r="R57" s="90"/>
      <c r="S57" s="91"/>
      <c r="T57" s="89" t="s">
        <v>0</v>
      </c>
      <c r="U57" s="90"/>
      <c r="V57" s="90"/>
      <c r="W57" s="91"/>
    </row>
    <row r="58" spans="1:23" ht="12.75">
      <c r="B58" s="49" t="s">
        <v>1067</v>
      </c>
      <c r="C58" s="49" t="s">
        <v>1068</v>
      </c>
      <c r="D58" s="49" t="s">
        <v>1069</v>
      </c>
      <c r="E58" s="49" t="s">
        <v>1070</v>
      </c>
      <c r="F58" s="49" t="s">
        <v>1071</v>
      </c>
      <c r="G58" s="49" t="s">
        <v>1072</v>
      </c>
      <c r="H58" s="45" t="s">
        <v>1073</v>
      </c>
      <c r="I58" s="45" t="s">
        <v>1074</v>
      </c>
      <c r="J58" s="45" t="s">
        <v>1075</v>
      </c>
      <c r="K58" s="45" t="s">
        <v>1076</v>
      </c>
      <c r="L58" s="45" t="s">
        <v>1077</v>
      </c>
      <c r="M58" s="45" t="s">
        <v>1078</v>
      </c>
      <c r="N58" s="45" t="s">
        <v>1079</v>
      </c>
      <c r="O58" s="45" t="s">
        <v>1080</v>
      </c>
      <c r="P58" s="45" t="s">
        <v>1081</v>
      </c>
      <c r="Q58" s="45" t="s">
        <v>1082</v>
      </c>
      <c r="R58" s="45" t="s">
        <v>1083</v>
      </c>
      <c r="S58" s="45" t="s">
        <v>1084</v>
      </c>
      <c r="T58" s="45" t="s">
        <v>1085</v>
      </c>
      <c r="U58" s="45" t="s">
        <v>1086</v>
      </c>
      <c r="V58" s="45" t="s">
        <v>1087</v>
      </c>
      <c r="W58" s="45" t="s">
        <v>1088</v>
      </c>
    </row>
    <row r="59" spans="1:23">
      <c r="A59" s="50" t="s">
        <v>236</v>
      </c>
      <c r="B59" s="55" t="str">
        <f>INDEX(summary_stats_admin_2_PDI!F:F, MATCH($A$59, summary_stats_admin_2_PDI!$D:$D, 0))</f>
        <v>NA</v>
      </c>
      <c r="C59" s="55" t="str">
        <f>INDEX(summary_stats_admin_2_PDI!G:G, MATCH($A$59, summary_stats_admin_2_PDI!$D:$D, 0))</f>
        <v>NA</v>
      </c>
      <c r="D59" s="55">
        <f>INDEX(summary_stats_admin_2_PDI!H:H, MATCH($A$59, summary_stats_admin_2_PDI!$D:$D, 0))</f>
        <v>81</v>
      </c>
      <c r="E59" s="55" t="str">
        <f>INDEX(summary_stats_admin_2_PDI!I:I, MATCH($A$59, summary_stats_admin_2_PDI!$D:$D, 0))</f>
        <v>NA</v>
      </c>
      <c r="F59" s="55" t="str">
        <f>INDEX(summary_stats_admin_2_PDI!J:J, MATCH($A$59, summary_stats_admin_2_PDI!$D:$D, 0))</f>
        <v>NA</v>
      </c>
      <c r="G59" s="55">
        <f>INDEX(summary_stats_admin_2_PDI!K:K, MATCH($A$59, summary_stats_admin_2_PDI!$D:$D, 0))</f>
        <v>82</v>
      </c>
      <c r="H59" s="48">
        <f>INDEX(summary_stats_admin_2_PDI!L:L, MATCH($A$59, summary_stats_admin_2_PDI!$D:$D, 0))</f>
        <v>60</v>
      </c>
      <c r="I59" s="48">
        <f>INDEX(summary_stats_admin_2_PDI!M:M, MATCH($A$59, summary_stats_admin_2_PDI!$D:$D, 0))</f>
        <v>65</v>
      </c>
      <c r="J59" s="48">
        <f>INDEX(summary_stats_admin_2_PDI!N:N, MATCH($A$59, summary_stats_admin_2_PDI!$D:$D, 0))</f>
        <v>76</v>
      </c>
      <c r="K59" s="48">
        <f>INDEX(summary_stats_admin_2_PDI!O:O, MATCH($A$59, summary_stats_admin_2_PDI!$D:$D, 0))</f>
        <v>73</v>
      </c>
      <c r="L59" s="48" t="str">
        <f>INDEX(summary_stats_admin_2_PDI!P:P, MATCH($A$59, summary_stats_admin_2_PDI!$D:$D, 0))</f>
        <v>NA</v>
      </c>
      <c r="M59" s="48">
        <f>INDEX(summary_stats_admin_2_PDI!Q:Q, MATCH($A$59, summary_stats_admin_2_PDI!$D:$D, 0))</f>
        <v>83</v>
      </c>
      <c r="N59" s="48" t="str">
        <f>INDEX(summary_stats_admin_2_PDI!R:R, MATCH($A$59, summary_stats_admin_2_PDI!$D:$D, 0))</f>
        <v>NA</v>
      </c>
      <c r="O59" s="48">
        <f>INDEX(summary_stats_admin_2_PDI!S:S, MATCH($A$59, summary_stats_admin_2_PDI!$D:$D, 0))</f>
        <v>95</v>
      </c>
      <c r="P59" s="48">
        <f>INDEX(summary_stats_admin_2_PDI!T:T, MATCH($A$59, summary_stats_admin_2_PDI!$D:$D, 0))</f>
        <v>81</v>
      </c>
      <c r="Q59" s="48" t="str">
        <f>INDEX(summary_stats_admin_2_PDI!U:U, MATCH($A$59, summary_stats_admin_2_PDI!$D:$D, 0))</f>
        <v>NA</v>
      </c>
      <c r="R59" s="48">
        <f>INDEX(summary_stats_admin_2_PDI!V:V, MATCH($A$59, summary_stats_admin_2_PDI!$D:$D, 0))</f>
        <v>82</v>
      </c>
      <c r="S59" s="48" t="str">
        <f>INDEX(summary_stats_admin_2_PDI!W:W, MATCH($A$59, summary_stats_admin_2_PDI!$D:$D, 0))</f>
        <v>NA</v>
      </c>
      <c r="T59" s="48">
        <f>INDEX(summary_stats_admin_2_PDI!X:X, MATCH($A$59, summary_stats_admin_2_PDI!$D:$D, 0))</f>
        <v>56</v>
      </c>
      <c r="U59" s="48">
        <f>INDEX(summary_stats_admin_2_PDI!Y:Y, MATCH($A$59, summary_stats_admin_2_PDI!$D:$D, 0))</f>
        <v>69</v>
      </c>
      <c r="V59" s="48">
        <f>INDEX(summary_stats_admin_2_PDI!Z:Z, MATCH($A$59, summary_stats_admin_2_PDI!$D:$D, 0))</f>
        <v>37</v>
      </c>
      <c r="W59" s="48">
        <f>INDEX(summary_stats_admin_2_PDI!AA:AA, MATCH($A$59, summary_stats_admin_2_PDI!$D:$D, 0))</f>
        <v>66</v>
      </c>
    </row>
    <row r="60" spans="1:23">
      <c r="A60" s="50" t="s">
        <v>239</v>
      </c>
      <c r="B60" s="55" t="str">
        <f>INDEX(summary_stats_admin_2_PDI!F:F, MATCH($A$60, summary_stats_admin_2_PDI!$D:$D, 0))</f>
        <v>NA</v>
      </c>
      <c r="C60" s="55" t="str">
        <f>INDEX(summary_stats_admin_2_PDI!G:G, MATCH($A$60, summary_stats_admin_2_PDI!$D:$D, 0))</f>
        <v>NA</v>
      </c>
      <c r="D60" s="55">
        <f>INDEX(summary_stats_admin_2_PDI!H:H, MATCH($A$60, summary_stats_admin_2_PDI!$D:$D, 0))</f>
        <v>1</v>
      </c>
      <c r="E60" s="55" t="str">
        <f>INDEX(summary_stats_admin_2_PDI!I:I, MATCH($A$60, summary_stats_admin_2_PDI!$D:$D, 0))</f>
        <v>NA</v>
      </c>
      <c r="F60" s="55" t="str">
        <f>INDEX(summary_stats_admin_2_PDI!J:J, MATCH($A$60, summary_stats_admin_2_PDI!$D:$D, 0))</f>
        <v>NA</v>
      </c>
      <c r="G60" s="55">
        <f>INDEX(summary_stats_admin_2_PDI!K:K, MATCH($A$60, summary_stats_admin_2_PDI!$D:$D, 0))</f>
        <v>2</v>
      </c>
      <c r="H60" s="48">
        <f>INDEX(summary_stats_admin_2_PDI!L:L, MATCH($A$60, summary_stats_admin_2_PDI!$D:$D, 0))</f>
        <v>6</v>
      </c>
      <c r="I60" s="48">
        <f>INDEX(summary_stats_admin_2_PDI!M:M, MATCH($A$60, summary_stats_admin_2_PDI!$D:$D, 0))</f>
        <v>3</v>
      </c>
      <c r="J60" s="48">
        <f>INDEX(summary_stats_admin_2_PDI!N:N, MATCH($A$60, summary_stats_admin_2_PDI!$D:$D, 0))</f>
        <v>2</v>
      </c>
      <c r="K60" s="48">
        <f>INDEX(summary_stats_admin_2_PDI!O:O, MATCH($A$60, summary_stats_admin_2_PDI!$D:$D, 0))</f>
        <v>7</v>
      </c>
      <c r="L60" s="48" t="str">
        <f>INDEX(summary_stats_admin_2_PDI!P:P, MATCH($A$60, summary_stats_admin_2_PDI!$D:$D, 0))</f>
        <v>NA</v>
      </c>
      <c r="M60" s="48">
        <f>INDEX(summary_stats_admin_2_PDI!Q:Q, MATCH($A$60, summary_stats_admin_2_PDI!$D:$D, 0))</f>
        <v>2</v>
      </c>
      <c r="N60" s="48" t="str">
        <f>INDEX(summary_stats_admin_2_PDI!R:R, MATCH($A$60, summary_stats_admin_2_PDI!$D:$D, 0))</f>
        <v>NA</v>
      </c>
      <c r="O60" s="48">
        <f>INDEX(summary_stats_admin_2_PDI!S:S, MATCH($A$60, summary_stats_admin_2_PDI!$D:$D, 0))</f>
        <v>0</v>
      </c>
      <c r="P60" s="48">
        <f>INDEX(summary_stats_admin_2_PDI!T:T, MATCH($A$60, summary_stats_admin_2_PDI!$D:$D, 0))</f>
        <v>0</v>
      </c>
      <c r="Q60" s="48" t="str">
        <f>INDEX(summary_stats_admin_2_PDI!U:U, MATCH($A$60, summary_stats_admin_2_PDI!$D:$D, 0))</f>
        <v>NA</v>
      </c>
      <c r="R60" s="48">
        <f>INDEX(summary_stats_admin_2_PDI!V:V, MATCH($A$60, summary_stats_admin_2_PDI!$D:$D, 0))</f>
        <v>0</v>
      </c>
      <c r="S60" s="48" t="str">
        <f>INDEX(summary_stats_admin_2_PDI!W:W, MATCH($A$60, summary_stats_admin_2_PDI!$D:$D, 0))</f>
        <v>NA</v>
      </c>
      <c r="T60" s="48">
        <f>INDEX(summary_stats_admin_2_PDI!X:X, MATCH($A$60, summary_stats_admin_2_PDI!$D:$D, 0))</f>
        <v>0</v>
      </c>
      <c r="U60" s="48">
        <f>INDEX(summary_stats_admin_2_PDI!Y:Y, MATCH($A$60, summary_stats_admin_2_PDI!$D:$D, 0))</f>
        <v>0</v>
      </c>
      <c r="V60" s="48">
        <f>INDEX(summary_stats_admin_2_PDI!Z:Z, MATCH($A$60, summary_stats_admin_2_PDI!$D:$D, 0))</f>
        <v>3</v>
      </c>
      <c r="W60" s="48">
        <f>INDEX(summary_stats_admin_2_PDI!AA:AA, MATCH($A$60, summary_stats_admin_2_PDI!$D:$D, 0))</f>
        <v>4</v>
      </c>
    </row>
    <row r="61" spans="1:23">
      <c r="A61" s="50" t="s">
        <v>237</v>
      </c>
      <c r="B61" s="55" t="str">
        <f>INDEX(summary_stats_admin_2_PDI!F:F, MATCH($A$61, summary_stats_admin_2_PDI!$D:$D, 0))</f>
        <v>NA</v>
      </c>
      <c r="C61" s="55" t="str">
        <f>INDEX(summary_stats_admin_2_PDI!G:G, MATCH($A$61, summary_stats_admin_2_PDI!$D:$D, 0))</f>
        <v>NA</v>
      </c>
      <c r="D61" s="55">
        <f>INDEX(summary_stats_admin_2_PDI!H:H, MATCH($A$61, summary_stats_admin_2_PDI!$D:$D, 0))</f>
        <v>1</v>
      </c>
      <c r="E61" s="55" t="str">
        <f>INDEX(summary_stats_admin_2_PDI!I:I, MATCH($A$61, summary_stats_admin_2_PDI!$D:$D, 0))</f>
        <v>NA</v>
      </c>
      <c r="F61" s="55" t="str">
        <f>INDEX(summary_stats_admin_2_PDI!J:J, MATCH($A$61, summary_stats_admin_2_PDI!$D:$D, 0))</f>
        <v>NA</v>
      </c>
      <c r="G61" s="55">
        <f>INDEX(summary_stats_admin_2_PDI!K:K, MATCH($A$61, summary_stats_admin_2_PDI!$D:$D, 0))</f>
        <v>1</v>
      </c>
      <c r="H61" s="48">
        <f>INDEX(summary_stats_admin_2_PDI!L:L, MATCH($A$61, summary_stats_admin_2_PDI!$D:$D, 0))</f>
        <v>0</v>
      </c>
      <c r="I61" s="48">
        <f>INDEX(summary_stats_admin_2_PDI!M:M, MATCH($A$61, summary_stats_admin_2_PDI!$D:$D, 0))</f>
        <v>0</v>
      </c>
      <c r="J61" s="48">
        <f>INDEX(summary_stats_admin_2_PDI!N:N, MATCH($A$61, summary_stats_admin_2_PDI!$D:$D, 0))</f>
        <v>0</v>
      </c>
      <c r="K61" s="48">
        <f>INDEX(summary_stats_admin_2_PDI!O:O, MATCH($A$61, summary_stats_admin_2_PDI!$D:$D, 0))</f>
        <v>2</v>
      </c>
      <c r="L61" s="48" t="str">
        <f>INDEX(summary_stats_admin_2_PDI!P:P, MATCH($A$61, summary_stats_admin_2_PDI!$D:$D, 0))</f>
        <v>NA</v>
      </c>
      <c r="M61" s="48">
        <f>INDEX(summary_stats_admin_2_PDI!Q:Q, MATCH($A$61, summary_stats_admin_2_PDI!$D:$D, 0))</f>
        <v>0</v>
      </c>
      <c r="N61" s="48" t="str">
        <f>INDEX(summary_stats_admin_2_PDI!R:R, MATCH($A$61, summary_stats_admin_2_PDI!$D:$D, 0))</f>
        <v>NA</v>
      </c>
      <c r="O61" s="48">
        <f>INDEX(summary_stats_admin_2_PDI!S:S, MATCH($A$61, summary_stats_admin_2_PDI!$D:$D, 0))</f>
        <v>0</v>
      </c>
      <c r="P61" s="48">
        <f>INDEX(summary_stats_admin_2_PDI!T:T, MATCH($A$61, summary_stats_admin_2_PDI!$D:$D, 0))</f>
        <v>0</v>
      </c>
      <c r="Q61" s="48" t="str">
        <f>INDEX(summary_stats_admin_2_PDI!U:U, MATCH($A$61, summary_stats_admin_2_PDI!$D:$D, 0))</f>
        <v>NA</v>
      </c>
      <c r="R61" s="48">
        <f>INDEX(summary_stats_admin_2_PDI!V:V, MATCH($A$61, summary_stats_admin_2_PDI!$D:$D, 0))</f>
        <v>0</v>
      </c>
      <c r="S61" s="48" t="str">
        <f>INDEX(summary_stats_admin_2_PDI!W:W, MATCH($A$61, summary_stats_admin_2_PDI!$D:$D, 0))</f>
        <v>NA</v>
      </c>
      <c r="T61" s="48">
        <f>INDEX(summary_stats_admin_2_PDI!X:X, MATCH($A$61, summary_stats_admin_2_PDI!$D:$D, 0))</f>
        <v>3</v>
      </c>
      <c r="U61" s="48">
        <f>INDEX(summary_stats_admin_2_PDI!Y:Y, MATCH($A$61, summary_stats_admin_2_PDI!$D:$D, 0))</f>
        <v>0</v>
      </c>
      <c r="V61" s="48">
        <f>INDEX(summary_stats_admin_2_PDI!Z:Z, MATCH($A$61, summary_stats_admin_2_PDI!$D:$D, 0))</f>
        <v>0</v>
      </c>
      <c r="W61" s="48">
        <f>INDEX(summary_stats_admin_2_PDI!AA:AA, MATCH($A$61, summary_stats_admin_2_PDI!$D:$D, 0))</f>
        <v>0</v>
      </c>
    </row>
    <row r="62" spans="1:23">
      <c r="A62" s="50" t="s">
        <v>238</v>
      </c>
      <c r="B62" s="55" t="str">
        <f>INDEX(summary_stats_admin_2_PDI!F:F, MATCH($A$62, summary_stats_admin_2_PDI!$D:$D, 0))</f>
        <v>NA</v>
      </c>
      <c r="C62" s="55" t="str">
        <f>INDEX(summary_stats_admin_2_PDI!G:G, MATCH($A$62, summary_stats_admin_2_PDI!$D:$D, 0))</f>
        <v>NA</v>
      </c>
      <c r="D62" s="55">
        <f>INDEX(summary_stats_admin_2_PDI!H:H, MATCH($A$62, summary_stats_admin_2_PDI!$D:$D, 0))</f>
        <v>17</v>
      </c>
      <c r="E62" s="55" t="str">
        <f>INDEX(summary_stats_admin_2_PDI!I:I, MATCH($A$62, summary_stats_admin_2_PDI!$D:$D, 0))</f>
        <v>NA</v>
      </c>
      <c r="F62" s="55" t="str">
        <f>INDEX(summary_stats_admin_2_PDI!J:J, MATCH($A$62, summary_stats_admin_2_PDI!$D:$D, 0))</f>
        <v>NA</v>
      </c>
      <c r="G62" s="55">
        <f>INDEX(summary_stats_admin_2_PDI!K:K, MATCH($A$62, summary_stats_admin_2_PDI!$D:$D, 0))</f>
        <v>15</v>
      </c>
      <c r="H62" s="48">
        <f>INDEX(summary_stats_admin_2_PDI!L:L, MATCH($A$62, summary_stats_admin_2_PDI!$D:$D, 0))</f>
        <v>34</v>
      </c>
      <c r="I62" s="48">
        <f>INDEX(summary_stats_admin_2_PDI!M:M, MATCH($A$62, summary_stats_admin_2_PDI!$D:$D, 0))</f>
        <v>32</v>
      </c>
      <c r="J62" s="48">
        <f>INDEX(summary_stats_admin_2_PDI!N:N, MATCH($A$62, summary_stats_admin_2_PDI!$D:$D, 0))</f>
        <v>22</v>
      </c>
      <c r="K62" s="48">
        <f>INDEX(summary_stats_admin_2_PDI!O:O, MATCH($A$62, summary_stats_admin_2_PDI!$D:$D, 0))</f>
        <v>18</v>
      </c>
      <c r="L62" s="48" t="str">
        <f>INDEX(summary_stats_admin_2_PDI!P:P, MATCH($A$62, summary_stats_admin_2_PDI!$D:$D, 0))</f>
        <v>NA</v>
      </c>
      <c r="M62" s="48">
        <f>INDEX(summary_stats_admin_2_PDI!Q:Q, MATCH($A$62, summary_stats_admin_2_PDI!$D:$D, 0))</f>
        <v>16</v>
      </c>
      <c r="N62" s="48" t="str">
        <f>INDEX(summary_stats_admin_2_PDI!R:R, MATCH($A$62, summary_stats_admin_2_PDI!$D:$D, 0))</f>
        <v>NA</v>
      </c>
      <c r="O62" s="48">
        <f>INDEX(summary_stats_admin_2_PDI!S:S, MATCH($A$62, summary_stats_admin_2_PDI!$D:$D, 0))</f>
        <v>5</v>
      </c>
      <c r="P62" s="48">
        <f>INDEX(summary_stats_admin_2_PDI!T:T, MATCH($A$62, summary_stats_admin_2_PDI!$D:$D, 0))</f>
        <v>19</v>
      </c>
      <c r="Q62" s="48" t="str">
        <f>INDEX(summary_stats_admin_2_PDI!U:U, MATCH($A$62, summary_stats_admin_2_PDI!$D:$D, 0))</f>
        <v>NA</v>
      </c>
      <c r="R62" s="48">
        <f>INDEX(summary_stats_admin_2_PDI!V:V, MATCH($A$62, summary_stats_admin_2_PDI!$D:$D, 0))</f>
        <v>18</v>
      </c>
      <c r="S62" s="48" t="str">
        <f>INDEX(summary_stats_admin_2_PDI!W:W, MATCH($A$62, summary_stats_admin_2_PDI!$D:$D, 0))</f>
        <v>NA</v>
      </c>
      <c r="T62" s="48">
        <f>INDEX(summary_stats_admin_2_PDI!X:X, MATCH($A$62, summary_stats_admin_2_PDI!$D:$D, 0))</f>
        <v>41</v>
      </c>
      <c r="U62" s="48">
        <f>INDEX(summary_stats_admin_2_PDI!Y:Y, MATCH($A$62, summary_stats_admin_2_PDI!$D:$D, 0))</f>
        <v>31</v>
      </c>
      <c r="V62" s="48">
        <f>INDEX(summary_stats_admin_2_PDI!Z:Z, MATCH($A$62, summary_stats_admin_2_PDI!$D:$D, 0))</f>
        <v>61</v>
      </c>
      <c r="W62" s="48">
        <f>INDEX(summary_stats_admin_2_PDI!AA:AA, MATCH($A$62, summary_stats_admin_2_PDI!$D:$D, 0))</f>
        <v>30</v>
      </c>
    </row>
    <row r="64" spans="1:23">
      <c r="A64" s="16" t="s">
        <v>903</v>
      </c>
      <c r="B64" s="37"/>
      <c r="C64" s="37"/>
      <c r="D64" s="37"/>
      <c r="E64" s="37"/>
      <c r="F64" s="37"/>
      <c r="G64" s="37"/>
      <c r="H64" s="42"/>
      <c r="I64" s="42"/>
      <c r="J64" s="42"/>
      <c r="K64" s="42"/>
      <c r="L64" s="42"/>
      <c r="M64" s="42"/>
      <c r="N64" s="42"/>
    </row>
    <row r="66" spans="1:23" ht="14.25" thickBot="1">
      <c r="A66" s="17" t="s">
        <v>900</v>
      </c>
    </row>
    <row r="67" spans="1:23">
      <c r="B67" s="95" t="s">
        <v>3</v>
      </c>
      <c r="C67" s="96"/>
      <c r="D67" s="96"/>
      <c r="E67" s="96"/>
      <c r="F67" s="96"/>
      <c r="G67" s="97"/>
      <c r="H67" s="89" t="s">
        <v>1</v>
      </c>
      <c r="I67" s="90"/>
      <c r="J67" s="91"/>
      <c r="K67" s="89" t="s">
        <v>4</v>
      </c>
      <c r="L67" s="90"/>
      <c r="M67" s="90"/>
      <c r="N67" s="90"/>
      <c r="O67" s="91"/>
      <c r="P67" s="89" t="s">
        <v>2</v>
      </c>
      <c r="Q67" s="90"/>
      <c r="R67" s="90"/>
      <c r="S67" s="91"/>
      <c r="T67" s="89" t="s">
        <v>0</v>
      </c>
      <c r="U67" s="90"/>
      <c r="V67" s="90"/>
      <c r="W67" s="91"/>
    </row>
    <row r="68" spans="1:23" ht="12.75">
      <c r="B68" s="49" t="s">
        <v>1067</v>
      </c>
      <c r="C68" s="49" t="s">
        <v>1068</v>
      </c>
      <c r="D68" s="49" t="s">
        <v>1069</v>
      </c>
      <c r="E68" s="49" t="s">
        <v>1070</v>
      </c>
      <c r="F68" s="49" t="s">
        <v>1071</v>
      </c>
      <c r="G68" s="49" t="s">
        <v>1072</v>
      </c>
      <c r="H68" s="45" t="s">
        <v>1073</v>
      </c>
      <c r="I68" s="45" t="s">
        <v>1074</v>
      </c>
      <c r="J68" s="45" t="s">
        <v>1075</v>
      </c>
      <c r="K68" s="45" t="s">
        <v>1076</v>
      </c>
      <c r="L68" s="45" t="s">
        <v>1077</v>
      </c>
      <c r="M68" s="45" t="s">
        <v>1078</v>
      </c>
      <c r="N68" s="45" t="s">
        <v>1079</v>
      </c>
      <c r="O68" s="45" t="s">
        <v>1080</v>
      </c>
      <c r="P68" s="45" t="s">
        <v>1081</v>
      </c>
      <c r="Q68" s="45" t="s">
        <v>1082</v>
      </c>
      <c r="R68" s="45" t="s">
        <v>1083</v>
      </c>
      <c r="S68" s="45" t="s">
        <v>1084</v>
      </c>
      <c r="T68" s="45" t="s">
        <v>1085</v>
      </c>
      <c r="U68" s="45" t="s">
        <v>1086</v>
      </c>
      <c r="V68" s="45" t="s">
        <v>1087</v>
      </c>
      <c r="W68" s="45" t="s">
        <v>1088</v>
      </c>
    </row>
    <row r="69" spans="1:23">
      <c r="A69" s="50" t="s">
        <v>233</v>
      </c>
      <c r="B69" s="54">
        <f>INDEX(summary_stats_admin_2_CH!F:F, MATCH($A$69, summary_stats_admin_2_CH!$D:$D, 0))</f>
        <v>94</v>
      </c>
      <c r="C69" s="54">
        <f>INDEX(summary_stats_admin_2_CH!G:G, MATCH($A$69, summary_stats_admin_2_CH!$D:$D, 0))</f>
        <v>80</v>
      </c>
      <c r="D69" s="54">
        <f>INDEX(summary_stats_admin_2_CH!H:H, MATCH($A$69, summary_stats_admin_2_CH!$D:$D, 0))</f>
        <v>82</v>
      </c>
      <c r="E69" s="54">
        <f>INDEX(summary_stats_admin_2_CH!I:I, MATCH($A$69, summary_stats_admin_2_CH!$D:$D, 0))</f>
        <v>87</v>
      </c>
      <c r="F69" s="54">
        <f>INDEX(summary_stats_admin_2_CH!J:J, MATCH($A$69, summary_stats_admin_2_CH!$D:$D, 0))</f>
        <v>84</v>
      </c>
      <c r="G69" s="54">
        <f>INDEX(summary_stats_admin_2_CH!K:K, MATCH($A$69, summary_stats_admin_2_CH!$D:$D, 0))</f>
        <v>89</v>
      </c>
      <c r="H69" s="47">
        <f>INDEX(summary_stats_admin_2_CH!L:L, MATCH($A$69, summary_stats_admin_2_CH!$D:$D, 0))</f>
        <v>92</v>
      </c>
      <c r="I69" s="47">
        <f>INDEX(summary_stats_admin_2_CH!M:M, MATCH($A$69, summary_stats_admin_2_CH!$D:$D, 0))</f>
        <v>86</v>
      </c>
      <c r="J69" s="47">
        <f>INDEX(summary_stats_admin_2_CH!N:N, MATCH($A$69, summary_stats_admin_2_CH!$D:$D, 0))</f>
        <v>85</v>
      </c>
      <c r="K69" s="47">
        <f>INDEX(summary_stats_admin_2_CH!O:O, MATCH($A$69, summary_stats_admin_2_CH!$D:$D, 0))</f>
        <v>96</v>
      </c>
      <c r="L69" s="47">
        <f>INDEX(summary_stats_admin_2_CH!P:P, MATCH($A$69, summary_stats_admin_2_CH!$D:$D, 0))</f>
        <v>98</v>
      </c>
      <c r="M69" s="47">
        <f>INDEX(summary_stats_admin_2_CH!Q:Q, MATCH($A$69, summary_stats_admin_2_CH!$D:$D, 0))</f>
        <v>98</v>
      </c>
      <c r="N69" s="47">
        <f>INDEX(summary_stats_admin_2_CH!R:R, MATCH($A$69, summary_stats_admin_2_CH!$D:$D, 0))</f>
        <v>98</v>
      </c>
      <c r="O69" s="47">
        <f>INDEX(summary_stats_admin_2_CH!S:S, MATCH($A$69, summary_stats_admin_2_CH!$D:$D, 0))</f>
        <v>100</v>
      </c>
      <c r="P69" s="47">
        <f>INDEX(summary_stats_admin_2_CH!T:T, MATCH($A$69, summary_stats_admin_2_CH!$D:$D, 0))</f>
        <v>79</v>
      </c>
      <c r="Q69" s="47">
        <f>INDEX(summary_stats_admin_2_CH!U:U, MATCH($A$69, summary_stats_admin_2_CH!$D:$D, 0))</f>
        <v>91</v>
      </c>
      <c r="R69" s="47">
        <f>INDEX(summary_stats_admin_2_CH!V:V, MATCH($A$69, summary_stats_admin_2_CH!$D:$D, 0))</f>
        <v>78</v>
      </c>
      <c r="S69" s="47">
        <f>INDEX(summary_stats_admin_2_CH!W:W, MATCH($A$69, summary_stats_admin_2_CH!$D:$D, 0))</f>
        <v>85</v>
      </c>
      <c r="T69" s="47">
        <f>INDEX(summary_stats_admin_2_CH!X:X, MATCH($A$69, summary_stats_admin_2_CH!$D:$D, 0))</f>
        <v>92</v>
      </c>
      <c r="U69" s="47">
        <f>INDEX(summary_stats_admin_2_CH!Y:Y, MATCH($A$69, summary_stats_admin_2_CH!$D:$D, 0))</f>
        <v>95</v>
      </c>
      <c r="V69" s="47">
        <f>INDEX(summary_stats_admin_2_CH!Z:Z, MATCH($A$69, summary_stats_admin_2_CH!$D:$D, 0))</f>
        <v>98</v>
      </c>
      <c r="W69" s="47">
        <f>INDEX(summary_stats_admin_2_CH!AA:AA, MATCH($A$69, summary_stats_admin_2_CH!$D:$D, 0))</f>
        <v>98</v>
      </c>
    </row>
    <row r="71" spans="1:23" ht="14.25" thickBot="1">
      <c r="A71" s="17" t="s">
        <v>9</v>
      </c>
    </row>
    <row r="72" spans="1:23">
      <c r="B72" s="95" t="s">
        <v>3</v>
      </c>
      <c r="C72" s="96"/>
      <c r="D72" s="96"/>
      <c r="E72" s="96"/>
      <c r="F72" s="96"/>
      <c r="G72" s="97"/>
      <c r="H72" s="89" t="s">
        <v>1</v>
      </c>
      <c r="I72" s="90"/>
      <c r="J72" s="91"/>
      <c r="K72" s="89" t="s">
        <v>4</v>
      </c>
      <c r="L72" s="90"/>
      <c r="M72" s="90"/>
      <c r="N72" s="90"/>
      <c r="O72" s="91"/>
      <c r="P72" s="89" t="s">
        <v>2</v>
      </c>
      <c r="Q72" s="90"/>
      <c r="R72" s="90"/>
      <c r="S72" s="91"/>
      <c r="T72" s="89" t="s">
        <v>0</v>
      </c>
      <c r="U72" s="90"/>
      <c r="V72" s="90"/>
      <c r="W72" s="91"/>
    </row>
    <row r="73" spans="1:23" ht="12.75">
      <c r="B73" s="49" t="s">
        <v>1067</v>
      </c>
      <c r="C73" s="49" t="s">
        <v>1068</v>
      </c>
      <c r="D73" s="49" t="s">
        <v>1069</v>
      </c>
      <c r="E73" s="49" t="s">
        <v>1070</v>
      </c>
      <c r="F73" s="49" t="s">
        <v>1071</v>
      </c>
      <c r="G73" s="49" t="s">
        <v>1072</v>
      </c>
      <c r="H73" s="45" t="s">
        <v>1073</v>
      </c>
      <c r="I73" s="45" t="s">
        <v>1074</v>
      </c>
      <c r="J73" s="45" t="s">
        <v>1075</v>
      </c>
      <c r="K73" s="45" t="s">
        <v>1076</v>
      </c>
      <c r="L73" s="45" t="s">
        <v>1077</v>
      </c>
      <c r="M73" s="45" t="s">
        <v>1078</v>
      </c>
      <c r="N73" s="45" t="s">
        <v>1079</v>
      </c>
      <c r="O73" s="45" t="s">
        <v>1080</v>
      </c>
      <c r="P73" s="45" t="s">
        <v>1081</v>
      </c>
      <c r="Q73" s="45" t="s">
        <v>1082</v>
      </c>
      <c r="R73" s="45" t="s">
        <v>1083</v>
      </c>
      <c r="S73" s="45" t="s">
        <v>1084</v>
      </c>
      <c r="T73" s="45" t="s">
        <v>1085</v>
      </c>
      <c r="U73" s="45" t="s">
        <v>1086</v>
      </c>
      <c r="V73" s="45" t="s">
        <v>1087</v>
      </c>
      <c r="W73" s="45" t="s">
        <v>1088</v>
      </c>
    </row>
    <row r="74" spans="1:23">
      <c r="A74" s="50" t="s">
        <v>233</v>
      </c>
      <c r="B74" s="55" t="str">
        <f>INDEX(summary_stats_admin_2_PDI!F:F, MATCH($A$74, summary_stats_admin_2_PDI!$D:$D, 0))</f>
        <v>NA</v>
      </c>
      <c r="C74" s="55" t="str">
        <f>INDEX(summary_stats_admin_2_PDI!G:G, MATCH($A$74, summary_stats_admin_2_PDI!$D:$D, 0))</f>
        <v>NA</v>
      </c>
      <c r="D74" s="55">
        <f>INDEX(summary_stats_admin_2_PDI!H:H, MATCH($A$74, summary_stats_admin_2_PDI!$D:$D, 0))</f>
        <v>95</v>
      </c>
      <c r="E74" s="55" t="str">
        <f>INDEX(summary_stats_admin_2_PDI!I:I, MATCH($A$74, summary_stats_admin_2_PDI!$D:$D, 0))</f>
        <v>NA</v>
      </c>
      <c r="F74" s="55" t="str">
        <f>INDEX(summary_stats_admin_2_PDI!J:J, MATCH($A$74, summary_stats_admin_2_PDI!$D:$D, 0))</f>
        <v>NA</v>
      </c>
      <c r="G74" s="55">
        <f>INDEX(summary_stats_admin_2_PDI!K:K, MATCH($A$74, summary_stats_admin_2_PDI!$D:$D, 0))</f>
        <v>94</v>
      </c>
      <c r="H74" s="48">
        <f>INDEX(summary_stats_admin_2_PDI!L:L, MATCH($A$74, summary_stats_admin_2_PDI!$D:$D, 0))</f>
        <v>99</v>
      </c>
      <c r="I74" s="48">
        <f>INDEX(summary_stats_admin_2_PDI!M:M, MATCH($A$74, summary_stats_admin_2_PDI!$D:$D, 0))</f>
        <v>97</v>
      </c>
      <c r="J74" s="48">
        <f>INDEX(summary_stats_admin_2_PDI!N:N, MATCH($A$74, summary_stats_admin_2_PDI!$D:$D, 0))</f>
        <v>97</v>
      </c>
      <c r="K74" s="48">
        <f>INDEX(summary_stats_admin_2_PDI!O:O, MATCH($A$74, summary_stats_admin_2_PDI!$D:$D, 0))</f>
        <v>100</v>
      </c>
      <c r="L74" s="48" t="str">
        <f>INDEX(summary_stats_admin_2_PDI!P:P, MATCH($A$74, summary_stats_admin_2_PDI!$D:$D, 0))</f>
        <v>NA</v>
      </c>
      <c r="M74" s="48">
        <f>INDEX(summary_stats_admin_2_PDI!Q:Q, MATCH($A$74, summary_stats_admin_2_PDI!$D:$D, 0))</f>
        <v>98</v>
      </c>
      <c r="N74" s="48" t="str">
        <f>INDEX(summary_stats_admin_2_PDI!R:R, MATCH($A$74, summary_stats_admin_2_PDI!$D:$D, 0))</f>
        <v>NA</v>
      </c>
      <c r="O74" s="48">
        <f>INDEX(summary_stats_admin_2_PDI!S:S, MATCH($A$74, summary_stats_admin_2_PDI!$D:$D, 0))</f>
        <v>100</v>
      </c>
      <c r="P74" s="48">
        <f>INDEX(summary_stats_admin_2_PDI!T:T, MATCH($A$74, summary_stats_admin_2_PDI!$D:$D, 0))</f>
        <v>98</v>
      </c>
      <c r="Q74" s="48" t="str">
        <f>INDEX(summary_stats_admin_2_PDI!U:U, MATCH($A$74, summary_stats_admin_2_PDI!$D:$D, 0))</f>
        <v>NA</v>
      </c>
      <c r="R74" s="48">
        <f>INDEX(summary_stats_admin_2_PDI!V:V, MATCH($A$74, summary_stats_admin_2_PDI!$D:$D, 0))</f>
        <v>90</v>
      </c>
      <c r="S74" s="48" t="str">
        <f>INDEX(summary_stats_admin_2_PDI!W:W, MATCH($A$74, summary_stats_admin_2_PDI!$D:$D, 0))</f>
        <v>NA</v>
      </c>
      <c r="T74" s="48">
        <f>INDEX(summary_stats_admin_2_PDI!X:X, MATCH($A$74, summary_stats_admin_2_PDI!$D:$D, 0))</f>
        <v>100</v>
      </c>
      <c r="U74" s="48">
        <f>INDEX(summary_stats_admin_2_PDI!Y:Y, MATCH($A$74, summary_stats_admin_2_PDI!$D:$D, 0))</f>
        <v>98</v>
      </c>
      <c r="V74" s="48">
        <f>INDEX(summary_stats_admin_2_PDI!Z:Z, MATCH($A$74, summary_stats_admin_2_PDI!$D:$D, 0))</f>
        <v>99</v>
      </c>
      <c r="W74" s="48">
        <f>INDEX(summary_stats_admin_2_PDI!AA:AA, MATCH($A$74, summary_stats_admin_2_PDI!$D:$D, 0))</f>
        <v>96</v>
      </c>
    </row>
    <row r="76" spans="1:23">
      <c r="A76" s="1" t="s">
        <v>1364</v>
      </c>
      <c r="B76" s="37"/>
      <c r="C76" s="37"/>
      <c r="D76" s="37"/>
      <c r="E76" s="37"/>
      <c r="F76" s="37"/>
      <c r="G76" s="37"/>
      <c r="H76" s="42"/>
      <c r="I76" s="42"/>
      <c r="J76" s="42"/>
      <c r="K76" s="42"/>
      <c r="L76" s="42"/>
      <c r="M76" s="42"/>
      <c r="N76" s="42"/>
    </row>
    <row r="78" spans="1:23" ht="14.25" thickBot="1">
      <c r="A78" s="17" t="s">
        <v>900</v>
      </c>
    </row>
    <row r="79" spans="1:23">
      <c r="B79" s="95" t="s">
        <v>3</v>
      </c>
      <c r="C79" s="96"/>
      <c r="D79" s="96"/>
      <c r="E79" s="96"/>
      <c r="F79" s="96"/>
      <c r="G79" s="97"/>
      <c r="H79" s="89" t="s">
        <v>1</v>
      </c>
      <c r="I79" s="90"/>
      <c r="J79" s="91"/>
      <c r="K79" s="89" t="s">
        <v>4</v>
      </c>
      <c r="L79" s="90"/>
      <c r="M79" s="90"/>
      <c r="N79" s="90"/>
      <c r="O79" s="91"/>
      <c r="P79" s="89" t="s">
        <v>2</v>
      </c>
      <c r="Q79" s="90"/>
      <c r="R79" s="90"/>
      <c r="S79" s="91"/>
      <c r="T79" s="89" t="s">
        <v>0</v>
      </c>
      <c r="U79" s="90"/>
      <c r="V79" s="90"/>
      <c r="W79" s="91"/>
    </row>
    <row r="80" spans="1:23" ht="12.75">
      <c r="B80" s="49" t="s">
        <v>1067</v>
      </c>
      <c r="C80" s="49" t="s">
        <v>1068</v>
      </c>
      <c r="D80" s="49" t="s">
        <v>1069</v>
      </c>
      <c r="E80" s="49" t="s">
        <v>1070</v>
      </c>
      <c r="F80" s="49" t="s">
        <v>1071</v>
      </c>
      <c r="G80" s="49" t="s">
        <v>1072</v>
      </c>
      <c r="H80" s="45" t="s">
        <v>1073</v>
      </c>
      <c r="I80" s="45" t="s">
        <v>1074</v>
      </c>
      <c r="J80" s="45" t="s">
        <v>1075</v>
      </c>
      <c r="K80" s="45" t="s">
        <v>1076</v>
      </c>
      <c r="L80" s="45" t="s">
        <v>1077</v>
      </c>
      <c r="M80" s="45" t="s">
        <v>1078</v>
      </c>
      <c r="N80" s="45" t="s">
        <v>1079</v>
      </c>
      <c r="O80" s="45" t="s">
        <v>1080</v>
      </c>
      <c r="P80" s="45" t="s">
        <v>1081</v>
      </c>
      <c r="Q80" s="45" t="s">
        <v>1082</v>
      </c>
      <c r="R80" s="45" t="s">
        <v>1083</v>
      </c>
      <c r="S80" s="45" t="s">
        <v>1084</v>
      </c>
      <c r="T80" s="45" t="s">
        <v>1085</v>
      </c>
      <c r="U80" s="45" t="s">
        <v>1086</v>
      </c>
      <c r="V80" s="45" t="s">
        <v>1087</v>
      </c>
      <c r="W80" s="45" t="s">
        <v>1088</v>
      </c>
    </row>
    <row r="81" spans="1:23">
      <c r="A81" s="50" t="s">
        <v>226</v>
      </c>
      <c r="B81" s="54">
        <f>INDEX(summary_stats_admin_2_CH!F:F, MATCH($A$81, summary_stats_admin_2_CH!$D:$D, 0))</f>
        <v>0</v>
      </c>
      <c r="C81" s="54">
        <f>INDEX(summary_stats_admin_2_CH!G:G, MATCH($A$81, summary_stats_admin_2_CH!$D:$D, 0))</f>
        <v>0.1</v>
      </c>
      <c r="D81" s="54">
        <f>INDEX(summary_stats_admin_2_CH!H:H, MATCH($A$81, summary_stats_admin_2_CH!$D:$D, 0))</f>
        <v>0.1</v>
      </c>
      <c r="E81" s="54">
        <f>INDEX(summary_stats_admin_2_CH!I:I, MATCH($A$81, summary_stats_admin_2_CH!$D:$D, 0))</f>
        <v>0.1</v>
      </c>
      <c r="F81" s="54">
        <f>INDEX(summary_stats_admin_2_CH!J:J, MATCH($A$81, summary_stats_admin_2_CH!$D:$D, 0))</f>
        <v>0.1</v>
      </c>
      <c r="G81" s="54">
        <f>INDEX(summary_stats_admin_2_CH!K:K, MATCH($A$81, summary_stats_admin_2_CH!$D:$D, 0))</f>
        <v>0.2</v>
      </c>
      <c r="H81" s="47">
        <f>INDEX(summary_stats_admin_2_CH!L:L, MATCH($A$81, summary_stats_admin_2_CH!$D:$D, 0))</f>
        <v>0.2</v>
      </c>
      <c r="I81" s="47">
        <f>INDEX(summary_stats_admin_2_CH!M:M, MATCH($A$81, summary_stats_admin_2_CH!$D:$D, 0))</f>
        <v>0.2</v>
      </c>
      <c r="J81" s="47">
        <f>INDEX(summary_stats_admin_2_CH!N:N, MATCH($A$81, summary_stats_admin_2_CH!$D:$D, 0))</f>
        <v>0.5</v>
      </c>
      <c r="K81" s="47">
        <f>INDEX(summary_stats_admin_2_CH!O:O, MATCH($A$81, summary_stats_admin_2_CH!$D:$D, 0))</f>
        <v>0.1</v>
      </c>
      <c r="L81" s="47">
        <f>INDEX(summary_stats_admin_2_CH!P:P, MATCH($A$81, summary_stats_admin_2_CH!$D:$D, 0))</f>
        <v>0.1</v>
      </c>
      <c r="M81" s="47">
        <f>INDEX(summary_stats_admin_2_CH!Q:Q, MATCH($A$81, summary_stats_admin_2_CH!$D:$D, 0))</f>
        <v>0.5</v>
      </c>
      <c r="N81" s="47">
        <f>INDEX(summary_stats_admin_2_CH!R:R, MATCH($A$81, summary_stats_admin_2_CH!$D:$D, 0))</f>
        <v>0.3</v>
      </c>
      <c r="O81" s="47">
        <f>INDEX(summary_stats_admin_2_CH!S:S, MATCH($A$81, summary_stats_admin_2_CH!$D:$D, 0))</f>
        <v>0.2</v>
      </c>
      <c r="P81" s="47">
        <f>INDEX(summary_stats_admin_2_CH!T:T, MATCH($A$81, summary_stats_admin_2_CH!$D:$D, 0))</f>
        <v>0.1</v>
      </c>
      <c r="Q81" s="47">
        <f>INDEX(summary_stats_admin_2_CH!U:U, MATCH($A$81, summary_stats_admin_2_CH!$D:$D, 0))</f>
        <v>1</v>
      </c>
      <c r="R81" s="47">
        <f>INDEX(summary_stats_admin_2_CH!V:V, MATCH($A$81, summary_stats_admin_2_CH!$D:$D, 0))</f>
        <v>1</v>
      </c>
      <c r="S81" s="47">
        <f>INDEX(summary_stats_admin_2_CH!W:W, MATCH($A$81, summary_stats_admin_2_CH!$D:$D, 0))</f>
        <v>1</v>
      </c>
      <c r="T81" s="47">
        <f>INDEX(summary_stats_admin_2_CH!X:X, MATCH($A$81, summary_stats_admin_2_CH!$D:$D, 0))</f>
        <v>0.6</v>
      </c>
      <c r="U81" s="47">
        <f>INDEX(summary_stats_admin_2_CH!Y:Y, MATCH($A$81, summary_stats_admin_2_CH!$D:$D, 0))</f>
        <v>0.4</v>
      </c>
      <c r="V81" s="47">
        <f>INDEX(summary_stats_admin_2_CH!Z:Z, MATCH($A$81, summary_stats_admin_2_CH!$D:$D, 0))</f>
        <v>0.9</v>
      </c>
      <c r="W81" s="47">
        <f>INDEX(summary_stats_admin_2_CH!AA:AA, MATCH($A$81, summary_stats_admin_2_CH!$D:$D, 0))</f>
        <v>1.7</v>
      </c>
    </row>
    <row r="83" spans="1:23" ht="14.25" thickBot="1">
      <c r="A83" s="17" t="s">
        <v>9</v>
      </c>
    </row>
    <row r="84" spans="1:23">
      <c r="B84" s="95" t="s">
        <v>3</v>
      </c>
      <c r="C84" s="96"/>
      <c r="D84" s="96"/>
      <c r="E84" s="96"/>
      <c r="F84" s="96"/>
      <c r="G84" s="97"/>
      <c r="H84" s="89" t="s">
        <v>1</v>
      </c>
      <c r="I84" s="90"/>
      <c r="J84" s="91"/>
      <c r="K84" s="89" t="s">
        <v>4</v>
      </c>
      <c r="L84" s="90"/>
      <c r="M84" s="90"/>
      <c r="N84" s="90"/>
      <c r="O84" s="91"/>
      <c r="P84" s="89" t="s">
        <v>2</v>
      </c>
      <c r="Q84" s="90"/>
      <c r="R84" s="90"/>
      <c r="S84" s="91"/>
      <c r="T84" s="89" t="s">
        <v>0</v>
      </c>
      <c r="U84" s="90"/>
      <c r="V84" s="90"/>
      <c r="W84" s="91"/>
    </row>
    <row r="85" spans="1:23" ht="12.75">
      <c r="B85" s="49" t="s">
        <v>1067</v>
      </c>
      <c r="C85" s="49" t="s">
        <v>1068</v>
      </c>
      <c r="D85" s="49" t="s">
        <v>1069</v>
      </c>
      <c r="E85" s="49" t="s">
        <v>1070</v>
      </c>
      <c r="F85" s="49" t="s">
        <v>1071</v>
      </c>
      <c r="G85" s="49" t="s">
        <v>1072</v>
      </c>
      <c r="H85" s="45" t="s">
        <v>1073</v>
      </c>
      <c r="I85" s="45" t="s">
        <v>1074</v>
      </c>
      <c r="J85" s="45" t="s">
        <v>1075</v>
      </c>
      <c r="K85" s="45" t="s">
        <v>1076</v>
      </c>
      <c r="L85" s="45" t="s">
        <v>1077</v>
      </c>
      <c r="M85" s="45" t="s">
        <v>1078</v>
      </c>
      <c r="N85" s="45" t="s">
        <v>1079</v>
      </c>
      <c r="O85" s="45" t="s">
        <v>1080</v>
      </c>
      <c r="P85" s="45" t="s">
        <v>1081</v>
      </c>
      <c r="Q85" s="45" t="s">
        <v>1082</v>
      </c>
      <c r="R85" s="45" t="s">
        <v>1083</v>
      </c>
      <c r="S85" s="45" t="s">
        <v>1084</v>
      </c>
      <c r="T85" s="45" t="s">
        <v>1085</v>
      </c>
      <c r="U85" s="45" t="s">
        <v>1086</v>
      </c>
      <c r="V85" s="45" t="s">
        <v>1087</v>
      </c>
      <c r="W85" s="45" t="s">
        <v>1088</v>
      </c>
    </row>
    <row r="86" spans="1:23">
      <c r="A86" s="51" t="s">
        <v>226</v>
      </c>
      <c r="B86" s="55" t="str">
        <f>INDEX(summary_stats_admin_2_PDI!F:F, MATCH($A$86, summary_stats_admin_2_PDI!$D:$D, 0))</f>
        <v>NA</v>
      </c>
      <c r="C86" s="55" t="str">
        <f>INDEX(summary_stats_admin_2_PDI!G:G, MATCH($A$86, summary_stats_admin_2_PDI!$D:$D, 0))</f>
        <v>NA</v>
      </c>
      <c r="D86" s="55">
        <f>INDEX(summary_stats_admin_2_PDI!H:H, MATCH($A$86, summary_stats_admin_2_PDI!$D:$D, 0))</f>
        <v>0.5</v>
      </c>
      <c r="E86" s="55" t="str">
        <f>INDEX(summary_stats_admin_2_PDI!I:I, MATCH($A$86, summary_stats_admin_2_PDI!$D:$D, 0))</f>
        <v>NA</v>
      </c>
      <c r="F86" s="55" t="str">
        <f>INDEX(summary_stats_admin_2_PDI!J:J, MATCH($A$86, summary_stats_admin_2_PDI!$D:$D, 0))</f>
        <v>NA</v>
      </c>
      <c r="G86" s="55">
        <f>INDEX(summary_stats_admin_2_PDI!K:K, MATCH($A$86, summary_stats_admin_2_PDI!$D:$D, 0))</f>
        <v>0.6</v>
      </c>
      <c r="H86" s="52">
        <f>INDEX(summary_stats_admin_2_PDI!L:L, MATCH($A$86, summary_stats_admin_2_PDI!$D:$D, 0))</f>
        <v>0.7</v>
      </c>
      <c r="I86" s="48">
        <f>INDEX(summary_stats_admin_2_PDI!M:M, MATCH($A$86, summary_stats_admin_2_PDI!$D:$D, 0))</f>
        <v>0.3</v>
      </c>
      <c r="J86" s="48">
        <f>INDEX(summary_stats_admin_2_PDI!N:N, MATCH($A$86, summary_stats_admin_2_PDI!$D:$D, 0))</f>
        <v>1.5</v>
      </c>
      <c r="K86" s="48">
        <f>INDEX(summary_stats_admin_2_PDI!O:O, MATCH($A$86, summary_stats_admin_2_PDI!$D:$D, 0))</f>
        <v>0.5</v>
      </c>
      <c r="L86" s="48" t="str">
        <f>INDEX(summary_stats_admin_2_PDI!P:P, MATCH($A$86, summary_stats_admin_2_PDI!$D:$D, 0))</f>
        <v>NA</v>
      </c>
      <c r="M86" s="48">
        <f>INDEX(summary_stats_admin_2_PDI!Q:Q, MATCH($A$86, summary_stats_admin_2_PDI!$D:$D, 0))</f>
        <v>0.2</v>
      </c>
      <c r="N86" s="48" t="str">
        <f>INDEX(summary_stats_admin_2_PDI!R:R, MATCH($A$86, summary_stats_admin_2_PDI!$D:$D, 0))</f>
        <v>NA</v>
      </c>
      <c r="O86" s="48">
        <f>INDEX(summary_stats_admin_2_PDI!S:S, MATCH($A$86, summary_stats_admin_2_PDI!$D:$D, 0))</f>
        <v>0.1</v>
      </c>
      <c r="P86" s="48">
        <f>INDEX(summary_stats_admin_2_PDI!T:T, MATCH($A$86, summary_stats_admin_2_PDI!$D:$D, 0))</f>
        <v>1.4</v>
      </c>
      <c r="Q86" s="48" t="str">
        <f>INDEX(summary_stats_admin_2_PDI!U:U, MATCH($A$86, summary_stats_admin_2_PDI!$D:$D, 0))</f>
        <v>NA</v>
      </c>
      <c r="R86" s="48">
        <f>INDEX(summary_stats_admin_2_PDI!V:V, MATCH($A$86, summary_stats_admin_2_PDI!$D:$D, 0))</f>
        <v>2.1</v>
      </c>
      <c r="S86" s="48" t="str">
        <f>INDEX(summary_stats_admin_2_PDI!W:W, MATCH($A$86, summary_stats_admin_2_PDI!$D:$D, 0))</f>
        <v>NA</v>
      </c>
      <c r="T86" s="48">
        <f>INDEX(summary_stats_admin_2_PDI!X:X, MATCH($A$86, summary_stats_admin_2_PDI!$D:$D, 0))</f>
        <v>1.5</v>
      </c>
      <c r="U86" s="48">
        <f>INDEX(summary_stats_admin_2_PDI!Y:Y, MATCH($A$86, summary_stats_admin_2_PDI!$D:$D, 0))</f>
        <v>1.3</v>
      </c>
      <c r="V86" s="48">
        <f>INDEX(summary_stats_admin_2_PDI!Z:Z, MATCH($A$86, summary_stats_admin_2_PDI!$D:$D, 0))</f>
        <v>1.6</v>
      </c>
      <c r="W86" s="48">
        <f>INDEX(summary_stats_admin_2_PDI!AA:AA, MATCH($A$86, summary_stats_admin_2_PDI!$D:$D, 0))</f>
        <v>0.9</v>
      </c>
    </row>
    <row r="88" spans="1:23">
      <c r="A88" s="16" t="s">
        <v>1365</v>
      </c>
      <c r="B88" s="37"/>
      <c r="C88" s="37"/>
      <c r="D88" s="37"/>
      <c r="E88" s="37"/>
      <c r="F88" s="37"/>
      <c r="G88" s="37"/>
      <c r="H88" s="42"/>
      <c r="I88" s="42"/>
      <c r="J88" s="42"/>
      <c r="K88" s="42"/>
      <c r="L88" s="42"/>
      <c r="M88" s="42"/>
      <c r="N88" s="42"/>
    </row>
    <row r="90" spans="1:23" ht="14.25" thickBot="1">
      <c r="A90" s="17" t="s">
        <v>900</v>
      </c>
    </row>
    <row r="91" spans="1:23">
      <c r="A91" s="18"/>
      <c r="B91" s="95" t="s">
        <v>3</v>
      </c>
      <c r="C91" s="96"/>
      <c r="D91" s="96"/>
      <c r="E91" s="96"/>
      <c r="F91" s="96"/>
      <c r="G91" s="97"/>
      <c r="H91" s="89" t="s">
        <v>1</v>
      </c>
      <c r="I91" s="90"/>
      <c r="J91" s="91"/>
      <c r="K91" s="89" t="s">
        <v>4</v>
      </c>
      <c r="L91" s="90"/>
      <c r="M91" s="90"/>
      <c r="N91" s="90"/>
      <c r="O91" s="91"/>
      <c r="P91" s="89" t="s">
        <v>2</v>
      </c>
      <c r="Q91" s="90"/>
      <c r="R91" s="90"/>
      <c r="S91" s="91"/>
      <c r="T91" s="89" t="s">
        <v>0</v>
      </c>
      <c r="U91" s="90"/>
      <c r="V91" s="90"/>
      <c r="W91" s="91"/>
    </row>
    <row r="92" spans="1:23" ht="12.75">
      <c r="B92" s="49" t="s">
        <v>1067</v>
      </c>
      <c r="C92" s="49" t="s">
        <v>1068</v>
      </c>
      <c r="D92" s="49" t="s">
        <v>1069</v>
      </c>
      <c r="E92" s="49" t="s">
        <v>1070</v>
      </c>
      <c r="F92" s="49" t="s">
        <v>1071</v>
      </c>
      <c r="G92" s="49" t="s">
        <v>1072</v>
      </c>
      <c r="H92" s="45" t="s">
        <v>1073</v>
      </c>
      <c r="I92" s="45" t="s">
        <v>1074</v>
      </c>
      <c r="J92" s="45" t="s">
        <v>1075</v>
      </c>
      <c r="K92" s="45" t="s">
        <v>1076</v>
      </c>
      <c r="L92" s="45" t="s">
        <v>1077</v>
      </c>
      <c r="M92" s="45" t="s">
        <v>1078</v>
      </c>
      <c r="N92" s="45" t="s">
        <v>1079</v>
      </c>
      <c r="O92" s="45" t="s">
        <v>1080</v>
      </c>
      <c r="P92" s="45" t="s">
        <v>1081</v>
      </c>
      <c r="Q92" s="45" t="s">
        <v>1082</v>
      </c>
      <c r="R92" s="45" t="s">
        <v>1083</v>
      </c>
      <c r="S92" s="45" t="s">
        <v>1084</v>
      </c>
      <c r="T92" s="45" t="s">
        <v>1085</v>
      </c>
      <c r="U92" s="45" t="s">
        <v>1086</v>
      </c>
      <c r="V92" s="45" t="s">
        <v>1087</v>
      </c>
      <c r="W92" s="45" t="s">
        <v>1088</v>
      </c>
    </row>
    <row r="93" spans="1:23">
      <c r="A93" s="51" t="s">
        <v>227</v>
      </c>
      <c r="B93" s="54">
        <f>INDEX(summary_stats_admin_2_CH!F:F, MATCH($A$93, summary_stats_admin_2_CH!$D:$D, 0))</f>
        <v>31.8</v>
      </c>
      <c r="C93" s="54">
        <f>INDEX(summary_stats_admin_2_CH!G:G, MATCH($A$93, summary_stats_admin_2_CH!$D:$D, 0))</f>
        <v>40.6</v>
      </c>
      <c r="D93" s="54">
        <f>INDEX(summary_stats_admin_2_CH!H:H, MATCH($A$93, summary_stats_admin_2_CH!$D:$D, 0))</f>
        <v>43.4</v>
      </c>
      <c r="E93" s="54">
        <f>INDEX(summary_stats_admin_2_CH!I:I, MATCH($A$93, summary_stats_admin_2_CH!$D:$D, 0))</f>
        <v>47.4</v>
      </c>
      <c r="F93" s="54">
        <f>INDEX(summary_stats_admin_2_CH!J:J, MATCH($A$93, summary_stats_admin_2_CH!$D:$D, 0))</f>
        <v>49.4</v>
      </c>
      <c r="G93" s="54">
        <f>INDEX(summary_stats_admin_2_CH!K:K, MATCH($A$93, summary_stats_admin_2_CH!$D:$D, 0))</f>
        <v>40.799999999999997</v>
      </c>
      <c r="H93" s="53">
        <f>INDEX(summary_stats_admin_2_CH!L:L, MATCH($A$93, summary_stats_admin_2_CH!$D:$D, 0))</f>
        <v>43.6</v>
      </c>
      <c r="I93" s="47">
        <f>INDEX(summary_stats_admin_2_CH!M:M, MATCH($A$93, summary_stats_admin_2_CH!$D:$D, 0))</f>
        <v>43.6</v>
      </c>
      <c r="J93" s="47">
        <f>INDEX(summary_stats_admin_2_CH!N:N, MATCH($A$93, summary_stats_admin_2_CH!$D:$D, 0))</f>
        <v>45.3</v>
      </c>
      <c r="K93" s="47">
        <f>INDEX(summary_stats_admin_2_CH!O:O, MATCH($A$93, summary_stats_admin_2_CH!$D:$D, 0))</f>
        <v>73</v>
      </c>
      <c r="L93" s="47">
        <f>INDEX(summary_stats_admin_2_CH!P:P, MATCH($A$93, summary_stats_admin_2_CH!$D:$D, 0))</f>
        <v>61.6</v>
      </c>
      <c r="M93" s="47">
        <f>INDEX(summary_stats_admin_2_CH!Q:Q, MATCH($A$93, summary_stats_admin_2_CH!$D:$D, 0))</f>
        <v>73.099999999999994</v>
      </c>
      <c r="N93" s="47">
        <f>INDEX(summary_stats_admin_2_CH!R:R, MATCH($A$93, summary_stats_admin_2_CH!$D:$D, 0))</f>
        <v>63.7</v>
      </c>
      <c r="O93" s="47">
        <f>INDEX(summary_stats_admin_2_CH!S:S, MATCH($A$93, summary_stats_admin_2_CH!$D:$D, 0))</f>
        <v>58.2</v>
      </c>
      <c r="P93" s="47">
        <f>INDEX(summary_stats_admin_2_CH!T:T, MATCH($A$93, summary_stats_admin_2_CH!$D:$D, 0))</f>
        <v>50.5</v>
      </c>
      <c r="Q93" s="47">
        <f>INDEX(summary_stats_admin_2_CH!U:U, MATCH($A$93, summary_stats_admin_2_CH!$D:$D, 0))</f>
        <v>65.900000000000006</v>
      </c>
      <c r="R93" s="47">
        <f>INDEX(summary_stats_admin_2_CH!V:V, MATCH($A$93, summary_stats_admin_2_CH!$D:$D, 0))</f>
        <v>65.599999999999994</v>
      </c>
      <c r="S93" s="47">
        <f>INDEX(summary_stats_admin_2_CH!W:W, MATCH($A$93, summary_stats_admin_2_CH!$D:$D, 0))</f>
        <v>62.4</v>
      </c>
      <c r="T93" s="47">
        <f>INDEX(summary_stats_admin_2_CH!X:X, MATCH($A$93, summary_stats_admin_2_CH!$D:$D, 0))</f>
        <v>58</v>
      </c>
      <c r="U93" s="47">
        <f>INDEX(summary_stats_admin_2_CH!Y:Y, MATCH($A$93, summary_stats_admin_2_CH!$D:$D, 0))</f>
        <v>53.5</v>
      </c>
      <c r="V93" s="47">
        <f>INDEX(summary_stats_admin_2_CH!Z:Z, MATCH($A$93, summary_stats_admin_2_CH!$D:$D, 0))</f>
        <v>47.8</v>
      </c>
      <c r="W93" s="47">
        <f>INDEX(summary_stats_admin_2_CH!AA:AA, MATCH($A$93, summary_stats_admin_2_CH!$D:$D, 0))</f>
        <v>37.6</v>
      </c>
    </row>
    <row r="95" spans="1:23" ht="14.25" thickBot="1">
      <c r="A95" s="17" t="s">
        <v>895</v>
      </c>
    </row>
    <row r="96" spans="1:23">
      <c r="B96" s="95" t="s">
        <v>3</v>
      </c>
      <c r="C96" s="96"/>
      <c r="D96" s="96"/>
      <c r="E96" s="96"/>
      <c r="F96" s="96"/>
      <c r="G96" s="97"/>
      <c r="H96" s="89" t="s">
        <v>1</v>
      </c>
      <c r="I96" s="90"/>
      <c r="J96" s="91"/>
      <c r="K96" s="89" t="s">
        <v>4</v>
      </c>
      <c r="L96" s="90"/>
      <c r="M96" s="90"/>
      <c r="N96" s="90"/>
      <c r="O96" s="91"/>
      <c r="P96" s="89" t="s">
        <v>2</v>
      </c>
      <c r="Q96" s="90"/>
      <c r="R96" s="90"/>
      <c r="S96" s="91"/>
      <c r="T96" s="89" t="s">
        <v>0</v>
      </c>
      <c r="U96" s="90"/>
      <c r="V96" s="90"/>
      <c r="W96" s="91"/>
    </row>
    <row r="97" spans="1:23" ht="12.75">
      <c r="B97" s="49" t="s">
        <v>1067</v>
      </c>
      <c r="C97" s="49" t="s">
        <v>1068</v>
      </c>
      <c r="D97" s="49" t="s">
        <v>1069</v>
      </c>
      <c r="E97" s="49" t="s">
        <v>1070</v>
      </c>
      <c r="F97" s="49" t="s">
        <v>1071</v>
      </c>
      <c r="G97" s="49" t="s">
        <v>1072</v>
      </c>
      <c r="H97" s="45" t="s">
        <v>1073</v>
      </c>
      <c r="I97" s="45" t="s">
        <v>1074</v>
      </c>
      <c r="J97" s="45" t="s">
        <v>1075</v>
      </c>
      <c r="K97" s="45" t="s">
        <v>1076</v>
      </c>
      <c r="L97" s="45" t="s">
        <v>1077</v>
      </c>
      <c r="M97" s="45" t="s">
        <v>1078</v>
      </c>
      <c r="N97" s="45" t="s">
        <v>1079</v>
      </c>
      <c r="O97" s="45" t="s">
        <v>1080</v>
      </c>
      <c r="P97" s="45" t="s">
        <v>1081</v>
      </c>
      <c r="Q97" s="45" t="s">
        <v>1082</v>
      </c>
      <c r="R97" s="45" t="s">
        <v>1083</v>
      </c>
      <c r="S97" s="45" t="s">
        <v>1084</v>
      </c>
      <c r="T97" s="45" t="s">
        <v>1085</v>
      </c>
      <c r="U97" s="45" t="s">
        <v>1086</v>
      </c>
      <c r="V97" s="45" t="s">
        <v>1087</v>
      </c>
      <c r="W97" s="45" t="s">
        <v>1088</v>
      </c>
    </row>
    <row r="98" spans="1:23">
      <c r="A98" s="51" t="s">
        <v>227</v>
      </c>
      <c r="B98" s="55" t="str">
        <f>INDEX(summary_stats_admin_2_PDI!F:F, MATCH($A$98, summary_stats_admin_2_PDI!$D:$D, 0))</f>
        <v>NA</v>
      </c>
      <c r="C98" s="55" t="str">
        <f>INDEX(summary_stats_admin_2_PDI!G:G, MATCH($A$98, summary_stats_admin_2_PDI!$D:$D, 0))</f>
        <v>NA</v>
      </c>
      <c r="D98" s="55">
        <f>INDEX(summary_stats_admin_2_PDI!H:H, MATCH($A$98, summary_stats_admin_2_PDI!$D:$D, 0))</f>
        <v>32.9</v>
      </c>
      <c r="E98" s="55" t="str">
        <f>INDEX(summary_stats_admin_2_PDI!I:I, MATCH($A$98, summary_stats_admin_2_PDI!$D:$D, 0))</f>
        <v>NA</v>
      </c>
      <c r="F98" s="55" t="str">
        <f>INDEX(summary_stats_admin_2_PDI!J:J, MATCH($A$98, summary_stats_admin_2_PDI!$D:$D, 0))</f>
        <v>NA</v>
      </c>
      <c r="G98" s="55">
        <f>INDEX(summary_stats_admin_2_PDI!K:K, MATCH($A$98, summary_stats_admin_2_PDI!$D:$D, 0))</f>
        <v>34.6</v>
      </c>
      <c r="H98" s="52">
        <f>INDEX(summary_stats_admin_2_PDI!L:L, MATCH($A$98, summary_stats_admin_2_PDI!$D:$D, 0))</f>
        <v>31</v>
      </c>
      <c r="I98" s="48">
        <f>INDEX(summary_stats_admin_2_PDI!M:M, MATCH($A$98, summary_stats_admin_2_PDI!$D:$D, 0))</f>
        <v>29.7</v>
      </c>
      <c r="J98" s="48">
        <f>INDEX(summary_stats_admin_2_PDI!N:N, MATCH($A$98, summary_stats_admin_2_PDI!$D:$D, 0))</f>
        <v>30.2</v>
      </c>
      <c r="K98" s="48">
        <f>INDEX(summary_stats_admin_2_PDI!O:O, MATCH($A$98, summary_stats_admin_2_PDI!$D:$D, 0))</f>
        <v>24.1</v>
      </c>
      <c r="L98" s="48" t="str">
        <f>INDEX(summary_stats_admin_2_PDI!P:P, MATCH($A$98, summary_stats_admin_2_PDI!$D:$D, 0))</f>
        <v>NA</v>
      </c>
      <c r="M98" s="48">
        <f>INDEX(summary_stats_admin_2_PDI!Q:Q, MATCH($A$98, summary_stats_admin_2_PDI!$D:$D, 0))</f>
        <v>26.6</v>
      </c>
      <c r="N98" s="48" t="str">
        <f>INDEX(summary_stats_admin_2_PDI!R:R, MATCH($A$98, summary_stats_admin_2_PDI!$D:$D, 0))</f>
        <v>NA</v>
      </c>
      <c r="O98" s="48">
        <f>INDEX(summary_stats_admin_2_PDI!S:S, MATCH($A$98, summary_stats_admin_2_PDI!$D:$D, 0))</f>
        <v>21.9</v>
      </c>
      <c r="P98" s="48">
        <f>INDEX(summary_stats_admin_2_PDI!T:T, MATCH($A$98, summary_stats_admin_2_PDI!$D:$D, 0))</f>
        <v>35.799999999999997</v>
      </c>
      <c r="Q98" s="48" t="str">
        <f>INDEX(summary_stats_admin_2_PDI!U:U, MATCH($A$98, summary_stats_admin_2_PDI!$D:$D, 0))</f>
        <v>NA</v>
      </c>
      <c r="R98" s="48">
        <f>INDEX(summary_stats_admin_2_PDI!V:V, MATCH($A$98, summary_stats_admin_2_PDI!$D:$D, 0))</f>
        <v>51.4</v>
      </c>
      <c r="S98" s="48" t="str">
        <f>INDEX(summary_stats_admin_2_PDI!W:W, MATCH($A$98, summary_stats_admin_2_PDI!$D:$D, 0))</f>
        <v>NA</v>
      </c>
      <c r="T98" s="48">
        <f>INDEX(summary_stats_admin_2_PDI!X:X, MATCH($A$98, summary_stats_admin_2_PDI!$D:$D, 0))</f>
        <v>34.700000000000003</v>
      </c>
      <c r="U98" s="48">
        <f>INDEX(summary_stats_admin_2_PDI!Y:Y, MATCH($A$98, summary_stats_admin_2_PDI!$D:$D, 0))</f>
        <v>39.9</v>
      </c>
      <c r="V98" s="48">
        <f>INDEX(summary_stats_admin_2_PDI!Z:Z, MATCH($A$98, summary_stats_admin_2_PDI!$D:$D, 0))</f>
        <v>39.200000000000003</v>
      </c>
      <c r="W98" s="48">
        <f>INDEX(summary_stats_admin_2_PDI!AA:AA, MATCH($A$98, summary_stats_admin_2_PDI!$D:$D, 0))</f>
        <v>41.1</v>
      </c>
    </row>
    <row r="100" spans="1:23">
      <c r="A100" s="16" t="s">
        <v>1366</v>
      </c>
      <c r="B100" s="37"/>
      <c r="C100" s="37"/>
      <c r="D100" s="37"/>
      <c r="E100" s="37"/>
      <c r="F100" s="37"/>
      <c r="G100" s="37"/>
      <c r="H100" s="42"/>
      <c r="I100" s="42"/>
      <c r="J100" s="42"/>
      <c r="K100" s="42"/>
      <c r="L100" s="42"/>
      <c r="M100" s="42"/>
      <c r="N100" s="42"/>
    </row>
    <row r="102" spans="1:23" ht="14.25" thickBot="1">
      <c r="A102" s="17" t="s">
        <v>900</v>
      </c>
    </row>
    <row r="103" spans="1:23">
      <c r="B103" s="95" t="s">
        <v>3</v>
      </c>
      <c r="C103" s="96"/>
      <c r="D103" s="96"/>
      <c r="E103" s="96"/>
      <c r="F103" s="96"/>
      <c r="G103" s="97"/>
      <c r="H103" s="89" t="s">
        <v>1</v>
      </c>
      <c r="I103" s="90"/>
      <c r="J103" s="91"/>
      <c r="K103" s="89" t="s">
        <v>4</v>
      </c>
      <c r="L103" s="90"/>
      <c r="M103" s="90"/>
      <c r="N103" s="90"/>
      <c r="O103" s="91"/>
      <c r="P103" s="89" t="s">
        <v>2</v>
      </c>
      <c r="Q103" s="90"/>
      <c r="R103" s="90"/>
      <c r="S103" s="91"/>
      <c r="T103" s="89" t="s">
        <v>0</v>
      </c>
      <c r="U103" s="90"/>
      <c r="V103" s="90"/>
      <c r="W103" s="91"/>
    </row>
    <row r="104" spans="1:23" ht="12.75">
      <c r="B104" s="49" t="s">
        <v>1067</v>
      </c>
      <c r="C104" s="49" t="s">
        <v>1068</v>
      </c>
      <c r="D104" s="49" t="s">
        <v>1069</v>
      </c>
      <c r="E104" s="49" t="s">
        <v>1070</v>
      </c>
      <c r="F104" s="49" t="s">
        <v>1071</v>
      </c>
      <c r="G104" s="49" t="s">
        <v>1072</v>
      </c>
      <c r="H104" s="45" t="s">
        <v>1073</v>
      </c>
      <c r="I104" s="45" t="s">
        <v>1074</v>
      </c>
      <c r="J104" s="45" t="s">
        <v>1075</v>
      </c>
      <c r="K104" s="45" t="s">
        <v>1076</v>
      </c>
      <c r="L104" s="45" t="s">
        <v>1077</v>
      </c>
      <c r="M104" s="45" t="s">
        <v>1078</v>
      </c>
      <c r="N104" s="45" t="s">
        <v>1079</v>
      </c>
      <c r="O104" s="45" t="s">
        <v>1080</v>
      </c>
      <c r="P104" s="45" t="s">
        <v>1081</v>
      </c>
      <c r="Q104" s="45" t="s">
        <v>1082</v>
      </c>
      <c r="R104" s="45" t="s">
        <v>1083</v>
      </c>
      <c r="S104" s="45" t="s">
        <v>1084</v>
      </c>
      <c r="T104" s="45" t="s">
        <v>1085</v>
      </c>
      <c r="U104" s="45" t="s">
        <v>1086</v>
      </c>
      <c r="V104" s="45" t="s">
        <v>1087</v>
      </c>
      <c r="W104" s="45" t="s">
        <v>1088</v>
      </c>
    </row>
    <row r="105" spans="1:23">
      <c r="A105" s="51" t="s">
        <v>240</v>
      </c>
      <c r="B105" s="54">
        <f>INDEX(summary_stats_admin_2_CH!F:F, MATCH($A$105, summary_stats_admin_2_CH!$D:$D, 0))</f>
        <v>41</v>
      </c>
      <c r="C105" s="54">
        <f>INDEX(summary_stats_admin_2_CH!G:G, MATCH($A$105, summary_stats_admin_2_CH!$D:$D, 0))</f>
        <v>27</v>
      </c>
      <c r="D105" s="54">
        <f>INDEX(summary_stats_admin_2_CH!H:H, MATCH($A$105, summary_stats_admin_2_CH!$D:$D, 0))</f>
        <v>81</v>
      </c>
      <c r="E105" s="54">
        <f>INDEX(summary_stats_admin_2_CH!I:I, MATCH($A$105, summary_stats_admin_2_CH!$D:$D, 0))</f>
        <v>43</v>
      </c>
      <c r="F105" s="54">
        <f>INDEX(summary_stats_admin_2_CH!J:J, MATCH($A$105, summary_stats_admin_2_CH!$D:$D, 0))</f>
        <v>56</v>
      </c>
      <c r="G105" s="54">
        <f>INDEX(summary_stats_admin_2_CH!K:K, MATCH($A$105, summary_stats_admin_2_CH!$D:$D, 0))</f>
        <v>31</v>
      </c>
      <c r="H105" s="53">
        <f>INDEX(summary_stats_admin_2_CH!L:L, MATCH($A$105, summary_stats_admin_2_CH!$D:$D, 0))</f>
        <v>54</v>
      </c>
      <c r="I105" s="47">
        <f>INDEX(summary_stats_admin_2_CH!M:M, MATCH($A$105, summary_stats_admin_2_CH!$D:$D, 0))</f>
        <v>47</v>
      </c>
      <c r="J105" s="47">
        <f>INDEX(summary_stats_admin_2_CH!N:N, MATCH($A$105, summary_stats_admin_2_CH!$D:$D, 0))</f>
        <v>43</v>
      </c>
      <c r="K105" s="47">
        <f>INDEX(summary_stats_admin_2_CH!O:O, MATCH($A$105, summary_stats_admin_2_CH!$D:$D, 0))</f>
        <v>61</v>
      </c>
      <c r="L105" s="47">
        <f>INDEX(summary_stats_admin_2_CH!P:P, MATCH($A$105, summary_stats_admin_2_CH!$D:$D, 0))</f>
        <v>22</v>
      </c>
      <c r="M105" s="47">
        <f>INDEX(summary_stats_admin_2_CH!Q:Q, MATCH($A$105, summary_stats_admin_2_CH!$D:$D, 0))</f>
        <v>86</v>
      </c>
      <c r="N105" s="47">
        <f>INDEX(summary_stats_admin_2_CH!R:R, MATCH($A$105, summary_stats_admin_2_CH!$D:$D, 0))</f>
        <v>50</v>
      </c>
      <c r="O105" s="47">
        <f>INDEX(summary_stats_admin_2_CH!S:S, MATCH($A$105, summary_stats_admin_2_CH!$D:$D, 0))</f>
        <v>58</v>
      </c>
      <c r="P105" s="47">
        <f>INDEX(summary_stats_admin_2_CH!T:T, MATCH($A$105, summary_stats_admin_2_CH!$D:$D, 0))</f>
        <v>51</v>
      </c>
      <c r="Q105" s="47">
        <f>INDEX(summary_stats_admin_2_CH!U:U, MATCH($A$105, summary_stats_admin_2_CH!$D:$D, 0))</f>
        <v>46</v>
      </c>
      <c r="R105" s="47">
        <f>INDEX(summary_stats_admin_2_CH!V:V, MATCH($A$105, summary_stats_admin_2_CH!$D:$D, 0))</f>
        <v>39</v>
      </c>
      <c r="S105" s="47">
        <f>INDEX(summary_stats_admin_2_CH!W:W, MATCH($A$105, summary_stats_admin_2_CH!$D:$D, 0))</f>
        <v>49</v>
      </c>
      <c r="T105" s="47">
        <f>INDEX(summary_stats_admin_2_CH!X:X, MATCH($A$105, summary_stats_admin_2_CH!$D:$D, 0))</f>
        <v>51</v>
      </c>
      <c r="U105" s="47">
        <f>INDEX(summary_stats_admin_2_CH!Y:Y, MATCH($A$105, summary_stats_admin_2_CH!$D:$D, 0))</f>
        <v>40</v>
      </c>
      <c r="V105" s="47">
        <f>INDEX(summary_stats_admin_2_CH!Z:Z, MATCH($A$105, summary_stats_admin_2_CH!$D:$D, 0))</f>
        <v>73</v>
      </c>
      <c r="W105" s="47">
        <f>INDEX(summary_stats_admin_2_CH!AA:AA, MATCH($A$105, summary_stats_admin_2_CH!$D:$D, 0))</f>
        <v>27</v>
      </c>
    </row>
    <row r="107" spans="1:23" ht="14.25" thickBot="1">
      <c r="A107" s="17" t="s">
        <v>895</v>
      </c>
    </row>
    <row r="108" spans="1:23">
      <c r="B108" s="95" t="s">
        <v>3</v>
      </c>
      <c r="C108" s="96"/>
      <c r="D108" s="96"/>
      <c r="E108" s="96"/>
      <c r="F108" s="96"/>
      <c r="G108" s="97"/>
      <c r="H108" s="89" t="s">
        <v>1</v>
      </c>
      <c r="I108" s="90"/>
      <c r="J108" s="91"/>
      <c r="K108" s="89" t="s">
        <v>4</v>
      </c>
      <c r="L108" s="90"/>
      <c r="M108" s="90"/>
      <c r="N108" s="90"/>
      <c r="O108" s="91"/>
      <c r="P108" s="89" t="s">
        <v>2</v>
      </c>
      <c r="Q108" s="90"/>
      <c r="R108" s="90"/>
      <c r="S108" s="91"/>
      <c r="T108" s="89" t="s">
        <v>0</v>
      </c>
      <c r="U108" s="90"/>
      <c r="V108" s="90"/>
      <c r="W108" s="91"/>
    </row>
    <row r="109" spans="1:23" ht="12.75">
      <c r="B109" s="49" t="s">
        <v>1067</v>
      </c>
      <c r="C109" s="49" t="s">
        <v>1068</v>
      </c>
      <c r="D109" s="49" t="s">
        <v>1069</v>
      </c>
      <c r="E109" s="49" t="s">
        <v>1070</v>
      </c>
      <c r="F109" s="49" t="s">
        <v>1071</v>
      </c>
      <c r="G109" s="49" t="s">
        <v>1072</v>
      </c>
      <c r="H109" s="45" t="s">
        <v>1073</v>
      </c>
      <c r="I109" s="45" t="s">
        <v>1074</v>
      </c>
      <c r="J109" s="45" t="s">
        <v>1075</v>
      </c>
      <c r="K109" s="45" t="s">
        <v>1076</v>
      </c>
      <c r="L109" s="45" t="s">
        <v>1077</v>
      </c>
      <c r="M109" s="45" t="s">
        <v>1078</v>
      </c>
      <c r="N109" s="45" t="s">
        <v>1079</v>
      </c>
      <c r="O109" s="45" t="s">
        <v>1080</v>
      </c>
      <c r="P109" s="45" t="s">
        <v>1081</v>
      </c>
      <c r="Q109" s="45" t="s">
        <v>1082</v>
      </c>
      <c r="R109" s="45" t="s">
        <v>1083</v>
      </c>
      <c r="S109" s="45" t="s">
        <v>1084</v>
      </c>
      <c r="T109" s="45" t="s">
        <v>1085</v>
      </c>
      <c r="U109" s="45" t="s">
        <v>1086</v>
      </c>
      <c r="V109" s="45" t="s">
        <v>1087</v>
      </c>
      <c r="W109" s="45" t="s">
        <v>1088</v>
      </c>
    </row>
    <row r="110" spans="1:23">
      <c r="A110" s="51" t="s">
        <v>240</v>
      </c>
      <c r="B110" s="55" t="str">
        <f>INDEX(summary_stats_admin_2_PDI!F:F, MATCH($A$110, summary_stats_admin_2_PDI!$D:$D, 0))</f>
        <v>NA</v>
      </c>
      <c r="C110" s="55" t="str">
        <f>INDEX(summary_stats_admin_2_PDI!G:G, MATCH($A$110, summary_stats_admin_2_PDI!$D:$D, 0))</f>
        <v>NA</v>
      </c>
      <c r="D110" s="55">
        <f>INDEX(summary_stats_admin_2_PDI!H:H, MATCH($A$110, summary_stats_admin_2_PDI!$D:$D, 0))</f>
        <v>56</v>
      </c>
      <c r="E110" s="55" t="str">
        <f>INDEX(summary_stats_admin_2_PDI!I:I, MATCH($A$110, summary_stats_admin_2_PDI!$D:$D, 0))</f>
        <v>NA</v>
      </c>
      <c r="F110" s="55" t="str">
        <f>INDEX(summary_stats_admin_2_PDI!J:J, MATCH($A$110, summary_stats_admin_2_PDI!$D:$D, 0))</f>
        <v>NA</v>
      </c>
      <c r="G110" s="55">
        <f>INDEX(summary_stats_admin_2_PDI!K:K, MATCH($A$110, summary_stats_admin_2_PDI!$D:$D, 0))</f>
        <v>21</v>
      </c>
      <c r="H110" s="52">
        <f>INDEX(summary_stats_admin_2_PDI!L:L, MATCH($A$110, summary_stats_admin_2_PDI!$D:$D, 0))</f>
        <v>77</v>
      </c>
      <c r="I110" s="48">
        <f>INDEX(summary_stats_admin_2_PDI!M:M, MATCH($A$110, summary_stats_admin_2_PDI!$D:$D, 0))</f>
        <v>73</v>
      </c>
      <c r="J110" s="48">
        <f>INDEX(summary_stats_admin_2_PDI!N:N, MATCH($A$110, summary_stats_admin_2_PDI!$D:$D, 0))</f>
        <v>43</v>
      </c>
      <c r="K110" s="48">
        <f>INDEX(summary_stats_admin_2_PDI!O:O, MATCH($A$110, summary_stats_admin_2_PDI!$D:$D, 0))</f>
        <v>78</v>
      </c>
      <c r="L110" s="48" t="str">
        <f>INDEX(summary_stats_admin_2_PDI!P:P, MATCH($A$110, summary_stats_admin_2_PDI!$D:$D, 0))</f>
        <v>NA</v>
      </c>
      <c r="M110" s="48">
        <f>INDEX(summary_stats_admin_2_PDI!Q:Q, MATCH($A$110, summary_stats_admin_2_PDI!$D:$D, 0))</f>
        <v>0</v>
      </c>
      <c r="N110" s="48" t="str">
        <f>INDEX(summary_stats_admin_2_PDI!R:R, MATCH($A$110, summary_stats_admin_2_PDI!$D:$D, 0))</f>
        <v>NA</v>
      </c>
      <c r="O110" s="48">
        <f>INDEX(summary_stats_admin_2_PDI!S:S, MATCH($A$110, summary_stats_admin_2_PDI!$D:$D, 0))</f>
        <v>67</v>
      </c>
      <c r="P110" s="48">
        <f>INDEX(summary_stats_admin_2_PDI!T:T, MATCH($A$110, summary_stats_admin_2_PDI!$D:$D, 0))</f>
        <v>51</v>
      </c>
      <c r="Q110" s="48" t="str">
        <f>INDEX(summary_stats_admin_2_PDI!U:U, MATCH($A$110, summary_stats_admin_2_PDI!$D:$D, 0))</f>
        <v>NA</v>
      </c>
      <c r="R110" s="48">
        <f>INDEX(summary_stats_admin_2_PDI!V:V, MATCH($A$110, summary_stats_admin_2_PDI!$D:$D, 0))</f>
        <v>59</v>
      </c>
      <c r="S110" s="48" t="str">
        <f>INDEX(summary_stats_admin_2_PDI!W:W, MATCH($A$110, summary_stats_admin_2_PDI!$D:$D, 0))</f>
        <v>NA</v>
      </c>
      <c r="T110" s="48">
        <f>INDEX(summary_stats_admin_2_PDI!X:X, MATCH($A$110, summary_stats_admin_2_PDI!$D:$D, 0))</f>
        <v>61</v>
      </c>
      <c r="U110" s="48">
        <f>INDEX(summary_stats_admin_2_PDI!Y:Y, MATCH($A$110, summary_stats_admin_2_PDI!$D:$D, 0))</f>
        <v>57</v>
      </c>
      <c r="V110" s="48">
        <f>INDEX(summary_stats_admin_2_PDI!Z:Z, MATCH($A$110, summary_stats_admin_2_PDI!$D:$D, 0))</f>
        <v>35</v>
      </c>
      <c r="W110" s="48">
        <f>INDEX(summary_stats_admin_2_PDI!AA:AA, MATCH($A$110, summary_stats_admin_2_PDI!$D:$D, 0))</f>
        <v>89</v>
      </c>
    </row>
    <row r="112" spans="1:23">
      <c r="A112" s="16" t="s">
        <v>904</v>
      </c>
      <c r="B112" s="37"/>
      <c r="C112" s="37"/>
      <c r="D112" s="37"/>
      <c r="E112" s="37"/>
      <c r="F112" s="37"/>
      <c r="G112" s="37"/>
      <c r="H112" s="42"/>
      <c r="I112" s="42"/>
      <c r="J112" s="42"/>
      <c r="K112" s="42"/>
      <c r="L112" s="42"/>
      <c r="M112" s="42"/>
      <c r="N112" s="42"/>
    </row>
    <row r="114" spans="1:23" ht="14.25" thickBot="1">
      <c r="A114" s="17" t="s">
        <v>900</v>
      </c>
    </row>
    <row r="115" spans="1:23">
      <c r="B115" s="95" t="s">
        <v>3</v>
      </c>
      <c r="C115" s="96"/>
      <c r="D115" s="96"/>
      <c r="E115" s="96"/>
      <c r="F115" s="96"/>
      <c r="G115" s="97"/>
      <c r="H115" s="89" t="s">
        <v>1</v>
      </c>
      <c r="I115" s="90"/>
      <c r="J115" s="91"/>
      <c r="K115" s="89" t="s">
        <v>4</v>
      </c>
      <c r="L115" s="90"/>
      <c r="M115" s="90"/>
      <c r="N115" s="90"/>
      <c r="O115" s="91"/>
      <c r="P115" s="89" t="s">
        <v>2</v>
      </c>
      <c r="Q115" s="90"/>
      <c r="R115" s="90"/>
      <c r="S115" s="91"/>
      <c r="T115" s="89" t="s">
        <v>0</v>
      </c>
      <c r="U115" s="90"/>
      <c r="V115" s="90"/>
      <c r="W115" s="91"/>
    </row>
    <row r="116" spans="1:23" ht="12.75">
      <c r="B116" s="49" t="s">
        <v>1067</v>
      </c>
      <c r="C116" s="49" t="s">
        <v>1068</v>
      </c>
      <c r="D116" s="49" t="s">
        <v>1069</v>
      </c>
      <c r="E116" s="49" t="s">
        <v>1070</v>
      </c>
      <c r="F116" s="49" t="s">
        <v>1071</v>
      </c>
      <c r="G116" s="49" t="s">
        <v>1072</v>
      </c>
      <c r="H116" s="45" t="s">
        <v>1073</v>
      </c>
      <c r="I116" s="45" t="s">
        <v>1074</v>
      </c>
      <c r="J116" s="45" t="s">
        <v>1075</v>
      </c>
      <c r="K116" s="45" t="s">
        <v>1076</v>
      </c>
      <c r="L116" s="45" t="s">
        <v>1077</v>
      </c>
      <c r="M116" s="45" t="s">
        <v>1078</v>
      </c>
      <c r="N116" s="45" t="s">
        <v>1079</v>
      </c>
      <c r="O116" s="45" t="s">
        <v>1080</v>
      </c>
      <c r="P116" s="45" t="s">
        <v>1081</v>
      </c>
      <c r="Q116" s="45" t="s">
        <v>1082</v>
      </c>
      <c r="R116" s="45" t="s">
        <v>1083</v>
      </c>
      <c r="S116" s="45" t="s">
        <v>1084</v>
      </c>
      <c r="T116" s="45" t="s">
        <v>1085</v>
      </c>
      <c r="U116" s="45" t="s">
        <v>1086</v>
      </c>
      <c r="V116" s="45" t="s">
        <v>1087</v>
      </c>
      <c r="W116" s="45" t="s">
        <v>1088</v>
      </c>
    </row>
    <row r="117" spans="1:23">
      <c r="A117" s="51" t="s">
        <v>228</v>
      </c>
      <c r="B117" s="54">
        <f>INDEX(summary_stats_admin_2_CH!F:F, MATCH($A$117, summary_stats_admin_2_CH!$D:$D, 0))</f>
        <v>4</v>
      </c>
      <c r="C117" s="54">
        <f>INDEX(summary_stats_admin_2_CH!G:G, MATCH($A$117, summary_stats_admin_2_CH!$D:$D, 0))</f>
        <v>18</v>
      </c>
      <c r="D117" s="54">
        <f>INDEX(summary_stats_admin_2_CH!H:H, MATCH($A$117, summary_stats_admin_2_CH!$D:$D, 0))</f>
        <v>6</v>
      </c>
      <c r="E117" s="54">
        <f>INDEX(summary_stats_admin_2_CH!I:I, MATCH($A$117, summary_stats_admin_2_CH!$D:$D, 0))</f>
        <v>10</v>
      </c>
      <c r="F117" s="54">
        <f>INDEX(summary_stats_admin_2_CH!J:J, MATCH($A$117, summary_stats_admin_2_CH!$D:$D, 0))</f>
        <v>2</v>
      </c>
      <c r="G117" s="54">
        <f>INDEX(summary_stats_admin_2_CH!K:K, MATCH($A$117, summary_stats_admin_2_CH!$D:$D, 0))</f>
        <v>7</v>
      </c>
      <c r="H117" s="53">
        <f>INDEX(summary_stats_admin_2_CH!L:L, MATCH($A$117, summary_stats_admin_2_CH!$D:$D, 0))</f>
        <v>5</v>
      </c>
      <c r="I117" s="47">
        <f>INDEX(summary_stats_admin_2_CH!M:M, MATCH($A$117, summary_stats_admin_2_CH!$D:$D, 0))</f>
        <v>2</v>
      </c>
      <c r="J117" s="47">
        <f>INDEX(summary_stats_admin_2_CH!N:N, MATCH($A$117, summary_stats_admin_2_CH!$D:$D, 0))</f>
        <v>2</v>
      </c>
      <c r="K117" s="47">
        <f>INDEX(summary_stats_admin_2_CH!O:O, MATCH($A$117, summary_stats_admin_2_CH!$D:$D, 0))</f>
        <v>8</v>
      </c>
      <c r="L117" s="47">
        <f>INDEX(summary_stats_admin_2_CH!P:P, MATCH($A$117, summary_stats_admin_2_CH!$D:$D, 0))</f>
        <v>3</v>
      </c>
      <c r="M117" s="47">
        <f>INDEX(summary_stats_admin_2_CH!Q:Q, MATCH($A$117, summary_stats_admin_2_CH!$D:$D, 0))</f>
        <v>9</v>
      </c>
      <c r="N117" s="47">
        <f>INDEX(summary_stats_admin_2_CH!R:R, MATCH($A$117, summary_stats_admin_2_CH!$D:$D, 0))</f>
        <v>9</v>
      </c>
      <c r="O117" s="47">
        <f>INDEX(summary_stats_admin_2_CH!S:S, MATCH($A$117, summary_stats_admin_2_CH!$D:$D, 0))</f>
        <v>6</v>
      </c>
      <c r="P117" s="47">
        <f>INDEX(summary_stats_admin_2_CH!T:T, MATCH($A$117, summary_stats_admin_2_CH!$D:$D, 0))</f>
        <v>7</v>
      </c>
      <c r="Q117" s="47">
        <f>INDEX(summary_stats_admin_2_CH!U:U, MATCH($A$117, summary_stats_admin_2_CH!$D:$D, 0))</f>
        <v>0</v>
      </c>
      <c r="R117" s="47">
        <f>INDEX(summary_stats_admin_2_CH!V:V, MATCH($A$117, summary_stats_admin_2_CH!$D:$D, 0))</f>
        <v>8</v>
      </c>
      <c r="S117" s="47">
        <f>INDEX(summary_stats_admin_2_CH!W:W, MATCH($A$117, summary_stats_admin_2_CH!$D:$D, 0))</f>
        <v>7</v>
      </c>
      <c r="T117" s="47">
        <f>INDEX(summary_stats_admin_2_CH!X:X, MATCH($A$117, summary_stats_admin_2_CH!$D:$D, 0))</f>
        <v>7</v>
      </c>
      <c r="U117" s="47">
        <f>INDEX(summary_stats_admin_2_CH!Y:Y, MATCH($A$117, summary_stats_admin_2_CH!$D:$D, 0))</f>
        <v>10</v>
      </c>
      <c r="V117" s="47">
        <f>INDEX(summary_stats_admin_2_CH!Z:Z, MATCH($A$117, summary_stats_admin_2_CH!$D:$D, 0))</f>
        <v>15</v>
      </c>
      <c r="W117" s="47">
        <f>INDEX(summary_stats_admin_2_CH!AA:AA, MATCH($A$117, summary_stats_admin_2_CH!$D:$D, 0))</f>
        <v>5</v>
      </c>
    </row>
    <row r="118" spans="1:23">
      <c r="A118" s="51" t="s">
        <v>229</v>
      </c>
      <c r="B118" s="54">
        <f>INDEX(summary_stats_admin_2_CH!F:F, MATCH($A$118, summary_stats_admin_2_CH!$D:$D, 0))</f>
        <v>2</v>
      </c>
      <c r="C118" s="54">
        <f>INDEX(summary_stats_admin_2_CH!G:G, MATCH($A$118, summary_stats_admin_2_CH!$D:$D, 0))</f>
        <v>0</v>
      </c>
      <c r="D118" s="54">
        <f>INDEX(summary_stats_admin_2_CH!H:H, MATCH($A$118, summary_stats_admin_2_CH!$D:$D, 0))</f>
        <v>3</v>
      </c>
      <c r="E118" s="54">
        <f>INDEX(summary_stats_admin_2_CH!I:I, MATCH($A$118, summary_stats_admin_2_CH!$D:$D, 0))</f>
        <v>2</v>
      </c>
      <c r="F118" s="54">
        <f>INDEX(summary_stats_admin_2_CH!J:J, MATCH($A$118, summary_stats_admin_2_CH!$D:$D, 0))</f>
        <v>2</v>
      </c>
      <c r="G118" s="54">
        <f>INDEX(summary_stats_admin_2_CH!K:K, MATCH($A$118, summary_stats_admin_2_CH!$D:$D, 0))</f>
        <v>1</v>
      </c>
      <c r="H118" s="53">
        <f>INDEX(summary_stats_admin_2_CH!L:L, MATCH($A$118, summary_stats_admin_2_CH!$D:$D, 0))</f>
        <v>1</v>
      </c>
      <c r="I118" s="47">
        <f>INDEX(summary_stats_admin_2_CH!M:M, MATCH($A$118, summary_stats_admin_2_CH!$D:$D, 0))</f>
        <v>1</v>
      </c>
      <c r="J118" s="47">
        <f>INDEX(summary_stats_admin_2_CH!N:N, MATCH($A$118, summary_stats_admin_2_CH!$D:$D, 0))</f>
        <v>2</v>
      </c>
      <c r="K118" s="47">
        <f>INDEX(summary_stats_admin_2_CH!O:O, MATCH($A$118, summary_stats_admin_2_CH!$D:$D, 0))</f>
        <v>1</v>
      </c>
      <c r="L118" s="47">
        <f>INDEX(summary_stats_admin_2_CH!P:P, MATCH($A$118, summary_stats_admin_2_CH!$D:$D, 0))</f>
        <v>2</v>
      </c>
      <c r="M118" s="47">
        <f>INDEX(summary_stats_admin_2_CH!Q:Q, MATCH($A$118, summary_stats_admin_2_CH!$D:$D, 0))</f>
        <v>2</v>
      </c>
      <c r="N118" s="47">
        <f>INDEX(summary_stats_admin_2_CH!R:R, MATCH($A$118, summary_stats_admin_2_CH!$D:$D, 0))</f>
        <v>17</v>
      </c>
      <c r="O118" s="47">
        <f>INDEX(summary_stats_admin_2_CH!S:S, MATCH($A$118, summary_stats_admin_2_CH!$D:$D, 0))</f>
        <v>2</v>
      </c>
      <c r="P118" s="47">
        <f>INDEX(summary_stats_admin_2_CH!T:T, MATCH($A$118, summary_stats_admin_2_CH!$D:$D, 0))</f>
        <v>0</v>
      </c>
      <c r="Q118" s="47">
        <f>INDEX(summary_stats_admin_2_CH!U:U, MATCH($A$118, summary_stats_admin_2_CH!$D:$D, 0))</f>
        <v>5</v>
      </c>
      <c r="R118" s="47">
        <f>INDEX(summary_stats_admin_2_CH!V:V, MATCH($A$118, summary_stats_admin_2_CH!$D:$D, 0))</f>
        <v>1</v>
      </c>
      <c r="S118" s="47">
        <f>INDEX(summary_stats_admin_2_CH!W:W, MATCH($A$118, summary_stats_admin_2_CH!$D:$D, 0))</f>
        <v>1</v>
      </c>
      <c r="T118" s="47">
        <f>INDEX(summary_stats_admin_2_CH!X:X, MATCH($A$118, summary_stats_admin_2_CH!$D:$D, 0))</f>
        <v>2</v>
      </c>
      <c r="U118" s="47">
        <f>INDEX(summary_stats_admin_2_CH!Y:Y, MATCH($A$118, summary_stats_admin_2_CH!$D:$D, 0))</f>
        <v>3</v>
      </c>
      <c r="V118" s="47">
        <f>INDEX(summary_stats_admin_2_CH!Z:Z, MATCH($A$118, summary_stats_admin_2_CH!$D:$D, 0))</f>
        <v>1</v>
      </c>
      <c r="W118" s="47">
        <f>INDEX(summary_stats_admin_2_CH!AA:AA, MATCH($A$118, summary_stats_admin_2_CH!$D:$D, 0))</f>
        <v>3</v>
      </c>
    </row>
    <row r="119" spans="1:23">
      <c r="A119" s="51" t="s">
        <v>230</v>
      </c>
      <c r="B119" s="54">
        <f>INDEX(summary_stats_admin_2_CH!F:F, MATCH($A$119, summary_stats_admin_2_CH!$D:$D, 0))</f>
        <v>92</v>
      </c>
      <c r="C119" s="54">
        <f>INDEX(summary_stats_admin_2_CH!G:G, MATCH($A$119, summary_stats_admin_2_CH!$D:$D, 0))</f>
        <v>81</v>
      </c>
      <c r="D119" s="54">
        <f>INDEX(summary_stats_admin_2_CH!H:H, MATCH($A$119, summary_stats_admin_2_CH!$D:$D, 0))</f>
        <v>90</v>
      </c>
      <c r="E119" s="54">
        <f>INDEX(summary_stats_admin_2_CH!I:I, MATCH($A$119, summary_stats_admin_2_CH!$D:$D, 0))</f>
        <v>85</v>
      </c>
      <c r="F119" s="54">
        <f>INDEX(summary_stats_admin_2_CH!J:J, MATCH($A$119, summary_stats_admin_2_CH!$D:$D, 0))</f>
        <v>96</v>
      </c>
      <c r="G119" s="54">
        <f>INDEX(summary_stats_admin_2_CH!K:K, MATCH($A$119, summary_stats_admin_2_CH!$D:$D, 0))</f>
        <v>92</v>
      </c>
      <c r="H119" s="53">
        <f>INDEX(summary_stats_admin_2_CH!L:L, MATCH($A$119, summary_stats_admin_2_CH!$D:$D, 0))</f>
        <v>94</v>
      </c>
      <c r="I119" s="47">
        <f>INDEX(summary_stats_admin_2_CH!M:M, MATCH($A$119, summary_stats_admin_2_CH!$D:$D, 0))</f>
        <v>95</v>
      </c>
      <c r="J119" s="47">
        <f>INDEX(summary_stats_admin_2_CH!N:N, MATCH($A$119, summary_stats_admin_2_CH!$D:$D, 0))</f>
        <v>95</v>
      </c>
      <c r="K119" s="47">
        <f>INDEX(summary_stats_admin_2_CH!O:O, MATCH($A$119, summary_stats_admin_2_CH!$D:$D, 0))</f>
        <v>91</v>
      </c>
      <c r="L119" s="47">
        <f>INDEX(summary_stats_admin_2_CH!P:P, MATCH($A$119, summary_stats_admin_2_CH!$D:$D, 0))</f>
        <v>95</v>
      </c>
      <c r="M119" s="47">
        <f>INDEX(summary_stats_admin_2_CH!Q:Q, MATCH($A$119, summary_stats_admin_2_CH!$D:$D, 0))</f>
        <v>90</v>
      </c>
      <c r="N119" s="47">
        <f>INDEX(summary_stats_admin_2_CH!R:R, MATCH($A$119, summary_stats_admin_2_CH!$D:$D, 0))</f>
        <v>74</v>
      </c>
      <c r="O119" s="47">
        <f>INDEX(summary_stats_admin_2_CH!S:S, MATCH($A$119, summary_stats_admin_2_CH!$D:$D, 0))</f>
        <v>93</v>
      </c>
      <c r="P119" s="47">
        <f>INDEX(summary_stats_admin_2_CH!T:T, MATCH($A$119, summary_stats_admin_2_CH!$D:$D, 0))</f>
        <v>92</v>
      </c>
      <c r="Q119" s="47">
        <f>INDEX(summary_stats_admin_2_CH!U:U, MATCH($A$119, summary_stats_admin_2_CH!$D:$D, 0))</f>
        <v>95</v>
      </c>
      <c r="R119" s="47">
        <f>INDEX(summary_stats_admin_2_CH!V:V, MATCH($A$119, summary_stats_admin_2_CH!$D:$D, 0))</f>
        <v>90</v>
      </c>
      <c r="S119" s="47">
        <f>INDEX(summary_stats_admin_2_CH!W:W, MATCH($A$119, summary_stats_admin_2_CH!$D:$D, 0))</f>
        <v>93</v>
      </c>
      <c r="T119" s="47">
        <f>INDEX(summary_stats_admin_2_CH!X:X, MATCH($A$119, summary_stats_admin_2_CH!$D:$D, 0))</f>
        <v>91</v>
      </c>
      <c r="U119" s="47">
        <f>INDEX(summary_stats_admin_2_CH!Y:Y, MATCH($A$119, summary_stats_admin_2_CH!$D:$D, 0))</f>
        <v>87</v>
      </c>
      <c r="V119" s="47">
        <f>INDEX(summary_stats_admin_2_CH!Z:Z, MATCH($A$119, summary_stats_admin_2_CH!$D:$D, 0))</f>
        <v>84</v>
      </c>
      <c r="W119" s="47">
        <f>INDEX(summary_stats_admin_2_CH!AA:AA, MATCH($A$119, summary_stats_admin_2_CH!$D:$D, 0))</f>
        <v>92</v>
      </c>
    </row>
    <row r="120" spans="1:23">
      <c r="A120" s="51" t="s">
        <v>231</v>
      </c>
      <c r="B120" s="54">
        <f>INDEX(summary_stats_admin_2_CH!F:F, MATCH($A$120, summary_stats_admin_2_CH!$D:$D, 0))</f>
        <v>1</v>
      </c>
      <c r="C120" s="54">
        <f>INDEX(summary_stats_admin_2_CH!G:G, MATCH($A$120, summary_stats_admin_2_CH!$D:$D, 0))</f>
        <v>0</v>
      </c>
      <c r="D120" s="54">
        <f>INDEX(summary_stats_admin_2_CH!H:H, MATCH($A$120, summary_stats_admin_2_CH!$D:$D, 0))</f>
        <v>1</v>
      </c>
      <c r="E120" s="54">
        <f>INDEX(summary_stats_admin_2_CH!I:I, MATCH($A$120, summary_stats_admin_2_CH!$D:$D, 0))</f>
        <v>1</v>
      </c>
      <c r="F120" s="54">
        <f>INDEX(summary_stats_admin_2_CH!J:J, MATCH($A$120, summary_stats_admin_2_CH!$D:$D, 0))</f>
        <v>0</v>
      </c>
      <c r="G120" s="54">
        <f>INDEX(summary_stats_admin_2_CH!K:K, MATCH($A$120, summary_stats_admin_2_CH!$D:$D, 0))</f>
        <v>0</v>
      </c>
      <c r="H120" s="53">
        <f>INDEX(summary_stats_admin_2_CH!L:L, MATCH($A$120, summary_stats_admin_2_CH!$D:$D, 0))</f>
        <v>0</v>
      </c>
      <c r="I120" s="47">
        <f>INDEX(summary_stats_admin_2_CH!M:M, MATCH($A$120, summary_stats_admin_2_CH!$D:$D, 0))</f>
        <v>0</v>
      </c>
      <c r="J120" s="47">
        <f>INDEX(summary_stats_admin_2_CH!N:N, MATCH($A$120, summary_stats_admin_2_CH!$D:$D, 0))</f>
        <v>1</v>
      </c>
      <c r="K120" s="47">
        <f>INDEX(summary_stats_admin_2_CH!O:O, MATCH($A$120, summary_stats_admin_2_CH!$D:$D, 0))</f>
        <v>0</v>
      </c>
      <c r="L120" s="47">
        <f>INDEX(summary_stats_admin_2_CH!P:P, MATCH($A$120, summary_stats_admin_2_CH!$D:$D, 0))</f>
        <v>0</v>
      </c>
      <c r="M120" s="47">
        <f>INDEX(summary_stats_admin_2_CH!Q:Q, MATCH($A$120, summary_stats_admin_2_CH!$D:$D, 0))</f>
        <v>0</v>
      </c>
      <c r="N120" s="47">
        <f>INDEX(summary_stats_admin_2_CH!R:R, MATCH($A$120, summary_stats_admin_2_CH!$D:$D, 0))</f>
        <v>0</v>
      </c>
      <c r="O120" s="47">
        <f>INDEX(summary_stats_admin_2_CH!S:S, MATCH($A$120, summary_stats_admin_2_CH!$D:$D, 0))</f>
        <v>0</v>
      </c>
      <c r="P120" s="47">
        <f>INDEX(summary_stats_admin_2_CH!T:T, MATCH($A$120, summary_stats_admin_2_CH!$D:$D, 0))</f>
        <v>1</v>
      </c>
      <c r="Q120" s="47">
        <f>INDEX(summary_stats_admin_2_CH!U:U, MATCH($A$120, summary_stats_admin_2_CH!$D:$D, 0))</f>
        <v>0</v>
      </c>
      <c r="R120" s="47">
        <f>INDEX(summary_stats_admin_2_CH!V:V, MATCH($A$120, summary_stats_admin_2_CH!$D:$D, 0))</f>
        <v>0</v>
      </c>
      <c r="S120" s="47">
        <f>INDEX(summary_stats_admin_2_CH!W:W, MATCH($A$120, summary_stats_admin_2_CH!$D:$D, 0))</f>
        <v>0</v>
      </c>
      <c r="T120" s="47">
        <f>INDEX(summary_stats_admin_2_CH!X:X, MATCH($A$120, summary_stats_admin_2_CH!$D:$D, 0))</f>
        <v>0</v>
      </c>
      <c r="U120" s="47">
        <f>INDEX(summary_stats_admin_2_CH!Y:Y, MATCH($A$120, summary_stats_admin_2_CH!$D:$D, 0))</f>
        <v>0</v>
      </c>
      <c r="V120" s="47">
        <f>INDEX(summary_stats_admin_2_CH!Z:Z, MATCH($A$120, summary_stats_admin_2_CH!$D:$D, 0))</f>
        <v>0</v>
      </c>
      <c r="W120" s="47">
        <f>INDEX(summary_stats_admin_2_CH!AA:AA, MATCH($A$120, summary_stats_admin_2_CH!$D:$D, 0))</f>
        <v>1</v>
      </c>
    </row>
    <row r="121" spans="1:23">
      <c r="A121" s="51" t="s">
        <v>232</v>
      </c>
      <c r="B121" s="54">
        <f>INDEX(summary_stats_admin_2_CH!F:F, MATCH($A$121, summary_stats_admin_2_CH!$D:$D, 0))</f>
        <v>1</v>
      </c>
      <c r="C121" s="54">
        <f>INDEX(summary_stats_admin_2_CH!G:G, MATCH($A$121, summary_stats_admin_2_CH!$D:$D, 0))</f>
        <v>1</v>
      </c>
      <c r="D121" s="54">
        <f>INDEX(summary_stats_admin_2_CH!H:H, MATCH($A$121, summary_stats_admin_2_CH!$D:$D, 0))</f>
        <v>0</v>
      </c>
      <c r="E121" s="54">
        <f>INDEX(summary_stats_admin_2_CH!I:I, MATCH($A$121, summary_stats_admin_2_CH!$D:$D, 0))</f>
        <v>3</v>
      </c>
      <c r="F121" s="54">
        <f>INDEX(summary_stats_admin_2_CH!J:J, MATCH($A$121, summary_stats_admin_2_CH!$D:$D, 0))</f>
        <v>0</v>
      </c>
      <c r="G121" s="54">
        <f>INDEX(summary_stats_admin_2_CH!K:K, MATCH($A$121, summary_stats_admin_2_CH!$D:$D, 0))</f>
        <v>0</v>
      </c>
      <c r="H121" s="53">
        <f>INDEX(summary_stats_admin_2_CH!L:L, MATCH($A$121, summary_stats_admin_2_CH!$D:$D, 0))</f>
        <v>0</v>
      </c>
      <c r="I121" s="47">
        <f>INDEX(summary_stats_admin_2_CH!M:M, MATCH($A$121, summary_stats_admin_2_CH!$D:$D, 0))</f>
        <v>2</v>
      </c>
      <c r="J121" s="47">
        <f>INDEX(summary_stats_admin_2_CH!N:N, MATCH($A$121, summary_stats_admin_2_CH!$D:$D, 0))</f>
        <v>0</v>
      </c>
      <c r="K121" s="47">
        <f>INDEX(summary_stats_admin_2_CH!O:O, MATCH($A$121, summary_stats_admin_2_CH!$D:$D, 0))</f>
        <v>0</v>
      </c>
      <c r="L121" s="47">
        <f>INDEX(summary_stats_admin_2_CH!P:P, MATCH($A$121, summary_stats_admin_2_CH!$D:$D, 0))</f>
        <v>0</v>
      </c>
      <c r="M121" s="47">
        <f>INDEX(summary_stats_admin_2_CH!Q:Q, MATCH($A$121, summary_stats_admin_2_CH!$D:$D, 0))</f>
        <v>0</v>
      </c>
      <c r="N121" s="47">
        <f>INDEX(summary_stats_admin_2_CH!R:R, MATCH($A$121, summary_stats_admin_2_CH!$D:$D, 0))</f>
        <v>0</v>
      </c>
      <c r="O121" s="47">
        <f>INDEX(summary_stats_admin_2_CH!S:S, MATCH($A$121, summary_stats_admin_2_CH!$D:$D, 0))</f>
        <v>0</v>
      </c>
      <c r="P121" s="47">
        <f>INDEX(summary_stats_admin_2_CH!T:T, MATCH($A$121, summary_stats_admin_2_CH!$D:$D, 0))</f>
        <v>0</v>
      </c>
      <c r="Q121" s="47">
        <f>INDEX(summary_stats_admin_2_CH!U:U, MATCH($A$121, summary_stats_admin_2_CH!$D:$D, 0))</f>
        <v>0</v>
      </c>
      <c r="R121" s="47">
        <f>INDEX(summary_stats_admin_2_CH!V:V, MATCH($A$121, summary_stats_admin_2_CH!$D:$D, 0))</f>
        <v>0</v>
      </c>
      <c r="S121" s="47">
        <f>INDEX(summary_stats_admin_2_CH!W:W, MATCH($A$121, summary_stats_admin_2_CH!$D:$D, 0))</f>
        <v>0</v>
      </c>
      <c r="T121" s="47">
        <f>INDEX(summary_stats_admin_2_CH!X:X, MATCH($A$121, summary_stats_admin_2_CH!$D:$D, 0))</f>
        <v>0</v>
      </c>
      <c r="U121" s="47">
        <f>INDEX(summary_stats_admin_2_CH!Y:Y, MATCH($A$121, summary_stats_admin_2_CH!$D:$D, 0))</f>
        <v>0</v>
      </c>
      <c r="V121" s="47">
        <f>INDEX(summary_stats_admin_2_CH!Z:Z, MATCH($A$121, summary_stats_admin_2_CH!$D:$D, 0))</f>
        <v>0</v>
      </c>
      <c r="W121" s="47">
        <f>INDEX(summary_stats_admin_2_CH!AA:AA, MATCH($A$121, summary_stats_admin_2_CH!$D:$D, 0))</f>
        <v>0</v>
      </c>
    </row>
    <row r="123" spans="1:23" ht="14.25" thickBot="1">
      <c r="A123" s="17" t="s">
        <v>881</v>
      </c>
    </row>
    <row r="124" spans="1:23">
      <c r="B124" s="95" t="s">
        <v>3</v>
      </c>
      <c r="C124" s="96"/>
      <c r="D124" s="96"/>
      <c r="E124" s="96"/>
      <c r="F124" s="96"/>
      <c r="G124" s="97"/>
      <c r="H124" s="89" t="s">
        <v>1</v>
      </c>
      <c r="I124" s="90"/>
      <c r="J124" s="91"/>
      <c r="K124" s="89" t="s">
        <v>4</v>
      </c>
      <c r="L124" s="90"/>
      <c r="M124" s="90"/>
      <c r="N124" s="90"/>
      <c r="O124" s="91"/>
      <c r="P124" s="89" t="s">
        <v>2</v>
      </c>
      <c r="Q124" s="90"/>
      <c r="R124" s="90"/>
      <c r="S124" s="91"/>
      <c r="T124" s="89" t="s">
        <v>0</v>
      </c>
      <c r="U124" s="90"/>
      <c r="V124" s="90"/>
      <c r="W124" s="91"/>
    </row>
    <row r="125" spans="1:23" ht="12.75">
      <c r="B125" s="49" t="s">
        <v>1067</v>
      </c>
      <c r="C125" s="49" t="s">
        <v>1068</v>
      </c>
      <c r="D125" s="49" t="s">
        <v>1069</v>
      </c>
      <c r="E125" s="49" t="s">
        <v>1070</v>
      </c>
      <c r="F125" s="49" t="s">
        <v>1071</v>
      </c>
      <c r="G125" s="49" t="s">
        <v>1072</v>
      </c>
      <c r="H125" s="45" t="s">
        <v>1073</v>
      </c>
      <c r="I125" s="45" t="s">
        <v>1074</v>
      </c>
      <c r="J125" s="45" t="s">
        <v>1075</v>
      </c>
      <c r="K125" s="45" t="s">
        <v>1076</v>
      </c>
      <c r="L125" s="45" t="s">
        <v>1077</v>
      </c>
      <c r="M125" s="45" t="s">
        <v>1078</v>
      </c>
      <c r="N125" s="45" t="s">
        <v>1079</v>
      </c>
      <c r="O125" s="45" t="s">
        <v>1080</v>
      </c>
      <c r="P125" s="45" t="s">
        <v>1081</v>
      </c>
      <c r="Q125" s="45" t="s">
        <v>1082</v>
      </c>
      <c r="R125" s="45" t="s">
        <v>1083</v>
      </c>
      <c r="S125" s="45" t="s">
        <v>1084</v>
      </c>
      <c r="T125" s="45" t="s">
        <v>1085</v>
      </c>
      <c r="U125" s="45" t="s">
        <v>1086</v>
      </c>
      <c r="V125" s="45" t="s">
        <v>1087</v>
      </c>
      <c r="W125" s="45" t="s">
        <v>1088</v>
      </c>
    </row>
    <row r="126" spans="1:23">
      <c r="A126" s="50" t="s">
        <v>231</v>
      </c>
      <c r="B126" s="55" t="str">
        <f>INDEX(summary_stats_admin_2_PDI!F:F, MATCH($A$126, summary_stats_admin_2_PDI!$D:$D, 0))</f>
        <v>NA</v>
      </c>
      <c r="C126" s="55" t="str">
        <f>INDEX(summary_stats_admin_2_PDI!G:G, MATCH($A$126, summary_stats_admin_2_PDI!$D:$D, 0))</f>
        <v>NA</v>
      </c>
      <c r="D126" s="55">
        <f>INDEX(summary_stats_admin_2_PDI!H:H, MATCH($A$126, summary_stats_admin_2_PDI!$D:$D, 0))</f>
        <v>5</v>
      </c>
      <c r="E126" s="55" t="str">
        <f>INDEX(summary_stats_admin_2_PDI!I:I, MATCH($A$126, summary_stats_admin_2_PDI!$D:$D, 0))</f>
        <v>NA</v>
      </c>
      <c r="F126" s="55" t="str">
        <f>INDEX(summary_stats_admin_2_PDI!J:J, MATCH($A$126, summary_stats_admin_2_PDI!$D:$D, 0))</f>
        <v>NA</v>
      </c>
      <c r="G126" s="55">
        <f>INDEX(summary_stats_admin_2_PDI!K:K, MATCH($A$126, summary_stats_admin_2_PDI!$D:$D, 0))</f>
        <v>10</v>
      </c>
      <c r="H126" s="48">
        <f>INDEX(summary_stats_admin_2_PDI!L:L, MATCH($A$126, summary_stats_admin_2_PDI!$D:$D, 0))</f>
        <v>5</v>
      </c>
      <c r="I126" s="48">
        <f>INDEX(summary_stats_admin_2_PDI!M:M, MATCH($A$126, summary_stats_admin_2_PDI!$D:$D, 0))</f>
        <v>9</v>
      </c>
      <c r="J126" s="48">
        <f>INDEX(summary_stats_admin_2_PDI!N:N, MATCH($A$126, summary_stats_admin_2_PDI!$D:$D, 0))</f>
        <v>3</v>
      </c>
      <c r="K126" s="48">
        <f>INDEX(summary_stats_admin_2_PDI!O:O, MATCH($A$126, summary_stats_admin_2_PDI!$D:$D, 0))</f>
        <v>11</v>
      </c>
      <c r="L126" s="48" t="str">
        <f>INDEX(summary_stats_admin_2_PDI!P:P, MATCH($A$126, summary_stats_admin_2_PDI!$D:$D, 0))</f>
        <v>NA</v>
      </c>
      <c r="M126" s="48">
        <f>INDEX(summary_stats_admin_2_PDI!Q:Q, MATCH($A$126, summary_stats_admin_2_PDI!$D:$D, 0))</f>
        <v>14</v>
      </c>
      <c r="N126" s="48" t="str">
        <f>INDEX(summary_stats_admin_2_PDI!R:R, MATCH($A$126, summary_stats_admin_2_PDI!$D:$D, 0))</f>
        <v>NA</v>
      </c>
      <c r="O126" s="48">
        <f>INDEX(summary_stats_admin_2_PDI!S:S, MATCH($A$126, summary_stats_admin_2_PDI!$D:$D, 0))</f>
        <v>2</v>
      </c>
      <c r="P126" s="48">
        <f>INDEX(summary_stats_admin_2_PDI!T:T, MATCH($A$126, summary_stats_admin_2_PDI!$D:$D, 0))</f>
        <v>16</v>
      </c>
      <c r="Q126" s="48" t="str">
        <f>INDEX(summary_stats_admin_2_PDI!U:U, MATCH($A$126, summary_stats_admin_2_PDI!$D:$D, 0))</f>
        <v>NA</v>
      </c>
      <c r="R126" s="48">
        <f>INDEX(summary_stats_admin_2_PDI!V:V, MATCH($A$126, summary_stats_admin_2_PDI!$D:$D, 0))</f>
        <v>13</v>
      </c>
      <c r="S126" s="48" t="str">
        <f>INDEX(summary_stats_admin_2_PDI!W:W, MATCH($A$126, summary_stats_admin_2_PDI!$D:$D, 0))</f>
        <v>NA</v>
      </c>
      <c r="T126" s="48">
        <f>INDEX(summary_stats_admin_2_PDI!X:X, MATCH($A$126, summary_stats_admin_2_PDI!$D:$D, 0))</f>
        <v>2</v>
      </c>
      <c r="U126" s="48">
        <f>INDEX(summary_stats_admin_2_PDI!Y:Y, MATCH($A$126, summary_stats_admin_2_PDI!$D:$D, 0))</f>
        <v>0</v>
      </c>
      <c r="V126" s="48">
        <f>INDEX(summary_stats_admin_2_PDI!Z:Z, MATCH($A$126, summary_stats_admin_2_PDI!$D:$D, 0))</f>
        <v>3</v>
      </c>
      <c r="W126" s="48">
        <f>INDEX(summary_stats_admin_2_PDI!AA:AA, MATCH($A$126, summary_stats_admin_2_PDI!$D:$D, 0))</f>
        <v>8</v>
      </c>
    </row>
    <row r="127" spans="1:23">
      <c r="A127" s="50" t="s">
        <v>228</v>
      </c>
      <c r="B127" s="55" t="str">
        <f>INDEX(summary_stats_admin_2_PDI!F:F, MATCH($A$127, summary_stats_admin_2_PDI!$D:$D, 0))</f>
        <v>NA</v>
      </c>
      <c r="C127" s="55" t="str">
        <f>INDEX(summary_stats_admin_2_PDI!G:G, MATCH($A$127, summary_stats_admin_2_PDI!$D:$D, 0))</f>
        <v>NA</v>
      </c>
      <c r="D127" s="55">
        <f>INDEX(summary_stats_admin_2_PDI!H:H, MATCH($A$127, summary_stats_admin_2_PDI!$D:$D, 0))</f>
        <v>51</v>
      </c>
      <c r="E127" s="55" t="str">
        <f>INDEX(summary_stats_admin_2_PDI!I:I, MATCH($A$127, summary_stats_admin_2_PDI!$D:$D, 0))</f>
        <v>NA</v>
      </c>
      <c r="F127" s="55" t="str">
        <f>INDEX(summary_stats_admin_2_PDI!J:J, MATCH($A$127, summary_stats_admin_2_PDI!$D:$D, 0))</f>
        <v>NA</v>
      </c>
      <c r="G127" s="55">
        <f>INDEX(summary_stats_admin_2_PDI!K:K, MATCH($A$127, summary_stats_admin_2_PDI!$D:$D, 0))</f>
        <v>34</v>
      </c>
      <c r="H127" s="48">
        <f>INDEX(summary_stats_admin_2_PDI!L:L, MATCH($A$127, summary_stats_admin_2_PDI!$D:$D, 0))</f>
        <v>13</v>
      </c>
      <c r="I127" s="48">
        <f>INDEX(summary_stats_admin_2_PDI!M:M, MATCH($A$127, summary_stats_admin_2_PDI!$D:$D, 0))</f>
        <v>16</v>
      </c>
      <c r="J127" s="48">
        <f>INDEX(summary_stats_admin_2_PDI!N:N, MATCH($A$127, summary_stats_admin_2_PDI!$D:$D, 0))</f>
        <v>11</v>
      </c>
      <c r="K127" s="48">
        <f>INDEX(summary_stats_admin_2_PDI!O:O, MATCH($A$127, summary_stats_admin_2_PDI!$D:$D, 0))</f>
        <v>44</v>
      </c>
      <c r="L127" s="48" t="str">
        <f>INDEX(summary_stats_admin_2_PDI!P:P, MATCH($A$127, summary_stats_admin_2_PDI!$D:$D, 0))</f>
        <v>NA</v>
      </c>
      <c r="M127" s="48">
        <f>INDEX(summary_stats_admin_2_PDI!Q:Q, MATCH($A$127, summary_stats_admin_2_PDI!$D:$D, 0))</f>
        <v>29</v>
      </c>
      <c r="N127" s="48" t="str">
        <f>INDEX(summary_stats_admin_2_PDI!R:R, MATCH($A$127, summary_stats_admin_2_PDI!$D:$D, 0))</f>
        <v>NA</v>
      </c>
      <c r="O127" s="48">
        <f>INDEX(summary_stats_admin_2_PDI!S:S, MATCH($A$127, summary_stats_admin_2_PDI!$D:$D, 0))</f>
        <v>62</v>
      </c>
      <c r="P127" s="48">
        <f>INDEX(summary_stats_admin_2_PDI!T:T, MATCH($A$127, summary_stats_admin_2_PDI!$D:$D, 0))</f>
        <v>18</v>
      </c>
      <c r="Q127" s="48" t="str">
        <f>INDEX(summary_stats_admin_2_PDI!U:U, MATCH($A$127, summary_stats_admin_2_PDI!$D:$D, 0))</f>
        <v>NA</v>
      </c>
      <c r="R127" s="48">
        <f>INDEX(summary_stats_admin_2_PDI!V:V, MATCH($A$127, summary_stats_admin_2_PDI!$D:$D, 0))</f>
        <v>21</v>
      </c>
      <c r="S127" s="48" t="str">
        <f>INDEX(summary_stats_admin_2_PDI!W:W, MATCH($A$127, summary_stats_admin_2_PDI!$D:$D, 0))</f>
        <v>NA</v>
      </c>
      <c r="T127" s="48">
        <f>INDEX(summary_stats_admin_2_PDI!X:X, MATCH($A$127, summary_stats_admin_2_PDI!$D:$D, 0))</f>
        <v>38</v>
      </c>
      <c r="U127" s="48">
        <f>INDEX(summary_stats_admin_2_PDI!Y:Y, MATCH($A$127, summary_stats_admin_2_PDI!$D:$D, 0))</f>
        <v>52</v>
      </c>
      <c r="V127" s="48">
        <f>INDEX(summary_stats_admin_2_PDI!Z:Z, MATCH($A$127, summary_stats_admin_2_PDI!$D:$D, 0))</f>
        <v>37</v>
      </c>
      <c r="W127" s="48">
        <f>INDEX(summary_stats_admin_2_PDI!AA:AA, MATCH($A$127, summary_stats_admin_2_PDI!$D:$D, 0))</f>
        <v>51</v>
      </c>
    </row>
    <row r="128" spans="1:23">
      <c r="A128" s="50" t="s">
        <v>229</v>
      </c>
      <c r="B128" s="55" t="str">
        <f>INDEX(summary_stats_admin_2_PDI!F:F, MATCH($A$128, summary_stats_admin_2_PDI!$D:$D, 0))</f>
        <v>NA</v>
      </c>
      <c r="C128" s="55" t="str">
        <f>INDEX(summary_stats_admin_2_PDI!G:G, MATCH($A$128, summary_stats_admin_2_PDI!$D:$D, 0))</f>
        <v>NA</v>
      </c>
      <c r="D128" s="55">
        <f>INDEX(summary_stats_admin_2_PDI!H:H, MATCH($A$128, summary_stats_admin_2_PDI!$D:$D, 0))</f>
        <v>27</v>
      </c>
      <c r="E128" s="55" t="str">
        <f>INDEX(summary_stats_admin_2_PDI!I:I, MATCH($A$128, summary_stats_admin_2_PDI!$D:$D, 0))</f>
        <v>NA</v>
      </c>
      <c r="F128" s="55" t="str">
        <f>INDEX(summary_stats_admin_2_PDI!J:J, MATCH($A$128, summary_stats_admin_2_PDI!$D:$D, 0))</f>
        <v>NA</v>
      </c>
      <c r="G128" s="55">
        <f>INDEX(summary_stats_admin_2_PDI!K:K, MATCH($A$128, summary_stats_admin_2_PDI!$D:$D, 0))</f>
        <v>39</v>
      </c>
      <c r="H128" s="48">
        <f>INDEX(summary_stats_admin_2_PDI!L:L, MATCH($A$128, summary_stats_admin_2_PDI!$D:$D, 0))</f>
        <v>43</v>
      </c>
      <c r="I128" s="48">
        <f>INDEX(summary_stats_admin_2_PDI!M:M, MATCH($A$128, summary_stats_admin_2_PDI!$D:$D, 0))</f>
        <v>52</v>
      </c>
      <c r="J128" s="48">
        <f>INDEX(summary_stats_admin_2_PDI!N:N, MATCH($A$128, summary_stats_admin_2_PDI!$D:$D, 0))</f>
        <v>47</v>
      </c>
      <c r="K128" s="48">
        <f>INDEX(summary_stats_admin_2_PDI!O:O, MATCH($A$128, summary_stats_admin_2_PDI!$D:$D, 0))</f>
        <v>26</v>
      </c>
      <c r="L128" s="48" t="str">
        <f>INDEX(summary_stats_admin_2_PDI!P:P, MATCH($A$128, summary_stats_admin_2_PDI!$D:$D, 0))</f>
        <v>NA</v>
      </c>
      <c r="M128" s="48">
        <f>INDEX(summary_stats_admin_2_PDI!Q:Q, MATCH($A$128, summary_stats_admin_2_PDI!$D:$D, 0))</f>
        <v>28</v>
      </c>
      <c r="N128" s="48" t="str">
        <f>INDEX(summary_stats_admin_2_PDI!R:R, MATCH($A$128, summary_stats_admin_2_PDI!$D:$D, 0))</f>
        <v>NA</v>
      </c>
      <c r="O128" s="48">
        <f>INDEX(summary_stats_admin_2_PDI!S:S, MATCH($A$128, summary_stats_admin_2_PDI!$D:$D, 0))</f>
        <v>16</v>
      </c>
      <c r="P128" s="48">
        <f>INDEX(summary_stats_admin_2_PDI!T:T, MATCH($A$128, summary_stats_admin_2_PDI!$D:$D, 0))</f>
        <v>33</v>
      </c>
      <c r="Q128" s="48" t="str">
        <f>INDEX(summary_stats_admin_2_PDI!U:U, MATCH($A$128, summary_stats_admin_2_PDI!$D:$D, 0))</f>
        <v>NA</v>
      </c>
      <c r="R128" s="48">
        <f>INDEX(summary_stats_admin_2_PDI!V:V, MATCH($A$128, summary_stats_admin_2_PDI!$D:$D, 0))</f>
        <v>28</v>
      </c>
      <c r="S128" s="48" t="str">
        <f>INDEX(summary_stats_admin_2_PDI!W:W, MATCH($A$128, summary_stats_admin_2_PDI!$D:$D, 0))</f>
        <v>NA</v>
      </c>
      <c r="T128" s="48">
        <f>INDEX(summary_stats_admin_2_PDI!X:X, MATCH($A$128, summary_stats_admin_2_PDI!$D:$D, 0))</f>
        <v>37</v>
      </c>
      <c r="U128" s="48">
        <f>INDEX(summary_stats_admin_2_PDI!Y:Y, MATCH($A$128, summary_stats_admin_2_PDI!$D:$D, 0))</f>
        <v>26</v>
      </c>
      <c r="V128" s="48">
        <f>INDEX(summary_stats_admin_2_PDI!Z:Z, MATCH($A$128, summary_stats_admin_2_PDI!$D:$D, 0))</f>
        <v>30</v>
      </c>
      <c r="W128" s="48">
        <f>INDEX(summary_stats_admin_2_PDI!AA:AA, MATCH($A$128, summary_stats_admin_2_PDI!$D:$D, 0))</f>
        <v>25</v>
      </c>
    </row>
    <row r="129" spans="1:23">
      <c r="A129" s="50" t="s">
        <v>230</v>
      </c>
      <c r="B129" s="55" t="str">
        <f>INDEX(summary_stats_admin_2_PDI!F:F, MATCH($A$129, summary_stats_admin_2_PDI!$D:$D, 0))</f>
        <v>NA</v>
      </c>
      <c r="C129" s="55" t="str">
        <f>INDEX(summary_stats_admin_2_PDI!G:G, MATCH($A$129, summary_stats_admin_2_PDI!$D:$D, 0))</f>
        <v>NA</v>
      </c>
      <c r="D129" s="55">
        <f>INDEX(summary_stats_admin_2_PDI!H:H, MATCH($A$129, summary_stats_admin_2_PDI!$D:$D, 0))</f>
        <v>16</v>
      </c>
      <c r="E129" s="55" t="str">
        <f>INDEX(summary_stats_admin_2_PDI!I:I, MATCH($A$129, summary_stats_admin_2_PDI!$D:$D, 0))</f>
        <v>NA</v>
      </c>
      <c r="F129" s="55" t="str">
        <f>INDEX(summary_stats_admin_2_PDI!J:J, MATCH($A$129, summary_stats_admin_2_PDI!$D:$D, 0))</f>
        <v>NA</v>
      </c>
      <c r="G129" s="55">
        <f>INDEX(summary_stats_admin_2_PDI!K:K, MATCH($A$129, summary_stats_admin_2_PDI!$D:$D, 0))</f>
        <v>17</v>
      </c>
      <c r="H129" s="48">
        <f>INDEX(summary_stats_admin_2_PDI!L:L, MATCH($A$129, summary_stats_admin_2_PDI!$D:$D, 0))</f>
        <v>35</v>
      </c>
      <c r="I129" s="48">
        <f>INDEX(summary_stats_admin_2_PDI!M:M, MATCH($A$129, summary_stats_admin_2_PDI!$D:$D, 0))</f>
        <v>16</v>
      </c>
      <c r="J129" s="48">
        <f>INDEX(summary_stats_admin_2_PDI!N:N, MATCH($A$129, summary_stats_admin_2_PDI!$D:$D, 0))</f>
        <v>37</v>
      </c>
      <c r="K129" s="48">
        <f>INDEX(summary_stats_admin_2_PDI!O:O, MATCH($A$129, summary_stats_admin_2_PDI!$D:$D, 0))</f>
        <v>19</v>
      </c>
      <c r="L129" s="48" t="str">
        <f>INDEX(summary_stats_admin_2_PDI!P:P, MATCH($A$129, summary_stats_admin_2_PDI!$D:$D, 0))</f>
        <v>NA</v>
      </c>
      <c r="M129" s="48">
        <f>INDEX(summary_stats_admin_2_PDI!Q:Q, MATCH($A$129, summary_stats_admin_2_PDI!$D:$D, 0))</f>
        <v>29</v>
      </c>
      <c r="N129" s="48" t="str">
        <f>INDEX(summary_stats_admin_2_PDI!R:R, MATCH($A$129, summary_stats_admin_2_PDI!$D:$D, 0))</f>
        <v>NA</v>
      </c>
      <c r="O129" s="48">
        <f>INDEX(summary_stats_admin_2_PDI!S:S, MATCH($A$129, summary_stats_admin_2_PDI!$D:$D, 0))</f>
        <v>20</v>
      </c>
      <c r="P129" s="48">
        <f>INDEX(summary_stats_admin_2_PDI!T:T, MATCH($A$129, summary_stats_admin_2_PDI!$D:$D, 0))</f>
        <v>34</v>
      </c>
      <c r="Q129" s="48" t="str">
        <f>INDEX(summary_stats_admin_2_PDI!U:U, MATCH($A$129, summary_stats_admin_2_PDI!$D:$D, 0))</f>
        <v>NA</v>
      </c>
      <c r="R129" s="48">
        <f>INDEX(summary_stats_admin_2_PDI!V:V, MATCH($A$129, summary_stats_admin_2_PDI!$D:$D, 0))</f>
        <v>38</v>
      </c>
      <c r="S129" s="48" t="str">
        <f>INDEX(summary_stats_admin_2_PDI!W:W, MATCH($A$129, summary_stats_admin_2_PDI!$D:$D, 0))</f>
        <v>NA</v>
      </c>
      <c r="T129" s="48">
        <f>INDEX(summary_stats_admin_2_PDI!X:X, MATCH($A$129, summary_stats_admin_2_PDI!$D:$D, 0))</f>
        <v>21</v>
      </c>
      <c r="U129" s="48">
        <f>INDEX(summary_stats_admin_2_PDI!Y:Y, MATCH($A$129, summary_stats_admin_2_PDI!$D:$D, 0))</f>
        <v>22</v>
      </c>
      <c r="V129" s="48">
        <f>INDEX(summary_stats_admin_2_PDI!Z:Z, MATCH($A$129, summary_stats_admin_2_PDI!$D:$D, 0))</f>
        <v>30</v>
      </c>
      <c r="W129" s="48">
        <f>INDEX(summary_stats_admin_2_PDI!AA:AA, MATCH($A$129, summary_stats_admin_2_PDI!$D:$D, 0))</f>
        <v>15</v>
      </c>
    </row>
    <row r="130" spans="1:23">
      <c r="A130" s="50" t="s">
        <v>232</v>
      </c>
      <c r="B130" s="55" t="str">
        <f>INDEX(summary_stats_admin_2_PDI!F:F, MATCH($A$130, summary_stats_admin_2_PDI!$D:$D, 0))</f>
        <v>NA</v>
      </c>
      <c r="C130" s="55" t="str">
        <f>INDEX(summary_stats_admin_2_PDI!G:G, MATCH($A$130, summary_stats_admin_2_PDI!$D:$D, 0))</f>
        <v>NA</v>
      </c>
      <c r="D130" s="55">
        <f>INDEX(summary_stats_admin_2_PDI!H:H, MATCH($A$130, summary_stats_admin_2_PDI!$D:$D, 0))</f>
        <v>1</v>
      </c>
      <c r="E130" s="55" t="str">
        <f>INDEX(summary_stats_admin_2_PDI!I:I, MATCH($A$130, summary_stats_admin_2_PDI!$D:$D, 0))</f>
        <v>NA</v>
      </c>
      <c r="F130" s="55" t="str">
        <f>INDEX(summary_stats_admin_2_PDI!J:J, MATCH($A$130, summary_stats_admin_2_PDI!$D:$D, 0))</f>
        <v>NA</v>
      </c>
      <c r="G130" s="55">
        <f>INDEX(summary_stats_admin_2_PDI!K:K, MATCH($A$130, summary_stats_admin_2_PDI!$D:$D, 0))</f>
        <v>0</v>
      </c>
      <c r="H130" s="48">
        <f>INDEX(summary_stats_admin_2_PDI!L:L, MATCH($A$130, summary_stats_admin_2_PDI!$D:$D, 0))</f>
        <v>4</v>
      </c>
      <c r="I130" s="48">
        <f>INDEX(summary_stats_admin_2_PDI!M:M, MATCH($A$130, summary_stats_admin_2_PDI!$D:$D, 0))</f>
        <v>8</v>
      </c>
      <c r="J130" s="48">
        <f>INDEX(summary_stats_admin_2_PDI!N:N, MATCH($A$130, summary_stats_admin_2_PDI!$D:$D, 0))</f>
        <v>1</v>
      </c>
      <c r="K130" s="48">
        <f>INDEX(summary_stats_admin_2_PDI!O:O, MATCH($A$130, summary_stats_admin_2_PDI!$D:$D, 0))</f>
        <v>1</v>
      </c>
      <c r="L130" s="48" t="str">
        <f>INDEX(summary_stats_admin_2_PDI!P:P, MATCH($A$130, summary_stats_admin_2_PDI!$D:$D, 0))</f>
        <v>NA</v>
      </c>
      <c r="M130" s="48">
        <f>INDEX(summary_stats_admin_2_PDI!Q:Q, MATCH($A$130, summary_stats_admin_2_PDI!$D:$D, 0))</f>
        <v>0</v>
      </c>
      <c r="N130" s="48" t="str">
        <f>INDEX(summary_stats_admin_2_PDI!R:R, MATCH($A$130, summary_stats_admin_2_PDI!$D:$D, 0))</f>
        <v>NA</v>
      </c>
      <c r="O130" s="48">
        <f>INDEX(summary_stats_admin_2_PDI!S:S, MATCH($A$130, summary_stats_admin_2_PDI!$D:$D, 0))</f>
        <v>0</v>
      </c>
      <c r="P130" s="48">
        <f>INDEX(summary_stats_admin_2_PDI!T:T, MATCH($A$130, summary_stats_admin_2_PDI!$D:$D, 0))</f>
        <v>0</v>
      </c>
      <c r="Q130" s="48" t="str">
        <f>INDEX(summary_stats_admin_2_PDI!U:U, MATCH($A$130, summary_stats_admin_2_PDI!$D:$D, 0))</f>
        <v>NA</v>
      </c>
      <c r="R130" s="48">
        <f>INDEX(summary_stats_admin_2_PDI!V:V, MATCH($A$130, summary_stats_admin_2_PDI!$D:$D, 0))</f>
        <v>0</v>
      </c>
      <c r="S130" s="48" t="str">
        <f>INDEX(summary_stats_admin_2_PDI!W:W, MATCH($A$130, summary_stats_admin_2_PDI!$D:$D, 0))</f>
        <v>NA</v>
      </c>
      <c r="T130" s="48">
        <f>INDEX(summary_stats_admin_2_PDI!X:X, MATCH($A$130, summary_stats_admin_2_PDI!$D:$D, 0))</f>
        <v>3</v>
      </c>
      <c r="U130" s="48">
        <f>INDEX(summary_stats_admin_2_PDI!Y:Y, MATCH($A$130, summary_stats_admin_2_PDI!$D:$D, 0))</f>
        <v>0</v>
      </c>
      <c r="V130" s="48">
        <f>INDEX(summary_stats_admin_2_PDI!Z:Z, MATCH($A$130, summary_stats_admin_2_PDI!$D:$D, 0))</f>
        <v>0</v>
      </c>
      <c r="W130" s="48">
        <f>INDEX(summary_stats_admin_2_PDI!AA:AA, MATCH($A$130, summary_stats_admin_2_PDI!$D:$D, 0))</f>
        <v>1</v>
      </c>
    </row>
    <row r="132" spans="1:23">
      <c r="A132" s="16" t="s">
        <v>905</v>
      </c>
      <c r="B132" s="37"/>
      <c r="C132" s="37"/>
      <c r="D132" s="37"/>
      <c r="E132" s="37"/>
      <c r="F132" s="37"/>
      <c r="G132" s="37"/>
      <c r="H132" s="42"/>
      <c r="I132" s="42"/>
      <c r="J132" s="42"/>
      <c r="K132" s="42"/>
      <c r="L132" s="42"/>
      <c r="M132" s="42"/>
      <c r="N132" s="42"/>
    </row>
    <row r="134" spans="1:23" ht="14.25" thickBot="1">
      <c r="A134" s="17" t="s">
        <v>900</v>
      </c>
    </row>
    <row r="135" spans="1:23">
      <c r="B135" s="95" t="s">
        <v>3</v>
      </c>
      <c r="C135" s="96"/>
      <c r="D135" s="96"/>
      <c r="E135" s="96"/>
      <c r="F135" s="96"/>
      <c r="G135" s="97"/>
      <c r="H135" s="89" t="s">
        <v>1</v>
      </c>
      <c r="I135" s="90"/>
      <c r="J135" s="91"/>
      <c r="K135" s="89" t="s">
        <v>4</v>
      </c>
      <c r="L135" s="90"/>
      <c r="M135" s="90"/>
      <c r="N135" s="90"/>
      <c r="O135" s="91"/>
      <c r="P135" s="89" t="s">
        <v>2</v>
      </c>
      <c r="Q135" s="90"/>
      <c r="R135" s="90"/>
      <c r="S135" s="91"/>
      <c r="T135" s="89" t="s">
        <v>0</v>
      </c>
      <c r="U135" s="90"/>
      <c r="V135" s="90"/>
      <c r="W135" s="91"/>
    </row>
    <row r="136" spans="1:23" ht="12.75">
      <c r="B136" s="49" t="s">
        <v>1067</v>
      </c>
      <c r="C136" s="49" t="s">
        <v>1068</v>
      </c>
      <c r="D136" s="49" t="s">
        <v>1069</v>
      </c>
      <c r="E136" s="49" t="s">
        <v>1070</v>
      </c>
      <c r="F136" s="49" t="s">
        <v>1071</v>
      </c>
      <c r="G136" s="49" t="s">
        <v>1072</v>
      </c>
      <c r="H136" s="45" t="s">
        <v>1073</v>
      </c>
      <c r="I136" s="45" t="s">
        <v>1074</v>
      </c>
      <c r="J136" s="45" t="s">
        <v>1075</v>
      </c>
      <c r="K136" s="45" t="s">
        <v>1076</v>
      </c>
      <c r="L136" s="45" t="s">
        <v>1077</v>
      </c>
      <c r="M136" s="45" t="s">
        <v>1078</v>
      </c>
      <c r="N136" s="45" t="s">
        <v>1079</v>
      </c>
      <c r="O136" s="45" t="s">
        <v>1080</v>
      </c>
      <c r="P136" s="45" t="s">
        <v>1081</v>
      </c>
      <c r="Q136" s="45" t="s">
        <v>1082</v>
      </c>
      <c r="R136" s="45" t="s">
        <v>1083</v>
      </c>
      <c r="S136" s="45" t="s">
        <v>1084</v>
      </c>
      <c r="T136" s="45" t="s">
        <v>1085</v>
      </c>
      <c r="U136" s="45" t="s">
        <v>1086</v>
      </c>
      <c r="V136" s="45" t="s">
        <v>1087</v>
      </c>
      <c r="W136" s="45" t="s">
        <v>1088</v>
      </c>
    </row>
    <row r="137" spans="1:23">
      <c r="A137" s="50" t="s">
        <v>244</v>
      </c>
      <c r="B137" s="54">
        <f>INDEX(summary_stats_admin_2_CH!F:F, MATCH($A$137, summary_stats_admin_2_CH!$D:$D, 0))</f>
        <v>15</v>
      </c>
      <c r="C137" s="54">
        <f>INDEX(summary_stats_admin_2_CH!G:G, MATCH($A$137, summary_stats_admin_2_CH!$D:$D, 0))</f>
        <v>20</v>
      </c>
      <c r="D137" s="54">
        <f>INDEX(summary_stats_admin_2_CH!H:H, MATCH($A$137, summary_stats_admin_2_CH!$D:$D, 0))</f>
        <v>22</v>
      </c>
      <c r="E137" s="54">
        <f>INDEX(summary_stats_admin_2_CH!I:I, MATCH($A$137, summary_stats_admin_2_CH!$D:$D, 0))</f>
        <v>19</v>
      </c>
      <c r="F137" s="54">
        <f>INDEX(summary_stats_admin_2_CH!J:J, MATCH($A$137, summary_stats_admin_2_CH!$D:$D, 0))</f>
        <v>14</v>
      </c>
      <c r="G137" s="54">
        <f>INDEX(summary_stats_admin_2_CH!K:K, MATCH($A$137, summary_stats_admin_2_CH!$D:$D, 0))</f>
        <v>21</v>
      </c>
      <c r="H137" s="47">
        <f>INDEX(summary_stats_admin_2_CH!L:L, MATCH($A$137, summary_stats_admin_2_CH!$D:$D, 0))</f>
        <v>16</v>
      </c>
      <c r="I137" s="47">
        <f>INDEX(summary_stats_admin_2_CH!M:M, MATCH($A$137, summary_stats_admin_2_CH!$D:$D, 0))</f>
        <v>15</v>
      </c>
      <c r="J137" s="47">
        <f>INDEX(summary_stats_admin_2_CH!N:N, MATCH($A$137, summary_stats_admin_2_CH!$D:$D, 0))</f>
        <v>15</v>
      </c>
      <c r="K137" s="47">
        <f>INDEX(summary_stats_admin_2_CH!O:O, MATCH($A$137, summary_stats_admin_2_CH!$D:$D, 0))</f>
        <v>21</v>
      </c>
      <c r="L137" s="47">
        <f>INDEX(summary_stats_admin_2_CH!P:P, MATCH($A$137, summary_stats_admin_2_CH!$D:$D, 0))</f>
        <v>12</v>
      </c>
      <c r="M137" s="47">
        <f>INDEX(summary_stats_admin_2_CH!Q:Q, MATCH($A$137, summary_stats_admin_2_CH!$D:$D, 0))</f>
        <v>11</v>
      </c>
      <c r="N137" s="47">
        <f>INDEX(summary_stats_admin_2_CH!R:R, MATCH($A$137, summary_stats_admin_2_CH!$D:$D, 0))</f>
        <v>12</v>
      </c>
      <c r="O137" s="47">
        <f>INDEX(summary_stats_admin_2_CH!S:S, MATCH($A$137, summary_stats_admin_2_CH!$D:$D, 0))</f>
        <v>26</v>
      </c>
      <c r="P137" s="47">
        <f>INDEX(summary_stats_admin_2_CH!T:T, MATCH($A$137, summary_stats_admin_2_CH!$D:$D, 0))</f>
        <v>26</v>
      </c>
      <c r="Q137" s="47">
        <f>INDEX(summary_stats_admin_2_CH!U:U, MATCH($A$137, summary_stats_admin_2_CH!$D:$D, 0))</f>
        <v>17</v>
      </c>
      <c r="R137" s="47">
        <f>INDEX(summary_stats_admin_2_CH!V:V, MATCH($A$137, summary_stats_admin_2_CH!$D:$D, 0))</f>
        <v>21</v>
      </c>
      <c r="S137" s="47">
        <f>INDEX(summary_stats_admin_2_CH!W:W, MATCH($A$137, summary_stats_admin_2_CH!$D:$D, 0))</f>
        <v>16</v>
      </c>
      <c r="T137" s="47">
        <f>INDEX(summary_stats_admin_2_CH!X:X, MATCH($A$137, summary_stats_admin_2_CH!$D:$D, 0))</f>
        <v>20</v>
      </c>
      <c r="U137" s="47">
        <f>INDEX(summary_stats_admin_2_CH!Y:Y, MATCH($A$137, summary_stats_admin_2_CH!$D:$D, 0))</f>
        <v>21</v>
      </c>
      <c r="V137" s="47">
        <f>INDEX(summary_stats_admin_2_CH!Z:Z, MATCH($A$137, summary_stats_admin_2_CH!$D:$D, 0))</f>
        <v>20</v>
      </c>
      <c r="W137" s="47">
        <f>INDEX(summary_stats_admin_2_CH!AA:AA, MATCH($A$137, summary_stats_admin_2_CH!$D:$D, 0))</f>
        <v>37</v>
      </c>
    </row>
    <row r="138" spans="1:23">
      <c r="A138" s="50" t="s">
        <v>245</v>
      </c>
      <c r="B138" s="54">
        <f>INDEX(summary_stats_admin_2_CH!F:F, MATCH($A$138, summary_stats_admin_2_CH!$D:$D, 0))</f>
        <v>16</v>
      </c>
      <c r="C138" s="54">
        <f>INDEX(summary_stats_admin_2_CH!G:G, MATCH($A$138, summary_stats_admin_2_CH!$D:$D, 0))</f>
        <v>7</v>
      </c>
      <c r="D138" s="54">
        <f>INDEX(summary_stats_admin_2_CH!H:H, MATCH($A$138, summary_stats_admin_2_CH!$D:$D, 0))</f>
        <v>19</v>
      </c>
      <c r="E138" s="54">
        <f>INDEX(summary_stats_admin_2_CH!I:I, MATCH($A$138, summary_stats_admin_2_CH!$D:$D, 0))</f>
        <v>9</v>
      </c>
      <c r="F138" s="54">
        <f>INDEX(summary_stats_admin_2_CH!J:J, MATCH($A$138, summary_stats_admin_2_CH!$D:$D, 0))</f>
        <v>3</v>
      </c>
      <c r="G138" s="54">
        <f>INDEX(summary_stats_admin_2_CH!K:K, MATCH($A$138, summary_stats_admin_2_CH!$D:$D, 0))</f>
        <v>17</v>
      </c>
      <c r="H138" s="47">
        <f>INDEX(summary_stats_admin_2_CH!L:L, MATCH($A$138, summary_stats_admin_2_CH!$D:$D, 0))</f>
        <v>10</v>
      </c>
      <c r="I138" s="47">
        <f>INDEX(summary_stats_admin_2_CH!M:M, MATCH($A$138, summary_stats_admin_2_CH!$D:$D, 0))</f>
        <v>16</v>
      </c>
      <c r="J138" s="47">
        <f>INDEX(summary_stats_admin_2_CH!N:N, MATCH($A$138, summary_stats_admin_2_CH!$D:$D, 0))</f>
        <v>6</v>
      </c>
      <c r="K138" s="47">
        <f>INDEX(summary_stats_admin_2_CH!O:O, MATCH($A$138, summary_stats_admin_2_CH!$D:$D, 0))</f>
        <v>14</v>
      </c>
      <c r="L138" s="47">
        <f>INDEX(summary_stats_admin_2_CH!P:P, MATCH($A$138, summary_stats_admin_2_CH!$D:$D, 0))</f>
        <v>8</v>
      </c>
      <c r="M138" s="47">
        <f>INDEX(summary_stats_admin_2_CH!Q:Q, MATCH($A$138, summary_stats_admin_2_CH!$D:$D, 0))</f>
        <v>15</v>
      </c>
      <c r="N138" s="47">
        <f>INDEX(summary_stats_admin_2_CH!R:R, MATCH($A$138, summary_stats_admin_2_CH!$D:$D, 0))</f>
        <v>7</v>
      </c>
      <c r="O138" s="47">
        <f>INDEX(summary_stats_admin_2_CH!S:S, MATCH($A$138, summary_stats_admin_2_CH!$D:$D, 0))</f>
        <v>24</v>
      </c>
      <c r="P138" s="47">
        <f>INDEX(summary_stats_admin_2_CH!T:T, MATCH($A$138, summary_stats_admin_2_CH!$D:$D, 0))</f>
        <v>20</v>
      </c>
      <c r="Q138" s="47">
        <f>INDEX(summary_stats_admin_2_CH!U:U, MATCH($A$138, summary_stats_admin_2_CH!$D:$D, 0))</f>
        <v>9</v>
      </c>
      <c r="R138" s="47">
        <f>INDEX(summary_stats_admin_2_CH!V:V, MATCH($A$138, summary_stats_admin_2_CH!$D:$D, 0))</f>
        <v>12</v>
      </c>
      <c r="S138" s="47">
        <f>INDEX(summary_stats_admin_2_CH!W:W, MATCH($A$138, summary_stats_admin_2_CH!$D:$D, 0))</f>
        <v>16</v>
      </c>
      <c r="T138" s="47">
        <f>INDEX(summary_stats_admin_2_CH!X:X, MATCH($A$138, summary_stats_admin_2_CH!$D:$D, 0))</f>
        <v>8</v>
      </c>
      <c r="U138" s="47">
        <f>INDEX(summary_stats_admin_2_CH!Y:Y, MATCH($A$138, summary_stats_admin_2_CH!$D:$D, 0))</f>
        <v>11</v>
      </c>
      <c r="V138" s="47">
        <f>INDEX(summary_stats_admin_2_CH!Z:Z, MATCH($A$138, summary_stats_admin_2_CH!$D:$D, 0))</f>
        <v>8</v>
      </c>
      <c r="W138" s="47">
        <f>INDEX(summary_stats_admin_2_CH!AA:AA, MATCH($A$138, summary_stats_admin_2_CH!$D:$D, 0))</f>
        <v>9</v>
      </c>
    </row>
    <row r="139" spans="1:23">
      <c r="A139" s="50" t="s">
        <v>246</v>
      </c>
      <c r="B139" s="54">
        <f>INDEX(summary_stats_admin_2_CH!F:F, MATCH($A$139, summary_stats_admin_2_CH!$D:$D, 0))</f>
        <v>44</v>
      </c>
      <c r="C139" s="54">
        <f>INDEX(summary_stats_admin_2_CH!G:G, MATCH($A$139, summary_stats_admin_2_CH!$D:$D, 0))</f>
        <v>22</v>
      </c>
      <c r="D139" s="54">
        <f>INDEX(summary_stats_admin_2_CH!H:H, MATCH($A$139, summary_stats_admin_2_CH!$D:$D, 0))</f>
        <v>32</v>
      </c>
      <c r="E139" s="54">
        <f>INDEX(summary_stats_admin_2_CH!I:I, MATCH($A$139, summary_stats_admin_2_CH!$D:$D, 0))</f>
        <v>30</v>
      </c>
      <c r="F139" s="54">
        <f>INDEX(summary_stats_admin_2_CH!J:J, MATCH($A$139, summary_stats_admin_2_CH!$D:$D, 0))</f>
        <v>45</v>
      </c>
      <c r="G139" s="54">
        <f>INDEX(summary_stats_admin_2_CH!K:K, MATCH($A$139, summary_stats_admin_2_CH!$D:$D, 0))</f>
        <v>47</v>
      </c>
      <c r="H139" s="47">
        <f>INDEX(summary_stats_admin_2_CH!L:L, MATCH($A$139, summary_stats_admin_2_CH!$D:$D, 0))</f>
        <v>63</v>
      </c>
      <c r="I139" s="47">
        <f>INDEX(summary_stats_admin_2_CH!M:M, MATCH($A$139, summary_stats_admin_2_CH!$D:$D, 0))</f>
        <v>57</v>
      </c>
      <c r="J139" s="47">
        <f>INDEX(summary_stats_admin_2_CH!N:N, MATCH($A$139, summary_stats_admin_2_CH!$D:$D, 0))</f>
        <v>55</v>
      </c>
      <c r="K139" s="47">
        <f>INDEX(summary_stats_admin_2_CH!O:O, MATCH($A$139, summary_stats_admin_2_CH!$D:$D, 0))</f>
        <v>38</v>
      </c>
      <c r="L139" s="47">
        <f>INDEX(summary_stats_admin_2_CH!P:P, MATCH($A$139, summary_stats_admin_2_CH!$D:$D, 0))</f>
        <v>42</v>
      </c>
      <c r="M139" s="47">
        <f>INDEX(summary_stats_admin_2_CH!Q:Q, MATCH($A$139, summary_stats_admin_2_CH!$D:$D, 0))</f>
        <v>40</v>
      </c>
      <c r="N139" s="47">
        <f>INDEX(summary_stats_admin_2_CH!R:R, MATCH($A$139, summary_stats_admin_2_CH!$D:$D, 0))</f>
        <v>41</v>
      </c>
      <c r="O139" s="47">
        <f>INDEX(summary_stats_admin_2_CH!S:S, MATCH($A$139, summary_stats_admin_2_CH!$D:$D, 0))</f>
        <v>35</v>
      </c>
      <c r="P139" s="47">
        <f>INDEX(summary_stats_admin_2_CH!T:T, MATCH($A$139, summary_stats_admin_2_CH!$D:$D, 0))</f>
        <v>50</v>
      </c>
      <c r="Q139" s="47">
        <f>INDEX(summary_stats_admin_2_CH!U:U, MATCH($A$139, summary_stats_admin_2_CH!$D:$D, 0))</f>
        <v>50</v>
      </c>
      <c r="R139" s="47">
        <f>INDEX(summary_stats_admin_2_CH!V:V, MATCH($A$139, summary_stats_admin_2_CH!$D:$D, 0))</f>
        <v>53</v>
      </c>
      <c r="S139" s="47">
        <f>INDEX(summary_stats_admin_2_CH!W:W, MATCH($A$139, summary_stats_admin_2_CH!$D:$D, 0))</f>
        <v>45</v>
      </c>
      <c r="T139" s="47">
        <f>INDEX(summary_stats_admin_2_CH!X:X, MATCH($A$139, summary_stats_admin_2_CH!$D:$D, 0))</f>
        <v>49</v>
      </c>
      <c r="U139" s="47">
        <f>INDEX(summary_stats_admin_2_CH!Y:Y, MATCH($A$139, summary_stats_admin_2_CH!$D:$D, 0))</f>
        <v>62</v>
      </c>
      <c r="V139" s="47">
        <f>INDEX(summary_stats_admin_2_CH!Z:Z, MATCH($A$139, summary_stats_admin_2_CH!$D:$D, 0))</f>
        <v>61</v>
      </c>
      <c r="W139" s="47">
        <f>INDEX(summary_stats_admin_2_CH!AA:AA, MATCH($A$139, summary_stats_admin_2_CH!$D:$D, 0))</f>
        <v>52</v>
      </c>
    </row>
    <row r="140" spans="1:23">
      <c r="A140" s="50" t="s">
        <v>247</v>
      </c>
      <c r="B140" s="54">
        <f>INDEX(summary_stats_admin_2_CH!F:F, MATCH($A$140, summary_stats_admin_2_CH!$D:$D, 0))</f>
        <v>42</v>
      </c>
      <c r="C140" s="54">
        <f>INDEX(summary_stats_admin_2_CH!G:G, MATCH($A$140, summary_stats_admin_2_CH!$D:$D, 0))</f>
        <v>23</v>
      </c>
      <c r="D140" s="54">
        <f>INDEX(summary_stats_admin_2_CH!H:H, MATCH($A$140, summary_stats_admin_2_CH!$D:$D, 0))</f>
        <v>38</v>
      </c>
      <c r="E140" s="54">
        <f>INDEX(summary_stats_admin_2_CH!I:I, MATCH($A$140, summary_stats_admin_2_CH!$D:$D, 0))</f>
        <v>41</v>
      </c>
      <c r="F140" s="54">
        <f>INDEX(summary_stats_admin_2_CH!J:J, MATCH($A$140, summary_stats_admin_2_CH!$D:$D, 0))</f>
        <v>43</v>
      </c>
      <c r="G140" s="54">
        <f>INDEX(summary_stats_admin_2_CH!K:K, MATCH($A$140, summary_stats_admin_2_CH!$D:$D, 0))</f>
        <v>37</v>
      </c>
      <c r="H140" s="47">
        <f>INDEX(summary_stats_admin_2_CH!L:L, MATCH($A$140, summary_stats_admin_2_CH!$D:$D, 0))</f>
        <v>60</v>
      </c>
      <c r="I140" s="47">
        <f>INDEX(summary_stats_admin_2_CH!M:M, MATCH($A$140, summary_stats_admin_2_CH!$D:$D, 0))</f>
        <v>55</v>
      </c>
      <c r="J140" s="47">
        <f>INDEX(summary_stats_admin_2_CH!N:N, MATCH($A$140, summary_stats_admin_2_CH!$D:$D, 0))</f>
        <v>55</v>
      </c>
      <c r="K140" s="47">
        <f>INDEX(summary_stats_admin_2_CH!O:O, MATCH($A$140, summary_stats_admin_2_CH!$D:$D, 0))</f>
        <v>40</v>
      </c>
      <c r="L140" s="47">
        <f>INDEX(summary_stats_admin_2_CH!P:P, MATCH($A$140, summary_stats_admin_2_CH!$D:$D, 0))</f>
        <v>46</v>
      </c>
      <c r="M140" s="47">
        <f>INDEX(summary_stats_admin_2_CH!Q:Q, MATCH($A$140, summary_stats_admin_2_CH!$D:$D, 0))</f>
        <v>47</v>
      </c>
      <c r="N140" s="47">
        <f>INDEX(summary_stats_admin_2_CH!R:R, MATCH($A$140, summary_stats_admin_2_CH!$D:$D, 0))</f>
        <v>37</v>
      </c>
      <c r="O140" s="47">
        <f>INDEX(summary_stats_admin_2_CH!S:S, MATCH($A$140, summary_stats_admin_2_CH!$D:$D, 0))</f>
        <v>30</v>
      </c>
      <c r="P140" s="47">
        <f>INDEX(summary_stats_admin_2_CH!T:T, MATCH($A$140, summary_stats_admin_2_CH!$D:$D, 0))</f>
        <v>40</v>
      </c>
      <c r="Q140" s="47">
        <f>INDEX(summary_stats_admin_2_CH!U:U, MATCH($A$140, summary_stats_admin_2_CH!$D:$D, 0))</f>
        <v>43</v>
      </c>
      <c r="R140" s="47">
        <f>INDEX(summary_stats_admin_2_CH!V:V, MATCH($A$140, summary_stats_admin_2_CH!$D:$D, 0))</f>
        <v>38</v>
      </c>
      <c r="S140" s="47">
        <f>INDEX(summary_stats_admin_2_CH!W:W, MATCH($A$140, summary_stats_admin_2_CH!$D:$D, 0))</f>
        <v>35</v>
      </c>
      <c r="T140" s="47">
        <f>INDEX(summary_stats_admin_2_CH!X:X, MATCH($A$140, summary_stats_admin_2_CH!$D:$D, 0))</f>
        <v>48</v>
      </c>
      <c r="U140" s="47">
        <f>INDEX(summary_stats_admin_2_CH!Y:Y, MATCH($A$140, summary_stats_admin_2_CH!$D:$D, 0))</f>
        <v>58</v>
      </c>
      <c r="V140" s="47">
        <f>INDEX(summary_stats_admin_2_CH!Z:Z, MATCH($A$140, summary_stats_admin_2_CH!$D:$D, 0))</f>
        <v>51</v>
      </c>
      <c r="W140" s="47">
        <f>INDEX(summary_stats_admin_2_CH!AA:AA, MATCH($A$140, summary_stats_admin_2_CH!$D:$D, 0))</f>
        <v>43</v>
      </c>
    </row>
    <row r="141" spans="1:23">
      <c r="A141" s="50" t="s">
        <v>248</v>
      </c>
      <c r="B141" s="54">
        <f>INDEX(summary_stats_admin_2_CH!F:F, MATCH($A$141, summary_stats_admin_2_CH!$D:$D, 0))</f>
        <v>10</v>
      </c>
      <c r="C141" s="54">
        <f>INDEX(summary_stats_admin_2_CH!G:G, MATCH($A$141, summary_stats_admin_2_CH!$D:$D, 0))</f>
        <v>5</v>
      </c>
      <c r="D141" s="54">
        <f>INDEX(summary_stats_admin_2_CH!H:H, MATCH($A$141, summary_stats_admin_2_CH!$D:$D, 0))</f>
        <v>6</v>
      </c>
      <c r="E141" s="54">
        <f>INDEX(summary_stats_admin_2_CH!I:I, MATCH($A$141, summary_stats_admin_2_CH!$D:$D, 0))</f>
        <v>6</v>
      </c>
      <c r="F141" s="54">
        <f>INDEX(summary_stats_admin_2_CH!J:J, MATCH($A$141, summary_stats_admin_2_CH!$D:$D, 0))</f>
        <v>4</v>
      </c>
      <c r="G141" s="54">
        <f>INDEX(summary_stats_admin_2_CH!K:K, MATCH($A$141, summary_stats_admin_2_CH!$D:$D, 0))</f>
        <v>9</v>
      </c>
      <c r="H141" s="47">
        <f>INDEX(summary_stats_admin_2_CH!L:L, MATCH($A$141, summary_stats_admin_2_CH!$D:$D, 0))</f>
        <v>11</v>
      </c>
      <c r="I141" s="47">
        <f>INDEX(summary_stats_admin_2_CH!M:M, MATCH($A$141, summary_stats_admin_2_CH!$D:$D, 0))</f>
        <v>10</v>
      </c>
      <c r="J141" s="47">
        <f>INDEX(summary_stats_admin_2_CH!N:N, MATCH($A$141, summary_stats_admin_2_CH!$D:$D, 0))</f>
        <v>25</v>
      </c>
      <c r="K141" s="47">
        <f>INDEX(summary_stats_admin_2_CH!O:O, MATCH($A$141, summary_stats_admin_2_CH!$D:$D, 0))</f>
        <v>20</v>
      </c>
      <c r="L141" s="47">
        <f>INDEX(summary_stats_admin_2_CH!P:P, MATCH($A$141, summary_stats_admin_2_CH!$D:$D, 0))</f>
        <v>17</v>
      </c>
      <c r="M141" s="47">
        <f>INDEX(summary_stats_admin_2_CH!Q:Q, MATCH($A$141, summary_stats_admin_2_CH!$D:$D, 0))</f>
        <v>37</v>
      </c>
      <c r="N141" s="47">
        <f>INDEX(summary_stats_admin_2_CH!R:R, MATCH($A$141, summary_stats_admin_2_CH!$D:$D, 0))</f>
        <v>36</v>
      </c>
      <c r="O141" s="47">
        <f>INDEX(summary_stats_admin_2_CH!S:S, MATCH($A$141, summary_stats_admin_2_CH!$D:$D, 0))</f>
        <v>23</v>
      </c>
      <c r="P141" s="47">
        <f>INDEX(summary_stats_admin_2_CH!T:T, MATCH($A$141, summary_stats_admin_2_CH!$D:$D, 0))</f>
        <v>8</v>
      </c>
      <c r="Q141" s="47">
        <f>INDEX(summary_stats_admin_2_CH!U:U, MATCH($A$141, summary_stats_admin_2_CH!$D:$D, 0))</f>
        <v>12</v>
      </c>
      <c r="R141" s="47">
        <f>INDEX(summary_stats_admin_2_CH!V:V, MATCH($A$141, summary_stats_admin_2_CH!$D:$D, 0))</f>
        <v>3</v>
      </c>
      <c r="S141" s="47">
        <f>INDEX(summary_stats_admin_2_CH!W:W, MATCH($A$141, summary_stats_admin_2_CH!$D:$D, 0))</f>
        <v>6</v>
      </c>
      <c r="T141" s="47">
        <f>INDEX(summary_stats_admin_2_CH!X:X, MATCH($A$141, summary_stats_admin_2_CH!$D:$D, 0))</f>
        <v>11</v>
      </c>
      <c r="U141" s="47">
        <f>INDEX(summary_stats_admin_2_CH!Y:Y, MATCH($A$141, summary_stats_admin_2_CH!$D:$D, 0))</f>
        <v>16</v>
      </c>
      <c r="V141" s="47">
        <f>INDEX(summary_stats_admin_2_CH!Z:Z, MATCH($A$141, summary_stats_admin_2_CH!$D:$D, 0))</f>
        <v>14</v>
      </c>
      <c r="W141" s="47">
        <f>INDEX(summary_stats_admin_2_CH!AA:AA, MATCH($A$141, summary_stats_admin_2_CH!$D:$D, 0))</f>
        <v>10</v>
      </c>
    </row>
    <row r="142" spans="1:23">
      <c r="A142" s="50" t="s">
        <v>249</v>
      </c>
      <c r="B142" s="54">
        <f>INDEX(summary_stats_admin_2_CH!F:F, MATCH($A$142, summary_stats_admin_2_CH!$D:$D, 0))</f>
        <v>18</v>
      </c>
      <c r="C142" s="54">
        <f>INDEX(summary_stats_admin_2_CH!G:G, MATCH($A$142, summary_stats_admin_2_CH!$D:$D, 0))</f>
        <v>27</v>
      </c>
      <c r="D142" s="54">
        <f>INDEX(summary_stats_admin_2_CH!H:H, MATCH($A$142, summary_stats_admin_2_CH!$D:$D, 0))</f>
        <v>28</v>
      </c>
      <c r="E142" s="54">
        <f>INDEX(summary_stats_admin_2_CH!I:I, MATCH($A$142, summary_stats_admin_2_CH!$D:$D, 0))</f>
        <v>25</v>
      </c>
      <c r="F142" s="54">
        <f>INDEX(summary_stats_admin_2_CH!J:J, MATCH($A$142, summary_stats_admin_2_CH!$D:$D, 0))</f>
        <v>18</v>
      </c>
      <c r="G142" s="54">
        <f>INDEX(summary_stats_admin_2_CH!K:K, MATCH($A$142, summary_stats_admin_2_CH!$D:$D, 0))</f>
        <v>18</v>
      </c>
      <c r="H142" s="47">
        <f>INDEX(summary_stats_admin_2_CH!L:L, MATCH($A$142, summary_stats_admin_2_CH!$D:$D, 0))</f>
        <v>42</v>
      </c>
      <c r="I142" s="47">
        <f>INDEX(summary_stats_admin_2_CH!M:M, MATCH($A$142, summary_stats_admin_2_CH!$D:$D, 0))</f>
        <v>35</v>
      </c>
      <c r="J142" s="47">
        <f>INDEX(summary_stats_admin_2_CH!N:N, MATCH($A$142, summary_stats_admin_2_CH!$D:$D, 0))</f>
        <v>39</v>
      </c>
      <c r="K142" s="47">
        <f>INDEX(summary_stats_admin_2_CH!O:O, MATCH($A$142, summary_stats_admin_2_CH!$D:$D, 0))</f>
        <v>43</v>
      </c>
      <c r="L142" s="47">
        <f>INDEX(summary_stats_admin_2_CH!P:P, MATCH($A$142, summary_stats_admin_2_CH!$D:$D, 0))</f>
        <v>36</v>
      </c>
      <c r="M142" s="47">
        <f>INDEX(summary_stats_admin_2_CH!Q:Q, MATCH($A$142, summary_stats_admin_2_CH!$D:$D, 0))</f>
        <v>41</v>
      </c>
      <c r="N142" s="47">
        <f>INDEX(summary_stats_admin_2_CH!R:R, MATCH($A$142, summary_stats_admin_2_CH!$D:$D, 0))</f>
        <v>38</v>
      </c>
      <c r="O142" s="47">
        <f>INDEX(summary_stats_admin_2_CH!S:S, MATCH($A$142, summary_stats_admin_2_CH!$D:$D, 0))</f>
        <v>30</v>
      </c>
      <c r="P142" s="47">
        <f>INDEX(summary_stats_admin_2_CH!T:T, MATCH($A$142, summary_stats_admin_2_CH!$D:$D, 0))</f>
        <v>18</v>
      </c>
      <c r="Q142" s="47">
        <f>INDEX(summary_stats_admin_2_CH!U:U, MATCH($A$142, summary_stats_admin_2_CH!$D:$D, 0))</f>
        <v>41</v>
      </c>
      <c r="R142" s="47">
        <f>INDEX(summary_stats_admin_2_CH!V:V, MATCH($A$142, summary_stats_admin_2_CH!$D:$D, 0))</f>
        <v>36</v>
      </c>
      <c r="S142" s="47">
        <f>INDEX(summary_stats_admin_2_CH!W:W, MATCH($A$142, summary_stats_admin_2_CH!$D:$D, 0))</f>
        <v>43</v>
      </c>
      <c r="T142" s="47">
        <f>INDEX(summary_stats_admin_2_CH!X:X, MATCH($A$142, summary_stats_admin_2_CH!$D:$D, 0))</f>
        <v>40</v>
      </c>
      <c r="U142" s="47">
        <f>INDEX(summary_stats_admin_2_CH!Y:Y, MATCH($A$142, summary_stats_admin_2_CH!$D:$D, 0))</f>
        <v>37</v>
      </c>
      <c r="V142" s="47">
        <f>INDEX(summary_stats_admin_2_CH!Z:Z, MATCH($A$142, summary_stats_admin_2_CH!$D:$D, 0))</f>
        <v>39</v>
      </c>
      <c r="W142" s="47">
        <f>INDEX(summary_stats_admin_2_CH!AA:AA, MATCH($A$142, summary_stats_admin_2_CH!$D:$D, 0))</f>
        <v>27</v>
      </c>
    </row>
    <row r="143" spans="1:23">
      <c r="A143" s="50" t="s">
        <v>250</v>
      </c>
      <c r="B143" s="54">
        <f>INDEX(summary_stats_admin_2_CH!F:F, MATCH($A$143, summary_stats_admin_2_CH!$D:$D, 0))</f>
        <v>35</v>
      </c>
      <c r="C143" s="54">
        <f>INDEX(summary_stats_admin_2_CH!G:G, MATCH($A$143, summary_stats_admin_2_CH!$D:$D, 0))</f>
        <v>32</v>
      </c>
      <c r="D143" s="54">
        <f>INDEX(summary_stats_admin_2_CH!H:H, MATCH($A$143, summary_stats_admin_2_CH!$D:$D, 0))</f>
        <v>29</v>
      </c>
      <c r="E143" s="54">
        <f>INDEX(summary_stats_admin_2_CH!I:I, MATCH($A$143, summary_stats_admin_2_CH!$D:$D, 0))</f>
        <v>25</v>
      </c>
      <c r="F143" s="54">
        <f>INDEX(summary_stats_admin_2_CH!J:J, MATCH($A$143, summary_stats_admin_2_CH!$D:$D, 0))</f>
        <v>23</v>
      </c>
      <c r="G143" s="54">
        <f>INDEX(summary_stats_admin_2_CH!K:K, MATCH($A$143, summary_stats_admin_2_CH!$D:$D, 0))</f>
        <v>34</v>
      </c>
      <c r="H143" s="47">
        <f>INDEX(summary_stats_admin_2_CH!L:L, MATCH($A$143, summary_stats_admin_2_CH!$D:$D, 0))</f>
        <v>39</v>
      </c>
      <c r="I143" s="47">
        <f>INDEX(summary_stats_admin_2_CH!M:M, MATCH($A$143, summary_stats_admin_2_CH!$D:$D, 0))</f>
        <v>40</v>
      </c>
      <c r="J143" s="47">
        <f>INDEX(summary_stats_admin_2_CH!N:N, MATCH($A$143, summary_stats_admin_2_CH!$D:$D, 0))</f>
        <v>32</v>
      </c>
      <c r="K143" s="47">
        <f>INDEX(summary_stats_admin_2_CH!O:O, MATCH($A$143, summary_stats_admin_2_CH!$D:$D, 0))</f>
        <v>32</v>
      </c>
      <c r="L143" s="47">
        <f>INDEX(summary_stats_admin_2_CH!P:P, MATCH($A$143, summary_stats_admin_2_CH!$D:$D, 0))</f>
        <v>36</v>
      </c>
      <c r="M143" s="47">
        <f>INDEX(summary_stats_admin_2_CH!Q:Q, MATCH($A$143, summary_stats_admin_2_CH!$D:$D, 0))</f>
        <v>22</v>
      </c>
      <c r="N143" s="47">
        <f>INDEX(summary_stats_admin_2_CH!R:R, MATCH($A$143, summary_stats_admin_2_CH!$D:$D, 0))</f>
        <v>11</v>
      </c>
      <c r="O143" s="47">
        <f>INDEX(summary_stats_admin_2_CH!S:S, MATCH($A$143, summary_stats_admin_2_CH!$D:$D, 0))</f>
        <v>30</v>
      </c>
      <c r="P143" s="47">
        <f>INDEX(summary_stats_admin_2_CH!T:T, MATCH($A$143, summary_stats_admin_2_CH!$D:$D, 0))</f>
        <v>58</v>
      </c>
      <c r="Q143" s="47">
        <f>INDEX(summary_stats_admin_2_CH!U:U, MATCH($A$143, summary_stats_admin_2_CH!$D:$D, 0))</f>
        <v>27</v>
      </c>
      <c r="R143" s="47">
        <f>INDEX(summary_stats_admin_2_CH!V:V, MATCH($A$143, summary_stats_admin_2_CH!$D:$D, 0))</f>
        <v>32</v>
      </c>
      <c r="S143" s="47">
        <f>INDEX(summary_stats_admin_2_CH!W:W, MATCH($A$143, summary_stats_admin_2_CH!$D:$D, 0))</f>
        <v>34</v>
      </c>
      <c r="T143" s="47">
        <f>INDEX(summary_stats_admin_2_CH!X:X, MATCH($A$143, summary_stats_admin_2_CH!$D:$D, 0))</f>
        <v>40</v>
      </c>
      <c r="U143" s="47">
        <f>INDEX(summary_stats_admin_2_CH!Y:Y, MATCH($A$143, summary_stats_admin_2_CH!$D:$D, 0))</f>
        <v>34</v>
      </c>
      <c r="V143" s="47">
        <f>INDEX(summary_stats_admin_2_CH!Z:Z, MATCH($A$143, summary_stats_admin_2_CH!$D:$D, 0))</f>
        <v>39</v>
      </c>
      <c r="W143" s="47">
        <f>INDEX(summary_stats_admin_2_CH!AA:AA, MATCH($A$143, summary_stats_admin_2_CH!$D:$D, 0))</f>
        <v>54</v>
      </c>
    </row>
    <row r="144" spans="1:23">
      <c r="A144" s="50" t="s">
        <v>251</v>
      </c>
      <c r="B144" s="54">
        <f>INDEX(summary_stats_admin_2_CH!F:F, MATCH($A$144, summary_stats_admin_2_CH!$D:$D, 0))</f>
        <v>16</v>
      </c>
      <c r="C144" s="54">
        <f>INDEX(summary_stats_admin_2_CH!G:G, MATCH($A$144, summary_stats_admin_2_CH!$D:$D, 0))</f>
        <v>10</v>
      </c>
      <c r="D144" s="54">
        <f>INDEX(summary_stats_admin_2_CH!H:H, MATCH($A$144, summary_stats_admin_2_CH!$D:$D, 0))</f>
        <v>18</v>
      </c>
      <c r="E144" s="54">
        <f>INDEX(summary_stats_admin_2_CH!I:I, MATCH($A$144, summary_stats_admin_2_CH!$D:$D, 0))</f>
        <v>13</v>
      </c>
      <c r="F144" s="54">
        <f>INDEX(summary_stats_admin_2_CH!J:J, MATCH($A$144, summary_stats_admin_2_CH!$D:$D, 0))</f>
        <v>17</v>
      </c>
      <c r="G144" s="54">
        <f>INDEX(summary_stats_admin_2_CH!K:K, MATCH($A$144, summary_stats_admin_2_CH!$D:$D, 0))</f>
        <v>13</v>
      </c>
      <c r="H144" s="47">
        <f>INDEX(summary_stats_admin_2_CH!L:L, MATCH($A$144, summary_stats_admin_2_CH!$D:$D, 0))</f>
        <v>14</v>
      </c>
      <c r="I144" s="47">
        <f>INDEX(summary_stats_admin_2_CH!M:M, MATCH($A$144, summary_stats_admin_2_CH!$D:$D, 0))</f>
        <v>13</v>
      </c>
      <c r="J144" s="47">
        <f>INDEX(summary_stats_admin_2_CH!N:N, MATCH($A$144, summary_stats_admin_2_CH!$D:$D, 0))</f>
        <v>14</v>
      </c>
      <c r="K144" s="47">
        <f>INDEX(summary_stats_admin_2_CH!O:O, MATCH($A$144, summary_stats_admin_2_CH!$D:$D, 0))</f>
        <v>13</v>
      </c>
      <c r="L144" s="47">
        <f>INDEX(summary_stats_admin_2_CH!P:P, MATCH($A$144, summary_stats_admin_2_CH!$D:$D, 0))</f>
        <v>15</v>
      </c>
      <c r="M144" s="47">
        <f>INDEX(summary_stats_admin_2_CH!Q:Q, MATCH($A$144, summary_stats_admin_2_CH!$D:$D, 0))</f>
        <v>22</v>
      </c>
      <c r="N144" s="47">
        <f>INDEX(summary_stats_admin_2_CH!R:R, MATCH($A$144, summary_stats_admin_2_CH!$D:$D, 0))</f>
        <v>35</v>
      </c>
      <c r="O144" s="47">
        <f>INDEX(summary_stats_admin_2_CH!S:S, MATCH($A$144, summary_stats_admin_2_CH!$D:$D, 0))</f>
        <v>26</v>
      </c>
      <c r="P144" s="47">
        <f>INDEX(summary_stats_admin_2_CH!T:T, MATCH($A$144, summary_stats_admin_2_CH!$D:$D, 0))</f>
        <v>10</v>
      </c>
      <c r="Q144" s="47">
        <f>INDEX(summary_stats_admin_2_CH!U:U, MATCH($A$144, summary_stats_admin_2_CH!$D:$D, 0))</f>
        <v>18</v>
      </c>
      <c r="R144" s="47">
        <f>INDEX(summary_stats_admin_2_CH!V:V, MATCH($A$144, summary_stats_admin_2_CH!$D:$D, 0))</f>
        <v>7</v>
      </c>
      <c r="S144" s="47">
        <f>INDEX(summary_stats_admin_2_CH!W:W, MATCH($A$144, summary_stats_admin_2_CH!$D:$D, 0))</f>
        <v>12</v>
      </c>
      <c r="T144" s="47">
        <f>INDEX(summary_stats_admin_2_CH!X:X, MATCH($A$144, summary_stats_admin_2_CH!$D:$D, 0))</f>
        <v>16</v>
      </c>
      <c r="U144" s="47">
        <f>INDEX(summary_stats_admin_2_CH!Y:Y, MATCH($A$144, summary_stats_admin_2_CH!$D:$D, 0))</f>
        <v>20</v>
      </c>
      <c r="V144" s="47">
        <f>INDEX(summary_stats_admin_2_CH!Z:Z, MATCH($A$144, summary_stats_admin_2_CH!$D:$D, 0))</f>
        <v>11</v>
      </c>
      <c r="W144" s="47">
        <f>INDEX(summary_stats_admin_2_CH!AA:AA, MATCH($A$144, summary_stats_admin_2_CH!$D:$D, 0))</f>
        <v>18</v>
      </c>
    </row>
    <row r="145" spans="1:23">
      <c r="A145" s="50" t="s">
        <v>252</v>
      </c>
      <c r="B145" s="54">
        <f>INDEX(summary_stats_admin_2_CH!F:F, MATCH($A$145, summary_stats_admin_2_CH!$D:$D, 0))</f>
        <v>32</v>
      </c>
      <c r="C145" s="54">
        <f>INDEX(summary_stats_admin_2_CH!G:G, MATCH($A$145, summary_stats_admin_2_CH!$D:$D, 0))</f>
        <v>29</v>
      </c>
      <c r="D145" s="54">
        <f>INDEX(summary_stats_admin_2_CH!H:H, MATCH($A$145, summary_stats_admin_2_CH!$D:$D, 0))</f>
        <v>36</v>
      </c>
      <c r="E145" s="54">
        <f>INDEX(summary_stats_admin_2_CH!I:I, MATCH($A$145, summary_stats_admin_2_CH!$D:$D, 0))</f>
        <v>28</v>
      </c>
      <c r="F145" s="54">
        <f>INDEX(summary_stats_admin_2_CH!J:J, MATCH($A$145, summary_stats_admin_2_CH!$D:$D, 0))</f>
        <v>39</v>
      </c>
      <c r="G145" s="54">
        <f>INDEX(summary_stats_admin_2_CH!K:K, MATCH($A$145, summary_stats_admin_2_CH!$D:$D, 0))</f>
        <v>40</v>
      </c>
      <c r="H145" s="47">
        <f>INDEX(summary_stats_admin_2_CH!L:L, MATCH($A$145, summary_stats_admin_2_CH!$D:$D, 0))</f>
        <v>31</v>
      </c>
      <c r="I145" s="47">
        <f>INDEX(summary_stats_admin_2_CH!M:M, MATCH($A$145, summary_stats_admin_2_CH!$D:$D, 0))</f>
        <v>28</v>
      </c>
      <c r="J145" s="47">
        <f>INDEX(summary_stats_admin_2_CH!N:N, MATCH($A$145, summary_stats_admin_2_CH!$D:$D, 0))</f>
        <v>24</v>
      </c>
      <c r="K145" s="47">
        <f>INDEX(summary_stats_admin_2_CH!O:O, MATCH($A$145, summary_stats_admin_2_CH!$D:$D, 0))</f>
        <v>34</v>
      </c>
      <c r="L145" s="47">
        <f>INDEX(summary_stats_admin_2_CH!P:P, MATCH($A$145, summary_stats_admin_2_CH!$D:$D, 0))</f>
        <v>29</v>
      </c>
      <c r="M145" s="47">
        <f>INDEX(summary_stats_admin_2_CH!Q:Q, MATCH($A$145, summary_stats_admin_2_CH!$D:$D, 0))</f>
        <v>19</v>
      </c>
      <c r="N145" s="47">
        <f>INDEX(summary_stats_admin_2_CH!R:R, MATCH($A$145, summary_stats_admin_2_CH!$D:$D, 0))</f>
        <v>25</v>
      </c>
      <c r="O145" s="47">
        <f>INDEX(summary_stats_admin_2_CH!S:S, MATCH($A$145, summary_stats_admin_2_CH!$D:$D, 0))</f>
        <v>32</v>
      </c>
      <c r="P145" s="47">
        <f>INDEX(summary_stats_admin_2_CH!T:T, MATCH($A$145, summary_stats_admin_2_CH!$D:$D, 0))</f>
        <v>44</v>
      </c>
      <c r="Q145" s="47">
        <f>INDEX(summary_stats_admin_2_CH!U:U, MATCH($A$145, summary_stats_admin_2_CH!$D:$D, 0))</f>
        <v>57</v>
      </c>
      <c r="R145" s="47">
        <f>INDEX(summary_stats_admin_2_CH!V:V, MATCH($A$145, summary_stats_admin_2_CH!$D:$D, 0))</f>
        <v>39</v>
      </c>
      <c r="S145" s="47">
        <f>INDEX(summary_stats_admin_2_CH!W:W, MATCH($A$145, summary_stats_admin_2_CH!$D:$D, 0))</f>
        <v>43</v>
      </c>
      <c r="T145" s="47">
        <f>INDEX(summary_stats_admin_2_CH!X:X, MATCH($A$145, summary_stats_admin_2_CH!$D:$D, 0))</f>
        <v>17</v>
      </c>
      <c r="U145" s="47">
        <f>INDEX(summary_stats_admin_2_CH!Y:Y, MATCH($A$145, summary_stats_admin_2_CH!$D:$D, 0))</f>
        <v>32</v>
      </c>
      <c r="V145" s="47">
        <f>INDEX(summary_stats_admin_2_CH!Z:Z, MATCH($A$145, summary_stats_admin_2_CH!$D:$D, 0))</f>
        <v>21</v>
      </c>
      <c r="W145" s="47">
        <f>INDEX(summary_stats_admin_2_CH!AA:AA, MATCH($A$145, summary_stats_admin_2_CH!$D:$D, 0))</f>
        <v>35</v>
      </c>
    </row>
    <row r="146" spans="1:23">
      <c r="A146" s="50" t="s">
        <v>253</v>
      </c>
      <c r="B146" s="54">
        <f>INDEX(summary_stats_admin_2_CH!F:F, MATCH($A$146, summary_stats_admin_2_CH!$D:$D, 0))</f>
        <v>2</v>
      </c>
      <c r="C146" s="54">
        <f>INDEX(summary_stats_admin_2_CH!G:G, MATCH($A$146, summary_stats_admin_2_CH!$D:$D, 0))</f>
        <v>4</v>
      </c>
      <c r="D146" s="54">
        <f>INDEX(summary_stats_admin_2_CH!H:H, MATCH($A$146, summary_stats_admin_2_CH!$D:$D, 0))</f>
        <v>5</v>
      </c>
      <c r="E146" s="54">
        <f>INDEX(summary_stats_admin_2_CH!I:I, MATCH($A$146, summary_stats_admin_2_CH!$D:$D, 0))</f>
        <v>4</v>
      </c>
      <c r="F146" s="54">
        <f>INDEX(summary_stats_admin_2_CH!J:J, MATCH($A$146, summary_stats_admin_2_CH!$D:$D, 0))</f>
        <v>5</v>
      </c>
      <c r="G146" s="54">
        <f>INDEX(summary_stats_admin_2_CH!K:K, MATCH($A$146, summary_stats_admin_2_CH!$D:$D, 0))</f>
        <v>9</v>
      </c>
      <c r="H146" s="47">
        <f>INDEX(summary_stats_admin_2_CH!L:L, MATCH($A$146, summary_stats_admin_2_CH!$D:$D, 0))</f>
        <v>1</v>
      </c>
      <c r="I146" s="47">
        <f>INDEX(summary_stats_admin_2_CH!M:M, MATCH($A$146, summary_stats_admin_2_CH!$D:$D, 0))</f>
        <v>0</v>
      </c>
      <c r="J146" s="47">
        <f>INDEX(summary_stats_admin_2_CH!N:N, MATCH($A$146, summary_stats_admin_2_CH!$D:$D, 0))</f>
        <v>0</v>
      </c>
      <c r="K146" s="47">
        <f>INDEX(summary_stats_admin_2_CH!O:O, MATCH($A$146, summary_stats_admin_2_CH!$D:$D, 0))</f>
        <v>2</v>
      </c>
      <c r="L146" s="47">
        <f>INDEX(summary_stats_admin_2_CH!P:P, MATCH($A$146, summary_stats_admin_2_CH!$D:$D, 0))</f>
        <v>1</v>
      </c>
      <c r="M146" s="47">
        <f>INDEX(summary_stats_admin_2_CH!Q:Q, MATCH($A$146, summary_stats_admin_2_CH!$D:$D, 0))</f>
        <v>2</v>
      </c>
      <c r="N146" s="47">
        <f>INDEX(summary_stats_admin_2_CH!R:R, MATCH($A$146, summary_stats_admin_2_CH!$D:$D, 0))</f>
        <v>1</v>
      </c>
      <c r="O146" s="47">
        <f>INDEX(summary_stats_admin_2_CH!S:S, MATCH($A$146, summary_stats_admin_2_CH!$D:$D, 0))</f>
        <v>1</v>
      </c>
      <c r="P146" s="47">
        <f>INDEX(summary_stats_admin_2_CH!T:T, MATCH($A$146, summary_stats_admin_2_CH!$D:$D, 0))</f>
        <v>0</v>
      </c>
      <c r="Q146" s="47">
        <f>INDEX(summary_stats_admin_2_CH!U:U, MATCH($A$146, summary_stats_admin_2_CH!$D:$D, 0))</f>
        <v>0</v>
      </c>
      <c r="R146" s="47">
        <f>INDEX(summary_stats_admin_2_CH!V:V, MATCH($A$146, summary_stats_admin_2_CH!$D:$D, 0))</f>
        <v>1</v>
      </c>
      <c r="S146" s="47">
        <f>INDEX(summary_stats_admin_2_CH!W:W, MATCH($A$146, summary_stats_admin_2_CH!$D:$D, 0))</f>
        <v>5</v>
      </c>
      <c r="T146" s="47">
        <f>INDEX(summary_stats_admin_2_CH!X:X, MATCH($A$146, summary_stats_admin_2_CH!$D:$D, 0))</f>
        <v>4</v>
      </c>
      <c r="U146" s="47">
        <f>INDEX(summary_stats_admin_2_CH!Y:Y, MATCH($A$146, summary_stats_admin_2_CH!$D:$D, 0))</f>
        <v>0</v>
      </c>
      <c r="V146" s="47">
        <f>INDEX(summary_stats_admin_2_CH!Z:Z, MATCH($A$146, summary_stats_admin_2_CH!$D:$D, 0))</f>
        <v>2</v>
      </c>
      <c r="W146" s="47">
        <f>INDEX(summary_stats_admin_2_CH!AA:AA, MATCH($A$146, summary_stats_admin_2_CH!$D:$D, 0))</f>
        <v>1</v>
      </c>
    </row>
    <row r="147" spans="1:23">
      <c r="A147" s="50" t="s">
        <v>254</v>
      </c>
      <c r="B147" s="54">
        <f>INDEX(summary_stats_admin_2_CH!F:F, MATCH($A$147, summary_stats_admin_2_CH!$D:$D, 0))</f>
        <v>21</v>
      </c>
      <c r="C147" s="54">
        <f>INDEX(summary_stats_admin_2_CH!G:G, MATCH($A$147, summary_stats_admin_2_CH!$D:$D, 0))</f>
        <v>37</v>
      </c>
      <c r="D147" s="54">
        <f>INDEX(summary_stats_admin_2_CH!H:H, MATCH($A$147, summary_stats_admin_2_CH!$D:$D, 0))</f>
        <v>18</v>
      </c>
      <c r="E147" s="54">
        <f>INDEX(summary_stats_admin_2_CH!I:I, MATCH($A$147, summary_stats_admin_2_CH!$D:$D, 0))</f>
        <v>31</v>
      </c>
      <c r="F147" s="54">
        <f>INDEX(summary_stats_admin_2_CH!J:J, MATCH($A$147, summary_stats_admin_2_CH!$D:$D, 0))</f>
        <v>29</v>
      </c>
      <c r="G147" s="54">
        <f>INDEX(summary_stats_admin_2_CH!K:K, MATCH($A$147, summary_stats_admin_2_CH!$D:$D, 0))</f>
        <v>16</v>
      </c>
      <c r="H147" s="47">
        <f>INDEX(summary_stats_admin_2_CH!L:L, MATCH($A$147, summary_stats_admin_2_CH!$D:$D, 0))</f>
        <v>4</v>
      </c>
      <c r="I147" s="47">
        <f>INDEX(summary_stats_admin_2_CH!M:M, MATCH($A$147, summary_stats_admin_2_CH!$D:$D, 0))</f>
        <v>9</v>
      </c>
      <c r="J147" s="47">
        <f>INDEX(summary_stats_admin_2_CH!N:N, MATCH($A$147, summary_stats_admin_2_CH!$D:$D, 0))</f>
        <v>11</v>
      </c>
      <c r="K147" s="47">
        <f>INDEX(summary_stats_admin_2_CH!O:O, MATCH($A$147, summary_stats_admin_2_CH!$D:$D, 0))</f>
        <v>13</v>
      </c>
      <c r="L147" s="47">
        <f>INDEX(summary_stats_admin_2_CH!P:P, MATCH($A$147, summary_stats_admin_2_CH!$D:$D, 0))</f>
        <v>18</v>
      </c>
      <c r="M147" s="47">
        <f>INDEX(summary_stats_admin_2_CH!Q:Q, MATCH($A$147, summary_stats_admin_2_CH!$D:$D, 0))</f>
        <v>13</v>
      </c>
      <c r="N147" s="47">
        <f>INDEX(summary_stats_admin_2_CH!R:R, MATCH($A$147, summary_stats_admin_2_CH!$D:$D, 0))</f>
        <v>17</v>
      </c>
      <c r="O147" s="47">
        <f>INDEX(summary_stats_admin_2_CH!S:S, MATCH($A$147, summary_stats_admin_2_CH!$D:$D, 0))</f>
        <v>13</v>
      </c>
      <c r="P147" s="47">
        <f>INDEX(summary_stats_admin_2_CH!T:T, MATCH($A$147, summary_stats_admin_2_CH!$D:$D, 0))</f>
        <v>9</v>
      </c>
      <c r="Q147" s="47">
        <f>INDEX(summary_stats_admin_2_CH!U:U, MATCH($A$147, summary_stats_admin_2_CH!$D:$D, 0))</f>
        <v>7</v>
      </c>
      <c r="R147" s="47">
        <f>INDEX(summary_stats_admin_2_CH!V:V, MATCH($A$147, summary_stats_admin_2_CH!$D:$D, 0))</f>
        <v>18</v>
      </c>
      <c r="S147" s="47">
        <f>INDEX(summary_stats_admin_2_CH!W:W, MATCH($A$147, summary_stats_admin_2_CH!$D:$D, 0))</f>
        <v>14</v>
      </c>
      <c r="T147" s="47">
        <f>INDEX(summary_stats_admin_2_CH!X:X, MATCH($A$147, summary_stats_admin_2_CH!$D:$D, 0))</f>
        <v>16</v>
      </c>
      <c r="U147" s="47">
        <f>INDEX(summary_stats_admin_2_CH!Y:Y, MATCH($A$147, summary_stats_admin_2_CH!$D:$D, 0))</f>
        <v>3</v>
      </c>
      <c r="V147" s="47">
        <f>INDEX(summary_stats_admin_2_CH!Z:Z, MATCH($A$147, summary_stats_admin_2_CH!$D:$D, 0))</f>
        <v>11</v>
      </c>
      <c r="W147" s="47">
        <f>INDEX(summary_stats_admin_2_CH!AA:AA, MATCH($A$147, summary_stats_admin_2_CH!$D:$D, 0))</f>
        <v>4</v>
      </c>
    </row>
    <row r="148" spans="1:23">
      <c r="A148" s="50" t="s">
        <v>255</v>
      </c>
      <c r="B148" s="54">
        <f>INDEX(summary_stats_admin_2_CH!F:F, MATCH($A$148, summary_stats_admin_2_CH!$D:$D, 0))</f>
        <v>0</v>
      </c>
      <c r="C148" s="54">
        <f>INDEX(summary_stats_admin_2_CH!G:G, MATCH($A$148, summary_stats_admin_2_CH!$D:$D, 0))</f>
        <v>2</v>
      </c>
      <c r="D148" s="54">
        <f>INDEX(summary_stats_admin_2_CH!H:H, MATCH($A$148, summary_stats_admin_2_CH!$D:$D, 0))</f>
        <v>1</v>
      </c>
      <c r="E148" s="54">
        <f>INDEX(summary_stats_admin_2_CH!I:I, MATCH($A$148, summary_stats_admin_2_CH!$D:$D, 0))</f>
        <v>1</v>
      </c>
      <c r="F148" s="54">
        <f>INDEX(summary_stats_admin_2_CH!J:J, MATCH($A$148, summary_stats_admin_2_CH!$D:$D, 0))</f>
        <v>0</v>
      </c>
      <c r="G148" s="54">
        <f>INDEX(summary_stats_admin_2_CH!K:K, MATCH($A$148, summary_stats_admin_2_CH!$D:$D, 0))</f>
        <v>0</v>
      </c>
      <c r="H148" s="47">
        <f>INDEX(summary_stats_admin_2_CH!L:L, MATCH($A$148, summary_stats_admin_2_CH!$D:$D, 0))</f>
        <v>0</v>
      </c>
      <c r="I148" s="47">
        <f>INDEX(summary_stats_admin_2_CH!M:M, MATCH($A$148, summary_stats_admin_2_CH!$D:$D, 0))</f>
        <v>0</v>
      </c>
      <c r="J148" s="47">
        <f>INDEX(summary_stats_admin_2_CH!N:N, MATCH($A$148, summary_stats_admin_2_CH!$D:$D, 0))</f>
        <v>0</v>
      </c>
      <c r="K148" s="47">
        <f>INDEX(summary_stats_admin_2_CH!O:O, MATCH($A$148, summary_stats_admin_2_CH!$D:$D, 0))</f>
        <v>0</v>
      </c>
      <c r="L148" s="47">
        <f>INDEX(summary_stats_admin_2_CH!P:P, MATCH($A$148, summary_stats_admin_2_CH!$D:$D, 0))</f>
        <v>0</v>
      </c>
      <c r="M148" s="47">
        <f>INDEX(summary_stats_admin_2_CH!Q:Q, MATCH($A$148, summary_stats_admin_2_CH!$D:$D, 0))</f>
        <v>0</v>
      </c>
      <c r="N148" s="47">
        <f>INDEX(summary_stats_admin_2_CH!R:R, MATCH($A$148, summary_stats_admin_2_CH!$D:$D, 0))</f>
        <v>0</v>
      </c>
      <c r="O148" s="47">
        <f>INDEX(summary_stats_admin_2_CH!S:S, MATCH($A$148, summary_stats_admin_2_CH!$D:$D, 0))</f>
        <v>0</v>
      </c>
      <c r="P148" s="47">
        <f>INDEX(summary_stats_admin_2_CH!T:T, MATCH($A$148, summary_stats_admin_2_CH!$D:$D, 0))</f>
        <v>0</v>
      </c>
      <c r="Q148" s="47">
        <f>INDEX(summary_stats_admin_2_CH!U:U, MATCH($A$148, summary_stats_admin_2_CH!$D:$D, 0))</f>
        <v>0</v>
      </c>
      <c r="R148" s="47">
        <f>INDEX(summary_stats_admin_2_CH!V:V, MATCH($A$148, summary_stats_admin_2_CH!$D:$D, 0))</f>
        <v>0</v>
      </c>
      <c r="S148" s="47">
        <f>INDEX(summary_stats_admin_2_CH!W:W, MATCH($A$148, summary_stats_admin_2_CH!$D:$D, 0))</f>
        <v>1</v>
      </c>
      <c r="T148" s="47">
        <f>INDEX(summary_stats_admin_2_CH!X:X, MATCH($A$148, summary_stats_admin_2_CH!$D:$D, 0))</f>
        <v>1</v>
      </c>
      <c r="U148" s="47">
        <f>INDEX(summary_stats_admin_2_CH!Y:Y, MATCH($A$148, summary_stats_admin_2_CH!$D:$D, 0))</f>
        <v>0</v>
      </c>
      <c r="V148" s="47">
        <f>INDEX(summary_stats_admin_2_CH!Z:Z, MATCH($A$148, summary_stats_admin_2_CH!$D:$D, 0))</f>
        <v>0</v>
      </c>
      <c r="W148" s="47">
        <f>INDEX(summary_stats_admin_2_CH!AA:AA, MATCH($A$148, summary_stats_admin_2_CH!$D:$D, 0))</f>
        <v>0</v>
      </c>
    </row>
    <row r="149" spans="1:23">
      <c r="A149" s="50" t="s">
        <v>256</v>
      </c>
      <c r="B149" s="54">
        <f>INDEX(summary_stats_admin_2_CH!F:F, MATCH($A$149, summary_stats_admin_2_CH!$D:$D, 0))</f>
        <v>0</v>
      </c>
      <c r="C149" s="54">
        <f>INDEX(summary_stats_admin_2_CH!G:G, MATCH($A$149, summary_stats_admin_2_CH!$D:$D, 0))</f>
        <v>0</v>
      </c>
      <c r="D149" s="54">
        <f>INDEX(summary_stats_admin_2_CH!H:H, MATCH($A$149, summary_stats_admin_2_CH!$D:$D, 0))</f>
        <v>1</v>
      </c>
      <c r="E149" s="54">
        <f>INDEX(summary_stats_admin_2_CH!I:I, MATCH($A$149, summary_stats_admin_2_CH!$D:$D, 0))</f>
        <v>0</v>
      </c>
      <c r="F149" s="54">
        <f>INDEX(summary_stats_admin_2_CH!J:J, MATCH($A$149, summary_stats_admin_2_CH!$D:$D, 0))</f>
        <v>0</v>
      </c>
      <c r="G149" s="54">
        <f>INDEX(summary_stats_admin_2_CH!K:K, MATCH($A$149, summary_stats_admin_2_CH!$D:$D, 0))</f>
        <v>0</v>
      </c>
      <c r="H149" s="47">
        <f>INDEX(summary_stats_admin_2_CH!L:L, MATCH($A$149, summary_stats_admin_2_CH!$D:$D, 0))</f>
        <v>0</v>
      </c>
      <c r="I149" s="47">
        <f>INDEX(summary_stats_admin_2_CH!M:M, MATCH($A$149, summary_stats_admin_2_CH!$D:$D, 0))</f>
        <v>0</v>
      </c>
      <c r="J149" s="47">
        <f>INDEX(summary_stats_admin_2_CH!N:N, MATCH($A$149, summary_stats_admin_2_CH!$D:$D, 0))</f>
        <v>0</v>
      </c>
      <c r="K149" s="47">
        <f>INDEX(summary_stats_admin_2_CH!O:O, MATCH($A$149, summary_stats_admin_2_CH!$D:$D, 0))</f>
        <v>1</v>
      </c>
      <c r="L149" s="47">
        <f>INDEX(summary_stats_admin_2_CH!P:P, MATCH($A$149, summary_stats_admin_2_CH!$D:$D, 0))</f>
        <v>0</v>
      </c>
      <c r="M149" s="47">
        <f>INDEX(summary_stats_admin_2_CH!Q:Q, MATCH($A$149, summary_stats_admin_2_CH!$D:$D, 0))</f>
        <v>0</v>
      </c>
      <c r="N149" s="47">
        <f>INDEX(summary_stats_admin_2_CH!R:R, MATCH($A$149, summary_stats_admin_2_CH!$D:$D, 0))</f>
        <v>0</v>
      </c>
      <c r="O149" s="47">
        <f>INDEX(summary_stats_admin_2_CH!S:S, MATCH($A$149, summary_stats_admin_2_CH!$D:$D, 0))</f>
        <v>0</v>
      </c>
      <c r="P149" s="47">
        <f>INDEX(summary_stats_admin_2_CH!T:T, MATCH($A$149, summary_stats_admin_2_CH!$D:$D, 0))</f>
        <v>0</v>
      </c>
      <c r="Q149" s="47">
        <f>INDEX(summary_stats_admin_2_CH!U:U, MATCH($A$149, summary_stats_admin_2_CH!$D:$D, 0))</f>
        <v>0</v>
      </c>
      <c r="R149" s="47">
        <f>INDEX(summary_stats_admin_2_CH!V:V, MATCH($A$149, summary_stats_admin_2_CH!$D:$D, 0))</f>
        <v>0</v>
      </c>
      <c r="S149" s="47">
        <f>INDEX(summary_stats_admin_2_CH!W:W, MATCH($A$149, summary_stats_admin_2_CH!$D:$D, 0))</f>
        <v>0</v>
      </c>
      <c r="T149" s="47">
        <f>INDEX(summary_stats_admin_2_CH!X:X, MATCH($A$149, summary_stats_admin_2_CH!$D:$D, 0))</f>
        <v>0</v>
      </c>
      <c r="U149" s="47">
        <f>INDEX(summary_stats_admin_2_CH!Y:Y, MATCH($A$149, summary_stats_admin_2_CH!$D:$D, 0))</f>
        <v>0</v>
      </c>
      <c r="V149" s="47">
        <f>INDEX(summary_stats_admin_2_CH!Z:Z, MATCH($A$149, summary_stats_admin_2_CH!$D:$D, 0))</f>
        <v>0</v>
      </c>
      <c r="W149" s="47">
        <f>INDEX(summary_stats_admin_2_CH!AA:AA, MATCH($A$149, summary_stats_admin_2_CH!$D:$D, 0))</f>
        <v>0</v>
      </c>
    </row>
    <row r="151" spans="1:23" ht="14.25" thickBot="1">
      <c r="A151" s="17" t="s">
        <v>881</v>
      </c>
    </row>
    <row r="152" spans="1:23">
      <c r="B152" s="95" t="s">
        <v>3</v>
      </c>
      <c r="C152" s="96"/>
      <c r="D152" s="96"/>
      <c r="E152" s="96"/>
      <c r="F152" s="96"/>
      <c r="G152" s="97"/>
      <c r="H152" s="89" t="s">
        <v>1</v>
      </c>
      <c r="I152" s="90"/>
      <c r="J152" s="91"/>
      <c r="K152" s="89" t="s">
        <v>4</v>
      </c>
      <c r="L152" s="90"/>
      <c r="M152" s="90"/>
      <c r="N152" s="90"/>
      <c r="O152" s="91"/>
      <c r="P152" s="89" t="s">
        <v>2</v>
      </c>
      <c r="Q152" s="90"/>
      <c r="R152" s="90"/>
      <c r="S152" s="91"/>
      <c r="T152" s="89" t="s">
        <v>0</v>
      </c>
      <c r="U152" s="90"/>
      <c r="V152" s="90"/>
      <c r="W152" s="91"/>
    </row>
    <row r="153" spans="1:23" ht="12.75">
      <c r="B153" s="49" t="s">
        <v>1067</v>
      </c>
      <c r="C153" s="49" t="s">
        <v>1068</v>
      </c>
      <c r="D153" s="49" t="s">
        <v>1069</v>
      </c>
      <c r="E153" s="49" t="s">
        <v>1070</v>
      </c>
      <c r="F153" s="49" t="s">
        <v>1071</v>
      </c>
      <c r="G153" s="49" t="s">
        <v>1072</v>
      </c>
      <c r="H153" s="45" t="s">
        <v>1073</v>
      </c>
      <c r="I153" s="45" t="s">
        <v>1074</v>
      </c>
      <c r="J153" s="45" t="s">
        <v>1075</v>
      </c>
      <c r="K153" s="45" t="s">
        <v>1076</v>
      </c>
      <c r="L153" s="45" t="s">
        <v>1077</v>
      </c>
      <c r="M153" s="45" t="s">
        <v>1078</v>
      </c>
      <c r="N153" s="45" t="s">
        <v>1079</v>
      </c>
      <c r="O153" s="45" t="s">
        <v>1080</v>
      </c>
      <c r="P153" s="45" t="s">
        <v>1081</v>
      </c>
      <c r="Q153" s="45" t="s">
        <v>1082</v>
      </c>
      <c r="R153" s="45" t="s">
        <v>1083</v>
      </c>
      <c r="S153" s="45" t="s">
        <v>1084</v>
      </c>
      <c r="T153" s="45" t="s">
        <v>1085</v>
      </c>
      <c r="U153" s="45" t="s">
        <v>1086</v>
      </c>
      <c r="V153" s="45" t="s">
        <v>1087</v>
      </c>
      <c r="W153" s="45" t="s">
        <v>1088</v>
      </c>
    </row>
    <row r="154" spans="1:23">
      <c r="A154" s="50" t="s">
        <v>244</v>
      </c>
      <c r="B154" s="55" t="str">
        <f>INDEX(summary_stats_admin_2_PDI!F:F, MATCH($A$154, summary_stats_admin_2_PDI!$D:$D, 0))</f>
        <v>NA</v>
      </c>
      <c r="C154" s="55" t="str">
        <f>INDEX(summary_stats_admin_2_PDI!G:G, MATCH($A$154, summary_stats_admin_2_PDI!$D:$D, 0))</f>
        <v>NA</v>
      </c>
      <c r="D154" s="55">
        <f>INDEX(summary_stats_admin_2_PDI!H:H, MATCH($A$154, summary_stats_admin_2_PDI!$D:$D, 0))</f>
        <v>14</v>
      </c>
      <c r="E154" s="55" t="str">
        <f>INDEX(summary_stats_admin_2_PDI!I:I, MATCH($A$154, summary_stats_admin_2_PDI!$D:$D, 0))</f>
        <v>NA</v>
      </c>
      <c r="F154" s="55" t="str">
        <f>INDEX(summary_stats_admin_2_PDI!J:J, MATCH($A$154, summary_stats_admin_2_PDI!$D:$D, 0))</f>
        <v>NA</v>
      </c>
      <c r="G154" s="55">
        <f>INDEX(summary_stats_admin_2_PDI!K:K, MATCH($A$154, summary_stats_admin_2_PDI!$D:$D, 0))</f>
        <v>20</v>
      </c>
      <c r="H154" s="48">
        <f>INDEX(summary_stats_admin_2_PDI!L:L, MATCH($A$154, summary_stats_admin_2_PDI!$D:$D, 0))</f>
        <v>10</v>
      </c>
      <c r="I154" s="48">
        <f>INDEX(summary_stats_admin_2_PDI!M:M, MATCH($A$154, summary_stats_admin_2_PDI!$D:$D, 0))</f>
        <v>11</v>
      </c>
      <c r="J154" s="48">
        <f>INDEX(summary_stats_admin_2_PDI!N:N, MATCH($A$154, summary_stats_admin_2_PDI!$D:$D, 0))</f>
        <v>8</v>
      </c>
      <c r="K154" s="48">
        <f>INDEX(summary_stats_admin_2_PDI!O:O, MATCH($A$154, summary_stats_admin_2_PDI!$D:$D, 0))</f>
        <v>28</v>
      </c>
      <c r="L154" s="48" t="str">
        <f>INDEX(summary_stats_admin_2_PDI!P:P, MATCH($A$154, summary_stats_admin_2_PDI!$D:$D, 0))</f>
        <v>NA</v>
      </c>
      <c r="M154" s="48">
        <f>INDEX(summary_stats_admin_2_PDI!Q:Q, MATCH($A$154, summary_stats_admin_2_PDI!$D:$D, 0))</f>
        <v>6</v>
      </c>
      <c r="N154" s="48" t="str">
        <f>INDEX(summary_stats_admin_2_PDI!R:R, MATCH($A$154, summary_stats_admin_2_PDI!$D:$D, 0))</f>
        <v>NA</v>
      </c>
      <c r="O154" s="48">
        <f>INDEX(summary_stats_admin_2_PDI!S:S, MATCH($A$154, summary_stats_admin_2_PDI!$D:$D, 0))</f>
        <v>24</v>
      </c>
      <c r="P154" s="48">
        <f>INDEX(summary_stats_admin_2_PDI!T:T, MATCH($A$154, summary_stats_admin_2_PDI!$D:$D, 0))</f>
        <v>25</v>
      </c>
      <c r="Q154" s="48" t="str">
        <f>INDEX(summary_stats_admin_2_PDI!U:U, MATCH($A$154, summary_stats_admin_2_PDI!$D:$D, 0))</f>
        <v>NA</v>
      </c>
      <c r="R154" s="48">
        <f>INDEX(summary_stats_admin_2_PDI!V:V, MATCH($A$154, summary_stats_admin_2_PDI!$D:$D, 0))</f>
        <v>16</v>
      </c>
      <c r="S154" s="48" t="str">
        <f>INDEX(summary_stats_admin_2_PDI!W:W, MATCH($A$154, summary_stats_admin_2_PDI!$D:$D, 0))</f>
        <v>NA</v>
      </c>
      <c r="T154" s="48">
        <f>INDEX(summary_stats_admin_2_PDI!X:X, MATCH($A$154, summary_stats_admin_2_PDI!$D:$D, 0))</f>
        <v>15</v>
      </c>
      <c r="U154" s="48">
        <f>INDEX(summary_stats_admin_2_PDI!Y:Y, MATCH($A$154, summary_stats_admin_2_PDI!$D:$D, 0))</f>
        <v>15</v>
      </c>
      <c r="V154" s="48">
        <f>INDEX(summary_stats_admin_2_PDI!Z:Z, MATCH($A$154, summary_stats_admin_2_PDI!$D:$D, 0))</f>
        <v>24</v>
      </c>
      <c r="W154" s="48">
        <f>INDEX(summary_stats_admin_2_PDI!AA:AA, MATCH($A$154, summary_stats_admin_2_PDI!$D:$D, 0))</f>
        <v>14</v>
      </c>
    </row>
    <row r="155" spans="1:23">
      <c r="A155" s="50" t="s">
        <v>245</v>
      </c>
      <c r="B155" s="55" t="str">
        <f>INDEX(summary_stats_admin_2_PDI!F:F, MATCH($A$155, summary_stats_admin_2_PDI!$D:$D, 0))</f>
        <v>NA</v>
      </c>
      <c r="C155" s="55" t="str">
        <f>INDEX(summary_stats_admin_2_PDI!G:G, MATCH($A$155, summary_stats_admin_2_PDI!$D:$D, 0))</f>
        <v>NA</v>
      </c>
      <c r="D155" s="55">
        <f>INDEX(summary_stats_admin_2_PDI!H:H, MATCH($A$155, summary_stats_admin_2_PDI!$D:$D, 0))</f>
        <v>21</v>
      </c>
      <c r="E155" s="55" t="str">
        <f>INDEX(summary_stats_admin_2_PDI!I:I, MATCH($A$155, summary_stats_admin_2_PDI!$D:$D, 0))</f>
        <v>NA</v>
      </c>
      <c r="F155" s="55" t="str">
        <f>INDEX(summary_stats_admin_2_PDI!J:J, MATCH($A$155, summary_stats_admin_2_PDI!$D:$D, 0))</f>
        <v>NA</v>
      </c>
      <c r="G155" s="55">
        <f>INDEX(summary_stats_admin_2_PDI!K:K, MATCH($A$155, summary_stats_admin_2_PDI!$D:$D, 0))</f>
        <v>12</v>
      </c>
      <c r="H155" s="48">
        <f>INDEX(summary_stats_admin_2_PDI!L:L, MATCH($A$155, summary_stats_admin_2_PDI!$D:$D, 0))</f>
        <v>11</v>
      </c>
      <c r="I155" s="48">
        <f>INDEX(summary_stats_admin_2_PDI!M:M, MATCH($A$155, summary_stats_admin_2_PDI!$D:$D, 0))</f>
        <v>9</v>
      </c>
      <c r="J155" s="48">
        <f>INDEX(summary_stats_admin_2_PDI!N:N, MATCH($A$155, summary_stats_admin_2_PDI!$D:$D, 0))</f>
        <v>9</v>
      </c>
      <c r="K155" s="48">
        <f>INDEX(summary_stats_admin_2_PDI!O:O, MATCH($A$155, summary_stats_admin_2_PDI!$D:$D, 0))</f>
        <v>17</v>
      </c>
      <c r="L155" s="48" t="str">
        <f>INDEX(summary_stats_admin_2_PDI!P:P, MATCH($A$155, summary_stats_admin_2_PDI!$D:$D, 0))</f>
        <v>NA</v>
      </c>
      <c r="M155" s="48">
        <f>INDEX(summary_stats_admin_2_PDI!Q:Q, MATCH($A$155, summary_stats_admin_2_PDI!$D:$D, 0))</f>
        <v>6</v>
      </c>
      <c r="N155" s="48" t="str">
        <f>INDEX(summary_stats_admin_2_PDI!R:R, MATCH($A$155, summary_stats_admin_2_PDI!$D:$D, 0))</f>
        <v>NA</v>
      </c>
      <c r="O155" s="48">
        <f>INDEX(summary_stats_admin_2_PDI!S:S, MATCH($A$155, summary_stats_admin_2_PDI!$D:$D, 0))</f>
        <v>9</v>
      </c>
      <c r="P155" s="48">
        <f>INDEX(summary_stats_admin_2_PDI!T:T, MATCH($A$155, summary_stats_admin_2_PDI!$D:$D, 0))</f>
        <v>14</v>
      </c>
      <c r="Q155" s="48" t="str">
        <f>INDEX(summary_stats_admin_2_PDI!U:U, MATCH($A$155, summary_stats_admin_2_PDI!$D:$D, 0))</f>
        <v>NA</v>
      </c>
      <c r="R155" s="48">
        <f>INDEX(summary_stats_admin_2_PDI!V:V, MATCH($A$155, summary_stats_admin_2_PDI!$D:$D, 0))</f>
        <v>23</v>
      </c>
      <c r="S155" s="48" t="str">
        <f>INDEX(summary_stats_admin_2_PDI!W:W, MATCH($A$155, summary_stats_admin_2_PDI!$D:$D, 0))</f>
        <v>NA</v>
      </c>
      <c r="T155" s="48">
        <f>INDEX(summary_stats_admin_2_PDI!X:X, MATCH($A$155, summary_stats_admin_2_PDI!$D:$D, 0))</f>
        <v>4</v>
      </c>
      <c r="U155" s="48">
        <f>INDEX(summary_stats_admin_2_PDI!Y:Y, MATCH($A$155, summary_stats_admin_2_PDI!$D:$D, 0))</f>
        <v>6</v>
      </c>
      <c r="V155" s="48">
        <f>INDEX(summary_stats_admin_2_PDI!Z:Z, MATCH($A$155, summary_stats_admin_2_PDI!$D:$D, 0))</f>
        <v>13</v>
      </c>
      <c r="W155" s="48">
        <f>INDEX(summary_stats_admin_2_PDI!AA:AA, MATCH($A$155, summary_stats_admin_2_PDI!$D:$D, 0))</f>
        <v>6</v>
      </c>
    </row>
    <row r="156" spans="1:23">
      <c r="A156" s="50" t="s">
        <v>246</v>
      </c>
      <c r="B156" s="55" t="str">
        <f>INDEX(summary_stats_admin_2_PDI!F:F, MATCH($A$156, summary_stats_admin_2_PDI!$D:$D, 0))</f>
        <v>NA</v>
      </c>
      <c r="C156" s="55" t="str">
        <f>INDEX(summary_stats_admin_2_PDI!G:G, MATCH($A$156, summary_stats_admin_2_PDI!$D:$D, 0))</f>
        <v>NA</v>
      </c>
      <c r="D156" s="55">
        <f>INDEX(summary_stats_admin_2_PDI!H:H, MATCH($A$156, summary_stats_admin_2_PDI!$D:$D, 0))</f>
        <v>59</v>
      </c>
      <c r="E156" s="55" t="str">
        <f>INDEX(summary_stats_admin_2_PDI!I:I, MATCH($A$156, summary_stats_admin_2_PDI!$D:$D, 0))</f>
        <v>NA</v>
      </c>
      <c r="F156" s="55" t="str">
        <f>INDEX(summary_stats_admin_2_PDI!J:J, MATCH($A$156, summary_stats_admin_2_PDI!$D:$D, 0))</f>
        <v>NA</v>
      </c>
      <c r="G156" s="55">
        <f>INDEX(summary_stats_admin_2_PDI!K:K, MATCH($A$156, summary_stats_admin_2_PDI!$D:$D, 0))</f>
        <v>52</v>
      </c>
      <c r="H156" s="48">
        <f>INDEX(summary_stats_admin_2_PDI!L:L, MATCH($A$156, summary_stats_admin_2_PDI!$D:$D, 0))</f>
        <v>66</v>
      </c>
      <c r="I156" s="48">
        <f>INDEX(summary_stats_admin_2_PDI!M:M, MATCH($A$156, summary_stats_admin_2_PDI!$D:$D, 0))</f>
        <v>66</v>
      </c>
      <c r="J156" s="48">
        <f>INDEX(summary_stats_admin_2_PDI!N:N, MATCH($A$156, summary_stats_admin_2_PDI!$D:$D, 0))</f>
        <v>67</v>
      </c>
      <c r="K156" s="48">
        <f>INDEX(summary_stats_admin_2_PDI!O:O, MATCH($A$156, summary_stats_admin_2_PDI!$D:$D, 0))</f>
        <v>49</v>
      </c>
      <c r="L156" s="48" t="str">
        <f>INDEX(summary_stats_admin_2_PDI!P:P, MATCH($A$156, summary_stats_admin_2_PDI!$D:$D, 0))</f>
        <v>NA</v>
      </c>
      <c r="M156" s="48">
        <f>INDEX(summary_stats_admin_2_PDI!Q:Q, MATCH($A$156, summary_stats_admin_2_PDI!$D:$D, 0))</f>
        <v>55</v>
      </c>
      <c r="N156" s="48" t="str">
        <f>INDEX(summary_stats_admin_2_PDI!R:R, MATCH($A$156, summary_stats_admin_2_PDI!$D:$D, 0))</f>
        <v>NA</v>
      </c>
      <c r="O156" s="48">
        <f>INDEX(summary_stats_admin_2_PDI!S:S, MATCH($A$156, summary_stats_admin_2_PDI!$D:$D, 0))</f>
        <v>44</v>
      </c>
      <c r="P156" s="48">
        <f>INDEX(summary_stats_admin_2_PDI!T:T, MATCH($A$156, summary_stats_admin_2_PDI!$D:$D, 0))</f>
        <v>56</v>
      </c>
      <c r="Q156" s="48" t="str">
        <f>INDEX(summary_stats_admin_2_PDI!U:U, MATCH($A$156, summary_stats_admin_2_PDI!$D:$D, 0))</f>
        <v>NA</v>
      </c>
      <c r="R156" s="48">
        <f>INDEX(summary_stats_admin_2_PDI!V:V, MATCH($A$156, summary_stats_admin_2_PDI!$D:$D, 0))</f>
        <v>62</v>
      </c>
      <c r="S156" s="48" t="str">
        <f>INDEX(summary_stats_admin_2_PDI!W:W, MATCH($A$156, summary_stats_admin_2_PDI!$D:$D, 0))</f>
        <v>NA</v>
      </c>
      <c r="T156" s="48">
        <f>INDEX(summary_stats_admin_2_PDI!X:X, MATCH($A$156, summary_stats_admin_2_PDI!$D:$D, 0))</f>
        <v>63</v>
      </c>
      <c r="U156" s="48">
        <f>INDEX(summary_stats_admin_2_PDI!Y:Y, MATCH($A$156, summary_stats_admin_2_PDI!$D:$D, 0))</f>
        <v>65</v>
      </c>
      <c r="V156" s="48">
        <f>INDEX(summary_stats_admin_2_PDI!Z:Z, MATCH($A$156, summary_stats_admin_2_PDI!$D:$D, 0))</f>
        <v>63</v>
      </c>
      <c r="W156" s="48">
        <f>INDEX(summary_stats_admin_2_PDI!AA:AA, MATCH($A$156, summary_stats_admin_2_PDI!$D:$D, 0))</f>
        <v>62</v>
      </c>
    </row>
    <row r="157" spans="1:23">
      <c r="A157" s="50" t="s">
        <v>247</v>
      </c>
      <c r="B157" s="55" t="str">
        <f>INDEX(summary_stats_admin_2_PDI!F:F, MATCH($A$157, summary_stats_admin_2_PDI!$D:$D, 0))</f>
        <v>NA</v>
      </c>
      <c r="C157" s="55" t="str">
        <f>INDEX(summary_stats_admin_2_PDI!G:G, MATCH($A$157, summary_stats_admin_2_PDI!$D:$D, 0))</f>
        <v>NA</v>
      </c>
      <c r="D157" s="55">
        <f>INDEX(summary_stats_admin_2_PDI!H:H, MATCH($A$157, summary_stats_admin_2_PDI!$D:$D, 0))</f>
        <v>56</v>
      </c>
      <c r="E157" s="55" t="str">
        <f>INDEX(summary_stats_admin_2_PDI!I:I, MATCH($A$157, summary_stats_admin_2_PDI!$D:$D, 0))</f>
        <v>NA</v>
      </c>
      <c r="F157" s="55" t="str">
        <f>INDEX(summary_stats_admin_2_PDI!J:J, MATCH($A$157, summary_stats_admin_2_PDI!$D:$D, 0))</f>
        <v>NA</v>
      </c>
      <c r="G157" s="55">
        <f>INDEX(summary_stats_admin_2_PDI!K:K, MATCH($A$157, summary_stats_admin_2_PDI!$D:$D, 0))</f>
        <v>63</v>
      </c>
      <c r="H157" s="48">
        <f>INDEX(summary_stats_admin_2_PDI!L:L, MATCH($A$157, summary_stats_admin_2_PDI!$D:$D, 0))</f>
        <v>71</v>
      </c>
      <c r="I157" s="48">
        <f>INDEX(summary_stats_admin_2_PDI!M:M, MATCH($A$157, summary_stats_admin_2_PDI!$D:$D, 0))</f>
        <v>72</v>
      </c>
      <c r="J157" s="48">
        <f>INDEX(summary_stats_admin_2_PDI!N:N, MATCH($A$157, summary_stats_admin_2_PDI!$D:$D, 0))</f>
        <v>67</v>
      </c>
      <c r="K157" s="48">
        <f>INDEX(summary_stats_admin_2_PDI!O:O, MATCH($A$157, summary_stats_admin_2_PDI!$D:$D, 0))</f>
        <v>64</v>
      </c>
      <c r="L157" s="48" t="str">
        <f>INDEX(summary_stats_admin_2_PDI!P:P, MATCH($A$157, summary_stats_admin_2_PDI!$D:$D, 0))</f>
        <v>NA</v>
      </c>
      <c r="M157" s="48">
        <f>INDEX(summary_stats_admin_2_PDI!Q:Q, MATCH($A$157, summary_stats_admin_2_PDI!$D:$D, 0))</f>
        <v>66</v>
      </c>
      <c r="N157" s="48" t="str">
        <f>INDEX(summary_stats_admin_2_PDI!R:R, MATCH($A$157, summary_stats_admin_2_PDI!$D:$D, 0))</f>
        <v>NA</v>
      </c>
      <c r="O157" s="48">
        <f>INDEX(summary_stats_admin_2_PDI!S:S, MATCH($A$157, summary_stats_admin_2_PDI!$D:$D, 0))</f>
        <v>64</v>
      </c>
      <c r="P157" s="48">
        <f>INDEX(summary_stats_admin_2_PDI!T:T, MATCH($A$157, summary_stats_admin_2_PDI!$D:$D, 0))</f>
        <v>59</v>
      </c>
      <c r="Q157" s="48" t="str">
        <f>INDEX(summary_stats_admin_2_PDI!U:U, MATCH($A$157, summary_stats_admin_2_PDI!$D:$D, 0))</f>
        <v>NA</v>
      </c>
      <c r="R157" s="48">
        <f>INDEX(summary_stats_admin_2_PDI!V:V, MATCH($A$157, summary_stats_admin_2_PDI!$D:$D, 0))</f>
        <v>55</v>
      </c>
      <c r="S157" s="48" t="str">
        <f>INDEX(summary_stats_admin_2_PDI!W:W, MATCH($A$157, summary_stats_admin_2_PDI!$D:$D, 0))</f>
        <v>NA</v>
      </c>
      <c r="T157" s="48">
        <f>INDEX(summary_stats_admin_2_PDI!X:X, MATCH($A$157, summary_stats_admin_2_PDI!$D:$D, 0))</f>
        <v>71</v>
      </c>
      <c r="U157" s="48">
        <f>INDEX(summary_stats_admin_2_PDI!Y:Y, MATCH($A$157, summary_stats_admin_2_PDI!$D:$D, 0))</f>
        <v>70</v>
      </c>
      <c r="V157" s="48">
        <f>INDEX(summary_stats_admin_2_PDI!Z:Z, MATCH($A$157, summary_stats_admin_2_PDI!$D:$D, 0))</f>
        <v>59</v>
      </c>
      <c r="W157" s="48">
        <f>INDEX(summary_stats_admin_2_PDI!AA:AA, MATCH($A$157, summary_stats_admin_2_PDI!$D:$D, 0))</f>
        <v>71</v>
      </c>
    </row>
    <row r="158" spans="1:23">
      <c r="A158" s="50" t="s">
        <v>248</v>
      </c>
      <c r="B158" s="55" t="str">
        <f>INDEX(summary_stats_admin_2_PDI!F:F, MATCH($A$158, summary_stats_admin_2_PDI!$D:$D, 0))</f>
        <v>NA</v>
      </c>
      <c r="C158" s="55" t="str">
        <f>INDEX(summary_stats_admin_2_PDI!G:G, MATCH($A$158, summary_stats_admin_2_PDI!$D:$D, 0))</f>
        <v>NA</v>
      </c>
      <c r="D158" s="55">
        <f>INDEX(summary_stats_admin_2_PDI!H:H, MATCH($A$158, summary_stats_admin_2_PDI!$D:$D, 0))</f>
        <v>8</v>
      </c>
      <c r="E158" s="55" t="str">
        <f>INDEX(summary_stats_admin_2_PDI!I:I, MATCH($A$158, summary_stats_admin_2_PDI!$D:$D, 0))</f>
        <v>NA</v>
      </c>
      <c r="F158" s="55" t="str">
        <f>INDEX(summary_stats_admin_2_PDI!J:J, MATCH($A$158, summary_stats_admin_2_PDI!$D:$D, 0))</f>
        <v>NA</v>
      </c>
      <c r="G158" s="55">
        <f>INDEX(summary_stats_admin_2_PDI!K:K, MATCH($A$158, summary_stats_admin_2_PDI!$D:$D, 0))</f>
        <v>7</v>
      </c>
      <c r="H158" s="48">
        <f>INDEX(summary_stats_admin_2_PDI!L:L, MATCH($A$158, summary_stats_admin_2_PDI!$D:$D, 0))</f>
        <v>9</v>
      </c>
      <c r="I158" s="48">
        <f>INDEX(summary_stats_admin_2_PDI!M:M, MATCH($A$158, summary_stats_admin_2_PDI!$D:$D, 0))</f>
        <v>9</v>
      </c>
      <c r="J158" s="48">
        <f>INDEX(summary_stats_admin_2_PDI!N:N, MATCH($A$158, summary_stats_admin_2_PDI!$D:$D, 0))</f>
        <v>22</v>
      </c>
      <c r="K158" s="48">
        <f>INDEX(summary_stats_admin_2_PDI!O:O, MATCH($A$158, summary_stats_admin_2_PDI!$D:$D, 0))</f>
        <v>15</v>
      </c>
      <c r="L158" s="48" t="str">
        <f>INDEX(summary_stats_admin_2_PDI!P:P, MATCH($A$158, summary_stats_admin_2_PDI!$D:$D, 0))</f>
        <v>NA</v>
      </c>
      <c r="M158" s="48">
        <f>INDEX(summary_stats_admin_2_PDI!Q:Q, MATCH($A$158, summary_stats_admin_2_PDI!$D:$D, 0))</f>
        <v>19</v>
      </c>
      <c r="N158" s="48" t="str">
        <f>INDEX(summary_stats_admin_2_PDI!R:R, MATCH($A$158, summary_stats_admin_2_PDI!$D:$D, 0))</f>
        <v>NA</v>
      </c>
      <c r="O158" s="48">
        <f>INDEX(summary_stats_admin_2_PDI!S:S, MATCH($A$158, summary_stats_admin_2_PDI!$D:$D, 0))</f>
        <v>4</v>
      </c>
      <c r="P158" s="48">
        <f>INDEX(summary_stats_admin_2_PDI!T:T, MATCH($A$158, summary_stats_admin_2_PDI!$D:$D, 0))</f>
        <v>7</v>
      </c>
      <c r="Q158" s="48" t="str">
        <f>INDEX(summary_stats_admin_2_PDI!U:U, MATCH($A$158, summary_stats_admin_2_PDI!$D:$D, 0))</f>
        <v>NA</v>
      </c>
      <c r="R158" s="48">
        <f>INDEX(summary_stats_admin_2_PDI!V:V, MATCH($A$158, summary_stats_admin_2_PDI!$D:$D, 0))</f>
        <v>8</v>
      </c>
      <c r="S158" s="48" t="str">
        <f>INDEX(summary_stats_admin_2_PDI!W:W, MATCH($A$158, summary_stats_admin_2_PDI!$D:$D, 0))</f>
        <v>NA</v>
      </c>
      <c r="T158" s="48">
        <f>INDEX(summary_stats_admin_2_PDI!X:X, MATCH($A$158, summary_stats_admin_2_PDI!$D:$D, 0))</f>
        <v>16</v>
      </c>
      <c r="U158" s="48">
        <f>INDEX(summary_stats_admin_2_PDI!Y:Y, MATCH($A$158, summary_stats_admin_2_PDI!$D:$D, 0))</f>
        <v>18</v>
      </c>
      <c r="V158" s="48">
        <f>INDEX(summary_stats_admin_2_PDI!Z:Z, MATCH($A$158, summary_stats_admin_2_PDI!$D:$D, 0))</f>
        <v>13</v>
      </c>
      <c r="W158" s="48">
        <f>INDEX(summary_stats_admin_2_PDI!AA:AA, MATCH($A$158, summary_stats_admin_2_PDI!$D:$D, 0))</f>
        <v>14</v>
      </c>
    </row>
    <row r="159" spans="1:23">
      <c r="A159" s="50" t="s">
        <v>249</v>
      </c>
      <c r="B159" s="55" t="str">
        <f>INDEX(summary_stats_admin_2_PDI!F:F, MATCH($A$159, summary_stats_admin_2_PDI!$D:$D, 0))</f>
        <v>NA</v>
      </c>
      <c r="C159" s="55" t="str">
        <f>INDEX(summary_stats_admin_2_PDI!G:G, MATCH($A$159, summary_stats_admin_2_PDI!$D:$D, 0))</f>
        <v>NA</v>
      </c>
      <c r="D159" s="55">
        <f>INDEX(summary_stats_admin_2_PDI!H:H, MATCH($A$159, summary_stats_admin_2_PDI!$D:$D, 0))</f>
        <v>37</v>
      </c>
      <c r="E159" s="55" t="str">
        <f>INDEX(summary_stats_admin_2_PDI!I:I, MATCH($A$159, summary_stats_admin_2_PDI!$D:$D, 0))</f>
        <v>NA</v>
      </c>
      <c r="F159" s="55" t="str">
        <f>INDEX(summary_stats_admin_2_PDI!J:J, MATCH($A$159, summary_stats_admin_2_PDI!$D:$D, 0))</f>
        <v>NA</v>
      </c>
      <c r="G159" s="55">
        <f>INDEX(summary_stats_admin_2_PDI!K:K, MATCH($A$159, summary_stats_admin_2_PDI!$D:$D, 0))</f>
        <v>32</v>
      </c>
      <c r="H159" s="48">
        <f>INDEX(summary_stats_admin_2_PDI!L:L, MATCH($A$159, summary_stats_admin_2_PDI!$D:$D, 0))</f>
        <v>34</v>
      </c>
      <c r="I159" s="48">
        <f>INDEX(summary_stats_admin_2_PDI!M:M, MATCH($A$159, summary_stats_admin_2_PDI!$D:$D, 0))</f>
        <v>48</v>
      </c>
      <c r="J159" s="48">
        <f>INDEX(summary_stats_admin_2_PDI!N:N, MATCH($A$159, summary_stats_admin_2_PDI!$D:$D, 0))</f>
        <v>43</v>
      </c>
      <c r="K159" s="48">
        <f>INDEX(summary_stats_admin_2_PDI!O:O, MATCH($A$159, summary_stats_admin_2_PDI!$D:$D, 0))</f>
        <v>65</v>
      </c>
      <c r="L159" s="48" t="str">
        <f>INDEX(summary_stats_admin_2_PDI!P:P, MATCH($A$159, summary_stats_admin_2_PDI!$D:$D, 0))</f>
        <v>NA</v>
      </c>
      <c r="M159" s="48">
        <f>INDEX(summary_stats_admin_2_PDI!Q:Q, MATCH($A$159, summary_stats_admin_2_PDI!$D:$D, 0))</f>
        <v>60</v>
      </c>
      <c r="N159" s="48" t="str">
        <f>INDEX(summary_stats_admin_2_PDI!R:R, MATCH($A$159, summary_stats_admin_2_PDI!$D:$D, 0))</f>
        <v>NA</v>
      </c>
      <c r="O159" s="48">
        <f>INDEX(summary_stats_admin_2_PDI!S:S, MATCH($A$159, summary_stats_admin_2_PDI!$D:$D, 0))</f>
        <v>55</v>
      </c>
      <c r="P159" s="48">
        <f>INDEX(summary_stats_admin_2_PDI!T:T, MATCH($A$159, summary_stats_admin_2_PDI!$D:$D, 0))</f>
        <v>43</v>
      </c>
      <c r="Q159" s="48" t="str">
        <f>INDEX(summary_stats_admin_2_PDI!U:U, MATCH($A$159, summary_stats_admin_2_PDI!$D:$D, 0))</f>
        <v>NA</v>
      </c>
      <c r="R159" s="48">
        <f>INDEX(summary_stats_admin_2_PDI!V:V, MATCH($A$159, summary_stats_admin_2_PDI!$D:$D, 0))</f>
        <v>46</v>
      </c>
      <c r="S159" s="48" t="str">
        <f>INDEX(summary_stats_admin_2_PDI!W:W, MATCH($A$159, summary_stats_admin_2_PDI!$D:$D, 0))</f>
        <v>NA</v>
      </c>
      <c r="T159" s="48">
        <f>INDEX(summary_stats_admin_2_PDI!X:X, MATCH($A$159, summary_stats_admin_2_PDI!$D:$D, 0))</f>
        <v>48</v>
      </c>
      <c r="U159" s="48">
        <f>INDEX(summary_stats_admin_2_PDI!Y:Y, MATCH($A$159, summary_stats_admin_2_PDI!$D:$D, 0))</f>
        <v>43</v>
      </c>
      <c r="V159" s="48">
        <f>INDEX(summary_stats_admin_2_PDI!Z:Z, MATCH($A$159, summary_stats_admin_2_PDI!$D:$D, 0))</f>
        <v>46</v>
      </c>
      <c r="W159" s="48">
        <f>INDEX(summary_stats_admin_2_PDI!AA:AA, MATCH($A$159, summary_stats_admin_2_PDI!$D:$D, 0))</f>
        <v>19</v>
      </c>
    </row>
    <row r="160" spans="1:23">
      <c r="A160" s="50" t="s">
        <v>250</v>
      </c>
      <c r="B160" s="55" t="str">
        <f>INDEX(summary_stats_admin_2_PDI!F:F, MATCH($A$160, summary_stats_admin_2_PDI!$D:$D, 0))</f>
        <v>NA</v>
      </c>
      <c r="C160" s="55" t="str">
        <f>INDEX(summary_stats_admin_2_PDI!G:G, MATCH($A$160, summary_stats_admin_2_PDI!$D:$D, 0))</f>
        <v>NA</v>
      </c>
      <c r="D160" s="55">
        <f>INDEX(summary_stats_admin_2_PDI!H:H, MATCH($A$160, summary_stats_admin_2_PDI!$D:$D, 0))</f>
        <v>27</v>
      </c>
      <c r="E160" s="55" t="str">
        <f>INDEX(summary_stats_admin_2_PDI!I:I, MATCH($A$160, summary_stats_admin_2_PDI!$D:$D, 0))</f>
        <v>NA</v>
      </c>
      <c r="F160" s="55" t="str">
        <f>INDEX(summary_stats_admin_2_PDI!J:J, MATCH($A$160, summary_stats_admin_2_PDI!$D:$D, 0))</f>
        <v>NA</v>
      </c>
      <c r="G160" s="55">
        <f>INDEX(summary_stats_admin_2_PDI!K:K, MATCH($A$160, summary_stats_admin_2_PDI!$D:$D, 0))</f>
        <v>45</v>
      </c>
      <c r="H160" s="48">
        <f>INDEX(summary_stats_admin_2_PDI!L:L, MATCH($A$160, summary_stats_admin_2_PDI!$D:$D, 0))</f>
        <v>44</v>
      </c>
      <c r="I160" s="48">
        <f>INDEX(summary_stats_admin_2_PDI!M:M, MATCH($A$160, summary_stats_admin_2_PDI!$D:$D, 0))</f>
        <v>35</v>
      </c>
      <c r="J160" s="48">
        <f>INDEX(summary_stats_admin_2_PDI!N:N, MATCH($A$160, summary_stats_admin_2_PDI!$D:$D, 0))</f>
        <v>32</v>
      </c>
      <c r="K160" s="48">
        <f>INDEX(summary_stats_admin_2_PDI!O:O, MATCH($A$160, summary_stats_admin_2_PDI!$D:$D, 0))</f>
        <v>23</v>
      </c>
      <c r="L160" s="48" t="str">
        <f>INDEX(summary_stats_admin_2_PDI!P:P, MATCH($A$160, summary_stats_admin_2_PDI!$D:$D, 0))</f>
        <v>NA</v>
      </c>
      <c r="M160" s="48">
        <f>INDEX(summary_stats_admin_2_PDI!Q:Q, MATCH($A$160, summary_stats_admin_2_PDI!$D:$D, 0))</f>
        <v>31</v>
      </c>
      <c r="N160" s="48" t="str">
        <f>INDEX(summary_stats_admin_2_PDI!R:R, MATCH($A$160, summary_stats_admin_2_PDI!$D:$D, 0))</f>
        <v>NA</v>
      </c>
      <c r="O160" s="48">
        <f>INDEX(summary_stats_admin_2_PDI!S:S, MATCH($A$160, summary_stats_admin_2_PDI!$D:$D, 0))</f>
        <v>31</v>
      </c>
      <c r="P160" s="48">
        <f>INDEX(summary_stats_admin_2_PDI!T:T, MATCH($A$160, summary_stats_admin_2_PDI!$D:$D, 0))</f>
        <v>35</v>
      </c>
      <c r="Q160" s="48" t="str">
        <f>INDEX(summary_stats_admin_2_PDI!U:U, MATCH($A$160, summary_stats_admin_2_PDI!$D:$D, 0))</f>
        <v>NA</v>
      </c>
      <c r="R160" s="48">
        <f>INDEX(summary_stats_admin_2_PDI!V:V, MATCH($A$160, summary_stats_admin_2_PDI!$D:$D, 0))</f>
        <v>28</v>
      </c>
      <c r="S160" s="48" t="str">
        <f>INDEX(summary_stats_admin_2_PDI!W:W, MATCH($A$160, summary_stats_admin_2_PDI!$D:$D, 0))</f>
        <v>NA</v>
      </c>
      <c r="T160" s="48">
        <f>INDEX(summary_stats_admin_2_PDI!X:X, MATCH($A$160, summary_stats_admin_2_PDI!$D:$D, 0))</f>
        <v>52</v>
      </c>
      <c r="U160" s="48">
        <f>INDEX(summary_stats_admin_2_PDI!Y:Y, MATCH($A$160, summary_stats_admin_2_PDI!$D:$D, 0))</f>
        <v>49</v>
      </c>
      <c r="V160" s="48">
        <f>INDEX(summary_stats_admin_2_PDI!Z:Z, MATCH($A$160, summary_stats_admin_2_PDI!$D:$D, 0))</f>
        <v>34</v>
      </c>
      <c r="W160" s="48">
        <f>INDEX(summary_stats_admin_2_PDI!AA:AA, MATCH($A$160, summary_stats_admin_2_PDI!$D:$D, 0))</f>
        <v>44</v>
      </c>
    </row>
    <row r="161" spans="1:23">
      <c r="A161" s="50" t="s">
        <v>251</v>
      </c>
      <c r="B161" s="55" t="str">
        <f>INDEX(summary_stats_admin_2_PDI!F:F, MATCH($A$161, summary_stats_admin_2_PDI!$D:$D, 0))</f>
        <v>NA</v>
      </c>
      <c r="C161" s="55" t="str">
        <f>INDEX(summary_stats_admin_2_PDI!G:G, MATCH($A$161, summary_stats_admin_2_PDI!$D:$D, 0))</f>
        <v>NA</v>
      </c>
      <c r="D161" s="55">
        <f>INDEX(summary_stats_admin_2_PDI!H:H, MATCH($A$161, summary_stats_admin_2_PDI!$D:$D, 0))</f>
        <v>11</v>
      </c>
      <c r="E161" s="55" t="str">
        <f>INDEX(summary_stats_admin_2_PDI!I:I, MATCH($A$161, summary_stats_admin_2_PDI!$D:$D, 0))</f>
        <v>NA</v>
      </c>
      <c r="F161" s="55" t="str">
        <f>INDEX(summary_stats_admin_2_PDI!J:J, MATCH($A$161, summary_stats_admin_2_PDI!$D:$D, 0))</f>
        <v>NA</v>
      </c>
      <c r="G161" s="55">
        <f>INDEX(summary_stats_admin_2_PDI!K:K, MATCH($A$161, summary_stats_admin_2_PDI!$D:$D, 0))</f>
        <v>8</v>
      </c>
      <c r="H161" s="48">
        <f>INDEX(summary_stats_admin_2_PDI!L:L, MATCH($A$161, summary_stats_admin_2_PDI!$D:$D, 0))</f>
        <v>10</v>
      </c>
      <c r="I161" s="48">
        <f>INDEX(summary_stats_admin_2_PDI!M:M, MATCH($A$161, summary_stats_admin_2_PDI!$D:$D, 0))</f>
        <v>20</v>
      </c>
      <c r="J161" s="48">
        <f>INDEX(summary_stats_admin_2_PDI!N:N, MATCH($A$161, summary_stats_admin_2_PDI!$D:$D, 0))</f>
        <v>16</v>
      </c>
      <c r="K161" s="48">
        <f>INDEX(summary_stats_admin_2_PDI!O:O, MATCH($A$161, summary_stats_admin_2_PDI!$D:$D, 0))</f>
        <v>13</v>
      </c>
      <c r="L161" s="48" t="str">
        <f>INDEX(summary_stats_admin_2_PDI!P:P, MATCH($A$161, summary_stats_admin_2_PDI!$D:$D, 0))</f>
        <v>NA</v>
      </c>
      <c r="M161" s="48">
        <f>INDEX(summary_stats_admin_2_PDI!Q:Q, MATCH($A$161, summary_stats_admin_2_PDI!$D:$D, 0))</f>
        <v>6</v>
      </c>
      <c r="N161" s="48" t="str">
        <f>INDEX(summary_stats_admin_2_PDI!R:R, MATCH($A$161, summary_stats_admin_2_PDI!$D:$D, 0))</f>
        <v>NA</v>
      </c>
      <c r="O161" s="48">
        <f>INDEX(summary_stats_admin_2_PDI!S:S, MATCH($A$161, summary_stats_admin_2_PDI!$D:$D, 0))</f>
        <v>5</v>
      </c>
      <c r="P161" s="48">
        <f>INDEX(summary_stats_admin_2_PDI!T:T, MATCH($A$161, summary_stats_admin_2_PDI!$D:$D, 0))</f>
        <v>10</v>
      </c>
      <c r="Q161" s="48" t="str">
        <f>INDEX(summary_stats_admin_2_PDI!U:U, MATCH($A$161, summary_stats_admin_2_PDI!$D:$D, 0))</f>
        <v>NA</v>
      </c>
      <c r="R161" s="48">
        <f>INDEX(summary_stats_admin_2_PDI!V:V, MATCH($A$161, summary_stats_admin_2_PDI!$D:$D, 0))</f>
        <v>13</v>
      </c>
      <c r="S161" s="48" t="str">
        <f>INDEX(summary_stats_admin_2_PDI!W:W, MATCH($A$161, summary_stats_admin_2_PDI!$D:$D, 0))</f>
        <v>NA</v>
      </c>
      <c r="T161" s="48">
        <f>INDEX(summary_stats_admin_2_PDI!X:X, MATCH($A$161, summary_stats_admin_2_PDI!$D:$D, 0))</f>
        <v>16</v>
      </c>
      <c r="U161" s="48">
        <f>INDEX(summary_stats_admin_2_PDI!Y:Y, MATCH($A$161, summary_stats_admin_2_PDI!$D:$D, 0))</f>
        <v>13</v>
      </c>
      <c r="V161" s="48">
        <f>INDEX(summary_stats_admin_2_PDI!Z:Z, MATCH($A$161, summary_stats_admin_2_PDI!$D:$D, 0))</f>
        <v>10</v>
      </c>
      <c r="W161" s="48">
        <f>INDEX(summary_stats_admin_2_PDI!AA:AA, MATCH($A$161, summary_stats_admin_2_PDI!$D:$D, 0))</f>
        <v>20</v>
      </c>
    </row>
    <row r="162" spans="1:23">
      <c r="A162" s="50" t="s">
        <v>252</v>
      </c>
      <c r="B162" s="55" t="str">
        <f>INDEX(summary_stats_admin_2_PDI!F:F, MATCH($A$162, summary_stats_admin_2_PDI!$D:$D, 0))</f>
        <v>NA</v>
      </c>
      <c r="C162" s="55" t="str">
        <f>INDEX(summary_stats_admin_2_PDI!G:G, MATCH($A$162, summary_stats_admin_2_PDI!$D:$D, 0))</f>
        <v>NA</v>
      </c>
      <c r="D162" s="55">
        <f>INDEX(summary_stats_admin_2_PDI!H:H, MATCH($A$162, summary_stats_admin_2_PDI!$D:$D, 0))</f>
        <v>38</v>
      </c>
      <c r="E162" s="55" t="str">
        <f>INDEX(summary_stats_admin_2_PDI!I:I, MATCH($A$162, summary_stats_admin_2_PDI!$D:$D, 0))</f>
        <v>NA</v>
      </c>
      <c r="F162" s="55" t="str">
        <f>INDEX(summary_stats_admin_2_PDI!J:J, MATCH($A$162, summary_stats_admin_2_PDI!$D:$D, 0))</f>
        <v>NA</v>
      </c>
      <c r="G162" s="55">
        <f>INDEX(summary_stats_admin_2_PDI!K:K, MATCH($A$162, summary_stats_admin_2_PDI!$D:$D, 0))</f>
        <v>41</v>
      </c>
      <c r="H162" s="48">
        <f>INDEX(summary_stats_admin_2_PDI!L:L, MATCH($A$162, summary_stats_admin_2_PDI!$D:$D, 0))</f>
        <v>35</v>
      </c>
      <c r="I162" s="48">
        <f>INDEX(summary_stats_admin_2_PDI!M:M, MATCH($A$162, summary_stats_admin_2_PDI!$D:$D, 0))</f>
        <v>18</v>
      </c>
      <c r="J162" s="48">
        <f>INDEX(summary_stats_admin_2_PDI!N:N, MATCH($A$162, summary_stats_admin_2_PDI!$D:$D, 0))</f>
        <v>25</v>
      </c>
      <c r="K162" s="48">
        <f>INDEX(summary_stats_admin_2_PDI!O:O, MATCH($A$162, summary_stats_admin_2_PDI!$D:$D, 0))</f>
        <v>22</v>
      </c>
      <c r="L162" s="48" t="str">
        <f>INDEX(summary_stats_admin_2_PDI!P:P, MATCH($A$162, summary_stats_admin_2_PDI!$D:$D, 0))</f>
        <v>NA</v>
      </c>
      <c r="M162" s="48">
        <f>INDEX(summary_stats_admin_2_PDI!Q:Q, MATCH($A$162, summary_stats_admin_2_PDI!$D:$D, 0))</f>
        <v>24</v>
      </c>
      <c r="N162" s="48" t="str">
        <f>INDEX(summary_stats_admin_2_PDI!R:R, MATCH($A$162, summary_stats_admin_2_PDI!$D:$D, 0))</f>
        <v>NA</v>
      </c>
      <c r="O162" s="48">
        <f>INDEX(summary_stats_admin_2_PDI!S:S, MATCH($A$162, summary_stats_admin_2_PDI!$D:$D, 0))</f>
        <v>38</v>
      </c>
      <c r="P162" s="48">
        <f>INDEX(summary_stats_admin_2_PDI!T:T, MATCH($A$162, summary_stats_admin_2_PDI!$D:$D, 0))</f>
        <v>39</v>
      </c>
      <c r="Q162" s="48" t="str">
        <f>INDEX(summary_stats_admin_2_PDI!U:U, MATCH($A$162, summary_stats_admin_2_PDI!$D:$D, 0))</f>
        <v>NA</v>
      </c>
      <c r="R162" s="48">
        <f>INDEX(summary_stats_admin_2_PDI!V:V, MATCH($A$162, summary_stats_admin_2_PDI!$D:$D, 0))</f>
        <v>34</v>
      </c>
      <c r="S162" s="48" t="str">
        <f>INDEX(summary_stats_admin_2_PDI!W:W, MATCH($A$162, summary_stats_admin_2_PDI!$D:$D, 0))</f>
        <v>NA</v>
      </c>
      <c r="T162" s="48">
        <f>INDEX(summary_stats_admin_2_PDI!X:X, MATCH($A$162, summary_stats_admin_2_PDI!$D:$D, 0))</f>
        <v>13</v>
      </c>
      <c r="U162" s="48">
        <f>INDEX(summary_stats_admin_2_PDI!Y:Y, MATCH($A$162, summary_stats_admin_2_PDI!$D:$D, 0))</f>
        <v>23</v>
      </c>
      <c r="V162" s="48">
        <f>INDEX(summary_stats_admin_2_PDI!Z:Z, MATCH($A$162, summary_stats_admin_2_PDI!$D:$D, 0))</f>
        <v>20</v>
      </c>
      <c r="W162" s="48">
        <f>INDEX(summary_stats_admin_2_PDI!AA:AA, MATCH($A$162, summary_stats_admin_2_PDI!$D:$D, 0))</f>
        <v>34</v>
      </c>
    </row>
    <row r="163" spans="1:23">
      <c r="A163" s="50" t="s">
        <v>253</v>
      </c>
      <c r="B163" s="55" t="str">
        <f>INDEX(summary_stats_admin_2_PDI!F:F, MATCH($A$163, summary_stats_admin_2_PDI!$D:$D, 0))</f>
        <v>NA</v>
      </c>
      <c r="C163" s="55" t="str">
        <f>INDEX(summary_stats_admin_2_PDI!G:G, MATCH($A$163, summary_stats_admin_2_PDI!$D:$D, 0))</f>
        <v>NA</v>
      </c>
      <c r="D163" s="55">
        <f>INDEX(summary_stats_admin_2_PDI!H:H, MATCH($A$163, summary_stats_admin_2_PDI!$D:$D, 0))</f>
        <v>5</v>
      </c>
      <c r="E163" s="55" t="str">
        <f>INDEX(summary_stats_admin_2_PDI!I:I, MATCH($A$163, summary_stats_admin_2_PDI!$D:$D, 0))</f>
        <v>NA</v>
      </c>
      <c r="F163" s="55" t="str">
        <f>INDEX(summary_stats_admin_2_PDI!J:J, MATCH($A$163, summary_stats_admin_2_PDI!$D:$D, 0))</f>
        <v>NA</v>
      </c>
      <c r="G163" s="55">
        <f>INDEX(summary_stats_admin_2_PDI!K:K, MATCH($A$163, summary_stats_admin_2_PDI!$D:$D, 0))</f>
        <v>2</v>
      </c>
      <c r="H163" s="48">
        <f>INDEX(summary_stats_admin_2_PDI!L:L, MATCH($A$163, summary_stats_admin_2_PDI!$D:$D, 0))</f>
        <v>3</v>
      </c>
      <c r="I163" s="48">
        <f>INDEX(summary_stats_admin_2_PDI!M:M, MATCH($A$163, summary_stats_admin_2_PDI!$D:$D, 0))</f>
        <v>2</v>
      </c>
      <c r="J163" s="48">
        <f>INDEX(summary_stats_admin_2_PDI!N:N, MATCH($A$163, summary_stats_admin_2_PDI!$D:$D, 0))</f>
        <v>0</v>
      </c>
      <c r="K163" s="48">
        <f>INDEX(summary_stats_admin_2_PDI!O:O, MATCH($A$163, summary_stats_admin_2_PDI!$D:$D, 0))</f>
        <v>0</v>
      </c>
      <c r="L163" s="48" t="str">
        <f>INDEX(summary_stats_admin_2_PDI!P:P, MATCH($A$163, summary_stats_admin_2_PDI!$D:$D, 0))</f>
        <v>NA</v>
      </c>
      <c r="M163" s="48">
        <f>INDEX(summary_stats_admin_2_PDI!Q:Q, MATCH($A$163, summary_stats_admin_2_PDI!$D:$D, 0))</f>
        <v>0</v>
      </c>
      <c r="N163" s="48" t="str">
        <f>INDEX(summary_stats_admin_2_PDI!R:R, MATCH($A$163, summary_stats_admin_2_PDI!$D:$D, 0))</f>
        <v>NA</v>
      </c>
      <c r="O163" s="48">
        <f>INDEX(summary_stats_admin_2_PDI!S:S, MATCH($A$163, summary_stats_admin_2_PDI!$D:$D, 0))</f>
        <v>0</v>
      </c>
      <c r="P163" s="48">
        <f>INDEX(summary_stats_admin_2_PDI!T:T, MATCH($A$163, summary_stats_admin_2_PDI!$D:$D, 0))</f>
        <v>0</v>
      </c>
      <c r="Q163" s="48" t="str">
        <f>INDEX(summary_stats_admin_2_PDI!U:U, MATCH($A$163, summary_stats_admin_2_PDI!$D:$D, 0))</f>
        <v>NA</v>
      </c>
      <c r="R163" s="48">
        <f>INDEX(summary_stats_admin_2_PDI!V:V, MATCH($A$163, summary_stats_admin_2_PDI!$D:$D, 0))</f>
        <v>1</v>
      </c>
      <c r="S163" s="48" t="str">
        <f>INDEX(summary_stats_admin_2_PDI!W:W, MATCH($A$163, summary_stats_admin_2_PDI!$D:$D, 0))</f>
        <v>NA</v>
      </c>
      <c r="T163" s="48">
        <f>INDEX(summary_stats_admin_2_PDI!X:X, MATCH($A$163, summary_stats_admin_2_PDI!$D:$D, 0))</f>
        <v>0</v>
      </c>
      <c r="U163" s="48">
        <f>INDEX(summary_stats_admin_2_PDI!Y:Y, MATCH($A$163, summary_stats_admin_2_PDI!$D:$D, 0))</f>
        <v>1</v>
      </c>
      <c r="V163" s="48">
        <f>INDEX(summary_stats_admin_2_PDI!Z:Z, MATCH($A$163, summary_stats_admin_2_PDI!$D:$D, 0))</f>
        <v>5</v>
      </c>
      <c r="W163" s="48">
        <f>INDEX(summary_stats_admin_2_PDI!AA:AA, MATCH($A$163, summary_stats_admin_2_PDI!$D:$D, 0))</f>
        <v>1</v>
      </c>
    </row>
    <row r="164" spans="1:23">
      <c r="A164" s="50" t="s">
        <v>254</v>
      </c>
      <c r="B164" s="55" t="str">
        <f>INDEX(summary_stats_admin_2_PDI!F:F, MATCH($A$164, summary_stats_admin_2_PDI!$D:$D, 0))</f>
        <v>NA</v>
      </c>
      <c r="C164" s="55" t="str">
        <f>INDEX(summary_stats_admin_2_PDI!G:G, MATCH($A$164, summary_stats_admin_2_PDI!$D:$D, 0))</f>
        <v>NA</v>
      </c>
      <c r="D164" s="55">
        <f>INDEX(summary_stats_admin_2_PDI!H:H, MATCH($A$164, summary_stats_admin_2_PDI!$D:$D, 0))</f>
        <v>7</v>
      </c>
      <c r="E164" s="55" t="str">
        <f>INDEX(summary_stats_admin_2_PDI!I:I, MATCH($A$164, summary_stats_admin_2_PDI!$D:$D, 0))</f>
        <v>NA</v>
      </c>
      <c r="F164" s="55" t="str">
        <f>INDEX(summary_stats_admin_2_PDI!J:J, MATCH($A$164, summary_stats_admin_2_PDI!$D:$D, 0))</f>
        <v>NA</v>
      </c>
      <c r="G164" s="55">
        <f>INDEX(summary_stats_admin_2_PDI!K:K, MATCH($A$164, summary_stats_admin_2_PDI!$D:$D, 0))</f>
        <v>5</v>
      </c>
      <c r="H164" s="48">
        <f>INDEX(summary_stats_admin_2_PDI!L:L, MATCH($A$164, summary_stats_admin_2_PDI!$D:$D, 0))</f>
        <v>2</v>
      </c>
      <c r="I164" s="48">
        <f>INDEX(summary_stats_admin_2_PDI!M:M, MATCH($A$164, summary_stats_admin_2_PDI!$D:$D, 0))</f>
        <v>3</v>
      </c>
      <c r="J164" s="48">
        <f>INDEX(summary_stats_admin_2_PDI!N:N, MATCH($A$164, summary_stats_admin_2_PDI!$D:$D, 0))</f>
        <v>3</v>
      </c>
      <c r="K164" s="48">
        <f>INDEX(summary_stats_admin_2_PDI!O:O, MATCH($A$164, summary_stats_admin_2_PDI!$D:$D, 0))</f>
        <v>1</v>
      </c>
      <c r="L164" s="48" t="str">
        <f>INDEX(summary_stats_admin_2_PDI!P:P, MATCH($A$164, summary_stats_admin_2_PDI!$D:$D, 0))</f>
        <v>NA</v>
      </c>
      <c r="M164" s="48">
        <f>INDEX(summary_stats_admin_2_PDI!Q:Q, MATCH($A$164, summary_stats_admin_2_PDI!$D:$D, 0))</f>
        <v>6</v>
      </c>
      <c r="N164" s="48" t="str">
        <f>INDEX(summary_stats_admin_2_PDI!R:R, MATCH($A$164, summary_stats_admin_2_PDI!$D:$D, 0))</f>
        <v>NA</v>
      </c>
      <c r="O164" s="48">
        <f>INDEX(summary_stats_admin_2_PDI!S:S, MATCH($A$164, summary_stats_admin_2_PDI!$D:$D, 0))</f>
        <v>9</v>
      </c>
      <c r="P164" s="48">
        <f>INDEX(summary_stats_admin_2_PDI!T:T, MATCH($A$164, summary_stats_admin_2_PDI!$D:$D, 0))</f>
        <v>3</v>
      </c>
      <c r="Q164" s="48" t="str">
        <f>INDEX(summary_stats_admin_2_PDI!U:U, MATCH($A$164, summary_stats_admin_2_PDI!$D:$D, 0))</f>
        <v>NA</v>
      </c>
      <c r="R164" s="48">
        <f>INDEX(summary_stats_admin_2_PDI!V:V, MATCH($A$164, summary_stats_admin_2_PDI!$D:$D, 0))</f>
        <v>4</v>
      </c>
      <c r="S164" s="48" t="str">
        <f>INDEX(summary_stats_admin_2_PDI!W:W, MATCH($A$164, summary_stats_admin_2_PDI!$D:$D, 0))</f>
        <v>NA</v>
      </c>
      <c r="T164" s="48">
        <f>INDEX(summary_stats_admin_2_PDI!X:X, MATCH($A$164, summary_stats_admin_2_PDI!$D:$D, 0))</f>
        <v>1</v>
      </c>
      <c r="U164" s="48">
        <f>INDEX(summary_stats_admin_2_PDI!Y:Y, MATCH($A$164, summary_stats_admin_2_PDI!$D:$D, 0))</f>
        <v>1</v>
      </c>
      <c r="V164" s="48">
        <f>INDEX(summary_stats_admin_2_PDI!Z:Z, MATCH($A$164, summary_stats_admin_2_PDI!$D:$D, 0))</f>
        <v>5</v>
      </c>
      <c r="W164" s="48">
        <f>INDEX(summary_stats_admin_2_PDI!AA:AA, MATCH($A$164, summary_stats_admin_2_PDI!$D:$D, 0))</f>
        <v>4</v>
      </c>
    </row>
    <row r="165" spans="1:23">
      <c r="A165" s="50" t="s">
        <v>255</v>
      </c>
      <c r="B165" s="55" t="str">
        <f>INDEX(summary_stats_admin_2_PDI!F:F, MATCH($A$165, summary_stats_admin_2_PDI!$D:$D, 0))</f>
        <v>NA</v>
      </c>
      <c r="C165" s="55" t="str">
        <f>INDEX(summary_stats_admin_2_PDI!G:G, MATCH($A$165, summary_stats_admin_2_PDI!$D:$D, 0))</f>
        <v>NA</v>
      </c>
      <c r="D165" s="55">
        <f>INDEX(summary_stats_admin_2_PDI!H:H, MATCH($A$165, summary_stats_admin_2_PDI!$D:$D, 0))</f>
        <v>1</v>
      </c>
      <c r="E165" s="55" t="str">
        <f>INDEX(summary_stats_admin_2_PDI!I:I, MATCH($A$165, summary_stats_admin_2_PDI!$D:$D, 0))</f>
        <v>NA</v>
      </c>
      <c r="F165" s="55" t="str">
        <f>INDEX(summary_stats_admin_2_PDI!J:J, MATCH($A$165, summary_stats_admin_2_PDI!$D:$D, 0))</f>
        <v>NA</v>
      </c>
      <c r="G165" s="55">
        <f>INDEX(summary_stats_admin_2_PDI!K:K, MATCH($A$165, summary_stats_admin_2_PDI!$D:$D, 0))</f>
        <v>0</v>
      </c>
      <c r="H165" s="48">
        <f>INDEX(summary_stats_admin_2_PDI!L:L, MATCH($A$165, summary_stats_admin_2_PDI!$D:$D, 0))</f>
        <v>0</v>
      </c>
      <c r="I165" s="48">
        <f>INDEX(summary_stats_admin_2_PDI!M:M, MATCH($A$165, summary_stats_admin_2_PDI!$D:$D, 0))</f>
        <v>0</v>
      </c>
      <c r="J165" s="48">
        <f>INDEX(summary_stats_admin_2_PDI!N:N, MATCH($A$165, summary_stats_admin_2_PDI!$D:$D, 0))</f>
        <v>2</v>
      </c>
      <c r="K165" s="48">
        <f>INDEX(summary_stats_admin_2_PDI!O:O, MATCH($A$165, summary_stats_admin_2_PDI!$D:$D, 0))</f>
        <v>0</v>
      </c>
      <c r="L165" s="48" t="str">
        <f>INDEX(summary_stats_admin_2_PDI!P:P, MATCH($A$165, summary_stats_admin_2_PDI!$D:$D, 0))</f>
        <v>NA</v>
      </c>
      <c r="M165" s="48">
        <f>INDEX(summary_stats_admin_2_PDI!Q:Q, MATCH($A$165, summary_stats_admin_2_PDI!$D:$D, 0))</f>
        <v>0</v>
      </c>
      <c r="N165" s="48" t="str">
        <f>INDEX(summary_stats_admin_2_PDI!R:R, MATCH($A$165, summary_stats_admin_2_PDI!$D:$D, 0))</f>
        <v>NA</v>
      </c>
      <c r="O165" s="48">
        <f>INDEX(summary_stats_admin_2_PDI!S:S, MATCH($A$165, summary_stats_admin_2_PDI!$D:$D, 0))</f>
        <v>0</v>
      </c>
      <c r="P165" s="48">
        <f>INDEX(summary_stats_admin_2_PDI!T:T, MATCH($A$165, summary_stats_admin_2_PDI!$D:$D, 0))</f>
        <v>0</v>
      </c>
      <c r="Q165" s="48" t="str">
        <f>INDEX(summary_stats_admin_2_PDI!U:U, MATCH($A$165, summary_stats_admin_2_PDI!$D:$D, 0))</f>
        <v>NA</v>
      </c>
      <c r="R165" s="48">
        <f>INDEX(summary_stats_admin_2_PDI!V:V, MATCH($A$165, summary_stats_admin_2_PDI!$D:$D, 0))</f>
        <v>0</v>
      </c>
      <c r="S165" s="48" t="str">
        <f>INDEX(summary_stats_admin_2_PDI!W:W, MATCH($A$165, summary_stats_admin_2_PDI!$D:$D, 0))</f>
        <v>NA</v>
      </c>
      <c r="T165" s="48">
        <f>INDEX(summary_stats_admin_2_PDI!X:X, MATCH($A$165, summary_stats_admin_2_PDI!$D:$D, 0))</f>
        <v>0</v>
      </c>
      <c r="U165" s="48">
        <f>INDEX(summary_stats_admin_2_PDI!Y:Y, MATCH($A$165, summary_stats_admin_2_PDI!$D:$D, 0))</f>
        <v>2</v>
      </c>
      <c r="V165" s="48">
        <f>INDEX(summary_stats_admin_2_PDI!Z:Z, MATCH($A$165, summary_stats_admin_2_PDI!$D:$D, 0))</f>
        <v>0</v>
      </c>
      <c r="W165" s="48">
        <f>INDEX(summary_stats_admin_2_PDI!AA:AA, MATCH($A$165, summary_stats_admin_2_PDI!$D:$D, 0))</f>
        <v>1</v>
      </c>
    </row>
    <row r="166" spans="1:23">
      <c r="A166" s="50" t="s">
        <v>256</v>
      </c>
      <c r="B166" s="55" t="str">
        <f>INDEX(summary_stats_admin_2_PDI!F:F, MATCH($A$166, summary_stats_admin_2_PDI!$D:$D, 0))</f>
        <v>NA</v>
      </c>
      <c r="C166" s="55" t="str">
        <f>INDEX(summary_stats_admin_2_PDI!G:G, MATCH($A$166, summary_stats_admin_2_PDI!$D:$D, 0))</f>
        <v>NA</v>
      </c>
      <c r="D166" s="55">
        <f>INDEX(summary_stats_admin_2_PDI!H:H, MATCH($A$166, summary_stats_admin_2_PDI!$D:$D, 0))</f>
        <v>0</v>
      </c>
      <c r="E166" s="55" t="str">
        <f>INDEX(summary_stats_admin_2_PDI!I:I, MATCH($A$166, summary_stats_admin_2_PDI!$D:$D, 0))</f>
        <v>NA</v>
      </c>
      <c r="F166" s="55" t="str">
        <f>INDEX(summary_stats_admin_2_PDI!J:J, MATCH($A$166, summary_stats_admin_2_PDI!$D:$D, 0))</f>
        <v>NA</v>
      </c>
      <c r="G166" s="55">
        <f>INDEX(summary_stats_admin_2_PDI!K:K, MATCH($A$166, summary_stats_admin_2_PDI!$D:$D, 0))</f>
        <v>1</v>
      </c>
      <c r="H166" s="48">
        <f>INDEX(summary_stats_admin_2_PDI!L:L, MATCH($A$166, summary_stats_admin_2_PDI!$D:$D, 0))</f>
        <v>0</v>
      </c>
      <c r="I166" s="48">
        <f>INDEX(summary_stats_admin_2_PDI!M:M, MATCH($A$166, summary_stats_admin_2_PDI!$D:$D, 0))</f>
        <v>0</v>
      </c>
      <c r="J166" s="48">
        <f>INDEX(summary_stats_admin_2_PDI!N:N, MATCH($A$166, summary_stats_admin_2_PDI!$D:$D, 0))</f>
        <v>0</v>
      </c>
      <c r="K166" s="48">
        <f>INDEX(summary_stats_admin_2_PDI!O:O, MATCH($A$166, summary_stats_admin_2_PDI!$D:$D, 0))</f>
        <v>0</v>
      </c>
      <c r="L166" s="48" t="str">
        <f>INDEX(summary_stats_admin_2_PDI!P:P, MATCH($A$166, summary_stats_admin_2_PDI!$D:$D, 0))</f>
        <v>NA</v>
      </c>
      <c r="M166" s="48">
        <f>INDEX(summary_stats_admin_2_PDI!Q:Q, MATCH($A$166, summary_stats_admin_2_PDI!$D:$D, 0))</f>
        <v>0</v>
      </c>
      <c r="N166" s="48" t="str">
        <f>INDEX(summary_stats_admin_2_PDI!R:R, MATCH($A$166, summary_stats_admin_2_PDI!$D:$D, 0))</f>
        <v>NA</v>
      </c>
      <c r="O166" s="48">
        <f>INDEX(summary_stats_admin_2_PDI!S:S, MATCH($A$166, summary_stats_admin_2_PDI!$D:$D, 0))</f>
        <v>0</v>
      </c>
      <c r="P166" s="48">
        <f>INDEX(summary_stats_admin_2_PDI!T:T, MATCH($A$166, summary_stats_admin_2_PDI!$D:$D, 0))</f>
        <v>0</v>
      </c>
      <c r="Q166" s="48" t="str">
        <f>INDEX(summary_stats_admin_2_PDI!U:U, MATCH($A$166, summary_stats_admin_2_PDI!$D:$D, 0))</f>
        <v>NA</v>
      </c>
      <c r="R166" s="48">
        <f>INDEX(summary_stats_admin_2_PDI!V:V, MATCH($A$166, summary_stats_admin_2_PDI!$D:$D, 0))</f>
        <v>0</v>
      </c>
      <c r="S166" s="48" t="str">
        <f>INDEX(summary_stats_admin_2_PDI!W:W, MATCH($A$166, summary_stats_admin_2_PDI!$D:$D, 0))</f>
        <v>NA</v>
      </c>
      <c r="T166" s="48">
        <f>INDEX(summary_stats_admin_2_PDI!X:X, MATCH($A$166, summary_stats_admin_2_PDI!$D:$D, 0))</f>
        <v>0</v>
      </c>
      <c r="U166" s="48">
        <f>INDEX(summary_stats_admin_2_PDI!Y:Y, MATCH($A$166, summary_stats_admin_2_PDI!$D:$D, 0))</f>
        <v>0</v>
      </c>
      <c r="V166" s="48">
        <f>INDEX(summary_stats_admin_2_PDI!Z:Z, MATCH($A$166, summary_stats_admin_2_PDI!$D:$D, 0))</f>
        <v>0</v>
      </c>
      <c r="W166" s="48">
        <f>INDEX(summary_stats_admin_2_PDI!AA:AA, MATCH($A$166, summary_stats_admin_2_PDI!$D:$D, 0))</f>
        <v>0</v>
      </c>
    </row>
  </sheetData>
  <mergeCells count="90">
    <mergeCell ref="B17:G17"/>
    <mergeCell ref="H17:J17"/>
    <mergeCell ref="K17:O17"/>
    <mergeCell ref="P17:S17"/>
    <mergeCell ref="T17:W17"/>
    <mergeCell ref="B6:G6"/>
    <mergeCell ref="H6:J6"/>
    <mergeCell ref="K6:O6"/>
    <mergeCell ref="P6:S6"/>
    <mergeCell ref="T6:W6"/>
    <mergeCell ref="B40:G40"/>
    <mergeCell ref="H40:J40"/>
    <mergeCell ref="K40:O40"/>
    <mergeCell ref="P40:S40"/>
    <mergeCell ref="T40:W40"/>
    <mergeCell ref="B31:G31"/>
    <mergeCell ref="H31:J31"/>
    <mergeCell ref="K31:O31"/>
    <mergeCell ref="P31:S31"/>
    <mergeCell ref="T31:W31"/>
    <mergeCell ref="B57:G57"/>
    <mergeCell ref="H57:J57"/>
    <mergeCell ref="K57:O57"/>
    <mergeCell ref="P57:S57"/>
    <mergeCell ref="T57:W57"/>
    <mergeCell ref="B49:G49"/>
    <mergeCell ref="H49:J49"/>
    <mergeCell ref="K49:O49"/>
    <mergeCell ref="P49:S49"/>
    <mergeCell ref="T49:W49"/>
    <mergeCell ref="B72:G72"/>
    <mergeCell ref="H72:J72"/>
    <mergeCell ref="K72:O72"/>
    <mergeCell ref="P72:S72"/>
    <mergeCell ref="T72:W72"/>
    <mergeCell ref="B67:G67"/>
    <mergeCell ref="H67:J67"/>
    <mergeCell ref="K67:O67"/>
    <mergeCell ref="P67:S67"/>
    <mergeCell ref="T67:W67"/>
    <mergeCell ref="B84:G84"/>
    <mergeCell ref="H84:J84"/>
    <mergeCell ref="K84:O84"/>
    <mergeCell ref="P84:S84"/>
    <mergeCell ref="T84:W84"/>
    <mergeCell ref="B79:G79"/>
    <mergeCell ref="H79:J79"/>
    <mergeCell ref="K79:O79"/>
    <mergeCell ref="P79:S79"/>
    <mergeCell ref="T79:W79"/>
    <mergeCell ref="B96:G96"/>
    <mergeCell ref="H96:J96"/>
    <mergeCell ref="K96:O96"/>
    <mergeCell ref="P96:S96"/>
    <mergeCell ref="T96:W96"/>
    <mergeCell ref="B91:G91"/>
    <mergeCell ref="H91:J91"/>
    <mergeCell ref="K91:O91"/>
    <mergeCell ref="P91:S91"/>
    <mergeCell ref="T91:W91"/>
    <mergeCell ref="B108:G108"/>
    <mergeCell ref="H108:J108"/>
    <mergeCell ref="K108:O108"/>
    <mergeCell ref="P108:S108"/>
    <mergeCell ref="T108:W108"/>
    <mergeCell ref="B103:G103"/>
    <mergeCell ref="H103:J103"/>
    <mergeCell ref="K103:O103"/>
    <mergeCell ref="P103:S103"/>
    <mergeCell ref="T103:W103"/>
    <mergeCell ref="B124:G124"/>
    <mergeCell ref="H124:J124"/>
    <mergeCell ref="K124:O124"/>
    <mergeCell ref="P124:S124"/>
    <mergeCell ref="T124:W124"/>
    <mergeCell ref="B115:G115"/>
    <mergeCell ref="H115:J115"/>
    <mergeCell ref="K115:O115"/>
    <mergeCell ref="P115:S115"/>
    <mergeCell ref="T115:W115"/>
    <mergeCell ref="B135:G135"/>
    <mergeCell ref="H135:J135"/>
    <mergeCell ref="K135:O135"/>
    <mergeCell ref="P135:S135"/>
    <mergeCell ref="T135:W135"/>
    <mergeCell ref="B152:G152"/>
    <mergeCell ref="H152:J152"/>
    <mergeCell ref="K152:O152"/>
    <mergeCell ref="P152:S152"/>
    <mergeCell ref="T152:W15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8F8E3-90DA-42A8-9BDB-F23A60E040DA}">
  <dimension ref="A1:AA288"/>
  <sheetViews>
    <sheetView topLeftCell="A52" zoomScale="75" zoomScaleNormal="75" workbookViewId="0">
      <selection activeCell="A15" sqref="A15"/>
    </sheetView>
  </sheetViews>
  <sheetFormatPr baseColWidth="10" defaultRowHeight="13.5"/>
  <cols>
    <col min="1" max="1" width="76.140625" style="5" customWidth="1"/>
    <col min="2" max="23" width="12.140625" style="41" customWidth="1"/>
    <col min="24" max="16384" width="11.42578125" style="5"/>
  </cols>
  <sheetData>
    <row r="1" spans="1:23" ht="18">
      <c r="A1" s="13" t="s">
        <v>906</v>
      </c>
      <c r="B1" s="40"/>
      <c r="C1" s="40"/>
      <c r="D1" s="40"/>
      <c r="E1" s="40"/>
      <c r="F1" s="40"/>
      <c r="G1" s="40"/>
      <c r="H1" s="40"/>
      <c r="I1" s="40"/>
      <c r="J1" s="40"/>
      <c r="K1" s="40"/>
      <c r="L1" s="40"/>
      <c r="M1" s="40"/>
      <c r="N1" s="40"/>
    </row>
    <row r="3" spans="1:23">
      <c r="A3" s="1" t="s">
        <v>907</v>
      </c>
      <c r="B3" s="42"/>
      <c r="C3" s="42"/>
      <c r="D3" s="42"/>
      <c r="E3" s="42"/>
      <c r="F3" s="42"/>
      <c r="G3" s="42"/>
      <c r="H3" s="42"/>
      <c r="I3" s="42"/>
      <c r="J3" s="42"/>
      <c r="K3" s="42"/>
      <c r="L3" s="42"/>
      <c r="M3" s="42"/>
      <c r="N3" s="42"/>
    </row>
    <row r="5" spans="1:23" ht="14.25" thickBot="1">
      <c r="A5" s="9" t="s">
        <v>880</v>
      </c>
    </row>
    <row r="6" spans="1:23">
      <c r="B6" s="89" t="s">
        <v>3</v>
      </c>
      <c r="C6" s="90"/>
      <c r="D6" s="90"/>
      <c r="E6" s="90"/>
      <c r="F6" s="90"/>
      <c r="G6" s="91"/>
      <c r="H6" s="89" t="s">
        <v>1</v>
      </c>
      <c r="I6" s="90"/>
      <c r="J6" s="91"/>
      <c r="K6" s="89" t="s">
        <v>4</v>
      </c>
      <c r="L6" s="90"/>
      <c r="M6" s="90"/>
      <c r="N6" s="90"/>
      <c r="O6" s="91"/>
      <c r="P6" s="89" t="s">
        <v>2</v>
      </c>
      <c r="Q6" s="90"/>
      <c r="R6" s="90"/>
      <c r="S6" s="91"/>
      <c r="T6" s="89" t="s">
        <v>0</v>
      </c>
      <c r="U6" s="90"/>
      <c r="V6" s="90"/>
      <c r="W6" s="91"/>
    </row>
    <row r="7" spans="1:23" ht="12.75">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c r="A8" s="46" t="s">
        <v>845</v>
      </c>
      <c r="B8" s="47">
        <f>INDEX(summary_stats_admin_2_CH!F:F, MATCH($A$8, summary_stats_admin_2_CH!$D:$D, 0))</f>
        <v>5</v>
      </c>
      <c r="C8" s="47">
        <f>INDEX(summary_stats_admin_2_CH!G:G, MATCH($A$8, summary_stats_admin_2_CH!$D:$D, 0))</f>
        <v>6</v>
      </c>
      <c r="D8" s="47">
        <f>INDEX(summary_stats_admin_2_CH!H:H, MATCH($A$8, summary_stats_admin_2_CH!$D:$D, 0))</f>
        <v>16</v>
      </c>
      <c r="E8" s="47">
        <f>INDEX(summary_stats_admin_2_CH!I:I, MATCH($A$8, summary_stats_admin_2_CH!$D:$D, 0))</f>
        <v>15</v>
      </c>
      <c r="F8" s="47">
        <f>INDEX(summary_stats_admin_2_CH!J:J, MATCH($A$8, summary_stats_admin_2_CH!$D:$D, 0))</f>
        <v>9</v>
      </c>
      <c r="G8" s="47">
        <f>INDEX(summary_stats_admin_2_CH!K:K, MATCH($A$8, summary_stats_admin_2_CH!$D:$D, 0))</f>
        <v>12</v>
      </c>
      <c r="H8" s="47">
        <f>INDEX(summary_stats_admin_2_CH!L:L, MATCH($A$8, summary_stats_admin_2_CH!$D:$D, 0))</f>
        <v>19</v>
      </c>
      <c r="I8" s="47">
        <f>INDEX(summary_stats_admin_2_CH!M:M, MATCH($A$8, summary_stats_admin_2_CH!$D:$D, 0))</f>
        <v>21</v>
      </c>
      <c r="J8" s="47">
        <f>INDEX(summary_stats_admin_2_CH!N:N, MATCH($A$8, summary_stats_admin_2_CH!$D:$D, 0))</f>
        <v>16</v>
      </c>
      <c r="K8" s="47">
        <f>INDEX(summary_stats_admin_2_CH!O:O, MATCH($A$8, summary_stats_admin_2_CH!$D:$D, 0))</f>
        <v>8</v>
      </c>
      <c r="L8" s="47">
        <f>INDEX(summary_stats_admin_2_CH!P:P, MATCH($A$8, summary_stats_admin_2_CH!$D:$D, 0))</f>
        <v>15</v>
      </c>
      <c r="M8" s="47">
        <f>INDEX(summary_stats_admin_2_CH!Q:Q, MATCH($A$8, summary_stats_admin_2_CH!$D:$D, 0))</f>
        <v>31</v>
      </c>
      <c r="N8" s="47">
        <f>INDEX(summary_stats_admin_2_CH!R:R, MATCH($A$8, summary_stats_admin_2_CH!$D:$D, 0))</f>
        <v>13</v>
      </c>
      <c r="O8" s="47">
        <f>INDEX(summary_stats_admin_2_CH!S:S, MATCH($A$8, summary_stats_admin_2_CH!$D:$D, 0))</f>
        <v>11</v>
      </c>
      <c r="P8" s="47">
        <f>INDEX(summary_stats_admin_2_CH!T:T, MATCH($A$8, summary_stats_admin_2_CH!$D:$D, 0))</f>
        <v>32</v>
      </c>
      <c r="Q8" s="47">
        <f>INDEX(summary_stats_admin_2_CH!U:U, MATCH($A$8, summary_stats_admin_2_CH!$D:$D, 0))</f>
        <v>6</v>
      </c>
      <c r="R8" s="47">
        <f>INDEX(summary_stats_admin_2_CH!V:V, MATCH($A$8, summary_stats_admin_2_CH!$D:$D, 0))</f>
        <v>23</v>
      </c>
      <c r="S8" s="47">
        <f>INDEX(summary_stats_admin_2_CH!W:W, MATCH($A$8, summary_stats_admin_2_CH!$D:$D, 0))</f>
        <v>9</v>
      </c>
      <c r="T8" s="47">
        <f>INDEX(summary_stats_admin_2_CH!X:X, MATCH($A$8, summary_stats_admin_2_CH!$D:$D, 0))</f>
        <v>28</v>
      </c>
      <c r="U8" s="47">
        <f>INDEX(summary_stats_admin_2_CH!Y:Y, MATCH($A$8, summary_stats_admin_2_CH!$D:$D, 0))</f>
        <v>60</v>
      </c>
      <c r="V8" s="47">
        <f>INDEX(summary_stats_admin_2_CH!Z:Z, MATCH($A$8, summary_stats_admin_2_CH!$D:$D, 0))</f>
        <v>20</v>
      </c>
      <c r="W8" s="47">
        <f>INDEX(summary_stats_admin_2_CH!AA:AA, MATCH($A$8, summary_stats_admin_2_CH!$D:$D, 0))</f>
        <v>26</v>
      </c>
    </row>
    <row r="10" spans="1:23" ht="14.25" thickBot="1">
      <c r="A10" s="9" t="s">
        <v>881</v>
      </c>
    </row>
    <row r="11" spans="1:23">
      <c r="B11" s="89" t="s">
        <v>3</v>
      </c>
      <c r="C11" s="90"/>
      <c r="D11" s="90"/>
      <c r="E11" s="90"/>
      <c r="F11" s="90"/>
      <c r="G11" s="91"/>
      <c r="H11" s="89" t="s">
        <v>1</v>
      </c>
      <c r="I11" s="90"/>
      <c r="J11" s="91"/>
      <c r="K11" s="89" t="s">
        <v>4</v>
      </c>
      <c r="L11" s="90"/>
      <c r="M11" s="90"/>
      <c r="N11" s="90"/>
      <c r="O11" s="91"/>
      <c r="P11" s="89" t="s">
        <v>2</v>
      </c>
      <c r="Q11" s="90"/>
      <c r="R11" s="90"/>
      <c r="S11" s="91"/>
      <c r="T11" s="89" t="s">
        <v>0</v>
      </c>
      <c r="U11" s="90"/>
      <c r="V11" s="90"/>
      <c r="W11" s="91"/>
    </row>
    <row r="12" spans="1:23" ht="12.75">
      <c r="B12" s="45" t="s">
        <v>1067</v>
      </c>
      <c r="C12" s="45" t="s">
        <v>1068</v>
      </c>
      <c r="D12" s="45" t="s">
        <v>1069</v>
      </c>
      <c r="E12" s="45" t="s">
        <v>1070</v>
      </c>
      <c r="F12" s="45" t="s">
        <v>1071</v>
      </c>
      <c r="G12" s="45" t="s">
        <v>1072</v>
      </c>
      <c r="H12" s="45" t="s">
        <v>1073</v>
      </c>
      <c r="I12" s="45" t="s">
        <v>1074</v>
      </c>
      <c r="J12" s="45" t="s">
        <v>1075</v>
      </c>
      <c r="K12" s="45" t="s">
        <v>1076</v>
      </c>
      <c r="L12" s="45" t="s">
        <v>1077</v>
      </c>
      <c r="M12" s="45" t="s">
        <v>1078</v>
      </c>
      <c r="N12" s="45" t="s">
        <v>1079</v>
      </c>
      <c r="O12" s="45" t="s">
        <v>1080</v>
      </c>
      <c r="P12" s="45" t="s">
        <v>1081</v>
      </c>
      <c r="Q12" s="45" t="s">
        <v>1082</v>
      </c>
      <c r="R12" s="45" t="s">
        <v>1083</v>
      </c>
      <c r="S12" s="45" t="s">
        <v>1084</v>
      </c>
      <c r="T12" s="45" t="s">
        <v>1085</v>
      </c>
      <c r="U12" s="45" t="s">
        <v>1086</v>
      </c>
      <c r="V12" s="45" t="s">
        <v>1087</v>
      </c>
      <c r="W12" s="45" t="s">
        <v>1088</v>
      </c>
    </row>
    <row r="13" spans="1:23">
      <c r="A13" s="46" t="s">
        <v>845</v>
      </c>
      <c r="B13" s="48" t="str">
        <f>INDEX(summary_stats_admin_2_PDI!F:F, MATCH($A$13, summary_stats_admin_2_PDI!$D:$D, 0))</f>
        <v>NA</v>
      </c>
      <c r="C13" s="48" t="str">
        <f>INDEX(summary_stats_admin_2_PDI!G:G, MATCH($A$13, summary_stats_admin_2_PDI!$D:$D, 0))</f>
        <v>NA</v>
      </c>
      <c r="D13" s="48">
        <f>INDEX(summary_stats_admin_2_PDI!H:H, MATCH($A$13, summary_stats_admin_2_PDI!$D:$D, 0))</f>
        <v>80</v>
      </c>
      <c r="E13" s="48" t="str">
        <f>INDEX(summary_stats_admin_2_PDI!I:I, MATCH($A$13, summary_stats_admin_2_PDI!$D:$D, 0))</f>
        <v>NA</v>
      </c>
      <c r="F13" s="48" t="str">
        <f>INDEX(summary_stats_admin_2_PDI!J:J, MATCH($A$13, summary_stats_admin_2_PDI!$D:$D, 0))</f>
        <v>NA</v>
      </c>
      <c r="G13" s="48">
        <f>INDEX(summary_stats_admin_2_PDI!K:K, MATCH($A$13, summary_stats_admin_2_PDI!$D:$D, 0))</f>
        <v>69</v>
      </c>
      <c r="H13" s="48">
        <f>INDEX(summary_stats_admin_2_PDI!L:L, MATCH($A$13, summary_stats_admin_2_PDI!$D:$D, 0))</f>
        <v>93</v>
      </c>
      <c r="I13" s="48">
        <f>INDEX(summary_stats_admin_2_PDI!M:M, MATCH($A$13, summary_stats_admin_2_PDI!$D:$D, 0))</f>
        <v>61</v>
      </c>
      <c r="J13" s="48">
        <f>INDEX(summary_stats_admin_2_PDI!N:N, MATCH($A$13, summary_stats_admin_2_PDI!$D:$D, 0))</f>
        <v>86</v>
      </c>
      <c r="K13" s="48">
        <f>INDEX(summary_stats_admin_2_PDI!O:O, MATCH($A$13, summary_stats_admin_2_PDI!$D:$D, 0))</f>
        <v>63</v>
      </c>
      <c r="L13" s="48" t="str">
        <f>INDEX(summary_stats_admin_2_PDI!P:P, MATCH($A$13, summary_stats_admin_2_PDI!$D:$D, 0))</f>
        <v>NA</v>
      </c>
      <c r="M13" s="48">
        <f>INDEX(summary_stats_admin_2_PDI!Q:Q, MATCH($A$13, summary_stats_admin_2_PDI!$D:$D, 0))</f>
        <v>56</v>
      </c>
      <c r="N13" s="48" t="str">
        <f>INDEX(summary_stats_admin_2_PDI!R:R, MATCH($A$13, summary_stats_admin_2_PDI!$D:$D, 0))</f>
        <v>NA</v>
      </c>
      <c r="O13" s="48">
        <f>INDEX(summary_stats_admin_2_PDI!S:S, MATCH($A$13, summary_stats_admin_2_PDI!$D:$D, 0))</f>
        <v>41</v>
      </c>
      <c r="P13" s="48">
        <f>INDEX(summary_stats_admin_2_PDI!T:T, MATCH($A$13, summary_stats_admin_2_PDI!$D:$D, 0))</f>
        <v>67</v>
      </c>
      <c r="Q13" s="48" t="str">
        <f>INDEX(summary_stats_admin_2_PDI!U:U, MATCH($A$13, summary_stats_admin_2_PDI!$D:$D, 0))</f>
        <v>NA</v>
      </c>
      <c r="R13" s="48">
        <f>INDEX(summary_stats_admin_2_PDI!V:V, MATCH($A$13, summary_stats_admin_2_PDI!$D:$D, 0))</f>
        <v>80</v>
      </c>
      <c r="S13" s="48" t="str">
        <f>INDEX(summary_stats_admin_2_PDI!W:W, MATCH($A$13, summary_stats_admin_2_PDI!$D:$D, 0))</f>
        <v>NA</v>
      </c>
      <c r="T13" s="48">
        <f>INDEX(summary_stats_admin_2_PDI!X:X, MATCH($A$13, summary_stats_admin_2_PDI!$D:$D, 0))</f>
        <v>84</v>
      </c>
      <c r="U13" s="48">
        <f>INDEX(summary_stats_admin_2_PDI!Y:Y, MATCH($A$13, summary_stats_admin_2_PDI!$D:$D, 0))</f>
        <v>87</v>
      </c>
      <c r="V13" s="48">
        <f>INDEX(summary_stats_admin_2_PDI!Z:Z, MATCH($A$13, summary_stats_admin_2_PDI!$D:$D, 0))</f>
        <v>83</v>
      </c>
      <c r="W13" s="48">
        <f>INDEX(summary_stats_admin_2_PDI!AA:AA, MATCH($A$13, summary_stats_admin_2_PDI!$D:$D, 0))</f>
        <v>84</v>
      </c>
    </row>
    <row r="15" spans="1:23">
      <c r="A15" s="1" t="s">
        <v>1367</v>
      </c>
      <c r="B15" s="42"/>
      <c r="C15" s="42"/>
      <c r="D15" s="42"/>
      <c r="E15" s="42"/>
      <c r="F15" s="42"/>
      <c r="G15" s="42"/>
      <c r="H15" s="42"/>
      <c r="I15" s="42"/>
      <c r="J15" s="42"/>
      <c r="K15" s="42"/>
      <c r="L15" s="42"/>
      <c r="M15" s="42"/>
      <c r="N15" s="42"/>
    </row>
    <row r="17" spans="1:23" ht="14.25" thickBot="1">
      <c r="A17" s="9" t="s">
        <v>880</v>
      </c>
    </row>
    <row r="18" spans="1:23">
      <c r="B18" s="89" t="s">
        <v>3</v>
      </c>
      <c r="C18" s="90"/>
      <c r="D18" s="90"/>
      <c r="E18" s="90"/>
      <c r="F18" s="90"/>
      <c r="G18" s="91"/>
      <c r="H18" s="89" t="s">
        <v>1</v>
      </c>
      <c r="I18" s="90"/>
      <c r="J18" s="91"/>
      <c r="K18" s="89" t="s">
        <v>4</v>
      </c>
      <c r="L18" s="90"/>
      <c r="M18" s="90"/>
      <c r="N18" s="90"/>
      <c r="O18" s="91"/>
      <c r="P18" s="89" t="s">
        <v>2</v>
      </c>
      <c r="Q18" s="90"/>
      <c r="R18" s="90"/>
      <c r="S18" s="91"/>
      <c r="T18" s="89" t="s">
        <v>0</v>
      </c>
      <c r="U18" s="90"/>
      <c r="V18" s="90"/>
      <c r="W18" s="91"/>
    </row>
    <row r="19" spans="1:23" ht="12.75">
      <c r="B19" s="45" t="s">
        <v>1067</v>
      </c>
      <c r="C19" s="45" t="s">
        <v>1068</v>
      </c>
      <c r="D19" s="45" t="s">
        <v>1069</v>
      </c>
      <c r="E19" s="45" t="s">
        <v>1070</v>
      </c>
      <c r="F19" s="45" t="s">
        <v>1071</v>
      </c>
      <c r="G19" s="45" t="s">
        <v>1072</v>
      </c>
      <c r="H19" s="45" t="s">
        <v>1073</v>
      </c>
      <c r="I19" s="45" t="s">
        <v>1074</v>
      </c>
      <c r="J19" s="45" t="s">
        <v>1075</v>
      </c>
      <c r="K19" s="45" t="s">
        <v>1076</v>
      </c>
      <c r="L19" s="45" t="s">
        <v>1077</v>
      </c>
      <c r="M19" s="45" t="s">
        <v>1078</v>
      </c>
      <c r="N19" s="45" t="s">
        <v>1079</v>
      </c>
      <c r="O19" s="45" t="s">
        <v>1080</v>
      </c>
      <c r="P19" s="45" t="s">
        <v>1081</v>
      </c>
      <c r="Q19" s="45" t="s">
        <v>1082</v>
      </c>
      <c r="R19" s="45" t="s">
        <v>1083</v>
      </c>
      <c r="S19" s="45" t="s">
        <v>1084</v>
      </c>
      <c r="T19" s="45" t="s">
        <v>1085</v>
      </c>
      <c r="U19" s="45" t="s">
        <v>1086</v>
      </c>
      <c r="V19" s="45" t="s">
        <v>1087</v>
      </c>
      <c r="W19" s="45" t="s">
        <v>1088</v>
      </c>
    </row>
    <row r="20" spans="1:23">
      <c r="A20" s="46" t="s">
        <v>848</v>
      </c>
      <c r="B20" s="47">
        <f>INDEX(summary_stats_admin_2_CH!F:F, MATCH($A$20, summary_stats_admin_2_CH!$D:$D, 0))</f>
        <v>14</v>
      </c>
      <c r="C20" s="47">
        <f>INDEX(summary_stats_admin_2_CH!G:G, MATCH($A$20, summary_stats_admin_2_CH!$D:$D, 0))</f>
        <v>12</v>
      </c>
      <c r="D20" s="47">
        <f>INDEX(summary_stats_admin_2_CH!H:H, MATCH($A$20, summary_stats_admin_2_CH!$D:$D, 0))</f>
        <v>3</v>
      </c>
      <c r="E20" s="47">
        <f>INDEX(summary_stats_admin_2_CH!I:I, MATCH($A$20, summary_stats_admin_2_CH!$D:$D, 0))</f>
        <v>0</v>
      </c>
      <c r="F20" s="47">
        <f>INDEX(summary_stats_admin_2_CH!J:J, MATCH($A$20, summary_stats_admin_2_CH!$D:$D, 0))</f>
        <v>15</v>
      </c>
      <c r="G20" s="47">
        <f>INDEX(summary_stats_admin_2_CH!K:K, MATCH($A$20, summary_stats_admin_2_CH!$D:$D, 0))</f>
        <v>0</v>
      </c>
      <c r="H20" s="47">
        <f>INDEX(summary_stats_admin_2_CH!L:L, MATCH($A$20, summary_stats_admin_2_CH!$D:$D, 0))</f>
        <v>12</v>
      </c>
      <c r="I20" s="47">
        <f>INDEX(summary_stats_admin_2_CH!M:M, MATCH($A$20, summary_stats_admin_2_CH!$D:$D, 0))</f>
        <v>4</v>
      </c>
      <c r="J20" s="47">
        <f>INDEX(summary_stats_admin_2_CH!N:N, MATCH($A$20, summary_stats_admin_2_CH!$D:$D, 0))</f>
        <v>22</v>
      </c>
      <c r="K20" s="47">
        <f>INDEX(summary_stats_admin_2_CH!O:O, MATCH($A$20, summary_stats_admin_2_CH!$D:$D, 0))</f>
        <v>0</v>
      </c>
      <c r="L20" s="47">
        <f>INDEX(summary_stats_admin_2_CH!P:P, MATCH($A$20, summary_stats_admin_2_CH!$D:$D, 0))</f>
        <v>27</v>
      </c>
      <c r="M20" s="47">
        <f>INDEX(summary_stats_admin_2_CH!Q:Q, MATCH($A$20, summary_stats_admin_2_CH!$D:$D, 0))</f>
        <v>26</v>
      </c>
      <c r="N20" s="47">
        <f>INDEX(summary_stats_admin_2_CH!R:R, MATCH($A$20, summary_stats_admin_2_CH!$D:$D, 0))</f>
        <v>8</v>
      </c>
      <c r="O20" s="47">
        <f>INDEX(summary_stats_admin_2_CH!S:S, MATCH($A$20, summary_stats_admin_2_CH!$D:$D, 0))</f>
        <v>27</v>
      </c>
      <c r="P20" s="47">
        <f>INDEX(summary_stats_admin_2_CH!T:T, MATCH($A$20, summary_stats_admin_2_CH!$D:$D, 0))</f>
        <v>5</v>
      </c>
      <c r="Q20" s="47">
        <f>INDEX(summary_stats_admin_2_CH!U:U, MATCH($A$20, summary_stats_admin_2_CH!$D:$D, 0))</f>
        <v>0</v>
      </c>
      <c r="R20" s="47">
        <f>INDEX(summary_stats_admin_2_CH!V:V, MATCH($A$20, summary_stats_admin_2_CH!$D:$D, 0))</f>
        <v>5</v>
      </c>
      <c r="S20" s="47">
        <f>INDEX(summary_stats_admin_2_CH!W:W, MATCH($A$20, summary_stats_admin_2_CH!$D:$D, 0))</f>
        <v>17</v>
      </c>
      <c r="T20" s="47">
        <f>INDEX(summary_stats_admin_2_CH!X:X, MATCH($A$20, summary_stats_admin_2_CH!$D:$D, 0))</f>
        <v>28</v>
      </c>
      <c r="U20" s="47">
        <f>INDEX(summary_stats_admin_2_CH!Y:Y, MATCH($A$20, summary_stats_admin_2_CH!$D:$D, 0))</f>
        <v>26</v>
      </c>
      <c r="V20" s="47">
        <f>INDEX(summary_stats_admin_2_CH!Z:Z, MATCH($A$20, summary_stats_admin_2_CH!$D:$D, 0))</f>
        <v>14</v>
      </c>
      <c r="W20" s="47">
        <f>INDEX(summary_stats_admin_2_CH!AA:AA, MATCH($A$20, summary_stats_admin_2_CH!$D:$D, 0))</f>
        <v>10</v>
      </c>
    </row>
    <row r="21" spans="1:23">
      <c r="A21" s="46" t="s">
        <v>847</v>
      </c>
      <c r="B21" s="47">
        <f>INDEX(summary_stats_admin_2_CH!F:F, MATCH($A$21, summary_stats_admin_2_CH!$D:$D, 0))</f>
        <v>0</v>
      </c>
      <c r="C21" s="47">
        <f>INDEX(summary_stats_admin_2_CH!G:G, MATCH($A$21, summary_stats_admin_2_CH!$D:$D, 0))</f>
        <v>38</v>
      </c>
      <c r="D21" s="47">
        <f>INDEX(summary_stats_admin_2_CH!H:H, MATCH($A$21, summary_stats_admin_2_CH!$D:$D, 0))</f>
        <v>10</v>
      </c>
      <c r="E21" s="47">
        <f>INDEX(summary_stats_admin_2_CH!I:I, MATCH($A$21, summary_stats_admin_2_CH!$D:$D, 0))</f>
        <v>11</v>
      </c>
      <c r="F21" s="47">
        <f>INDEX(summary_stats_admin_2_CH!J:J, MATCH($A$21, summary_stats_admin_2_CH!$D:$D, 0))</f>
        <v>15</v>
      </c>
      <c r="G21" s="47">
        <f>INDEX(summary_stats_admin_2_CH!K:K, MATCH($A$21, summary_stats_admin_2_CH!$D:$D, 0))</f>
        <v>10</v>
      </c>
      <c r="H21" s="47">
        <f>INDEX(summary_stats_admin_2_CH!L:L, MATCH($A$21, summary_stats_admin_2_CH!$D:$D, 0))</f>
        <v>12</v>
      </c>
      <c r="I21" s="47">
        <f>INDEX(summary_stats_admin_2_CH!M:M, MATCH($A$21, summary_stats_admin_2_CH!$D:$D, 0))</f>
        <v>46</v>
      </c>
      <c r="J21" s="47">
        <f>INDEX(summary_stats_admin_2_CH!N:N, MATCH($A$21, summary_stats_admin_2_CH!$D:$D, 0))</f>
        <v>22</v>
      </c>
      <c r="K21" s="47">
        <f>INDEX(summary_stats_admin_2_CH!O:O, MATCH($A$21, summary_stats_admin_2_CH!$D:$D, 0))</f>
        <v>9</v>
      </c>
      <c r="L21" s="47">
        <f>INDEX(summary_stats_admin_2_CH!P:P, MATCH($A$21, summary_stats_admin_2_CH!$D:$D, 0))</f>
        <v>27</v>
      </c>
      <c r="M21" s="47">
        <f>INDEX(summary_stats_admin_2_CH!Q:Q, MATCH($A$21, summary_stats_admin_2_CH!$D:$D, 0))</f>
        <v>6</v>
      </c>
      <c r="N21" s="47">
        <f>INDEX(summary_stats_admin_2_CH!R:R, MATCH($A$21, summary_stats_admin_2_CH!$D:$D, 0))</f>
        <v>23</v>
      </c>
      <c r="O21" s="47">
        <f>INDEX(summary_stats_admin_2_CH!S:S, MATCH($A$21, summary_stats_admin_2_CH!$D:$D, 0))</f>
        <v>9</v>
      </c>
      <c r="P21" s="47">
        <f>INDEX(summary_stats_admin_2_CH!T:T, MATCH($A$21, summary_stats_admin_2_CH!$D:$D, 0))</f>
        <v>45</v>
      </c>
      <c r="Q21" s="47">
        <f>INDEX(summary_stats_admin_2_CH!U:U, MATCH($A$21, summary_stats_admin_2_CH!$D:$D, 0))</f>
        <v>0</v>
      </c>
      <c r="R21" s="47">
        <f>INDEX(summary_stats_admin_2_CH!V:V, MATCH($A$21, summary_stats_admin_2_CH!$D:$D, 0))</f>
        <v>11</v>
      </c>
      <c r="S21" s="47">
        <f>INDEX(summary_stats_admin_2_CH!W:W, MATCH($A$21, summary_stats_admin_2_CH!$D:$D, 0))</f>
        <v>17</v>
      </c>
      <c r="T21" s="47">
        <f>INDEX(summary_stats_admin_2_CH!X:X, MATCH($A$21, summary_stats_admin_2_CH!$D:$D, 0))</f>
        <v>18</v>
      </c>
      <c r="U21" s="47">
        <f>INDEX(summary_stats_admin_2_CH!Y:Y, MATCH($A$21, summary_stats_admin_2_CH!$D:$D, 0))</f>
        <v>33</v>
      </c>
      <c r="V21" s="47">
        <f>INDEX(summary_stats_admin_2_CH!Z:Z, MATCH($A$21, summary_stats_admin_2_CH!$D:$D, 0))</f>
        <v>31</v>
      </c>
      <c r="W21" s="47">
        <f>INDEX(summary_stats_admin_2_CH!AA:AA, MATCH($A$21, summary_stats_admin_2_CH!$D:$D, 0))</f>
        <v>16</v>
      </c>
    </row>
    <row r="22" spans="1:23">
      <c r="A22" s="46" t="s">
        <v>846</v>
      </c>
      <c r="B22" s="47">
        <f>INDEX(summary_stats_admin_2_CH!F:F, MATCH($A$22, summary_stats_admin_2_CH!$D:$D, 0))</f>
        <v>86</v>
      </c>
      <c r="C22" s="47">
        <f>INDEX(summary_stats_admin_2_CH!G:G, MATCH($A$22, summary_stats_admin_2_CH!$D:$D, 0))</f>
        <v>50</v>
      </c>
      <c r="D22" s="47">
        <f>INDEX(summary_stats_admin_2_CH!H:H, MATCH($A$22, summary_stats_admin_2_CH!$D:$D, 0))</f>
        <v>79</v>
      </c>
      <c r="E22" s="47">
        <f>INDEX(summary_stats_admin_2_CH!I:I, MATCH($A$22, summary_stats_admin_2_CH!$D:$D, 0))</f>
        <v>89</v>
      </c>
      <c r="F22" s="47">
        <f>INDEX(summary_stats_admin_2_CH!J:J, MATCH($A$22, summary_stats_admin_2_CH!$D:$D, 0))</f>
        <v>69</v>
      </c>
      <c r="G22" s="47">
        <f>INDEX(summary_stats_admin_2_CH!K:K, MATCH($A$22, summary_stats_admin_2_CH!$D:$D, 0))</f>
        <v>86</v>
      </c>
      <c r="H22" s="47">
        <f>INDEX(summary_stats_admin_2_CH!L:L, MATCH($A$22, summary_stats_admin_2_CH!$D:$D, 0))</f>
        <v>76</v>
      </c>
      <c r="I22" s="47">
        <f>INDEX(summary_stats_admin_2_CH!M:M, MATCH($A$22, summary_stats_admin_2_CH!$D:$D, 0))</f>
        <v>50</v>
      </c>
      <c r="J22" s="47">
        <f>INDEX(summary_stats_admin_2_CH!N:N, MATCH($A$22, summary_stats_admin_2_CH!$D:$D, 0))</f>
        <v>57</v>
      </c>
      <c r="K22" s="47">
        <f>INDEX(summary_stats_admin_2_CH!O:O, MATCH($A$22, summary_stats_admin_2_CH!$D:$D, 0))</f>
        <v>91</v>
      </c>
      <c r="L22" s="47">
        <f>INDEX(summary_stats_admin_2_CH!P:P, MATCH($A$22, summary_stats_admin_2_CH!$D:$D, 0))</f>
        <v>45</v>
      </c>
      <c r="M22" s="47">
        <f>INDEX(summary_stats_admin_2_CH!Q:Q, MATCH($A$22, summary_stats_admin_2_CH!$D:$D, 0))</f>
        <v>69</v>
      </c>
      <c r="N22" s="47">
        <f>INDEX(summary_stats_admin_2_CH!R:R, MATCH($A$22, summary_stats_admin_2_CH!$D:$D, 0))</f>
        <v>69</v>
      </c>
      <c r="O22" s="47">
        <f>INDEX(summary_stats_admin_2_CH!S:S, MATCH($A$22, summary_stats_admin_2_CH!$D:$D, 0))</f>
        <v>64</v>
      </c>
      <c r="P22" s="47">
        <f>INDEX(summary_stats_admin_2_CH!T:T, MATCH($A$22, summary_stats_admin_2_CH!$D:$D, 0))</f>
        <v>50</v>
      </c>
      <c r="Q22" s="47">
        <f>INDEX(summary_stats_admin_2_CH!U:U, MATCH($A$22, summary_stats_admin_2_CH!$D:$D, 0))</f>
        <v>100</v>
      </c>
      <c r="R22" s="47">
        <f>INDEX(summary_stats_admin_2_CH!V:V, MATCH($A$22, summary_stats_admin_2_CH!$D:$D, 0))</f>
        <v>84</v>
      </c>
      <c r="S22" s="47">
        <f>INDEX(summary_stats_admin_2_CH!W:W, MATCH($A$22, summary_stats_admin_2_CH!$D:$D, 0))</f>
        <v>67</v>
      </c>
      <c r="T22" s="47">
        <f>INDEX(summary_stats_admin_2_CH!X:X, MATCH($A$22, summary_stats_admin_2_CH!$D:$D, 0))</f>
        <v>54</v>
      </c>
      <c r="U22" s="47">
        <f>INDEX(summary_stats_admin_2_CH!Y:Y, MATCH($A$22, summary_stats_admin_2_CH!$D:$D, 0))</f>
        <v>41</v>
      </c>
      <c r="V22" s="47">
        <f>INDEX(summary_stats_admin_2_CH!Z:Z, MATCH($A$22, summary_stats_admin_2_CH!$D:$D, 0))</f>
        <v>56</v>
      </c>
      <c r="W22" s="47">
        <f>INDEX(summary_stats_admin_2_CH!AA:AA, MATCH($A$22, summary_stats_admin_2_CH!$D:$D, 0))</f>
        <v>74</v>
      </c>
    </row>
    <row r="24" spans="1:23" ht="14.25" thickBot="1">
      <c r="A24" s="9" t="s">
        <v>881</v>
      </c>
    </row>
    <row r="25" spans="1:23">
      <c r="B25" s="89" t="s">
        <v>3</v>
      </c>
      <c r="C25" s="90"/>
      <c r="D25" s="90"/>
      <c r="E25" s="90"/>
      <c r="F25" s="90"/>
      <c r="G25" s="91"/>
      <c r="H25" s="89" t="s">
        <v>1</v>
      </c>
      <c r="I25" s="90"/>
      <c r="J25" s="91"/>
      <c r="K25" s="89" t="s">
        <v>4</v>
      </c>
      <c r="L25" s="90"/>
      <c r="M25" s="90"/>
      <c r="N25" s="90"/>
      <c r="O25" s="91"/>
      <c r="P25" s="89" t="s">
        <v>2</v>
      </c>
      <c r="Q25" s="90"/>
      <c r="R25" s="90"/>
      <c r="S25" s="91"/>
      <c r="T25" s="89" t="s">
        <v>0</v>
      </c>
      <c r="U25" s="90"/>
      <c r="V25" s="90"/>
      <c r="W25" s="91"/>
    </row>
    <row r="26" spans="1:23" ht="12.75">
      <c r="B26" s="45" t="s">
        <v>1067</v>
      </c>
      <c r="C26" s="45" t="s">
        <v>1068</v>
      </c>
      <c r="D26" s="45" t="s">
        <v>1069</v>
      </c>
      <c r="E26" s="45" t="s">
        <v>1070</v>
      </c>
      <c r="F26" s="45" t="s">
        <v>1071</v>
      </c>
      <c r="G26" s="45" t="s">
        <v>1072</v>
      </c>
      <c r="H26" s="45" t="s">
        <v>1073</v>
      </c>
      <c r="I26" s="45" t="s">
        <v>1074</v>
      </c>
      <c r="J26" s="45" t="s">
        <v>1075</v>
      </c>
      <c r="K26" s="45" t="s">
        <v>1076</v>
      </c>
      <c r="L26" s="45" t="s">
        <v>1077</v>
      </c>
      <c r="M26" s="45" t="s">
        <v>1078</v>
      </c>
      <c r="N26" s="45" t="s">
        <v>1079</v>
      </c>
      <c r="O26" s="45" t="s">
        <v>1080</v>
      </c>
      <c r="P26" s="45" t="s">
        <v>1081</v>
      </c>
      <c r="Q26" s="45" t="s">
        <v>1082</v>
      </c>
      <c r="R26" s="45" t="s">
        <v>1083</v>
      </c>
      <c r="S26" s="45" t="s">
        <v>1084</v>
      </c>
      <c r="T26" s="45" t="s">
        <v>1085</v>
      </c>
      <c r="U26" s="45" t="s">
        <v>1086</v>
      </c>
      <c r="V26" s="45" t="s">
        <v>1087</v>
      </c>
      <c r="W26" s="45" t="s">
        <v>1088</v>
      </c>
    </row>
    <row r="27" spans="1:23">
      <c r="A27" s="46" t="s">
        <v>848</v>
      </c>
      <c r="B27" s="48" t="str">
        <f>INDEX(summary_stats_admin_2_PDI!F:F, MATCH($A$27, summary_stats_admin_2_PDI!$D:$D, 0))</f>
        <v>NA</v>
      </c>
      <c r="C27" s="48" t="str">
        <f>INDEX(summary_stats_admin_2_PDI!G:G, MATCH($A$27, summary_stats_admin_2_PDI!$D:$D, 0))</f>
        <v>NA</v>
      </c>
      <c r="D27" s="48">
        <f>INDEX(summary_stats_admin_2_PDI!H:H, MATCH($A$27, summary_stats_admin_2_PDI!$D:$D, 0))</f>
        <v>2</v>
      </c>
      <c r="E27" s="48" t="str">
        <f>INDEX(summary_stats_admin_2_PDI!I:I, MATCH($A$27, summary_stats_admin_2_PDI!$D:$D, 0))</f>
        <v>NA</v>
      </c>
      <c r="F27" s="48" t="str">
        <f>INDEX(summary_stats_admin_2_PDI!J:J, MATCH($A$27, summary_stats_admin_2_PDI!$D:$D, 0))</f>
        <v>NA</v>
      </c>
      <c r="G27" s="48">
        <f>INDEX(summary_stats_admin_2_PDI!K:K, MATCH($A$27, summary_stats_admin_2_PDI!$D:$D, 0))</f>
        <v>3</v>
      </c>
      <c r="H27" s="48">
        <f>INDEX(summary_stats_admin_2_PDI!L:L, MATCH($A$27, summary_stats_admin_2_PDI!$D:$D, 0))</f>
        <v>7</v>
      </c>
      <c r="I27" s="48">
        <f>INDEX(summary_stats_admin_2_PDI!M:M, MATCH($A$27, summary_stats_admin_2_PDI!$D:$D, 0))</f>
        <v>6</v>
      </c>
      <c r="J27" s="48">
        <f>INDEX(summary_stats_admin_2_PDI!N:N, MATCH($A$27, summary_stats_admin_2_PDI!$D:$D, 0))</f>
        <v>10</v>
      </c>
      <c r="K27" s="48">
        <f>INDEX(summary_stats_admin_2_PDI!O:O, MATCH($A$27, summary_stats_admin_2_PDI!$D:$D, 0))</f>
        <v>10</v>
      </c>
      <c r="L27" s="48" t="str">
        <f>INDEX(summary_stats_admin_2_PDI!P:P, MATCH($A$27, summary_stats_admin_2_PDI!$D:$D, 0))</f>
        <v>NA</v>
      </c>
      <c r="M27" s="48">
        <f>INDEX(summary_stats_admin_2_PDI!Q:Q, MATCH($A$27, summary_stats_admin_2_PDI!$D:$D, 0))</f>
        <v>17</v>
      </c>
      <c r="N27" s="48" t="str">
        <f>INDEX(summary_stats_admin_2_PDI!R:R, MATCH($A$27, summary_stats_admin_2_PDI!$D:$D, 0))</f>
        <v>NA</v>
      </c>
      <c r="O27" s="48">
        <f>INDEX(summary_stats_admin_2_PDI!S:S, MATCH($A$27, summary_stats_admin_2_PDI!$D:$D, 0))</f>
        <v>10</v>
      </c>
      <c r="P27" s="48">
        <f>INDEX(summary_stats_admin_2_PDI!T:T, MATCH($A$27, summary_stats_admin_2_PDI!$D:$D, 0))</f>
        <v>24</v>
      </c>
      <c r="Q27" s="48" t="str">
        <f>INDEX(summary_stats_admin_2_PDI!U:U, MATCH($A$27, summary_stats_admin_2_PDI!$D:$D, 0))</f>
        <v>NA</v>
      </c>
      <c r="R27" s="48">
        <f>INDEX(summary_stats_admin_2_PDI!V:V, MATCH($A$27, summary_stats_admin_2_PDI!$D:$D, 0))</f>
        <v>15</v>
      </c>
      <c r="S27" s="48" t="str">
        <f>INDEX(summary_stats_admin_2_PDI!W:W, MATCH($A$27, summary_stats_admin_2_PDI!$D:$D, 0))</f>
        <v>NA</v>
      </c>
      <c r="T27" s="48">
        <f>INDEX(summary_stats_admin_2_PDI!X:X, MATCH($A$27, summary_stats_admin_2_PDI!$D:$D, 0))</f>
        <v>31</v>
      </c>
      <c r="U27" s="48">
        <f>INDEX(summary_stats_admin_2_PDI!Y:Y, MATCH($A$27, summary_stats_admin_2_PDI!$D:$D, 0))</f>
        <v>24</v>
      </c>
      <c r="V27" s="48">
        <f>INDEX(summary_stats_admin_2_PDI!Z:Z, MATCH($A$27, summary_stats_admin_2_PDI!$D:$D, 0))</f>
        <v>16</v>
      </c>
      <c r="W27" s="48">
        <f>INDEX(summary_stats_admin_2_PDI!AA:AA, MATCH($A$27, summary_stats_admin_2_PDI!$D:$D, 0))</f>
        <v>12</v>
      </c>
    </row>
    <row r="28" spans="1:23">
      <c r="A28" s="46" t="s">
        <v>847</v>
      </c>
      <c r="B28" s="48" t="str">
        <f>INDEX(summary_stats_admin_2_PDI!F:F, MATCH($A$28, summary_stats_admin_2_PDI!$D:$D, 0))</f>
        <v>NA</v>
      </c>
      <c r="C28" s="48" t="str">
        <f>INDEX(summary_stats_admin_2_PDI!G:G, MATCH($A$28, summary_stats_admin_2_PDI!$D:$D, 0))</f>
        <v>NA</v>
      </c>
      <c r="D28" s="48">
        <f>INDEX(summary_stats_admin_2_PDI!H:H, MATCH($A$28, summary_stats_admin_2_PDI!$D:$D, 0))</f>
        <v>18</v>
      </c>
      <c r="E28" s="48" t="str">
        <f>INDEX(summary_stats_admin_2_PDI!I:I, MATCH($A$28, summary_stats_admin_2_PDI!$D:$D, 0))</f>
        <v>NA</v>
      </c>
      <c r="F28" s="48" t="str">
        <f>INDEX(summary_stats_admin_2_PDI!J:J, MATCH($A$28, summary_stats_admin_2_PDI!$D:$D, 0))</f>
        <v>NA</v>
      </c>
      <c r="G28" s="48">
        <f>INDEX(summary_stats_admin_2_PDI!K:K, MATCH($A$28, summary_stats_admin_2_PDI!$D:$D, 0))</f>
        <v>23</v>
      </c>
      <c r="H28" s="48">
        <f>INDEX(summary_stats_admin_2_PDI!L:L, MATCH($A$28, summary_stats_admin_2_PDI!$D:$D, 0))</f>
        <v>26</v>
      </c>
      <c r="I28" s="48">
        <f>INDEX(summary_stats_admin_2_PDI!M:M, MATCH($A$28, summary_stats_admin_2_PDI!$D:$D, 0))</f>
        <v>32</v>
      </c>
      <c r="J28" s="48">
        <f>INDEX(summary_stats_admin_2_PDI!N:N, MATCH($A$28, summary_stats_admin_2_PDI!$D:$D, 0))</f>
        <v>16</v>
      </c>
      <c r="K28" s="48">
        <f>INDEX(summary_stats_admin_2_PDI!O:O, MATCH($A$28, summary_stats_admin_2_PDI!$D:$D, 0))</f>
        <v>33</v>
      </c>
      <c r="L28" s="48" t="str">
        <f>INDEX(summary_stats_admin_2_PDI!P:P, MATCH($A$28, summary_stats_admin_2_PDI!$D:$D, 0))</f>
        <v>NA</v>
      </c>
      <c r="M28" s="48">
        <f>INDEX(summary_stats_admin_2_PDI!Q:Q, MATCH($A$28, summary_stats_admin_2_PDI!$D:$D, 0))</f>
        <v>40</v>
      </c>
      <c r="N28" s="48" t="str">
        <f>INDEX(summary_stats_admin_2_PDI!R:R, MATCH($A$28, summary_stats_admin_2_PDI!$D:$D, 0))</f>
        <v>NA</v>
      </c>
      <c r="O28" s="48">
        <f>INDEX(summary_stats_admin_2_PDI!S:S, MATCH($A$28, summary_stats_admin_2_PDI!$D:$D, 0))</f>
        <v>27</v>
      </c>
      <c r="P28" s="48">
        <f>INDEX(summary_stats_admin_2_PDI!T:T, MATCH($A$28, summary_stats_admin_2_PDI!$D:$D, 0))</f>
        <v>25</v>
      </c>
      <c r="Q28" s="48" t="str">
        <f>INDEX(summary_stats_admin_2_PDI!U:U, MATCH($A$28, summary_stats_admin_2_PDI!$D:$D, 0))</f>
        <v>NA</v>
      </c>
      <c r="R28" s="48">
        <f>INDEX(summary_stats_admin_2_PDI!V:V, MATCH($A$28, summary_stats_admin_2_PDI!$D:$D, 0))</f>
        <v>22</v>
      </c>
      <c r="S28" s="48" t="str">
        <f>INDEX(summary_stats_admin_2_PDI!W:W, MATCH($A$28, summary_stats_admin_2_PDI!$D:$D, 0))</f>
        <v>NA</v>
      </c>
      <c r="T28" s="48">
        <f>INDEX(summary_stats_admin_2_PDI!X:X, MATCH($A$28, summary_stats_admin_2_PDI!$D:$D, 0))</f>
        <v>22</v>
      </c>
      <c r="U28" s="48">
        <f>INDEX(summary_stats_admin_2_PDI!Y:Y, MATCH($A$28, summary_stats_admin_2_PDI!$D:$D, 0))</f>
        <v>26</v>
      </c>
      <c r="V28" s="48">
        <f>INDEX(summary_stats_admin_2_PDI!Z:Z, MATCH($A$28, summary_stats_admin_2_PDI!$D:$D, 0))</f>
        <v>18</v>
      </c>
      <c r="W28" s="48">
        <f>INDEX(summary_stats_admin_2_PDI!AA:AA, MATCH($A$28, summary_stats_admin_2_PDI!$D:$D, 0))</f>
        <v>32</v>
      </c>
    </row>
    <row r="29" spans="1:23">
      <c r="A29" s="46" t="s">
        <v>846</v>
      </c>
      <c r="B29" s="48" t="str">
        <f>INDEX(summary_stats_admin_2_PDI!F:F, MATCH($A$29, summary_stats_admin_2_PDI!$D:$D, 0))</f>
        <v>NA</v>
      </c>
      <c r="C29" s="48" t="str">
        <f>INDEX(summary_stats_admin_2_PDI!G:G, MATCH($A$29, summary_stats_admin_2_PDI!$D:$D, 0))</f>
        <v>NA</v>
      </c>
      <c r="D29" s="48">
        <f>INDEX(summary_stats_admin_2_PDI!H:H, MATCH($A$29, summary_stats_admin_2_PDI!$D:$D, 0))</f>
        <v>80</v>
      </c>
      <c r="E29" s="48" t="str">
        <f>INDEX(summary_stats_admin_2_PDI!I:I, MATCH($A$29, summary_stats_admin_2_PDI!$D:$D, 0))</f>
        <v>NA</v>
      </c>
      <c r="F29" s="48" t="str">
        <f>INDEX(summary_stats_admin_2_PDI!J:J, MATCH($A$29, summary_stats_admin_2_PDI!$D:$D, 0))</f>
        <v>NA</v>
      </c>
      <c r="G29" s="48">
        <f>INDEX(summary_stats_admin_2_PDI!K:K, MATCH($A$29, summary_stats_admin_2_PDI!$D:$D, 0))</f>
        <v>73</v>
      </c>
      <c r="H29" s="48">
        <f>INDEX(summary_stats_admin_2_PDI!L:L, MATCH($A$29, summary_stats_admin_2_PDI!$D:$D, 0))</f>
        <v>67</v>
      </c>
      <c r="I29" s="48">
        <f>INDEX(summary_stats_admin_2_PDI!M:M, MATCH($A$29, summary_stats_admin_2_PDI!$D:$D, 0))</f>
        <v>62</v>
      </c>
      <c r="J29" s="48">
        <f>INDEX(summary_stats_admin_2_PDI!N:N, MATCH($A$29, summary_stats_admin_2_PDI!$D:$D, 0))</f>
        <v>74</v>
      </c>
      <c r="K29" s="48">
        <f>INDEX(summary_stats_admin_2_PDI!O:O, MATCH($A$29, summary_stats_admin_2_PDI!$D:$D, 0))</f>
        <v>57</v>
      </c>
      <c r="L29" s="48" t="str">
        <f>INDEX(summary_stats_admin_2_PDI!P:P, MATCH($A$29, summary_stats_admin_2_PDI!$D:$D, 0))</f>
        <v>NA</v>
      </c>
      <c r="M29" s="48">
        <f>INDEX(summary_stats_admin_2_PDI!Q:Q, MATCH($A$29, summary_stats_admin_2_PDI!$D:$D, 0))</f>
        <v>43</v>
      </c>
      <c r="N29" s="48" t="str">
        <f>INDEX(summary_stats_admin_2_PDI!R:R, MATCH($A$29, summary_stats_admin_2_PDI!$D:$D, 0))</f>
        <v>NA</v>
      </c>
      <c r="O29" s="48">
        <f>INDEX(summary_stats_admin_2_PDI!S:S, MATCH($A$29, summary_stats_admin_2_PDI!$D:$D, 0))</f>
        <v>63</v>
      </c>
      <c r="P29" s="48">
        <f>INDEX(summary_stats_admin_2_PDI!T:T, MATCH($A$29, summary_stats_admin_2_PDI!$D:$D, 0))</f>
        <v>51</v>
      </c>
      <c r="Q29" s="48" t="str">
        <f>INDEX(summary_stats_admin_2_PDI!U:U, MATCH($A$29, summary_stats_admin_2_PDI!$D:$D, 0))</f>
        <v>NA</v>
      </c>
      <c r="R29" s="48">
        <f>INDEX(summary_stats_admin_2_PDI!V:V, MATCH($A$29, summary_stats_admin_2_PDI!$D:$D, 0))</f>
        <v>62</v>
      </c>
      <c r="S29" s="48" t="str">
        <f>INDEX(summary_stats_admin_2_PDI!W:W, MATCH($A$29, summary_stats_admin_2_PDI!$D:$D, 0))</f>
        <v>NA</v>
      </c>
      <c r="T29" s="48">
        <f>INDEX(summary_stats_admin_2_PDI!X:X, MATCH($A$29, summary_stats_admin_2_PDI!$D:$D, 0))</f>
        <v>47</v>
      </c>
      <c r="U29" s="48">
        <f>INDEX(summary_stats_admin_2_PDI!Y:Y, MATCH($A$29, summary_stats_admin_2_PDI!$D:$D, 0))</f>
        <v>50</v>
      </c>
      <c r="V29" s="48">
        <f>INDEX(summary_stats_admin_2_PDI!Z:Z, MATCH($A$29, summary_stats_admin_2_PDI!$D:$D, 0))</f>
        <v>66</v>
      </c>
      <c r="W29" s="48">
        <f>INDEX(summary_stats_admin_2_PDI!AA:AA, MATCH($A$29, summary_stats_admin_2_PDI!$D:$D, 0))</f>
        <v>56</v>
      </c>
    </row>
    <row r="31" spans="1:23">
      <c r="A31" s="1" t="s">
        <v>908</v>
      </c>
      <c r="B31" s="42"/>
      <c r="C31" s="42"/>
      <c r="D31" s="42"/>
      <c r="E31" s="42"/>
      <c r="F31" s="42"/>
      <c r="G31" s="42"/>
      <c r="H31" s="42"/>
      <c r="I31" s="42"/>
      <c r="J31" s="42"/>
      <c r="K31" s="42"/>
      <c r="L31" s="42"/>
      <c r="M31" s="42"/>
      <c r="N31" s="42"/>
    </row>
    <row r="34" spans="1:23" ht="14.25" thickBot="1">
      <c r="A34" s="9" t="s">
        <v>880</v>
      </c>
    </row>
    <row r="35" spans="1:23">
      <c r="B35" s="89" t="s">
        <v>3</v>
      </c>
      <c r="C35" s="90"/>
      <c r="D35" s="90"/>
      <c r="E35" s="90"/>
      <c r="F35" s="90"/>
      <c r="G35" s="91"/>
      <c r="H35" s="89" t="s">
        <v>1</v>
      </c>
      <c r="I35" s="90"/>
      <c r="J35" s="91"/>
      <c r="K35" s="89" t="s">
        <v>4</v>
      </c>
      <c r="L35" s="90"/>
      <c r="M35" s="90"/>
      <c r="N35" s="90"/>
      <c r="O35" s="91"/>
      <c r="P35" s="89" t="s">
        <v>2</v>
      </c>
      <c r="Q35" s="90"/>
      <c r="R35" s="90"/>
      <c r="S35" s="91"/>
      <c r="T35" s="89" t="s">
        <v>0</v>
      </c>
      <c r="U35" s="90"/>
      <c r="V35" s="90"/>
      <c r="W35" s="91"/>
    </row>
    <row r="36" spans="1:23" ht="12.75">
      <c r="B36" s="45" t="s">
        <v>1067</v>
      </c>
      <c r="C36" s="45" t="s">
        <v>1068</v>
      </c>
      <c r="D36" s="45" t="s">
        <v>1069</v>
      </c>
      <c r="E36" s="45" t="s">
        <v>1070</v>
      </c>
      <c r="F36" s="45" t="s">
        <v>1071</v>
      </c>
      <c r="G36" s="45" t="s">
        <v>1072</v>
      </c>
      <c r="H36" s="45" t="s">
        <v>1073</v>
      </c>
      <c r="I36" s="45" t="s">
        <v>1074</v>
      </c>
      <c r="J36" s="45" t="s">
        <v>1075</v>
      </c>
      <c r="K36" s="45" t="s">
        <v>1076</v>
      </c>
      <c r="L36" s="45" t="s">
        <v>1077</v>
      </c>
      <c r="M36" s="45" t="s">
        <v>1078</v>
      </c>
      <c r="N36" s="45" t="s">
        <v>1079</v>
      </c>
      <c r="O36" s="45" t="s">
        <v>1080</v>
      </c>
      <c r="P36" s="45" t="s">
        <v>1081</v>
      </c>
      <c r="Q36" s="45" t="s">
        <v>1082</v>
      </c>
      <c r="R36" s="45" t="s">
        <v>1083</v>
      </c>
      <c r="S36" s="45" t="s">
        <v>1084</v>
      </c>
      <c r="T36" s="45" t="s">
        <v>1085</v>
      </c>
      <c r="U36" s="45" t="s">
        <v>1086</v>
      </c>
      <c r="V36" s="45" t="s">
        <v>1087</v>
      </c>
      <c r="W36" s="45" t="s">
        <v>1088</v>
      </c>
    </row>
    <row r="37" spans="1:23">
      <c r="A37" s="46" t="s">
        <v>850</v>
      </c>
      <c r="B37" s="47" t="str">
        <f>INDEX(summary_stats_admin_2_CH!F:F, MATCH($A$37, summary_stats_admin_2_CH!$D:$D, 0))</f>
        <v>NA</v>
      </c>
      <c r="C37" s="47" t="str">
        <f>INDEX(summary_stats_admin_2_CH!G:G, MATCH($A$37, summary_stats_admin_2_CH!$D:$D, 0))</f>
        <v>NA</v>
      </c>
      <c r="D37" s="47" t="str">
        <f>INDEX(summary_stats_admin_2_CH!H:H, MATCH($A$37, summary_stats_admin_2_CH!$D:$D, 0))</f>
        <v>NA</v>
      </c>
      <c r="E37" s="47" t="str">
        <f>INDEX(summary_stats_admin_2_CH!I:I, MATCH($A$37, summary_stats_admin_2_CH!$D:$D, 0))</f>
        <v>NA</v>
      </c>
      <c r="F37" s="47" t="str">
        <f>INDEX(summary_stats_admin_2_CH!J:J, MATCH($A$37, summary_stats_admin_2_CH!$D:$D, 0))</f>
        <v>NA</v>
      </c>
      <c r="G37" s="47" t="str">
        <f>INDEX(summary_stats_admin_2_CH!K:K, MATCH($A$37, summary_stats_admin_2_CH!$D:$D, 0))</f>
        <v>NA</v>
      </c>
      <c r="H37" s="47">
        <f>INDEX(summary_stats_admin_2_CH!L:L, MATCH($A$37, summary_stats_admin_2_CH!$D:$D, 0))</f>
        <v>0</v>
      </c>
      <c r="I37" s="47">
        <f>INDEX(summary_stats_admin_2_CH!M:M, MATCH($A$37, summary_stats_admin_2_CH!$D:$D, 0))</f>
        <v>0</v>
      </c>
      <c r="J37" s="47">
        <f>INDEX(summary_stats_admin_2_CH!N:N, MATCH($A$37, summary_stats_admin_2_CH!$D:$D, 0))</f>
        <v>40</v>
      </c>
      <c r="K37" s="47" t="str">
        <f>INDEX(summary_stats_admin_2_CH!O:O, MATCH($A$37, summary_stats_admin_2_CH!$D:$D, 0))</f>
        <v>NA</v>
      </c>
      <c r="L37" s="47">
        <f>INDEX(summary_stats_admin_2_CH!P:P, MATCH($A$37, summary_stats_admin_2_CH!$D:$D, 0))</f>
        <v>0</v>
      </c>
      <c r="M37" s="47">
        <f>INDEX(summary_stats_admin_2_CH!Q:Q, MATCH($A$37, summary_stats_admin_2_CH!$D:$D, 0))</f>
        <v>56</v>
      </c>
      <c r="N37" s="47">
        <f>INDEX(summary_stats_admin_2_CH!R:R, MATCH($A$37, summary_stats_admin_2_CH!$D:$D, 0))</f>
        <v>0</v>
      </c>
      <c r="O37" s="47">
        <f>INDEX(summary_stats_admin_2_CH!S:S, MATCH($A$37, summary_stats_admin_2_CH!$D:$D, 0))</f>
        <v>33</v>
      </c>
      <c r="P37" s="47">
        <f>INDEX(summary_stats_admin_2_CH!T:T, MATCH($A$37, summary_stats_admin_2_CH!$D:$D, 0))</f>
        <v>100</v>
      </c>
      <c r="Q37" s="47" t="str">
        <f>INDEX(summary_stats_admin_2_CH!U:U, MATCH($A$37, summary_stats_admin_2_CH!$D:$D, 0))</f>
        <v>NA</v>
      </c>
      <c r="R37" s="47">
        <f>INDEX(summary_stats_admin_2_CH!V:V, MATCH($A$37, summary_stats_admin_2_CH!$D:$D, 0))</f>
        <v>50</v>
      </c>
      <c r="S37" s="47">
        <f>INDEX(summary_stats_admin_2_CH!W:W, MATCH($A$37, summary_stats_admin_2_CH!$D:$D, 0))</f>
        <v>0</v>
      </c>
      <c r="T37" s="47">
        <f>INDEX(summary_stats_admin_2_CH!X:X, MATCH($A$37, summary_stats_admin_2_CH!$D:$D, 0))</f>
        <v>0</v>
      </c>
      <c r="U37" s="47">
        <f>INDEX(summary_stats_admin_2_CH!Y:Y, MATCH($A$37, summary_stats_admin_2_CH!$D:$D, 0))</f>
        <v>5</v>
      </c>
      <c r="V37" s="47">
        <f>INDEX(summary_stats_admin_2_CH!Z:Z, MATCH($A$37, summary_stats_admin_2_CH!$D:$D, 0))</f>
        <v>0</v>
      </c>
      <c r="W37" s="47">
        <f>INDEX(summary_stats_admin_2_CH!AA:AA, MATCH($A$37, summary_stats_admin_2_CH!$D:$D, 0))</f>
        <v>0</v>
      </c>
    </row>
    <row r="38" spans="1:23">
      <c r="A38" s="46" t="s">
        <v>851</v>
      </c>
      <c r="B38" s="47" t="str">
        <f>INDEX(summary_stats_admin_2_CH!F:F, MATCH($A$38, summary_stats_admin_2_CH!$D:$D, 0))</f>
        <v>NA</v>
      </c>
      <c r="C38" s="47" t="str">
        <f>INDEX(summary_stats_admin_2_CH!G:G, MATCH($A$38, summary_stats_admin_2_CH!$D:$D, 0))</f>
        <v>NA</v>
      </c>
      <c r="D38" s="47" t="str">
        <f>INDEX(summary_stats_admin_2_CH!H:H, MATCH($A$38, summary_stats_admin_2_CH!$D:$D, 0))</f>
        <v>NA</v>
      </c>
      <c r="E38" s="47" t="str">
        <f>INDEX(summary_stats_admin_2_CH!I:I, MATCH($A$38, summary_stats_admin_2_CH!$D:$D, 0))</f>
        <v>NA</v>
      </c>
      <c r="F38" s="47" t="str">
        <f>INDEX(summary_stats_admin_2_CH!J:J, MATCH($A$38, summary_stats_admin_2_CH!$D:$D, 0))</f>
        <v>NA</v>
      </c>
      <c r="G38" s="47" t="str">
        <f>INDEX(summary_stats_admin_2_CH!K:K, MATCH($A$38, summary_stats_admin_2_CH!$D:$D, 0))</f>
        <v>NA</v>
      </c>
      <c r="H38" s="47">
        <f>INDEX(summary_stats_admin_2_CH!L:L, MATCH($A$38, summary_stats_admin_2_CH!$D:$D, 0))</f>
        <v>67</v>
      </c>
      <c r="I38" s="47">
        <f>INDEX(summary_stats_admin_2_CH!M:M, MATCH($A$38, summary_stats_admin_2_CH!$D:$D, 0))</f>
        <v>100</v>
      </c>
      <c r="J38" s="47">
        <f>INDEX(summary_stats_admin_2_CH!N:N, MATCH($A$38, summary_stats_admin_2_CH!$D:$D, 0))</f>
        <v>60</v>
      </c>
      <c r="K38" s="47" t="str">
        <f>INDEX(summary_stats_admin_2_CH!O:O, MATCH($A$38, summary_stats_admin_2_CH!$D:$D, 0))</f>
        <v>NA</v>
      </c>
      <c r="L38" s="47">
        <f>INDEX(summary_stats_admin_2_CH!P:P, MATCH($A$38, summary_stats_admin_2_CH!$D:$D, 0))</f>
        <v>100</v>
      </c>
      <c r="M38" s="47">
        <f>INDEX(summary_stats_admin_2_CH!Q:Q, MATCH($A$38, summary_stats_admin_2_CH!$D:$D, 0))</f>
        <v>33</v>
      </c>
      <c r="N38" s="47">
        <f>INDEX(summary_stats_admin_2_CH!R:R, MATCH($A$38, summary_stats_admin_2_CH!$D:$D, 0))</f>
        <v>100</v>
      </c>
      <c r="O38" s="47">
        <f>INDEX(summary_stats_admin_2_CH!S:S, MATCH($A$38, summary_stats_admin_2_CH!$D:$D, 0))</f>
        <v>50</v>
      </c>
      <c r="P38" s="47">
        <f>INDEX(summary_stats_admin_2_CH!T:T, MATCH($A$38, summary_stats_admin_2_CH!$D:$D, 0))</f>
        <v>0</v>
      </c>
      <c r="Q38" s="47" t="str">
        <f>INDEX(summary_stats_admin_2_CH!U:U, MATCH($A$38, summary_stats_admin_2_CH!$D:$D, 0))</f>
        <v>NA</v>
      </c>
      <c r="R38" s="47">
        <f>INDEX(summary_stats_admin_2_CH!V:V, MATCH($A$38, summary_stats_admin_2_CH!$D:$D, 0))</f>
        <v>50</v>
      </c>
      <c r="S38" s="47">
        <f>INDEX(summary_stats_admin_2_CH!W:W, MATCH($A$38, summary_stats_admin_2_CH!$D:$D, 0))</f>
        <v>0</v>
      </c>
      <c r="T38" s="47">
        <f>INDEX(summary_stats_admin_2_CH!X:X, MATCH($A$38, summary_stats_admin_2_CH!$D:$D, 0))</f>
        <v>55</v>
      </c>
      <c r="U38" s="47">
        <f>INDEX(summary_stats_admin_2_CH!Y:Y, MATCH($A$38, summary_stats_admin_2_CH!$D:$D, 0))</f>
        <v>85</v>
      </c>
      <c r="V38" s="47">
        <f>INDEX(summary_stats_admin_2_CH!Z:Z, MATCH($A$38, summary_stats_admin_2_CH!$D:$D, 0))</f>
        <v>100</v>
      </c>
      <c r="W38" s="47">
        <f>INDEX(summary_stats_admin_2_CH!AA:AA, MATCH($A$38, summary_stats_admin_2_CH!$D:$D, 0))</f>
        <v>60</v>
      </c>
    </row>
    <row r="39" spans="1:23">
      <c r="A39" s="46" t="s">
        <v>854</v>
      </c>
      <c r="B39" s="47" t="str">
        <f>INDEX(summary_stats_admin_2_CH!F:F, MATCH($A$39, summary_stats_admin_2_CH!$D:$D, 0))</f>
        <v>NA</v>
      </c>
      <c r="C39" s="47" t="str">
        <f>INDEX(summary_stats_admin_2_CH!G:G, MATCH($A$39, summary_stats_admin_2_CH!$D:$D, 0))</f>
        <v>NA</v>
      </c>
      <c r="D39" s="47" t="str">
        <f>INDEX(summary_stats_admin_2_CH!H:H, MATCH($A$39, summary_stats_admin_2_CH!$D:$D, 0))</f>
        <v>NA</v>
      </c>
      <c r="E39" s="47" t="str">
        <f>INDEX(summary_stats_admin_2_CH!I:I, MATCH($A$39, summary_stats_admin_2_CH!$D:$D, 0))</f>
        <v>NA</v>
      </c>
      <c r="F39" s="47" t="str">
        <f>INDEX(summary_stats_admin_2_CH!J:J, MATCH($A$39, summary_stats_admin_2_CH!$D:$D, 0))</f>
        <v>NA</v>
      </c>
      <c r="G39" s="47" t="str">
        <f>INDEX(summary_stats_admin_2_CH!K:K, MATCH($A$39, summary_stats_admin_2_CH!$D:$D, 0))</f>
        <v>NA</v>
      </c>
      <c r="H39" s="47">
        <f>INDEX(summary_stats_admin_2_CH!L:L, MATCH($A$39, summary_stats_admin_2_CH!$D:$D, 0))</f>
        <v>0</v>
      </c>
      <c r="I39" s="47">
        <f>INDEX(summary_stats_admin_2_CH!M:M, MATCH($A$39, summary_stats_admin_2_CH!$D:$D, 0))</f>
        <v>0</v>
      </c>
      <c r="J39" s="47">
        <f>INDEX(summary_stats_admin_2_CH!N:N, MATCH($A$39, summary_stats_admin_2_CH!$D:$D, 0))</f>
        <v>0</v>
      </c>
      <c r="K39" s="47" t="str">
        <f>INDEX(summary_stats_admin_2_CH!O:O, MATCH($A$39, summary_stats_admin_2_CH!$D:$D, 0))</f>
        <v>NA</v>
      </c>
      <c r="L39" s="47">
        <f>INDEX(summary_stats_admin_2_CH!P:P, MATCH($A$39, summary_stats_admin_2_CH!$D:$D, 0))</f>
        <v>0</v>
      </c>
      <c r="M39" s="47">
        <f>INDEX(summary_stats_admin_2_CH!Q:Q, MATCH($A$39, summary_stats_admin_2_CH!$D:$D, 0))</f>
        <v>0</v>
      </c>
      <c r="N39" s="47">
        <f>INDEX(summary_stats_admin_2_CH!R:R, MATCH($A$39, summary_stats_admin_2_CH!$D:$D, 0))</f>
        <v>0</v>
      </c>
      <c r="O39" s="47">
        <f>INDEX(summary_stats_admin_2_CH!S:S, MATCH($A$39, summary_stats_admin_2_CH!$D:$D, 0))</f>
        <v>17</v>
      </c>
      <c r="P39" s="47">
        <f>INDEX(summary_stats_admin_2_CH!T:T, MATCH($A$39, summary_stats_admin_2_CH!$D:$D, 0))</f>
        <v>0</v>
      </c>
      <c r="Q39" s="47" t="str">
        <f>INDEX(summary_stats_admin_2_CH!U:U, MATCH($A$39, summary_stats_admin_2_CH!$D:$D, 0))</f>
        <v>NA</v>
      </c>
      <c r="R39" s="47">
        <f>INDEX(summary_stats_admin_2_CH!V:V, MATCH($A$39, summary_stats_admin_2_CH!$D:$D, 0))</f>
        <v>0</v>
      </c>
      <c r="S39" s="47">
        <f>INDEX(summary_stats_admin_2_CH!W:W, MATCH($A$39, summary_stats_admin_2_CH!$D:$D, 0))</f>
        <v>0</v>
      </c>
      <c r="T39" s="47">
        <f>INDEX(summary_stats_admin_2_CH!X:X, MATCH($A$39, summary_stats_admin_2_CH!$D:$D, 0))</f>
        <v>27</v>
      </c>
      <c r="U39" s="47">
        <f>INDEX(summary_stats_admin_2_CH!Y:Y, MATCH($A$39, summary_stats_admin_2_CH!$D:$D, 0))</f>
        <v>0</v>
      </c>
      <c r="V39" s="47">
        <f>INDEX(summary_stats_admin_2_CH!Z:Z, MATCH($A$39, summary_stats_admin_2_CH!$D:$D, 0))</f>
        <v>0</v>
      </c>
      <c r="W39" s="47">
        <f>INDEX(summary_stats_admin_2_CH!AA:AA, MATCH($A$39, summary_stats_admin_2_CH!$D:$D, 0))</f>
        <v>40</v>
      </c>
    </row>
    <row r="40" spans="1:23">
      <c r="A40" s="46" t="s">
        <v>852</v>
      </c>
      <c r="B40" s="47" t="str">
        <f>INDEX(summary_stats_admin_2_CH!F:F, MATCH($A$40, summary_stats_admin_2_CH!$D:$D, 0))</f>
        <v>NA</v>
      </c>
      <c r="C40" s="47" t="str">
        <f>INDEX(summary_stats_admin_2_CH!G:G, MATCH($A$40, summary_stats_admin_2_CH!$D:$D, 0))</f>
        <v>NA</v>
      </c>
      <c r="D40" s="47" t="str">
        <f>INDEX(summary_stats_admin_2_CH!H:H, MATCH($A$40, summary_stats_admin_2_CH!$D:$D, 0))</f>
        <v>NA</v>
      </c>
      <c r="E40" s="47" t="str">
        <f>INDEX(summary_stats_admin_2_CH!I:I, MATCH($A$40, summary_stats_admin_2_CH!$D:$D, 0))</f>
        <v>NA</v>
      </c>
      <c r="F40" s="47" t="str">
        <f>INDEX(summary_stats_admin_2_CH!J:J, MATCH($A$40, summary_stats_admin_2_CH!$D:$D, 0))</f>
        <v>NA</v>
      </c>
      <c r="G40" s="47" t="str">
        <f>INDEX(summary_stats_admin_2_CH!K:K, MATCH($A$40, summary_stats_admin_2_CH!$D:$D, 0))</f>
        <v>NA</v>
      </c>
      <c r="H40" s="47">
        <f>INDEX(summary_stats_admin_2_CH!L:L, MATCH($A$40, summary_stats_admin_2_CH!$D:$D, 0))</f>
        <v>0</v>
      </c>
      <c r="I40" s="47">
        <f>INDEX(summary_stats_admin_2_CH!M:M, MATCH($A$40, summary_stats_admin_2_CH!$D:$D, 0))</f>
        <v>0</v>
      </c>
      <c r="J40" s="47">
        <f>INDEX(summary_stats_admin_2_CH!N:N, MATCH($A$40, summary_stats_admin_2_CH!$D:$D, 0))</f>
        <v>0</v>
      </c>
      <c r="K40" s="47" t="str">
        <f>INDEX(summary_stats_admin_2_CH!O:O, MATCH($A$40, summary_stats_admin_2_CH!$D:$D, 0))</f>
        <v>NA</v>
      </c>
      <c r="L40" s="47">
        <f>INDEX(summary_stats_admin_2_CH!P:P, MATCH($A$40, summary_stats_admin_2_CH!$D:$D, 0))</f>
        <v>0</v>
      </c>
      <c r="M40" s="47">
        <f>INDEX(summary_stats_admin_2_CH!Q:Q, MATCH($A$40, summary_stats_admin_2_CH!$D:$D, 0))</f>
        <v>0</v>
      </c>
      <c r="N40" s="47">
        <f>INDEX(summary_stats_admin_2_CH!R:R, MATCH($A$40, summary_stats_admin_2_CH!$D:$D, 0))</f>
        <v>0</v>
      </c>
      <c r="O40" s="47">
        <f>INDEX(summary_stats_admin_2_CH!S:S, MATCH($A$40, summary_stats_admin_2_CH!$D:$D, 0))</f>
        <v>0</v>
      </c>
      <c r="P40" s="47">
        <f>INDEX(summary_stats_admin_2_CH!T:T, MATCH($A$40, summary_stats_admin_2_CH!$D:$D, 0))</f>
        <v>0</v>
      </c>
      <c r="Q40" s="47" t="str">
        <f>INDEX(summary_stats_admin_2_CH!U:U, MATCH($A$40, summary_stats_admin_2_CH!$D:$D, 0))</f>
        <v>NA</v>
      </c>
      <c r="R40" s="47">
        <f>INDEX(summary_stats_admin_2_CH!V:V, MATCH($A$40, summary_stats_admin_2_CH!$D:$D, 0))</f>
        <v>0</v>
      </c>
      <c r="S40" s="47">
        <f>INDEX(summary_stats_admin_2_CH!W:W, MATCH($A$40, summary_stats_admin_2_CH!$D:$D, 0))</f>
        <v>0</v>
      </c>
      <c r="T40" s="47">
        <f>INDEX(summary_stats_admin_2_CH!X:X, MATCH($A$40, summary_stats_admin_2_CH!$D:$D, 0))</f>
        <v>18</v>
      </c>
      <c r="U40" s="47">
        <f>INDEX(summary_stats_admin_2_CH!Y:Y, MATCH($A$40, summary_stats_admin_2_CH!$D:$D, 0))</f>
        <v>5</v>
      </c>
      <c r="V40" s="47">
        <f>INDEX(summary_stats_admin_2_CH!Z:Z, MATCH($A$40, summary_stats_admin_2_CH!$D:$D, 0))</f>
        <v>0</v>
      </c>
      <c r="W40" s="47">
        <f>INDEX(summary_stats_admin_2_CH!AA:AA, MATCH($A$40, summary_stats_admin_2_CH!$D:$D, 0))</f>
        <v>0</v>
      </c>
    </row>
    <row r="41" spans="1:23">
      <c r="A41" s="46" t="s">
        <v>853</v>
      </c>
      <c r="B41" s="47" t="str">
        <f>INDEX(summary_stats_admin_2_CH!F:F, MATCH($A$41, summary_stats_admin_2_CH!$D:$D, 0))</f>
        <v>NA</v>
      </c>
      <c r="C41" s="47" t="str">
        <f>INDEX(summary_stats_admin_2_CH!G:G, MATCH($A$41, summary_stats_admin_2_CH!$D:$D, 0))</f>
        <v>NA</v>
      </c>
      <c r="D41" s="47" t="str">
        <f>INDEX(summary_stats_admin_2_CH!H:H, MATCH($A$41, summary_stats_admin_2_CH!$D:$D, 0))</f>
        <v>NA</v>
      </c>
      <c r="E41" s="47" t="str">
        <f>INDEX(summary_stats_admin_2_CH!I:I, MATCH($A$41, summary_stats_admin_2_CH!$D:$D, 0))</f>
        <v>NA</v>
      </c>
      <c r="F41" s="47" t="str">
        <f>INDEX(summary_stats_admin_2_CH!J:J, MATCH($A$41, summary_stats_admin_2_CH!$D:$D, 0))</f>
        <v>NA</v>
      </c>
      <c r="G41" s="47" t="str">
        <f>INDEX(summary_stats_admin_2_CH!K:K, MATCH($A$41, summary_stats_admin_2_CH!$D:$D, 0))</f>
        <v>NA</v>
      </c>
      <c r="H41" s="47">
        <f>INDEX(summary_stats_admin_2_CH!L:L, MATCH($A$41, summary_stats_admin_2_CH!$D:$D, 0))</f>
        <v>0</v>
      </c>
      <c r="I41" s="47">
        <f>INDEX(summary_stats_admin_2_CH!M:M, MATCH($A$41, summary_stats_admin_2_CH!$D:$D, 0))</f>
        <v>0</v>
      </c>
      <c r="J41" s="47">
        <f>INDEX(summary_stats_admin_2_CH!N:N, MATCH($A$41, summary_stats_admin_2_CH!$D:$D, 0))</f>
        <v>0</v>
      </c>
      <c r="K41" s="47">
        <f>INDEX(summary_stats_admin_2_CH!O:O, MATCH($A$41, summary_stats_admin_2_CH!$D:$D, 0))</f>
        <v>0</v>
      </c>
      <c r="L41" s="47">
        <f>INDEX(summary_stats_admin_2_CH!P:P, MATCH($A$41, summary_stats_admin_2_CH!$D:$D, 0))</f>
        <v>0</v>
      </c>
      <c r="M41" s="47">
        <f>INDEX(summary_stats_admin_2_CH!Q:Q, MATCH($A$41, summary_stats_admin_2_CH!$D:$D, 0))</f>
        <v>0</v>
      </c>
      <c r="N41" s="47">
        <f>INDEX(summary_stats_admin_2_CH!R:R, MATCH($A$41, summary_stats_admin_2_CH!$D:$D, 0))</f>
        <v>0</v>
      </c>
      <c r="O41" s="47">
        <f>INDEX(summary_stats_admin_2_CH!S:S, MATCH($A$41, summary_stats_admin_2_CH!$D:$D, 0))</f>
        <v>0</v>
      </c>
      <c r="P41" s="47">
        <f>INDEX(summary_stats_admin_2_CH!T:T, MATCH($A$41, summary_stats_admin_2_CH!$D:$D, 0))</f>
        <v>0</v>
      </c>
      <c r="Q41" s="47">
        <f>INDEX(summary_stats_admin_2_CH!U:U, MATCH($A$41, summary_stats_admin_2_CH!$D:$D, 0))</f>
        <v>0</v>
      </c>
      <c r="R41" s="47">
        <f>INDEX(summary_stats_admin_2_CH!V:V, MATCH($A$41, summary_stats_admin_2_CH!$D:$D, 0))</f>
        <v>0</v>
      </c>
      <c r="S41" s="47">
        <f>INDEX(summary_stats_admin_2_CH!W:W, MATCH($A$41, summary_stats_admin_2_CH!$D:$D, 0))</f>
        <v>0</v>
      </c>
      <c r="T41" s="47">
        <f>INDEX(summary_stats_admin_2_CH!X:X, MATCH($A$41, summary_stats_admin_2_CH!$D:$D, 0))</f>
        <v>0</v>
      </c>
      <c r="U41" s="47">
        <f>INDEX(summary_stats_admin_2_CH!Y:Y, MATCH($A$41, summary_stats_admin_2_CH!$D:$D, 0))</f>
        <v>5</v>
      </c>
      <c r="V41" s="47">
        <f>INDEX(summary_stats_admin_2_CH!Z:Z, MATCH($A$41, summary_stats_admin_2_CH!$D:$D, 0))</f>
        <v>0</v>
      </c>
      <c r="W41" s="47">
        <f>INDEX(summary_stats_admin_2_CH!AA:AA, MATCH($A$41, summary_stats_admin_2_CH!$D:$D, 0))</f>
        <v>0</v>
      </c>
    </row>
    <row r="42" spans="1:23">
      <c r="A42" s="46" t="s">
        <v>849</v>
      </c>
      <c r="B42" s="47" t="str">
        <f>INDEX(summary_stats_admin_2_CH!F:F, MATCH($A$42, summary_stats_admin_2_CH!$D:$D, 0))</f>
        <v>NA</v>
      </c>
      <c r="C42" s="47" t="str">
        <f>INDEX(summary_stats_admin_2_CH!G:G, MATCH($A$42, summary_stats_admin_2_CH!$D:$D, 0))</f>
        <v>NA</v>
      </c>
      <c r="D42" s="47" t="str">
        <f>INDEX(summary_stats_admin_2_CH!H:H, MATCH($A$42, summary_stats_admin_2_CH!$D:$D, 0))</f>
        <v>NA</v>
      </c>
      <c r="E42" s="47" t="str">
        <f>INDEX(summary_stats_admin_2_CH!I:I, MATCH($A$42, summary_stats_admin_2_CH!$D:$D, 0))</f>
        <v>NA</v>
      </c>
      <c r="F42" s="47" t="str">
        <f>INDEX(summary_stats_admin_2_CH!J:J, MATCH($A$42, summary_stats_admin_2_CH!$D:$D, 0))</f>
        <v>NA</v>
      </c>
      <c r="G42" s="47" t="str">
        <f>INDEX(summary_stats_admin_2_CH!K:K, MATCH($A$42, summary_stats_admin_2_CH!$D:$D, 0))</f>
        <v>NA</v>
      </c>
      <c r="H42" s="47">
        <f>INDEX(summary_stats_admin_2_CH!L:L, MATCH($A$42, summary_stats_admin_2_CH!$D:$D, 0))</f>
        <v>33</v>
      </c>
      <c r="I42" s="47">
        <f>INDEX(summary_stats_admin_2_CH!M:M, MATCH($A$42, summary_stats_admin_2_CH!$D:$D, 0))</f>
        <v>0</v>
      </c>
      <c r="J42" s="47">
        <f>INDEX(summary_stats_admin_2_CH!N:N, MATCH($A$42, summary_stats_admin_2_CH!$D:$D, 0))</f>
        <v>0</v>
      </c>
      <c r="K42" s="47" t="str">
        <f>INDEX(summary_stats_admin_2_CH!O:O, MATCH($A$42, summary_stats_admin_2_CH!$D:$D, 0))</f>
        <v>NA</v>
      </c>
      <c r="L42" s="47">
        <f>INDEX(summary_stats_admin_2_CH!P:P, MATCH($A$42, summary_stats_admin_2_CH!$D:$D, 0))</f>
        <v>0</v>
      </c>
      <c r="M42" s="47">
        <f>INDEX(summary_stats_admin_2_CH!Q:Q, MATCH($A$42, summary_stats_admin_2_CH!$D:$D, 0))</f>
        <v>11</v>
      </c>
      <c r="N42" s="47">
        <f>INDEX(summary_stats_admin_2_CH!R:R, MATCH($A$42, summary_stats_admin_2_CH!$D:$D, 0))</f>
        <v>0</v>
      </c>
      <c r="O42" s="47">
        <f>INDEX(summary_stats_admin_2_CH!S:S, MATCH($A$42, summary_stats_admin_2_CH!$D:$D, 0))</f>
        <v>0</v>
      </c>
      <c r="P42" s="47">
        <f>INDEX(summary_stats_admin_2_CH!T:T, MATCH($A$42, summary_stats_admin_2_CH!$D:$D, 0))</f>
        <v>0</v>
      </c>
      <c r="Q42" s="47" t="str">
        <f>INDEX(summary_stats_admin_2_CH!U:U, MATCH($A$42, summary_stats_admin_2_CH!$D:$D, 0))</f>
        <v>NA</v>
      </c>
      <c r="R42" s="47">
        <f>INDEX(summary_stats_admin_2_CH!V:V, MATCH($A$42, summary_stats_admin_2_CH!$D:$D, 0))</f>
        <v>0</v>
      </c>
      <c r="S42" s="47">
        <f>INDEX(summary_stats_admin_2_CH!W:W, MATCH($A$42, summary_stats_admin_2_CH!$D:$D, 0))</f>
        <v>0</v>
      </c>
      <c r="T42" s="47">
        <f>INDEX(summary_stats_admin_2_CH!X:X, MATCH($A$42, summary_stats_admin_2_CH!$D:$D, 0))</f>
        <v>0</v>
      </c>
      <c r="U42" s="47">
        <f>INDEX(summary_stats_admin_2_CH!Y:Y, MATCH($A$42, summary_stats_admin_2_CH!$D:$D, 0))</f>
        <v>0</v>
      </c>
      <c r="V42" s="47">
        <f>INDEX(summary_stats_admin_2_CH!Z:Z, MATCH($A$42, summary_stats_admin_2_CH!$D:$D, 0))</f>
        <v>0</v>
      </c>
      <c r="W42" s="47">
        <f>INDEX(summary_stats_admin_2_CH!AA:AA, MATCH($A$42, summary_stats_admin_2_CH!$D:$D, 0))</f>
        <v>0</v>
      </c>
    </row>
    <row r="44" spans="1:23" ht="14.25" thickBot="1">
      <c r="A44" s="9" t="s">
        <v>881</v>
      </c>
    </row>
    <row r="45" spans="1:23">
      <c r="B45" s="89" t="s">
        <v>3</v>
      </c>
      <c r="C45" s="90"/>
      <c r="D45" s="90"/>
      <c r="E45" s="90"/>
      <c r="F45" s="90"/>
      <c r="G45" s="91"/>
      <c r="H45" s="89" t="s">
        <v>1</v>
      </c>
      <c r="I45" s="90"/>
      <c r="J45" s="91"/>
      <c r="K45" s="89" t="s">
        <v>4</v>
      </c>
      <c r="L45" s="90"/>
      <c r="M45" s="90"/>
      <c r="N45" s="90"/>
      <c r="O45" s="91"/>
      <c r="P45" s="89" t="s">
        <v>2</v>
      </c>
      <c r="Q45" s="90"/>
      <c r="R45" s="90"/>
      <c r="S45" s="91"/>
      <c r="T45" s="89" t="s">
        <v>0</v>
      </c>
      <c r="U45" s="90"/>
      <c r="V45" s="90"/>
      <c r="W45" s="91"/>
    </row>
    <row r="46" spans="1:23" ht="12.75">
      <c r="B46" s="45" t="s">
        <v>1067</v>
      </c>
      <c r="C46" s="45" t="s">
        <v>1068</v>
      </c>
      <c r="D46" s="45" t="s">
        <v>1069</v>
      </c>
      <c r="E46" s="45" t="s">
        <v>1070</v>
      </c>
      <c r="F46" s="45" t="s">
        <v>1071</v>
      </c>
      <c r="G46" s="45" t="s">
        <v>1072</v>
      </c>
      <c r="H46" s="45" t="s">
        <v>1073</v>
      </c>
      <c r="I46" s="45" t="s">
        <v>1074</v>
      </c>
      <c r="J46" s="45" t="s">
        <v>1075</v>
      </c>
      <c r="K46" s="45" t="s">
        <v>1076</v>
      </c>
      <c r="L46" s="45" t="s">
        <v>1077</v>
      </c>
      <c r="M46" s="45" t="s">
        <v>1078</v>
      </c>
      <c r="N46" s="45" t="s">
        <v>1079</v>
      </c>
      <c r="O46" s="45" t="s">
        <v>1080</v>
      </c>
      <c r="P46" s="45" t="s">
        <v>1081</v>
      </c>
      <c r="Q46" s="45" t="s">
        <v>1082</v>
      </c>
      <c r="R46" s="45" t="s">
        <v>1083</v>
      </c>
      <c r="S46" s="45" t="s">
        <v>1084</v>
      </c>
      <c r="T46" s="45" t="s">
        <v>1085</v>
      </c>
      <c r="U46" s="45" t="s">
        <v>1086</v>
      </c>
      <c r="V46" s="45" t="s">
        <v>1087</v>
      </c>
      <c r="W46" s="45" t="s">
        <v>1088</v>
      </c>
    </row>
    <row r="47" spans="1:23">
      <c r="A47" s="46" t="s">
        <v>849</v>
      </c>
      <c r="B47" s="48" t="str">
        <f>INDEX(summary_stats_admin_2_PDI!F:F, MATCH($A$47, summary_stats_admin_2_PDI!$D:$D, 0))</f>
        <v>NA</v>
      </c>
      <c r="C47" s="48" t="str">
        <f>INDEX(summary_stats_admin_2_PDI!G:G, MATCH($A$47, summary_stats_admin_2_PDI!$D:$D, 0))</f>
        <v>NA</v>
      </c>
      <c r="D47" s="48">
        <f>INDEX(summary_stats_admin_2_PDI!H:H, MATCH($A$47, summary_stats_admin_2_PDI!$D:$D, 0))</f>
        <v>0</v>
      </c>
      <c r="E47" s="48" t="str">
        <f>INDEX(summary_stats_admin_2_PDI!I:I, MATCH($A$47, summary_stats_admin_2_PDI!$D:$D, 0))</f>
        <v>NA</v>
      </c>
      <c r="F47" s="48" t="str">
        <f>INDEX(summary_stats_admin_2_PDI!J:J, MATCH($A$47, summary_stats_admin_2_PDI!$D:$D, 0))</f>
        <v>NA</v>
      </c>
      <c r="G47" s="48">
        <f>INDEX(summary_stats_admin_2_PDI!K:K, MATCH($A$47, summary_stats_admin_2_PDI!$D:$D, 0))</f>
        <v>0</v>
      </c>
      <c r="H47" s="48">
        <f>INDEX(summary_stats_admin_2_PDI!L:L, MATCH($A$47, summary_stats_admin_2_PDI!$D:$D, 0))</f>
        <v>0</v>
      </c>
      <c r="I47" s="48">
        <f>INDEX(summary_stats_admin_2_PDI!M:M, MATCH($A$47, summary_stats_admin_2_PDI!$D:$D, 0))</f>
        <v>0</v>
      </c>
      <c r="J47" s="48">
        <f>INDEX(summary_stats_admin_2_PDI!N:N, MATCH($A$47, summary_stats_admin_2_PDI!$D:$D, 0))</f>
        <v>11</v>
      </c>
      <c r="K47" s="48">
        <f>INDEX(summary_stats_admin_2_PDI!O:O, MATCH($A$47, summary_stats_admin_2_PDI!$D:$D, 0))</f>
        <v>14</v>
      </c>
      <c r="L47" s="48" t="str">
        <f>INDEX(summary_stats_admin_2_PDI!P:P, MATCH($A$47, summary_stats_admin_2_PDI!$D:$D, 0))</f>
        <v>NA</v>
      </c>
      <c r="M47" s="48">
        <f>INDEX(summary_stats_admin_2_PDI!Q:Q, MATCH($A$47, summary_stats_admin_2_PDI!$D:$D, 0))</f>
        <v>0</v>
      </c>
      <c r="N47" s="48" t="str">
        <f>INDEX(summary_stats_admin_2_PDI!R:R, MATCH($A$47, summary_stats_admin_2_PDI!$D:$D, 0))</f>
        <v>NA</v>
      </c>
      <c r="O47" s="48">
        <f>INDEX(summary_stats_admin_2_PDI!S:S, MATCH($A$47, summary_stats_admin_2_PDI!$D:$D, 0))</f>
        <v>0</v>
      </c>
      <c r="P47" s="48">
        <f>INDEX(summary_stats_admin_2_PDI!T:T, MATCH($A$47, summary_stats_admin_2_PDI!$D:$D, 0))</f>
        <v>5</v>
      </c>
      <c r="Q47" s="48" t="str">
        <f>INDEX(summary_stats_admin_2_PDI!U:U, MATCH($A$47, summary_stats_admin_2_PDI!$D:$D, 0))</f>
        <v>NA</v>
      </c>
      <c r="R47" s="48">
        <f>INDEX(summary_stats_admin_2_PDI!V:V, MATCH($A$47, summary_stats_admin_2_PDI!$D:$D, 0))</f>
        <v>0</v>
      </c>
      <c r="S47" s="48" t="str">
        <f>INDEX(summary_stats_admin_2_PDI!W:W, MATCH($A$47, summary_stats_admin_2_PDI!$D:$D, 0))</f>
        <v>NA</v>
      </c>
      <c r="T47" s="48">
        <f>INDEX(summary_stats_admin_2_PDI!X:X, MATCH($A$47, summary_stats_admin_2_PDI!$D:$D, 0))</f>
        <v>3</v>
      </c>
      <c r="U47" s="48">
        <f>INDEX(summary_stats_admin_2_PDI!Y:Y, MATCH($A$47, summary_stats_admin_2_PDI!$D:$D, 0))</f>
        <v>0</v>
      </c>
      <c r="V47" s="48">
        <f>INDEX(summary_stats_admin_2_PDI!Z:Z, MATCH($A$47, summary_stats_admin_2_PDI!$D:$D, 0))</f>
        <v>0</v>
      </c>
      <c r="W47" s="48">
        <f>INDEX(summary_stats_admin_2_PDI!AA:AA, MATCH($A$47, summary_stats_admin_2_PDI!$D:$D, 0))</f>
        <v>0</v>
      </c>
    </row>
    <row r="48" spans="1:23">
      <c r="A48" s="46" t="s">
        <v>850</v>
      </c>
      <c r="B48" s="48" t="str">
        <f>INDEX(summary_stats_admin_2_PDI!F:F, MATCH($A$48, summary_stats_admin_2_PDI!$D:$D, 0))</f>
        <v>NA</v>
      </c>
      <c r="C48" s="48" t="str">
        <f>INDEX(summary_stats_admin_2_PDI!G:G, MATCH($A$48, summary_stats_admin_2_PDI!$D:$D, 0))</f>
        <v>NA</v>
      </c>
      <c r="D48" s="48">
        <f>INDEX(summary_stats_admin_2_PDI!H:H, MATCH($A$48, summary_stats_admin_2_PDI!$D:$D, 0))</f>
        <v>0</v>
      </c>
      <c r="E48" s="48" t="str">
        <f>INDEX(summary_stats_admin_2_PDI!I:I, MATCH($A$48, summary_stats_admin_2_PDI!$D:$D, 0))</f>
        <v>NA</v>
      </c>
      <c r="F48" s="48" t="str">
        <f>INDEX(summary_stats_admin_2_PDI!J:J, MATCH($A$48, summary_stats_admin_2_PDI!$D:$D, 0))</f>
        <v>NA</v>
      </c>
      <c r="G48" s="48">
        <f>INDEX(summary_stats_admin_2_PDI!K:K, MATCH($A$48, summary_stats_admin_2_PDI!$D:$D, 0))</f>
        <v>0</v>
      </c>
      <c r="H48" s="48">
        <f>INDEX(summary_stats_admin_2_PDI!L:L, MATCH($A$48, summary_stats_admin_2_PDI!$D:$D, 0))</f>
        <v>14</v>
      </c>
      <c r="I48" s="48">
        <f>INDEX(summary_stats_admin_2_PDI!M:M, MATCH($A$48, summary_stats_admin_2_PDI!$D:$D, 0))</f>
        <v>0</v>
      </c>
      <c r="J48" s="48">
        <f>INDEX(summary_stats_admin_2_PDI!N:N, MATCH($A$48, summary_stats_admin_2_PDI!$D:$D, 0))</f>
        <v>0</v>
      </c>
      <c r="K48" s="48">
        <f>INDEX(summary_stats_admin_2_PDI!O:O, MATCH($A$48, summary_stats_admin_2_PDI!$D:$D, 0))</f>
        <v>0</v>
      </c>
      <c r="L48" s="48" t="str">
        <f>INDEX(summary_stats_admin_2_PDI!P:P, MATCH($A$48, summary_stats_admin_2_PDI!$D:$D, 0))</f>
        <v>NA</v>
      </c>
      <c r="M48" s="48">
        <f>INDEX(summary_stats_admin_2_PDI!Q:Q, MATCH($A$48, summary_stats_admin_2_PDI!$D:$D, 0))</f>
        <v>0</v>
      </c>
      <c r="N48" s="48" t="str">
        <f>INDEX(summary_stats_admin_2_PDI!R:R, MATCH($A$48, summary_stats_admin_2_PDI!$D:$D, 0))</f>
        <v>NA</v>
      </c>
      <c r="O48" s="48">
        <f>INDEX(summary_stats_admin_2_PDI!S:S, MATCH($A$48, summary_stats_admin_2_PDI!$D:$D, 0))</f>
        <v>0</v>
      </c>
      <c r="P48" s="48">
        <f>INDEX(summary_stats_admin_2_PDI!T:T, MATCH($A$48, summary_stats_admin_2_PDI!$D:$D, 0))</f>
        <v>48</v>
      </c>
      <c r="Q48" s="48" t="str">
        <f>INDEX(summary_stats_admin_2_PDI!U:U, MATCH($A$48, summary_stats_admin_2_PDI!$D:$D, 0))</f>
        <v>NA</v>
      </c>
      <c r="R48" s="48">
        <f>INDEX(summary_stats_admin_2_PDI!V:V, MATCH($A$48, summary_stats_admin_2_PDI!$D:$D, 0))</f>
        <v>53</v>
      </c>
      <c r="S48" s="48" t="str">
        <f>INDEX(summary_stats_admin_2_PDI!W:W, MATCH($A$48, summary_stats_admin_2_PDI!$D:$D, 0))</f>
        <v>NA</v>
      </c>
      <c r="T48" s="48">
        <f>INDEX(summary_stats_admin_2_PDI!X:X, MATCH($A$48, summary_stats_admin_2_PDI!$D:$D, 0))</f>
        <v>3</v>
      </c>
      <c r="U48" s="48">
        <f>INDEX(summary_stats_admin_2_PDI!Y:Y, MATCH($A$48, summary_stats_admin_2_PDI!$D:$D, 0))</f>
        <v>4</v>
      </c>
      <c r="V48" s="48">
        <f>INDEX(summary_stats_admin_2_PDI!Z:Z, MATCH($A$48, summary_stats_admin_2_PDI!$D:$D, 0))</f>
        <v>0</v>
      </c>
      <c r="W48" s="48">
        <f>INDEX(summary_stats_admin_2_PDI!AA:AA, MATCH($A$48, summary_stats_admin_2_PDI!$D:$D, 0))</f>
        <v>0</v>
      </c>
    </row>
    <row r="49" spans="1:23">
      <c r="A49" s="46" t="s">
        <v>851</v>
      </c>
      <c r="B49" s="48" t="str">
        <f>INDEX(summary_stats_admin_2_PDI!F:F, MATCH($A$49, summary_stats_admin_2_PDI!$D:$D, 0))</f>
        <v>NA</v>
      </c>
      <c r="C49" s="48" t="str">
        <f>INDEX(summary_stats_admin_2_PDI!G:G, MATCH($A$49, summary_stats_admin_2_PDI!$D:$D, 0))</f>
        <v>NA</v>
      </c>
      <c r="D49" s="48">
        <f>INDEX(summary_stats_admin_2_PDI!H:H, MATCH($A$49, summary_stats_admin_2_PDI!$D:$D, 0))</f>
        <v>0</v>
      </c>
      <c r="E49" s="48" t="str">
        <f>INDEX(summary_stats_admin_2_PDI!I:I, MATCH($A$49, summary_stats_admin_2_PDI!$D:$D, 0))</f>
        <v>NA</v>
      </c>
      <c r="F49" s="48" t="str">
        <f>INDEX(summary_stats_admin_2_PDI!J:J, MATCH($A$49, summary_stats_admin_2_PDI!$D:$D, 0))</f>
        <v>NA</v>
      </c>
      <c r="G49" s="48">
        <f>INDEX(summary_stats_admin_2_PDI!K:K, MATCH($A$49, summary_stats_admin_2_PDI!$D:$D, 0))</f>
        <v>0</v>
      </c>
      <c r="H49" s="48">
        <f>INDEX(summary_stats_admin_2_PDI!L:L, MATCH($A$49, summary_stats_admin_2_PDI!$D:$D, 0))</f>
        <v>71</v>
      </c>
      <c r="I49" s="48">
        <f>INDEX(summary_stats_admin_2_PDI!M:M, MATCH($A$49, summary_stats_admin_2_PDI!$D:$D, 0))</f>
        <v>75</v>
      </c>
      <c r="J49" s="48">
        <f>INDEX(summary_stats_admin_2_PDI!N:N, MATCH($A$49, summary_stats_admin_2_PDI!$D:$D, 0))</f>
        <v>78</v>
      </c>
      <c r="K49" s="48">
        <f>INDEX(summary_stats_admin_2_PDI!O:O, MATCH($A$49, summary_stats_admin_2_PDI!$D:$D, 0))</f>
        <v>86</v>
      </c>
      <c r="L49" s="48" t="str">
        <f>INDEX(summary_stats_admin_2_PDI!P:P, MATCH($A$49, summary_stats_admin_2_PDI!$D:$D, 0))</f>
        <v>NA</v>
      </c>
      <c r="M49" s="48">
        <f>INDEX(summary_stats_admin_2_PDI!Q:Q, MATCH($A$49, summary_stats_admin_2_PDI!$D:$D, 0))</f>
        <v>100</v>
      </c>
      <c r="N49" s="48" t="str">
        <f>INDEX(summary_stats_admin_2_PDI!R:R, MATCH($A$49, summary_stats_admin_2_PDI!$D:$D, 0))</f>
        <v>NA</v>
      </c>
      <c r="O49" s="48">
        <f>INDEX(summary_stats_admin_2_PDI!S:S, MATCH($A$49, summary_stats_admin_2_PDI!$D:$D, 0))</f>
        <v>100</v>
      </c>
      <c r="P49" s="48">
        <f>INDEX(summary_stats_admin_2_PDI!T:T, MATCH($A$49, summary_stats_admin_2_PDI!$D:$D, 0))</f>
        <v>33</v>
      </c>
      <c r="Q49" s="48" t="str">
        <f>INDEX(summary_stats_admin_2_PDI!U:U, MATCH($A$49, summary_stats_admin_2_PDI!$D:$D, 0))</f>
        <v>NA</v>
      </c>
      <c r="R49" s="48">
        <f>INDEX(summary_stats_admin_2_PDI!V:V, MATCH($A$49, summary_stats_admin_2_PDI!$D:$D, 0))</f>
        <v>27</v>
      </c>
      <c r="S49" s="48" t="str">
        <f>INDEX(summary_stats_admin_2_PDI!W:W, MATCH($A$49, summary_stats_admin_2_PDI!$D:$D, 0))</f>
        <v>NA</v>
      </c>
      <c r="T49" s="48">
        <f>INDEX(summary_stats_admin_2_PDI!X:X, MATCH($A$49, summary_stats_admin_2_PDI!$D:$D, 0))</f>
        <v>63</v>
      </c>
      <c r="U49" s="48">
        <f>INDEX(summary_stats_admin_2_PDI!Y:Y, MATCH($A$49, summary_stats_admin_2_PDI!$D:$D, 0))</f>
        <v>92</v>
      </c>
      <c r="V49" s="48">
        <f>INDEX(summary_stats_admin_2_PDI!Z:Z, MATCH($A$49, summary_stats_admin_2_PDI!$D:$D, 0))</f>
        <v>89</v>
      </c>
      <c r="W49" s="48">
        <f>INDEX(summary_stats_admin_2_PDI!AA:AA, MATCH($A$49, summary_stats_admin_2_PDI!$D:$D, 0))</f>
        <v>78</v>
      </c>
    </row>
    <row r="50" spans="1:23">
      <c r="A50" s="46" t="s">
        <v>852</v>
      </c>
      <c r="B50" s="48" t="str">
        <f>INDEX(summary_stats_admin_2_PDI!F:F, MATCH($A$50, summary_stats_admin_2_PDI!$D:$D, 0))</f>
        <v>NA</v>
      </c>
      <c r="C50" s="48" t="str">
        <f>INDEX(summary_stats_admin_2_PDI!G:G, MATCH($A$50, summary_stats_admin_2_PDI!$D:$D, 0))</f>
        <v>NA</v>
      </c>
      <c r="D50" s="48">
        <f>INDEX(summary_stats_admin_2_PDI!H:H, MATCH($A$50, summary_stats_admin_2_PDI!$D:$D, 0))</f>
        <v>0</v>
      </c>
      <c r="E50" s="48" t="str">
        <f>INDEX(summary_stats_admin_2_PDI!I:I, MATCH($A$50, summary_stats_admin_2_PDI!$D:$D, 0))</f>
        <v>NA</v>
      </c>
      <c r="F50" s="48" t="str">
        <f>INDEX(summary_stats_admin_2_PDI!J:J, MATCH($A$50, summary_stats_admin_2_PDI!$D:$D, 0))</f>
        <v>NA</v>
      </c>
      <c r="G50" s="48">
        <f>INDEX(summary_stats_admin_2_PDI!K:K, MATCH($A$50, summary_stats_admin_2_PDI!$D:$D, 0))</f>
        <v>0</v>
      </c>
      <c r="H50" s="48">
        <f>INDEX(summary_stats_admin_2_PDI!L:L, MATCH($A$50, summary_stats_admin_2_PDI!$D:$D, 0))</f>
        <v>0</v>
      </c>
      <c r="I50" s="48">
        <f>INDEX(summary_stats_admin_2_PDI!M:M, MATCH($A$50, summary_stats_admin_2_PDI!$D:$D, 0))</f>
        <v>25</v>
      </c>
      <c r="J50" s="48">
        <f>INDEX(summary_stats_admin_2_PDI!N:N, MATCH($A$50, summary_stats_admin_2_PDI!$D:$D, 0))</f>
        <v>0</v>
      </c>
      <c r="K50" s="48">
        <f>INDEX(summary_stats_admin_2_PDI!O:O, MATCH($A$50, summary_stats_admin_2_PDI!$D:$D, 0))</f>
        <v>0</v>
      </c>
      <c r="L50" s="48" t="str">
        <f>INDEX(summary_stats_admin_2_PDI!P:P, MATCH($A$50, summary_stats_admin_2_PDI!$D:$D, 0))</f>
        <v>NA</v>
      </c>
      <c r="M50" s="48">
        <f>INDEX(summary_stats_admin_2_PDI!Q:Q, MATCH($A$50, summary_stats_admin_2_PDI!$D:$D, 0))</f>
        <v>0</v>
      </c>
      <c r="N50" s="48" t="str">
        <f>INDEX(summary_stats_admin_2_PDI!R:R, MATCH($A$50, summary_stats_admin_2_PDI!$D:$D, 0))</f>
        <v>NA</v>
      </c>
      <c r="O50" s="48">
        <f>INDEX(summary_stats_admin_2_PDI!S:S, MATCH($A$50, summary_stats_admin_2_PDI!$D:$D, 0))</f>
        <v>0</v>
      </c>
      <c r="P50" s="48">
        <f>INDEX(summary_stats_admin_2_PDI!T:T, MATCH($A$50, summary_stats_admin_2_PDI!$D:$D, 0))</f>
        <v>0</v>
      </c>
      <c r="Q50" s="48" t="str">
        <f>INDEX(summary_stats_admin_2_PDI!U:U, MATCH($A$50, summary_stats_admin_2_PDI!$D:$D, 0))</f>
        <v>NA</v>
      </c>
      <c r="R50" s="48">
        <f>INDEX(summary_stats_admin_2_PDI!V:V, MATCH($A$50, summary_stats_admin_2_PDI!$D:$D, 0))</f>
        <v>7</v>
      </c>
      <c r="S50" s="48" t="str">
        <f>INDEX(summary_stats_admin_2_PDI!W:W, MATCH($A$50, summary_stats_admin_2_PDI!$D:$D, 0))</f>
        <v>NA</v>
      </c>
      <c r="T50" s="48">
        <f>INDEX(summary_stats_admin_2_PDI!X:X, MATCH($A$50, summary_stats_admin_2_PDI!$D:$D, 0))</f>
        <v>29</v>
      </c>
      <c r="U50" s="48">
        <f>INDEX(summary_stats_admin_2_PDI!Y:Y, MATCH($A$50, summary_stats_admin_2_PDI!$D:$D, 0))</f>
        <v>0</v>
      </c>
      <c r="V50" s="48">
        <f>INDEX(summary_stats_admin_2_PDI!Z:Z, MATCH($A$50, summary_stats_admin_2_PDI!$D:$D, 0))</f>
        <v>11</v>
      </c>
      <c r="W50" s="48">
        <f>INDEX(summary_stats_admin_2_PDI!AA:AA, MATCH($A$50, summary_stats_admin_2_PDI!$D:$D, 0))</f>
        <v>22</v>
      </c>
    </row>
    <row r="51" spans="1:23">
      <c r="A51" s="46" t="s">
        <v>853</v>
      </c>
      <c r="B51" s="48" t="str">
        <f>INDEX(summary_stats_admin_2_PDI!F:F, MATCH($A$51, summary_stats_admin_2_PDI!$D:$D, 0))</f>
        <v>NA</v>
      </c>
      <c r="C51" s="48" t="str">
        <f>INDEX(summary_stats_admin_2_PDI!G:G, MATCH($A$51, summary_stats_admin_2_PDI!$D:$D, 0))</f>
        <v>NA</v>
      </c>
      <c r="D51" s="48">
        <f>INDEX(summary_stats_admin_2_PDI!H:H, MATCH($A$51, summary_stats_admin_2_PDI!$D:$D, 0))</f>
        <v>0</v>
      </c>
      <c r="E51" s="48" t="str">
        <f>INDEX(summary_stats_admin_2_PDI!I:I, MATCH($A$51, summary_stats_admin_2_PDI!$D:$D, 0))</f>
        <v>NA</v>
      </c>
      <c r="F51" s="48" t="str">
        <f>INDEX(summary_stats_admin_2_PDI!J:J, MATCH($A$51, summary_stats_admin_2_PDI!$D:$D, 0))</f>
        <v>NA</v>
      </c>
      <c r="G51" s="48">
        <f>INDEX(summary_stats_admin_2_PDI!K:K, MATCH($A$51, summary_stats_admin_2_PDI!$D:$D, 0))</f>
        <v>0</v>
      </c>
      <c r="H51" s="48">
        <f>INDEX(summary_stats_admin_2_PDI!L:L, MATCH($A$51, summary_stats_admin_2_PDI!$D:$D, 0))</f>
        <v>14</v>
      </c>
      <c r="I51" s="48">
        <f>INDEX(summary_stats_admin_2_PDI!M:M, MATCH($A$51, summary_stats_admin_2_PDI!$D:$D, 0))</f>
        <v>0</v>
      </c>
      <c r="J51" s="48">
        <f>INDEX(summary_stats_admin_2_PDI!N:N, MATCH($A$51, summary_stats_admin_2_PDI!$D:$D, 0))</f>
        <v>11</v>
      </c>
      <c r="K51" s="48">
        <f>INDEX(summary_stats_admin_2_PDI!O:O, MATCH($A$51, summary_stats_admin_2_PDI!$D:$D, 0))</f>
        <v>0</v>
      </c>
      <c r="L51" s="48" t="str">
        <f>INDEX(summary_stats_admin_2_PDI!P:P, MATCH($A$51, summary_stats_admin_2_PDI!$D:$D, 0))</f>
        <v>NA</v>
      </c>
      <c r="M51" s="48">
        <f>INDEX(summary_stats_admin_2_PDI!Q:Q, MATCH($A$51, summary_stats_admin_2_PDI!$D:$D, 0))</f>
        <v>0</v>
      </c>
      <c r="N51" s="48" t="str">
        <f>INDEX(summary_stats_admin_2_PDI!R:R, MATCH($A$51, summary_stats_admin_2_PDI!$D:$D, 0))</f>
        <v>NA</v>
      </c>
      <c r="O51" s="48">
        <f>INDEX(summary_stats_admin_2_PDI!S:S, MATCH($A$51, summary_stats_admin_2_PDI!$D:$D, 0))</f>
        <v>0</v>
      </c>
      <c r="P51" s="48">
        <f>INDEX(summary_stats_admin_2_PDI!T:T, MATCH($A$51, summary_stats_admin_2_PDI!$D:$D, 0))</f>
        <v>5</v>
      </c>
      <c r="Q51" s="48" t="str">
        <f>INDEX(summary_stats_admin_2_PDI!U:U, MATCH($A$51, summary_stats_admin_2_PDI!$D:$D, 0))</f>
        <v>NA</v>
      </c>
      <c r="R51" s="48">
        <f>INDEX(summary_stats_admin_2_PDI!V:V, MATCH($A$51, summary_stats_admin_2_PDI!$D:$D, 0))</f>
        <v>0</v>
      </c>
      <c r="S51" s="48" t="str">
        <f>INDEX(summary_stats_admin_2_PDI!W:W, MATCH($A$51, summary_stats_admin_2_PDI!$D:$D, 0))</f>
        <v>NA</v>
      </c>
      <c r="T51" s="48">
        <f>INDEX(summary_stats_admin_2_PDI!X:X, MATCH($A$51, summary_stats_admin_2_PDI!$D:$D, 0))</f>
        <v>3</v>
      </c>
      <c r="U51" s="48">
        <f>INDEX(summary_stats_admin_2_PDI!Y:Y, MATCH($A$51, summary_stats_admin_2_PDI!$D:$D, 0))</f>
        <v>0</v>
      </c>
      <c r="V51" s="48">
        <f>INDEX(summary_stats_admin_2_PDI!Z:Z, MATCH($A$51, summary_stats_admin_2_PDI!$D:$D, 0))</f>
        <v>0</v>
      </c>
      <c r="W51" s="48">
        <f>INDEX(summary_stats_admin_2_PDI!AA:AA, MATCH($A$51, summary_stats_admin_2_PDI!$D:$D, 0))</f>
        <v>0</v>
      </c>
    </row>
    <row r="52" spans="1:23">
      <c r="A52" s="46" t="s">
        <v>854</v>
      </c>
      <c r="B52" s="48" t="str">
        <f>INDEX(summary_stats_admin_2_PDI!F:F, MATCH($A$52, summary_stats_admin_2_PDI!$D:$D, 0))</f>
        <v>NA</v>
      </c>
      <c r="C52" s="48" t="str">
        <f>INDEX(summary_stats_admin_2_PDI!G:G, MATCH($A$52, summary_stats_admin_2_PDI!$D:$D, 0))</f>
        <v>NA</v>
      </c>
      <c r="D52" s="48">
        <f>INDEX(summary_stats_admin_2_PDI!H:H, MATCH($A$52, summary_stats_admin_2_PDI!$D:$D, 0))</f>
        <v>0</v>
      </c>
      <c r="E52" s="48" t="str">
        <f>INDEX(summary_stats_admin_2_PDI!I:I, MATCH($A$52, summary_stats_admin_2_PDI!$D:$D, 0))</f>
        <v>NA</v>
      </c>
      <c r="F52" s="48" t="str">
        <f>INDEX(summary_stats_admin_2_PDI!J:J, MATCH($A$52, summary_stats_admin_2_PDI!$D:$D, 0))</f>
        <v>NA</v>
      </c>
      <c r="G52" s="48">
        <f>INDEX(summary_stats_admin_2_PDI!K:K, MATCH($A$52, summary_stats_admin_2_PDI!$D:$D, 0))</f>
        <v>0</v>
      </c>
      <c r="H52" s="48">
        <f>INDEX(summary_stats_admin_2_PDI!L:L, MATCH($A$52, summary_stats_admin_2_PDI!$D:$D, 0))</f>
        <v>0</v>
      </c>
      <c r="I52" s="48">
        <f>INDEX(summary_stats_admin_2_PDI!M:M, MATCH($A$52, summary_stats_admin_2_PDI!$D:$D, 0))</f>
        <v>0</v>
      </c>
      <c r="J52" s="48">
        <f>INDEX(summary_stats_admin_2_PDI!N:N, MATCH($A$52, summary_stats_admin_2_PDI!$D:$D, 0))</f>
        <v>0</v>
      </c>
      <c r="K52" s="48">
        <f>INDEX(summary_stats_admin_2_PDI!O:O, MATCH($A$52, summary_stats_admin_2_PDI!$D:$D, 0))</f>
        <v>0</v>
      </c>
      <c r="L52" s="48" t="str">
        <f>INDEX(summary_stats_admin_2_PDI!P:P, MATCH($A$52, summary_stats_admin_2_PDI!$D:$D, 0))</f>
        <v>NA</v>
      </c>
      <c r="M52" s="48">
        <f>INDEX(summary_stats_admin_2_PDI!Q:Q, MATCH($A$52, summary_stats_admin_2_PDI!$D:$D, 0))</f>
        <v>0</v>
      </c>
      <c r="N52" s="48" t="str">
        <f>INDEX(summary_stats_admin_2_PDI!R:R, MATCH($A$52, summary_stats_admin_2_PDI!$D:$D, 0))</f>
        <v>NA</v>
      </c>
      <c r="O52" s="48">
        <f>INDEX(summary_stats_admin_2_PDI!S:S, MATCH($A$52, summary_stats_admin_2_PDI!$D:$D, 0))</f>
        <v>0</v>
      </c>
      <c r="P52" s="48">
        <f>INDEX(summary_stats_admin_2_PDI!T:T, MATCH($A$52, summary_stats_admin_2_PDI!$D:$D, 0))</f>
        <v>5</v>
      </c>
      <c r="Q52" s="48" t="str">
        <f>INDEX(summary_stats_admin_2_PDI!U:U, MATCH($A$52, summary_stats_admin_2_PDI!$D:$D, 0))</f>
        <v>NA</v>
      </c>
      <c r="R52" s="48">
        <f>INDEX(summary_stats_admin_2_PDI!V:V, MATCH($A$52, summary_stats_admin_2_PDI!$D:$D, 0))</f>
        <v>0</v>
      </c>
      <c r="S52" s="48" t="str">
        <f>INDEX(summary_stats_admin_2_PDI!W:W, MATCH($A$52, summary_stats_admin_2_PDI!$D:$D, 0))</f>
        <v>NA</v>
      </c>
      <c r="T52" s="48">
        <f>INDEX(summary_stats_admin_2_PDI!X:X, MATCH($A$52, summary_stats_admin_2_PDI!$D:$D, 0))</f>
        <v>0</v>
      </c>
      <c r="U52" s="48">
        <f>INDEX(summary_stats_admin_2_PDI!Y:Y, MATCH($A$52, summary_stats_admin_2_PDI!$D:$D, 0))</f>
        <v>4</v>
      </c>
      <c r="V52" s="48">
        <f>INDEX(summary_stats_admin_2_PDI!Z:Z, MATCH($A$52, summary_stats_admin_2_PDI!$D:$D, 0))</f>
        <v>0</v>
      </c>
      <c r="W52" s="48">
        <f>INDEX(summary_stats_admin_2_PDI!AA:AA, MATCH($A$52, summary_stats_admin_2_PDI!$D:$D, 0))</f>
        <v>0</v>
      </c>
    </row>
    <row r="53" spans="1:23">
      <c r="A53" s="46" t="s">
        <v>855</v>
      </c>
      <c r="B53" s="48" t="str">
        <f>INDEX(summary_stats_admin_2_PDI!F:F, MATCH($A$53, summary_stats_admin_2_PDI!$D:$D, 0))</f>
        <v>NA</v>
      </c>
      <c r="C53" s="48" t="str">
        <f>INDEX(summary_stats_admin_2_PDI!G:G, MATCH($A$53, summary_stats_admin_2_PDI!$D:$D, 0))</f>
        <v>NA</v>
      </c>
      <c r="D53" s="48">
        <f>INDEX(summary_stats_admin_2_PDI!H:H, MATCH($A$53, summary_stats_admin_2_PDI!$D:$D, 0))</f>
        <v>0</v>
      </c>
      <c r="E53" s="48" t="str">
        <f>INDEX(summary_stats_admin_2_PDI!I:I, MATCH($A$53, summary_stats_admin_2_PDI!$D:$D, 0))</f>
        <v>NA</v>
      </c>
      <c r="F53" s="48" t="str">
        <f>INDEX(summary_stats_admin_2_PDI!J:J, MATCH($A$53, summary_stats_admin_2_PDI!$D:$D, 0))</f>
        <v>NA</v>
      </c>
      <c r="G53" s="48">
        <f>INDEX(summary_stats_admin_2_PDI!K:K, MATCH($A$53, summary_stats_admin_2_PDI!$D:$D, 0))</f>
        <v>0</v>
      </c>
      <c r="H53" s="48">
        <f>INDEX(summary_stats_admin_2_PDI!L:L, MATCH($A$53, summary_stats_admin_2_PDI!$D:$D, 0))</f>
        <v>0</v>
      </c>
      <c r="I53" s="48">
        <f>INDEX(summary_stats_admin_2_PDI!M:M, MATCH($A$53, summary_stats_admin_2_PDI!$D:$D, 0))</f>
        <v>0</v>
      </c>
      <c r="J53" s="48">
        <f>INDEX(summary_stats_admin_2_PDI!N:N, MATCH($A$53, summary_stats_admin_2_PDI!$D:$D, 0))</f>
        <v>0</v>
      </c>
      <c r="K53" s="48">
        <f>INDEX(summary_stats_admin_2_PDI!O:O, MATCH($A$53, summary_stats_admin_2_PDI!$D:$D, 0))</f>
        <v>0</v>
      </c>
      <c r="L53" s="48" t="str">
        <f>INDEX(summary_stats_admin_2_PDI!P:P, MATCH($A$53, summary_stats_admin_2_PDI!$D:$D, 0))</f>
        <v>NA</v>
      </c>
      <c r="M53" s="48">
        <f>INDEX(summary_stats_admin_2_PDI!Q:Q, MATCH($A$53, summary_stats_admin_2_PDI!$D:$D, 0))</f>
        <v>0</v>
      </c>
      <c r="N53" s="48" t="str">
        <f>INDEX(summary_stats_admin_2_PDI!R:R, MATCH($A$53, summary_stats_admin_2_PDI!$D:$D, 0))</f>
        <v>NA</v>
      </c>
      <c r="O53" s="48">
        <f>INDEX(summary_stats_admin_2_PDI!S:S, MATCH($A$53, summary_stats_admin_2_PDI!$D:$D, 0))</f>
        <v>0</v>
      </c>
      <c r="P53" s="48">
        <f>INDEX(summary_stats_admin_2_PDI!T:T, MATCH($A$53, summary_stats_admin_2_PDI!$D:$D, 0))</f>
        <v>5</v>
      </c>
      <c r="Q53" s="48" t="str">
        <f>INDEX(summary_stats_admin_2_PDI!U:U, MATCH($A$53, summary_stats_admin_2_PDI!$D:$D, 0))</f>
        <v>NA</v>
      </c>
      <c r="R53" s="48">
        <f>INDEX(summary_stats_admin_2_PDI!V:V, MATCH($A$53, summary_stats_admin_2_PDI!$D:$D, 0))</f>
        <v>13</v>
      </c>
      <c r="S53" s="48" t="str">
        <f>INDEX(summary_stats_admin_2_PDI!W:W, MATCH($A$53, summary_stats_admin_2_PDI!$D:$D, 0))</f>
        <v>NA</v>
      </c>
      <c r="T53" s="48">
        <f>INDEX(summary_stats_admin_2_PDI!X:X, MATCH($A$53, summary_stats_admin_2_PDI!$D:$D, 0))</f>
        <v>0</v>
      </c>
      <c r="U53" s="48">
        <f>INDEX(summary_stats_admin_2_PDI!Y:Y, MATCH($A$53, summary_stats_admin_2_PDI!$D:$D, 0))</f>
        <v>0</v>
      </c>
      <c r="V53" s="48">
        <f>INDEX(summary_stats_admin_2_PDI!Z:Z, MATCH($A$53, summary_stats_admin_2_PDI!$D:$D, 0))</f>
        <v>0</v>
      </c>
      <c r="W53" s="48">
        <f>INDEX(summary_stats_admin_2_PDI!AA:AA, MATCH($A$53, summary_stats_admin_2_PDI!$D:$D, 0))</f>
        <v>0</v>
      </c>
    </row>
    <row r="55" spans="1:23">
      <c r="A55" s="1" t="s">
        <v>909</v>
      </c>
      <c r="B55" s="42"/>
      <c r="C55" s="42"/>
      <c r="D55" s="42"/>
      <c r="E55" s="42"/>
      <c r="F55" s="42"/>
      <c r="G55" s="42"/>
      <c r="H55" s="42"/>
      <c r="I55" s="42"/>
      <c r="J55" s="42"/>
      <c r="K55" s="42"/>
      <c r="L55" s="42"/>
      <c r="M55" s="42"/>
      <c r="N55" s="42"/>
    </row>
    <row r="57" spans="1:23" ht="14.25" thickBot="1">
      <c r="A57" s="9" t="s">
        <v>880</v>
      </c>
    </row>
    <row r="58" spans="1:23">
      <c r="B58" s="89" t="s">
        <v>3</v>
      </c>
      <c r="C58" s="90"/>
      <c r="D58" s="90"/>
      <c r="E58" s="90"/>
      <c r="F58" s="90"/>
      <c r="G58" s="91"/>
      <c r="H58" s="89" t="s">
        <v>1</v>
      </c>
      <c r="I58" s="90"/>
      <c r="J58" s="91"/>
      <c r="K58" s="89" t="s">
        <v>4</v>
      </c>
      <c r="L58" s="90"/>
      <c r="M58" s="90"/>
      <c r="N58" s="90"/>
      <c r="O58" s="91"/>
      <c r="P58" s="89" t="s">
        <v>2</v>
      </c>
      <c r="Q58" s="90"/>
      <c r="R58" s="90"/>
      <c r="S58" s="91"/>
      <c r="T58" s="89" t="s">
        <v>0</v>
      </c>
      <c r="U58" s="90"/>
      <c r="V58" s="90"/>
      <c r="W58" s="91"/>
    </row>
    <row r="59" spans="1:23" ht="12.75">
      <c r="B59" s="45" t="s">
        <v>1067</v>
      </c>
      <c r="C59" s="45" t="s">
        <v>1068</v>
      </c>
      <c r="D59" s="45" t="s">
        <v>1069</v>
      </c>
      <c r="E59" s="45" t="s">
        <v>1070</v>
      </c>
      <c r="F59" s="45" t="s">
        <v>1071</v>
      </c>
      <c r="G59" s="45" t="s">
        <v>1072</v>
      </c>
      <c r="H59" s="45" t="s">
        <v>1073</v>
      </c>
      <c r="I59" s="45" t="s">
        <v>1074</v>
      </c>
      <c r="J59" s="45" t="s">
        <v>1075</v>
      </c>
      <c r="K59" s="45" t="s">
        <v>1076</v>
      </c>
      <c r="L59" s="45" t="s">
        <v>1077</v>
      </c>
      <c r="M59" s="45" t="s">
        <v>1078</v>
      </c>
      <c r="N59" s="45" t="s">
        <v>1079</v>
      </c>
      <c r="O59" s="45" t="s">
        <v>1080</v>
      </c>
      <c r="P59" s="45" t="s">
        <v>1081</v>
      </c>
      <c r="Q59" s="45" t="s">
        <v>1082</v>
      </c>
      <c r="R59" s="45" t="s">
        <v>1083</v>
      </c>
      <c r="S59" s="45" t="s">
        <v>1084</v>
      </c>
      <c r="T59" s="45" t="s">
        <v>1085</v>
      </c>
      <c r="U59" s="45" t="s">
        <v>1086</v>
      </c>
      <c r="V59" s="45" t="s">
        <v>1087</v>
      </c>
      <c r="W59" s="45" t="s">
        <v>1088</v>
      </c>
    </row>
    <row r="60" spans="1:23">
      <c r="A60" s="46" t="s">
        <v>856</v>
      </c>
      <c r="B60" s="47">
        <f>INDEX(summary_stats_admin_2_CH!F:F, MATCH($A$60, summary_stats_admin_2_CH!$D:$D, 0))</f>
        <v>1</v>
      </c>
      <c r="C60" s="47">
        <f>INDEX(summary_stats_admin_2_CH!G:G, MATCH($A$60, summary_stats_admin_2_CH!$D:$D, 0))</f>
        <v>1</v>
      </c>
      <c r="D60" s="47">
        <f>INDEX(summary_stats_admin_2_CH!H:H, MATCH($A$60, summary_stats_admin_2_CH!$D:$D, 0))</f>
        <v>1</v>
      </c>
      <c r="E60" s="47">
        <f>INDEX(summary_stats_admin_2_CH!I:I, MATCH($A$60, summary_stats_admin_2_CH!$D:$D, 0))</f>
        <v>2</v>
      </c>
      <c r="F60" s="47">
        <f>INDEX(summary_stats_admin_2_CH!J:J, MATCH($A$60, summary_stats_admin_2_CH!$D:$D, 0))</f>
        <v>1</v>
      </c>
      <c r="G60" s="47">
        <f>INDEX(summary_stats_admin_2_CH!K:K, MATCH($A$60, summary_stats_admin_2_CH!$D:$D, 0))</f>
        <v>2</v>
      </c>
      <c r="H60" s="47">
        <f>INDEX(summary_stats_admin_2_CH!L:L, MATCH($A$60, summary_stats_admin_2_CH!$D:$D, 0))</f>
        <v>2</v>
      </c>
      <c r="I60" s="47">
        <f>INDEX(summary_stats_admin_2_CH!M:M, MATCH($A$60, summary_stats_admin_2_CH!$D:$D, 0))</f>
        <v>0</v>
      </c>
      <c r="J60" s="47">
        <f>INDEX(summary_stats_admin_2_CH!N:N, MATCH($A$60, summary_stats_admin_2_CH!$D:$D, 0))</f>
        <v>2</v>
      </c>
      <c r="K60" s="47">
        <f>INDEX(summary_stats_admin_2_CH!O:O, MATCH($A$60, summary_stats_admin_2_CH!$D:$D, 0))</f>
        <v>1</v>
      </c>
      <c r="L60" s="47">
        <f>INDEX(summary_stats_admin_2_CH!P:P, MATCH($A$60, summary_stats_admin_2_CH!$D:$D, 0))</f>
        <v>2</v>
      </c>
      <c r="M60" s="47">
        <f>INDEX(summary_stats_admin_2_CH!Q:Q, MATCH($A$60, summary_stats_admin_2_CH!$D:$D, 0))</f>
        <v>4</v>
      </c>
      <c r="N60" s="47">
        <f>INDEX(summary_stats_admin_2_CH!R:R, MATCH($A$60, summary_stats_admin_2_CH!$D:$D, 0))</f>
        <v>4</v>
      </c>
      <c r="O60" s="47">
        <f>INDEX(summary_stats_admin_2_CH!S:S, MATCH($A$60, summary_stats_admin_2_CH!$D:$D, 0))</f>
        <v>2</v>
      </c>
      <c r="P60" s="47">
        <f>INDEX(summary_stats_admin_2_CH!T:T, MATCH($A$60, summary_stats_admin_2_CH!$D:$D, 0))</f>
        <v>3</v>
      </c>
      <c r="Q60" s="47">
        <f>INDEX(summary_stats_admin_2_CH!U:U, MATCH($A$60, summary_stats_admin_2_CH!$D:$D, 0))</f>
        <v>2</v>
      </c>
      <c r="R60" s="47">
        <f>INDEX(summary_stats_admin_2_CH!V:V, MATCH($A$60, summary_stats_admin_2_CH!$D:$D, 0))</f>
        <v>2</v>
      </c>
      <c r="S60" s="47">
        <f>INDEX(summary_stats_admin_2_CH!W:W, MATCH($A$60, summary_stats_admin_2_CH!$D:$D, 0))</f>
        <v>1</v>
      </c>
      <c r="T60" s="47">
        <f>INDEX(summary_stats_admin_2_CH!X:X, MATCH($A$60, summary_stats_admin_2_CH!$D:$D, 0))</f>
        <v>6</v>
      </c>
      <c r="U60" s="47">
        <f>INDEX(summary_stats_admin_2_CH!Y:Y, MATCH($A$60, summary_stats_admin_2_CH!$D:$D, 0))</f>
        <v>8</v>
      </c>
      <c r="V60" s="47">
        <f>INDEX(summary_stats_admin_2_CH!Z:Z, MATCH($A$60, summary_stats_admin_2_CH!$D:$D, 0))</f>
        <v>1</v>
      </c>
      <c r="W60" s="47">
        <f>INDEX(summary_stats_admin_2_CH!AA:AA, MATCH($A$60, summary_stats_admin_2_CH!$D:$D, 0))</f>
        <v>5</v>
      </c>
    </row>
    <row r="62" spans="1:23" ht="14.25" thickBot="1">
      <c r="A62" s="9" t="s">
        <v>881</v>
      </c>
    </row>
    <row r="63" spans="1:23">
      <c r="B63" s="89" t="s">
        <v>3</v>
      </c>
      <c r="C63" s="90"/>
      <c r="D63" s="90"/>
      <c r="E63" s="90"/>
      <c r="F63" s="90"/>
      <c r="G63" s="91"/>
      <c r="H63" s="89" t="s">
        <v>1</v>
      </c>
      <c r="I63" s="90"/>
      <c r="J63" s="91"/>
      <c r="K63" s="89" t="s">
        <v>4</v>
      </c>
      <c r="L63" s="90"/>
      <c r="M63" s="90"/>
      <c r="N63" s="90"/>
      <c r="O63" s="91"/>
      <c r="P63" s="89" t="s">
        <v>2</v>
      </c>
      <c r="Q63" s="90"/>
      <c r="R63" s="90"/>
      <c r="S63" s="91"/>
      <c r="T63" s="89" t="s">
        <v>0</v>
      </c>
      <c r="U63" s="90"/>
      <c r="V63" s="90"/>
      <c r="W63" s="91"/>
    </row>
    <row r="64" spans="1:23" ht="12.75">
      <c r="B64" s="45" t="s">
        <v>1067</v>
      </c>
      <c r="C64" s="45" t="s">
        <v>1068</v>
      </c>
      <c r="D64" s="45" t="s">
        <v>1069</v>
      </c>
      <c r="E64" s="45" t="s">
        <v>1070</v>
      </c>
      <c r="F64" s="45" t="s">
        <v>1071</v>
      </c>
      <c r="G64" s="45" t="s">
        <v>1072</v>
      </c>
      <c r="H64" s="45" t="s">
        <v>1073</v>
      </c>
      <c r="I64" s="45" t="s">
        <v>1074</v>
      </c>
      <c r="J64" s="45" t="s">
        <v>1075</v>
      </c>
      <c r="K64" s="45" t="s">
        <v>1076</v>
      </c>
      <c r="L64" s="45" t="s">
        <v>1077</v>
      </c>
      <c r="M64" s="45" t="s">
        <v>1078</v>
      </c>
      <c r="N64" s="45" t="s">
        <v>1079</v>
      </c>
      <c r="O64" s="45" t="s">
        <v>1080</v>
      </c>
      <c r="P64" s="45" t="s">
        <v>1081</v>
      </c>
      <c r="Q64" s="45" t="s">
        <v>1082</v>
      </c>
      <c r="R64" s="45" t="s">
        <v>1083</v>
      </c>
      <c r="S64" s="45" t="s">
        <v>1084</v>
      </c>
      <c r="T64" s="45" t="s">
        <v>1085</v>
      </c>
      <c r="U64" s="45" t="s">
        <v>1086</v>
      </c>
      <c r="V64" s="45" t="s">
        <v>1087</v>
      </c>
      <c r="W64" s="45" t="s">
        <v>1088</v>
      </c>
    </row>
    <row r="65" spans="1:23">
      <c r="A65" s="46" t="s">
        <v>856</v>
      </c>
      <c r="B65" s="48" t="str">
        <f>INDEX(summary_stats_admin_2_PDI!F:F, MATCH($A$65, summary_stats_admin_2_PDI!$D:$D, 0))</f>
        <v>NA</v>
      </c>
      <c r="C65" s="48" t="str">
        <f>INDEX(summary_stats_admin_2_PDI!G:G, MATCH($A$65, summary_stats_admin_2_PDI!$D:$D, 0))</f>
        <v>NA</v>
      </c>
      <c r="D65" s="48">
        <f>INDEX(summary_stats_admin_2_PDI!H:H, MATCH($A$65, summary_stats_admin_2_PDI!$D:$D, 0))</f>
        <v>1</v>
      </c>
      <c r="E65" s="48" t="str">
        <f>INDEX(summary_stats_admin_2_PDI!I:I, MATCH($A$65, summary_stats_admin_2_PDI!$D:$D, 0))</f>
        <v>NA</v>
      </c>
      <c r="F65" s="48" t="str">
        <f>INDEX(summary_stats_admin_2_PDI!J:J, MATCH($A$65, summary_stats_admin_2_PDI!$D:$D, 0))</f>
        <v>NA</v>
      </c>
      <c r="G65" s="48">
        <f>INDEX(summary_stats_admin_2_PDI!K:K, MATCH($A$65, summary_stats_admin_2_PDI!$D:$D, 0))</f>
        <v>2</v>
      </c>
      <c r="H65" s="48">
        <f>INDEX(summary_stats_admin_2_PDI!L:L, MATCH($A$65, summary_stats_admin_2_PDI!$D:$D, 0))</f>
        <v>4</v>
      </c>
      <c r="I65" s="48">
        <f>INDEX(summary_stats_admin_2_PDI!M:M, MATCH($A$65, summary_stats_admin_2_PDI!$D:$D, 0))</f>
        <v>4</v>
      </c>
      <c r="J65" s="48">
        <f>INDEX(summary_stats_admin_2_PDI!N:N, MATCH($A$65, summary_stats_admin_2_PDI!$D:$D, 0))</f>
        <v>6</v>
      </c>
      <c r="K65" s="48">
        <f>INDEX(summary_stats_admin_2_PDI!O:O, MATCH($A$65, summary_stats_admin_2_PDI!$D:$D, 0))</f>
        <v>4</v>
      </c>
      <c r="L65" s="48" t="str">
        <f>INDEX(summary_stats_admin_2_PDI!P:P, MATCH($A$65, summary_stats_admin_2_PDI!$D:$D, 0))</f>
        <v>NA</v>
      </c>
      <c r="M65" s="48">
        <f>INDEX(summary_stats_admin_2_PDI!Q:Q, MATCH($A$65, summary_stats_admin_2_PDI!$D:$D, 0))</f>
        <v>3</v>
      </c>
      <c r="N65" s="48" t="str">
        <f>INDEX(summary_stats_admin_2_PDI!R:R, MATCH($A$65, summary_stats_admin_2_PDI!$D:$D, 0))</f>
        <v>NA</v>
      </c>
      <c r="O65" s="48">
        <f>INDEX(summary_stats_admin_2_PDI!S:S, MATCH($A$65, summary_stats_admin_2_PDI!$D:$D, 0))</f>
        <v>4</v>
      </c>
      <c r="P65" s="48">
        <f>INDEX(summary_stats_admin_2_PDI!T:T, MATCH($A$65, summary_stats_admin_2_PDI!$D:$D, 0))</f>
        <v>3</v>
      </c>
      <c r="Q65" s="48" t="str">
        <f>INDEX(summary_stats_admin_2_PDI!U:U, MATCH($A$65, summary_stats_admin_2_PDI!$D:$D, 0))</f>
        <v>NA</v>
      </c>
      <c r="R65" s="48">
        <f>INDEX(summary_stats_admin_2_PDI!V:V, MATCH($A$65, summary_stats_admin_2_PDI!$D:$D, 0))</f>
        <v>7</v>
      </c>
      <c r="S65" s="48" t="str">
        <f>INDEX(summary_stats_admin_2_PDI!W:W, MATCH($A$65, summary_stats_admin_2_PDI!$D:$D, 0))</f>
        <v>NA</v>
      </c>
      <c r="T65" s="48">
        <f>INDEX(summary_stats_admin_2_PDI!X:X, MATCH($A$65, summary_stats_admin_2_PDI!$D:$D, 0))</f>
        <v>16</v>
      </c>
      <c r="U65" s="48">
        <f>INDEX(summary_stats_admin_2_PDI!Y:Y, MATCH($A$65, summary_stats_admin_2_PDI!$D:$D, 0))</f>
        <v>7</v>
      </c>
      <c r="V65" s="48">
        <f>INDEX(summary_stats_admin_2_PDI!Z:Z, MATCH($A$65, summary_stats_admin_2_PDI!$D:$D, 0))</f>
        <v>3</v>
      </c>
      <c r="W65" s="48">
        <f>INDEX(summary_stats_admin_2_PDI!AA:AA, MATCH($A$65, summary_stats_admin_2_PDI!$D:$D, 0))</f>
        <v>7</v>
      </c>
    </row>
    <row r="67" spans="1:23">
      <c r="A67" s="1" t="s">
        <v>910</v>
      </c>
      <c r="B67" s="42"/>
      <c r="C67" s="42"/>
      <c r="D67" s="42"/>
      <c r="E67" s="42"/>
      <c r="F67" s="42"/>
      <c r="G67" s="42"/>
      <c r="H67" s="42"/>
      <c r="I67" s="42"/>
      <c r="J67" s="42"/>
      <c r="K67" s="42"/>
      <c r="L67" s="42"/>
      <c r="M67" s="42"/>
      <c r="N67" s="42"/>
    </row>
    <row r="69" spans="1:23" ht="14.25" thickBot="1">
      <c r="A69" s="9" t="s">
        <v>880</v>
      </c>
    </row>
    <row r="70" spans="1:23">
      <c r="B70" s="89" t="s">
        <v>3</v>
      </c>
      <c r="C70" s="90"/>
      <c r="D70" s="90"/>
      <c r="E70" s="90"/>
      <c r="F70" s="90"/>
      <c r="G70" s="91"/>
      <c r="H70" s="89" t="s">
        <v>1</v>
      </c>
      <c r="I70" s="90"/>
      <c r="J70" s="91"/>
      <c r="K70" s="89" t="s">
        <v>4</v>
      </c>
      <c r="L70" s="90"/>
      <c r="M70" s="90"/>
      <c r="N70" s="90"/>
      <c r="O70" s="91"/>
      <c r="P70" s="89" t="s">
        <v>2</v>
      </c>
      <c r="Q70" s="90"/>
      <c r="R70" s="90"/>
      <c r="S70" s="91"/>
      <c r="T70" s="89" t="s">
        <v>0</v>
      </c>
      <c r="U70" s="90"/>
      <c r="V70" s="90"/>
      <c r="W70" s="91"/>
    </row>
    <row r="71" spans="1:23" ht="12.75">
      <c r="B71" s="45" t="s">
        <v>1067</v>
      </c>
      <c r="C71" s="45" t="s">
        <v>1068</v>
      </c>
      <c r="D71" s="45" t="s">
        <v>1069</v>
      </c>
      <c r="E71" s="45" t="s">
        <v>1070</v>
      </c>
      <c r="F71" s="45" t="s">
        <v>1071</v>
      </c>
      <c r="G71" s="45" t="s">
        <v>1072</v>
      </c>
      <c r="H71" s="45" t="s">
        <v>1073</v>
      </c>
      <c r="I71" s="45" t="s">
        <v>1074</v>
      </c>
      <c r="J71" s="45" t="s">
        <v>1075</v>
      </c>
      <c r="K71" s="45" t="s">
        <v>1076</v>
      </c>
      <c r="L71" s="45" t="s">
        <v>1077</v>
      </c>
      <c r="M71" s="45" t="s">
        <v>1078</v>
      </c>
      <c r="N71" s="45" t="s">
        <v>1079</v>
      </c>
      <c r="O71" s="45" t="s">
        <v>1080</v>
      </c>
      <c r="P71" s="45" t="s">
        <v>1081</v>
      </c>
      <c r="Q71" s="45" t="s">
        <v>1082</v>
      </c>
      <c r="R71" s="45" t="s">
        <v>1083</v>
      </c>
      <c r="S71" s="45" t="s">
        <v>1084</v>
      </c>
      <c r="T71" s="45" t="s">
        <v>1085</v>
      </c>
      <c r="U71" s="45" t="s">
        <v>1086</v>
      </c>
      <c r="V71" s="45" t="s">
        <v>1087</v>
      </c>
      <c r="W71" s="45" t="s">
        <v>1088</v>
      </c>
    </row>
    <row r="72" spans="1:23">
      <c r="A72" s="46" t="s">
        <v>857</v>
      </c>
      <c r="B72" s="47" t="str">
        <f>INDEX(summary_stats_admin_2_CH!F:F, MATCH($A$72, summary_stats_admin_2_CH!$D:$D, 0))</f>
        <v>NA</v>
      </c>
      <c r="C72" s="47" t="str">
        <f>INDEX(summary_stats_admin_2_CH!G:G, MATCH($A$72, summary_stats_admin_2_CH!$D:$D, 0))</f>
        <v>NA</v>
      </c>
      <c r="D72" s="47">
        <f>INDEX(summary_stats_admin_2_CH!H:H, MATCH($A$72, summary_stats_admin_2_CH!$D:$D, 0))</f>
        <v>50</v>
      </c>
      <c r="E72" s="47" t="str">
        <f>INDEX(summary_stats_admin_2_CH!I:I, MATCH($A$72, summary_stats_admin_2_CH!$D:$D, 0))</f>
        <v>NA</v>
      </c>
      <c r="F72" s="47" t="str">
        <f>INDEX(summary_stats_admin_2_CH!J:J, MATCH($A$72, summary_stats_admin_2_CH!$D:$D, 0))</f>
        <v>NA</v>
      </c>
      <c r="G72" s="47">
        <f>INDEX(summary_stats_admin_2_CH!K:K, MATCH($A$72, summary_stats_admin_2_CH!$D:$D, 0))</f>
        <v>75</v>
      </c>
      <c r="H72" s="47">
        <f>INDEX(summary_stats_admin_2_CH!L:L, MATCH($A$72, summary_stats_admin_2_CH!$D:$D, 0))</f>
        <v>100</v>
      </c>
      <c r="I72" s="47" t="str">
        <f>INDEX(summary_stats_admin_2_CH!M:M, MATCH($A$72, summary_stats_admin_2_CH!$D:$D, 0))</f>
        <v>NA</v>
      </c>
      <c r="J72" s="47">
        <f>INDEX(summary_stats_admin_2_CH!N:N, MATCH($A$72, summary_stats_admin_2_CH!$D:$D, 0))</f>
        <v>100</v>
      </c>
      <c r="K72" s="47">
        <f>INDEX(summary_stats_admin_2_CH!O:O, MATCH($A$72, summary_stats_admin_2_CH!$D:$D, 0))</f>
        <v>100</v>
      </c>
      <c r="L72" s="47">
        <f>INDEX(summary_stats_admin_2_CH!P:P, MATCH($A$72, summary_stats_admin_2_CH!$D:$D, 0))</f>
        <v>100</v>
      </c>
      <c r="M72" s="47">
        <f>INDEX(summary_stats_admin_2_CH!Q:Q, MATCH($A$72, summary_stats_admin_2_CH!$D:$D, 0))</f>
        <v>75</v>
      </c>
      <c r="N72" s="47">
        <f>INDEX(summary_stats_admin_2_CH!R:R, MATCH($A$72, summary_stats_admin_2_CH!$D:$D, 0))</f>
        <v>75</v>
      </c>
      <c r="O72" s="47">
        <f>INDEX(summary_stats_admin_2_CH!S:S, MATCH($A$72, summary_stats_admin_2_CH!$D:$D, 0))</f>
        <v>67</v>
      </c>
      <c r="P72" s="47">
        <f>INDEX(summary_stats_admin_2_CH!T:T, MATCH($A$72, summary_stats_admin_2_CH!$D:$D, 0))</f>
        <v>75</v>
      </c>
      <c r="Q72" s="47">
        <f>INDEX(summary_stats_admin_2_CH!U:U, MATCH($A$72, summary_stats_admin_2_CH!$D:$D, 0))</f>
        <v>67</v>
      </c>
      <c r="R72" s="47">
        <f>INDEX(summary_stats_admin_2_CH!V:V, MATCH($A$72, summary_stats_admin_2_CH!$D:$D, 0))</f>
        <v>75</v>
      </c>
      <c r="S72" s="47" t="str">
        <f>INDEX(summary_stats_admin_2_CH!W:W, MATCH($A$72, summary_stats_admin_2_CH!$D:$D, 0))</f>
        <v>NA</v>
      </c>
      <c r="T72" s="47">
        <f>INDEX(summary_stats_admin_2_CH!X:X, MATCH($A$72, summary_stats_admin_2_CH!$D:$D, 0))</f>
        <v>89</v>
      </c>
      <c r="U72" s="47">
        <f>INDEX(summary_stats_admin_2_CH!Y:Y, MATCH($A$72, summary_stats_admin_2_CH!$D:$D, 0))</f>
        <v>70</v>
      </c>
      <c r="V72" s="47">
        <f>INDEX(summary_stats_admin_2_CH!Z:Z, MATCH($A$72, summary_stats_admin_2_CH!$D:$D, 0))</f>
        <v>0</v>
      </c>
      <c r="W72" s="47">
        <f>INDEX(summary_stats_admin_2_CH!AA:AA, MATCH($A$72, summary_stats_admin_2_CH!$D:$D, 0))</f>
        <v>67</v>
      </c>
    </row>
    <row r="74" spans="1:23" ht="14.25" thickBot="1">
      <c r="A74" s="9" t="s">
        <v>881</v>
      </c>
    </row>
    <row r="75" spans="1:23">
      <c r="B75" s="89" t="s">
        <v>3</v>
      </c>
      <c r="C75" s="90"/>
      <c r="D75" s="90"/>
      <c r="E75" s="90"/>
      <c r="F75" s="90"/>
      <c r="G75" s="91"/>
      <c r="H75" s="89" t="s">
        <v>1</v>
      </c>
      <c r="I75" s="90"/>
      <c r="J75" s="91"/>
      <c r="K75" s="89" t="s">
        <v>4</v>
      </c>
      <c r="L75" s="90"/>
      <c r="M75" s="90"/>
      <c r="N75" s="90"/>
      <c r="O75" s="91"/>
      <c r="P75" s="89" t="s">
        <v>2</v>
      </c>
      <c r="Q75" s="90"/>
      <c r="R75" s="90"/>
      <c r="S75" s="91"/>
      <c r="T75" s="89" t="s">
        <v>0</v>
      </c>
      <c r="U75" s="90"/>
      <c r="V75" s="90"/>
      <c r="W75" s="91"/>
    </row>
    <row r="76" spans="1:23" ht="12.75">
      <c r="B76" s="45" t="s">
        <v>1067</v>
      </c>
      <c r="C76" s="45" t="s">
        <v>1068</v>
      </c>
      <c r="D76" s="45" t="s">
        <v>1069</v>
      </c>
      <c r="E76" s="45" t="s">
        <v>1070</v>
      </c>
      <c r="F76" s="45" t="s">
        <v>1071</v>
      </c>
      <c r="G76" s="45" t="s">
        <v>1072</v>
      </c>
      <c r="H76" s="45" t="s">
        <v>1073</v>
      </c>
      <c r="I76" s="45" t="s">
        <v>1074</v>
      </c>
      <c r="J76" s="45" t="s">
        <v>1075</v>
      </c>
      <c r="K76" s="45" t="s">
        <v>1076</v>
      </c>
      <c r="L76" s="45" t="s">
        <v>1077</v>
      </c>
      <c r="M76" s="45" t="s">
        <v>1078</v>
      </c>
      <c r="N76" s="45" t="s">
        <v>1079</v>
      </c>
      <c r="O76" s="45" t="s">
        <v>1080</v>
      </c>
      <c r="P76" s="45" t="s">
        <v>1081</v>
      </c>
      <c r="Q76" s="45" t="s">
        <v>1082</v>
      </c>
      <c r="R76" s="45" t="s">
        <v>1083</v>
      </c>
      <c r="S76" s="45" t="s">
        <v>1084</v>
      </c>
      <c r="T76" s="45" t="s">
        <v>1085</v>
      </c>
      <c r="U76" s="45" t="s">
        <v>1086</v>
      </c>
      <c r="V76" s="45" t="s">
        <v>1087</v>
      </c>
      <c r="W76" s="45" t="s">
        <v>1088</v>
      </c>
    </row>
    <row r="77" spans="1:23">
      <c r="A77" s="46" t="s">
        <v>857</v>
      </c>
      <c r="B77" s="48" t="str">
        <f>INDEX(summary_stats_admin_2_PDI!F:F, MATCH($A$77, summary_stats_admin_2_PDI!$D:$D, 0))</f>
        <v>NA</v>
      </c>
      <c r="C77" s="48" t="str">
        <f>INDEX(summary_stats_admin_2_PDI!G:G, MATCH($A$77, summary_stats_admin_2_PDI!$D:$D, 0))</f>
        <v>NA</v>
      </c>
      <c r="D77" s="48">
        <f>INDEX(summary_stats_admin_2_PDI!H:H, MATCH($A$77, summary_stats_admin_2_PDI!$D:$D, 0))</f>
        <v>0</v>
      </c>
      <c r="E77" s="48" t="str">
        <f>INDEX(summary_stats_admin_2_PDI!I:I, MATCH($A$77, summary_stats_admin_2_PDI!$D:$D, 0))</f>
        <v>NA</v>
      </c>
      <c r="F77" s="48" t="str">
        <f>INDEX(summary_stats_admin_2_PDI!J:J, MATCH($A$77, summary_stats_admin_2_PDI!$D:$D, 0))</f>
        <v>NA</v>
      </c>
      <c r="G77" s="48">
        <f>INDEX(summary_stats_admin_2_PDI!K:K, MATCH($A$77, summary_stats_admin_2_PDI!$D:$D, 0))</f>
        <v>50</v>
      </c>
      <c r="H77" s="48">
        <f>INDEX(summary_stats_admin_2_PDI!L:L, MATCH($A$77, summary_stats_admin_2_PDI!$D:$D, 0))</f>
        <v>100</v>
      </c>
      <c r="I77" s="48">
        <f>INDEX(summary_stats_admin_2_PDI!M:M, MATCH($A$77, summary_stats_admin_2_PDI!$D:$D, 0))</f>
        <v>25</v>
      </c>
      <c r="J77" s="48">
        <f>INDEX(summary_stats_admin_2_PDI!N:N, MATCH($A$77, summary_stats_admin_2_PDI!$D:$D, 0))</f>
        <v>50</v>
      </c>
      <c r="K77" s="48">
        <f>INDEX(summary_stats_admin_2_PDI!O:O, MATCH($A$77, summary_stats_admin_2_PDI!$D:$D, 0))</f>
        <v>80</v>
      </c>
      <c r="L77" s="48" t="str">
        <f>INDEX(summary_stats_admin_2_PDI!P:P, MATCH($A$77, summary_stats_admin_2_PDI!$D:$D, 0))</f>
        <v>NA</v>
      </c>
      <c r="M77" s="48">
        <f>INDEX(summary_stats_admin_2_PDI!Q:Q, MATCH($A$77, summary_stats_admin_2_PDI!$D:$D, 0))</f>
        <v>50</v>
      </c>
      <c r="N77" s="48" t="str">
        <f>INDEX(summary_stats_admin_2_PDI!R:R, MATCH($A$77, summary_stats_admin_2_PDI!$D:$D, 0))</f>
        <v>NA</v>
      </c>
      <c r="O77" s="48">
        <f>INDEX(summary_stats_admin_2_PDI!S:S, MATCH($A$77, summary_stats_admin_2_PDI!$D:$D, 0))</f>
        <v>25</v>
      </c>
      <c r="P77" s="48">
        <f>INDEX(summary_stats_admin_2_PDI!T:T, MATCH($A$77, summary_stats_admin_2_PDI!$D:$D, 0))</f>
        <v>25</v>
      </c>
      <c r="Q77" s="48" t="str">
        <f>INDEX(summary_stats_admin_2_PDI!U:U, MATCH($A$77, summary_stats_admin_2_PDI!$D:$D, 0))</f>
        <v>NA</v>
      </c>
      <c r="R77" s="48">
        <f>INDEX(summary_stats_admin_2_PDI!V:V, MATCH($A$77, summary_stats_admin_2_PDI!$D:$D, 0))</f>
        <v>33</v>
      </c>
      <c r="S77" s="48" t="str">
        <f>INDEX(summary_stats_admin_2_PDI!W:W, MATCH($A$77, summary_stats_admin_2_PDI!$D:$D, 0))</f>
        <v>NA</v>
      </c>
      <c r="T77" s="48">
        <f>INDEX(summary_stats_admin_2_PDI!X:X, MATCH($A$77, summary_stats_admin_2_PDI!$D:$D, 0))</f>
        <v>68</v>
      </c>
      <c r="U77" s="48">
        <f>INDEX(summary_stats_admin_2_PDI!Y:Y, MATCH($A$77, summary_stats_admin_2_PDI!$D:$D, 0))</f>
        <v>38</v>
      </c>
      <c r="V77" s="48">
        <f>INDEX(summary_stats_admin_2_PDI!Z:Z, MATCH($A$77, summary_stats_admin_2_PDI!$D:$D, 0))</f>
        <v>100</v>
      </c>
      <c r="W77" s="48">
        <f>INDEX(summary_stats_admin_2_PDI!AA:AA, MATCH($A$77, summary_stats_admin_2_PDI!$D:$D, 0))</f>
        <v>33</v>
      </c>
    </row>
    <row r="79" spans="1:23">
      <c r="A79" s="1" t="s">
        <v>911</v>
      </c>
      <c r="B79" s="42"/>
      <c r="C79" s="42"/>
      <c r="D79" s="42"/>
      <c r="E79" s="42"/>
      <c r="F79" s="42"/>
      <c r="G79" s="42"/>
      <c r="H79" s="42"/>
      <c r="I79" s="42"/>
      <c r="J79" s="42"/>
      <c r="K79" s="42"/>
      <c r="L79" s="42"/>
      <c r="M79" s="42"/>
      <c r="N79" s="42"/>
    </row>
    <row r="81" spans="1:23" ht="14.25" thickBot="1">
      <c r="A81" s="9" t="s">
        <v>880</v>
      </c>
    </row>
    <row r="82" spans="1:23">
      <c r="B82" s="89" t="s">
        <v>3</v>
      </c>
      <c r="C82" s="90"/>
      <c r="D82" s="90"/>
      <c r="E82" s="90"/>
      <c r="F82" s="90"/>
      <c r="G82" s="91"/>
      <c r="H82" s="89" t="s">
        <v>1</v>
      </c>
      <c r="I82" s="90"/>
      <c r="J82" s="91"/>
      <c r="K82" s="89" t="s">
        <v>4</v>
      </c>
      <c r="L82" s="90"/>
      <c r="M82" s="90"/>
      <c r="N82" s="90"/>
      <c r="O82" s="91"/>
      <c r="P82" s="89" t="s">
        <v>2</v>
      </c>
      <c r="Q82" s="90"/>
      <c r="R82" s="90"/>
      <c r="S82" s="91"/>
      <c r="T82" s="89" t="s">
        <v>0</v>
      </c>
      <c r="U82" s="90"/>
      <c r="V82" s="90"/>
      <c r="W82" s="91"/>
    </row>
    <row r="83" spans="1:23" ht="12.75">
      <c r="B83" s="45" t="s">
        <v>1067</v>
      </c>
      <c r="C83" s="45" t="s">
        <v>1068</v>
      </c>
      <c r="D83" s="45" t="s">
        <v>1069</v>
      </c>
      <c r="E83" s="45" t="s">
        <v>1070</v>
      </c>
      <c r="F83" s="45" t="s">
        <v>1071</v>
      </c>
      <c r="G83" s="45" t="s">
        <v>1072</v>
      </c>
      <c r="H83" s="45" t="s">
        <v>1073</v>
      </c>
      <c r="I83" s="45" t="s">
        <v>1074</v>
      </c>
      <c r="J83" s="45" t="s">
        <v>1075</v>
      </c>
      <c r="K83" s="45" t="s">
        <v>1076</v>
      </c>
      <c r="L83" s="45" t="s">
        <v>1077</v>
      </c>
      <c r="M83" s="45" t="s">
        <v>1078</v>
      </c>
      <c r="N83" s="45" t="s">
        <v>1079</v>
      </c>
      <c r="O83" s="45" t="s">
        <v>1080</v>
      </c>
      <c r="P83" s="45" t="s">
        <v>1081</v>
      </c>
      <c r="Q83" s="45" t="s">
        <v>1082</v>
      </c>
      <c r="R83" s="45" t="s">
        <v>1083</v>
      </c>
      <c r="S83" s="45" t="s">
        <v>1084</v>
      </c>
      <c r="T83" s="45" t="s">
        <v>1085</v>
      </c>
      <c r="U83" s="45" t="s">
        <v>1086</v>
      </c>
      <c r="V83" s="45" t="s">
        <v>1087</v>
      </c>
      <c r="W83" s="45" t="s">
        <v>1088</v>
      </c>
    </row>
    <row r="84" spans="1:23">
      <c r="A84" s="46" t="s">
        <v>829</v>
      </c>
      <c r="B84" s="47">
        <f>INDEX(summary_stats_admin_2_CH!F:F, MATCH($A$84, summary_stats_admin_2_CH!$D:$D, 0))</f>
        <v>0</v>
      </c>
      <c r="C84" s="47">
        <f>INDEX(summary_stats_admin_2_CH!G:G, MATCH($A$84, summary_stats_admin_2_CH!$D:$D, 0))</f>
        <v>0</v>
      </c>
      <c r="D84" s="47">
        <f>INDEX(summary_stats_admin_2_CH!H:H, MATCH($A$84, summary_stats_admin_2_CH!$D:$D, 0))</f>
        <v>0</v>
      </c>
      <c r="E84" s="47">
        <f>INDEX(summary_stats_admin_2_CH!I:I, MATCH($A$84, summary_stats_admin_2_CH!$D:$D, 0))</f>
        <v>0</v>
      </c>
      <c r="F84" s="47">
        <f>INDEX(summary_stats_admin_2_CH!J:J, MATCH($A$84, summary_stats_admin_2_CH!$D:$D, 0))</f>
        <v>0</v>
      </c>
      <c r="G84" s="47">
        <f>INDEX(summary_stats_admin_2_CH!K:K, MATCH($A$84, summary_stats_admin_2_CH!$D:$D, 0))</f>
        <v>0</v>
      </c>
      <c r="H84" s="47">
        <f>INDEX(summary_stats_admin_2_CH!L:L, MATCH($A$84, summary_stats_admin_2_CH!$D:$D, 0))</f>
        <v>5</v>
      </c>
      <c r="I84" s="47">
        <f>INDEX(summary_stats_admin_2_CH!M:M, MATCH($A$84, summary_stats_admin_2_CH!$D:$D, 0))</f>
        <v>2</v>
      </c>
      <c r="J84" s="47">
        <f>INDEX(summary_stats_admin_2_CH!N:N, MATCH($A$84, summary_stats_admin_2_CH!$D:$D, 0))</f>
        <v>5</v>
      </c>
      <c r="K84" s="47">
        <f>INDEX(summary_stats_admin_2_CH!O:O, MATCH($A$84, summary_stats_admin_2_CH!$D:$D, 0))</f>
        <v>1</v>
      </c>
      <c r="L84" s="47">
        <f>INDEX(summary_stats_admin_2_CH!P:P, MATCH($A$84, summary_stats_admin_2_CH!$D:$D, 0))</f>
        <v>0</v>
      </c>
      <c r="M84" s="47">
        <f>INDEX(summary_stats_admin_2_CH!Q:Q, MATCH($A$84, summary_stats_admin_2_CH!$D:$D, 0))</f>
        <v>0</v>
      </c>
      <c r="N84" s="47">
        <f>INDEX(summary_stats_admin_2_CH!R:R, MATCH($A$84, summary_stats_admin_2_CH!$D:$D, 0))</f>
        <v>0</v>
      </c>
      <c r="O84" s="47">
        <f>INDEX(summary_stats_admin_2_CH!S:S, MATCH($A$84, summary_stats_admin_2_CH!$D:$D, 0))</f>
        <v>0</v>
      </c>
      <c r="P84" s="47">
        <f>INDEX(summary_stats_admin_2_CH!T:T, MATCH($A$84, summary_stats_admin_2_CH!$D:$D, 0))</f>
        <v>0</v>
      </c>
      <c r="Q84" s="47">
        <f>INDEX(summary_stats_admin_2_CH!U:U, MATCH($A$84, summary_stats_admin_2_CH!$D:$D, 0))</f>
        <v>1</v>
      </c>
      <c r="R84" s="47">
        <f>INDEX(summary_stats_admin_2_CH!V:V, MATCH($A$84, summary_stats_admin_2_CH!$D:$D, 0))</f>
        <v>0</v>
      </c>
      <c r="S84" s="47">
        <f>INDEX(summary_stats_admin_2_CH!W:W, MATCH($A$84, summary_stats_admin_2_CH!$D:$D, 0))</f>
        <v>0</v>
      </c>
      <c r="T84" s="47">
        <f>INDEX(summary_stats_admin_2_CH!X:X, MATCH($A$84, summary_stats_admin_2_CH!$D:$D, 0))</f>
        <v>0</v>
      </c>
      <c r="U84" s="47">
        <f>INDEX(summary_stats_admin_2_CH!Y:Y, MATCH($A$84, summary_stats_admin_2_CH!$D:$D, 0))</f>
        <v>0</v>
      </c>
      <c r="V84" s="47">
        <f>INDEX(summary_stats_admin_2_CH!Z:Z, MATCH($A$84, summary_stats_admin_2_CH!$D:$D, 0))</f>
        <v>0</v>
      </c>
      <c r="W84" s="47">
        <f>INDEX(summary_stats_admin_2_CH!AA:AA, MATCH($A$84, summary_stats_admin_2_CH!$D:$D, 0))</f>
        <v>1</v>
      </c>
    </row>
    <row r="85" spans="1:23">
      <c r="A85" s="46" t="s">
        <v>830</v>
      </c>
      <c r="B85" s="47">
        <f>INDEX(summary_stats_admin_2_CH!F:F, MATCH($A$85, summary_stats_admin_2_CH!$D:$D, 0))</f>
        <v>3</v>
      </c>
      <c r="C85" s="47">
        <f>INDEX(summary_stats_admin_2_CH!G:G, MATCH($A$85, summary_stats_admin_2_CH!$D:$D, 0))</f>
        <v>23</v>
      </c>
      <c r="D85" s="47">
        <f>INDEX(summary_stats_admin_2_CH!H:H, MATCH($A$85, summary_stats_admin_2_CH!$D:$D, 0))</f>
        <v>12</v>
      </c>
      <c r="E85" s="47">
        <f>INDEX(summary_stats_admin_2_CH!I:I, MATCH($A$85, summary_stats_admin_2_CH!$D:$D, 0))</f>
        <v>12</v>
      </c>
      <c r="F85" s="47">
        <f>INDEX(summary_stats_admin_2_CH!J:J, MATCH($A$85, summary_stats_admin_2_CH!$D:$D, 0))</f>
        <v>9</v>
      </c>
      <c r="G85" s="47">
        <f>INDEX(summary_stats_admin_2_CH!K:K, MATCH($A$85, summary_stats_admin_2_CH!$D:$D, 0))</f>
        <v>8</v>
      </c>
      <c r="H85" s="47">
        <f>INDEX(summary_stats_admin_2_CH!L:L, MATCH($A$85, summary_stats_admin_2_CH!$D:$D, 0))</f>
        <v>6</v>
      </c>
      <c r="I85" s="47">
        <f>INDEX(summary_stats_admin_2_CH!M:M, MATCH($A$85, summary_stats_admin_2_CH!$D:$D, 0))</f>
        <v>7</v>
      </c>
      <c r="J85" s="47">
        <f>INDEX(summary_stats_admin_2_CH!N:N, MATCH($A$85, summary_stats_admin_2_CH!$D:$D, 0))</f>
        <v>9</v>
      </c>
      <c r="K85" s="47">
        <f>INDEX(summary_stats_admin_2_CH!O:O, MATCH($A$85, summary_stats_admin_2_CH!$D:$D, 0))</f>
        <v>13</v>
      </c>
      <c r="L85" s="47">
        <f>INDEX(summary_stats_admin_2_CH!P:P, MATCH($A$85, summary_stats_admin_2_CH!$D:$D, 0))</f>
        <v>19</v>
      </c>
      <c r="M85" s="47">
        <f>INDEX(summary_stats_admin_2_CH!Q:Q, MATCH($A$85, summary_stats_admin_2_CH!$D:$D, 0))</f>
        <v>27</v>
      </c>
      <c r="N85" s="47">
        <f>INDEX(summary_stats_admin_2_CH!R:R, MATCH($A$85, summary_stats_admin_2_CH!$D:$D, 0))</f>
        <v>17</v>
      </c>
      <c r="O85" s="47">
        <f>INDEX(summary_stats_admin_2_CH!S:S, MATCH($A$85, summary_stats_admin_2_CH!$D:$D, 0))</f>
        <v>17</v>
      </c>
      <c r="P85" s="47">
        <f>INDEX(summary_stats_admin_2_CH!T:T, MATCH($A$85, summary_stats_admin_2_CH!$D:$D, 0))</f>
        <v>3</v>
      </c>
      <c r="Q85" s="47">
        <f>INDEX(summary_stats_admin_2_CH!U:U, MATCH($A$85, summary_stats_admin_2_CH!$D:$D, 0))</f>
        <v>6</v>
      </c>
      <c r="R85" s="47">
        <f>INDEX(summary_stats_admin_2_CH!V:V, MATCH($A$85, summary_stats_admin_2_CH!$D:$D, 0))</f>
        <v>5</v>
      </c>
      <c r="S85" s="47">
        <f>INDEX(summary_stats_admin_2_CH!W:W, MATCH($A$85, summary_stats_admin_2_CH!$D:$D, 0))</f>
        <v>8</v>
      </c>
      <c r="T85" s="47">
        <f>INDEX(summary_stats_admin_2_CH!X:X, MATCH($A$85, summary_stats_admin_2_CH!$D:$D, 0))</f>
        <v>14</v>
      </c>
      <c r="U85" s="47">
        <f>INDEX(summary_stats_admin_2_CH!Y:Y, MATCH($A$85, summary_stats_admin_2_CH!$D:$D, 0))</f>
        <v>9</v>
      </c>
      <c r="V85" s="47">
        <f>INDEX(summary_stats_admin_2_CH!Z:Z, MATCH($A$85, summary_stats_admin_2_CH!$D:$D, 0))</f>
        <v>21</v>
      </c>
      <c r="W85" s="47">
        <f>INDEX(summary_stats_admin_2_CH!AA:AA, MATCH($A$85, summary_stats_admin_2_CH!$D:$D, 0))</f>
        <v>34</v>
      </c>
    </row>
    <row r="86" spans="1:23">
      <c r="A86" s="46" t="s">
        <v>831</v>
      </c>
      <c r="B86" s="47">
        <f>INDEX(summary_stats_admin_2_CH!F:F, MATCH($A$86, summary_stats_admin_2_CH!$D:$D, 0))</f>
        <v>33</v>
      </c>
      <c r="C86" s="47">
        <f>INDEX(summary_stats_admin_2_CH!G:G, MATCH($A$86, summary_stats_admin_2_CH!$D:$D, 0))</f>
        <v>26</v>
      </c>
      <c r="D86" s="47">
        <f>INDEX(summary_stats_admin_2_CH!H:H, MATCH($A$86, summary_stats_admin_2_CH!$D:$D, 0))</f>
        <v>31</v>
      </c>
      <c r="E86" s="47">
        <f>INDEX(summary_stats_admin_2_CH!I:I, MATCH($A$86, summary_stats_admin_2_CH!$D:$D, 0))</f>
        <v>26</v>
      </c>
      <c r="F86" s="47">
        <f>INDEX(summary_stats_admin_2_CH!J:J, MATCH($A$86, summary_stats_admin_2_CH!$D:$D, 0))</f>
        <v>44</v>
      </c>
      <c r="G86" s="47">
        <f>INDEX(summary_stats_admin_2_CH!K:K, MATCH($A$86, summary_stats_admin_2_CH!$D:$D, 0))</f>
        <v>37</v>
      </c>
      <c r="H86" s="47">
        <f>INDEX(summary_stats_admin_2_CH!L:L, MATCH($A$86, summary_stats_admin_2_CH!$D:$D, 0))</f>
        <v>38</v>
      </c>
      <c r="I86" s="47">
        <f>INDEX(summary_stats_admin_2_CH!M:M, MATCH($A$86, summary_stats_admin_2_CH!$D:$D, 0))</f>
        <v>40</v>
      </c>
      <c r="J86" s="47">
        <f>INDEX(summary_stats_admin_2_CH!N:N, MATCH($A$86, summary_stats_admin_2_CH!$D:$D, 0))</f>
        <v>29</v>
      </c>
      <c r="K86" s="47">
        <f>INDEX(summary_stats_admin_2_CH!O:O, MATCH($A$86, summary_stats_admin_2_CH!$D:$D, 0))</f>
        <v>41</v>
      </c>
      <c r="L86" s="47">
        <f>INDEX(summary_stats_admin_2_CH!P:P, MATCH($A$86, summary_stats_admin_2_CH!$D:$D, 0))</f>
        <v>27</v>
      </c>
      <c r="M86" s="47">
        <f>INDEX(summary_stats_admin_2_CH!Q:Q, MATCH($A$86, summary_stats_admin_2_CH!$D:$D, 0))</f>
        <v>24</v>
      </c>
      <c r="N86" s="47">
        <f>INDEX(summary_stats_admin_2_CH!R:R, MATCH($A$86, summary_stats_admin_2_CH!$D:$D, 0))</f>
        <v>21</v>
      </c>
      <c r="O86" s="47">
        <f>INDEX(summary_stats_admin_2_CH!S:S, MATCH($A$86, summary_stats_admin_2_CH!$D:$D, 0))</f>
        <v>35</v>
      </c>
      <c r="P86" s="47">
        <f>INDEX(summary_stats_admin_2_CH!T:T, MATCH($A$86, summary_stats_admin_2_CH!$D:$D, 0))</f>
        <v>25</v>
      </c>
      <c r="Q86" s="47">
        <f>INDEX(summary_stats_admin_2_CH!U:U, MATCH($A$86, summary_stats_admin_2_CH!$D:$D, 0))</f>
        <v>29</v>
      </c>
      <c r="R86" s="47">
        <f>INDEX(summary_stats_admin_2_CH!V:V, MATCH($A$86, summary_stats_admin_2_CH!$D:$D, 0))</f>
        <v>38</v>
      </c>
      <c r="S86" s="47">
        <f>INDEX(summary_stats_admin_2_CH!W:W, MATCH($A$86, summary_stats_admin_2_CH!$D:$D, 0))</f>
        <v>35</v>
      </c>
      <c r="T86" s="47">
        <f>INDEX(summary_stats_admin_2_CH!X:X, MATCH($A$86, summary_stats_admin_2_CH!$D:$D, 0))</f>
        <v>22</v>
      </c>
      <c r="U86" s="47">
        <f>INDEX(summary_stats_admin_2_CH!Y:Y, MATCH($A$86, summary_stats_admin_2_CH!$D:$D, 0))</f>
        <v>30</v>
      </c>
      <c r="V86" s="47">
        <f>INDEX(summary_stats_admin_2_CH!Z:Z, MATCH($A$86, summary_stats_admin_2_CH!$D:$D, 0))</f>
        <v>22</v>
      </c>
      <c r="W86" s="47">
        <f>INDEX(summary_stats_admin_2_CH!AA:AA, MATCH($A$86, summary_stats_admin_2_CH!$D:$D, 0))</f>
        <v>19</v>
      </c>
    </row>
    <row r="87" spans="1:23">
      <c r="A87" s="46" t="s">
        <v>832</v>
      </c>
      <c r="B87" s="47">
        <f>INDEX(summary_stats_admin_2_CH!F:F, MATCH($A$87, summary_stats_admin_2_CH!$D:$D, 0))</f>
        <v>14</v>
      </c>
      <c r="C87" s="47">
        <f>INDEX(summary_stats_admin_2_CH!G:G, MATCH($A$87, summary_stats_admin_2_CH!$D:$D, 0))</f>
        <v>12</v>
      </c>
      <c r="D87" s="47">
        <f>INDEX(summary_stats_admin_2_CH!H:H, MATCH($A$87, summary_stats_admin_2_CH!$D:$D, 0))</f>
        <v>15</v>
      </c>
      <c r="E87" s="47">
        <f>INDEX(summary_stats_admin_2_CH!I:I, MATCH($A$87, summary_stats_admin_2_CH!$D:$D, 0))</f>
        <v>13</v>
      </c>
      <c r="F87" s="47">
        <f>INDEX(summary_stats_admin_2_CH!J:J, MATCH($A$87, summary_stats_admin_2_CH!$D:$D, 0))</f>
        <v>10</v>
      </c>
      <c r="G87" s="47">
        <f>INDEX(summary_stats_admin_2_CH!K:K, MATCH($A$87, summary_stats_admin_2_CH!$D:$D, 0))</f>
        <v>13</v>
      </c>
      <c r="H87" s="47">
        <f>INDEX(summary_stats_admin_2_CH!L:L, MATCH($A$87, summary_stats_admin_2_CH!$D:$D, 0))</f>
        <v>11</v>
      </c>
      <c r="I87" s="47">
        <f>INDEX(summary_stats_admin_2_CH!M:M, MATCH($A$87, summary_stats_admin_2_CH!$D:$D, 0))</f>
        <v>14</v>
      </c>
      <c r="J87" s="47">
        <f>INDEX(summary_stats_admin_2_CH!N:N, MATCH($A$87, summary_stats_admin_2_CH!$D:$D, 0))</f>
        <v>16</v>
      </c>
      <c r="K87" s="47">
        <f>INDEX(summary_stats_admin_2_CH!O:O, MATCH($A$87, summary_stats_admin_2_CH!$D:$D, 0))</f>
        <v>13</v>
      </c>
      <c r="L87" s="47">
        <f>INDEX(summary_stats_admin_2_CH!P:P, MATCH($A$87, summary_stats_admin_2_CH!$D:$D, 0))</f>
        <v>21</v>
      </c>
      <c r="M87" s="47">
        <f>INDEX(summary_stats_admin_2_CH!Q:Q, MATCH($A$87, summary_stats_admin_2_CH!$D:$D, 0))</f>
        <v>13</v>
      </c>
      <c r="N87" s="47">
        <f>INDEX(summary_stats_admin_2_CH!R:R, MATCH($A$87, summary_stats_admin_2_CH!$D:$D, 0))</f>
        <v>14</v>
      </c>
      <c r="O87" s="47">
        <f>INDEX(summary_stats_admin_2_CH!S:S, MATCH($A$87, summary_stats_admin_2_CH!$D:$D, 0))</f>
        <v>16</v>
      </c>
      <c r="P87" s="47">
        <f>INDEX(summary_stats_admin_2_CH!T:T, MATCH($A$87, summary_stats_admin_2_CH!$D:$D, 0))</f>
        <v>23</v>
      </c>
      <c r="Q87" s="47">
        <f>INDEX(summary_stats_admin_2_CH!U:U, MATCH($A$87, summary_stats_admin_2_CH!$D:$D, 0))</f>
        <v>21</v>
      </c>
      <c r="R87" s="47">
        <f>INDEX(summary_stats_admin_2_CH!V:V, MATCH($A$87, summary_stats_admin_2_CH!$D:$D, 0))</f>
        <v>12</v>
      </c>
      <c r="S87" s="47">
        <f>INDEX(summary_stats_admin_2_CH!W:W, MATCH($A$87, summary_stats_admin_2_CH!$D:$D, 0))</f>
        <v>14</v>
      </c>
      <c r="T87" s="47">
        <f>INDEX(summary_stats_admin_2_CH!X:X, MATCH($A$87, summary_stats_admin_2_CH!$D:$D, 0))</f>
        <v>23</v>
      </c>
      <c r="U87" s="47">
        <f>INDEX(summary_stats_admin_2_CH!Y:Y, MATCH($A$87, summary_stats_admin_2_CH!$D:$D, 0))</f>
        <v>11</v>
      </c>
      <c r="V87" s="47">
        <f>INDEX(summary_stats_admin_2_CH!Z:Z, MATCH($A$87, summary_stats_admin_2_CH!$D:$D, 0))</f>
        <v>18</v>
      </c>
      <c r="W87" s="47">
        <f>INDEX(summary_stats_admin_2_CH!AA:AA, MATCH($A$87, summary_stats_admin_2_CH!$D:$D, 0))</f>
        <v>18</v>
      </c>
    </row>
    <row r="88" spans="1:23">
      <c r="A88" s="46" t="s">
        <v>833</v>
      </c>
      <c r="B88" s="47">
        <f>INDEX(summary_stats_admin_2_CH!F:F, MATCH($A$88, summary_stats_admin_2_CH!$D:$D, 0))</f>
        <v>0</v>
      </c>
      <c r="C88" s="47">
        <f>INDEX(summary_stats_admin_2_CH!G:G, MATCH($A$88, summary_stats_admin_2_CH!$D:$D, 0))</f>
        <v>1</v>
      </c>
      <c r="D88" s="47">
        <f>INDEX(summary_stats_admin_2_CH!H:H, MATCH($A$88, summary_stats_admin_2_CH!$D:$D, 0))</f>
        <v>0</v>
      </c>
      <c r="E88" s="47">
        <f>INDEX(summary_stats_admin_2_CH!I:I, MATCH($A$88, summary_stats_admin_2_CH!$D:$D, 0))</f>
        <v>0</v>
      </c>
      <c r="F88" s="47">
        <f>INDEX(summary_stats_admin_2_CH!J:J, MATCH($A$88, summary_stats_admin_2_CH!$D:$D, 0))</f>
        <v>0</v>
      </c>
      <c r="G88" s="47">
        <f>INDEX(summary_stats_admin_2_CH!K:K, MATCH($A$88, summary_stats_admin_2_CH!$D:$D, 0))</f>
        <v>0</v>
      </c>
      <c r="H88" s="47">
        <f>INDEX(summary_stats_admin_2_CH!L:L, MATCH($A$88, summary_stats_admin_2_CH!$D:$D, 0))</f>
        <v>1</v>
      </c>
      <c r="I88" s="47">
        <f>INDEX(summary_stats_admin_2_CH!M:M, MATCH($A$88, summary_stats_admin_2_CH!$D:$D, 0))</f>
        <v>0</v>
      </c>
      <c r="J88" s="47">
        <f>INDEX(summary_stats_admin_2_CH!N:N, MATCH($A$88, summary_stats_admin_2_CH!$D:$D, 0))</f>
        <v>1</v>
      </c>
      <c r="K88" s="47">
        <f>INDEX(summary_stats_admin_2_CH!O:O, MATCH($A$88, summary_stats_admin_2_CH!$D:$D, 0))</f>
        <v>1</v>
      </c>
      <c r="L88" s="47">
        <f>INDEX(summary_stats_admin_2_CH!P:P, MATCH($A$88, summary_stats_admin_2_CH!$D:$D, 0))</f>
        <v>1</v>
      </c>
      <c r="M88" s="47">
        <f>INDEX(summary_stats_admin_2_CH!Q:Q, MATCH($A$88, summary_stats_admin_2_CH!$D:$D, 0))</f>
        <v>0</v>
      </c>
      <c r="N88" s="47">
        <f>INDEX(summary_stats_admin_2_CH!R:R, MATCH($A$88, summary_stats_admin_2_CH!$D:$D, 0))</f>
        <v>0</v>
      </c>
      <c r="O88" s="47">
        <f>INDEX(summary_stats_admin_2_CH!S:S, MATCH($A$88, summary_stats_admin_2_CH!$D:$D, 0))</f>
        <v>0</v>
      </c>
      <c r="P88" s="47">
        <f>INDEX(summary_stats_admin_2_CH!T:T, MATCH($A$88, summary_stats_admin_2_CH!$D:$D, 0))</f>
        <v>0</v>
      </c>
      <c r="Q88" s="47">
        <f>INDEX(summary_stats_admin_2_CH!U:U, MATCH($A$88, summary_stats_admin_2_CH!$D:$D, 0))</f>
        <v>0</v>
      </c>
      <c r="R88" s="47">
        <f>INDEX(summary_stats_admin_2_CH!V:V, MATCH($A$88, summary_stats_admin_2_CH!$D:$D, 0))</f>
        <v>1</v>
      </c>
      <c r="S88" s="47">
        <f>INDEX(summary_stats_admin_2_CH!W:W, MATCH($A$88, summary_stats_admin_2_CH!$D:$D, 0))</f>
        <v>0</v>
      </c>
      <c r="T88" s="47">
        <f>INDEX(summary_stats_admin_2_CH!X:X, MATCH($A$88, summary_stats_admin_2_CH!$D:$D, 0))</f>
        <v>12</v>
      </c>
      <c r="U88" s="47">
        <f>INDEX(summary_stats_admin_2_CH!Y:Y, MATCH($A$88, summary_stats_admin_2_CH!$D:$D, 0))</f>
        <v>0</v>
      </c>
      <c r="V88" s="47">
        <f>INDEX(summary_stats_admin_2_CH!Z:Z, MATCH($A$88, summary_stats_admin_2_CH!$D:$D, 0))</f>
        <v>7</v>
      </c>
      <c r="W88" s="47">
        <f>INDEX(summary_stats_admin_2_CH!AA:AA, MATCH($A$88, summary_stats_admin_2_CH!$D:$D, 0))</f>
        <v>6</v>
      </c>
    </row>
    <row r="89" spans="1:23">
      <c r="A89" s="46" t="s">
        <v>834</v>
      </c>
      <c r="B89" s="47">
        <f>INDEX(summary_stats_admin_2_CH!F:F, MATCH($A$89, summary_stats_admin_2_CH!$D:$D, 0))</f>
        <v>2</v>
      </c>
      <c r="C89" s="47">
        <f>INDEX(summary_stats_admin_2_CH!G:G, MATCH($A$89, summary_stats_admin_2_CH!$D:$D, 0))</f>
        <v>6</v>
      </c>
      <c r="D89" s="47">
        <f>INDEX(summary_stats_admin_2_CH!H:H, MATCH($A$89, summary_stats_admin_2_CH!$D:$D, 0))</f>
        <v>4</v>
      </c>
      <c r="E89" s="47">
        <f>INDEX(summary_stats_admin_2_CH!I:I, MATCH($A$89, summary_stats_admin_2_CH!$D:$D, 0))</f>
        <v>4</v>
      </c>
      <c r="F89" s="47">
        <f>INDEX(summary_stats_admin_2_CH!J:J, MATCH($A$89, summary_stats_admin_2_CH!$D:$D, 0))</f>
        <v>3</v>
      </c>
      <c r="G89" s="47">
        <f>INDEX(summary_stats_admin_2_CH!K:K, MATCH($A$89, summary_stats_admin_2_CH!$D:$D, 0))</f>
        <v>2</v>
      </c>
      <c r="H89" s="47">
        <f>INDEX(summary_stats_admin_2_CH!L:L, MATCH($A$89, summary_stats_admin_2_CH!$D:$D, 0))</f>
        <v>1</v>
      </c>
      <c r="I89" s="47">
        <f>INDEX(summary_stats_admin_2_CH!M:M, MATCH($A$89, summary_stats_admin_2_CH!$D:$D, 0))</f>
        <v>3</v>
      </c>
      <c r="J89" s="47">
        <f>INDEX(summary_stats_admin_2_CH!N:N, MATCH($A$89, summary_stats_admin_2_CH!$D:$D, 0))</f>
        <v>2</v>
      </c>
      <c r="K89" s="47">
        <f>INDEX(summary_stats_admin_2_CH!O:O, MATCH($A$89, summary_stats_admin_2_CH!$D:$D, 0))</f>
        <v>2</v>
      </c>
      <c r="L89" s="47">
        <f>INDEX(summary_stats_admin_2_CH!P:P, MATCH($A$89, summary_stats_admin_2_CH!$D:$D, 0))</f>
        <v>3</v>
      </c>
      <c r="M89" s="47">
        <f>INDEX(summary_stats_admin_2_CH!Q:Q, MATCH($A$89, summary_stats_admin_2_CH!$D:$D, 0))</f>
        <v>0</v>
      </c>
      <c r="N89" s="47">
        <f>INDEX(summary_stats_admin_2_CH!R:R, MATCH($A$89, summary_stats_admin_2_CH!$D:$D, 0))</f>
        <v>4</v>
      </c>
      <c r="O89" s="47">
        <f>INDEX(summary_stats_admin_2_CH!S:S, MATCH($A$89, summary_stats_admin_2_CH!$D:$D, 0))</f>
        <v>2</v>
      </c>
      <c r="P89" s="47">
        <f>INDEX(summary_stats_admin_2_CH!T:T, MATCH($A$89, summary_stats_admin_2_CH!$D:$D, 0))</f>
        <v>2</v>
      </c>
      <c r="Q89" s="47">
        <f>INDEX(summary_stats_admin_2_CH!U:U, MATCH($A$89, summary_stats_admin_2_CH!$D:$D, 0))</f>
        <v>4</v>
      </c>
      <c r="R89" s="47">
        <f>INDEX(summary_stats_admin_2_CH!V:V, MATCH($A$89, summary_stats_admin_2_CH!$D:$D, 0))</f>
        <v>5</v>
      </c>
      <c r="S89" s="47">
        <f>INDEX(summary_stats_admin_2_CH!W:W, MATCH($A$89, summary_stats_admin_2_CH!$D:$D, 0))</f>
        <v>5</v>
      </c>
      <c r="T89" s="47">
        <f>INDEX(summary_stats_admin_2_CH!X:X, MATCH($A$89, summary_stats_admin_2_CH!$D:$D, 0))</f>
        <v>8</v>
      </c>
      <c r="U89" s="47">
        <f>INDEX(summary_stats_admin_2_CH!Y:Y, MATCH($A$89, summary_stats_admin_2_CH!$D:$D, 0))</f>
        <v>6</v>
      </c>
      <c r="V89" s="47">
        <f>INDEX(summary_stats_admin_2_CH!Z:Z, MATCH($A$89, summary_stats_admin_2_CH!$D:$D, 0))</f>
        <v>7</v>
      </c>
      <c r="W89" s="47">
        <f>INDEX(summary_stats_admin_2_CH!AA:AA, MATCH($A$89, summary_stats_admin_2_CH!$D:$D, 0))</f>
        <v>2</v>
      </c>
    </row>
    <row r="90" spans="1:23">
      <c r="A90" s="46" t="s">
        <v>835</v>
      </c>
      <c r="B90" s="47">
        <f>INDEX(summary_stats_admin_2_CH!F:F, MATCH($A$90, summary_stats_admin_2_CH!$D:$D, 0))</f>
        <v>0</v>
      </c>
      <c r="C90" s="47">
        <f>INDEX(summary_stats_admin_2_CH!G:G, MATCH($A$90, summary_stats_admin_2_CH!$D:$D, 0))</f>
        <v>0</v>
      </c>
      <c r="D90" s="47">
        <f>INDEX(summary_stats_admin_2_CH!H:H, MATCH($A$90, summary_stats_admin_2_CH!$D:$D, 0))</f>
        <v>0</v>
      </c>
      <c r="E90" s="47">
        <f>INDEX(summary_stats_admin_2_CH!I:I, MATCH($A$90, summary_stats_admin_2_CH!$D:$D, 0))</f>
        <v>0</v>
      </c>
      <c r="F90" s="47">
        <f>INDEX(summary_stats_admin_2_CH!J:J, MATCH($A$90, summary_stats_admin_2_CH!$D:$D, 0))</f>
        <v>0</v>
      </c>
      <c r="G90" s="47">
        <f>INDEX(summary_stats_admin_2_CH!K:K, MATCH($A$90, summary_stats_admin_2_CH!$D:$D, 0))</f>
        <v>0</v>
      </c>
      <c r="H90" s="47">
        <f>INDEX(summary_stats_admin_2_CH!L:L, MATCH($A$90, summary_stats_admin_2_CH!$D:$D, 0))</f>
        <v>0</v>
      </c>
      <c r="I90" s="47">
        <f>INDEX(summary_stats_admin_2_CH!M:M, MATCH($A$90, summary_stats_admin_2_CH!$D:$D, 0))</f>
        <v>0</v>
      </c>
      <c r="J90" s="47">
        <f>INDEX(summary_stats_admin_2_CH!N:N, MATCH($A$90, summary_stats_admin_2_CH!$D:$D, 0))</f>
        <v>0</v>
      </c>
      <c r="K90" s="47">
        <f>INDEX(summary_stats_admin_2_CH!O:O, MATCH($A$90, summary_stats_admin_2_CH!$D:$D, 0))</f>
        <v>0</v>
      </c>
      <c r="L90" s="47">
        <f>INDEX(summary_stats_admin_2_CH!P:P, MATCH($A$90, summary_stats_admin_2_CH!$D:$D, 0))</f>
        <v>0</v>
      </c>
      <c r="M90" s="47">
        <f>INDEX(summary_stats_admin_2_CH!Q:Q, MATCH($A$90, summary_stats_admin_2_CH!$D:$D, 0))</f>
        <v>0</v>
      </c>
      <c r="N90" s="47">
        <f>INDEX(summary_stats_admin_2_CH!R:R, MATCH($A$90, summary_stats_admin_2_CH!$D:$D, 0))</f>
        <v>0</v>
      </c>
      <c r="O90" s="47">
        <f>INDEX(summary_stats_admin_2_CH!S:S, MATCH($A$90, summary_stats_admin_2_CH!$D:$D, 0))</f>
        <v>0</v>
      </c>
      <c r="P90" s="47">
        <f>INDEX(summary_stats_admin_2_CH!T:T, MATCH($A$90, summary_stats_admin_2_CH!$D:$D, 0))</f>
        <v>0</v>
      </c>
      <c r="Q90" s="47">
        <f>INDEX(summary_stats_admin_2_CH!U:U, MATCH($A$90, summary_stats_admin_2_CH!$D:$D, 0))</f>
        <v>0</v>
      </c>
      <c r="R90" s="47">
        <f>INDEX(summary_stats_admin_2_CH!V:V, MATCH($A$90, summary_stats_admin_2_CH!$D:$D, 0))</f>
        <v>1</v>
      </c>
      <c r="S90" s="47">
        <f>INDEX(summary_stats_admin_2_CH!W:W, MATCH($A$90, summary_stats_admin_2_CH!$D:$D, 0))</f>
        <v>0</v>
      </c>
      <c r="T90" s="47">
        <f>INDEX(summary_stats_admin_2_CH!X:X, MATCH($A$90, summary_stats_admin_2_CH!$D:$D, 0))</f>
        <v>0</v>
      </c>
      <c r="U90" s="47">
        <f>INDEX(summary_stats_admin_2_CH!Y:Y, MATCH($A$90, summary_stats_admin_2_CH!$D:$D, 0))</f>
        <v>0</v>
      </c>
      <c r="V90" s="47">
        <f>INDEX(summary_stats_admin_2_CH!Z:Z, MATCH($A$90, summary_stats_admin_2_CH!$D:$D, 0))</f>
        <v>1</v>
      </c>
      <c r="W90" s="47">
        <f>INDEX(summary_stats_admin_2_CH!AA:AA, MATCH($A$90, summary_stats_admin_2_CH!$D:$D, 0))</f>
        <v>0</v>
      </c>
    </row>
    <row r="91" spans="1:23">
      <c r="A91" s="46" t="s">
        <v>836</v>
      </c>
      <c r="B91" s="47">
        <f>INDEX(summary_stats_admin_2_CH!F:F, MATCH($A$91, summary_stats_admin_2_CH!$D:$D, 0))</f>
        <v>18</v>
      </c>
      <c r="C91" s="47">
        <f>INDEX(summary_stats_admin_2_CH!G:G, MATCH($A$91, summary_stats_admin_2_CH!$D:$D, 0))</f>
        <v>9</v>
      </c>
      <c r="D91" s="47">
        <f>INDEX(summary_stats_admin_2_CH!H:H, MATCH($A$91, summary_stats_admin_2_CH!$D:$D, 0))</f>
        <v>9</v>
      </c>
      <c r="E91" s="47">
        <f>INDEX(summary_stats_admin_2_CH!I:I, MATCH($A$91, summary_stats_admin_2_CH!$D:$D, 0))</f>
        <v>10</v>
      </c>
      <c r="F91" s="47">
        <f>INDEX(summary_stats_admin_2_CH!J:J, MATCH($A$91, summary_stats_admin_2_CH!$D:$D, 0))</f>
        <v>10</v>
      </c>
      <c r="G91" s="47">
        <f>INDEX(summary_stats_admin_2_CH!K:K, MATCH($A$91, summary_stats_admin_2_CH!$D:$D, 0))</f>
        <v>3</v>
      </c>
      <c r="H91" s="47">
        <f>INDEX(summary_stats_admin_2_CH!L:L, MATCH($A$91, summary_stats_admin_2_CH!$D:$D, 0))</f>
        <v>9</v>
      </c>
      <c r="I91" s="47">
        <f>INDEX(summary_stats_admin_2_CH!M:M, MATCH($A$91, summary_stats_admin_2_CH!$D:$D, 0))</f>
        <v>16</v>
      </c>
      <c r="J91" s="47">
        <f>INDEX(summary_stats_admin_2_CH!N:N, MATCH($A$91, summary_stats_admin_2_CH!$D:$D, 0))</f>
        <v>11</v>
      </c>
      <c r="K91" s="47">
        <f>INDEX(summary_stats_admin_2_CH!O:O, MATCH($A$91, summary_stats_admin_2_CH!$D:$D, 0))</f>
        <v>21</v>
      </c>
      <c r="L91" s="47">
        <f>INDEX(summary_stats_admin_2_CH!P:P, MATCH($A$91, summary_stats_admin_2_CH!$D:$D, 0))</f>
        <v>24</v>
      </c>
      <c r="M91" s="47">
        <f>INDEX(summary_stats_admin_2_CH!Q:Q, MATCH($A$91, summary_stats_admin_2_CH!$D:$D, 0))</f>
        <v>18</v>
      </c>
      <c r="N91" s="47">
        <f>INDEX(summary_stats_admin_2_CH!R:R, MATCH($A$91, summary_stats_admin_2_CH!$D:$D, 0))</f>
        <v>24</v>
      </c>
      <c r="O91" s="47">
        <f>INDEX(summary_stats_admin_2_CH!S:S, MATCH($A$91, summary_stats_admin_2_CH!$D:$D, 0))</f>
        <v>13</v>
      </c>
      <c r="P91" s="47">
        <f>INDEX(summary_stats_admin_2_CH!T:T, MATCH($A$91, summary_stats_admin_2_CH!$D:$D, 0))</f>
        <v>4</v>
      </c>
      <c r="Q91" s="47">
        <f>INDEX(summary_stats_admin_2_CH!U:U, MATCH($A$91, summary_stats_admin_2_CH!$D:$D, 0))</f>
        <v>11</v>
      </c>
      <c r="R91" s="47">
        <f>INDEX(summary_stats_admin_2_CH!V:V, MATCH($A$91, summary_stats_admin_2_CH!$D:$D, 0))</f>
        <v>12</v>
      </c>
      <c r="S91" s="47">
        <f>INDEX(summary_stats_admin_2_CH!W:W, MATCH($A$91, summary_stats_admin_2_CH!$D:$D, 0))</f>
        <v>14</v>
      </c>
      <c r="T91" s="47">
        <f>INDEX(summary_stats_admin_2_CH!X:X, MATCH($A$91, summary_stats_admin_2_CH!$D:$D, 0))</f>
        <v>12</v>
      </c>
      <c r="U91" s="47">
        <f>INDEX(summary_stats_admin_2_CH!Y:Y, MATCH($A$91, summary_stats_admin_2_CH!$D:$D, 0))</f>
        <v>8</v>
      </c>
      <c r="V91" s="47">
        <f>INDEX(summary_stats_admin_2_CH!Z:Z, MATCH($A$91, summary_stats_admin_2_CH!$D:$D, 0))</f>
        <v>4</v>
      </c>
      <c r="W91" s="47">
        <f>INDEX(summary_stats_admin_2_CH!AA:AA, MATCH($A$91, summary_stats_admin_2_CH!$D:$D, 0))</f>
        <v>9</v>
      </c>
    </row>
    <row r="92" spans="1:23">
      <c r="A92" s="46" t="s">
        <v>837</v>
      </c>
      <c r="B92" s="47">
        <f>INDEX(summary_stats_admin_2_CH!F:F, MATCH($A$92, summary_stats_admin_2_CH!$D:$D, 0))</f>
        <v>29</v>
      </c>
      <c r="C92" s="47">
        <f>INDEX(summary_stats_admin_2_CH!G:G, MATCH($A$92, summary_stats_admin_2_CH!$D:$D, 0))</f>
        <v>23</v>
      </c>
      <c r="D92" s="47">
        <f>INDEX(summary_stats_admin_2_CH!H:H, MATCH($A$92, summary_stats_admin_2_CH!$D:$D, 0))</f>
        <v>26</v>
      </c>
      <c r="E92" s="47">
        <f>INDEX(summary_stats_admin_2_CH!I:I, MATCH($A$92, summary_stats_admin_2_CH!$D:$D, 0))</f>
        <v>33</v>
      </c>
      <c r="F92" s="47">
        <f>INDEX(summary_stats_admin_2_CH!J:J, MATCH($A$92, summary_stats_admin_2_CH!$D:$D, 0))</f>
        <v>25</v>
      </c>
      <c r="G92" s="47">
        <f>INDEX(summary_stats_admin_2_CH!K:K, MATCH($A$92, summary_stats_admin_2_CH!$D:$D, 0))</f>
        <v>36</v>
      </c>
      <c r="H92" s="47">
        <f>INDEX(summary_stats_admin_2_CH!L:L, MATCH($A$92, summary_stats_admin_2_CH!$D:$D, 0))</f>
        <v>27</v>
      </c>
      <c r="I92" s="47">
        <f>INDEX(summary_stats_admin_2_CH!M:M, MATCH($A$92, summary_stats_admin_2_CH!$D:$D, 0))</f>
        <v>17</v>
      </c>
      <c r="J92" s="47">
        <f>INDEX(summary_stats_admin_2_CH!N:N, MATCH($A$92, summary_stats_admin_2_CH!$D:$D, 0))</f>
        <v>27</v>
      </c>
      <c r="K92" s="47">
        <f>INDEX(summary_stats_admin_2_CH!O:O, MATCH($A$92, summary_stats_admin_2_CH!$D:$D, 0))</f>
        <v>9</v>
      </c>
      <c r="L92" s="47">
        <f>INDEX(summary_stats_admin_2_CH!P:P, MATCH($A$92, summary_stats_admin_2_CH!$D:$D, 0))</f>
        <v>6</v>
      </c>
      <c r="M92" s="47">
        <f>INDEX(summary_stats_admin_2_CH!Q:Q, MATCH($A$92, summary_stats_admin_2_CH!$D:$D, 0))</f>
        <v>18</v>
      </c>
      <c r="N92" s="47">
        <f>INDEX(summary_stats_admin_2_CH!R:R, MATCH($A$92, summary_stats_admin_2_CH!$D:$D, 0))</f>
        <v>22</v>
      </c>
      <c r="O92" s="47">
        <f>INDEX(summary_stats_admin_2_CH!S:S, MATCH($A$92, summary_stats_admin_2_CH!$D:$D, 0))</f>
        <v>16</v>
      </c>
      <c r="P92" s="47">
        <f>INDEX(summary_stats_admin_2_CH!T:T, MATCH($A$92, summary_stats_admin_2_CH!$D:$D, 0))</f>
        <v>42</v>
      </c>
      <c r="Q92" s="47">
        <f>INDEX(summary_stats_admin_2_CH!U:U, MATCH($A$92, summary_stats_admin_2_CH!$D:$D, 0))</f>
        <v>27</v>
      </c>
      <c r="R92" s="47">
        <f>INDEX(summary_stats_admin_2_CH!V:V, MATCH($A$92, summary_stats_admin_2_CH!$D:$D, 0))</f>
        <v>25</v>
      </c>
      <c r="S92" s="47">
        <f>INDEX(summary_stats_admin_2_CH!W:W, MATCH($A$92, summary_stats_admin_2_CH!$D:$D, 0))</f>
        <v>24</v>
      </c>
      <c r="T92" s="47">
        <f>INDEX(summary_stats_admin_2_CH!X:X, MATCH($A$92, summary_stats_admin_2_CH!$D:$D, 0))</f>
        <v>10</v>
      </c>
      <c r="U92" s="47">
        <f>INDEX(summary_stats_admin_2_CH!Y:Y, MATCH($A$92, summary_stats_admin_2_CH!$D:$D, 0))</f>
        <v>36</v>
      </c>
      <c r="V92" s="47">
        <f>INDEX(summary_stats_admin_2_CH!Z:Z, MATCH($A$92, summary_stats_admin_2_CH!$D:$D, 0))</f>
        <v>21</v>
      </c>
      <c r="W92" s="47">
        <f>INDEX(summary_stats_admin_2_CH!AA:AA, MATCH($A$92, summary_stats_admin_2_CH!$D:$D, 0))</f>
        <v>11</v>
      </c>
    </row>
    <row r="93" spans="1:23">
      <c r="A93" s="46" t="s">
        <v>839</v>
      </c>
      <c r="B93" s="47">
        <f>INDEX(summary_stats_admin_2_CH!F:F, MATCH($A$93, summary_stats_admin_2_CH!$D:$D, 0))</f>
        <v>0</v>
      </c>
      <c r="C93" s="47">
        <f>INDEX(summary_stats_admin_2_CH!G:G, MATCH($A$93, summary_stats_admin_2_CH!$D:$D, 0))</f>
        <v>0</v>
      </c>
      <c r="D93" s="47">
        <f>INDEX(summary_stats_admin_2_CH!H:H, MATCH($A$93, summary_stats_admin_2_CH!$D:$D, 0))</f>
        <v>0</v>
      </c>
      <c r="E93" s="47">
        <f>INDEX(summary_stats_admin_2_CH!I:I, MATCH($A$93, summary_stats_admin_2_CH!$D:$D, 0))</f>
        <v>0</v>
      </c>
      <c r="F93" s="47">
        <f>INDEX(summary_stats_admin_2_CH!J:J, MATCH($A$93, summary_stats_admin_2_CH!$D:$D, 0))</f>
        <v>0</v>
      </c>
      <c r="G93" s="47">
        <f>INDEX(summary_stats_admin_2_CH!K:K, MATCH($A$93, summary_stats_admin_2_CH!$D:$D, 0))</f>
        <v>1</v>
      </c>
      <c r="H93" s="47">
        <f>INDEX(summary_stats_admin_2_CH!L:L, MATCH($A$93, summary_stats_admin_2_CH!$D:$D, 0))</f>
        <v>0</v>
      </c>
      <c r="I93" s="47">
        <f>INDEX(summary_stats_admin_2_CH!M:M, MATCH($A$93, summary_stats_admin_2_CH!$D:$D, 0))</f>
        <v>1</v>
      </c>
      <c r="J93" s="47">
        <f>INDEX(summary_stats_admin_2_CH!N:N, MATCH($A$93, summary_stats_admin_2_CH!$D:$D, 0))</f>
        <v>0</v>
      </c>
      <c r="K93" s="47">
        <f>INDEX(summary_stats_admin_2_CH!O:O, MATCH($A$93, summary_stats_admin_2_CH!$D:$D, 0))</f>
        <v>0</v>
      </c>
      <c r="L93" s="47">
        <f>INDEX(summary_stats_admin_2_CH!P:P, MATCH($A$93, summary_stats_admin_2_CH!$D:$D, 0))</f>
        <v>0</v>
      </c>
      <c r="M93" s="47">
        <f>INDEX(summary_stats_admin_2_CH!Q:Q, MATCH($A$93, summary_stats_admin_2_CH!$D:$D, 0))</f>
        <v>0</v>
      </c>
      <c r="N93" s="47">
        <f>INDEX(summary_stats_admin_2_CH!R:R, MATCH($A$93, summary_stats_admin_2_CH!$D:$D, 0))</f>
        <v>0</v>
      </c>
      <c r="O93" s="47">
        <f>INDEX(summary_stats_admin_2_CH!S:S, MATCH($A$93, summary_stats_admin_2_CH!$D:$D, 0))</f>
        <v>0</v>
      </c>
      <c r="P93" s="47">
        <f>INDEX(summary_stats_admin_2_CH!T:T, MATCH($A$93, summary_stats_admin_2_CH!$D:$D, 0))</f>
        <v>1</v>
      </c>
      <c r="Q93" s="47">
        <f>INDEX(summary_stats_admin_2_CH!U:U, MATCH($A$93, summary_stats_admin_2_CH!$D:$D, 0))</f>
        <v>0</v>
      </c>
      <c r="R93" s="47">
        <f>INDEX(summary_stats_admin_2_CH!V:V, MATCH($A$93, summary_stats_admin_2_CH!$D:$D, 0))</f>
        <v>0</v>
      </c>
      <c r="S93" s="47">
        <f>INDEX(summary_stats_admin_2_CH!W:W, MATCH($A$93, summary_stats_admin_2_CH!$D:$D, 0))</f>
        <v>0</v>
      </c>
      <c r="T93" s="47">
        <f>INDEX(summary_stats_admin_2_CH!X:X, MATCH($A$93, summary_stats_admin_2_CH!$D:$D, 0))</f>
        <v>0</v>
      </c>
      <c r="U93" s="47">
        <f>INDEX(summary_stats_admin_2_CH!Y:Y, MATCH($A$93, summary_stats_admin_2_CH!$D:$D, 0))</f>
        <v>0</v>
      </c>
      <c r="V93" s="47">
        <f>INDEX(summary_stats_admin_2_CH!Z:Z, MATCH($A$93, summary_stats_admin_2_CH!$D:$D, 0))</f>
        <v>0</v>
      </c>
      <c r="W93" s="47">
        <f>INDEX(summary_stats_admin_2_CH!AA:AA, MATCH($A$93, summary_stats_admin_2_CH!$D:$D, 0))</f>
        <v>0</v>
      </c>
    </row>
    <row r="94" spans="1:23">
      <c r="A94" s="46" t="s">
        <v>840</v>
      </c>
      <c r="B94" s="47">
        <f>INDEX(summary_stats_admin_2_CH!F:F, MATCH($A$94, summary_stats_admin_2_CH!$D:$D, 0))</f>
        <v>0</v>
      </c>
      <c r="C94" s="47">
        <f>INDEX(summary_stats_admin_2_CH!G:G, MATCH($A$94, summary_stats_admin_2_CH!$D:$D, 0))</f>
        <v>1</v>
      </c>
      <c r="D94" s="47">
        <f>INDEX(summary_stats_admin_2_CH!H:H, MATCH($A$94, summary_stats_admin_2_CH!$D:$D, 0))</f>
        <v>1</v>
      </c>
      <c r="E94" s="47">
        <f>INDEX(summary_stats_admin_2_CH!I:I, MATCH($A$94, summary_stats_admin_2_CH!$D:$D, 0))</f>
        <v>0</v>
      </c>
      <c r="F94" s="47">
        <f>INDEX(summary_stats_admin_2_CH!J:J, MATCH($A$94, summary_stats_admin_2_CH!$D:$D, 0))</f>
        <v>0</v>
      </c>
      <c r="G94" s="47">
        <f>INDEX(summary_stats_admin_2_CH!K:K, MATCH($A$94, summary_stats_admin_2_CH!$D:$D, 0))</f>
        <v>0</v>
      </c>
      <c r="H94" s="47">
        <f>INDEX(summary_stats_admin_2_CH!L:L, MATCH($A$94, summary_stats_admin_2_CH!$D:$D, 0))</f>
        <v>1</v>
      </c>
      <c r="I94" s="47">
        <f>INDEX(summary_stats_admin_2_CH!M:M, MATCH($A$94, summary_stats_admin_2_CH!$D:$D, 0))</f>
        <v>0</v>
      </c>
      <c r="J94" s="47">
        <f>INDEX(summary_stats_admin_2_CH!N:N, MATCH($A$94, summary_stats_admin_2_CH!$D:$D, 0))</f>
        <v>0</v>
      </c>
      <c r="K94" s="47">
        <f>INDEX(summary_stats_admin_2_CH!O:O, MATCH($A$94, summary_stats_admin_2_CH!$D:$D, 0))</f>
        <v>0</v>
      </c>
      <c r="L94" s="47">
        <f>INDEX(summary_stats_admin_2_CH!P:P, MATCH($A$94, summary_stats_admin_2_CH!$D:$D, 0))</f>
        <v>0</v>
      </c>
      <c r="M94" s="47">
        <f>INDEX(summary_stats_admin_2_CH!Q:Q, MATCH($A$94, summary_stats_admin_2_CH!$D:$D, 0))</f>
        <v>0</v>
      </c>
      <c r="N94" s="47">
        <f>INDEX(summary_stats_admin_2_CH!R:R, MATCH($A$94, summary_stats_admin_2_CH!$D:$D, 0))</f>
        <v>0</v>
      </c>
      <c r="O94" s="47">
        <f>INDEX(summary_stats_admin_2_CH!S:S, MATCH($A$94, summary_stats_admin_2_CH!$D:$D, 0))</f>
        <v>0</v>
      </c>
      <c r="P94" s="47">
        <f>INDEX(summary_stats_admin_2_CH!T:T, MATCH($A$94, summary_stats_admin_2_CH!$D:$D, 0))</f>
        <v>0</v>
      </c>
      <c r="Q94" s="47">
        <f>INDEX(summary_stats_admin_2_CH!U:U, MATCH($A$94, summary_stats_admin_2_CH!$D:$D, 0))</f>
        <v>0</v>
      </c>
      <c r="R94" s="47">
        <f>INDEX(summary_stats_admin_2_CH!V:V, MATCH($A$94, summary_stats_admin_2_CH!$D:$D, 0))</f>
        <v>1</v>
      </c>
      <c r="S94" s="47">
        <f>INDEX(summary_stats_admin_2_CH!W:W, MATCH($A$94, summary_stats_admin_2_CH!$D:$D, 0))</f>
        <v>1</v>
      </c>
      <c r="T94" s="47">
        <f>INDEX(summary_stats_admin_2_CH!X:X, MATCH($A$94, summary_stats_admin_2_CH!$D:$D, 0))</f>
        <v>0</v>
      </c>
      <c r="U94" s="47">
        <f>INDEX(summary_stats_admin_2_CH!Y:Y, MATCH($A$94, summary_stats_admin_2_CH!$D:$D, 0))</f>
        <v>0</v>
      </c>
      <c r="V94" s="47">
        <f>INDEX(summary_stats_admin_2_CH!Z:Z, MATCH($A$94, summary_stats_admin_2_CH!$D:$D, 0))</f>
        <v>0</v>
      </c>
      <c r="W94" s="47">
        <f>INDEX(summary_stats_admin_2_CH!AA:AA, MATCH($A$94, summary_stats_admin_2_CH!$D:$D, 0))</f>
        <v>0</v>
      </c>
    </row>
    <row r="95" spans="1:23">
      <c r="A95" s="46" t="s">
        <v>838</v>
      </c>
      <c r="B95" s="47">
        <f>INDEX(summary_stats_admin_2_CH!F:F, MATCH($A$95, summary_stats_admin_2_CH!$D:$D, 0))</f>
        <v>0</v>
      </c>
      <c r="C95" s="47">
        <f>INDEX(summary_stats_admin_2_CH!G:G, MATCH($A$95, summary_stats_admin_2_CH!$D:$D, 0))</f>
        <v>0</v>
      </c>
      <c r="D95" s="47">
        <f>INDEX(summary_stats_admin_2_CH!H:H, MATCH($A$95, summary_stats_admin_2_CH!$D:$D, 0))</f>
        <v>0</v>
      </c>
      <c r="E95" s="47">
        <f>INDEX(summary_stats_admin_2_CH!I:I, MATCH($A$95, summary_stats_admin_2_CH!$D:$D, 0))</f>
        <v>0</v>
      </c>
      <c r="F95" s="47">
        <f>INDEX(summary_stats_admin_2_CH!J:J, MATCH($A$95, summary_stats_admin_2_CH!$D:$D, 0))</f>
        <v>0</v>
      </c>
      <c r="G95" s="47">
        <f>INDEX(summary_stats_admin_2_CH!K:K, MATCH($A$95, summary_stats_admin_2_CH!$D:$D, 0))</f>
        <v>0</v>
      </c>
      <c r="H95" s="47">
        <f>INDEX(summary_stats_admin_2_CH!L:L, MATCH($A$95, summary_stats_admin_2_CH!$D:$D, 0))</f>
        <v>2</v>
      </c>
      <c r="I95" s="47">
        <f>INDEX(summary_stats_admin_2_CH!M:M, MATCH($A$95, summary_stats_admin_2_CH!$D:$D, 0))</f>
        <v>0</v>
      </c>
      <c r="J95" s="47">
        <f>INDEX(summary_stats_admin_2_CH!N:N, MATCH($A$95, summary_stats_admin_2_CH!$D:$D, 0))</f>
        <v>0</v>
      </c>
      <c r="K95" s="47">
        <f>INDEX(summary_stats_admin_2_CH!O:O, MATCH($A$95, summary_stats_admin_2_CH!$D:$D, 0))</f>
        <v>0</v>
      </c>
      <c r="L95" s="47">
        <f>INDEX(summary_stats_admin_2_CH!P:P, MATCH($A$95, summary_stats_admin_2_CH!$D:$D, 0))</f>
        <v>0</v>
      </c>
      <c r="M95" s="47">
        <f>INDEX(summary_stats_admin_2_CH!Q:Q, MATCH($A$95, summary_stats_admin_2_CH!$D:$D, 0))</f>
        <v>0</v>
      </c>
      <c r="N95" s="47">
        <f>INDEX(summary_stats_admin_2_CH!R:R, MATCH($A$95, summary_stats_admin_2_CH!$D:$D, 0))</f>
        <v>0</v>
      </c>
      <c r="O95" s="47">
        <f>INDEX(summary_stats_admin_2_CH!S:S, MATCH($A$95, summary_stats_admin_2_CH!$D:$D, 0))</f>
        <v>1</v>
      </c>
      <c r="P95" s="47">
        <f>INDEX(summary_stats_admin_2_CH!T:T, MATCH($A$95, summary_stats_admin_2_CH!$D:$D, 0))</f>
        <v>0</v>
      </c>
      <c r="Q95" s="47">
        <f>INDEX(summary_stats_admin_2_CH!U:U, MATCH($A$95, summary_stats_admin_2_CH!$D:$D, 0))</f>
        <v>0</v>
      </c>
      <c r="R95" s="47">
        <f>INDEX(summary_stats_admin_2_CH!V:V, MATCH($A$95, summary_stats_admin_2_CH!$D:$D, 0))</f>
        <v>1</v>
      </c>
      <c r="S95" s="47">
        <f>INDEX(summary_stats_admin_2_CH!W:W, MATCH($A$95, summary_stats_admin_2_CH!$D:$D, 0))</f>
        <v>1</v>
      </c>
      <c r="T95" s="47">
        <f>INDEX(summary_stats_admin_2_CH!X:X, MATCH($A$95, summary_stats_admin_2_CH!$D:$D, 0))</f>
        <v>0</v>
      </c>
      <c r="U95" s="47">
        <f>INDEX(summary_stats_admin_2_CH!Y:Y, MATCH($A$95, summary_stats_admin_2_CH!$D:$D, 0))</f>
        <v>0</v>
      </c>
      <c r="V95" s="47">
        <f>INDEX(summary_stats_admin_2_CH!Z:Z, MATCH($A$95, summary_stats_admin_2_CH!$D:$D, 0))</f>
        <v>0</v>
      </c>
      <c r="W95" s="47">
        <f>INDEX(summary_stats_admin_2_CH!AA:AA, MATCH($A$95, summary_stats_admin_2_CH!$D:$D, 0))</f>
        <v>0</v>
      </c>
    </row>
    <row r="96" spans="1:23">
      <c r="A96" s="46" t="s">
        <v>841</v>
      </c>
      <c r="B96" s="47">
        <f>INDEX(summary_stats_admin_2_CH!F:F, MATCH($A$96, summary_stats_admin_2_CH!$D:$D, 0))</f>
        <v>0</v>
      </c>
      <c r="C96" s="47">
        <f>INDEX(summary_stats_admin_2_CH!G:G, MATCH($A$96, summary_stats_admin_2_CH!$D:$D, 0))</f>
        <v>0</v>
      </c>
      <c r="D96" s="47">
        <f>INDEX(summary_stats_admin_2_CH!H:H, MATCH($A$96, summary_stats_admin_2_CH!$D:$D, 0))</f>
        <v>2</v>
      </c>
      <c r="E96" s="47">
        <f>INDEX(summary_stats_admin_2_CH!I:I, MATCH($A$96, summary_stats_admin_2_CH!$D:$D, 0))</f>
        <v>2</v>
      </c>
      <c r="F96" s="47">
        <f>INDEX(summary_stats_admin_2_CH!J:J, MATCH($A$96, summary_stats_admin_2_CH!$D:$D, 0))</f>
        <v>0</v>
      </c>
      <c r="G96" s="47">
        <f>INDEX(summary_stats_admin_2_CH!K:K, MATCH($A$96, summary_stats_admin_2_CH!$D:$D, 0))</f>
        <v>0</v>
      </c>
      <c r="H96" s="47">
        <f>INDEX(summary_stats_admin_2_CH!L:L, MATCH($A$96, summary_stats_admin_2_CH!$D:$D, 0))</f>
        <v>0</v>
      </c>
      <c r="I96" s="47">
        <f>INDEX(summary_stats_admin_2_CH!M:M, MATCH($A$96, summary_stats_admin_2_CH!$D:$D, 0))</f>
        <v>0</v>
      </c>
      <c r="J96" s="47">
        <f>INDEX(summary_stats_admin_2_CH!N:N, MATCH($A$96, summary_stats_admin_2_CH!$D:$D, 0))</f>
        <v>0</v>
      </c>
      <c r="K96" s="47">
        <f>INDEX(summary_stats_admin_2_CH!O:O, MATCH($A$96, summary_stats_admin_2_CH!$D:$D, 0))</f>
        <v>0</v>
      </c>
      <c r="L96" s="47">
        <f>INDEX(summary_stats_admin_2_CH!P:P, MATCH($A$96, summary_stats_admin_2_CH!$D:$D, 0))</f>
        <v>0</v>
      </c>
      <c r="M96" s="47">
        <f>INDEX(summary_stats_admin_2_CH!Q:Q, MATCH($A$96, summary_stats_admin_2_CH!$D:$D, 0))</f>
        <v>0</v>
      </c>
      <c r="N96" s="47">
        <f>INDEX(summary_stats_admin_2_CH!R:R, MATCH($A$96, summary_stats_admin_2_CH!$D:$D, 0))</f>
        <v>0</v>
      </c>
      <c r="O96" s="47">
        <f>INDEX(summary_stats_admin_2_CH!S:S, MATCH($A$96, summary_stats_admin_2_CH!$D:$D, 0))</f>
        <v>1</v>
      </c>
      <c r="P96" s="47">
        <f>INDEX(summary_stats_admin_2_CH!T:T, MATCH($A$96, summary_stats_admin_2_CH!$D:$D, 0))</f>
        <v>0</v>
      </c>
      <c r="Q96" s="47">
        <f>INDEX(summary_stats_admin_2_CH!U:U, MATCH($A$96, summary_stats_admin_2_CH!$D:$D, 0))</f>
        <v>0</v>
      </c>
      <c r="R96" s="47">
        <f>INDEX(summary_stats_admin_2_CH!V:V, MATCH($A$96, summary_stats_admin_2_CH!$D:$D, 0))</f>
        <v>0</v>
      </c>
      <c r="S96" s="47">
        <f>INDEX(summary_stats_admin_2_CH!W:W, MATCH($A$96, summary_stats_admin_2_CH!$D:$D, 0))</f>
        <v>0</v>
      </c>
      <c r="T96" s="47">
        <f>INDEX(summary_stats_admin_2_CH!X:X, MATCH($A$96, summary_stats_admin_2_CH!$D:$D, 0))</f>
        <v>0</v>
      </c>
      <c r="U96" s="47">
        <f>INDEX(summary_stats_admin_2_CH!Y:Y, MATCH($A$96, summary_stats_admin_2_CH!$D:$D, 0))</f>
        <v>0</v>
      </c>
      <c r="V96" s="47">
        <f>INDEX(summary_stats_admin_2_CH!Z:Z, MATCH($A$96, summary_stats_admin_2_CH!$D:$D, 0))</f>
        <v>0</v>
      </c>
      <c r="W96" s="47">
        <f>INDEX(summary_stats_admin_2_CH!AA:AA, MATCH($A$96, summary_stats_admin_2_CH!$D:$D, 0))</f>
        <v>0</v>
      </c>
    </row>
    <row r="98" spans="1:23" ht="14.25" thickBot="1">
      <c r="A98" s="9" t="s">
        <v>881</v>
      </c>
    </row>
    <row r="99" spans="1:23">
      <c r="B99" s="89" t="s">
        <v>3</v>
      </c>
      <c r="C99" s="90"/>
      <c r="D99" s="90"/>
      <c r="E99" s="90"/>
      <c r="F99" s="90"/>
      <c r="G99" s="91"/>
      <c r="H99" s="89" t="s">
        <v>1</v>
      </c>
      <c r="I99" s="90"/>
      <c r="J99" s="91"/>
      <c r="K99" s="89" t="s">
        <v>4</v>
      </c>
      <c r="L99" s="90"/>
      <c r="M99" s="90"/>
      <c r="N99" s="90"/>
      <c r="O99" s="91"/>
      <c r="P99" s="89" t="s">
        <v>2</v>
      </c>
      <c r="Q99" s="90"/>
      <c r="R99" s="90"/>
      <c r="S99" s="91"/>
      <c r="T99" s="89" t="s">
        <v>0</v>
      </c>
      <c r="U99" s="90"/>
      <c r="V99" s="90"/>
      <c r="W99" s="91"/>
    </row>
    <row r="100" spans="1:23" ht="12.75">
      <c r="B100" s="45" t="s">
        <v>1067</v>
      </c>
      <c r="C100" s="45" t="s">
        <v>1068</v>
      </c>
      <c r="D100" s="45" t="s">
        <v>1069</v>
      </c>
      <c r="E100" s="45" t="s">
        <v>1070</v>
      </c>
      <c r="F100" s="45" t="s">
        <v>1071</v>
      </c>
      <c r="G100" s="45" t="s">
        <v>1072</v>
      </c>
      <c r="H100" s="45" t="s">
        <v>1073</v>
      </c>
      <c r="I100" s="45" t="s">
        <v>1074</v>
      </c>
      <c r="J100" s="45" t="s">
        <v>1075</v>
      </c>
      <c r="K100" s="45" t="s">
        <v>1076</v>
      </c>
      <c r="L100" s="45" t="s">
        <v>1077</v>
      </c>
      <c r="M100" s="45" t="s">
        <v>1078</v>
      </c>
      <c r="N100" s="45" t="s">
        <v>1079</v>
      </c>
      <c r="O100" s="45" t="s">
        <v>1080</v>
      </c>
      <c r="P100" s="45" t="s">
        <v>1081</v>
      </c>
      <c r="Q100" s="45" t="s">
        <v>1082</v>
      </c>
      <c r="R100" s="45" t="s">
        <v>1083</v>
      </c>
      <c r="S100" s="45" t="s">
        <v>1084</v>
      </c>
      <c r="T100" s="45" t="s">
        <v>1085</v>
      </c>
      <c r="U100" s="45" t="s">
        <v>1086</v>
      </c>
      <c r="V100" s="45" t="s">
        <v>1087</v>
      </c>
      <c r="W100" s="45" t="s">
        <v>1088</v>
      </c>
    </row>
    <row r="101" spans="1:23">
      <c r="A101" s="46" t="s">
        <v>830</v>
      </c>
      <c r="B101" s="48" t="str">
        <f>INDEX(summary_stats_admin_2_PDI!F:F, MATCH($A$101, summary_stats_admin_2_PDI!$D:$D, 0))</f>
        <v>NA</v>
      </c>
      <c r="C101" s="48" t="str">
        <f>INDEX(summary_stats_admin_2_PDI!G:G, MATCH($A$101, summary_stats_admin_2_PDI!$D:$D, 0))</f>
        <v>NA</v>
      </c>
      <c r="D101" s="48">
        <f>INDEX(summary_stats_admin_2_PDI!H:H, MATCH($A$101, summary_stats_admin_2_PDI!$D:$D, 0))</f>
        <v>24</v>
      </c>
      <c r="E101" s="48" t="str">
        <f>INDEX(summary_stats_admin_2_PDI!I:I, MATCH($A$101, summary_stats_admin_2_PDI!$D:$D, 0))</f>
        <v>NA</v>
      </c>
      <c r="F101" s="48" t="str">
        <f>INDEX(summary_stats_admin_2_PDI!J:J, MATCH($A$101, summary_stats_admin_2_PDI!$D:$D, 0))</f>
        <v>NA</v>
      </c>
      <c r="G101" s="48">
        <f>INDEX(summary_stats_admin_2_PDI!K:K, MATCH($A$101, summary_stats_admin_2_PDI!$D:$D, 0))</f>
        <v>17</v>
      </c>
      <c r="H101" s="48">
        <f>INDEX(summary_stats_admin_2_PDI!L:L, MATCH($A$101, summary_stats_admin_2_PDI!$D:$D, 0))</f>
        <v>4</v>
      </c>
      <c r="I101" s="48">
        <f>INDEX(summary_stats_admin_2_PDI!M:M, MATCH($A$101, summary_stats_admin_2_PDI!$D:$D, 0))</f>
        <v>7</v>
      </c>
      <c r="J101" s="48">
        <f>INDEX(summary_stats_admin_2_PDI!N:N, MATCH($A$101, summary_stats_admin_2_PDI!$D:$D, 0))</f>
        <v>6</v>
      </c>
      <c r="K101" s="48">
        <f>INDEX(summary_stats_admin_2_PDI!O:O, MATCH($A$101, summary_stats_admin_2_PDI!$D:$D, 0))</f>
        <v>17</v>
      </c>
      <c r="L101" s="48" t="str">
        <f>INDEX(summary_stats_admin_2_PDI!P:P, MATCH($A$101, summary_stats_admin_2_PDI!$D:$D, 0))</f>
        <v>NA</v>
      </c>
      <c r="M101" s="48">
        <f>INDEX(summary_stats_admin_2_PDI!Q:Q, MATCH($A$101, summary_stats_admin_2_PDI!$D:$D, 0))</f>
        <v>22</v>
      </c>
      <c r="N101" s="48" t="str">
        <f>INDEX(summary_stats_admin_2_PDI!R:R, MATCH($A$101, summary_stats_admin_2_PDI!$D:$D, 0))</f>
        <v>NA</v>
      </c>
      <c r="O101" s="48">
        <f>INDEX(summary_stats_admin_2_PDI!S:S, MATCH($A$101, summary_stats_admin_2_PDI!$D:$D, 0))</f>
        <v>11</v>
      </c>
      <c r="P101" s="48">
        <f>INDEX(summary_stats_admin_2_PDI!T:T, MATCH($A$101, summary_stats_admin_2_PDI!$D:$D, 0))</f>
        <v>8</v>
      </c>
      <c r="Q101" s="48" t="str">
        <f>INDEX(summary_stats_admin_2_PDI!U:U, MATCH($A$101, summary_stats_admin_2_PDI!$D:$D, 0))</f>
        <v>NA</v>
      </c>
      <c r="R101" s="48">
        <f>INDEX(summary_stats_admin_2_PDI!V:V, MATCH($A$101, summary_stats_admin_2_PDI!$D:$D, 0))</f>
        <v>6</v>
      </c>
      <c r="S101" s="48" t="str">
        <f>INDEX(summary_stats_admin_2_PDI!W:W, MATCH($A$101, summary_stats_admin_2_PDI!$D:$D, 0))</f>
        <v>NA</v>
      </c>
      <c r="T101" s="48">
        <f>INDEX(summary_stats_admin_2_PDI!X:X, MATCH($A$101, summary_stats_admin_2_PDI!$D:$D, 0))</f>
        <v>22</v>
      </c>
      <c r="U101" s="48">
        <f>INDEX(summary_stats_admin_2_PDI!Y:Y, MATCH($A$101, summary_stats_admin_2_PDI!$D:$D, 0))</f>
        <v>13</v>
      </c>
      <c r="V101" s="48">
        <f>INDEX(summary_stats_admin_2_PDI!Z:Z, MATCH($A$101, summary_stats_admin_2_PDI!$D:$D, 0))</f>
        <v>31</v>
      </c>
      <c r="W101" s="48">
        <f>INDEX(summary_stats_admin_2_PDI!AA:AA, MATCH($A$101, summary_stats_admin_2_PDI!$D:$D, 0))</f>
        <v>29</v>
      </c>
    </row>
    <row r="102" spans="1:23">
      <c r="A102" s="46" t="s">
        <v>831</v>
      </c>
      <c r="B102" s="48" t="str">
        <f>INDEX(summary_stats_admin_2_PDI!F:F, MATCH($A$102, summary_stats_admin_2_PDI!$D:$D, 0))</f>
        <v>NA</v>
      </c>
      <c r="C102" s="48" t="str">
        <f>INDEX(summary_stats_admin_2_PDI!G:G, MATCH($A$102, summary_stats_admin_2_PDI!$D:$D, 0))</f>
        <v>NA</v>
      </c>
      <c r="D102" s="48">
        <f>INDEX(summary_stats_admin_2_PDI!H:H, MATCH($A$102, summary_stats_admin_2_PDI!$D:$D, 0))</f>
        <v>37</v>
      </c>
      <c r="E102" s="48" t="str">
        <f>INDEX(summary_stats_admin_2_PDI!I:I, MATCH($A$102, summary_stats_admin_2_PDI!$D:$D, 0))</f>
        <v>NA</v>
      </c>
      <c r="F102" s="48" t="str">
        <f>INDEX(summary_stats_admin_2_PDI!J:J, MATCH($A$102, summary_stats_admin_2_PDI!$D:$D, 0))</f>
        <v>NA</v>
      </c>
      <c r="G102" s="48">
        <f>INDEX(summary_stats_admin_2_PDI!K:K, MATCH($A$102, summary_stats_admin_2_PDI!$D:$D, 0))</f>
        <v>43</v>
      </c>
      <c r="H102" s="48">
        <f>INDEX(summary_stats_admin_2_PDI!L:L, MATCH($A$102, summary_stats_admin_2_PDI!$D:$D, 0))</f>
        <v>46</v>
      </c>
      <c r="I102" s="48">
        <f>INDEX(summary_stats_admin_2_PDI!M:M, MATCH($A$102, summary_stats_admin_2_PDI!$D:$D, 0))</f>
        <v>54</v>
      </c>
      <c r="J102" s="48">
        <f>INDEX(summary_stats_admin_2_PDI!N:N, MATCH($A$102, summary_stats_admin_2_PDI!$D:$D, 0))</f>
        <v>51</v>
      </c>
      <c r="K102" s="48">
        <f>INDEX(summary_stats_admin_2_PDI!O:O, MATCH($A$102, summary_stats_admin_2_PDI!$D:$D, 0))</f>
        <v>36</v>
      </c>
      <c r="L102" s="48" t="str">
        <f>INDEX(summary_stats_admin_2_PDI!P:P, MATCH($A$102, summary_stats_admin_2_PDI!$D:$D, 0))</f>
        <v>NA</v>
      </c>
      <c r="M102" s="48">
        <f>INDEX(summary_stats_admin_2_PDI!Q:Q, MATCH($A$102, summary_stats_admin_2_PDI!$D:$D, 0))</f>
        <v>24</v>
      </c>
      <c r="N102" s="48" t="str">
        <f>INDEX(summary_stats_admin_2_PDI!R:R, MATCH($A$102, summary_stats_admin_2_PDI!$D:$D, 0))</f>
        <v>NA</v>
      </c>
      <c r="O102" s="48">
        <f>INDEX(summary_stats_admin_2_PDI!S:S, MATCH($A$102, summary_stats_admin_2_PDI!$D:$D, 0))</f>
        <v>37</v>
      </c>
      <c r="P102" s="48">
        <f>INDEX(summary_stats_admin_2_PDI!T:T, MATCH($A$102, summary_stats_admin_2_PDI!$D:$D, 0))</f>
        <v>39</v>
      </c>
      <c r="Q102" s="48" t="str">
        <f>INDEX(summary_stats_admin_2_PDI!U:U, MATCH($A$102, summary_stats_admin_2_PDI!$D:$D, 0))</f>
        <v>NA</v>
      </c>
      <c r="R102" s="48">
        <f>INDEX(summary_stats_admin_2_PDI!V:V, MATCH($A$102, summary_stats_admin_2_PDI!$D:$D, 0))</f>
        <v>35</v>
      </c>
      <c r="S102" s="48" t="str">
        <f>INDEX(summary_stats_admin_2_PDI!W:W, MATCH($A$102, summary_stats_admin_2_PDI!$D:$D, 0))</f>
        <v>NA</v>
      </c>
      <c r="T102" s="48">
        <f>INDEX(summary_stats_admin_2_PDI!X:X, MATCH($A$102, summary_stats_admin_2_PDI!$D:$D, 0))</f>
        <v>36</v>
      </c>
      <c r="U102" s="48">
        <f>INDEX(summary_stats_admin_2_PDI!Y:Y, MATCH($A$102, summary_stats_admin_2_PDI!$D:$D, 0))</f>
        <v>26</v>
      </c>
      <c r="V102" s="48">
        <f>INDEX(summary_stats_admin_2_PDI!Z:Z, MATCH($A$102, summary_stats_admin_2_PDI!$D:$D, 0))</f>
        <v>33</v>
      </c>
      <c r="W102" s="48">
        <f>INDEX(summary_stats_admin_2_PDI!AA:AA, MATCH($A$102, summary_stats_admin_2_PDI!$D:$D, 0))</f>
        <v>26</v>
      </c>
    </row>
    <row r="103" spans="1:23">
      <c r="A103" s="46" t="s">
        <v>832</v>
      </c>
      <c r="B103" s="48" t="str">
        <f>INDEX(summary_stats_admin_2_PDI!F:F, MATCH($A$103, summary_stats_admin_2_PDI!$D:$D, 0))</f>
        <v>NA</v>
      </c>
      <c r="C103" s="48" t="str">
        <f>INDEX(summary_stats_admin_2_PDI!G:G, MATCH($A$103, summary_stats_admin_2_PDI!$D:$D, 0))</f>
        <v>NA</v>
      </c>
      <c r="D103" s="48">
        <f>INDEX(summary_stats_admin_2_PDI!H:H, MATCH($A$103, summary_stats_admin_2_PDI!$D:$D, 0))</f>
        <v>14</v>
      </c>
      <c r="E103" s="48" t="str">
        <f>INDEX(summary_stats_admin_2_PDI!I:I, MATCH($A$103, summary_stats_admin_2_PDI!$D:$D, 0))</f>
        <v>NA</v>
      </c>
      <c r="F103" s="48" t="str">
        <f>INDEX(summary_stats_admin_2_PDI!J:J, MATCH($A$103, summary_stats_admin_2_PDI!$D:$D, 0))</f>
        <v>NA</v>
      </c>
      <c r="G103" s="48">
        <f>INDEX(summary_stats_admin_2_PDI!K:K, MATCH($A$103, summary_stats_admin_2_PDI!$D:$D, 0))</f>
        <v>18</v>
      </c>
      <c r="H103" s="48">
        <f>INDEX(summary_stats_admin_2_PDI!L:L, MATCH($A$103, summary_stats_admin_2_PDI!$D:$D, 0))</f>
        <v>9</v>
      </c>
      <c r="I103" s="48">
        <f>INDEX(summary_stats_admin_2_PDI!M:M, MATCH($A$103, summary_stats_admin_2_PDI!$D:$D, 0))</f>
        <v>12</v>
      </c>
      <c r="J103" s="48">
        <f>INDEX(summary_stats_admin_2_PDI!N:N, MATCH($A$103, summary_stats_admin_2_PDI!$D:$D, 0))</f>
        <v>11</v>
      </c>
      <c r="K103" s="48">
        <f>INDEX(summary_stats_admin_2_PDI!O:O, MATCH($A$103, summary_stats_admin_2_PDI!$D:$D, 0))</f>
        <v>20</v>
      </c>
      <c r="L103" s="48" t="str">
        <f>INDEX(summary_stats_admin_2_PDI!P:P, MATCH($A$103, summary_stats_admin_2_PDI!$D:$D, 0))</f>
        <v>NA</v>
      </c>
      <c r="M103" s="48">
        <f>INDEX(summary_stats_admin_2_PDI!Q:Q, MATCH($A$103, summary_stats_admin_2_PDI!$D:$D, 0))</f>
        <v>22</v>
      </c>
      <c r="N103" s="48" t="str">
        <f>INDEX(summary_stats_admin_2_PDI!R:R, MATCH($A$103, summary_stats_admin_2_PDI!$D:$D, 0))</f>
        <v>NA</v>
      </c>
      <c r="O103" s="48">
        <f>INDEX(summary_stats_admin_2_PDI!S:S, MATCH($A$103, summary_stats_admin_2_PDI!$D:$D, 0))</f>
        <v>14</v>
      </c>
      <c r="P103" s="48">
        <f>INDEX(summary_stats_admin_2_PDI!T:T, MATCH($A$103, summary_stats_admin_2_PDI!$D:$D, 0))</f>
        <v>17</v>
      </c>
      <c r="Q103" s="48" t="str">
        <f>INDEX(summary_stats_admin_2_PDI!U:U, MATCH($A$103, summary_stats_admin_2_PDI!$D:$D, 0))</f>
        <v>NA</v>
      </c>
      <c r="R103" s="48">
        <f>INDEX(summary_stats_admin_2_PDI!V:V, MATCH($A$103, summary_stats_admin_2_PDI!$D:$D, 0))</f>
        <v>13</v>
      </c>
      <c r="S103" s="48" t="str">
        <f>INDEX(summary_stats_admin_2_PDI!W:W, MATCH($A$103, summary_stats_admin_2_PDI!$D:$D, 0))</f>
        <v>NA</v>
      </c>
      <c r="T103" s="48">
        <f>INDEX(summary_stats_admin_2_PDI!X:X, MATCH($A$103, summary_stats_admin_2_PDI!$D:$D, 0))</f>
        <v>11</v>
      </c>
      <c r="U103" s="48">
        <f>INDEX(summary_stats_admin_2_PDI!Y:Y, MATCH($A$103, summary_stats_admin_2_PDI!$D:$D, 0))</f>
        <v>21</v>
      </c>
      <c r="V103" s="48">
        <f>INDEX(summary_stats_admin_2_PDI!Z:Z, MATCH($A$103, summary_stats_admin_2_PDI!$D:$D, 0))</f>
        <v>15</v>
      </c>
      <c r="W103" s="48">
        <f>INDEX(summary_stats_admin_2_PDI!AA:AA, MATCH($A$103, summary_stats_admin_2_PDI!$D:$D, 0))</f>
        <v>23</v>
      </c>
    </row>
    <row r="104" spans="1:23">
      <c r="A104" s="46" t="s">
        <v>833</v>
      </c>
      <c r="B104" s="48" t="str">
        <f>INDEX(summary_stats_admin_2_PDI!F:F, MATCH($A$104, summary_stats_admin_2_PDI!$D:$D, 0))</f>
        <v>NA</v>
      </c>
      <c r="C104" s="48" t="str">
        <f>INDEX(summary_stats_admin_2_PDI!G:G, MATCH($A$104, summary_stats_admin_2_PDI!$D:$D, 0))</f>
        <v>NA</v>
      </c>
      <c r="D104" s="48">
        <f>INDEX(summary_stats_admin_2_PDI!H:H, MATCH($A$104, summary_stats_admin_2_PDI!$D:$D, 0))</f>
        <v>0</v>
      </c>
      <c r="E104" s="48" t="str">
        <f>INDEX(summary_stats_admin_2_PDI!I:I, MATCH($A$104, summary_stats_admin_2_PDI!$D:$D, 0))</f>
        <v>NA</v>
      </c>
      <c r="F104" s="48" t="str">
        <f>INDEX(summary_stats_admin_2_PDI!J:J, MATCH($A$104, summary_stats_admin_2_PDI!$D:$D, 0))</f>
        <v>NA</v>
      </c>
      <c r="G104" s="48">
        <f>INDEX(summary_stats_admin_2_PDI!K:K, MATCH($A$104, summary_stats_admin_2_PDI!$D:$D, 0))</f>
        <v>0</v>
      </c>
      <c r="H104" s="48">
        <f>INDEX(summary_stats_admin_2_PDI!L:L, MATCH($A$104, summary_stats_admin_2_PDI!$D:$D, 0))</f>
        <v>0</v>
      </c>
      <c r="I104" s="48">
        <f>INDEX(summary_stats_admin_2_PDI!M:M, MATCH($A$104, summary_stats_admin_2_PDI!$D:$D, 0))</f>
        <v>2</v>
      </c>
      <c r="J104" s="48">
        <f>INDEX(summary_stats_admin_2_PDI!N:N, MATCH($A$104, summary_stats_admin_2_PDI!$D:$D, 0))</f>
        <v>0</v>
      </c>
      <c r="K104" s="48">
        <f>INDEX(summary_stats_admin_2_PDI!O:O, MATCH($A$104, summary_stats_admin_2_PDI!$D:$D, 0))</f>
        <v>0</v>
      </c>
      <c r="L104" s="48" t="str">
        <f>INDEX(summary_stats_admin_2_PDI!P:P, MATCH($A$104, summary_stats_admin_2_PDI!$D:$D, 0))</f>
        <v>NA</v>
      </c>
      <c r="M104" s="48">
        <f>INDEX(summary_stats_admin_2_PDI!Q:Q, MATCH($A$104, summary_stats_admin_2_PDI!$D:$D, 0))</f>
        <v>0</v>
      </c>
      <c r="N104" s="48" t="str">
        <f>INDEX(summary_stats_admin_2_PDI!R:R, MATCH($A$104, summary_stats_admin_2_PDI!$D:$D, 0))</f>
        <v>NA</v>
      </c>
      <c r="O104" s="48">
        <f>INDEX(summary_stats_admin_2_PDI!S:S, MATCH($A$104, summary_stats_admin_2_PDI!$D:$D, 0))</f>
        <v>0</v>
      </c>
      <c r="P104" s="48">
        <f>INDEX(summary_stats_admin_2_PDI!T:T, MATCH($A$104, summary_stats_admin_2_PDI!$D:$D, 0))</f>
        <v>0</v>
      </c>
      <c r="Q104" s="48" t="str">
        <f>INDEX(summary_stats_admin_2_PDI!U:U, MATCH($A$104, summary_stats_admin_2_PDI!$D:$D, 0))</f>
        <v>NA</v>
      </c>
      <c r="R104" s="48">
        <f>INDEX(summary_stats_admin_2_PDI!V:V, MATCH($A$104, summary_stats_admin_2_PDI!$D:$D, 0))</f>
        <v>0</v>
      </c>
      <c r="S104" s="48" t="str">
        <f>INDEX(summary_stats_admin_2_PDI!W:W, MATCH($A$104, summary_stats_admin_2_PDI!$D:$D, 0))</f>
        <v>NA</v>
      </c>
      <c r="T104" s="48">
        <f>INDEX(summary_stats_admin_2_PDI!X:X, MATCH($A$104, summary_stats_admin_2_PDI!$D:$D, 0))</f>
        <v>3</v>
      </c>
      <c r="U104" s="48">
        <f>INDEX(summary_stats_admin_2_PDI!Y:Y, MATCH($A$104, summary_stats_admin_2_PDI!$D:$D, 0))</f>
        <v>0</v>
      </c>
      <c r="V104" s="48">
        <f>INDEX(summary_stats_admin_2_PDI!Z:Z, MATCH($A$104, summary_stats_admin_2_PDI!$D:$D, 0))</f>
        <v>0</v>
      </c>
      <c r="W104" s="48">
        <f>INDEX(summary_stats_admin_2_PDI!AA:AA, MATCH($A$104, summary_stats_admin_2_PDI!$D:$D, 0))</f>
        <v>1</v>
      </c>
    </row>
    <row r="105" spans="1:23">
      <c r="A105" s="46" t="s">
        <v>834</v>
      </c>
      <c r="B105" s="48" t="str">
        <f>INDEX(summary_stats_admin_2_PDI!F:F, MATCH($A$105, summary_stats_admin_2_PDI!$D:$D, 0))</f>
        <v>NA</v>
      </c>
      <c r="C105" s="48" t="str">
        <f>INDEX(summary_stats_admin_2_PDI!G:G, MATCH($A$105, summary_stats_admin_2_PDI!$D:$D, 0))</f>
        <v>NA</v>
      </c>
      <c r="D105" s="48">
        <f>INDEX(summary_stats_admin_2_PDI!H:H, MATCH($A$105, summary_stats_admin_2_PDI!$D:$D, 0))</f>
        <v>1</v>
      </c>
      <c r="E105" s="48" t="str">
        <f>INDEX(summary_stats_admin_2_PDI!I:I, MATCH($A$105, summary_stats_admin_2_PDI!$D:$D, 0))</f>
        <v>NA</v>
      </c>
      <c r="F105" s="48" t="str">
        <f>INDEX(summary_stats_admin_2_PDI!J:J, MATCH($A$105, summary_stats_admin_2_PDI!$D:$D, 0))</f>
        <v>NA</v>
      </c>
      <c r="G105" s="48">
        <f>INDEX(summary_stats_admin_2_PDI!K:K, MATCH($A$105, summary_stats_admin_2_PDI!$D:$D, 0))</f>
        <v>0</v>
      </c>
      <c r="H105" s="48">
        <f>INDEX(summary_stats_admin_2_PDI!L:L, MATCH($A$105, summary_stats_admin_2_PDI!$D:$D, 0))</f>
        <v>0</v>
      </c>
      <c r="I105" s="48">
        <f>INDEX(summary_stats_admin_2_PDI!M:M, MATCH($A$105, summary_stats_admin_2_PDI!$D:$D, 0))</f>
        <v>1</v>
      </c>
      <c r="J105" s="48">
        <f>INDEX(summary_stats_admin_2_PDI!N:N, MATCH($A$105, summary_stats_admin_2_PDI!$D:$D, 0))</f>
        <v>1</v>
      </c>
      <c r="K105" s="48">
        <f>INDEX(summary_stats_admin_2_PDI!O:O, MATCH($A$105, summary_stats_admin_2_PDI!$D:$D, 0))</f>
        <v>1</v>
      </c>
      <c r="L105" s="48" t="str">
        <f>INDEX(summary_stats_admin_2_PDI!P:P, MATCH($A$105, summary_stats_admin_2_PDI!$D:$D, 0))</f>
        <v>NA</v>
      </c>
      <c r="M105" s="48">
        <f>INDEX(summary_stats_admin_2_PDI!Q:Q, MATCH($A$105, summary_stats_admin_2_PDI!$D:$D, 0))</f>
        <v>2</v>
      </c>
      <c r="N105" s="48" t="str">
        <f>INDEX(summary_stats_admin_2_PDI!R:R, MATCH($A$105, summary_stats_admin_2_PDI!$D:$D, 0))</f>
        <v>NA</v>
      </c>
      <c r="O105" s="48">
        <f>INDEX(summary_stats_admin_2_PDI!S:S, MATCH($A$105, summary_stats_admin_2_PDI!$D:$D, 0))</f>
        <v>2</v>
      </c>
      <c r="P105" s="48">
        <f>INDEX(summary_stats_admin_2_PDI!T:T, MATCH($A$105, summary_stats_admin_2_PDI!$D:$D, 0))</f>
        <v>7</v>
      </c>
      <c r="Q105" s="48" t="str">
        <f>INDEX(summary_stats_admin_2_PDI!U:U, MATCH($A$105, summary_stats_admin_2_PDI!$D:$D, 0))</f>
        <v>NA</v>
      </c>
      <c r="R105" s="48">
        <f>INDEX(summary_stats_admin_2_PDI!V:V, MATCH($A$105, summary_stats_admin_2_PDI!$D:$D, 0))</f>
        <v>2</v>
      </c>
      <c r="S105" s="48" t="str">
        <f>INDEX(summary_stats_admin_2_PDI!W:W, MATCH($A$105, summary_stats_admin_2_PDI!$D:$D, 0))</f>
        <v>NA</v>
      </c>
      <c r="T105" s="48">
        <f>INDEX(summary_stats_admin_2_PDI!X:X, MATCH($A$105, summary_stats_admin_2_PDI!$D:$D, 0))</f>
        <v>4</v>
      </c>
      <c r="U105" s="48">
        <f>INDEX(summary_stats_admin_2_PDI!Y:Y, MATCH($A$105, summary_stats_admin_2_PDI!$D:$D, 0))</f>
        <v>3</v>
      </c>
      <c r="V105" s="48">
        <f>INDEX(summary_stats_admin_2_PDI!Z:Z, MATCH($A$105, summary_stats_admin_2_PDI!$D:$D, 0))</f>
        <v>2</v>
      </c>
      <c r="W105" s="48">
        <f>INDEX(summary_stats_admin_2_PDI!AA:AA, MATCH($A$105, summary_stats_admin_2_PDI!$D:$D, 0))</f>
        <v>5</v>
      </c>
    </row>
    <row r="106" spans="1:23">
      <c r="A106" s="46" t="s">
        <v>836</v>
      </c>
      <c r="B106" s="48" t="str">
        <f>INDEX(summary_stats_admin_2_PDI!F:F, MATCH($A$106, summary_stats_admin_2_PDI!$D:$D, 0))</f>
        <v>NA</v>
      </c>
      <c r="C106" s="48" t="str">
        <f>INDEX(summary_stats_admin_2_PDI!G:G, MATCH($A$106, summary_stats_admin_2_PDI!$D:$D, 0))</f>
        <v>NA</v>
      </c>
      <c r="D106" s="48">
        <f>INDEX(summary_stats_admin_2_PDI!H:H, MATCH($A$106, summary_stats_admin_2_PDI!$D:$D, 0))</f>
        <v>1</v>
      </c>
      <c r="E106" s="48" t="str">
        <f>INDEX(summary_stats_admin_2_PDI!I:I, MATCH($A$106, summary_stats_admin_2_PDI!$D:$D, 0))</f>
        <v>NA</v>
      </c>
      <c r="F106" s="48" t="str">
        <f>INDEX(summary_stats_admin_2_PDI!J:J, MATCH($A$106, summary_stats_admin_2_PDI!$D:$D, 0))</f>
        <v>NA</v>
      </c>
      <c r="G106" s="48">
        <f>INDEX(summary_stats_admin_2_PDI!K:K, MATCH($A$106, summary_stats_admin_2_PDI!$D:$D, 0))</f>
        <v>1</v>
      </c>
      <c r="H106" s="48">
        <f>INDEX(summary_stats_admin_2_PDI!L:L, MATCH($A$106, summary_stats_admin_2_PDI!$D:$D, 0))</f>
        <v>11</v>
      </c>
      <c r="I106" s="48">
        <f>INDEX(summary_stats_admin_2_PDI!M:M, MATCH($A$106, summary_stats_admin_2_PDI!$D:$D, 0))</f>
        <v>6</v>
      </c>
      <c r="J106" s="48">
        <f>INDEX(summary_stats_admin_2_PDI!N:N, MATCH($A$106, summary_stats_admin_2_PDI!$D:$D, 0))</f>
        <v>16</v>
      </c>
      <c r="K106" s="48">
        <f>INDEX(summary_stats_admin_2_PDI!O:O, MATCH($A$106, summary_stats_admin_2_PDI!$D:$D, 0))</f>
        <v>10</v>
      </c>
      <c r="L106" s="48" t="str">
        <f>INDEX(summary_stats_admin_2_PDI!P:P, MATCH($A$106, summary_stats_admin_2_PDI!$D:$D, 0))</f>
        <v>NA</v>
      </c>
      <c r="M106" s="48">
        <f>INDEX(summary_stats_admin_2_PDI!Q:Q, MATCH($A$106, summary_stats_admin_2_PDI!$D:$D, 0))</f>
        <v>22</v>
      </c>
      <c r="N106" s="48" t="str">
        <f>INDEX(summary_stats_admin_2_PDI!R:R, MATCH($A$106, summary_stats_admin_2_PDI!$D:$D, 0))</f>
        <v>NA</v>
      </c>
      <c r="O106" s="48">
        <f>INDEX(summary_stats_admin_2_PDI!S:S, MATCH($A$106, summary_stats_admin_2_PDI!$D:$D, 0))</f>
        <v>12</v>
      </c>
      <c r="P106" s="48">
        <f>INDEX(summary_stats_admin_2_PDI!T:T, MATCH($A$106, summary_stats_admin_2_PDI!$D:$D, 0))</f>
        <v>6</v>
      </c>
      <c r="Q106" s="48" t="str">
        <f>INDEX(summary_stats_admin_2_PDI!U:U, MATCH($A$106, summary_stats_admin_2_PDI!$D:$D, 0))</f>
        <v>NA</v>
      </c>
      <c r="R106" s="48">
        <f>INDEX(summary_stats_admin_2_PDI!V:V, MATCH($A$106, summary_stats_admin_2_PDI!$D:$D, 0))</f>
        <v>16</v>
      </c>
      <c r="S106" s="48" t="str">
        <f>INDEX(summary_stats_admin_2_PDI!W:W, MATCH($A$106, summary_stats_admin_2_PDI!$D:$D, 0))</f>
        <v>NA</v>
      </c>
      <c r="T106" s="48">
        <f>INDEX(summary_stats_admin_2_PDI!X:X, MATCH($A$106, summary_stats_admin_2_PDI!$D:$D, 0))</f>
        <v>4</v>
      </c>
      <c r="U106" s="48">
        <f>INDEX(summary_stats_admin_2_PDI!Y:Y, MATCH($A$106, summary_stats_admin_2_PDI!$D:$D, 0))</f>
        <v>11</v>
      </c>
      <c r="V106" s="48">
        <f>INDEX(summary_stats_admin_2_PDI!Z:Z, MATCH($A$106, summary_stats_admin_2_PDI!$D:$D, 0))</f>
        <v>4</v>
      </c>
      <c r="W106" s="48">
        <f>INDEX(summary_stats_admin_2_PDI!AA:AA, MATCH($A$106, summary_stats_admin_2_PDI!$D:$D, 0))</f>
        <v>5</v>
      </c>
    </row>
    <row r="107" spans="1:23">
      <c r="A107" s="46" t="s">
        <v>837</v>
      </c>
      <c r="B107" s="48" t="str">
        <f>INDEX(summary_stats_admin_2_PDI!F:F, MATCH($A$107, summary_stats_admin_2_PDI!$D:$D, 0))</f>
        <v>NA</v>
      </c>
      <c r="C107" s="48" t="str">
        <f>INDEX(summary_stats_admin_2_PDI!G:G, MATCH($A$107, summary_stats_admin_2_PDI!$D:$D, 0))</f>
        <v>NA</v>
      </c>
      <c r="D107" s="48">
        <f>INDEX(summary_stats_admin_2_PDI!H:H, MATCH($A$107, summary_stats_admin_2_PDI!$D:$D, 0))</f>
        <v>22</v>
      </c>
      <c r="E107" s="48" t="str">
        <f>INDEX(summary_stats_admin_2_PDI!I:I, MATCH($A$107, summary_stats_admin_2_PDI!$D:$D, 0))</f>
        <v>NA</v>
      </c>
      <c r="F107" s="48" t="str">
        <f>INDEX(summary_stats_admin_2_PDI!J:J, MATCH($A$107, summary_stats_admin_2_PDI!$D:$D, 0))</f>
        <v>NA</v>
      </c>
      <c r="G107" s="48">
        <f>INDEX(summary_stats_admin_2_PDI!K:K, MATCH($A$107, summary_stats_admin_2_PDI!$D:$D, 0))</f>
        <v>20</v>
      </c>
      <c r="H107" s="48">
        <f>INDEX(summary_stats_admin_2_PDI!L:L, MATCH($A$107, summary_stats_admin_2_PDI!$D:$D, 0))</f>
        <v>30</v>
      </c>
      <c r="I107" s="48">
        <f>INDEX(summary_stats_admin_2_PDI!M:M, MATCH($A$107, summary_stats_admin_2_PDI!$D:$D, 0))</f>
        <v>19</v>
      </c>
      <c r="J107" s="48">
        <f>INDEX(summary_stats_admin_2_PDI!N:N, MATCH($A$107, summary_stats_admin_2_PDI!$D:$D, 0))</f>
        <v>14</v>
      </c>
      <c r="K107" s="48">
        <f>INDEX(summary_stats_admin_2_PDI!O:O, MATCH($A$107, summary_stats_admin_2_PDI!$D:$D, 0))</f>
        <v>17</v>
      </c>
      <c r="L107" s="48" t="str">
        <f>INDEX(summary_stats_admin_2_PDI!P:P, MATCH($A$107, summary_stats_admin_2_PDI!$D:$D, 0))</f>
        <v>NA</v>
      </c>
      <c r="M107" s="48">
        <f>INDEX(summary_stats_admin_2_PDI!Q:Q, MATCH($A$107, summary_stats_admin_2_PDI!$D:$D, 0))</f>
        <v>8</v>
      </c>
      <c r="N107" s="48" t="str">
        <f>INDEX(summary_stats_admin_2_PDI!R:R, MATCH($A$107, summary_stats_admin_2_PDI!$D:$D, 0))</f>
        <v>NA</v>
      </c>
      <c r="O107" s="48">
        <f>INDEX(summary_stats_admin_2_PDI!S:S, MATCH($A$107, summary_stats_admin_2_PDI!$D:$D, 0))</f>
        <v>23</v>
      </c>
      <c r="P107" s="48">
        <f>INDEX(summary_stats_admin_2_PDI!T:T, MATCH($A$107, summary_stats_admin_2_PDI!$D:$D, 0))</f>
        <v>23</v>
      </c>
      <c r="Q107" s="48" t="str">
        <f>INDEX(summary_stats_admin_2_PDI!U:U, MATCH($A$107, summary_stats_admin_2_PDI!$D:$D, 0))</f>
        <v>NA</v>
      </c>
      <c r="R107" s="48">
        <f>INDEX(summary_stats_admin_2_PDI!V:V, MATCH($A$107, summary_stats_admin_2_PDI!$D:$D, 0))</f>
        <v>30</v>
      </c>
      <c r="S107" s="48" t="str">
        <f>INDEX(summary_stats_admin_2_PDI!W:W, MATCH($A$107, summary_stats_admin_2_PDI!$D:$D, 0))</f>
        <v>NA</v>
      </c>
      <c r="T107" s="48">
        <f>INDEX(summary_stats_admin_2_PDI!X:X, MATCH($A$107, summary_stats_admin_2_PDI!$D:$D, 0))</f>
        <v>20</v>
      </c>
      <c r="U107" s="48">
        <f>INDEX(summary_stats_admin_2_PDI!Y:Y, MATCH($A$107, summary_stats_admin_2_PDI!$D:$D, 0))</f>
        <v>26</v>
      </c>
      <c r="V107" s="48">
        <f>INDEX(summary_stats_admin_2_PDI!Z:Z, MATCH($A$107, summary_stats_admin_2_PDI!$D:$D, 0))</f>
        <v>14</v>
      </c>
      <c r="W107" s="48">
        <f>INDEX(summary_stats_admin_2_PDI!AA:AA, MATCH($A$107, summary_stats_admin_2_PDI!$D:$D, 0))</f>
        <v>11</v>
      </c>
    </row>
    <row r="108" spans="1:23">
      <c r="A108" s="46" t="s">
        <v>838</v>
      </c>
      <c r="B108" s="48" t="str">
        <f>INDEX(summary_stats_admin_2_PDI!F:F, MATCH($A$108, summary_stats_admin_2_PDI!$D:$D, 0))</f>
        <v>NA</v>
      </c>
      <c r="C108" s="48" t="str">
        <f>INDEX(summary_stats_admin_2_PDI!G:G, MATCH($A$108, summary_stats_admin_2_PDI!$D:$D, 0))</f>
        <v>NA</v>
      </c>
      <c r="D108" s="48">
        <f>INDEX(summary_stats_admin_2_PDI!H:H, MATCH($A$108, summary_stats_admin_2_PDI!$D:$D, 0))</f>
        <v>0</v>
      </c>
      <c r="E108" s="48" t="str">
        <f>INDEX(summary_stats_admin_2_PDI!I:I, MATCH($A$108, summary_stats_admin_2_PDI!$D:$D, 0))</f>
        <v>NA</v>
      </c>
      <c r="F108" s="48" t="str">
        <f>INDEX(summary_stats_admin_2_PDI!J:J, MATCH($A$108, summary_stats_admin_2_PDI!$D:$D, 0))</f>
        <v>NA</v>
      </c>
      <c r="G108" s="48">
        <f>INDEX(summary_stats_admin_2_PDI!K:K, MATCH($A$108, summary_stats_admin_2_PDI!$D:$D, 0))</f>
        <v>0</v>
      </c>
      <c r="H108" s="48">
        <f>INDEX(summary_stats_admin_2_PDI!L:L, MATCH($A$108, summary_stats_admin_2_PDI!$D:$D, 0))</f>
        <v>1</v>
      </c>
      <c r="I108" s="48">
        <f>INDEX(summary_stats_admin_2_PDI!M:M, MATCH($A$108, summary_stats_admin_2_PDI!$D:$D, 0))</f>
        <v>0</v>
      </c>
      <c r="J108" s="48">
        <f>INDEX(summary_stats_admin_2_PDI!N:N, MATCH($A$108, summary_stats_admin_2_PDI!$D:$D, 0))</f>
        <v>0</v>
      </c>
      <c r="K108" s="48">
        <f>INDEX(summary_stats_admin_2_PDI!O:O, MATCH($A$108, summary_stats_admin_2_PDI!$D:$D, 0))</f>
        <v>0</v>
      </c>
      <c r="L108" s="48" t="str">
        <f>INDEX(summary_stats_admin_2_PDI!P:P, MATCH($A$108, summary_stats_admin_2_PDI!$D:$D, 0))</f>
        <v>NA</v>
      </c>
      <c r="M108" s="48">
        <f>INDEX(summary_stats_admin_2_PDI!Q:Q, MATCH($A$108, summary_stats_admin_2_PDI!$D:$D, 0))</f>
        <v>0</v>
      </c>
      <c r="N108" s="48" t="str">
        <f>INDEX(summary_stats_admin_2_PDI!R:R, MATCH($A$108, summary_stats_admin_2_PDI!$D:$D, 0))</f>
        <v>NA</v>
      </c>
      <c r="O108" s="48">
        <f>INDEX(summary_stats_admin_2_PDI!S:S, MATCH($A$108, summary_stats_admin_2_PDI!$D:$D, 0))</f>
        <v>0</v>
      </c>
      <c r="P108" s="48">
        <f>INDEX(summary_stats_admin_2_PDI!T:T, MATCH($A$108, summary_stats_admin_2_PDI!$D:$D, 0))</f>
        <v>0</v>
      </c>
      <c r="Q108" s="48" t="str">
        <f>INDEX(summary_stats_admin_2_PDI!U:U, MATCH($A$108, summary_stats_admin_2_PDI!$D:$D, 0))</f>
        <v>NA</v>
      </c>
      <c r="R108" s="48">
        <f>INDEX(summary_stats_admin_2_PDI!V:V, MATCH($A$108, summary_stats_admin_2_PDI!$D:$D, 0))</f>
        <v>0</v>
      </c>
      <c r="S108" s="48" t="str">
        <f>INDEX(summary_stats_admin_2_PDI!W:W, MATCH($A$108, summary_stats_admin_2_PDI!$D:$D, 0))</f>
        <v>NA</v>
      </c>
      <c r="T108" s="48">
        <f>INDEX(summary_stats_admin_2_PDI!X:X, MATCH($A$108, summary_stats_admin_2_PDI!$D:$D, 0))</f>
        <v>0</v>
      </c>
      <c r="U108" s="48">
        <f>INDEX(summary_stats_admin_2_PDI!Y:Y, MATCH($A$108, summary_stats_admin_2_PDI!$D:$D, 0))</f>
        <v>0</v>
      </c>
      <c r="V108" s="48">
        <f>INDEX(summary_stats_admin_2_PDI!Z:Z, MATCH($A$108, summary_stats_admin_2_PDI!$D:$D, 0))</f>
        <v>1</v>
      </c>
      <c r="W108" s="48">
        <f>INDEX(summary_stats_admin_2_PDI!AA:AA, MATCH($A$108, summary_stats_admin_2_PDI!$D:$D, 0))</f>
        <v>0</v>
      </c>
    </row>
    <row r="109" spans="1:23">
      <c r="A109" s="46" t="s">
        <v>840</v>
      </c>
      <c r="B109" s="48" t="e">
        <f>INDEX(summary_stats_admin_2_PDI!F:F, MATCH($A$109, summary_stats_admin_2_PDI!$D:$D, 0))</f>
        <v>#N/A</v>
      </c>
      <c r="C109" s="48" t="e">
        <f>INDEX(summary_stats_admin_2_PDI!G:G, MATCH($A$109, summary_stats_admin_2_PDI!$D:$D, 0))</f>
        <v>#N/A</v>
      </c>
      <c r="D109" s="48" t="e">
        <f>INDEX(summary_stats_admin_2_PDI!H:H, MATCH($A$109, summary_stats_admin_2_PDI!$D:$D, 0))</f>
        <v>#N/A</v>
      </c>
      <c r="E109" s="48" t="e">
        <f>INDEX(summary_stats_admin_2_PDI!I:I, MATCH($A$109, summary_stats_admin_2_PDI!$D:$D, 0))</f>
        <v>#N/A</v>
      </c>
      <c r="F109" s="48" t="e">
        <f>INDEX(summary_stats_admin_2_PDI!J:J, MATCH($A$109, summary_stats_admin_2_PDI!$D:$D, 0))</f>
        <v>#N/A</v>
      </c>
      <c r="G109" s="48" t="e">
        <f>INDEX(summary_stats_admin_2_PDI!K:K, MATCH($A$109, summary_stats_admin_2_PDI!$D:$D, 0))</f>
        <v>#N/A</v>
      </c>
      <c r="H109" s="48" t="e">
        <f>INDEX(summary_stats_admin_2_PDI!L:L, MATCH($A$109, summary_stats_admin_2_PDI!$D:$D, 0))</f>
        <v>#N/A</v>
      </c>
      <c r="I109" s="48" t="e">
        <f>INDEX(summary_stats_admin_2_PDI!M:M, MATCH($A$109, summary_stats_admin_2_PDI!$D:$D, 0))</f>
        <v>#N/A</v>
      </c>
      <c r="J109" s="48" t="e">
        <f>INDEX(summary_stats_admin_2_PDI!N:N, MATCH($A$109, summary_stats_admin_2_PDI!$D:$D, 0))</f>
        <v>#N/A</v>
      </c>
      <c r="K109" s="48" t="e">
        <f>INDEX(summary_stats_admin_2_PDI!O:O, MATCH($A$109, summary_stats_admin_2_PDI!$D:$D, 0))</f>
        <v>#N/A</v>
      </c>
      <c r="L109" s="48" t="e">
        <f>INDEX(summary_stats_admin_2_PDI!P:P, MATCH($A$109, summary_stats_admin_2_PDI!$D:$D, 0))</f>
        <v>#N/A</v>
      </c>
      <c r="M109" s="48" t="e">
        <f>INDEX(summary_stats_admin_2_PDI!Q:Q, MATCH($A$109, summary_stats_admin_2_PDI!$D:$D, 0))</f>
        <v>#N/A</v>
      </c>
      <c r="N109" s="48" t="e">
        <f>INDEX(summary_stats_admin_2_PDI!R:R, MATCH($A$109, summary_stats_admin_2_PDI!$D:$D, 0))</f>
        <v>#N/A</v>
      </c>
      <c r="O109" s="48" t="e">
        <f>INDEX(summary_stats_admin_2_PDI!S:S, MATCH($A$109, summary_stats_admin_2_PDI!$D:$D, 0))</f>
        <v>#N/A</v>
      </c>
      <c r="P109" s="48" t="e">
        <f>INDEX(summary_stats_admin_2_PDI!T:T, MATCH($A$109, summary_stats_admin_2_PDI!$D:$D, 0))</f>
        <v>#N/A</v>
      </c>
      <c r="Q109" s="48" t="e">
        <f>INDEX(summary_stats_admin_2_PDI!U:U, MATCH($A$109, summary_stats_admin_2_PDI!$D:$D, 0))</f>
        <v>#N/A</v>
      </c>
      <c r="R109" s="48" t="e">
        <f>INDEX(summary_stats_admin_2_PDI!V:V, MATCH($A$109, summary_stats_admin_2_PDI!$D:$D, 0))</f>
        <v>#N/A</v>
      </c>
      <c r="S109" s="48" t="e">
        <f>INDEX(summary_stats_admin_2_PDI!W:W, MATCH($A$109, summary_stats_admin_2_PDI!$D:$D, 0))</f>
        <v>#N/A</v>
      </c>
      <c r="T109" s="48" t="e">
        <f>INDEX(summary_stats_admin_2_PDI!X:X, MATCH($A$109, summary_stats_admin_2_PDI!$D:$D, 0))</f>
        <v>#N/A</v>
      </c>
      <c r="U109" s="48" t="e">
        <f>INDEX(summary_stats_admin_2_PDI!Y:Y, MATCH($A$109, summary_stats_admin_2_PDI!$D:$D, 0))</f>
        <v>#N/A</v>
      </c>
      <c r="V109" s="48" t="e">
        <f>INDEX(summary_stats_admin_2_PDI!Z:Z, MATCH($A$109, summary_stats_admin_2_PDI!$D:$D, 0))</f>
        <v>#N/A</v>
      </c>
      <c r="W109" s="48" t="e">
        <f>INDEX(summary_stats_admin_2_PDI!AA:AA, MATCH($A$109, summary_stats_admin_2_PDI!$D:$D, 0))</f>
        <v>#N/A</v>
      </c>
    </row>
    <row r="111" spans="1:23">
      <c r="A111" s="1" t="s">
        <v>912</v>
      </c>
      <c r="B111" s="42"/>
      <c r="C111" s="42"/>
      <c r="D111" s="42"/>
      <c r="E111" s="42"/>
      <c r="F111" s="42"/>
      <c r="G111" s="42"/>
      <c r="H111" s="42"/>
      <c r="I111" s="42"/>
      <c r="J111" s="42"/>
      <c r="K111" s="42"/>
      <c r="L111" s="42"/>
      <c r="M111" s="42"/>
      <c r="N111" s="42"/>
    </row>
    <row r="113" spans="1:23" ht="14.25" thickBot="1">
      <c r="A113" s="9" t="s">
        <v>880</v>
      </c>
    </row>
    <row r="114" spans="1:23">
      <c r="B114" s="89" t="s">
        <v>3</v>
      </c>
      <c r="C114" s="90"/>
      <c r="D114" s="90"/>
      <c r="E114" s="90"/>
      <c r="F114" s="90"/>
      <c r="G114" s="91"/>
      <c r="H114" s="89" t="s">
        <v>1</v>
      </c>
      <c r="I114" s="90"/>
      <c r="J114" s="91"/>
      <c r="K114" s="89" t="s">
        <v>4</v>
      </c>
      <c r="L114" s="90"/>
      <c r="M114" s="90"/>
      <c r="N114" s="90"/>
      <c r="O114" s="91"/>
      <c r="P114" s="89" t="s">
        <v>2</v>
      </c>
      <c r="Q114" s="90"/>
      <c r="R114" s="90"/>
      <c r="S114" s="91"/>
      <c r="T114" s="89" t="s">
        <v>0</v>
      </c>
      <c r="U114" s="90"/>
      <c r="V114" s="90"/>
      <c r="W114" s="91"/>
    </row>
    <row r="115" spans="1:23" ht="12.75">
      <c r="B115" s="45" t="s">
        <v>1067</v>
      </c>
      <c r="C115" s="45" t="s">
        <v>1068</v>
      </c>
      <c r="D115" s="45" t="s">
        <v>1069</v>
      </c>
      <c r="E115" s="45" t="s">
        <v>1070</v>
      </c>
      <c r="F115" s="45" t="s">
        <v>1071</v>
      </c>
      <c r="G115" s="45" t="s">
        <v>1072</v>
      </c>
      <c r="H115" s="45" t="s">
        <v>1073</v>
      </c>
      <c r="I115" s="45" t="s">
        <v>1074</v>
      </c>
      <c r="J115" s="45" t="s">
        <v>1075</v>
      </c>
      <c r="K115" s="45" t="s">
        <v>1076</v>
      </c>
      <c r="L115" s="45" t="s">
        <v>1077</v>
      </c>
      <c r="M115" s="45" t="s">
        <v>1078</v>
      </c>
      <c r="N115" s="45" t="s">
        <v>1079</v>
      </c>
      <c r="O115" s="45" t="s">
        <v>1080</v>
      </c>
      <c r="P115" s="45" t="s">
        <v>1081</v>
      </c>
      <c r="Q115" s="45" t="s">
        <v>1082</v>
      </c>
      <c r="R115" s="45" t="s">
        <v>1083</v>
      </c>
      <c r="S115" s="45" t="s">
        <v>1084</v>
      </c>
      <c r="T115" s="45" t="s">
        <v>1085</v>
      </c>
      <c r="U115" s="45" t="s">
        <v>1086</v>
      </c>
      <c r="V115" s="45" t="s">
        <v>1087</v>
      </c>
      <c r="W115" s="45" t="s">
        <v>1088</v>
      </c>
    </row>
    <row r="116" spans="1:23">
      <c r="A116" s="46" t="s">
        <v>858</v>
      </c>
      <c r="B116" s="47">
        <f>INDEX(summary_stats_admin_2_CH!F:F, MATCH($A$116, summary_stats_admin_2_CH!$D:$D, 0))</f>
        <v>0</v>
      </c>
      <c r="C116" s="47">
        <f>INDEX(summary_stats_admin_2_CH!G:G, MATCH($A$116, summary_stats_admin_2_CH!$D:$D, 0))</f>
        <v>1</v>
      </c>
      <c r="D116" s="47">
        <f>INDEX(summary_stats_admin_2_CH!H:H, MATCH($A$116, summary_stats_admin_2_CH!$D:$D, 0))</f>
        <v>2</v>
      </c>
      <c r="E116" s="47">
        <f>INDEX(summary_stats_admin_2_CH!I:I, MATCH($A$116, summary_stats_admin_2_CH!$D:$D, 0))</f>
        <v>2</v>
      </c>
      <c r="F116" s="47">
        <f>INDEX(summary_stats_admin_2_CH!J:J, MATCH($A$116, summary_stats_admin_2_CH!$D:$D, 0))</f>
        <v>0</v>
      </c>
      <c r="G116" s="47">
        <f>INDEX(summary_stats_admin_2_CH!K:K, MATCH($A$116, summary_stats_admin_2_CH!$D:$D, 0))</f>
        <v>0</v>
      </c>
      <c r="H116" s="47">
        <f>INDEX(summary_stats_admin_2_CH!L:L, MATCH($A$116, summary_stats_admin_2_CH!$D:$D, 0))</f>
        <v>0</v>
      </c>
      <c r="I116" s="47">
        <f>INDEX(summary_stats_admin_2_CH!M:M, MATCH($A$116, summary_stats_admin_2_CH!$D:$D, 0))</f>
        <v>0</v>
      </c>
      <c r="J116" s="47">
        <f>INDEX(summary_stats_admin_2_CH!N:N, MATCH($A$116, summary_stats_admin_2_CH!$D:$D, 0))</f>
        <v>1</v>
      </c>
      <c r="K116" s="47">
        <f>INDEX(summary_stats_admin_2_CH!O:O, MATCH($A$116, summary_stats_admin_2_CH!$D:$D, 0))</f>
        <v>0</v>
      </c>
      <c r="L116" s="47">
        <f>INDEX(summary_stats_admin_2_CH!P:P, MATCH($A$116, summary_stats_admin_2_CH!$D:$D, 0))</f>
        <v>5</v>
      </c>
      <c r="M116" s="47">
        <f>INDEX(summary_stats_admin_2_CH!Q:Q, MATCH($A$116, summary_stats_admin_2_CH!$D:$D, 0))</f>
        <v>0</v>
      </c>
      <c r="N116" s="47">
        <f>INDEX(summary_stats_admin_2_CH!R:R, MATCH($A$116, summary_stats_admin_2_CH!$D:$D, 0))</f>
        <v>2</v>
      </c>
      <c r="O116" s="47">
        <f>INDEX(summary_stats_admin_2_CH!S:S, MATCH($A$116, summary_stats_admin_2_CH!$D:$D, 0))</f>
        <v>3</v>
      </c>
      <c r="P116" s="47">
        <f>INDEX(summary_stats_admin_2_CH!T:T, MATCH($A$116, summary_stats_admin_2_CH!$D:$D, 0))</f>
        <v>2</v>
      </c>
      <c r="Q116" s="47">
        <f>INDEX(summary_stats_admin_2_CH!U:U, MATCH($A$116, summary_stats_admin_2_CH!$D:$D, 0))</f>
        <v>6</v>
      </c>
      <c r="R116" s="47">
        <f>INDEX(summary_stats_admin_2_CH!V:V, MATCH($A$116, summary_stats_admin_2_CH!$D:$D, 0))</f>
        <v>2</v>
      </c>
      <c r="S116" s="47">
        <f>INDEX(summary_stats_admin_2_CH!W:W, MATCH($A$116, summary_stats_admin_2_CH!$D:$D, 0))</f>
        <v>1</v>
      </c>
      <c r="T116" s="47">
        <f>INDEX(summary_stats_admin_2_CH!X:X, MATCH($A$116, summary_stats_admin_2_CH!$D:$D, 0))</f>
        <v>1</v>
      </c>
      <c r="U116" s="47">
        <f>INDEX(summary_stats_admin_2_CH!Y:Y, MATCH($A$116, summary_stats_admin_2_CH!$D:$D, 0))</f>
        <v>3</v>
      </c>
      <c r="V116" s="47">
        <f>INDEX(summary_stats_admin_2_CH!Z:Z, MATCH($A$116, summary_stats_admin_2_CH!$D:$D, 0))</f>
        <v>1</v>
      </c>
      <c r="W116" s="47">
        <f>INDEX(summary_stats_admin_2_CH!AA:AA, MATCH($A$116, summary_stats_admin_2_CH!$D:$D, 0))</f>
        <v>0</v>
      </c>
    </row>
    <row r="117" spans="1:23">
      <c r="A117" s="46" t="s">
        <v>859</v>
      </c>
      <c r="B117" s="47">
        <f>INDEX(summary_stats_admin_2_CH!F:F, MATCH($A$117, summary_stats_admin_2_CH!$D:$D, 0))</f>
        <v>1</v>
      </c>
      <c r="C117" s="47">
        <f>INDEX(summary_stats_admin_2_CH!G:G, MATCH($A$117, summary_stats_admin_2_CH!$D:$D, 0))</f>
        <v>2</v>
      </c>
      <c r="D117" s="47">
        <f>INDEX(summary_stats_admin_2_CH!H:H, MATCH($A$117, summary_stats_admin_2_CH!$D:$D, 0))</f>
        <v>1</v>
      </c>
      <c r="E117" s="47">
        <f>INDEX(summary_stats_admin_2_CH!I:I, MATCH($A$117, summary_stats_admin_2_CH!$D:$D, 0))</f>
        <v>6</v>
      </c>
      <c r="F117" s="47">
        <f>INDEX(summary_stats_admin_2_CH!J:J, MATCH($A$117, summary_stats_admin_2_CH!$D:$D, 0))</f>
        <v>1</v>
      </c>
      <c r="G117" s="47">
        <f>INDEX(summary_stats_admin_2_CH!K:K, MATCH($A$117, summary_stats_admin_2_CH!$D:$D, 0))</f>
        <v>3</v>
      </c>
      <c r="H117" s="47">
        <f>INDEX(summary_stats_admin_2_CH!L:L, MATCH($A$117, summary_stats_admin_2_CH!$D:$D, 0))</f>
        <v>1</v>
      </c>
      <c r="I117" s="47">
        <f>INDEX(summary_stats_admin_2_CH!M:M, MATCH($A$117, summary_stats_admin_2_CH!$D:$D, 0))</f>
        <v>2</v>
      </c>
      <c r="J117" s="47">
        <f>INDEX(summary_stats_admin_2_CH!N:N, MATCH($A$117, summary_stats_admin_2_CH!$D:$D, 0))</f>
        <v>1</v>
      </c>
      <c r="K117" s="47">
        <f>INDEX(summary_stats_admin_2_CH!O:O, MATCH($A$117, summary_stats_admin_2_CH!$D:$D, 0))</f>
        <v>3</v>
      </c>
      <c r="L117" s="47">
        <f>INDEX(summary_stats_admin_2_CH!P:P, MATCH($A$117, summary_stats_admin_2_CH!$D:$D, 0))</f>
        <v>1</v>
      </c>
      <c r="M117" s="47">
        <f>INDEX(summary_stats_admin_2_CH!Q:Q, MATCH($A$117, summary_stats_admin_2_CH!$D:$D, 0))</f>
        <v>1</v>
      </c>
      <c r="N117" s="47">
        <f>INDEX(summary_stats_admin_2_CH!R:R, MATCH($A$117, summary_stats_admin_2_CH!$D:$D, 0))</f>
        <v>0</v>
      </c>
      <c r="O117" s="47">
        <f>INDEX(summary_stats_admin_2_CH!S:S, MATCH($A$117, summary_stats_admin_2_CH!$D:$D, 0))</f>
        <v>0</v>
      </c>
      <c r="P117" s="47">
        <f>INDEX(summary_stats_admin_2_CH!T:T, MATCH($A$117, summary_stats_admin_2_CH!$D:$D, 0))</f>
        <v>0</v>
      </c>
      <c r="Q117" s="47">
        <f>INDEX(summary_stats_admin_2_CH!U:U, MATCH($A$117, summary_stats_admin_2_CH!$D:$D, 0))</f>
        <v>1</v>
      </c>
      <c r="R117" s="47">
        <f>INDEX(summary_stats_admin_2_CH!V:V, MATCH($A$117, summary_stats_admin_2_CH!$D:$D, 0))</f>
        <v>2</v>
      </c>
      <c r="S117" s="47">
        <f>INDEX(summary_stats_admin_2_CH!W:W, MATCH($A$117, summary_stats_admin_2_CH!$D:$D, 0))</f>
        <v>0</v>
      </c>
      <c r="T117" s="47">
        <f>INDEX(summary_stats_admin_2_CH!X:X, MATCH($A$117, summary_stats_admin_2_CH!$D:$D, 0))</f>
        <v>20</v>
      </c>
      <c r="U117" s="47">
        <f>INDEX(summary_stats_admin_2_CH!Y:Y, MATCH($A$117, summary_stats_admin_2_CH!$D:$D, 0))</f>
        <v>2</v>
      </c>
      <c r="V117" s="47">
        <f>INDEX(summary_stats_admin_2_CH!Z:Z, MATCH($A$117, summary_stats_admin_2_CH!$D:$D, 0))</f>
        <v>14</v>
      </c>
      <c r="W117" s="47">
        <f>INDEX(summary_stats_admin_2_CH!AA:AA, MATCH($A$117, summary_stats_admin_2_CH!$D:$D, 0))</f>
        <v>12</v>
      </c>
    </row>
    <row r="118" spans="1:23">
      <c r="A118" s="46" t="s">
        <v>860</v>
      </c>
      <c r="B118" s="47">
        <f>INDEX(summary_stats_admin_2_CH!F:F, MATCH($A$118, summary_stats_admin_2_CH!$D:$D, 0))</f>
        <v>49</v>
      </c>
      <c r="C118" s="47">
        <f>INDEX(summary_stats_admin_2_CH!G:G, MATCH($A$118, summary_stats_admin_2_CH!$D:$D, 0))</f>
        <v>40</v>
      </c>
      <c r="D118" s="47">
        <f>INDEX(summary_stats_admin_2_CH!H:H, MATCH($A$118, summary_stats_admin_2_CH!$D:$D, 0))</f>
        <v>33</v>
      </c>
      <c r="E118" s="47">
        <f>INDEX(summary_stats_admin_2_CH!I:I, MATCH($A$118, summary_stats_admin_2_CH!$D:$D, 0))</f>
        <v>38</v>
      </c>
      <c r="F118" s="47">
        <f>INDEX(summary_stats_admin_2_CH!J:J, MATCH($A$118, summary_stats_admin_2_CH!$D:$D, 0))</f>
        <v>50</v>
      </c>
      <c r="G118" s="47">
        <f>INDEX(summary_stats_admin_2_CH!K:K, MATCH($A$118, summary_stats_admin_2_CH!$D:$D, 0))</f>
        <v>41</v>
      </c>
      <c r="H118" s="47">
        <f>INDEX(summary_stats_admin_2_CH!L:L, MATCH($A$118, summary_stats_admin_2_CH!$D:$D, 0))</f>
        <v>18</v>
      </c>
      <c r="I118" s="47">
        <f>INDEX(summary_stats_admin_2_CH!M:M, MATCH($A$118, summary_stats_admin_2_CH!$D:$D, 0))</f>
        <v>21</v>
      </c>
      <c r="J118" s="47">
        <f>INDEX(summary_stats_admin_2_CH!N:N, MATCH($A$118, summary_stats_admin_2_CH!$D:$D, 0))</f>
        <v>23</v>
      </c>
      <c r="K118" s="47">
        <f>INDEX(summary_stats_admin_2_CH!O:O, MATCH($A$118, summary_stats_admin_2_CH!$D:$D, 0))</f>
        <v>37</v>
      </c>
      <c r="L118" s="47">
        <f>INDEX(summary_stats_admin_2_CH!P:P, MATCH($A$118, summary_stats_admin_2_CH!$D:$D, 0))</f>
        <v>35</v>
      </c>
      <c r="M118" s="47">
        <f>INDEX(summary_stats_admin_2_CH!Q:Q, MATCH($A$118, summary_stats_admin_2_CH!$D:$D, 0))</f>
        <v>16</v>
      </c>
      <c r="N118" s="47">
        <f>INDEX(summary_stats_admin_2_CH!R:R, MATCH($A$118, summary_stats_admin_2_CH!$D:$D, 0))</f>
        <v>33</v>
      </c>
      <c r="O118" s="47">
        <f>INDEX(summary_stats_admin_2_CH!S:S, MATCH($A$118, summary_stats_admin_2_CH!$D:$D, 0))</f>
        <v>29</v>
      </c>
      <c r="P118" s="47">
        <f>INDEX(summary_stats_admin_2_CH!T:T, MATCH($A$118, summary_stats_admin_2_CH!$D:$D, 0))</f>
        <v>23</v>
      </c>
      <c r="Q118" s="47">
        <f>INDEX(summary_stats_admin_2_CH!U:U, MATCH($A$118, summary_stats_admin_2_CH!$D:$D, 0))</f>
        <v>19</v>
      </c>
      <c r="R118" s="47">
        <f>INDEX(summary_stats_admin_2_CH!V:V, MATCH($A$118, summary_stats_admin_2_CH!$D:$D, 0))</f>
        <v>26</v>
      </c>
      <c r="S118" s="47">
        <f>INDEX(summary_stats_admin_2_CH!W:W, MATCH($A$118, summary_stats_admin_2_CH!$D:$D, 0))</f>
        <v>33</v>
      </c>
      <c r="T118" s="47">
        <f>INDEX(summary_stats_admin_2_CH!X:X, MATCH($A$118, summary_stats_admin_2_CH!$D:$D, 0))</f>
        <v>7</v>
      </c>
      <c r="U118" s="47">
        <f>INDEX(summary_stats_admin_2_CH!Y:Y, MATCH($A$118, summary_stats_admin_2_CH!$D:$D, 0))</f>
        <v>2</v>
      </c>
      <c r="V118" s="47">
        <f>INDEX(summary_stats_admin_2_CH!Z:Z, MATCH($A$118, summary_stats_admin_2_CH!$D:$D, 0))</f>
        <v>5</v>
      </c>
      <c r="W118" s="47">
        <f>INDEX(summary_stats_admin_2_CH!AA:AA, MATCH($A$118, summary_stats_admin_2_CH!$D:$D, 0))</f>
        <v>6</v>
      </c>
    </row>
    <row r="119" spans="1:23">
      <c r="A119" s="46" t="s">
        <v>861</v>
      </c>
      <c r="B119" s="47">
        <f>INDEX(summary_stats_admin_2_CH!F:F, MATCH($A$119, summary_stats_admin_2_CH!$D:$D, 0))</f>
        <v>14</v>
      </c>
      <c r="C119" s="47">
        <f>INDEX(summary_stats_admin_2_CH!G:G, MATCH($A$119, summary_stats_admin_2_CH!$D:$D, 0))</f>
        <v>16</v>
      </c>
      <c r="D119" s="47">
        <f>INDEX(summary_stats_admin_2_CH!H:H, MATCH($A$119, summary_stats_admin_2_CH!$D:$D, 0))</f>
        <v>25</v>
      </c>
      <c r="E119" s="47">
        <f>INDEX(summary_stats_admin_2_CH!I:I, MATCH($A$119, summary_stats_admin_2_CH!$D:$D, 0))</f>
        <v>23</v>
      </c>
      <c r="F119" s="47">
        <f>INDEX(summary_stats_admin_2_CH!J:J, MATCH($A$119, summary_stats_admin_2_CH!$D:$D, 0))</f>
        <v>13</v>
      </c>
      <c r="G119" s="47">
        <f>INDEX(summary_stats_admin_2_CH!K:K, MATCH($A$119, summary_stats_admin_2_CH!$D:$D, 0))</f>
        <v>26</v>
      </c>
      <c r="H119" s="47">
        <f>INDEX(summary_stats_admin_2_CH!L:L, MATCH($A$119, summary_stats_admin_2_CH!$D:$D, 0))</f>
        <v>48</v>
      </c>
      <c r="I119" s="47">
        <f>INDEX(summary_stats_admin_2_CH!M:M, MATCH($A$119, summary_stats_admin_2_CH!$D:$D, 0))</f>
        <v>36</v>
      </c>
      <c r="J119" s="47">
        <f>INDEX(summary_stats_admin_2_CH!N:N, MATCH($A$119, summary_stats_admin_2_CH!$D:$D, 0))</f>
        <v>32</v>
      </c>
      <c r="K119" s="47">
        <f>INDEX(summary_stats_admin_2_CH!O:O, MATCH($A$119, summary_stats_admin_2_CH!$D:$D, 0))</f>
        <v>25</v>
      </c>
      <c r="L119" s="47">
        <f>INDEX(summary_stats_admin_2_CH!P:P, MATCH($A$119, summary_stats_admin_2_CH!$D:$D, 0))</f>
        <v>20</v>
      </c>
      <c r="M119" s="47">
        <f>INDEX(summary_stats_admin_2_CH!Q:Q, MATCH($A$119, summary_stats_admin_2_CH!$D:$D, 0))</f>
        <v>32</v>
      </c>
      <c r="N119" s="47">
        <f>INDEX(summary_stats_admin_2_CH!R:R, MATCH($A$119, summary_stats_admin_2_CH!$D:$D, 0))</f>
        <v>11</v>
      </c>
      <c r="O119" s="47">
        <f>INDEX(summary_stats_admin_2_CH!S:S, MATCH($A$119, summary_stats_admin_2_CH!$D:$D, 0))</f>
        <v>20</v>
      </c>
      <c r="P119" s="47">
        <f>INDEX(summary_stats_admin_2_CH!T:T, MATCH($A$119, summary_stats_admin_2_CH!$D:$D, 0))</f>
        <v>38</v>
      </c>
      <c r="Q119" s="47">
        <f>INDEX(summary_stats_admin_2_CH!U:U, MATCH($A$119, summary_stats_admin_2_CH!$D:$D, 0))</f>
        <v>19</v>
      </c>
      <c r="R119" s="47">
        <f>INDEX(summary_stats_admin_2_CH!V:V, MATCH($A$119, summary_stats_admin_2_CH!$D:$D, 0))</f>
        <v>33</v>
      </c>
      <c r="S119" s="47">
        <f>INDEX(summary_stats_admin_2_CH!W:W, MATCH($A$119, summary_stats_admin_2_CH!$D:$D, 0))</f>
        <v>32</v>
      </c>
      <c r="T119" s="47">
        <f>INDEX(summary_stats_admin_2_CH!X:X, MATCH($A$119, summary_stats_admin_2_CH!$D:$D, 0))</f>
        <v>23</v>
      </c>
      <c r="U119" s="47">
        <f>INDEX(summary_stats_admin_2_CH!Y:Y, MATCH($A$119, summary_stats_admin_2_CH!$D:$D, 0))</f>
        <v>39</v>
      </c>
      <c r="V119" s="47">
        <f>INDEX(summary_stats_admin_2_CH!Z:Z, MATCH($A$119, summary_stats_admin_2_CH!$D:$D, 0))</f>
        <v>28</v>
      </c>
      <c r="W119" s="47">
        <f>INDEX(summary_stats_admin_2_CH!AA:AA, MATCH($A$119, summary_stats_admin_2_CH!$D:$D, 0))</f>
        <v>34</v>
      </c>
    </row>
    <row r="120" spans="1:23">
      <c r="A120" s="46" t="s">
        <v>862</v>
      </c>
      <c r="B120" s="47">
        <f>INDEX(summary_stats_admin_2_CH!F:F, MATCH($A$120, summary_stats_admin_2_CH!$D:$D, 0))</f>
        <v>35</v>
      </c>
      <c r="C120" s="47">
        <f>INDEX(summary_stats_admin_2_CH!G:G, MATCH($A$120, summary_stats_admin_2_CH!$D:$D, 0))</f>
        <v>34</v>
      </c>
      <c r="D120" s="47">
        <f>INDEX(summary_stats_admin_2_CH!H:H, MATCH($A$120, summary_stats_admin_2_CH!$D:$D, 0))</f>
        <v>30</v>
      </c>
      <c r="E120" s="47">
        <f>INDEX(summary_stats_admin_2_CH!I:I, MATCH($A$120, summary_stats_admin_2_CH!$D:$D, 0))</f>
        <v>25</v>
      </c>
      <c r="F120" s="47">
        <f>INDEX(summary_stats_admin_2_CH!J:J, MATCH($A$120, summary_stats_admin_2_CH!$D:$D, 0))</f>
        <v>31</v>
      </c>
      <c r="G120" s="47">
        <f>INDEX(summary_stats_admin_2_CH!K:K, MATCH($A$120, summary_stats_admin_2_CH!$D:$D, 0))</f>
        <v>25</v>
      </c>
      <c r="H120" s="47">
        <f>INDEX(summary_stats_admin_2_CH!L:L, MATCH($A$120, summary_stats_admin_2_CH!$D:$D, 0))</f>
        <v>17</v>
      </c>
      <c r="I120" s="47">
        <f>INDEX(summary_stats_admin_2_CH!M:M, MATCH($A$120, summary_stats_admin_2_CH!$D:$D, 0))</f>
        <v>31</v>
      </c>
      <c r="J120" s="47">
        <f>INDEX(summary_stats_admin_2_CH!N:N, MATCH($A$120, summary_stats_admin_2_CH!$D:$D, 0))</f>
        <v>20</v>
      </c>
      <c r="K120" s="47">
        <f>INDEX(summary_stats_admin_2_CH!O:O, MATCH($A$120, summary_stats_admin_2_CH!$D:$D, 0))</f>
        <v>28</v>
      </c>
      <c r="L120" s="47">
        <f>INDEX(summary_stats_admin_2_CH!P:P, MATCH($A$120, summary_stats_admin_2_CH!$D:$D, 0))</f>
        <v>27</v>
      </c>
      <c r="M120" s="47">
        <f>INDEX(summary_stats_admin_2_CH!Q:Q, MATCH($A$120, summary_stats_admin_2_CH!$D:$D, 0))</f>
        <v>35</v>
      </c>
      <c r="N120" s="47">
        <f>INDEX(summary_stats_admin_2_CH!R:R, MATCH($A$120, summary_stats_admin_2_CH!$D:$D, 0))</f>
        <v>29</v>
      </c>
      <c r="O120" s="47">
        <f>INDEX(summary_stats_admin_2_CH!S:S, MATCH($A$120, summary_stats_admin_2_CH!$D:$D, 0))</f>
        <v>31</v>
      </c>
      <c r="P120" s="47">
        <f>INDEX(summary_stats_admin_2_CH!T:T, MATCH($A$120, summary_stats_admin_2_CH!$D:$D, 0))</f>
        <v>24</v>
      </c>
      <c r="Q120" s="47">
        <f>INDEX(summary_stats_admin_2_CH!U:U, MATCH($A$120, summary_stats_admin_2_CH!$D:$D, 0))</f>
        <v>30</v>
      </c>
      <c r="R120" s="47">
        <f>INDEX(summary_stats_admin_2_CH!V:V, MATCH($A$120, summary_stats_admin_2_CH!$D:$D, 0))</f>
        <v>23</v>
      </c>
      <c r="S120" s="47">
        <f>INDEX(summary_stats_admin_2_CH!W:W, MATCH($A$120, summary_stats_admin_2_CH!$D:$D, 0))</f>
        <v>21</v>
      </c>
      <c r="T120" s="47">
        <f>INDEX(summary_stats_admin_2_CH!X:X, MATCH($A$120, summary_stats_admin_2_CH!$D:$D, 0))</f>
        <v>44</v>
      </c>
      <c r="U120" s="47">
        <f>INDEX(summary_stats_admin_2_CH!Y:Y, MATCH($A$120, summary_stats_admin_2_CH!$D:$D, 0))</f>
        <v>35</v>
      </c>
      <c r="V120" s="47">
        <f>INDEX(summary_stats_admin_2_CH!Z:Z, MATCH($A$120, summary_stats_admin_2_CH!$D:$D, 0))</f>
        <v>46</v>
      </c>
      <c r="W120" s="47">
        <f>INDEX(summary_stats_admin_2_CH!AA:AA, MATCH($A$120, summary_stats_admin_2_CH!$D:$D, 0))</f>
        <v>43</v>
      </c>
    </row>
    <row r="121" spans="1:23">
      <c r="A121" s="46" t="s">
        <v>863</v>
      </c>
      <c r="B121" s="47">
        <f>INDEX(summary_stats_admin_2_CH!F:F, MATCH($A$121, summary_stats_admin_2_CH!$D:$D, 0))</f>
        <v>1</v>
      </c>
      <c r="C121" s="47">
        <f>INDEX(summary_stats_admin_2_CH!G:G, MATCH($A$121, summary_stats_admin_2_CH!$D:$D, 0))</f>
        <v>4</v>
      </c>
      <c r="D121" s="47">
        <f>INDEX(summary_stats_admin_2_CH!H:H, MATCH($A$121, summary_stats_admin_2_CH!$D:$D, 0))</f>
        <v>4</v>
      </c>
      <c r="E121" s="47">
        <f>INDEX(summary_stats_admin_2_CH!I:I, MATCH($A$121, summary_stats_admin_2_CH!$D:$D, 0))</f>
        <v>3</v>
      </c>
      <c r="F121" s="47">
        <f>INDEX(summary_stats_admin_2_CH!J:J, MATCH($A$121, summary_stats_admin_2_CH!$D:$D, 0))</f>
        <v>3</v>
      </c>
      <c r="G121" s="47">
        <f>INDEX(summary_stats_admin_2_CH!K:K, MATCH($A$121, summary_stats_admin_2_CH!$D:$D, 0))</f>
        <v>2</v>
      </c>
      <c r="H121" s="47">
        <f>INDEX(summary_stats_admin_2_CH!L:L, MATCH($A$121, summary_stats_admin_2_CH!$D:$D, 0))</f>
        <v>15</v>
      </c>
      <c r="I121" s="47">
        <f>INDEX(summary_stats_admin_2_CH!M:M, MATCH($A$121, summary_stats_admin_2_CH!$D:$D, 0))</f>
        <v>10</v>
      </c>
      <c r="J121" s="47">
        <f>INDEX(summary_stats_admin_2_CH!N:N, MATCH($A$121, summary_stats_admin_2_CH!$D:$D, 0))</f>
        <v>18</v>
      </c>
      <c r="K121" s="47">
        <f>INDEX(summary_stats_admin_2_CH!O:O, MATCH($A$121, summary_stats_admin_2_CH!$D:$D, 0))</f>
        <v>6</v>
      </c>
      <c r="L121" s="47">
        <f>INDEX(summary_stats_admin_2_CH!P:P, MATCH($A$121, summary_stats_admin_2_CH!$D:$D, 0))</f>
        <v>7</v>
      </c>
      <c r="M121" s="47">
        <f>INDEX(summary_stats_admin_2_CH!Q:Q, MATCH($A$121, summary_stats_admin_2_CH!$D:$D, 0))</f>
        <v>12</v>
      </c>
      <c r="N121" s="47">
        <f>INDEX(summary_stats_admin_2_CH!R:R, MATCH($A$121, summary_stats_admin_2_CH!$D:$D, 0))</f>
        <v>17</v>
      </c>
      <c r="O121" s="47">
        <f>INDEX(summary_stats_admin_2_CH!S:S, MATCH($A$121, summary_stats_admin_2_CH!$D:$D, 0))</f>
        <v>14</v>
      </c>
      <c r="P121" s="47">
        <f>INDEX(summary_stats_admin_2_CH!T:T, MATCH($A$121, summary_stats_admin_2_CH!$D:$D, 0))</f>
        <v>12</v>
      </c>
      <c r="Q121" s="47">
        <f>INDEX(summary_stats_admin_2_CH!U:U, MATCH($A$121, summary_stats_admin_2_CH!$D:$D, 0))</f>
        <v>22</v>
      </c>
      <c r="R121" s="47">
        <f>INDEX(summary_stats_admin_2_CH!V:V, MATCH($A$121, summary_stats_admin_2_CH!$D:$D, 0))</f>
        <v>12</v>
      </c>
      <c r="S121" s="47">
        <f>INDEX(summary_stats_admin_2_CH!W:W, MATCH($A$121, summary_stats_admin_2_CH!$D:$D, 0))</f>
        <v>11</v>
      </c>
      <c r="T121" s="47">
        <f>INDEX(summary_stats_admin_2_CH!X:X, MATCH($A$121, summary_stats_admin_2_CH!$D:$D, 0))</f>
        <v>4</v>
      </c>
      <c r="U121" s="47">
        <f>INDEX(summary_stats_admin_2_CH!Y:Y, MATCH($A$121, summary_stats_admin_2_CH!$D:$D, 0))</f>
        <v>16</v>
      </c>
      <c r="V121" s="47">
        <f>INDEX(summary_stats_admin_2_CH!Z:Z, MATCH($A$121, summary_stats_admin_2_CH!$D:$D, 0))</f>
        <v>6</v>
      </c>
      <c r="W121" s="47">
        <f>INDEX(summary_stats_admin_2_CH!AA:AA, MATCH($A$121, summary_stats_admin_2_CH!$D:$D, 0))</f>
        <v>5</v>
      </c>
    </row>
    <row r="122" spans="1:23">
      <c r="A122" s="46" t="s">
        <v>864</v>
      </c>
      <c r="B122" s="47">
        <f>INDEX(summary_stats_admin_2_CH!F:F, MATCH($A$122, summary_stats_admin_2_CH!$D:$D, 0))</f>
        <v>0</v>
      </c>
      <c r="C122" s="47">
        <f>INDEX(summary_stats_admin_2_CH!G:G, MATCH($A$122, summary_stats_admin_2_CH!$D:$D, 0))</f>
        <v>1</v>
      </c>
      <c r="D122" s="47">
        <f>INDEX(summary_stats_admin_2_CH!H:H, MATCH($A$122, summary_stats_admin_2_CH!$D:$D, 0))</f>
        <v>2</v>
      </c>
      <c r="E122" s="47">
        <f>INDEX(summary_stats_admin_2_CH!I:I, MATCH($A$122, summary_stats_admin_2_CH!$D:$D, 0))</f>
        <v>3</v>
      </c>
      <c r="F122" s="47">
        <f>INDEX(summary_stats_admin_2_CH!J:J, MATCH($A$122, summary_stats_admin_2_CH!$D:$D, 0))</f>
        <v>1</v>
      </c>
      <c r="G122" s="47">
        <f>INDEX(summary_stats_admin_2_CH!K:K, MATCH($A$122, summary_stats_admin_2_CH!$D:$D, 0))</f>
        <v>2</v>
      </c>
      <c r="H122" s="47">
        <f>INDEX(summary_stats_admin_2_CH!L:L, MATCH($A$122, summary_stats_admin_2_CH!$D:$D, 0))</f>
        <v>1</v>
      </c>
      <c r="I122" s="47">
        <f>INDEX(summary_stats_admin_2_CH!M:M, MATCH($A$122, summary_stats_admin_2_CH!$D:$D, 0))</f>
        <v>0</v>
      </c>
      <c r="J122" s="47">
        <f>INDEX(summary_stats_admin_2_CH!N:N, MATCH($A$122, summary_stats_admin_2_CH!$D:$D, 0))</f>
        <v>0</v>
      </c>
      <c r="K122" s="47">
        <f>INDEX(summary_stats_admin_2_CH!O:O, MATCH($A$122, summary_stats_admin_2_CH!$D:$D, 0))</f>
        <v>1</v>
      </c>
      <c r="L122" s="47">
        <f>INDEX(summary_stats_admin_2_CH!P:P, MATCH($A$122, summary_stats_admin_2_CH!$D:$D, 0))</f>
        <v>1</v>
      </c>
      <c r="M122" s="47">
        <f>INDEX(summary_stats_admin_2_CH!Q:Q, MATCH($A$122, summary_stats_admin_2_CH!$D:$D, 0))</f>
        <v>2</v>
      </c>
      <c r="N122" s="47">
        <f>INDEX(summary_stats_admin_2_CH!R:R, MATCH($A$122, summary_stats_admin_2_CH!$D:$D, 0))</f>
        <v>0</v>
      </c>
      <c r="O122" s="47">
        <f>INDEX(summary_stats_admin_2_CH!S:S, MATCH($A$122, summary_stats_admin_2_CH!$D:$D, 0))</f>
        <v>2</v>
      </c>
      <c r="P122" s="47">
        <f>INDEX(summary_stats_admin_2_CH!T:T, MATCH($A$122, summary_stats_admin_2_CH!$D:$D, 0))</f>
        <v>1</v>
      </c>
      <c r="Q122" s="47">
        <f>INDEX(summary_stats_admin_2_CH!U:U, MATCH($A$122, summary_stats_admin_2_CH!$D:$D, 0))</f>
        <v>2</v>
      </c>
      <c r="R122" s="47">
        <f>INDEX(summary_stats_admin_2_CH!V:V, MATCH($A$122, summary_stats_admin_2_CH!$D:$D, 0))</f>
        <v>1</v>
      </c>
      <c r="S122" s="47">
        <f>INDEX(summary_stats_admin_2_CH!W:W, MATCH($A$122, summary_stats_admin_2_CH!$D:$D, 0))</f>
        <v>1</v>
      </c>
      <c r="T122" s="47">
        <f>INDEX(summary_stats_admin_2_CH!X:X, MATCH($A$122, summary_stats_admin_2_CH!$D:$D, 0))</f>
        <v>0</v>
      </c>
      <c r="U122" s="47">
        <f>INDEX(summary_stats_admin_2_CH!Y:Y, MATCH($A$122, summary_stats_admin_2_CH!$D:$D, 0))</f>
        <v>2</v>
      </c>
      <c r="V122" s="47">
        <f>INDEX(summary_stats_admin_2_CH!Z:Z, MATCH($A$122, summary_stats_admin_2_CH!$D:$D, 0))</f>
        <v>1</v>
      </c>
      <c r="W122" s="47">
        <f>INDEX(summary_stats_admin_2_CH!AA:AA, MATCH($A$122, summary_stats_admin_2_CH!$D:$D, 0))</f>
        <v>0</v>
      </c>
    </row>
    <row r="123" spans="1:23">
      <c r="A123" s="46" t="s">
        <v>865</v>
      </c>
      <c r="B123" s="47">
        <f>INDEX(summary_stats_admin_2_CH!F:F, MATCH($A$123, summary_stats_admin_2_CH!$D:$D, 0))</f>
        <v>0</v>
      </c>
      <c r="C123" s="47">
        <f>INDEX(summary_stats_admin_2_CH!G:G, MATCH($A$123, summary_stats_admin_2_CH!$D:$D, 0))</f>
        <v>0</v>
      </c>
      <c r="D123" s="47">
        <f>INDEX(summary_stats_admin_2_CH!H:H, MATCH($A$123, summary_stats_admin_2_CH!$D:$D, 0))</f>
        <v>1</v>
      </c>
      <c r="E123" s="47">
        <f>INDEX(summary_stats_admin_2_CH!I:I, MATCH($A$123, summary_stats_admin_2_CH!$D:$D, 0))</f>
        <v>0</v>
      </c>
      <c r="F123" s="47">
        <f>INDEX(summary_stats_admin_2_CH!J:J, MATCH($A$123, summary_stats_admin_2_CH!$D:$D, 0))</f>
        <v>0</v>
      </c>
      <c r="G123" s="47">
        <f>INDEX(summary_stats_admin_2_CH!K:K, MATCH($A$123, summary_stats_admin_2_CH!$D:$D, 0))</f>
        <v>0</v>
      </c>
      <c r="H123" s="47">
        <f>INDEX(summary_stats_admin_2_CH!L:L, MATCH($A$123, summary_stats_admin_2_CH!$D:$D, 0))</f>
        <v>0</v>
      </c>
      <c r="I123" s="47">
        <f>INDEX(summary_stats_admin_2_CH!M:M, MATCH($A$123, summary_stats_admin_2_CH!$D:$D, 0))</f>
        <v>0</v>
      </c>
      <c r="J123" s="47">
        <f>INDEX(summary_stats_admin_2_CH!N:N, MATCH($A$123, summary_stats_admin_2_CH!$D:$D, 0))</f>
        <v>3</v>
      </c>
      <c r="K123" s="47">
        <f>INDEX(summary_stats_admin_2_CH!O:O, MATCH($A$123, summary_stats_admin_2_CH!$D:$D, 0))</f>
        <v>0</v>
      </c>
      <c r="L123" s="47">
        <f>INDEX(summary_stats_admin_2_CH!P:P, MATCH($A$123, summary_stats_admin_2_CH!$D:$D, 0))</f>
        <v>0</v>
      </c>
      <c r="M123" s="47">
        <f>INDEX(summary_stats_admin_2_CH!Q:Q, MATCH($A$123, summary_stats_admin_2_CH!$D:$D, 0))</f>
        <v>0</v>
      </c>
      <c r="N123" s="47">
        <f>INDEX(summary_stats_admin_2_CH!R:R, MATCH($A$123, summary_stats_admin_2_CH!$D:$D, 0))</f>
        <v>1</v>
      </c>
      <c r="O123" s="47">
        <f>INDEX(summary_stats_admin_2_CH!S:S, MATCH($A$123, summary_stats_admin_2_CH!$D:$D, 0))</f>
        <v>0</v>
      </c>
      <c r="P123" s="47">
        <f>INDEX(summary_stats_admin_2_CH!T:T, MATCH($A$123, summary_stats_admin_2_CH!$D:$D, 0))</f>
        <v>0</v>
      </c>
      <c r="Q123" s="47">
        <f>INDEX(summary_stats_admin_2_CH!U:U, MATCH($A$123, summary_stats_admin_2_CH!$D:$D, 0))</f>
        <v>0</v>
      </c>
      <c r="R123" s="47">
        <f>INDEX(summary_stats_admin_2_CH!V:V, MATCH($A$123, summary_stats_admin_2_CH!$D:$D, 0))</f>
        <v>0</v>
      </c>
      <c r="S123" s="47">
        <f>INDEX(summary_stats_admin_2_CH!W:W, MATCH($A$123, summary_stats_admin_2_CH!$D:$D, 0))</f>
        <v>0</v>
      </c>
      <c r="T123" s="47">
        <f>INDEX(summary_stats_admin_2_CH!X:X, MATCH($A$123, summary_stats_admin_2_CH!$D:$D, 0))</f>
        <v>0</v>
      </c>
      <c r="U123" s="47">
        <f>INDEX(summary_stats_admin_2_CH!Y:Y, MATCH($A$123, summary_stats_admin_2_CH!$D:$D, 0))</f>
        <v>0</v>
      </c>
      <c r="V123" s="47">
        <f>INDEX(summary_stats_admin_2_CH!Z:Z, MATCH($A$123, summary_stats_admin_2_CH!$D:$D, 0))</f>
        <v>0</v>
      </c>
      <c r="W123" s="47">
        <f>INDEX(summary_stats_admin_2_CH!AA:AA, MATCH($A$123, summary_stats_admin_2_CH!$D:$D, 0))</f>
        <v>0</v>
      </c>
    </row>
    <row r="124" spans="1:23">
      <c r="A124" s="46" t="s">
        <v>867</v>
      </c>
      <c r="B124" s="47">
        <f>INDEX(summary_stats_admin_2_CH!F:F, MATCH($A$124, summary_stats_admin_2_CH!$D:$D, 0))</f>
        <v>0</v>
      </c>
      <c r="C124" s="47">
        <f>INDEX(summary_stats_admin_2_CH!G:G, MATCH($A$124, summary_stats_admin_2_CH!$D:$D, 0))</f>
        <v>2</v>
      </c>
      <c r="D124" s="47">
        <f>INDEX(summary_stats_admin_2_CH!H:H, MATCH($A$124, summary_stats_admin_2_CH!$D:$D, 0))</f>
        <v>2</v>
      </c>
      <c r="E124" s="47">
        <f>INDEX(summary_stats_admin_2_CH!I:I, MATCH($A$124, summary_stats_admin_2_CH!$D:$D, 0))</f>
        <v>0</v>
      </c>
      <c r="F124" s="47">
        <f>INDEX(summary_stats_admin_2_CH!J:J, MATCH($A$124, summary_stats_admin_2_CH!$D:$D, 0))</f>
        <v>1</v>
      </c>
      <c r="G124" s="47">
        <f>INDEX(summary_stats_admin_2_CH!K:K, MATCH($A$124, summary_stats_admin_2_CH!$D:$D, 0))</f>
        <v>1</v>
      </c>
      <c r="H124" s="47">
        <f>INDEX(summary_stats_admin_2_CH!L:L, MATCH($A$124, summary_stats_admin_2_CH!$D:$D, 0))</f>
        <v>0</v>
      </c>
      <c r="I124" s="47">
        <f>INDEX(summary_stats_admin_2_CH!M:M, MATCH($A$124, summary_stats_admin_2_CH!$D:$D, 0))</f>
        <v>0</v>
      </c>
      <c r="J124" s="47">
        <f>INDEX(summary_stats_admin_2_CH!N:N, MATCH($A$124, summary_stats_admin_2_CH!$D:$D, 0))</f>
        <v>1</v>
      </c>
      <c r="K124" s="47">
        <f>INDEX(summary_stats_admin_2_CH!O:O, MATCH($A$124, summary_stats_admin_2_CH!$D:$D, 0))</f>
        <v>1</v>
      </c>
      <c r="L124" s="47">
        <f>INDEX(summary_stats_admin_2_CH!P:P, MATCH($A$124, summary_stats_admin_2_CH!$D:$D, 0))</f>
        <v>2</v>
      </c>
      <c r="M124" s="47">
        <f>INDEX(summary_stats_admin_2_CH!Q:Q, MATCH($A$124, summary_stats_admin_2_CH!$D:$D, 0))</f>
        <v>3</v>
      </c>
      <c r="N124" s="47">
        <f>INDEX(summary_stats_admin_2_CH!R:R, MATCH($A$124, summary_stats_admin_2_CH!$D:$D, 0))</f>
        <v>7</v>
      </c>
      <c r="O124" s="47">
        <f>INDEX(summary_stats_admin_2_CH!S:S, MATCH($A$124, summary_stats_admin_2_CH!$D:$D, 0))</f>
        <v>2</v>
      </c>
      <c r="P124" s="47">
        <f>INDEX(summary_stats_admin_2_CH!T:T, MATCH($A$124, summary_stats_admin_2_CH!$D:$D, 0))</f>
        <v>0</v>
      </c>
      <c r="Q124" s="47">
        <f>INDEX(summary_stats_admin_2_CH!U:U, MATCH($A$124, summary_stats_admin_2_CH!$D:$D, 0))</f>
        <v>2</v>
      </c>
      <c r="R124" s="47">
        <f>INDEX(summary_stats_admin_2_CH!V:V, MATCH($A$124, summary_stats_admin_2_CH!$D:$D, 0))</f>
        <v>1</v>
      </c>
      <c r="S124" s="47">
        <f>INDEX(summary_stats_admin_2_CH!W:W, MATCH($A$124, summary_stats_admin_2_CH!$D:$D, 0))</f>
        <v>1</v>
      </c>
      <c r="T124" s="47">
        <f>INDEX(summary_stats_admin_2_CH!X:X, MATCH($A$124, summary_stats_admin_2_CH!$D:$D, 0))</f>
        <v>0</v>
      </c>
      <c r="U124" s="47">
        <f>INDEX(summary_stats_admin_2_CH!Y:Y, MATCH($A$124, summary_stats_admin_2_CH!$D:$D, 0))</f>
        <v>0</v>
      </c>
      <c r="V124" s="47">
        <f>INDEX(summary_stats_admin_2_CH!Z:Z, MATCH($A$124, summary_stats_admin_2_CH!$D:$D, 0))</f>
        <v>0</v>
      </c>
      <c r="W124" s="47">
        <f>INDEX(summary_stats_admin_2_CH!AA:AA, MATCH($A$124, summary_stats_admin_2_CH!$D:$D, 0))</f>
        <v>0</v>
      </c>
    </row>
    <row r="125" spans="1:23">
      <c r="A125" s="46" t="s">
        <v>866</v>
      </c>
      <c r="B125" s="47">
        <f>INDEX(summary_stats_admin_2_CH!F:F, MATCH($A$125, summary_stats_admin_2_CH!$D:$D, 0))</f>
        <v>0</v>
      </c>
      <c r="C125" s="47">
        <f>INDEX(summary_stats_admin_2_CH!G:G, MATCH($A$125, summary_stats_admin_2_CH!$D:$D, 0))</f>
        <v>0</v>
      </c>
      <c r="D125" s="47">
        <f>INDEX(summary_stats_admin_2_CH!H:H, MATCH($A$125, summary_stats_admin_2_CH!$D:$D, 0))</f>
        <v>0</v>
      </c>
      <c r="E125" s="47">
        <f>INDEX(summary_stats_admin_2_CH!I:I, MATCH($A$125, summary_stats_admin_2_CH!$D:$D, 0))</f>
        <v>1</v>
      </c>
      <c r="F125" s="47">
        <f>INDEX(summary_stats_admin_2_CH!J:J, MATCH($A$125, summary_stats_admin_2_CH!$D:$D, 0))</f>
        <v>0</v>
      </c>
      <c r="G125" s="47">
        <f>INDEX(summary_stats_admin_2_CH!K:K, MATCH($A$125, summary_stats_admin_2_CH!$D:$D, 0))</f>
        <v>0</v>
      </c>
      <c r="H125" s="47">
        <f>INDEX(summary_stats_admin_2_CH!L:L, MATCH($A$125, summary_stats_admin_2_CH!$D:$D, 0))</f>
        <v>0</v>
      </c>
      <c r="I125" s="47">
        <f>INDEX(summary_stats_admin_2_CH!M:M, MATCH($A$125, summary_stats_admin_2_CH!$D:$D, 0))</f>
        <v>0</v>
      </c>
      <c r="J125" s="47">
        <f>INDEX(summary_stats_admin_2_CH!N:N, MATCH($A$125, summary_stats_admin_2_CH!$D:$D, 0))</f>
        <v>0</v>
      </c>
      <c r="K125" s="47">
        <f>INDEX(summary_stats_admin_2_CH!O:O, MATCH($A$125, summary_stats_admin_2_CH!$D:$D, 0))</f>
        <v>0</v>
      </c>
      <c r="L125" s="47">
        <f>INDEX(summary_stats_admin_2_CH!P:P, MATCH($A$125, summary_stats_admin_2_CH!$D:$D, 0))</f>
        <v>1</v>
      </c>
      <c r="M125" s="47">
        <f>INDEX(summary_stats_admin_2_CH!Q:Q, MATCH($A$125, summary_stats_admin_2_CH!$D:$D, 0))</f>
        <v>0</v>
      </c>
      <c r="N125" s="47">
        <f>INDEX(summary_stats_admin_2_CH!R:R, MATCH($A$125, summary_stats_admin_2_CH!$D:$D, 0))</f>
        <v>0</v>
      </c>
      <c r="O125" s="47">
        <f>INDEX(summary_stats_admin_2_CH!S:S, MATCH($A$125, summary_stats_admin_2_CH!$D:$D, 0))</f>
        <v>0</v>
      </c>
      <c r="P125" s="47">
        <f>INDEX(summary_stats_admin_2_CH!T:T, MATCH($A$125, summary_stats_admin_2_CH!$D:$D, 0))</f>
        <v>0</v>
      </c>
      <c r="Q125" s="47">
        <f>INDEX(summary_stats_admin_2_CH!U:U, MATCH($A$125, summary_stats_admin_2_CH!$D:$D, 0))</f>
        <v>0</v>
      </c>
      <c r="R125" s="47">
        <f>INDEX(summary_stats_admin_2_CH!V:V, MATCH($A$125, summary_stats_admin_2_CH!$D:$D, 0))</f>
        <v>0</v>
      </c>
      <c r="S125" s="47">
        <f>INDEX(summary_stats_admin_2_CH!W:W, MATCH($A$125, summary_stats_admin_2_CH!$D:$D, 0))</f>
        <v>0</v>
      </c>
      <c r="T125" s="47">
        <f>INDEX(summary_stats_admin_2_CH!X:X, MATCH($A$125, summary_stats_admin_2_CH!$D:$D, 0))</f>
        <v>0</v>
      </c>
      <c r="U125" s="47">
        <f>INDEX(summary_stats_admin_2_CH!Y:Y, MATCH($A$125, summary_stats_admin_2_CH!$D:$D, 0))</f>
        <v>0</v>
      </c>
      <c r="V125" s="47">
        <f>INDEX(summary_stats_admin_2_CH!Z:Z, MATCH($A$125, summary_stats_admin_2_CH!$D:$D, 0))</f>
        <v>0</v>
      </c>
      <c r="W125" s="47">
        <f>INDEX(summary_stats_admin_2_CH!AA:AA, MATCH($A$125, summary_stats_admin_2_CH!$D:$D, 0))</f>
        <v>0</v>
      </c>
    </row>
    <row r="127" spans="1:23" ht="14.25" thickBot="1">
      <c r="A127" s="9" t="s">
        <v>881</v>
      </c>
    </row>
    <row r="128" spans="1:23">
      <c r="B128" s="89" t="s">
        <v>3</v>
      </c>
      <c r="C128" s="90"/>
      <c r="D128" s="90"/>
      <c r="E128" s="90"/>
      <c r="F128" s="90"/>
      <c r="G128" s="91"/>
      <c r="H128" s="89" t="s">
        <v>1</v>
      </c>
      <c r="I128" s="90"/>
      <c r="J128" s="91"/>
      <c r="K128" s="89" t="s">
        <v>4</v>
      </c>
      <c r="L128" s="90"/>
      <c r="M128" s="90"/>
      <c r="N128" s="90"/>
      <c r="O128" s="91"/>
      <c r="P128" s="89" t="s">
        <v>2</v>
      </c>
      <c r="Q128" s="90"/>
      <c r="R128" s="90"/>
      <c r="S128" s="91"/>
      <c r="T128" s="89" t="s">
        <v>0</v>
      </c>
      <c r="U128" s="90"/>
      <c r="V128" s="90"/>
      <c r="W128" s="91"/>
    </row>
    <row r="129" spans="1:23" ht="12.75">
      <c r="B129" s="45" t="s">
        <v>1067</v>
      </c>
      <c r="C129" s="45" t="s">
        <v>1068</v>
      </c>
      <c r="D129" s="45" t="s">
        <v>1069</v>
      </c>
      <c r="E129" s="45" t="s">
        <v>1070</v>
      </c>
      <c r="F129" s="45" t="s">
        <v>1071</v>
      </c>
      <c r="G129" s="45" t="s">
        <v>1072</v>
      </c>
      <c r="H129" s="45" t="s">
        <v>1073</v>
      </c>
      <c r="I129" s="45" t="s">
        <v>1074</v>
      </c>
      <c r="J129" s="45" t="s">
        <v>1075</v>
      </c>
      <c r="K129" s="45" t="s">
        <v>1076</v>
      </c>
      <c r="L129" s="45" t="s">
        <v>1077</v>
      </c>
      <c r="M129" s="45" t="s">
        <v>1078</v>
      </c>
      <c r="N129" s="45" t="s">
        <v>1079</v>
      </c>
      <c r="O129" s="45" t="s">
        <v>1080</v>
      </c>
      <c r="P129" s="45" t="s">
        <v>1081</v>
      </c>
      <c r="Q129" s="45" t="s">
        <v>1082</v>
      </c>
      <c r="R129" s="45" t="s">
        <v>1083</v>
      </c>
      <c r="S129" s="45" t="s">
        <v>1084</v>
      </c>
      <c r="T129" s="45" t="s">
        <v>1085</v>
      </c>
      <c r="U129" s="45" t="s">
        <v>1086</v>
      </c>
      <c r="V129" s="45" t="s">
        <v>1087</v>
      </c>
      <c r="W129" s="45" t="s">
        <v>1088</v>
      </c>
    </row>
    <row r="130" spans="1:23">
      <c r="A130" s="46" t="s">
        <v>863</v>
      </c>
      <c r="B130" s="48" t="str">
        <f>INDEX(summary_stats_admin_2_PDI!F:F, MATCH($A$130, summary_stats_admin_2_PDI!$D:$D, 0))</f>
        <v>NA</v>
      </c>
      <c r="C130" s="48" t="str">
        <f>INDEX(summary_stats_admin_2_PDI!G:G, MATCH($A$130, summary_stats_admin_2_PDI!$D:$D, 0))</f>
        <v>NA</v>
      </c>
      <c r="D130" s="48">
        <f>INDEX(summary_stats_admin_2_PDI!H:H, MATCH($A$130, summary_stats_admin_2_PDI!$D:$D, 0))</f>
        <v>4</v>
      </c>
      <c r="E130" s="48" t="str">
        <f>INDEX(summary_stats_admin_2_PDI!I:I, MATCH($A$130, summary_stats_admin_2_PDI!$D:$D, 0))</f>
        <v>NA</v>
      </c>
      <c r="F130" s="48" t="str">
        <f>INDEX(summary_stats_admin_2_PDI!J:J, MATCH($A$130, summary_stats_admin_2_PDI!$D:$D, 0))</f>
        <v>NA</v>
      </c>
      <c r="G130" s="48">
        <f>INDEX(summary_stats_admin_2_PDI!K:K, MATCH($A$130, summary_stats_admin_2_PDI!$D:$D, 0))</f>
        <v>1</v>
      </c>
      <c r="H130" s="48">
        <f>INDEX(summary_stats_admin_2_PDI!L:L, MATCH($A$130, summary_stats_admin_2_PDI!$D:$D, 0))</f>
        <v>23</v>
      </c>
      <c r="I130" s="48">
        <f>INDEX(summary_stats_admin_2_PDI!M:M, MATCH($A$130, summary_stats_admin_2_PDI!$D:$D, 0))</f>
        <v>12</v>
      </c>
      <c r="J130" s="48">
        <f>INDEX(summary_stats_admin_2_PDI!N:N, MATCH($A$130, summary_stats_admin_2_PDI!$D:$D, 0))</f>
        <v>19</v>
      </c>
      <c r="K130" s="48">
        <f>INDEX(summary_stats_admin_2_PDI!O:O, MATCH($A$130, summary_stats_admin_2_PDI!$D:$D, 0))</f>
        <v>12</v>
      </c>
      <c r="L130" s="48" t="str">
        <f>INDEX(summary_stats_admin_2_PDI!P:P, MATCH($A$130, summary_stats_admin_2_PDI!$D:$D, 0))</f>
        <v>NA</v>
      </c>
      <c r="M130" s="48">
        <f>INDEX(summary_stats_admin_2_PDI!Q:Q, MATCH($A$130, summary_stats_admin_2_PDI!$D:$D, 0))</f>
        <v>6</v>
      </c>
      <c r="N130" s="48" t="str">
        <f>INDEX(summary_stats_admin_2_PDI!R:R, MATCH($A$130, summary_stats_admin_2_PDI!$D:$D, 0))</f>
        <v>NA</v>
      </c>
      <c r="O130" s="48">
        <f>INDEX(summary_stats_admin_2_PDI!S:S, MATCH($A$130, summary_stats_admin_2_PDI!$D:$D, 0))</f>
        <v>21</v>
      </c>
      <c r="P130" s="48">
        <f>INDEX(summary_stats_admin_2_PDI!T:T, MATCH($A$130, summary_stats_admin_2_PDI!$D:$D, 0))</f>
        <v>14</v>
      </c>
      <c r="Q130" s="48" t="str">
        <f>INDEX(summary_stats_admin_2_PDI!U:U, MATCH($A$130, summary_stats_admin_2_PDI!$D:$D, 0))</f>
        <v>NA</v>
      </c>
      <c r="R130" s="48">
        <f>INDEX(summary_stats_admin_2_PDI!V:V, MATCH($A$130, summary_stats_admin_2_PDI!$D:$D, 0))</f>
        <v>9</v>
      </c>
      <c r="S130" s="48" t="str">
        <f>INDEX(summary_stats_admin_2_PDI!W:W, MATCH($A$130, summary_stats_admin_2_PDI!$D:$D, 0))</f>
        <v>NA</v>
      </c>
      <c r="T130" s="48">
        <f>INDEX(summary_stats_admin_2_PDI!X:X, MATCH($A$130, summary_stats_admin_2_PDI!$D:$D, 0))</f>
        <v>7</v>
      </c>
      <c r="U130" s="48">
        <f>INDEX(summary_stats_admin_2_PDI!Y:Y, MATCH($A$130, summary_stats_admin_2_PDI!$D:$D, 0))</f>
        <v>8</v>
      </c>
      <c r="V130" s="48">
        <f>INDEX(summary_stats_admin_2_PDI!Z:Z, MATCH($A$130, summary_stats_admin_2_PDI!$D:$D, 0))</f>
        <v>7</v>
      </c>
      <c r="W130" s="48">
        <f>INDEX(summary_stats_admin_2_PDI!AA:AA, MATCH($A$130, summary_stats_admin_2_PDI!$D:$D, 0))</f>
        <v>9</v>
      </c>
    </row>
    <row r="131" spans="1:23">
      <c r="A131" s="46" t="s">
        <v>859</v>
      </c>
      <c r="B131" s="48" t="str">
        <f>INDEX(summary_stats_admin_2_PDI!F:F, MATCH($A$131, summary_stats_admin_2_PDI!$D:$D, 0))</f>
        <v>NA</v>
      </c>
      <c r="C131" s="48" t="str">
        <f>INDEX(summary_stats_admin_2_PDI!G:G, MATCH($A$131, summary_stats_admin_2_PDI!$D:$D, 0))</f>
        <v>NA</v>
      </c>
      <c r="D131" s="48">
        <f>INDEX(summary_stats_admin_2_PDI!H:H, MATCH($A$131, summary_stats_admin_2_PDI!$D:$D, 0))</f>
        <v>2</v>
      </c>
      <c r="E131" s="48" t="str">
        <f>INDEX(summary_stats_admin_2_PDI!I:I, MATCH($A$131, summary_stats_admin_2_PDI!$D:$D, 0))</f>
        <v>NA</v>
      </c>
      <c r="F131" s="48" t="str">
        <f>INDEX(summary_stats_admin_2_PDI!J:J, MATCH($A$131, summary_stats_admin_2_PDI!$D:$D, 0))</f>
        <v>NA</v>
      </c>
      <c r="G131" s="48">
        <f>INDEX(summary_stats_admin_2_PDI!K:K, MATCH($A$131, summary_stats_admin_2_PDI!$D:$D, 0))</f>
        <v>0</v>
      </c>
      <c r="H131" s="48">
        <f>INDEX(summary_stats_admin_2_PDI!L:L, MATCH($A$131, summary_stats_admin_2_PDI!$D:$D, 0))</f>
        <v>1</v>
      </c>
      <c r="I131" s="48">
        <f>INDEX(summary_stats_admin_2_PDI!M:M, MATCH($A$131, summary_stats_admin_2_PDI!$D:$D, 0))</f>
        <v>1</v>
      </c>
      <c r="J131" s="48">
        <f>INDEX(summary_stats_admin_2_PDI!N:N, MATCH($A$131, summary_stats_admin_2_PDI!$D:$D, 0))</f>
        <v>1</v>
      </c>
      <c r="K131" s="48">
        <f>INDEX(summary_stats_admin_2_PDI!O:O, MATCH($A$131, summary_stats_admin_2_PDI!$D:$D, 0))</f>
        <v>0</v>
      </c>
      <c r="L131" s="48" t="str">
        <f>INDEX(summary_stats_admin_2_PDI!P:P, MATCH($A$131, summary_stats_admin_2_PDI!$D:$D, 0))</f>
        <v>NA</v>
      </c>
      <c r="M131" s="48">
        <f>INDEX(summary_stats_admin_2_PDI!Q:Q, MATCH($A$131, summary_stats_admin_2_PDI!$D:$D, 0))</f>
        <v>2</v>
      </c>
      <c r="N131" s="48" t="str">
        <f>INDEX(summary_stats_admin_2_PDI!R:R, MATCH($A$131, summary_stats_admin_2_PDI!$D:$D, 0))</f>
        <v>NA</v>
      </c>
      <c r="O131" s="48">
        <f>INDEX(summary_stats_admin_2_PDI!S:S, MATCH($A$131, summary_stats_admin_2_PDI!$D:$D, 0))</f>
        <v>0</v>
      </c>
      <c r="P131" s="48">
        <f>INDEX(summary_stats_admin_2_PDI!T:T, MATCH($A$131, summary_stats_admin_2_PDI!$D:$D, 0))</f>
        <v>3</v>
      </c>
      <c r="Q131" s="48" t="str">
        <f>INDEX(summary_stats_admin_2_PDI!U:U, MATCH($A$131, summary_stats_admin_2_PDI!$D:$D, 0))</f>
        <v>NA</v>
      </c>
      <c r="R131" s="48">
        <f>INDEX(summary_stats_admin_2_PDI!V:V, MATCH($A$131, summary_stats_admin_2_PDI!$D:$D, 0))</f>
        <v>2</v>
      </c>
      <c r="S131" s="48" t="str">
        <f>INDEX(summary_stats_admin_2_PDI!W:W, MATCH($A$131, summary_stats_admin_2_PDI!$D:$D, 0))</f>
        <v>NA</v>
      </c>
      <c r="T131" s="48">
        <f>INDEX(summary_stats_admin_2_PDI!X:X, MATCH($A$131, summary_stats_admin_2_PDI!$D:$D, 0))</f>
        <v>12</v>
      </c>
      <c r="U131" s="48">
        <f>INDEX(summary_stats_admin_2_PDI!Y:Y, MATCH($A$131, summary_stats_admin_2_PDI!$D:$D, 0))</f>
        <v>9</v>
      </c>
      <c r="V131" s="48">
        <f>INDEX(summary_stats_admin_2_PDI!Z:Z, MATCH($A$131, summary_stats_admin_2_PDI!$D:$D, 0))</f>
        <v>7</v>
      </c>
      <c r="W131" s="48">
        <f>INDEX(summary_stats_admin_2_PDI!AA:AA, MATCH($A$131, summary_stats_admin_2_PDI!$D:$D, 0))</f>
        <v>16</v>
      </c>
    </row>
    <row r="132" spans="1:23">
      <c r="A132" s="46" t="s">
        <v>860</v>
      </c>
      <c r="B132" s="48" t="str">
        <f>INDEX(summary_stats_admin_2_PDI!F:F, MATCH($A$132, summary_stats_admin_2_PDI!$D:$D, 0))</f>
        <v>NA</v>
      </c>
      <c r="C132" s="48" t="str">
        <f>INDEX(summary_stats_admin_2_PDI!G:G, MATCH($A$132, summary_stats_admin_2_PDI!$D:$D, 0))</f>
        <v>NA</v>
      </c>
      <c r="D132" s="48">
        <f>INDEX(summary_stats_admin_2_PDI!H:H, MATCH($A$132, summary_stats_admin_2_PDI!$D:$D, 0))</f>
        <v>40</v>
      </c>
      <c r="E132" s="48" t="str">
        <f>INDEX(summary_stats_admin_2_PDI!I:I, MATCH($A$132, summary_stats_admin_2_PDI!$D:$D, 0))</f>
        <v>NA</v>
      </c>
      <c r="F132" s="48" t="str">
        <f>INDEX(summary_stats_admin_2_PDI!J:J, MATCH($A$132, summary_stats_admin_2_PDI!$D:$D, 0))</f>
        <v>NA</v>
      </c>
      <c r="G132" s="48">
        <f>INDEX(summary_stats_admin_2_PDI!K:K, MATCH($A$132, summary_stats_admin_2_PDI!$D:$D, 0))</f>
        <v>53</v>
      </c>
      <c r="H132" s="48">
        <f>INDEX(summary_stats_admin_2_PDI!L:L, MATCH($A$132, summary_stats_admin_2_PDI!$D:$D, 0))</f>
        <v>4</v>
      </c>
      <c r="I132" s="48">
        <f>INDEX(summary_stats_admin_2_PDI!M:M, MATCH($A$132, summary_stats_admin_2_PDI!$D:$D, 0))</f>
        <v>6</v>
      </c>
      <c r="J132" s="48">
        <f>INDEX(summary_stats_admin_2_PDI!N:N, MATCH($A$132, summary_stats_admin_2_PDI!$D:$D, 0))</f>
        <v>2</v>
      </c>
      <c r="K132" s="48">
        <f>INDEX(summary_stats_admin_2_PDI!O:O, MATCH($A$132, summary_stats_admin_2_PDI!$D:$D, 0))</f>
        <v>34</v>
      </c>
      <c r="L132" s="48" t="str">
        <f>INDEX(summary_stats_admin_2_PDI!P:P, MATCH($A$132, summary_stats_admin_2_PDI!$D:$D, 0))</f>
        <v>NA</v>
      </c>
      <c r="M132" s="48">
        <f>INDEX(summary_stats_admin_2_PDI!Q:Q, MATCH($A$132, summary_stats_admin_2_PDI!$D:$D, 0))</f>
        <v>24</v>
      </c>
      <c r="N132" s="48" t="str">
        <f>INDEX(summary_stats_admin_2_PDI!R:R, MATCH($A$132, summary_stats_admin_2_PDI!$D:$D, 0))</f>
        <v>NA</v>
      </c>
      <c r="O132" s="48">
        <f>INDEX(summary_stats_admin_2_PDI!S:S, MATCH($A$132, summary_stats_admin_2_PDI!$D:$D, 0))</f>
        <v>12</v>
      </c>
      <c r="P132" s="48">
        <f>INDEX(summary_stats_admin_2_PDI!T:T, MATCH($A$132, summary_stats_admin_2_PDI!$D:$D, 0))</f>
        <v>10</v>
      </c>
      <c r="Q132" s="48" t="str">
        <f>INDEX(summary_stats_admin_2_PDI!U:U, MATCH($A$132, summary_stats_admin_2_PDI!$D:$D, 0))</f>
        <v>NA</v>
      </c>
      <c r="R132" s="48">
        <f>INDEX(summary_stats_admin_2_PDI!V:V, MATCH($A$132, summary_stats_admin_2_PDI!$D:$D, 0))</f>
        <v>31</v>
      </c>
      <c r="S132" s="48" t="str">
        <f>INDEX(summary_stats_admin_2_PDI!W:W, MATCH($A$132, summary_stats_admin_2_PDI!$D:$D, 0))</f>
        <v>NA</v>
      </c>
      <c r="T132" s="48">
        <f>INDEX(summary_stats_admin_2_PDI!X:X, MATCH($A$132, summary_stats_admin_2_PDI!$D:$D, 0))</f>
        <v>0</v>
      </c>
      <c r="U132" s="48">
        <f>INDEX(summary_stats_admin_2_PDI!Y:Y, MATCH($A$132, summary_stats_admin_2_PDI!$D:$D, 0))</f>
        <v>0</v>
      </c>
      <c r="V132" s="48">
        <f>INDEX(summary_stats_admin_2_PDI!Z:Z, MATCH($A$132, summary_stats_admin_2_PDI!$D:$D, 0))</f>
        <v>10</v>
      </c>
      <c r="W132" s="48">
        <f>INDEX(summary_stats_admin_2_PDI!AA:AA, MATCH($A$132, summary_stats_admin_2_PDI!$D:$D, 0))</f>
        <v>0</v>
      </c>
    </row>
    <row r="133" spans="1:23">
      <c r="A133" s="46" t="s">
        <v>861</v>
      </c>
      <c r="B133" s="48" t="str">
        <f>INDEX(summary_stats_admin_2_PDI!F:F, MATCH($A$133, summary_stats_admin_2_PDI!$D:$D, 0))</f>
        <v>NA</v>
      </c>
      <c r="C133" s="48" t="str">
        <f>INDEX(summary_stats_admin_2_PDI!G:G, MATCH($A$133, summary_stats_admin_2_PDI!$D:$D, 0))</f>
        <v>NA</v>
      </c>
      <c r="D133" s="48">
        <f>INDEX(summary_stats_admin_2_PDI!H:H, MATCH($A$133, summary_stats_admin_2_PDI!$D:$D, 0))</f>
        <v>31</v>
      </c>
      <c r="E133" s="48" t="str">
        <f>INDEX(summary_stats_admin_2_PDI!I:I, MATCH($A$133, summary_stats_admin_2_PDI!$D:$D, 0))</f>
        <v>NA</v>
      </c>
      <c r="F133" s="48" t="str">
        <f>INDEX(summary_stats_admin_2_PDI!J:J, MATCH($A$133, summary_stats_admin_2_PDI!$D:$D, 0))</f>
        <v>NA</v>
      </c>
      <c r="G133" s="48">
        <f>INDEX(summary_stats_admin_2_PDI!K:K, MATCH($A$133, summary_stats_admin_2_PDI!$D:$D, 0))</f>
        <v>23</v>
      </c>
      <c r="H133" s="48">
        <f>INDEX(summary_stats_admin_2_PDI!L:L, MATCH($A$133, summary_stats_admin_2_PDI!$D:$D, 0))</f>
        <v>49</v>
      </c>
      <c r="I133" s="48">
        <f>INDEX(summary_stats_admin_2_PDI!M:M, MATCH($A$133, summary_stats_admin_2_PDI!$D:$D, 0))</f>
        <v>52</v>
      </c>
      <c r="J133" s="48">
        <f>INDEX(summary_stats_admin_2_PDI!N:N, MATCH($A$133, summary_stats_admin_2_PDI!$D:$D, 0))</f>
        <v>50</v>
      </c>
      <c r="K133" s="48">
        <f>INDEX(summary_stats_admin_2_PDI!O:O, MATCH($A$133, summary_stats_admin_2_PDI!$D:$D, 0))</f>
        <v>17</v>
      </c>
      <c r="L133" s="48" t="str">
        <f>INDEX(summary_stats_admin_2_PDI!P:P, MATCH($A$133, summary_stats_admin_2_PDI!$D:$D, 0))</f>
        <v>NA</v>
      </c>
      <c r="M133" s="48">
        <f>INDEX(summary_stats_admin_2_PDI!Q:Q, MATCH($A$133, summary_stats_admin_2_PDI!$D:$D, 0))</f>
        <v>37</v>
      </c>
      <c r="N133" s="48" t="str">
        <f>INDEX(summary_stats_admin_2_PDI!R:R, MATCH($A$133, summary_stats_admin_2_PDI!$D:$D, 0))</f>
        <v>NA</v>
      </c>
      <c r="O133" s="48">
        <f>INDEX(summary_stats_admin_2_PDI!S:S, MATCH($A$133, summary_stats_admin_2_PDI!$D:$D, 0))</f>
        <v>31</v>
      </c>
      <c r="P133" s="48">
        <f>INDEX(summary_stats_admin_2_PDI!T:T, MATCH($A$133, summary_stats_admin_2_PDI!$D:$D, 0))</f>
        <v>46</v>
      </c>
      <c r="Q133" s="48" t="str">
        <f>INDEX(summary_stats_admin_2_PDI!U:U, MATCH($A$133, summary_stats_admin_2_PDI!$D:$D, 0))</f>
        <v>NA</v>
      </c>
      <c r="R133" s="48">
        <f>INDEX(summary_stats_admin_2_PDI!V:V, MATCH($A$133, summary_stats_admin_2_PDI!$D:$D, 0))</f>
        <v>35</v>
      </c>
      <c r="S133" s="48" t="str">
        <f>INDEX(summary_stats_admin_2_PDI!W:W, MATCH($A$133, summary_stats_admin_2_PDI!$D:$D, 0))</f>
        <v>NA</v>
      </c>
      <c r="T133" s="48">
        <f>INDEX(summary_stats_admin_2_PDI!X:X, MATCH($A$133, summary_stats_admin_2_PDI!$D:$D, 0))</f>
        <v>28</v>
      </c>
      <c r="U133" s="48">
        <f>INDEX(summary_stats_admin_2_PDI!Y:Y, MATCH($A$133, summary_stats_admin_2_PDI!$D:$D, 0))</f>
        <v>43</v>
      </c>
      <c r="V133" s="48">
        <f>INDEX(summary_stats_admin_2_PDI!Z:Z, MATCH($A$133, summary_stats_admin_2_PDI!$D:$D, 0))</f>
        <v>27</v>
      </c>
      <c r="W133" s="48">
        <f>INDEX(summary_stats_admin_2_PDI!AA:AA, MATCH($A$133, summary_stats_admin_2_PDI!$D:$D, 0))</f>
        <v>21</v>
      </c>
    </row>
    <row r="134" spans="1:23">
      <c r="A134" s="46" t="s">
        <v>862</v>
      </c>
      <c r="B134" s="48" t="str">
        <f>INDEX(summary_stats_admin_2_PDI!F:F, MATCH($A$134, summary_stats_admin_2_PDI!$D:$D, 0))</f>
        <v>NA</v>
      </c>
      <c r="C134" s="48" t="str">
        <f>INDEX(summary_stats_admin_2_PDI!G:G, MATCH($A$134, summary_stats_admin_2_PDI!$D:$D, 0))</f>
        <v>NA</v>
      </c>
      <c r="D134" s="48">
        <f>INDEX(summary_stats_admin_2_PDI!H:H, MATCH($A$134, summary_stats_admin_2_PDI!$D:$D, 0))</f>
        <v>19</v>
      </c>
      <c r="E134" s="48" t="str">
        <f>INDEX(summary_stats_admin_2_PDI!I:I, MATCH($A$134, summary_stats_admin_2_PDI!$D:$D, 0))</f>
        <v>NA</v>
      </c>
      <c r="F134" s="48" t="str">
        <f>INDEX(summary_stats_admin_2_PDI!J:J, MATCH($A$134, summary_stats_admin_2_PDI!$D:$D, 0))</f>
        <v>NA</v>
      </c>
      <c r="G134" s="48">
        <f>INDEX(summary_stats_admin_2_PDI!K:K, MATCH($A$134, summary_stats_admin_2_PDI!$D:$D, 0))</f>
        <v>22</v>
      </c>
      <c r="H134" s="48">
        <f>INDEX(summary_stats_admin_2_PDI!L:L, MATCH($A$134, summary_stats_admin_2_PDI!$D:$D, 0))</f>
        <v>18</v>
      </c>
      <c r="I134" s="48">
        <f>INDEX(summary_stats_admin_2_PDI!M:M, MATCH($A$134, summary_stats_admin_2_PDI!$D:$D, 0))</f>
        <v>27</v>
      </c>
      <c r="J134" s="48">
        <f>INDEX(summary_stats_admin_2_PDI!N:N, MATCH($A$134, summary_stats_admin_2_PDI!$D:$D, 0))</f>
        <v>22</v>
      </c>
      <c r="K134" s="48">
        <f>INDEX(summary_stats_admin_2_PDI!O:O, MATCH($A$134, summary_stats_admin_2_PDI!$D:$D, 0))</f>
        <v>33</v>
      </c>
      <c r="L134" s="48" t="str">
        <f>INDEX(summary_stats_admin_2_PDI!P:P, MATCH($A$134, summary_stats_admin_2_PDI!$D:$D, 0))</f>
        <v>NA</v>
      </c>
      <c r="M134" s="48">
        <f>INDEX(summary_stats_admin_2_PDI!Q:Q, MATCH($A$134, summary_stats_admin_2_PDI!$D:$D, 0))</f>
        <v>32</v>
      </c>
      <c r="N134" s="48" t="str">
        <f>INDEX(summary_stats_admin_2_PDI!R:R, MATCH($A$134, summary_stats_admin_2_PDI!$D:$D, 0))</f>
        <v>NA</v>
      </c>
      <c r="O134" s="48">
        <f>INDEX(summary_stats_admin_2_PDI!S:S, MATCH($A$134, summary_stats_admin_2_PDI!$D:$D, 0))</f>
        <v>30</v>
      </c>
      <c r="P134" s="48">
        <f>INDEX(summary_stats_admin_2_PDI!T:T, MATCH($A$134, summary_stats_admin_2_PDI!$D:$D, 0))</f>
        <v>26</v>
      </c>
      <c r="Q134" s="48" t="str">
        <f>INDEX(summary_stats_admin_2_PDI!U:U, MATCH($A$134, summary_stats_admin_2_PDI!$D:$D, 0))</f>
        <v>NA</v>
      </c>
      <c r="R134" s="48">
        <f>INDEX(summary_stats_admin_2_PDI!V:V, MATCH($A$134, summary_stats_admin_2_PDI!$D:$D, 0))</f>
        <v>17</v>
      </c>
      <c r="S134" s="48" t="str">
        <f>INDEX(summary_stats_admin_2_PDI!W:W, MATCH($A$134, summary_stats_admin_2_PDI!$D:$D, 0))</f>
        <v>NA</v>
      </c>
      <c r="T134" s="48">
        <f>INDEX(summary_stats_admin_2_PDI!X:X, MATCH($A$134, summary_stats_admin_2_PDI!$D:$D, 0))</f>
        <v>49</v>
      </c>
      <c r="U134" s="48">
        <f>INDEX(summary_stats_admin_2_PDI!Y:Y, MATCH($A$134, summary_stats_admin_2_PDI!$D:$D, 0))</f>
        <v>39</v>
      </c>
      <c r="V134" s="48">
        <f>INDEX(summary_stats_admin_2_PDI!Z:Z, MATCH($A$134, summary_stats_admin_2_PDI!$D:$D, 0))</f>
        <v>47</v>
      </c>
      <c r="W134" s="48">
        <f>INDEX(summary_stats_admin_2_PDI!AA:AA, MATCH($A$134, summary_stats_admin_2_PDI!$D:$D, 0))</f>
        <v>53</v>
      </c>
    </row>
    <row r="135" spans="1:23">
      <c r="A135" s="46" t="s">
        <v>865</v>
      </c>
      <c r="B135" s="48" t="str">
        <f>INDEX(summary_stats_admin_2_PDI!F:F, MATCH($A$135, summary_stats_admin_2_PDI!$D:$D, 0))</f>
        <v>NA</v>
      </c>
      <c r="C135" s="48" t="str">
        <f>INDEX(summary_stats_admin_2_PDI!G:G, MATCH($A$135, summary_stats_admin_2_PDI!$D:$D, 0))</f>
        <v>NA</v>
      </c>
      <c r="D135" s="48">
        <f>INDEX(summary_stats_admin_2_PDI!H:H, MATCH($A$135, summary_stats_admin_2_PDI!$D:$D, 0))</f>
        <v>0</v>
      </c>
      <c r="E135" s="48" t="str">
        <f>INDEX(summary_stats_admin_2_PDI!I:I, MATCH($A$135, summary_stats_admin_2_PDI!$D:$D, 0))</f>
        <v>NA</v>
      </c>
      <c r="F135" s="48" t="str">
        <f>INDEX(summary_stats_admin_2_PDI!J:J, MATCH($A$135, summary_stats_admin_2_PDI!$D:$D, 0))</f>
        <v>NA</v>
      </c>
      <c r="G135" s="48">
        <f>INDEX(summary_stats_admin_2_PDI!K:K, MATCH($A$135, summary_stats_admin_2_PDI!$D:$D, 0))</f>
        <v>0</v>
      </c>
      <c r="H135" s="48">
        <f>INDEX(summary_stats_admin_2_PDI!L:L, MATCH($A$135, summary_stats_admin_2_PDI!$D:$D, 0))</f>
        <v>0</v>
      </c>
      <c r="I135" s="48">
        <f>INDEX(summary_stats_admin_2_PDI!M:M, MATCH($A$135, summary_stats_admin_2_PDI!$D:$D, 0))</f>
        <v>0</v>
      </c>
      <c r="J135" s="48">
        <f>INDEX(summary_stats_admin_2_PDI!N:N, MATCH($A$135, summary_stats_admin_2_PDI!$D:$D, 0))</f>
        <v>0</v>
      </c>
      <c r="K135" s="48">
        <f>INDEX(summary_stats_admin_2_PDI!O:O, MATCH($A$135, summary_stats_admin_2_PDI!$D:$D, 0))</f>
        <v>0</v>
      </c>
      <c r="L135" s="48" t="str">
        <f>INDEX(summary_stats_admin_2_PDI!P:P, MATCH($A$135, summary_stats_admin_2_PDI!$D:$D, 0))</f>
        <v>NA</v>
      </c>
      <c r="M135" s="48">
        <f>INDEX(summary_stats_admin_2_PDI!Q:Q, MATCH($A$135, summary_stats_admin_2_PDI!$D:$D, 0))</f>
        <v>0</v>
      </c>
      <c r="N135" s="48" t="str">
        <f>INDEX(summary_stats_admin_2_PDI!R:R, MATCH($A$135, summary_stats_admin_2_PDI!$D:$D, 0))</f>
        <v>NA</v>
      </c>
      <c r="O135" s="48">
        <f>INDEX(summary_stats_admin_2_PDI!S:S, MATCH($A$135, summary_stats_admin_2_PDI!$D:$D, 0))</f>
        <v>1</v>
      </c>
      <c r="P135" s="48">
        <f>INDEX(summary_stats_admin_2_PDI!T:T, MATCH($A$135, summary_stats_admin_2_PDI!$D:$D, 0))</f>
        <v>1</v>
      </c>
      <c r="Q135" s="48" t="str">
        <f>INDEX(summary_stats_admin_2_PDI!U:U, MATCH($A$135, summary_stats_admin_2_PDI!$D:$D, 0))</f>
        <v>NA</v>
      </c>
      <c r="R135" s="48">
        <f>INDEX(summary_stats_admin_2_PDI!V:V, MATCH($A$135, summary_stats_admin_2_PDI!$D:$D, 0))</f>
        <v>1</v>
      </c>
      <c r="S135" s="48" t="str">
        <f>INDEX(summary_stats_admin_2_PDI!W:W, MATCH($A$135, summary_stats_admin_2_PDI!$D:$D, 0))</f>
        <v>NA</v>
      </c>
      <c r="T135" s="48">
        <f>INDEX(summary_stats_admin_2_PDI!X:X, MATCH($A$135, summary_stats_admin_2_PDI!$D:$D, 0))</f>
        <v>1</v>
      </c>
      <c r="U135" s="48">
        <f>INDEX(summary_stats_admin_2_PDI!Y:Y, MATCH($A$135, summary_stats_admin_2_PDI!$D:$D, 0))</f>
        <v>0</v>
      </c>
      <c r="V135" s="48">
        <f>INDEX(summary_stats_admin_2_PDI!Z:Z, MATCH($A$135, summary_stats_admin_2_PDI!$D:$D, 0))</f>
        <v>0</v>
      </c>
      <c r="W135" s="48">
        <f>INDEX(summary_stats_admin_2_PDI!AA:AA, MATCH($A$135, summary_stats_admin_2_PDI!$D:$D, 0))</f>
        <v>0</v>
      </c>
    </row>
    <row r="136" spans="1:23">
      <c r="A136" s="46" t="s">
        <v>866</v>
      </c>
      <c r="B136" s="48" t="str">
        <f>INDEX(summary_stats_admin_2_PDI!F:F, MATCH($A$136, summary_stats_admin_2_PDI!$D:$D, 0))</f>
        <v>NA</v>
      </c>
      <c r="C136" s="48" t="str">
        <f>INDEX(summary_stats_admin_2_PDI!G:G, MATCH($A$136, summary_stats_admin_2_PDI!$D:$D, 0))</f>
        <v>NA</v>
      </c>
      <c r="D136" s="48">
        <f>INDEX(summary_stats_admin_2_PDI!H:H, MATCH($A$136, summary_stats_admin_2_PDI!$D:$D, 0))</f>
        <v>0</v>
      </c>
      <c r="E136" s="48" t="str">
        <f>INDEX(summary_stats_admin_2_PDI!I:I, MATCH($A$136, summary_stats_admin_2_PDI!$D:$D, 0))</f>
        <v>NA</v>
      </c>
      <c r="F136" s="48" t="str">
        <f>INDEX(summary_stats_admin_2_PDI!J:J, MATCH($A$136, summary_stats_admin_2_PDI!$D:$D, 0))</f>
        <v>NA</v>
      </c>
      <c r="G136" s="48">
        <f>INDEX(summary_stats_admin_2_PDI!K:K, MATCH($A$136, summary_stats_admin_2_PDI!$D:$D, 0))</f>
        <v>0</v>
      </c>
      <c r="H136" s="48">
        <f>INDEX(summary_stats_admin_2_PDI!L:L, MATCH($A$136, summary_stats_admin_2_PDI!$D:$D, 0))</f>
        <v>1</v>
      </c>
      <c r="I136" s="48">
        <f>INDEX(summary_stats_admin_2_PDI!M:M, MATCH($A$136, summary_stats_admin_2_PDI!$D:$D, 0))</f>
        <v>0</v>
      </c>
      <c r="J136" s="48">
        <f>INDEX(summary_stats_admin_2_PDI!N:N, MATCH($A$136, summary_stats_admin_2_PDI!$D:$D, 0))</f>
        <v>0</v>
      </c>
      <c r="K136" s="48">
        <f>INDEX(summary_stats_admin_2_PDI!O:O, MATCH($A$136, summary_stats_admin_2_PDI!$D:$D, 0))</f>
        <v>1</v>
      </c>
      <c r="L136" s="48" t="str">
        <f>INDEX(summary_stats_admin_2_PDI!P:P, MATCH($A$136, summary_stats_admin_2_PDI!$D:$D, 0))</f>
        <v>NA</v>
      </c>
      <c r="M136" s="48">
        <f>INDEX(summary_stats_admin_2_PDI!Q:Q, MATCH($A$136, summary_stats_admin_2_PDI!$D:$D, 0))</f>
        <v>0</v>
      </c>
      <c r="N136" s="48" t="str">
        <f>INDEX(summary_stats_admin_2_PDI!R:R, MATCH($A$136, summary_stats_admin_2_PDI!$D:$D, 0))</f>
        <v>NA</v>
      </c>
      <c r="O136" s="48">
        <f>INDEX(summary_stats_admin_2_PDI!S:S, MATCH($A$136, summary_stats_admin_2_PDI!$D:$D, 0))</f>
        <v>0</v>
      </c>
      <c r="P136" s="48">
        <f>INDEX(summary_stats_admin_2_PDI!T:T, MATCH($A$136, summary_stats_admin_2_PDI!$D:$D, 0))</f>
        <v>0</v>
      </c>
      <c r="Q136" s="48" t="str">
        <f>INDEX(summary_stats_admin_2_PDI!U:U, MATCH($A$136, summary_stats_admin_2_PDI!$D:$D, 0))</f>
        <v>NA</v>
      </c>
      <c r="R136" s="48">
        <f>INDEX(summary_stats_admin_2_PDI!V:V, MATCH($A$136, summary_stats_admin_2_PDI!$D:$D, 0))</f>
        <v>0</v>
      </c>
      <c r="S136" s="48" t="str">
        <f>INDEX(summary_stats_admin_2_PDI!W:W, MATCH($A$136, summary_stats_admin_2_PDI!$D:$D, 0))</f>
        <v>NA</v>
      </c>
      <c r="T136" s="48">
        <f>INDEX(summary_stats_admin_2_PDI!X:X, MATCH($A$136, summary_stats_admin_2_PDI!$D:$D, 0))</f>
        <v>3</v>
      </c>
      <c r="U136" s="48">
        <f>INDEX(summary_stats_admin_2_PDI!Y:Y, MATCH($A$136, summary_stats_admin_2_PDI!$D:$D, 0))</f>
        <v>1</v>
      </c>
      <c r="V136" s="48">
        <f>INDEX(summary_stats_admin_2_PDI!Z:Z, MATCH($A$136, summary_stats_admin_2_PDI!$D:$D, 0))</f>
        <v>0</v>
      </c>
      <c r="W136" s="48">
        <f>INDEX(summary_stats_admin_2_PDI!AA:AA, MATCH($A$136, summary_stats_admin_2_PDI!$D:$D, 0))</f>
        <v>0</v>
      </c>
    </row>
    <row r="137" spans="1:23">
      <c r="A137" s="46" t="s">
        <v>858</v>
      </c>
      <c r="B137" s="48" t="str">
        <f>INDEX(summary_stats_admin_2_PDI!F:F, MATCH($A$137, summary_stats_admin_2_PDI!$D:$D, 0))</f>
        <v>NA</v>
      </c>
      <c r="C137" s="48" t="str">
        <f>INDEX(summary_stats_admin_2_PDI!G:G, MATCH($A$137, summary_stats_admin_2_PDI!$D:$D, 0))</f>
        <v>NA</v>
      </c>
      <c r="D137" s="48">
        <f>INDEX(summary_stats_admin_2_PDI!H:H, MATCH($A$137, summary_stats_admin_2_PDI!$D:$D, 0))</f>
        <v>0</v>
      </c>
      <c r="E137" s="48" t="str">
        <f>INDEX(summary_stats_admin_2_PDI!I:I, MATCH($A$137, summary_stats_admin_2_PDI!$D:$D, 0))</f>
        <v>NA</v>
      </c>
      <c r="F137" s="48" t="str">
        <f>INDEX(summary_stats_admin_2_PDI!J:J, MATCH($A$137, summary_stats_admin_2_PDI!$D:$D, 0))</f>
        <v>NA</v>
      </c>
      <c r="G137" s="48">
        <f>INDEX(summary_stats_admin_2_PDI!K:K, MATCH($A$137, summary_stats_admin_2_PDI!$D:$D, 0))</f>
        <v>1</v>
      </c>
      <c r="H137" s="48">
        <f>INDEX(summary_stats_admin_2_PDI!L:L, MATCH($A$137, summary_stats_admin_2_PDI!$D:$D, 0))</f>
        <v>0</v>
      </c>
      <c r="I137" s="48">
        <f>INDEX(summary_stats_admin_2_PDI!M:M, MATCH($A$137, summary_stats_admin_2_PDI!$D:$D, 0))</f>
        <v>2</v>
      </c>
      <c r="J137" s="48">
        <f>INDEX(summary_stats_admin_2_PDI!N:N, MATCH($A$137, summary_stats_admin_2_PDI!$D:$D, 0))</f>
        <v>1</v>
      </c>
      <c r="K137" s="48">
        <f>INDEX(summary_stats_admin_2_PDI!O:O, MATCH($A$137, summary_stats_admin_2_PDI!$D:$D, 0))</f>
        <v>2</v>
      </c>
      <c r="L137" s="48" t="str">
        <f>INDEX(summary_stats_admin_2_PDI!P:P, MATCH($A$137, summary_stats_admin_2_PDI!$D:$D, 0))</f>
        <v>NA</v>
      </c>
      <c r="M137" s="48">
        <f>INDEX(summary_stats_admin_2_PDI!Q:Q, MATCH($A$137, summary_stats_admin_2_PDI!$D:$D, 0))</f>
        <v>0</v>
      </c>
      <c r="N137" s="48" t="str">
        <f>INDEX(summary_stats_admin_2_PDI!R:R, MATCH($A$137, summary_stats_admin_2_PDI!$D:$D, 0))</f>
        <v>NA</v>
      </c>
      <c r="O137" s="48">
        <f>INDEX(summary_stats_admin_2_PDI!S:S, MATCH($A$137, summary_stats_admin_2_PDI!$D:$D, 0))</f>
        <v>0</v>
      </c>
      <c r="P137" s="48">
        <f>INDEX(summary_stats_admin_2_PDI!T:T, MATCH($A$137, summary_stats_admin_2_PDI!$D:$D, 0))</f>
        <v>0</v>
      </c>
      <c r="Q137" s="48" t="str">
        <f>INDEX(summary_stats_admin_2_PDI!U:U, MATCH($A$137, summary_stats_admin_2_PDI!$D:$D, 0))</f>
        <v>NA</v>
      </c>
      <c r="R137" s="48">
        <f>INDEX(summary_stats_admin_2_PDI!V:V, MATCH($A$137, summary_stats_admin_2_PDI!$D:$D, 0))</f>
        <v>2</v>
      </c>
      <c r="S137" s="48" t="str">
        <f>INDEX(summary_stats_admin_2_PDI!W:W, MATCH($A$137, summary_stats_admin_2_PDI!$D:$D, 0))</f>
        <v>NA</v>
      </c>
      <c r="T137" s="48">
        <f>INDEX(summary_stats_admin_2_PDI!X:X, MATCH($A$137, summary_stats_admin_2_PDI!$D:$D, 0))</f>
        <v>1</v>
      </c>
      <c r="U137" s="48">
        <f>INDEX(summary_stats_admin_2_PDI!Y:Y, MATCH($A$137, summary_stats_admin_2_PDI!$D:$D, 0))</f>
        <v>1</v>
      </c>
      <c r="V137" s="48">
        <f>INDEX(summary_stats_admin_2_PDI!Z:Z, MATCH($A$137, summary_stats_admin_2_PDI!$D:$D, 0))</f>
        <v>1</v>
      </c>
      <c r="W137" s="48">
        <f>INDEX(summary_stats_admin_2_PDI!AA:AA, MATCH($A$137, summary_stats_admin_2_PDI!$D:$D, 0))</f>
        <v>0</v>
      </c>
    </row>
    <row r="138" spans="1:23">
      <c r="A138" s="46" t="s">
        <v>864</v>
      </c>
      <c r="B138" s="48" t="str">
        <f>INDEX(summary_stats_admin_2_PDI!F:F, MATCH($A$138, summary_stats_admin_2_PDI!$D:$D, 0))</f>
        <v>NA</v>
      </c>
      <c r="C138" s="48" t="str">
        <f>INDEX(summary_stats_admin_2_PDI!G:G, MATCH($A$138, summary_stats_admin_2_PDI!$D:$D, 0))</f>
        <v>NA</v>
      </c>
      <c r="D138" s="48">
        <f>INDEX(summary_stats_admin_2_PDI!H:H, MATCH($A$138, summary_stats_admin_2_PDI!$D:$D, 0))</f>
        <v>4</v>
      </c>
      <c r="E138" s="48" t="str">
        <f>INDEX(summary_stats_admin_2_PDI!I:I, MATCH($A$138, summary_stats_admin_2_PDI!$D:$D, 0))</f>
        <v>NA</v>
      </c>
      <c r="F138" s="48" t="str">
        <f>INDEX(summary_stats_admin_2_PDI!J:J, MATCH($A$138, summary_stats_admin_2_PDI!$D:$D, 0))</f>
        <v>NA</v>
      </c>
      <c r="G138" s="48">
        <f>INDEX(summary_stats_admin_2_PDI!K:K, MATCH($A$138, summary_stats_admin_2_PDI!$D:$D, 0))</f>
        <v>1</v>
      </c>
      <c r="H138" s="48">
        <f>INDEX(summary_stats_admin_2_PDI!L:L, MATCH($A$138, summary_stats_admin_2_PDI!$D:$D, 0))</f>
        <v>4</v>
      </c>
      <c r="I138" s="48">
        <f>INDEX(summary_stats_admin_2_PDI!M:M, MATCH($A$138, summary_stats_admin_2_PDI!$D:$D, 0))</f>
        <v>0</v>
      </c>
      <c r="J138" s="48">
        <f>INDEX(summary_stats_admin_2_PDI!N:N, MATCH($A$138, summary_stats_admin_2_PDI!$D:$D, 0))</f>
        <v>5</v>
      </c>
      <c r="K138" s="48">
        <f>INDEX(summary_stats_admin_2_PDI!O:O, MATCH($A$138, summary_stats_admin_2_PDI!$D:$D, 0))</f>
        <v>2</v>
      </c>
      <c r="L138" s="48" t="str">
        <f>INDEX(summary_stats_admin_2_PDI!P:P, MATCH($A$138, summary_stats_admin_2_PDI!$D:$D, 0))</f>
        <v>NA</v>
      </c>
      <c r="M138" s="48">
        <f>INDEX(summary_stats_admin_2_PDI!Q:Q, MATCH($A$138, summary_stats_admin_2_PDI!$D:$D, 0))</f>
        <v>0</v>
      </c>
      <c r="N138" s="48" t="str">
        <f>INDEX(summary_stats_admin_2_PDI!R:R, MATCH($A$138, summary_stats_admin_2_PDI!$D:$D, 0))</f>
        <v>NA</v>
      </c>
      <c r="O138" s="48">
        <f>INDEX(summary_stats_admin_2_PDI!S:S, MATCH($A$138, summary_stats_admin_2_PDI!$D:$D, 0))</f>
        <v>2</v>
      </c>
      <c r="P138" s="48">
        <f>INDEX(summary_stats_admin_2_PDI!T:T, MATCH($A$138, summary_stats_admin_2_PDI!$D:$D, 0))</f>
        <v>0</v>
      </c>
      <c r="Q138" s="48" t="str">
        <f>INDEX(summary_stats_admin_2_PDI!U:U, MATCH($A$138, summary_stats_admin_2_PDI!$D:$D, 0))</f>
        <v>NA</v>
      </c>
      <c r="R138" s="48">
        <f>INDEX(summary_stats_admin_2_PDI!V:V, MATCH($A$138, summary_stats_admin_2_PDI!$D:$D, 0))</f>
        <v>3</v>
      </c>
      <c r="S138" s="48" t="str">
        <f>INDEX(summary_stats_admin_2_PDI!W:W, MATCH($A$138, summary_stats_admin_2_PDI!$D:$D, 0))</f>
        <v>NA</v>
      </c>
      <c r="T138" s="48">
        <f>INDEX(summary_stats_admin_2_PDI!X:X, MATCH($A$138, summary_stats_admin_2_PDI!$D:$D, 0))</f>
        <v>0</v>
      </c>
      <c r="U138" s="48">
        <f>INDEX(summary_stats_admin_2_PDI!Y:Y, MATCH($A$138, summary_stats_admin_2_PDI!$D:$D, 0))</f>
        <v>0</v>
      </c>
      <c r="V138" s="48">
        <f>INDEX(summary_stats_admin_2_PDI!Z:Z, MATCH($A$138, summary_stats_admin_2_PDI!$D:$D, 0))</f>
        <v>0</v>
      </c>
      <c r="W138" s="48">
        <f>INDEX(summary_stats_admin_2_PDI!AA:AA, MATCH($A$138, summary_stats_admin_2_PDI!$D:$D, 0))</f>
        <v>1</v>
      </c>
    </row>
    <row r="139" spans="1:23">
      <c r="A139" s="46" t="s">
        <v>867</v>
      </c>
      <c r="B139" s="48" t="str">
        <f>INDEX(summary_stats_admin_2_PDI!F:F, MATCH($A$139, summary_stats_admin_2_PDI!$D:$D, 0))</f>
        <v>NA</v>
      </c>
      <c r="C139" s="48" t="str">
        <f>INDEX(summary_stats_admin_2_PDI!G:G, MATCH($A$139, summary_stats_admin_2_PDI!$D:$D, 0))</f>
        <v>NA</v>
      </c>
      <c r="D139" s="48">
        <f>INDEX(summary_stats_admin_2_PDI!H:H, MATCH($A$139, summary_stats_admin_2_PDI!$D:$D, 0))</f>
        <v>0</v>
      </c>
      <c r="E139" s="48" t="str">
        <f>INDEX(summary_stats_admin_2_PDI!I:I, MATCH($A$139, summary_stats_admin_2_PDI!$D:$D, 0))</f>
        <v>NA</v>
      </c>
      <c r="F139" s="48" t="str">
        <f>INDEX(summary_stats_admin_2_PDI!J:J, MATCH($A$139, summary_stats_admin_2_PDI!$D:$D, 0))</f>
        <v>NA</v>
      </c>
      <c r="G139" s="48">
        <f>INDEX(summary_stats_admin_2_PDI!K:K, MATCH($A$139, summary_stats_admin_2_PDI!$D:$D, 0))</f>
        <v>0</v>
      </c>
      <c r="H139" s="48">
        <f>INDEX(summary_stats_admin_2_PDI!L:L, MATCH($A$139, summary_stats_admin_2_PDI!$D:$D, 0))</f>
        <v>2</v>
      </c>
      <c r="I139" s="48">
        <f>INDEX(summary_stats_admin_2_PDI!M:M, MATCH($A$139, summary_stats_admin_2_PDI!$D:$D, 0))</f>
        <v>0</v>
      </c>
      <c r="J139" s="48">
        <f>INDEX(summary_stats_admin_2_PDI!N:N, MATCH($A$139, summary_stats_admin_2_PDI!$D:$D, 0))</f>
        <v>0</v>
      </c>
      <c r="K139" s="48">
        <f>INDEX(summary_stats_admin_2_PDI!O:O, MATCH($A$139, summary_stats_admin_2_PDI!$D:$D, 0))</f>
        <v>0</v>
      </c>
      <c r="L139" s="48" t="str">
        <f>INDEX(summary_stats_admin_2_PDI!P:P, MATCH($A$139, summary_stats_admin_2_PDI!$D:$D, 0))</f>
        <v>NA</v>
      </c>
      <c r="M139" s="48">
        <f>INDEX(summary_stats_admin_2_PDI!Q:Q, MATCH($A$139, summary_stats_admin_2_PDI!$D:$D, 0))</f>
        <v>0</v>
      </c>
      <c r="N139" s="48" t="str">
        <f>INDEX(summary_stats_admin_2_PDI!R:R, MATCH($A$139, summary_stats_admin_2_PDI!$D:$D, 0))</f>
        <v>NA</v>
      </c>
      <c r="O139" s="48">
        <f>INDEX(summary_stats_admin_2_PDI!S:S, MATCH($A$139, summary_stats_admin_2_PDI!$D:$D, 0))</f>
        <v>2</v>
      </c>
      <c r="P139" s="48">
        <f>INDEX(summary_stats_admin_2_PDI!T:T, MATCH($A$139, summary_stats_admin_2_PDI!$D:$D, 0))</f>
        <v>0</v>
      </c>
      <c r="Q139" s="48" t="str">
        <f>INDEX(summary_stats_admin_2_PDI!U:U, MATCH($A$139, summary_stats_admin_2_PDI!$D:$D, 0))</f>
        <v>NA</v>
      </c>
      <c r="R139" s="48">
        <f>INDEX(summary_stats_admin_2_PDI!V:V, MATCH($A$139, summary_stats_admin_2_PDI!$D:$D, 0))</f>
        <v>0</v>
      </c>
      <c r="S139" s="48" t="str">
        <f>INDEX(summary_stats_admin_2_PDI!W:W, MATCH($A$139, summary_stats_admin_2_PDI!$D:$D, 0))</f>
        <v>NA</v>
      </c>
      <c r="T139" s="48">
        <f>INDEX(summary_stats_admin_2_PDI!X:X, MATCH($A$139, summary_stats_admin_2_PDI!$D:$D, 0))</f>
        <v>0</v>
      </c>
      <c r="U139" s="48">
        <f>INDEX(summary_stats_admin_2_PDI!Y:Y, MATCH($A$139, summary_stats_admin_2_PDI!$D:$D, 0))</f>
        <v>0</v>
      </c>
      <c r="V139" s="48">
        <f>INDEX(summary_stats_admin_2_PDI!Z:Z, MATCH($A$139, summary_stats_admin_2_PDI!$D:$D, 0))</f>
        <v>0</v>
      </c>
      <c r="W139" s="48">
        <f>INDEX(summary_stats_admin_2_PDI!AA:AA, MATCH($A$139, summary_stats_admin_2_PDI!$D:$D, 0))</f>
        <v>0</v>
      </c>
    </row>
    <row r="141" spans="1:23">
      <c r="A141" s="1" t="s">
        <v>914</v>
      </c>
      <c r="B141" s="42"/>
      <c r="C141" s="42"/>
      <c r="D141" s="42"/>
      <c r="E141" s="42"/>
      <c r="F141" s="42"/>
      <c r="G141" s="42"/>
      <c r="H141" s="42"/>
      <c r="I141" s="42"/>
      <c r="J141" s="42"/>
      <c r="K141" s="42"/>
      <c r="L141" s="42"/>
      <c r="M141" s="42"/>
      <c r="N141" s="42"/>
    </row>
    <row r="143" spans="1:23" ht="14.25" thickBot="1">
      <c r="A143" s="9" t="s">
        <v>880</v>
      </c>
    </row>
    <row r="144" spans="1:23">
      <c r="B144" s="89" t="s">
        <v>3</v>
      </c>
      <c r="C144" s="90"/>
      <c r="D144" s="90"/>
      <c r="E144" s="90"/>
      <c r="F144" s="90"/>
      <c r="G144" s="91"/>
      <c r="H144" s="89" t="s">
        <v>1</v>
      </c>
      <c r="I144" s="90"/>
      <c r="J144" s="91"/>
      <c r="K144" s="89" t="s">
        <v>4</v>
      </c>
      <c r="L144" s="90"/>
      <c r="M144" s="90"/>
      <c r="N144" s="90"/>
      <c r="O144" s="91"/>
      <c r="P144" s="89" t="s">
        <v>2</v>
      </c>
      <c r="Q144" s="90"/>
      <c r="R144" s="90"/>
      <c r="S144" s="91"/>
      <c r="T144" s="89" t="s">
        <v>0</v>
      </c>
      <c r="U144" s="90"/>
      <c r="V144" s="90"/>
      <c r="W144" s="91"/>
    </row>
    <row r="145" spans="1:23" ht="12.75">
      <c r="B145" s="45" t="s">
        <v>1067</v>
      </c>
      <c r="C145" s="45" t="s">
        <v>1068</v>
      </c>
      <c r="D145" s="45" t="s">
        <v>1069</v>
      </c>
      <c r="E145" s="45" t="s">
        <v>1070</v>
      </c>
      <c r="F145" s="45" t="s">
        <v>1071</v>
      </c>
      <c r="G145" s="45" t="s">
        <v>1072</v>
      </c>
      <c r="H145" s="45" t="s">
        <v>1073</v>
      </c>
      <c r="I145" s="45" t="s">
        <v>1074</v>
      </c>
      <c r="J145" s="45" t="s">
        <v>1075</v>
      </c>
      <c r="K145" s="45" t="s">
        <v>1076</v>
      </c>
      <c r="L145" s="45" t="s">
        <v>1077</v>
      </c>
      <c r="M145" s="45" t="s">
        <v>1078</v>
      </c>
      <c r="N145" s="45" t="s">
        <v>1079</v>
      </c>
      <c r="O145" s="45" t="s">
        <v>1080</v>
      </c>
      <c r="P145" s="45" t="s">
        <v>1081</v>
      </c>
      <c r="Q145" s="45" t="s">
        <v>1082</v>
      </c>
      <c r="R145" s="45" t="s">
        <v>1083</v>
      </c>
      <c r="S145" s="45" t="s">
        <v>1084</v>
      </c>
      <c r="T145" s="45" t="s">
        <v>1085</v>
      </c>
      <c r="U145" s="45" t="s">
        <v>1086</v>
      </c>
      <c r="V145" s="45" t="s">
        <v>1087</v>
      </c>
      <c r="W145" s="45" t="s">
        <v>1088</v>
      </c>
    </row>
    <row r="146" spans="1:23">
      <c r="A146" s="46" t="s">
        <v>794</v>
      </c>
      <c r="B146" s="47">
        <f>INDEX(summary_stats_admin_2_CH!F:F, MATCH($A$146, summary_stats_admin_2_CH!$D:$D, 0))</f>
        <v>20</v>
      </c>
      <c r="C146" s="47">
        <f>INDEX(summary_stats_admin_2_CH!G:G, MATCH($A$146, summary_stats_admin_2_CH!$D:$D, 0))</f>
        <v>5</v>
      </c>
      <c r="D146" s="47">
        <f>INDEX(summary_stats_admin_2_CH!H:H, MATCH($A$146, summary_stats_admin_2_CH!$D:$D, 0))</f>
        <v>12</v>
      </c>
      <c r="E146" s="47">
        <f>INDEX(summary_stats_admin_2_CH!I:I, MATCH($A$146, summary_stats_admin_2_CH!$D:$D, 0))</f>
        <v>10</v>
      </c>
      <c r="F146" s="47">
        <f>INDEX(summary_stats_admin_2_CH!J:J, MATCH($A$146, summary_stats_admin_2_CH!$D:$D, 0))</f>
        <v>11</v>
      </c>
      <c r="G146" s="47">
        <f>INDEX(summary_stats_admin_2_CH!K:K, MATCH($A$146, summary_stats_admin_2_CH!$D:$D, 0))</f>
        <v>7</v>
      </c>
      <c r="H146" s="47">
        <f>INDEX(summary_stats_admin_2_CH!L:L, MATCH($A$146, summary_stats_admin_2_CH!$D:$D, 0))</f>
        <v>8</v>
      </c>
      <c r="I146" s="47">
        <f>INDEX(summary_stats_admin_2_CH!M:M, MATCH($A$146, summary_stats_admin_2_CH!$D:$D, 0))</f>
        <v>12</v>
      </c>
      <c r="J146" s="47">
        <f>INDEX(summary_stats_admin_2_CH!N:N, MATCH($A$146, summary_stats_admin_2_CH!$D:$D, 0))</f>
        <v>5</v>
      </c>
      <c r="K146" s="47">
        <f>INDEX(summary_stats_admin_2_CH!O:O, MATCH($A$146, summary_stats_admin_2_CH!$D:$D, 0))</f>
        <v>10</v>
      </c>
      <c r="L146" s="47">
        <f>INDEX(summary_stats_admin_2_CH!P:P, MATCH($A$146, summary_stats_admin_2_CH!$D:$D, 0))</f>
        <v>14</v>
      </c>
      <c r="M146" s="47">
        <f>INDEX(summary_stats_admin_2_CH!Q:Q, MATCH($A$146, summary_stats_admin_2_CH!$D:$D, 0))</f>
        <v>19</v>
      </c>
      <c r="N146" s="47">
        <f>INDEX(summary_stats_admin_2_CH!R:R, MATCH($A$146, summary_stats_admin_2_CH!$D:$D, 0))</f>
        <v>34</v>
      </c>
      <c r="O146" s="47">
        <f>INDEX(summary_stats_admin_2_CH!S:S, MATCH($A$146, summary_stats_admin_2_CH!$D:$D, 0))</f>
        <v>19</v>
      </c>
      <c r="P146" s="47">
        <f>INDEX(summary_stats_admin_2_CH!T:T, MATCH($A$146, summary_stats_admin_2_CH!$D:$D, 0))</f>
        <v>34</v>
      </c>
      <c r="Q146" s="47">
        <f>INDEX(summary_stats_admin_2_CH!U:U, MATCH($A$146, summary_stats_admin_2_CH!$D:$D, 0))</f>
        <v>14</v>
      </c>
      <c r="R146" s="47">
        <f>INDEX(summary_stats_admin_2_CH!V:V, MATCH($A$146, summary_stats_admin_2_CH!$D:$D, 0))</f>
        <v>24</v>
      </c>
      <c r="S146" s="47">
        <f>INDEX(summary_stats_admin_2_CH!W:W, MATCH($A$146, summary_stats_admin_2_CH!$D:$D, 0))</f>
        <v>14</v>
      </c>
      <c r="T146" s="47">
        <f>INDEX(summary_stats_admin_2_CH!X:X, MATCH($A$146, summary_stats_admin_2_CH!$D:$D, 0))</f>
        <v>22</v>
      </c>
      <c r="U146" s="47">
        <f>INDEX(summary_stats_admin_2_CH!Y:Y, MATCH($A$146, summary_stats_admin_2_CH!$D:$D, 0))</f>
        <v>41</v>
      </c>
      <c r="V146" s="47">
        <f>INDEX(summary_stats_admin_2_CH!Z:Z, MATCH($A$146, summary_stats_admin_2_CH!$D:$D, 0))</f>
        <v>32</v>
      </c>
      <c r="W146" s="47">
        <f>INDEX(summary_stats_admin_2_CH!AA:AA, MATCH($A$146, summary_stats_admin_2_CH!$D:$D, 0))</f>
        <v>12</v>
      </c>
    </row>
    <row r="147" spans="1:23">
      <c r="A147" s="46" t="s">
        <v>795</v>
      </c>
      <c r="B147" s="47">
        <f>INDEX(summary_stats_admin_2_CH!F:F, MATCH($A$147, summary_stats_admin_2_CH!$D:$D, 0))</f>
        <v>0</v>
      </c>
      <c r="C147" s="47">
        <f>INDEX(summary_stats_admin_2_CH!G:G, MATCH($A$147, summary_stats_admin_2_CH!$D:$D, 0))</f>
        <v>2</v>
      </c>
      <c r="D147" s="47">
        <f>INDEX(summary_stats_admin_2_CH!H:H, MATCH($A$147, summary_stats_admin_2_CH!$D:$D, 0))</f>
        <v>4</v>
      </c>
      <c r="E147" s="47">
        <f>INDEX(summary_stats_admin_2_CH!I:I, MATCH($A$147, summary_stats_admin_2_CH!$D:$D, 0))</f>
        <v>3</v>
      </c>
      <c r="F147" s="47">
        <f>INDEX(summary_stats_admin_2_CH!J:J, MATCH($A$147, summary_stats_admin_2_CH!$D:$D, 0))</f>
        <v>1</v>
      </c>
      <c r="G147" s="47">
        <f>INDEX(summary_stats_admin_2_CH!K:K, MATCH($A$147, summary_stats_admin_2_CH!$D:$D, 0))</f>
        <v>1</v>
      </c>
      <c r="H147" s="47">
        <f>INDEX(summary_stats_admin_2_CH!L:L, MATCH($A$147, summary_stats_admin_2_CH!$D:$D, 0))</f>
        <v>1</v>
      </c>
      <c r="I147" s="47">
        <f>INDEX(summary_stats_admin_2_CH!M:M, MATCH($A$147, summary_stats_admin_2_CH!$D:$D, 0))</f>
        <v>2</v>
      </c>
      <c r="J147" s="47">
        <f>INDEX(summary_stats_admin_2_CH!N:N, MATCH($A$147, summary_stats_admin_2_CH!$D:$D, 0))</f>
        <v>2</v>
      </c>
      <c r="K147" s="47">
        <f>INDEX(summary_stats_admin_2_CH!O:O, MATCH($A$147, summary_stats_admin_2_CH!$D:$D, 0))</f>
        <v>0</v>
      </c>
      <c r="L147" s="47">
        <f>INDEX(summary_stats_admin_2_CH!P:P, MATCH($A$147, summary_stats_admin_2_CH!$D:$D, 0))</f>
        <v>0</v>
      </c>
      <c r="M147" s="47">
        <f>INDEX(summary_stats_admin_2_CH!Q:Q, MATCH($A$147, summary_stats_admin_2_CH!$D:$D, 0))</f>
        <v>0</v>
      </c>
      <c r="N147" s="47">
        <f>INDEX(summary_stats_admin_2_CH!R:R, MATCH($A$147, summary_stats_admin_2_CH!$D:$D, 0))</f>
        <v>0</v>
      </c>
      <c r="O147" s="47">
        <f>INDEX(summary_stats_admin_2_CH!S:S, MATCH($A$147, summary_stats_admin_2_CH!$D:$D, 0))</f>
        <v>1</v>
      </c>
      <c r="P147" s="47">
        <f>INDEX(summary_stats_admin_2_CH!T:T, MATCH($A$147, summary_stats_admin_2_CH!$D:$D, 0))</f>
        <v>1</v>
      </c>
      <c r="Q147" s="47">
        <f>INDEX(summary_stats_admin_2_CH!U:U, MATCH($A$147, summary_stats_admin_2_CH!$D:$D, 0))</f>
        <v>1</v>
      </c>
      <c r="R147" s="47">
        <f>INDEX(summary_stats_admin_2_CH!V:V, MATCH($A$147, summary_stats_admin_2_CH!$D:$D, 0))</f>
        <v>0</v>
      </c>
      <c r="S147" s="47">
        <f>INDEX(summary_stats_admin_2_CH!W:W, MATCH($A$147, summary_stats_admin_2_CH!$D:$D, 0))</f>
        <v>0</v>
      </c>
      <c r="T147" s="47">
        <f>INDEX(summary_stats_admin_2_CH!X:X, MATCH($A$147, summary_stats_admin_2_CH!$D:$D, 0))</f>
        <v>1</v>
      </c>
      <c r="U147" s="47">
        <f>INDEX(summary_stats_admin_2_CH!Y:Y, MATCH($A$147, summary_stats_admin_2_CH!$D:$D, 0))</f>
        <v>1</v>
      </c>
      <c r="V147" s="47">
        <f>INDEX(summary_stats_admin_2_CH!Z:Z, MATCH($A$147, summary_stats_admin_2_CH!$D:$D, 0))</f>
        <v>0</v>
      </c>
      <c r="W147" s="47">
        <f>INDEX(summary_stats_admin_2_CH!AA:AA, MATCH($A$147, summary_stats_admin_2_CH!$D:$D, 0))</f>
        <v>0</v>
      </c>
    </row>
    <row r="148" spans="1:23">
      <c r="A148" s="46" t="s">
        <v>796</v>
      </c>
      <c r="B148" s="47">
        <f>INDEX(summary_stats_admin_2_CH!F:F, MATCH($A$148, summary_stats_admin_2_CH!$D:$D, 0))</f>
        <v>9</v>
      </c>
      <c r="C148" s="47">
        <f>INDEX(summary_stats_admin_2_CH!G:G, MATCH($A$148, summary_stats_admin_2_CH!$D:$D, 0))</f>
        <v>7</v>
      </c>
      <c r="D148" s="47">
        <f>INDEX(summary_stats_admin_2_CH!H:H, MATCH($A$148, summary_stats_admin_2_CH!$D:$D, 0))</f>
        <v>7</v>
      </c>
      <c r="E148" s="47">
        <f>INDEX(summary_stats_admin_2_CH!I:I, MATCH($A$148, summary_stats_admin_2_CH!$D:$D, 0))</f>
        <v>12</v>
      </c>
      <c r="F148" s="47">
        <f>INDEX(summary_stats_admin_2_CH!J:J, MATCH($A$148, summary_stats_admin_2_CH!$D:$D, 0))</f>
        <v>17</v>
      </c>
      <c r="G148" s="47">
        <f>INDEX(summary_stats_admin_2_CH!K:K, MATCH($A$148, summary_stats_admin_2_CH!$D:$D, 0))</f>
        <v>10</v>
      </c>
      <c r="H148" s="47">
        <f>INDEX(summary_stats_admin_2_CH!L:L, MATCH($A$148, summary_stats_admin_2_CH!$D:$D, 0))</f>
        <v>20</v>
      </c>
      <c r="I148" s="47">
        <f>INDEX(summary_stats_admin_2_CH!M:M, MATCH($A$148, summary_stats_admin_2_CH!$D:$D, 0))</f>
        <v>34</v>
      </c>
      <c r="J148" s="47">
        <f>INDEX(summary_stats_admin_2_CH!N:N, MATCH($A$148, summary_stats_admin_2_CH!$D:$D, 0))</f>
        <v>29</v>
      </c>
      <c r="K148" s="47">
        <f>INDEX(summary_stats_admin_2_CH!O:O, MATCH($A$148, summary_stats_admin_2_CH!$D:$D, 0))</f>
        <v>15</v>
      </c>
      <c r="L148" s="47">
        <f>INDEX(summary_stats_admin_2_CH!P:P, MATCH($A$148, summary_stats_admin_2_CH!$D:$D, 0))</f>
        <v>15</v>
      </c>
      <c r="M148" s="47">
        <f>INDEX(summary_stats_admin_2_CH!Q:Q, MATCH($A$148, summary_stats_admin_2_CH!$D:$D, 0))</f>
        <v>9</v>
      </c>
      <c r="N148" s="47">
        <f>INDEX(summary_stats_admin_2_CH!R:R, MATCH($A$148, summary_stats_admin_2_CH!$D:$D, 0))</f>
        <v>11</v>
      </c>
      <c r="O148" s="47">
        <f>INDEX(summary_stats_admin_2_CH!S:S, MATCH($A$148, summary_stats_admin_2_CH!$D:$D, 0))</f>
        <v>6</v>
      </c>
      <c r="P148" s="47">
        <f>INDEX(summary_stats_admin_2_CH!T:T, MATCH($A$148, summary_stats_admin_2_CH!$D:$D, 0))</f>
        <v>3</v>
      </c>
      <c r="Q148" s="47">
        <f>INDEX(summary_stats_admin_2_CH!U:U, MATCH($A$148, summary_stats_admin_2_CH!$D:$D, 0))</f>
        <v>6</v>
      </c>
      <c r="R148" s="47">
        <f>INDEX(summary_stats_admin_2_CH!V:V, MATCH($A$148, summary_stats_admin_2_CH!$D:$D, 0))</f>
        <v>2</v>
      </c>
      <c r="S148" s="47">
        <f>INDEX(summary_stats_admin_2_CH!W:W, MATCH($A$148, summary_stats_admin_2_CH!$D:$D, 0))</f>
        <v>8</v>
      </c>
      <c r="T148" s="47">
        <f>INDEX(summary_stats_admin_2_CH!X:X, MATCH($A$148, summary_stats_admin_2_CH!$D:$D, 0))</f>
        <v>7</v>
      </c>
      <c r="U148" s="47">
        <f>INDEX(summary_stats_admin_2_CH!Y:Y, MATCH($A$148, summary_stats_admin_2_CH!$D:$D, 0))</f>
        <v>2</v>
      </c>
      <c r="V148" s="47">
        <f>INDEX(summary_stats_admin_2_CH!Z:Z, MATCH($A$148, summary_stats_admin_2_CH!$D:$D, 0))</f>
        <v>7</v>
      </c>
      <c r="W148" s="47">
        <f>INDEX(summary_stats_admin_2_CH!AA:AA, MATCH($A$148, summary_stats_admin_2_CH!$D:$D, 0))</f>
        <v>12</v>
      </c>
    </row>
    <row r="149" spans="1:23">
      <c r="A149" s="46" t="s">
        <v>797</v>
      </c>
      <c r="B149" s="47">
        <f>INDEX(summary_stats_admin_2_CH!F:F, MATCH($A$149, summary_stats_admin_2_CH!$D:$D, 0))</f>
        <v>9</v>
      </c>
      <c r="C149" s="47">
        <f>INDEX(summary_stats_admin_2_CH!G:G, MATCH($A$149, summary_stats_admin_2_CH!$D:$D, 0))</f>
        <v>8</v>
      </c>
      <c r="D149" s="47">
        <f>INDEX(summary_stats_admin_2_CH!H:H, MATCH($A$149, summary_stats_admin_2_CH!$D:$D, 0))</f>
        <v>9</v>
      </c>
      <c r="E149" s="47">
        <f>INDEX(summary_stats_admin_2_CH!I:I, MATCH($A$149, summary_stats_admin_2_CH!$D:$D, 0))</f>
        <v>19</v>
      </c>
      <c r="F149" s="47">
        <f>INDEX(summary_stats_admin_2_CH!J:J, MATCH($A$149, summary_stats_admin_2_CH!$D:$D, 0))</f>
        <v>11</v>
      </c>
      <c r="G149" s="47">
        <f>INDEX(summary_stats_admin_2_CH!K:K, MATCH($A$149, summary_stats_admin_2_CH!$D:$D, 0))</f>
        <v>11</v>
      </c>
      <c r="H149" s="47">
        <f>INDEX(summary_stats_admin_2_CH!L:L, MATCH($A$149, summary_stats_admin_2_CH!$D:$D, 0))</f>
        <v>7</v>
      </c>
      <c r="I149" s="47">
        <f>INDEX(summary_stats_admin_2_CH!M:M, MATCH($A$149, summary_stats_admin_2_CH!$D:$D, 0))</f>
        <v>7</v>
      </c>
      <c r="J149" s="47">
        <f>INDEX(summary_stats_admin_2_CH!N:N, MATCH($A$149, summary_stats_admin_2_CH!$D:$D, 0))</f>
        <v>3</v>
      </c>
      <c r="K149" s="47">
        <f>INDEX(summary_stats_admin_2_CH!O:O, MATCH($A$149, summary_stats_admin_2_CH!$D:$D, 0))</f>
        <v>6</v>
      </c>
      <c r="L149" s="47">
        <f>INDEX(summary_stats_admin_2_CH!P:P, MATCH($A$149, summary_stats_admin_2_CH!$D:$D, 0))</f>
        <v>8</v>
      </c>
      <c r="M149" s="47">
        <f>INDEX(summary_stats_admin_2_CH!Q:Q, MATCH($A$149, summary_stats_admin_2_CH!$D:$D, 0))</f>
        <v>4</v>
      </c>
      <c r="N149" s="47">
        <f>INDEX(summary_stats_admin_2_CH!R:R, MATCH($A$149, summary_stats_admin_2_CH!$D:$D, 0))</f>
        <v>12</v>
      </c>
      <c r="O149" s="47">
        <f>INDEX(summary_stats_admin_2_CH!S:S, MATCH($A$149, summary_stats_admin_2_CH!$D:$D, 0))</f>
        <v>8</v>
      </c>
      <c r="P149" s="47">
        <f>INDEX(summary_stats_admin_2_CH!T:T, MATCH($A$149, summary_stats_admin_2_CH!$D:$D, 0))</f>
        <v>1</v>
      </c>
      <c r="Q149" s="47">
        <f>INDEX(summary_stats_admin_2_CH!U:U, MATCH($A$149, summary_stats_admin_2_CH!$D:$D, 0))</f>
        <v>7</v>
      </c>
      <c r="R149" s="47">
        <f>INDEX(summary_stats_admin_2_CH!V:V, MATCH($A$149, summary_stats_admin_2_CH!$D:$D, 0))</f>
        <v>5</v>
      </c>
      <c r="S149" s="47">
        <f>INDEX(summary_stats_admin_2_CH!W:W, MATCH($A$149, summary_stats_admin_2_CH!$D:$D, 0))</f>
        <v>11</v>
      </c>
      <c r="T149" s="47">
        <f>INDEX(summary_stats_admin_2_CH!X:X, MATCH($A$149, summary_stats_admin_2_CH!$D:$D, 0))</f>
        <v>12</v>
      </c>
      <c r="U149" s="47">
        <f>INDEX(summary_stats_admin_2_CH!Y:Y, MATCH($A$149, summary_stats_admin_2_CH!$D:$D, 0))</f>
        <v>0</v>
      </c>
      <c r="V149" s="47">
        <f>INDEX(summary_stats_admin_2_CH!Z:Z, MATCH($A$149, summary_stats_admin_2_CH!$D:$D, 0))</f>
        <v>4</v>
      </c>
      <c r="W149" s="47">
        <f>INDEX(summary_stats_admin_2_CH!AA:AA, MATCH($A$149, summary_stats_admin_2_CH!$D:$D, 0))</f>
        <v>7</v>
      </c>
    </row>
    <row r="150" spans="1:23">
      <c r="A150" s="46" t="s">
        <v>798</v>
      </c>
      <c r="B150" s="47">
        <f>INDEX(summary_stats_admin_2_CH!F:F, MATCH($A$150, summary_stats_admin_2_CH!$D:$D, 0))</f>
        <v>0</v>
      </c>
      <c r="C150" s="47">
        <f>INDEX(summary_stats_admin_2_CH!G:G, MATCH($A$150, summary_stats_admin_2_CH!$D:$D, 0))</f>
        <v>2</v>
      </c>
      <c r="D150" s="47">
        <f>INDEX(summary_stats_admin_2_CH!H:H, MATCH($A$150, summary_stats_admin_2_CH!$D:$D, 0))</f>
        <v>1</v>
      </c>
      <c r="E150" s="47">
        <f>INDEX(summary_stats_admin_2_CH!I:I, MATCH($A$150, summary_stats_admin_2_CH!$D:$D, 0))</f>
        <v>0</v>
      </c>
      <c r="F150" s="47">
        <f>INDEX(summary_stats_admin_2_CH!J:J, MATCH($A$150, summary_stats_admin_2_CH!$D:$D, 0))</f>
        <v>1</v>
      </c>
      <c r="G150" s="47">
        <f>INDEX(summary_stats_admin_2_CH!K:K, MATCH($A$150, summary_stats_admin_2_CH!$D:$D, 0))</f>
        <v>1</v>
      </c>
      <c r="H150" s="47">
        <f>INDEX(summary_stats_admin_2_CH!L:L, MATCH($A$150, summary_stats_admin_2_CH!$D:$D, 0))</f>
        <v>5</v>
      </c>
      <c r="I150" s="47">
        <f>INDEX(summary_stats_admin_2_CH!M:M, MATCH($A$150, summary_stats_admin_2_CH!$D:$D, 0))</f>
        <v>5</v>
      </c>
      <c r="J150" s="47">
        <f>INDEX(summary_stats_admin_2_CH!N:N, MATCH($A$150, summary_stats_admin_2_CH!$D:$D, 0))</f>
        <v>5</v>
      </c>
      <c r="K150" s="47">
        <f>INDEX(summary_stats_admin_2_CH!O:O, MATCH($A$150, summary_stats_admin_2_CH!$D:$D, 0))</f>
        <v>11</v>
      </c>
      <c r="L150" s="47">
        <f>INDEX(summary_stats_admin_2_CH!P:P, MATCH($A$150, summary_stats_admin_2_CH!$D:$D, 0))</f>
        <v>7</v>
      </c>
      <c r="M150" s="47">
        <f>INDEX(summary_stats_admin_2_CH!Q:Q, MATCH($A$150, summary_stats_admin_2_CH!$D:$D, 0))</f>
        <v>12</v>
      </c>
      <c r="N150" s="47">
        <f>INDEX(summary_stats_admin_2_CH!R:R, MATCH($A$150, summary_stats_admin_2_CH!$D:$D, 0))</f>
        <v>6</v>
      </c>
      <c r="O150" s="47">
        <f>INDEX(summary_stats_admin_2_CH!S:S, MATCH($A$150, summary_stats_admin_2_CH!$D:$D, 0))</f>
        <v>10</v>
      </c>
      <c r="P150" s="47">
        <f>INDEX(summary_stats_admin_2_CH!T:T, MATCH($A$150, summary_stats_admin_2_CH!$D:$D, 0))</f>
        <v>4</v>
      </c>
      <c r="Q150" s="47">
        <f>INDEX(summary_stats_admin_2_CH!U:U, MATCH($A$150, summary_stats_admin_2_CH!$D:$D, 0))</f>
        <v>1</v>
      </c>
      <c r="R150" s="47">
        <f>INDEX(summary_stats_admin_2_CH!V:V, MATCH($A$150, summary_stats_admin_2_CH!$D:$D, 0))</f>
        <v>1</v>
      </c>
      <c r="S150" s="47">
        <f>INDEX(summary_stats_admin_2_CH!W:W, MATCH($A$150, summary_stats_admin_2_CH!$D:$D, 0))</f>
        <v>2</v>
      </c>
      <c r="T150" s="47">
        <f>INDEX(summary_stats_admin_2_CH!X:X, MATCH($A$150, summary_stats_admin_2_CH!$D:$D, 0))</f>
        <v>0</v>
      </c>
      <c r="U150" s="47">
        <f>INDEX(summary_stats_admin_2_CH!Y:Y, MATCH($A$150, summary_stats_admin_2_CH!$D:$D, 0))</f>
        <v>8</v>
      </c>
      <c r="V150" s="47">
        <f>INDEX(summary_stats_admin_2_CH!Z:Z, MATCH($A$150, summary_stats_admin_2_CH!$D:$D, 0))</f>
        <v>8</v>
      </c>
      <c r="W150" s="47">
        <f>INDEX(summary_stats_admin_2_CH!AA:AA, MATCH($A$150, summary_stats_admin_2_CH!$D:$D, 0))</f>
        <v>12</v>
      </c>
    </row>
    <row r="151" spans="1:23">
      <c r="A151" s="46" t="s">
        <v>799</v>
      </c>
      <c r="B151" s="47">
        <f>INDEX(summary_stats_admin_2_CH!F:F, MATCH($A$151, summary_stats_admin_2_CH!$D:$D, 0))</f>
        <v>11</v>
      </c>
      <c r="C151" s="47">
        <f>INDEX(summary_stats_admin_2_CH!G:G, MATCH($A$151, summary_stats_admin_2_CH!$D:$D, 0))</f>
        <v>9</v>
      </c>
      <c r="D151" s="47">
        <f>INDEX(summary_stats_admin_2_CH!H:H, MATCH($A$151, summary_stats_admin_2_CH!$D:$D, 0))</f>
        <v>7</v>
      </c>
      <c r="E151" s="47">
        <f>INDEX(summary_stats_admin_2_CH!I:I, MATCH($A$151, summary_stats_admin_2_CH!$D:$D, 0))</f>
        <v>2</v>
      </c>
      <c r="F151" s="47">
        <f>INDEX(summary_stats_admin_2_CH!J:J, MATCH($A$151, summary_stats_admin_2_CH!$D:$D, 0))</f>
        <v>5</v>
      </c>
      <c r="G151" s="47">
        <f>INDEX(summary_stats_admin_2_CH!K:K, MATCH($A$151, summary_stats_admin_2_CH!$D:$D, 0))</f>
        <v>8</v>
      </c>
      <c r="H151" s="47">
        <f>INDEX(summary_stats_admin_2_CH!L:L, MATCH($A$151, summary_stats_admin_2_CH!$D:$D, 0))</f>
        <v>6</v>
      </c>
      <c r="I151" s="47">
        <f>INDEX(summary_stats_admin_2_CH!M:M, MATCH($A$151, summary_stats_admin_2_CH!$D:$D, 0))</f>
        <v>7</v>
      </c>
      <c r="J151" s="47">
        <f>INDEX(summary_stats_admin_2_CH!N:N, MATCH($A$151, summary_stats_admin_2_CH!$D:$D, 0))</f>
        <v>5</v>
      </c>
      <c r="K151" s="47">
        <f>INDEX(summary_stats_admin_2_CH!O:O, MATCH($A$151, summary_stats_admin_2_CH!$D:$D, 0))</f>
        <v>8</v>
      </c>
      <c r="L151" s="47">
        <f>INDEX(summary_stats_admin_2_CH!P:P, MATCH($A$151, summary_stats_admin_2_CH!$D:$D, 0))</f>
        <v>10</v>
      </c>
      <c r="M151" s="47">
        <f>INDEX(summary_stats_admin_2_CH!Q:Q, MATCH($A$151, summary_stats_admin_2_CH!$D:$D, 0))</f>
        <v>5</v>
      </c>
      <c r="N151" s="47">
        <f>INDEX(summary_stats_admin_2_CH!R:R, MATCH($A$151, summary_stats_admin_2_CH!$D:$D, 0))</f>
        <v>1</v>
      </c>
      <c r="O151" s="47">
        <f>INDEX(summary_stats_admin_2_CH!S:S, MATCH($A$151, summary_stats_admin_2_CH!$D:$D, 0))</f>
        <v>8</v>
      </c>
      <c r="P151" s="47">
        <f>INDEX(summary_stats_admin_2_CH!T:T, MATCH($A$151, summary_stats_admin_2_CH!$D:$D, 0))</f>
        <v>6</v>
      </c>
      <c r="Q151" s="47">
        <f>INDEX(summary_stats_admin_2_CH!U:U, MATCH($A$151, summary_stats_admin_2_CH!$D:$D, 0))</f>
        <v>2</v>
      </c>
      <c r="R151" s="47">
        <f>INDEX(summary_stats_admin_2_CH!V:V, MATCH($A$151, summary_stats_admin_2_CH!$D:$D, 0))</f>
        <v>7</v>
      </c>
      <c r="S151" s="47">
        <f>INDEX(summary_stats_admin_2_CH!W:W, MATCH($A$151, summary_stats_admin_2_CH!$D:$D, 0))</f>
        <v>8</v>
      </c>
      <c r="T151" s="47">
        <f>INDEX(summary_stats_admin_2_CH!X:X, MATCH($A$151, summary_stats_admin_2_CH!$D:$D, 0))</f>
        <v>8</v>
      </c>
      <c r="U151" s="47">
        <f>INDEX(summary_stats_admin_2_CH!Y:Y, MATCH($A$151, summary_stats_admin_2_CH!$D:$D, 0))</f>
        <v>7</v>
      </c>
      <c r="V151" s="47">
        <f>INDEX(summary_stats_admin_2_CH!Z:Z, MATCH($A$151, summary_stats_admin_2_CH!$D:$D, 0))</f>
        <v>7</v>
      </c>
      <c r="W151" s="47">
        <f>INDEX(summary_stats_admin_2_CH!AA:AA, MATCH($A$151, summary_stats_admin_2_CH!$D:$D, 0))</f>
        <v>6</v>
      </c>
    </row>
    <row r="152" spans="1:23">
      <c r="A152" s="46" t="s">
        <v>800</v>
      </c>
      <c r="B152" s="47">
        <f>INDEX(summary_stats_admin_2_CH!F:F, MATCH($A$152, summary_stats_admin_2_CH!$D:$D, 0))</f>
        <v>2</v>
      </c>
      <c r="C152" s="47">
        <f>INDEX(summary_stats_admin_2_CH!G:G, MATCH($A$152, summary_stats_admin_2_CH!$D:$D, 0))</f>
        <v>8</v>
      </c>
      <c r="D152" s="47">
        <f>INDEX(summary_stats_admin_2_CH!H:H, MATCH($A$152, summary_stats_admin_2_CH!$D:$D, 0))</f>
        <v>6</v>
      </c>
      <c r="E152" s="47">
        <f>INDEX(summary_stats_admin_2_CH!I:I, MATCH($A$152, summary_stats_admin_2_CH!$D:$D, 0))</f>
        <v>3</v>
      </c>
      <c r="F152" s="47">
        <f>INDEX(summary_stats_admin_2_CH!J:J, MATCH($A$152, summary_stats_admin_2_CH!$D:$D, 0))</f>
        <v>4</v>
      </c>
      <c r="G152" s="47">
        <f>INDEX(summary_stats_admin_2_CH!K:K, MATCH($A$152, summary_stats_admin_2_CH!$D:$D, 0))</f>
        <v>6</v>
      </c>
      <c r="H152" s="47">
        <f>INDEX(summary_stats_admin_2_CH!L:L, MATCH($A$152, summary_stats_admin_2_CH!$D:$D, 0))</f>
        <v>11</v>
      </c>
      <c r="I152" s="47">
        <f>INDEX(summary_stats_admin_2_CH!M:M, MATCH($A$152, summary_stats_admin_2_CH!$D:$D, 0))</f>
        <v>12</v>
      </c>
      <c r="J152" s="47">
        <f>INDEX(summary_stats_admin_2_CH!N:N, MATCH($A$152, summary_stats_admin_2_CH!$D:$D, 0))</f>
        <v>13</v>
      </c>
      <c r="K152" s="47">
        <f>INDEX(summary_stats_admin_2_CH!O:O, MATCH($A$152, summary_stats_admin_2_CH!$D:$D, 0))</f>
        <v>20</v>
      </c>
      <c r="L152" s="47">
        <f>INDEX(summary_stats_admin_2_CH!P:P, MATCH($A$152, summary_stats_admin_2_CH!$D:$D, 0))</f>
        <v>22</v>
      </c>
      <c r="M152" s="47">
        <f>INDEX(summary_stats_admin_2_CH!Q:Q, MATCH($A$152, summary_stats_admin_2_CH!$D:$D, 0))</f>
        <v>12</v>
      </c>
      <c r="N152" s="47">
        <f>INDEX(summary_stats_admin_2_CH!R:R, MATCH($A$152, summary_stats_admin_2_CH!$D:$D, 0))</f>
        <v>3</v>
      </c>
      <c r="O152" s="47">
        <f>INDEX(summary_stats_admin_2_CH!S:S, MATCH($A$152, summary_stats_admin_2_CH!$D:$D, 0))</f>
        <v>12</v>
      </c>
      <c r="P152" s="47">
        <f>INDEX(summary_stats_admin_2_CH!T:T, MATCH($A$152, summary_stats_admin_2_CH!$D:$D, 0))</f>
        <v>10</v>
      </c>
      <c r="Q152" s="47">
        <f>INDEX(summary_stats_admin_2_CH!U:U, MATCH($A$152, summary_stats_admin_2_CH!$D:$D, 0))</f>
        <v>2</v>
      </c>
      <c r="R152" s="47">
        <f>INDEX(summary_stats_admin_2_CH!V:V, MATCH($A$152, summary_stats_admin_2_CH!$D:$D, 0))</f>
        <v>10</v>
      </c>
      <c r="S152" s="47">
        <f>INDEX(summary_stats_admin_2_CH!W:W, MATCH($A$152, summary_stats_admin_2_CH!$D:$D, 0))</f>
        <v>6</v>
      </c>
      <c r="T152" s="47">
        <f>INDEX(summary_stats_admin_2_CH!X:X, MATCH($A$152, summary_stats_admin_2_CH!$D:$D, 0))</f>
        <v>9</v>
      </c>
      <c r="U152" s="47">
        <f>INDEX(summary_stats_admin_2_CH!Y:Y, MATCH($A$152, summary_stats_admin_2_CH!$D:$D, 0))</f>
        <v>6</v>
      </c>
      <c r="V152" s="47">
        <f>INDEX(summary_stats_admin_2_CH!Z:Z, MATCH($A$152, summary_stats_admin_2_CH!$D:$D, 0))</f>
        <v>2</v>
      </c>
      <c r="W152" s="47">
        <f>INDEX(summary_stats_admin_2_CH!AA:AA, MATCH($A$152, summary_stats_admin_2_CH!$D:$D, 0))</f>
        <v>11</v>
      </c>
    </row>
    <row r="153" spans="1:23">
      <c r="A153" s="46" t="s">
        <v>801</v>
      </c>
      <c r="B153" s="47">
        <f>INDEX(summary_stats_admin_2_CH!F:F, MATCH($A$153, summary_stats_admin_2_CH!$D:$D, 0))</f>
        <v>49</v>
      </c>
      <c r="C153" s="47">
        <f>INDEX(summary_stats_admin_2_CH!G:G, MATCH($A$153, summary_stats_admin_2_CH!$D:$D, 0))</f>
        <v>55</v>
      </c>
      <c r="D153" s="47">
        <f>INDEX(summary_stats_admin_2_CH!H:H, MATCH($A$153, summary_stats_admin_2_CH!$D:$D, 0))</f>
        <v>53</v>
      </c>
      <c r="E153" s="47">
        <f>INDEX(summary_stats_admin_2_CH!I:I, MATCH($A$153, summary_stats_admin_2_CH!$D:$D, 0))</f>
        <v>52</v>
      </c>
      <c r="F153" s="47">
        <f>INDEX(summary_stats_admin_2_CH!J:J, MATCH($A$153, summary_stats_admin_2_CH!$D:$D, 0))</f>
        <v>50</v>
      </c>
      <c r="G153" s="47">
        <f>INDEX(summary_stats_admin_2_CH!K:K, MATCH($A$153, summary_stats_admin_2_CH!$D:$D, 0))</f>
        <v>55</v>
      </c>
      <c r="H153" s="47">
        <f>INDEX(summary_stats_admin_2_CH!L:L, MATCH($A$153, summary_stats_admin_2_CH!$D:$D, 0))</f>
        <v>43</v>
      </c>
      <c r="I153" s="47">
        <f>INDEX(summary_stats_admin_2_CH!M:M, MATCH($A$153, summary_stats_admin_2_CH!$D:$D, 0))</f>
        <v>21</v>
      </c>
      <c r="J153" s="47">
        <f>INDEX(summary_stats_admin_2_CH!N:N, MATCH($A$153, summary_stats_admin_2_CH!$D:$D, 0))</f>
        <v>36</v>
      </c>
      <c r="K153" s="47">
        <f>INDEX(summary_stats_admin_2_CH!O:O, MATCH($A$153, summary_stats_admin_2_CH!$D:$D, 0))</f>
        <v>28</v>
      </c>
      <c r="L153" s="47">
        <f>INDEX(summary_stats_admin_2_CH!P:P, MATCH($A$153, summary_stats_admin_2_CH!$D:$D, 0))</f>
        <v>24</v>
      </c>
      <c r="M153" s="47">
        <f>INDEX(summary_stats_admin_2_CH!Q:Q, MATCH($A$153, summary_stats_admin_2_CH!$D:$D, 0))</f>
        <v>39</v>
      </c>
      <c r="N153" s="47">
        <f>INDEX(summary_stats_admin_2_CH!R:R, MATCH($A$153, summary_stats_admin_2_CH!$D:$D, 0))</f>
        <v>33</v>
      </c>
      <c r="O153" s="47">
        <f>INDEX(summary_stats_admin_2_CH!S:S, MATCH($A$153, summary_stats_admin_2_CH!$D:$D, 0))</f>
        <v>36</v>
      </c>
      <c r="P153" s="47">
        <f>INDEX(summary_stats_admin_2_CH!T:T, MATCH($A$153, summary_stats_admin_2_CH!$D:$D, 0))</f>
        <v>41</v>
      </c>
      <c r="Q153" s="47">
        <f>INDEX(summary_stats_admin_2_CH!U:U, MATCH($A$153, summary_stats_admin_2_CH!$D:$D, 0))</f>
        <v>65</v>
      </c>
      <c r="R153" s="47">
        <f>INDEX(summary_stats_admin_2_CH!V:V, MATCH($A$153, summary_stats_admin_2_CH!$D:$D, 0))</f>
        <v>50</v>
      </c>
      <c r="S153" s="47">
        <f>INDEX(summary_stats_admin_2_CH!W:W, MATCH($A$153, summary_stats_admin_2_CH!$D:$D, 0))</f>
        <v>51</v>
      </c>
      <c r="T153" s="47">
        <f>INDEX(summary_stats_admin_2_CH!X:X, MATCH($A$153, summary_stats_admin_2_CH!$D:$D, 0))</f>
        <v>38</v>
      </c>
      <c r="U153" s="47">
        <f>INDEX(summary_stats_admin_2_CH!Y:Y, MATCH($A$153, summary_stats_admin_2_CH!$D:$D, 0))</f>
        <v>33</v>
      </c>
      <c r="V153" s="47">
        <f>INDEX(summary_stats_admin_2_CH!Z:Z, MATCH($A$153, summary_stats_admin_2_CH!$D:$D, 0))</f>
        <v>40</v>
      </c>
      <c r="W153" s="47">
        <f>INDEX(summary_stats_admin_2_CH!AA:AA, MATCH($A$153, summary_stats_admin_2_CH!$D:$D, 0))</f>
        <v>38</v>
      </c>
    </row>
    <row r="154" spans="1:23">
      <c r="A154" s="46" t="s">
        <v>802</v>
      </c>
      <c r="B154" s="47">
        <f>INDEX(summary_stats_admin_2_CH!F:F, MATCH($A$154, summary_stats_admin_2_CH!$D:$D, 0))</f>
        <v>0</v>
      </c>
      <c r="C154" s="47">
        <f>INDEX(summary_stats_admin_2_CH!G:G, MATCH($A$154, summary_stats_admin_2_CH!$D:$D, 0))</f>
        <v>3</v>
      </c>
      <c r="D154" s="47">
        <f>INDEX(summary_stats_admin_2_CH!H:H, MATCH($A$154, summary_stats_admin_2_CH!$D:$D, 0))</f>
        <v>2</v>
      </c>
      <c r="E154" s="47">
        <f>INDEX(summary_stats_admin_2_CH!I:I, MATCH($A$154, summary_stats_admin_2_CH!$D:$D, 0))</f>
        <v>0</v>
      </c>
      <c r="F154" s="47">
        <f>INDEX(summary_stats_admin_2_CH!J:J, MATCH($A$154, summary_stats_admin_2_CH!$D:$D, 0))</f>
        <v>1</v>
      </c>
      <c r="G154" s="47">
        <f>INDEX(summary_stats_admin_2_CH!K:K, MATCH($A$154, summary_stats_admin_2_CH!$D:$D, 0))</f>
        <v>1</v>
      </c>
      <c r="H154" s="47">
        <f>INDEX(summary_stats_admin_2_CH!L:L, MATCH($A$154, summary_stats_admin_2_CH!$D:$D, 0))</f>
        <v>0</v>
      </c>
      <c r="I154" s="47">
        <f>INDEX(summary_stats_admin_2_CH!M:M, MATCH($A$154, summary_stats_admin_2_CH!$D:$D, 0))</f>
        <v>0</v>
      </c>
      <c r="J154" s="47">
        <f>INDEX(summary_stats_admin_2_CH!N:N, MATCH($A$154, summary_stats_admin_2_CH!$D:$D, 0))</f>
        <v>1</v>
      </c>
      <c r="K154" s="47">
        <f>INDEX(summary_stats_admin_2_CH!O:O, MATCH($A$154, summary_stats_admin_2_CH!$D:$D, 0))</f>
        <v>2</v>
      </c>
      <c r="L154" s="47">
        <f>INDEX(summary_stats_admin_2_CH!P:P, MATCH($A$154, summary_stats_admin_2_CH!$D:$D, 0))</f>
        <v>0</v>
      </c>
      <c r="M154" s="47">
        <f>INDEX(summary_stats_admin_2_CH!Q:Q, MATCH($A$154, summary_stats_admin_2_CH!$D:$D, 0))</f>
        <v>0</v>
      </c>
      <c r="N154" s="47">
        <f>INDEX(summary_stats_admin_2_CH!R:R, MATCH($A$154, summary_stats_admin_2_CH!$D:$D, 0))</f>
        <v>0</v>
      </c>
      <c r="O154" s="47">
        <f>INDEX(summary_stats_admin_2_CH!S:S, MATCH($A$154, summary_stats_admin_2_CH!$D:$D, 0))</f>
        <v>1</v>
      </c>
      <c r="P154" s="47">
        <f>INDEX(summary_stats_admin_2_CH!T:T, MATCH($A$154, summary_stats_admin_2_CH!$D:$D, 0))</f>
        <v>0</v>
      </c>
      <c r="Q154" s="47">
        <f>INDEX(summary_stats_admin_2_CH!U:U, MATCH($A$154, summary_stats_admin_2_CH!$D:$D, 0))</f>
        <v>2</v>
      </c>
      <c r="R154" s="47">
        <f>INDEX(summary_stats_admin_2_CH!V:V, MATCH($A$154, summary_stats_admin_2_CH!$D:$D, 0))</f>
        <v>0</v>
      </c>
      <c r="S154" s="47">
        <f>INDEX(summary_stats_admin_2_CH!W:W, MATCH($A$154, summary_stats_admin_2_CH!$D:$D, 0))</f>
        <v>0</v>
      </c>
      <c r="T154" s="47">
        <f>INDEX(summary_stats_admin_2_CH!X:X, MATCH($A$154, summary_stats_admin_2_CH!$D:$D, 0))</f>
        <v>4</v>
      </c>
      <c r="U154" s="47">
        <f>INDEX(summary_stats_admin_2_CH!Y:Y, MATCH($A$154, summary_stats_admin_2_CH!$D:$D, 0))</f>
        <v>2</v>
      </c>
      <c r="V154" s="47">
        <f>INDEX(summary_stats_admin_2_CH!Z:Z, MATCH($A$154, summary_stats_admin_2_CH!$D:$D, 0))</f>
        <v>0</v>
      </c>
      <c r="W154" s="47">
        <f>INDEX(summary_stats_admin_2_CH!AA:AA, MATCH($A$154, summary_stats_admin_2_CH!$D:$D, 0))</f>
        <v>1</v>
      </c>
    </row>
    <row r="156" spans="1:23" ht="14.25" thickBot="1">
      <c r="A156" s="9" t="s">
        <v>881</v>
      </c>
    </row>
    <row r="157" spans="1:23">
      <c r="B157" s="89" t="s">
        <v>3</v>
      </c>
      <c r="C157" s="90"/>
      <c r="D157" s="90"/>
      <c r="E157" s="90"/>
      <c r="F157" s="90"/>
      <c r="G157" s="91"/>
      <c r="H157" s="89" t="s">
        <v>1</v>
      </c>
      <c r="I157" s="90"/>
      <c r="J157" s="91"/>
      <c r="K157" s="89" t="s">
        <v>4</v>
      </c>
      <c r="L157" s="90"/>
      <c r="M157" s="90"/>
      <c r="N157" s="90"/>
      <c r="O157" s="91"/>
      <c r="P157" s="89" t="s">
        <v>2</v>
      </c>
      <c r="Q157" s="90"/>
      <c r="R157" s="90"/>
      <c r="S157" s="91"/>
      <c r="T157" s="89" t="s">
        <v>0</v>
      </c>
      <c r="U157" s="90"/>
      <c r="V157" s="90"/>
      <c r="W157" s="91"/>
    </row>
    <row r="158" spans="1:23" ht="12.75">
      <c r="B158" s="45" t="s">
        <v>1067</v>
      </c>
      <c r="C158" s="45" t="s">
        <v>1068</v>
      </c>
      <c r="D158" s="45" t="s">
        <v>1069</v>
      </c>
      <c r="E158" s="45" t="s">
        <v>1070</v>
      </c>
      <c r="F158" s="45" t="s">
        <v>1071</v>
      </c>
      <c r="G158" s="45" t="s">
        <v>1072</v>
      </c>
      <c r="H158" s="45" t="s">
        <v>1073</v>
      </c>
      <c r="I158" s="45" t="s">
        <v>1074</v>
      </c>
      <c r="J158" s="45" t="s">
        <v>1075</v>
      </c>
      <c r="K158" s="45" t="s">
        <v>1076</v>
      </c>
      <c r="L158" s="45" t="s">
        <v>1077</v>
      </c>
      <c r="M158" s="45" t="s">
        <v>1078</v>
      </c>
      <c r="N158" s="45" t="s">
        <v>1079</v>
      </c>
      <c r="O158" s="45" t="s">
        <v>1080</v>
      </c>
      <c r="P158" s="45" t="s">
        <v>1081</v>
      </c>
      <c r="Q158" s="45" t="s">
        <v>1082</v>
      </c>
      <c r="R158" s="45" t="s">
        <v>1083</v>
      </c>
      <c r="S158" s="45" t="s">
        <v>1084</v>
      </c>
      <c r="T158" s="45" t="s">
        <v>1085</v>
      </c>
      <c r="U158" s="45" t="s">
        <v>1086</v>
      </c>
      <c r="V158" s="45" t="s">
        <v>1087</v>
      </c>
      <c r="W158" s="45" t="s">
        <v>1088</v>
      </c>
    </row>
    <row r="159" spans="1:23">
      <c r="A159" s="46" t="s">
        <v>794</v>
      </c>
      <c r="B159" s="48" t="str">
        <f>INDEX(summary_stats_admin_2_PDI!F:F, MATCH($A$159, summary_stats_admin_2_PDI!$D:$D, 0))</f>
        <v>NA</v>
      </c>
      <c r="C159" s="48" t="str">
        <f>INDEX(summary_stats_admin_2_PDI!G:G, MATCH($A$159, summary_stats_admin_2_PDI!$D:$D, 0))</f>
        <v>NA</v>
      </c>
      <c r="D159" s="48">
        <f>INDEX(summary_stats_admin_2_PDI!H:H, MATCH($A$159, summary_stats_admin_2_PDI!$D:$D, 0))</f>
        <v>13</v>
      </c>
      <c r="E159" s="48" t="str">
        <f>INDEX(summary_stats_admin_2_PDI!I:I, MATCH($A$159, summary_stats_admin_2_PDI!$D:$D, 0))</f>
        <v>NA</v>
      </c>
      <c r="F159" s="48" t="str">
        <f>INDEX(summary_stats_admin_2_PDI!J:J, MATCH($A$159, summary_stats_admin_2_PDI!$D:$D, 0))</f>
        <v>NA</v>
      </c>
      <c r="G159" s="48">
        <f>INDEX(summary_stats_admin_2_PDI!K:K, MATCH($A$159, summary_stats_admin_2_PDI!$D:$D, 0))</f>
        <v>6</v>
      </c>
      <c r="H159" s="48">
        <f>INDEX(summary_stats_admin_2_PDI!L:L, MATCH($A$159, summary_stats_admin_2_PDI!$D:$D, 0))</f>
        <v>10</v>
      </c>
      <c r="I159" s="48">
        <f>INDEX(summary_stats_admin_2_PDI!M:M, MATCH($A$159, summary_stats_admin_2_PDI!$D:$D, 0))</f>
        <v>18</v>
      </c>
      <c r="J159" s="48">
        <f>INDEX(summary_stats_admin_2_PDI!N:N, MATCH($A$159, summary_stats_admin_2_PDI!$D:$D, 0))</f>
        <v>7</v>
      </c>
      <c r="K159" s="48">
        <f>INDEX(summary_stats_admin_2_PDI!O:O, MATCH($A$159, summary_stats_admin_2_PDI!$D:$D, 0))</f>
        <v>7</v>
      </c>
      <c r="L159" s="48" t="str">
        <f>INDEX(summary_stats_admin_2_PDI!P:P, MATCH($A$159, summary_stats_admin_2_PDI!$D:$D, 0))</f>
        <v>NA</v>
      </c>
      <c r="M159" s="48">
        <f>INDEX(summary_stats_admin_2_PDI!Q:Q, MATCH($A$159, summary_stats_admin_2_PDI!$D:$D, 0))</f>
        <v>8</v>
      </c>
      <c r="N159" s="48" t="str">
        <f>INDEX(summary_stats_admin_2_PDI!R:R, MATCH($A$159, summary_stats_admin_2_PDI!$D:$D, 0))</f>
        <v>NA</v>
      </c>
      <c r="O159" s="48">
        <f>INDEX(summary_stats_admin_2_PDI!S:S, MATCH($A$159, summary_stats_admin_2_PDI!$D:$D, 0))</f>
        <v>19</v>
      </c>
      <c r="P159" s="48">
        <f>INDEX(summary_stats_admin_2_PDI!T:T, MATCH($A$159, summary_stats_admin_2_PDI!$D:$D, 0))</f>
        <v>30</v>
      </c>
      <c r="Q159" s="48" t="str">
        <f>INDEX(summary_stats_admin_2_PDI!U:U, MATCH($A$159, summary_stats_admin_2_PDI!$D:$D, 0))</f>
        <v>NA</v>
      </c>
      <c r="R159" s="48">
        <f>INDEX(summary_stats_admin_2_PDI!V:V, MATCH($A$159, summary_stats_admin_2_PDI!$D:$D, 0))</f>
        <v>21</v>
      </c>
      <c r="S159" s="48" t="str">
        <f>INDEX(summary_stats_admin_2_PDI!W:W, MATCH($A$159, summary_stats_admin_2_PDI!$D:$D, 0))</f>
        <v>NA</v>
      </c>
      <c r="T159" s="48">
        <f>INDEX(summary_stats_admin_2_PDI!X:X, MATCH($A$159, summary_stats_admin_2_PDI!$D:$D, 0))</f>
        <v>35</v>
      </c>
      <c r="U159" s="48">
        <f>INDEX(summary_stats_admin_2_PDI!Y:Y, MATCH($A$159, summary_stats_admin_2_PDI!$D:$D, 0))</f>
        <v>45</v>
      </c>
      <c r="V159" s="48">
        <f>INDEX(summary_stats_admin_2_PDI!Z:Z, MATCH($A$159, summary_stats_admin_2_PDI!$D:$D, 0))</f>
        <v>31</v>
      </c>
      <c r="W159" s="48">
        <f>INDEX(summary_stats_admin_2_PDI!AA:AA, MATCH($A$159, summary_stats_admin_2_PDI!$D:$D, 0))</f>
        <v>36</v>
      </c>
    </row>
    <row r="160" spans="1:23">
      <c r="A160" s="46" t="s">
        <v>795</v>
      </c>
      <c r="B160" s="48" t="str">
        <f>INDEX(summary_stats_admin_2_PDI!F:F, MATCH($A$160, summary_stats_admin_2_PDI!$D:$D, 0))</f>
        <v>NA</v>
      </c>
      <c r="C160" s="48" t="str">
        <f>INDEX(summary_stats_admin_2_PDI!G:G, MATCH($A$160, summary_stats_admin_2_PDI!$D:$D, 0))</f>
        <v>NA</v>
      </c>
      <c r="D160" s="48">
        <f>INDEX(summary_stats_admin_2_PDI!H:H, MATCH($A$160, summary_stats_admin_2_PDI!$D:$D, 0))</f>
        <v>0</v>
      </c>
      <c r="E160" s="48" t="str">
        <f>INDEX(summary_stats_admin_2_PDI!I:I, MATCH($A$160, summary_stats_admin_2_PDI!$D:$D, 0))</f>
        <v>NA</v>
      </c>
      <c r="F160" s="48" t="str">
        <f>INDEX(summary_stats_admin_2_PDI!J:J, MATCH($A$160, summary_stats_admin_2_PDI!$D:$D, 0))</f>
        <v>NA</v>
      </c>
      <c r="G160" s="48">
        <f>INDEX(summary_stats_admin_2_PDI!K:K, MATCH($A$160, summary_stats_admin_2_PDI!$D:$D, 0))</f>
        <v>0</v>
      </c>
      <c r="H160" s="48">
        <f>INDEX(summary_stats_admin_2_PDI!L:L, MATCH($A$160, summary_stats_admin_2_PDI!$D:$D, 0))</f>
        <v>0</v>
      </c>
      <c r="I160" s="48">
        <f>INDEX(summary_stats_admin_2_PDI!M:M, MATCH($A$160, summary_stats_admin_2_PDI!$D:$D, 0))</f>
        <v>0</v>
      </c>
      <c r="J160" s="48">
        <f>INDEX(summary_stats_admin_2_PDI!N:N, MATCH($A$160, summary_stats_admin_2_PDI!$D:$D, 0))</f>
        <v>0</v>
      </c>
      <c r="K160" s="48">
        <f>INDEX(summary_stats_admin_2_PDI!O:O, MATCH($A$160, summary_stats_admin_2_PDI!$D:$D, 0))</f>
        <v>0</v>
      </c>
      <c r="L160" s="48" t="str">
        <f>INDEX(summary_stats_admin_2_PDI!P:P, MATCH($A$160, summary_stats_admin_2_PDI!$D:$D, 0))</f>
        <v>NA</v>
      </c>
      <c r="M160" s="48">
        <f>INDEX(summary_stats_admin_2_PDI!Q:Q, MATCH($A$160, summary_stats_admin_2_PDI!$D:$D, 0))</f>
        <v>0</v>
      </c>
      <c r="N160" s="48" t="str">
        <f>INDEX(summary_stats_admin_2_PDI!R:R, MATCH($A$160, summary_stats_admin_2_PDI!$D:$D, 0))</f>
        <v>NA</v>
      </c>
      <c r="O160" s="48">
        <f>INDEX(summary_stats_admin_2_PDI!S:S, MATCH($A$160, summary_stats_admin_2_PDI!$D:$D, 0))</f>
        <v>0</v>
      </c>
      <c r="P160" s="48">
        <f>INDEX(summary_stats_admin_2_PDI!T:T, MATCH($A$160, summary_stats_admin_2_PDI!$D:$D, 0))</f>
        <v>1</v>
      </c>
      <c r="Q160" s="48" t="str">
        <f>INDEX(summary_stats_admin_2_PDI!U:U, MATCH($A$160, summary_stats_admin_2_PDI!$D:$D, 0))</f>
        <v>NA</v>
      </c>
      <c r="R160" s="48">
        <f>INDEX(summary_stats_admin_2_PDI!V:V, MATCH($A$160, summary_stats_admin_2_PDI!$D:$D, 0))</f>
        <v>2</v>
      </c>
      <c r="S160" s="48" t="str">
        <f>INDEX(summary_stats_admin_2_PDI!W:W, MATCH($A$160, summary_stats_admin_2_PDI!$D:$D, 0))</f>
        <v>NA</v>
      </c>
      <c r="T160" s="48">
        <f>INDEX(summary_stats_admin_2_PDI!X:X, MATCH($A$160, summary_stats_admin_2_PDI!$D:$D, 0))</f>
        <v>0</v>
      </c>
      <c r="U160" s="48">
        <f>INDEX(summary_stats_admin_2_PDI!Y:Y, MATCH($A$160, summary_stats_admin_2_PDI!$D:$D, 0))</f>
        <v>0</v>
      </c>
      <c r="V160" s="48">
        <f>INDEX(summary_stats_admin_2_PDI!Z:Z, MATCH($A$160, summary_stats_admin_2_PDI!$D:$D, 0))</f>
        <v>0</v>
      </c>
      <c r="W160" s="48">
        <f>INDEX(summary_stats_admin_2_PDI!AA:AA, MATCH($A$160, summary_stats_admin_2_PDI!$D:$D, 0))</f>
        <v>1</v>
      </c>
    </row>
    <row r="161" spans="1:23">
      <c r="A161" s="46" t="s">
        <v>796</v>
      </c>
      <c r="B161" s="48" t="str">
        <f>INDEX(summary_stats_admin_2_PDI!F:F, MATCH($A$161, summary_stats_admin_2_PDI!$D:$D, 0))</f>
        <v>NA</v>
      </c>
      <c r="C161" s="48" t="str">
        <f>INDEX(summary_stats_admin_2_PDI!G:G, MATCH($A$161, summary_stats_admin_2_PDI!$D:$D, 0))</f>
        <v>NA</v>
      </c>
      <c r="D161" s="48">
        <f>INDEX(summary_stats_admin_2_PDI!H:H, MATCH($A$161, summary_stats_admin_2_PDI!$D:$D, 0))</f>
        <v>5</v>
      </c>
      <c r="E161" s="48" t="str">
        <f>INDEX(summary_stats_admin_2_PDI!I:I, MATCH($A$161, summary_stats_admin_2_PDI!$D:$D, 0))</f>
        <v>NA</v>
      </c>
      <c r="F161" s="48" t="str">
        <f>INDEX(summary_stats_admin_2_PDI!J:J, MATCH($A$161, summary_stats_admin_2_PDI!$D:$D, 0))</f>
        <v>NA</v>
      </c>
      <c r="G161" s="48">
        <f>INDEX(summary_stats_admin_2_PDI!K:K, MATCH($A$161, summary_stats_admin_2_PDI!$D:$D, 0))</f>
        <v>3</v>
      </c>
      <c r="H161" s="48">
        <f>INDEX(summary_stats_admin_2_PDI!L:L, MATCH($A$161, summary_stats_admin_2_PDI!$D:$D, 0))</f>
        <v>13</v>
      </c>
      <c r="I161" s="48">
        <f>INDEX(summary_stats_admin_2_PDI!M:M, MATCH($A$161, summary_stats_admin_2_PDI!$D:$D, 0))</f>
        <v>17</v>
      </c>
      <c r="J161" s="48">
        <f>INDEX(summary_stats_admin_2_PDI!N:N, MATCH($A$161, summary_stats_admin_2_PDI!$D:$D, 0))</f>
        <v>14</v>
      </c>
      <c r="K161" s="48">
        <f>INDEX(summary_stats_admin_2_PDI!O:O, MATCH($A$161, summary_stats_admin_2_PDI!$D:$D, 0))</f>
        <v>3</v>
      </c>
      <c r="L161" s="48" t="str">
        <f>INDEX(summary_stats_admin_2_PDI!P:P, MATCH($A$161, summary_stats_admin_2_PDI!$D:$D, 0))</f>
        <v>NA</v>
      </c>
      <c r="M161" s="48">
        <f>INDEX(summary_stats_admin_2_PDI!Q:Q, MATCH($A$161, summary_stats_admin_2_PDI!$D:$D, 0))</f>
        <v>5</v>
      </c>
      <c r="N161" s="48" t="str">
        <f>INDEX(summary_stats_admin_2_PDI!R:R, MATCH($A$161, summary_stats_admin_2_PDI!$D:$D, 0))</f>
        <v>NA</v>
      </c>
      <c r="O161" s="48">
        <f>INDEX(summary_stats_admin_2_PDI!S:S, MATCH($A$161, summary_stats_admin_2_PDI!$D:$D, 0))</f>
        <v>4</v>
      </c>
      <c r="P161" s="48">
        <f>INDEX(summary_stats_admin_2_PDI!T:T, MATCH($A$161, summary_stats_admin_2_PDI!$D:$D, 0))</f>
        <v>2</v>
      </c>
      <c r="Q161" s="48" t="str">
        <f>INDEX(summary_stats_admin_2_PDI!U:U, MATCH($A$161, summary_stats_admin_2_PDI!$D:$D, 0))</f>
        <v>NA</v>
      </c>
      <c r="R161" s="48">
        <f>INDEX(summary_stats_admin_2_PDI!V:V, MATCH($A$161, summary_stats_admin_2_PDI!$D:$D, 0))</f>
        <v>2</v>
      </c>
      <c r="S161" s="48" t="str">
        <f>INDEX(summary_stats_admin_2_PDI!W:W, MATCH($A$161, summary_stats_admin_2_PDI!$D:$D, 0))</f>
        <v>NA</v>
      </c>
      <c r="T161" s="48">
        <f>INDEX(summary_stats_admin_2_PDI!X:X, MATCH($A$161, summary_stats_admin_2_PDI!$D:$D, 0))</f>
        <v>5</v>
      </c>
      <c r="U161" s="48">
        <f>INDEX(summary_stats_admin_2_PDI!Y:Y, MATCH($A$161, summary_stats_admin_2_PDI!$D:$D, 0))</f>
        <v>2</v>
      </c>
      <c r="V161" s="48">
        <f>INDEX(summary_stats_admin_2_PDI!Z:Z, MATCH($A$161, summary_stats_admin_2_PDI!$D:$D, 0))</f>
        <v>9</v>
      </c>
      <c r="W161" s="48">
        <f>INDEX(summary_stats_admin_2_PDI!AA:AA, MATCH($A$161, summary_stats_admin_2_PDI!$D:$D, 0))</f>
        <v>7</v>
      </c>
    </row>
    <row r="162" spans="1:23">
      <c r="A162" s="46" t="s">
        <v>797</v>
      </c>
      <c r="B162" s="48" t="str">
        <f>INDEX(summary_stats_admin_2_PDI!F:F, MATCH($A$162, summary_stats_admin_2_PDI!$D:$D, 0))</f>
        <v>NA</v>
      </c>
      <c r="C162" s="48" t="str">
        <f>INDEX(summary_stats_admin_2_PDI!G:G, MATCH($A$162, summary_stats_admin_2_PDI!$D:$D, 0))</f>
        <v>NA</v>
      </c>
      <c r="D162" s="48">
        <f>INDEX(summary_stats_admin_2_PDI!H:H, MATCH($A$162, summary_stats_admin_2_PDI!$D:$D, 0))</f>
        <v>4</v>
      </c>
      <c r="E162" s="48" t="str">
        <f>INDEX(summary_stats_admin_2_PDI!I:I, MATCH($A$162, summary_stats_admin_2_PDI!$D:$D, 0))</f>
        <v>NA</v>
      </c>
      <c r="F162" s="48" t="str">
        <f>INDEX(summary_stats_admin_2_PDI!J:J, MATCH($A$162, summary_stats_admin_2_PDI!$D:$D, 0))</f>
        <v>NA</v>
      </c>
      <c r="G162" s="48">
        <f>INDEX(summary_stats_admin_2_PDI!K:K, MATCH($A$162, summary_stats_admin_2_PDI!$D:$D, 0))</f>
        <v>6</v>
      </c>
      <c r="H162" s="48">
        <f>INDEX(summary_stats_admin_2_PDI!L:L, MATCH($A$162, summary_stats_admin_2_PDI!$D:$D, 0))</f>
        <v>3</v>
      </c>
      <c r="I162" s="48">
        <f>INDEX(summary_stats_admin_2_PDI!M:M, MATCH($A$162, summary_stats_admin_2_PDI!$D:$D, 0))</f>
        <v>1</v>
      </c>
      <c r="J162" s="48">
        <f>INDEX(summary_stats_admin_2_PDI!N:N, MATCH($A$162, summary_stats_admin_2_PDI!$D:$D, 0))</f>
        <v>1</v>
      </c>
      <c r="K162" s="48">
        <f>INDEX(summary_stats_admin_2_PDI!O:O, MATCH($A$162, summary_stats_admin_2_PDI!$D:$D, 0))</f>
        <v>5</v>
      </c>
      <c r="L162" s="48" t="str">
        <f>INDEX(summary_stats_admin_2_PDI!P:P, MATCH($A$162, summary_stats_admin_2_PDI!$D:$D, 0))</f>
        <v>NA</v>
      </c>
      <c r="M162" s="48">
        <f>INDEX(summary_stats_admin_2_PDI!Q:Q, MATCH($A$162, summary_stats_admin_2_PDI!$D:$D, 0))</f>
        <v>6</v>
      </c>
      <c r="N162" s="48" t="str">
        <f>INDEX(summary_stats_admin_2_PDI!R:R, MATCH($A$162, summary_stats_admin_2_PDI!$D:$D, 0))</f>
        <v>NA</v>
      </c>
      <c r="O162" s="48">
        <f>INDEX(summary_stats_admin_2_PDI!S:S, MATCH($A$162, summary_stats_admin_2_PDI!$D:$D, 0))</f>
        <v>5</v>
      </c>
      <c r="P162" s="48">
        <f>INDEX(summary_stats_admin_2_PDI!T:T, MATCH($A$162, summary_stats_admin_2_PDI!$D:$D, 0))</f>
        <v>1</v>
      </c>
      <c r="Q162" s="48" t="str">
        <f>INDEX(summary_stats_admin_2_PDI!U:U, MATCH($A$162, summary_stats_admin_2_PDI!$D:$D, 0))</f>
        <v>NA</v>
      </c>
      <c r="R162" s="48">
        <f>INDEX(summary_stats_admin_2_PDI!V:V, MATCH($A$162, summary_stats_admin_2_PDI!$D:$D, 0))</f>
        <v>3</v>
      </c>
      <c r="S162" s="48" t="str">
        <f>INDEX(summary_stats_admin_2_PDI!W:W, MATCH($A$162, summary_stats_admin_2_PDI!$D:$D, 0))</f>
        <v>NA</v>
      </c>
      <c r="T162" s="48">
        <f>INDEX(summary_stats_admin_2_PDI!X:X, MATCH($A$162, summary_stats_admin_2_PDI!$D:$D, 0))</f>
        <v>6</v>
      </c>
      <c r="U162" s="48">
        <f>INDEX(summary_stats_admin_2_PDI!Y:Y, MATCH($A$162, summary_stats_admin_2_PDI!$D:$D, 0))</f>
        <v>1</v>
      </c>
      <c r="V162" s="48">
        <f>INDEX(summary_stats_admin_2_PDI!Z:Z, MATCH($A$162, summary_stats_admin_2_PDI!$D:$D, 0))</f>
        <v>1</v>
      </c>
      <c r="W162" s="48">
        <f>INDEX(summary_stats_admin_2_PDI!AA:AA, MATCH($A$162, summary_stats_admin_2_PDI!$D:$D, 0))</f>
        <v>3</v>
      </c>
    </row>
    <row r="163" spans="1:23">
      <c r="A163" s="46" t="s">
        <v>798</v>
      </c>
      <c r="B163" s="48" t="str">
        <f>INDEX(summary_stats_admin_2_PDI!F:F, MATCH($A$163, summary_stats_admin_2_PDI!$D:$D, 0))</f>
        <v>NA</v>
      </c>
      <c r="C163" s="48" t="str">
        <f>INDEX(summary_stats_admin_2_PDI!G:G, MATCH($A$163, summary_stats_admin_2_PDI!$D:$D, 0))</f>
        <v>NA</v>
      </c>
      <c r="D163" s="48">
        <f>INDEX(summary_stats_admin_2_PDI!H:H, MATCH($A$163, summary_stats_admin_2_PDI!$D:$D, 0))</f>
        <v>1</v>
      </c>
      <c r="E163" s="48" t="str">
        <f>INDEX(summary_stats_admin_2_PDI!I:I, MATCH($A$163, summary_stats_admin_2_PDI!$D:$D, 0))</f>
        <v>NA</v>
      </c>
      <c r="F163" s="48" t="str">
        <f>INDEX(summary_stats_admin_2_PDI!J:J, MATCH($A$163, summary_stats_admin_2_PDI!$D:$D, 0))</f>
        <v>NA</v>
      </c>
      <c r="G163" s="48">
        <f>INDEX(summary_stats_admin_2_PDI!K:K, MATCH($A$163, summary_stats_admin_2_PDI!$D:$D, 0))</f>
        <v>8</v>
      </c>
      <c r="H163" s="48">
        <f>INDEX(summary_stats_admin_2_PDI!L:L, MATCH($A$163, summary_stats_admin_2_PDI!$D:$D, 0))</f>
        <v>8</v>
      </c>
      <c r="I163" s="48">
        <f>INDEX(summary_stats_admin_2_PDI!M:M, MATCH($A$163, summary_stats_admin_2_PDI!$D:$D, 0))</f>
        <v>4</v>
      </c>
      <c r="J163" s="48">
        <f>INDEX(summary_stats_admin_2_PDI!N:N, MATCH($A$163, summary_stats_admin_2_PDI!$D:$D, 0))</f>
        <v>5</v>
      </c>
      <c r="K163" s="48">
        <f>INDEX(summary_stats_admin_2_PDI!O:O, MATCH($A$163, summary_stats_admin_2_PDI!$D:$D, 0))</f>
        <v>10</v>
      </c>
      <c r="L163" s="48" t="str">
        <f>INDEX(summary_stats_admin_2_PDI!P:P, MATCH($A$163, summary_stats_admin_2_PDI!$D:$D, 0))</f>
        <v>NA</v>
      </c>
      <c r="M163" s="48">
        <f>INDEX(summary_stats_admin_2_PDI!Q:Q, MATCH($A$163, summary_stats_admin_2_PDI!$D:$D, 0))</f>
        <v>21</v>
      </c>
      <c r="N163" s="48" t="str">
        <f>INDEX(summary_stats_admin_2_PDI!R:R, MATCH($A$163, summary_stats_admin_2_PDI!$D:$D, 0))</f>
        <v>NA</v>
      </c>
      <c r="O163" s="48">
        <f>INDEX(summary_stats_admin_2_PDI!S:S, MATCH($A$163, summary_stats_admin_2_PDI!$D:$D, 0))</f>
        <v>15</v>
      </c>
      <c r="P163" s="48">
        <f>INDEX(summary_stats_admin_2_PDI!T:T, MATCH($A$163, summary_stats_admin_2_PDI!$D:$D, 0))</f>
        <v>5</v>
      </c>
      <c r="Q163" s="48" t="str">
        <f>INDEX(summary_stats_admin_2_PDI!U:U, MATCH($A$163, summary_stats_admin_2_PDI!$D:$D, 0))</f>
        <v>NA</v>
      </c>
      <c r="R163" s="48">
        <f>INDEX(summary_stats_admin_2_PDI!V:V, MATCH($A$163, summary_stats_admin_2_PDI!$D:$D, 0))</f>
        <v>4</v>
      </c>
      <c r="S163" s="48" t="str">
        <f>INDEX(summary_stats_admin_2_PDI!W:W, MATCH($A$163, summary_stats_admin_2_PDI!$D:$D, 0))</f>
        <v>NA</v>
      </c>
      <c r="T163" s="48">
        <f>INDEX(summary_stats_admin_2_PDI!X:X, MATCH($A$163, summary_stats_admin_2_PDI!$D:$D, 0))</f>
        <v>1</v>
      </c>
      <c r="U163" s="48">
        <f>INDEX(summary_stats_admin_2_PDI!Y:Y, MATCH($A$163, summary_stats_admin_2_PDI!$D:$D, 0))</f>
        <v>7</v>
      </c>
      <c r="V163" s="48">
        <f>INDEX(summary_stats_admin_2_PDI!Z:Z, MATCH($A$163, summary_stats_admin_2_PDI!$D:$D, 0))</f>
        <v>10</v>
      </c>
      <c r="W163" s="48">
        <f>INDEX(summary_stats_admin_2_PDI!AA:AA, MATCH($A$163, summary_stats_admin_2_PDI!$D:$D, 0))</f>
        <v>2</v>
      </c>
    </row>
    <row r="164" spans="1:23">
      <c r="A164" s="46" t="s">
        <v>799</v>
      </c>
      <c r="B164" s="48" t="str">
        <f>INDEX(summary_stats_admin_2_PDI!F:F, MATCH($A$164, summary_stats_admin_2_PDI!$D:$D, 0))</f>
        <v>NA</v>
      </c>
      <c r="C164" s="48" t="str">
        <f>INDEX(summary_stats_admin_2_PDI!G:G, MATCH($A$164, summary_stats_admin_2_PDI!$D:$D, 0))</f>
        <v>NA</v>
      </c>
      <c r="D164" s="48">
        <f>INDEX(summary_stats_admin_2_PDI!H:H, MATCH($A$164, summary_stats_admin_2_PDI!$D:$D, 0))</f>
        <v>10</v>
      </c>
      <c r="E164" s="48" t="str">
        <f>INDEX(summary_stats_admin_2_PDI!I:I, MATCH($A$164, summary_stats_admin_2_PDI!$D:$D, 0))</f>
        <v>NA</v>
      </c>
      <c r="F164" s="48" t="str">
        <f>INDEX(summary_stats_admin_2_PDI!J:J, MATCH($A$164, summary_stats_admin_2_PDI!$D:$D, 0))</f>
        <v>NA</v>
      </c>
      <c r="G164" s="48">
        <f>INDEX(summary_stats_admin_2_PDI!K:K, MATCH($A$164, summary_stats_admin_2_PDI!$D:$D, 0))</f>
        <v>14</v>
      </c>
      <c r="H164" s="48">
        <f>INDEX(summary_stats_admin_2_PDI!L:L, MATCH($A$164, summary_stats_admin_2_PDI!$D:$D, 0))</f>
        <v>3</v>
      </c>
      <c r="I164" s="48">
        <f>INDEX(summary_stats_admin_2_PDI!M:M, MATCH($A$164, summary_stats_admin_2_PDI!$D:$D, 0))</f>
        <v>4</v>
      </c>
      <c r="J164" s="48">
        <f>INDEX(summary_stats_admin_2_PDI!N:N, MATCH($A$164, summary_stats_admin_2_PDI!$D:$D, 0))</f>
        <v>2</v>
      </c>
      <c r="K164" s="48">
        <f>INDEX(summary_stats_admin_2_PDI!O:O, MATCH($A$164, summary_stats_admin_2_PDI!$D:$D, 0))</f>
        <v>10</v>
      </c>
      <c r="L164" s="48" t="str">
        <f>INDEX(summary_stats_admin_2_PDI!P:P, MATCH($A$164, summary_stats_admin_2_PDI!$D:$D, 0))</f>
        <v>NA</v>
      </c>
      <c r="M164" s="48">
        <f>INDEX(summary_stats_admin_2_PDI!Q:Q, MATCH($A$164, summary_stats_admin_2_PDI!$D:$D, 0))</f>
        <v>8</v>
      </c>
      <c r="N164" s="48" t="str">
        <f>INDEX(summary_stats_admin_2_PDI!R:R, MATCH($A$164, summary_stats_admin_2_PDI!$D:$D, 0))</f>
        <v>NA</v>
      </c>
      <c r="O164" s="48">
        <f>INDEX(summary_stats_admin_2_PDI!S:S, MATCH($A$164, summary_stats_admin_2_PDI!$D:$D, 0))</f>
        <v>4</v>
      </c>
      <c r="P164" s="48">
        <f>INDEX(summary_stats_admin_2_PDI!T:T, MATCH($A$164, summary_stats_admin_2_PDI!$D:$D, 0))</f>
        <v>3</v>
      </c>
      <c r="Q164" s="48" t="str">
        <f>INDEX(summary_stats_admin_2_PDI!U:U, MATCH($A$164, summary_stats_admin_2_PDI!$D:$D, 0))</f>
        <v>NA</v>
      </c>
      <c r="R164" s="48">
        <f>INDEX(summary_stats_admin_2_PDI!V:V, MATCH($A$164, summary_stats_admin_2_PDI!$D:$D, 0))</f>
        <v>6</v>
      </c>
      <c r="S164" s="48" t="str">
        <f>INDEX(summary_stats_admin_2_PDI!W:W, MATCH($A$164, summary_stats_admin_2_PDI!$D:$D, 0))</f>
        <v>NA</v>
      </c>
      <c r="T164" s="48">
        <f>INDEX(summary_stats_admin_2_PDI!X:X, MATCH($A$164, summary_stats_admin_2_PDI!$D:$D, 0))</f>
        <v>11</v>
      </c>
      <c r="U164" s="48">
        <f>INDEX(summary_stats_admin_2_PDI!Y:Y, MATCH($A$164, summary_stats_admin_2_PDI!$D:$D, 0))</f>
        <v>9</v>
      </c>
      <c r="V164" s="48">
        <f>INDEX(summary_stats_admin_2_PDI!Z:Z, MATCH($A$164, summary_stats_admin_2_PDI!$D:$D, 0))</f>
        <v>11</v>
      </c>
      <c r="W164" s="48">
        <f>INDEX(summary_stats_admin_2_PDI!AA:AA, MATCH($A$164, summary_stats_admin_2_PDI!$D:$D, 0))</f>
        <v>13</v>
      </c>
    </row>
    <row r="165" spans="1:23">
      <c r="A165" s="46" t="s">
        <v>800</v>
      </c>
      <c r="B165" s="48" t="str">
        <f>INDEX(summary_stats_admin_2_PDI!F:F, MATCH($A$165, summary_stats_admin_2_PDI!$D:$D, 0))</f>
        <v>NA</v>
      </c>
      <c r="C165" s="48" t="str">
        <f>INDEX(summary_stats_admin_2_PDI!G:G, MATCH($A$165, summary_stats_admin_2_PDI!$D:$D, 0))</f>
        <v>NA</v>
      </c>
      <c r="D165" s="48">
        <f>INDEX(summary_stats_admin_2_PDI!H:H, MATCH($A$165, summary_stats_admin_2_PDI!$D:$D, 0))</f>
        <v>12</v>
      </c>
      <c r="E165" s="48" t="str">
        <f>INDEX(summary_stats_admin_2_PDI!I:I, MATCH($A$165, summary_stats_admin_2_PDI!$D:$D, 0))</f>
        <v>NA</v>
      </c>
      <c r="F165" s="48" t="str">
        <f>INDEX(summary_stats_admin_2_PDI!J:J, MATCH($A$165, summary_stats_admin_2_PDI!$D:$D, 0))</f>
        <v>NA</v>
      </c>
      <c r="G165" s="48">
        <f>INDEX(summary_stats_admin_2_PDI!K:K, MATCH($A$165, summary_stats_admin_2_PDI!$D:$D, 0))</f>
        <v>8</v>
      </c>
      <c r="H165" s="48">
        <f>INDEX(summary_stats_admin_2_PDI!L:L, MATCH($A$165, summary_stats_admin_2_PDI!$D:$D, 0))</f>
        <v>15</v>
      </c>
      <c r="I165" s="48">
        <f>INDEX(summary_stats_admin_2_PDI!M:M, MATCH($A$165, summary_stats_admin_2_PDI!$D:$D, 0))</f>
        <v>12</v>
      </c>
      <c r="J165" s="48">
        <f>INDEX(summary_stats_admin_2_PDI!N:N, MATCH($A$165, summary_stats_admin_2_PDI!$D:$D, 0))</f>
        <v>18</v>
      </c>
      <c r="K165" s="48">
        <f>INDEX(summary_stats_admin_2_PDI!O:O, MATCH($A$165, summary_stats_admin_2_PDI!$D:$D, 0))</f>
        <v>34</v>
      </c>
      <c r="L165" s="48" t="str">
        <f>INDEX(summary_stats_admin_2_PDI!P:P, MATCH($A$165, summary_stats_admin_2_PDI!$D:$D, 0))</f>
        <v>NA</v>
      </c>
      <c r="M165" s="48">
        <f>INDEX(summary_stats_admin_2_PDI!Q:Q, MATCH($A$165, summary_stats_admin_2_PDI!$D:$D, 0))</f>
        <v>33</v>
      </c>
      <c r="N165" s="48" t="str">
        <f>INDEX(summary_stats_admin_2_PDI!R:R, MATCH($A$165, summary_stats_admin_2_PDI!$D:$D, 0))</f>
        <v>NA</v>
      </c>
      <c r="O165" s="48">
        <f>INDEX(summary_stats_admin_2_PDI!S:S, MATCH($A$165, summary_stats_admin_2_PDI!$D:$D, 0))</f>
        <v>18</v>
      </c>
      <c r="P165" s="48">
        <f>INDEX(summary_stats_admin_2_PDI!T:T, MATCH($A$165, summary_stats_admin_2_PDI!$D:$D, 0))</f>
        <v>17</v>
      </c>
      <c r="Q165" s="48" t="str">
        <f>INDEX(summary_stats_admin_2_PDI!U:U, MATCH($A$165, summary_stats_admin_2_PDI!$D:$D, 0))</f>
        <v>NA</v>
      </c>
      <c r="R165" s="48">
        <f>INDEX(summary_stats_admin_2_PDI!V:V, MATCH($A$165, summary_stats_admin_2_PDI!$D:$D, 0))</f>
        <v>18</v>
      </c>
      <c r="S165" s="48" t="str">
        <f>INDEX(summary_stats_admin_2_PDI!W:W, MATCH($A$165, summary_stats_admin_2_PDI!$D:$D, 0))</f>
        <v>NA</v>
      </c>
      <c r="T165" s="48">
        <f>INDEX(summary_stats_admin_2_PDI!X:X, MATCH($A$165, summary_stats_admin_2_PDI!$D:$D, 0))</f>
        <v>27</v>
      </c>
      <c r="U165" s="48">
        <f>INDEX(summary_stats_admin_2_PDI!Y:Y, MATCH($A$165, summary_stats_admin_2_PDI!$D:$D, 0))</f>
        <v>15</v>
      </c>
      <c r="V165" s="48">
        <f>INDEX(summary_stats_admin_2_PDI!Z:Z, MATCH($A$165, summary_stats_admin_2_PDI!$D:$D, 0))</f>
        <v>9</v>
      </c>
      <c r="W165" s="48">
        <f>INDEX(summary_stats_admin_2_PDI!AA:AA, MATCH($A$165, summary_stats_admin_2_PDI!$D:$D, 0))</f>
        <v>18</v>
      </c>
    </row>
    <row r="166" spans="1:23">
      <c r="A166" s="46" t="s">
        <v>801</v>
      </c>
      <c r="B166" s="48" t="str">
        <f>INDEX(summary_stats_admin_2_PDI!F:F, MATCH($A$166, summary_stats_admin_2_PDI!$D:$D, 0))</f>
        <v>NA</v>
      </c>
      <c r="C166" s="48" t="str">
        <f>INDEX(summary_stats_admin_2_PDI!G:G, MATCH($A$166, summary_stats_admin_2_PDI!$D:$D, 0))</f>
        <v>NA</v>
      </c>
      <c r="D166" s="48">
        <f>INDEX(summary_stats_admin_2_PDI!H:H, MATCH($A$166, summary_stats_admin_2_PDI!$D:$D, 0))</f>
        <v>55</v>
      </c>
      <c r="E166" s="48" t="str">
        <f>INDEX(summary_stats_admin_2_PDI!I:I, MATCH($A$166, summary_stats_admin_2_PDI!$D:$D, 0))</f>
        <v>NA</v>
      </c>
      <c r="F166" s="48" t="str">
        <f>INDEX(summary_stats_admin_2_PDI!J:J, MATCH($A$166, summary_stats_admin_2_PDI!$D:$D, 0))</f>
        <v>NA</v>
      </c>
      <c r="G166" s="48">
        <f>INDEX(summary_stats_admin_2_PDI!K:K, MATCH($A$166, summary_stats_admin_2_PDI!$D:$D, 0))</f>
        <v>51</v>
      </c>
      <c r="H166" s="48">
        <f>INDEX(summary_stats_admin_2_PDI!L:L, MATCH($A$166, summary_stats_admin_2_PDI!$D:$D, 0))</f>
        <v>49</v>
      </c>
      <c r="I166" s="48">
        <f>INDEX(summary_stats_admin_2_PDI!M:M, MATCH($A$166, summary_stats_admin_2_PDI!$D:$D, 0))</f>
        <v>42</v>
      </c>
      <c r="J166" s="48">
        <f>INDEX(summary_stats_admin_2_PDI!N:N, MATCH($A$166, summary_stats_admin_2_PDI!$D:$D, 0))</f>
        <v>53</v>
      </c>
      <c r="K166" s="48">
        <f>INDEX(summary_stats_admin_2_PDI!O:O, MATCH($A$166, summary_stats_admin_2_PDI!$D:$D, 0))</f>
        <v>31</v>
      </c>
      <c r="L166" s="48" t="str">
        <f>INDEX(summary_stats_admin_2_PDI!P:P, MATCH($A$166, summary_stats_admin_2_PDI!$D:$D, 0))</f>
        <v>NA</v>
      </c>
      <c r="M166" s="48">
        <f>INDEX(summary_stats_admin_2_PDI!Q:Q, MATCH($A$166, summary_stats_admin_2_PDI!$D:$D, 0))</f>
        <v>19</v>
      </c>
      <c r="N166" s="48" t="str">
        <f>INDEX(summary_stats_admin_2_PDI!R:R, MATCH($A$166, summary_stats_admin_2_PDI!$D:$D, 0))</f>
        <v>NA</v>
      </c>
      <c r="O166" s="48">
        <f>INDEX(summary_stats_admin_2_PDI!S:S, MATCH($A$166, summary_stats_admin_2_PDI!$D:$D, 0))</f>
        <v>34</v>
      </c>
      <c r="P166" s="48">
        <f>INDEX(summary_stats_admin_2_PDI!T:T, MATCH($A$166, summary_stats_admin_2_PDI!$D:$D, 0))</f>
        <v>42</v>
      </c>
      <c r="Q166" s="48" t="str">
        <f>INDEX(summary_stats_admin_2_PDI!U:U, MATCH($A$166, summary_stats_admin_2_PDI!$D:$D, 0))</f>
        <v>NA</v>
      </c>
      <c r="R166" s="48">
        <f>INDEX(summary_stats_admin_2_PDI!V:V, MATCH($A$166, summary_stats_admin_2_PDI!$D:$D, 0))</f>
        <v>42</v>
      </c>
      <c r="S166" s="48" t="str">
        <f>INDEX(summary_stats_admin_2_PDI!W:W, MATCH($A$166, summary_stats_admin_2_PDI!$D:$D, 0))</f>
        <v>NA</v>
      </c>
      <c r="T166" s="48">
        <f>INDEX(summary_stats_admin_2_PDI!X:X, MATCH($A$166, summary_stats_admin_2_PDI!$D:$D, 0))</f>
        <v>13</v>
      </c>
      <c r="U166" s="48">
        <f>INDEX(summary_stats_admin_2_PDI!Y:Y, MATCH($A$166, summary_stats_admin_2_PDI!$D:$D, 0))</f>
        <v>20</v>
      </c>
      <c r="V166" s="48">
        <f>INDEX(summary_stats_admin_2_PDI!Z:Z, MATCH($A$166, summary_stats_admin_2_PDI!$D:$D, 0))</f>
        <v>28</v>
      </c>
      <c r="W166" s="48">
        <f>INDEX(summary_stats_admin_2_PDI!AA:AA, MATCH($A$166, summary_stats_admin_2_PDI!$D:$D, 0))</f>
        <v>20</v>
      </c>
    </row>
    <row r="167" spans="1:23">
      <c r="A167" s="46" t="s">
        <v>802</v>
      </c>
      <c r="B167" s="48" t="str">
        <f>INDEX(summary_stats_admin_2_PDI!F:F, MATCH($A$167, summary_stats_admin_2_PDI!$D:$D, 0))</f>
        <v>NA</v>
      </c>
      <c r="C167" s="48" t="str">
        <f>INDEX(summary_stats_admin_2_PDI!G:G, MATCH($A$167, summary_stats_admin_2_PDI!$D:$D, 0))</f>
        <v>NA</v>
      </c>
      <c r="D167" s="48">
        <f>INDEX(summary_stats_admin_2_PDI!H:H, MATCH($A$167, summary_stats_admin_2_PDI!$D:$D, 0))</f>
        <v>0</v>
      </c>
      <c r="E167" s="48" t="str">
        <f>INDEX(summary_stats_admin_2_PDI!I:I, MATCH($A$167, summary_stats_admin_2_PDI!$D:$D, 0))</f>
        <v>NA</v>
      </c>
      <c r="F167" s="48" t="str">
        <f>INDEX(summary_stats_admin_2_PDI!J:J, MATCH($A$167, summary_stats_admin_2_PDI!$D:$D, 0))</f>
        <v>NA</v>
      </c>
      <c r="G167" s="48">
        <f>INDEX(summary_stats_admin_2_PDI!K:K, MATCH($A$167, summary_stats_admin_2_PDI!$D:$D, 0))</f>
        <v>4</v>
      </c>
      <c r="H167" s="48">
        <f>INDEX(summary_stats_admin_2_PDI!L:L, MATCH($A$167, summary_stats_admin_2_PDI!$D:$D, 0))</f>
        <v>0</v>
      </c>
      <c r="I167" s="48">
        <f>INDEX(summary_stats_admin_2_PDI!M:M, MATCH($A$167, summary_stats_admin_2_PDI!$D:$D, 0))</f>
        <v>1</v>
      </c>
      <c r="J167" s="48">
        <f>INDEX(summary_stats_admin_2_PDI!N:N, MATCH($A$167, summary_stats_admin_2_PDI!$D:$D, 0))</f>
        <v>0</v>
      </c>
      <c r="K167" s="48">
        <f>INDEX(summary_stats_admin_2_PDI!O:O, MATCH($A$167, summary_stats_admin_2_PDI!$D:$D, 0))</f>
        <v>0</v>
      </c>
      <c r="L167" s="48" t="str">
        <f>INDEX(summary_stats_admin_2_PDI!P:P, MATCH($A$167, summary_stats_admin_2_PDI!$D:$D, 0))</f>
        <v>NA</v>
      </c>
      <c r="M167" s="48">
        <f>INDEX(summary_stats_admin_2_PDI!Q:Q, MATCH($A$167, summary_stats_admin_2_PDI!$D:$D, 0))</f>
        <v>0</v>
      </c>
      <c r="N167" s="48" t="str">
        <f>INDEX(summary_stats_admin_2_PDI!R:R, MATCH($A$167, summary_stats_admin_2_PDI!$D:$D, 0))</f>
        <v>NA</v>
      </c>
      <c r="O167" s="48">
        <f>INDEX(summary_stats_admin_2_PDI!S:S, MATCH($A$167, summary_stats_admin_2_PDI!$D:$D, 0))</f>
        <v>0</v>
      </c>
      <c r="P167" s="48">
        <f>INDEX(summary_stats_admin_2_PDI!T:T, MATCH($A$167, summary_stats_admin_2_PDI!$D:$D, 0))</f>
        <v>0</v>
      </c>
      <c r="Q167" s="48" t="str">
        <f>INDEX(summary_stats_admin_2_PDI!U:U, MATCH($A$167, summary_stats_admin_2_PDI!$D:$D, 0))</f>
        <v>NA</v>
      </c>
      <c r="R167" s="48">
        <f>INDEX(summary_stats_admin_2_PDI!V:V, MATCH($A$167, summary_stats_admin_2_PDI!$D:$D, 0))</f>
        <v>2</v>
      </c>
      <c r="S167" s="48" t="str">
        <f>INDEX(summary_stats_admin_2_PDI!W:W, MATCH($A$167, summary_stats_admin_2_PDI!$D:$D, 0))</f>
        <v>NA</v>
      </c>
      <c r="T167" s="48">
        <f>INDEX(summary_stats_admin_2_PDI!X:X, MATCH($A$167, summary_stats_admin_2_PDI!$D:$D, 0))</f>
        <v>1</v>
      </c>
      <c r="U167" s="48">
        <f>INDEX(summary_stats_admin_2_PDI!Y:Y, MATCH($A$167, summary_stats_admin_2_PDI!$D:$D, 0))</f>
        <v>1</v>
      </c>
      <c r="V167" s="48">
        <f>INDEX(summary_stats_admin_2_PDI!Z:Z, MATCH($A$167, summary_stats_admin_2_PDI!$D:$D, 0))</f>
        <v>1</v>
      </c>
      <c r="W167" s="48">
        <f>INDEX(summary_stats_admin_2_PDI!AA:AA, MATCH($A$167, summary_stats_admin_2_PDI!$D:$D, 0))</f>
        <v>0</v>
      </c>
    </row>
    <row r="169" spans="1:23">
      <c r="A169" s="1" t="s">
        <v>913</v>
      </c>
      <c r="B169" s="42"/>
      <c r="C169" s="42"/>
      <c r="D169" s="42"/>
      <c r="E169" s="42"/>
      <c r="F169" s="42"/>
      <c r="G169" s="42"/>
      <c r="H169" s="42"/>
      <c r="I169" s="42"/>
      <c r="J169" s="42"/>
      <c r="K169" s="42"/>
      <c r="L169" s="42"/>
      <c r="M169" s="42"/>
      <c r="N169" s="42"/>
    </row>
    <row r="171" spans="1:23" ht="14.25" thickBot="1">
      <c r="A171" s="9" t="s">
        <v>880</v>
      </c>
    </row>
    <row r="172" spans="1:23">
      <c r="B172" s="89" t="s">
        <v>3</v>
      </c>
      <c r="C172" s="90"/>
      <c r="D172" s="90"/>
      <c r="E172" s="90"/>
      <c r="F172" s="90"/>
      <c r="G172" s="91"/>
      <c r="H172" s="89" t="s">
        <v>1</v>
      </c>
      <c r="I172" s="90"/>
      <c r="J172" s="91"/>
      <c r="K172" s="89" t="s">
        <v>4</v>
      </c>
      <c r="L172" s="90"/>
      <c r="M172" s="90"/>
      <c r="N172" s="90"/>
      <c r="O172" s="91"/>
      <c r="P172" s="89" t="s">
        <v>2</v>
      </c>
      <c r="Q172" s="90"/>
      <c r="R172" s="90"/>
      <c r="S172" s="91"/>
      <c r="T172" s="89" t="s">
        <v>0</v>
      </c>
      <c r="U172" s="90"/>
      <c r="V172" s="90"/>
      <c r="W172" s="91"/>
    </row>
    <row r="173" spans="1:23" ht="12.75">
      <c r="B173" s="45" t="s">
        <v>1067</v>
      </c>
      <c r="C173" s="45" t="s">
        <v>1068</v>
      </c>
      <c r="D173" s="45" t="s">
        <v>1069</v>
      </c>
      <c r="E173" s="45" t="s">
        <v>1070</v>
      </c>
      <c r="F173" s="45" t="s">
        <v>1071</v>
      </c>
      <c r="G173" s="45" t="s">
        <v>1072</v>
      </c>
      <c r="H173" s="45" t="s">
        <v>1073</v>
      </c>
      <c r="I173" s="45" t="s">
        <v>1074</v>
      </c>
      <c r="J173" s="45" t="s">
        <v>1075</v>
      </c>
      <c r="K173" s="45" t="s">
        <v>1076</v>
      </c>
      <c r="L173" s="45" t="s">
        <v>1077</v>
      </c>
      <c r="M173" s="45" t="s">
        <v>1078</v>
      </c>
      <c r="N173" s="45" t="s">
        <v>1079</v>
      </c>
      <c r="O173" s="45" t="s">
        <v>1080</v>
      </c>
      <c r="P173" s="45" t="s">
        <v>1081</v>
      </c>
      <c r="Q173" s="45" t="s">
        <v>1082</v>
      </c>
      <c r="R173" s="45" t="s">
        <v>1083</v>
      </c>
      <c r="S173" s="45" t="s">
        <v>1084</v>
      </c>
      <c r="T173" s="45" t="s">
        <v>1085</v>
      </c>
      <c r="U173" s="45" t="s">
        <v>1086</v>
      </c>
      <c r="V173" s="45" t="s">
        <v>1087</v>
      </c>
      <c r="W173" s="45" t="s">
        <v>1088</v>
      </c>
    </row>
    <row r="174" spans="1:23">
      <c r="A174" s="46" t="s">
        <v>818</v>
      </c>
      <c r="B174" s="47">
        <f>INDEX(summary_stats_admin_2_CH!F:F, MATCH($A$174, summary_stats_admin_2_CH!$D:$D, 0))</f>
        <v>30</v>
      </c>
      <c r="C174" s="47">
        <f>INDEX(summary_stats_admin_2_CH!G:G, MATCH($A$174, summary_stats_admin_2_CH!$D:$D, 0))</f>
        <v>37</v>
      </c>
      <c r="D174" s="47">
        <f>INDEX(summary_stats_admin_2_CH!H:H, MATCH($A$174, summary_stats_admin_2_CH!$D:$D, 0))</f>
        <v>28</v>
      </c>
      <c r="E174" s="47">
        <f>INDEX(summary_stats_admin_2_CH!I:I, MATCH($A$174, summary_stats_admin_2_CH!$D:$D, 0))</f>
        <v>29</v>
      </c>
      <c r="F174" s="47">
        <f>INDEX(summary_stats_admin_2_CH!J:J, MATCH($A$174, summary_stats_admin_2_CH!$D:$D, 0))</f>
        <v>37</v>
      </c>
      <c r="G174" s="47">
        <f>INDEX(summary_stats_admin_2_CH!K:K, MATCH($A$174, summary_stats_admin_2_CH!$D:$D, 0))</f>
        <v>41</v>
      </c>
      <c r="H174" s="47">
        <f>INDEX(summary_stats_admin_2_CH!L:L, MATCH($A$174, summary_stats_admin_2_CH!$D:$D, 0))</f>
        <v>47</v>
      </c>
      <c r="I174" s="47">
        <f>INDEX(summary_stats_admin_2_CH!M:M, MATCH($A$174, summary_stats_admin_2_CH!$D:$D, 0))</f>
        <v>45</v>
      </c>
      <c r="J174" s="47">
        <f>INDEX(summary_stats_admin_2_CH!N:N, MATCH($A$174, summary_stats_admin_2_CH!$D:$D, 0))</f>
        <v>35</v>
      </c>
      <c r="K174" s="47">
        <f>INDEX(summary_stats_admin_2_CH!O:O, MATCH($A$174, summary_stats_admin_2_CH!$D:$D, 0))</f>
        <v>31</v>
      </c>
      <c r="L174" s="47">
        <f>INDEX(summary_stats_admin_2_CH!P:P, MATCH($A$174, summary_stats_admin_2_CH!$D:$D, 0))</f>
        <v>26</v>
      </c>
      <c r="M174" s="47">
        <f>INDEX(summary_stats_admin_2_CH!Q:Q, MATCH($A$174, summary_stats_admin_2_CH!$D:$D, 0))</f>
        <v>61</v>
      </c>
      <c r="N174" s="47">
        <f>INDEX(summary_stats_admin_2_CH!R:R, MATCH($A$174, summary_stats_admin_2_CH!$D:$D, 0))</f>
        <v>57</v>
      </c>
      <c r="O174" s="47">
        <f>INDEX(summary_stats_admin_2_CH!S:S, MATCH($A$174, summary_stats_admin_2_CH!$D:$D, 0))</f>
        <v>52</v>
      </c>
      <c r="P174" s="47">
        <f>INDEX(summary_stats_admin_2_CH!T:T, MATCH($A$174, summary_stats_admin_2_CH!$D:$D, 0))</f>
        <v>76</v>
      </c>
      <c r="Q174" s="47">
        <f>INDEX(summary_stats_admin_2_CH!U:U, MATCH($A$174, summary_stats_admin_2_CH!$D:$D, 0))</f>
        <v>44</v>
      </c>
      <c r="R174" s="47">
        <f>INDEX(summary_stats_admin_2_CH!V:V, MATCH($A$174, summary_stats_admin_2_CH!$D:$D, 0))</f>
        <v>48</v>
      </c>
      <c r="S174" s="47">
        <f>INDEX(summary_stats_admin_2_CH!W:W, MATCH($A$174, summary_stats_admin_2_CH!$D:$D, 0))</f>
        <v>43</v>
      </c>
      <c r="T174" s="47">
        <f>INDEX(summary_stats_admin_2_CH!X:X, MATCH($A$174, summary_stats_admin_2_CH!$D:$D, 0))</f>
        <v>20</v>
      </c>
      <c r="U174" s="47">
        <f>INDEX(summary_stats_admin_2_CH!Y:Y, MATCH($A$174, summary_stats_admin_2_CH!$D:$D, 0))</f>
        <v>50</v>
      </c>
      <c r="V174" s="47">
        <f>INDEX(summary_stats_admin_2_CH!Z:Z, MATCH($A$174, summary_stats_admin_2_CH!$D:$D, 0))</f>
        <v>35</v>
      </c>
      <c r="W174" s="47">
        <f>INDEX(summary_stats_admin_2_CH!AA:AA, MATCH($A$174, summary_stats_admin_2_CH!$D:$D, 0))</f>
        <v>28</v>
      </c>
    </row>
    <row r="175" spans="1:23">
      <c r="A175" s="46" t="s">
        <v>819</v>
      </c>
      <c r="B175" s="47">
        <f>INDEX(summary_stats_admin_2_CH!F:F, MATCH($A$175, summary_stats_admin_2_CH!$D:$D, 0))</f>
        <v>1</v>
      </c>
      <c r="C175" s="47">
        <f>INDEX(summary_stats_admin_2_CH!G:G, MATCH($A$175, summary_stats_admin_2_CH!$D:$D, 0))</f>
        <v>1</v>
      </c>
      <c r="D175" s="47">
        <f>INDEX(summary_stats_admin_2_CH!H:H, MATCH($A$175, summary_stats_admin_2_CH!$D:$D, 0))</f>
        <v>6</v>
      </c>
      <c r="E175" s="47">
        <f>INDEX(summary_stats_admin_2_CH!I:I, MATCH($A$175, summary_stats_admin_2_CH!$D:$D, 0))</f>
        <v>0</v>
      </c>
      <c r="F175" s="47">
        <f>INDEX(summary_stats_admin_2_CH!J:J, MATCH($A$175, summary_stats_admin_2_CH!$D:$D, 0))</f>
        <v>0</v>
      </c>
      <c r="G175" s="47">
        <f>INDEX(summary_stats_admin_2_CH!K:K, MATCH($A$175, summary_stats_admin_2_CH!$D:$D, 0))</f>
        <v>0</v>
      </c>
      <c r="H175" s="47">
        <f>INDEX(summary_stats_admin_2_CH!L:L, MATCH($A$175, summary_stats_admin_2_CH!$D:$D, 0))</f>
        <v>0</v>
      </c>
      <c r="I175" s="47">
        <f>INDEX(summary_stats_admin_2_CH!M:M, MATCH($A$175, summary_stats_admin_2_CH!$D:$D, 0))</f>
        <v>0</v>
      </c>
      <c r="J175" s="47">
        <f>INDEX(summary_stats_admin_2_CH!N:N, MATCH($A$175, summary_stats_admin_2_CH!$D:$D, 0))</f>
        <v>1</v>
      </c>
      <c r="K175" s="47">
        <f>INDEX(summary_stats_admin_2_CH!O:O, MATCH($A$175, summary_stats_admin_2_CH!$D:$D, 0))</f>
        <v>0</v>
      </c>
      <c r="L175" s="47">
        <f>INDEX(summary_stats_admin_2_CH!P:P, MATCH($A$175, summary_stats_admin_2_CH!$D:$D, 0))</f>
        <v>0</v>
      </c>
      <c r="M175" s="47">
        <f>INDEX(summary_stats_admin_2_CH!Q:Q, MATCH($A$175, summary_stats_admin_2_CH!$D:$D, 0))</f>
        <v>0</v>
      </c>
      <c r="N175" s="47">
        <f>INDEX(summary_stats_admin_2_CH!R:R, MATCH($A$175, summary_stats_admin_2_CH!$D:$D, 0))</f>
        <v>0</v>
      </c>
      <c r="O175" s="47">
        <f>INDEX(summary_stats_admin_2_CH!S:S, MATCH($A$175, summary_stats_admin_2_CH!$D:$D, 0))</f>
        <v>0</v>
      </c>
      <c r="P175" s="47">
        <f>INDEX(summary_stats_admin_2_CH!T:T, MATCH($A$175, summary_stats_admin_2_CH!$D:$D, 0))</f>
        <v>0</v>
      </c>
      <c r="Q175" s="47">
        <f>INDEX(summary_stats_admin_2_CH!U:U, MATCH($A$175, summary_stats_admin_2_CH!$D:$D, 0))</f>
        <v>0</v>
      </c>
      <c r="R175" s="47">
        <f>INDEX(summary_stats_admin_2_CH!V:V, MATCH($A$175, summary_stats_admin_2_CH!$D:$D, 0))</f>
        <v>2</v>
      </c>
      <c r="S175" s="47">
        <f>INDEX(summary_stats_admin_2_CH!W:W, MATCH($A$175, summary_stats_admin_2_CH!$D:$D, 0))</f>
        <v>1</v>
      </c>
      <c r="T175" s="47">
        <f>INDEX(summary_stats_admin_2_CH!X:X, MATCH($A$175, summary_stats_admin_2_CH!$D:$D, 0))</f>
        <v>0</v>
      </c>
      <c r="U175" s="47">
        <f>INDEX(summary_stats_admin_2_CH!Y:Y, MATCH($A$175, summary_stats_admin_2_CH!$D:$D, 0))</f>
        <v>1</v>
      </c>
      <c r="V175" s="47">
        <f>INDEX(summary_stats_admin_2_CH!Z:Z, MATCH($A$175, summary_stats_admin_2_CH!$D:$D, 0))</f>
        <v>1</v>
      </c>
      <c r="W175" s="47">
        <f>INDEX(summary_stats_admin_2_CH!AA:AA, MATCH($A$175, summary_stats_admin_2_CH!$D:$D, 0))</f>
        <v>1</v>
      </c>
    </row>
    <row r="176" spans="1:23">
      <c r="A176" s="46" t="s">
        <v>820</v>
      </c>
      <c r="B176" s="47">
        <f>INDEX(summary_stats_admin_2_CH!F:F, MATCH($A$176, summary_stats_admin_2_CH!$D:$D, 0))</f>
        <v>17</v>
      </c>
      <c r="C176" s="47">
        <f>INDEX(summary_stats_admin_2_CH!G:G, MATCH($A$176, summary_stats_admin_2_CH!$D:$D, 0))</f>
        <v>8</v>
      </c>
      <c r="D176" s="47">
        <f>INDEX(summary_stats_admin_2_CH!H:H, MATCH($A$176, summary_stats_admin_2_CH!$D:$D, 0))</f>
        <v>21</v>
      </c>
      <c r="E176" s="47">
        <f>INDEX(summary_stats_admin_2_CH!I:I, MATCH($A$176, summary_stats_admin_2_CH!$D:$D, 0))</f>
        <v>17</v>
      </c>
      <c r="F176" s="47">
        <f>INDEX(summary_stats_admin_2_CH!J:J, MATCH($A$176, summary_stats_admin_2_CH!$D:$D, 0))</f>
        <v>14</v>
      </c>
      <c r="G176" s="47">
        <f>INDEX(summary_stats_admin_2_CH!K:K, MATCH($A$176, summary_stats_admin_2_CH!$D:$D, 0))</f>
        <v>20</v>
      </c>
      <c r="H176" s="47">
        <f>INDEX(summary_stats_admin_2_CH!L:L, MATCH($A$176, summary_stats_admin_2_CH!$D:$D, 0))</f>
        <v>0</v>
      </c>
      <c r="I176" s="47">
        <f>INDEX(summary_stats_admin_2_CH!M:M, MATCH($A$176, summary_stats_admin_2_CH!$D:$D, 0))</f>
        <v>3</v>
      </c>
      <c r="J176" s="47">
        <f>INDEX(summary_stats_admin_2_CH!N:N, MATCH($A$176, summary_stats_admin_2_CH!$D:$D, 0))</f>
        <v>5</v>
      </c>
      <c r="K176" s="47">
        <f>INDEX(summary_stats_admin_2_CH!O:O, MATCH($A$176, summary_stats_admin_2_CH!$D:$D, 0))</f>
        <v>4</v>
      </c>
      <c r="L176" s="47">
        <f>INDEX(summary_stats_admin_2_CH!P:P, MATCH($A$176, summary_stats_admin_2_CH!$D:$D, 0))</f>
        <v>6</v>
      </c>
      <c r="M176" s="47">
        <f>INDEX(summary_stats_admin_2_CH!Q:Q, MATCH($A$176, summary_stats_admin_2_CH!$D:$D, 0))</f>
        <v>0</v>
      </c>
      <c r="N176" s="47">
        <f>INDEX(summary_stats_admin_2_CH!R:R, MATCH($A$176, summary_stats_admin_2_CH!$D:$D, 0))</f>
        <v>1</v>
      </c>
      <c r="O176" s="47">
        <f>INDEX(summary_stats_admin_2_CH!S:S, MATCH($A$176, summary_stats_admin_2_CH!$D:$D, 0))</f>
        <v>1</v>
      </c>
      <c r="P176" s="47">
        <f>INDEX(summary_stats_admin_2_CH!T:T, MATCH($A$176, summary_stats_admin_2_CH!$D:$D, 0))</f>
        <v>0</v>
      </c>
      <c r="Q176" s="47">
        <f>INDEX(summary_stats_admin_2_CH!U:U, MATCH($A$176, summary_stats_admin_2_CH!$D:$D, 0))</f>
        <v>2</v>
      </c>
      <c r="R176" s="47">
        <f>INDEX(summary_stats_admin_2_CH!V:V, MATCH($A$176, summary_stats_admin_2_CH!$D:$D, 0))</f>
        <v>2</v>
      </c>
      <c r="S176" s="47">
        <f>INDEX(summary_stats_admin_2_CH!W:W, MATCH($A$176, summary_stats_admin_2_CH!$D:$D, 0))</f>
        <v>1</v>
      </c>
      <c r="T176" s="47">
        <f>INDEX(summary_stats_admin_2_CH!X:X, MATCH($A$176, summary_stats_admin_2_CH!$D:$D, 0))</f>
        <v>5</v>
      </c>
      <c r="U176" s="47">
        <f>INDEX(summary_stats_admin_2_CH!Y:Y, MATCH($A$176, summary_stats_admin_2_CH!$D:$D, 0))</f>
        <v>0</v>
      </c>
      <c r="V176" s="47">
        <f>INDEX(summary_stats_admin_2_CH!Z:Z, MATCH($A$176, summary_stats_admin_2_CH!$D:$D, 0))</f>
        <v>3</v>
      </c>
      <c r="W176" s="47">
        <f>INDEX(summary_stats_admin_2_CH!AA:AA, MATCH($A$176, summary_stats_admin_2_CH!$D:$D, 0))</f>
        <v>3</v>
      </c>
    </row>
    <row r="177" spans="1:23">
      <c r="A177" s="46" t="s">
        <v>821</v>
      </c>
      <c r="B177" s="47">
        <f>INDEX(summary_stats_admin_2_CH!F:F, MATCH($A$177, summary_stats_admin_2_CH!$D:$D, 0))</f>
        <v>1</v>
      </c>
      <c r="C177" s="47">
        <f>INDEX(summary_stats_admin_2_CH!G:G, MATCH($A$177, summary_stats_admin_2_CH!$D:$D, 0))</f>
        <v>2</v>
      </c>
      <c r="D177" s="47">
        <f>INDEX(summary_stats_admin_2_CH!H:H, MATCH($A$177, summary_stats_admin_2_CH!$D:$D, 0))</f>
        <v>7</v>
      </c>
      <c r="E177" s="47">
        <f>INDEX(summary_stats_admin_2_CH!I:I, MATCH($A$177, summary_stats_admin_2_CH!$D:$D, 0))</f>
        <v>3</v>
      </c>
      <c r="F177" s="47">
        <f>INDEX(summary_stats_admin_2_CH!J:J, MATCH($A$177, summary_stats_admin_2_CH!$D:$D, 0))</f>
        <v>1</v>
      </c>
      <c r="G177" s="47">
        <f>INDEX(summary_stats_admin_2_CH!K:K, MATCH($A$177, summary_stats_admin_2_CH!$D:$D, 0))</f>
        <v>7</v>
      </c>
      <c r="H177" s="47">
        <f>INDEX(summary_stats_admin_2_CH!L:L, MATCH($A$177, summary_stats_admin_2_CH!$D:$D, 0))</f>
        <v>0</v>
      </c>
      <c r="I177" s="47">
        <f>INDEX(summary_stats_admin_2_CH!M:M, MATCH($A$177, summary_stats_admin_2_CH!$D:$D, 0))</f>
        <v>0</v>
      </c>
      <c r="J177" s="47">
        <f>INDEX(summary_stats_admin_2_CH!N:N, MATCH($A$177, summary_stats_admin_2_CH!$D:$D, 0))</f>
        <v>0</v>
      </c>
      <c r="K177" s="47">
        <f>INDEX(summary_stats_admin_2_CH!O:O, MATCH($A$177, summary_stats_admin_2_CH!$D:$D, 0))</f>
        <v>6</v>
      </c>
      <c r="L177" s="47">
        <f>INDEX(summary_stats_admin_2_CH!P:P, MATCH($A$177, summary_stats_admin_2_CH!$D:$D, 0))</f>
        <v>6</v>
      </c>
      <c r="M177" s="47">
        <f>INDEX(summary_stats_admin_2_CH!Q:Q, MATCH($A$177, summary_stats_admin_2_CH!$D:$D, 0))</f>
        <v>12</v>
      </c>
      <c r="N177" s="47">
        <f>INDEX(summary_stats_admin_2_CH!R:R, MATCH($A$177, summary_stats_admin_2_CH!$D:$D, 0))</f>
        <v>11</v>
      </c>
      <c r="O177" s="47">
        <f>INDEX(summary_stats_admin_2_CH!S:S, MATCH($A$177, summary_stats_admin_2_CH!$D:$D, 0))</f>
        <v>5</v>
      </c>
      <c r="P177" s="47">
        <f>INDEX(summary_stats_admin_2_CH!T:T, MATCH($A$177, summary_stats_admin_2_CH!$D:$D, 0))</f>
        <v>2</v>
      </c>
      <c r="Q177" s="47">
        <f>INDEX(summary_stats_admin_2_CH!U:U, MATCH($A$177, summary_stats_admin_2_CH!$D:$D, 0))</f>
        <v>5</v>
      </c>
      <c r="R177" s="47">
        <f>INDEX(summary_stats_admin_2_CH!V:V, MATCH($A$177, summary_stats_admin_2_CH!$D:$D, 0))</f>
        <v>3</v>
      </c>
      <c r="S177" s="47">
        <f>INDEX(summary_stats_admin_2_CH!W:W, MATCH($A$177, summary_stats_admin_2_CH!$D:$D, 0))</f>
        <v>4</v>
      </c>
      <c r="T177" s="47">
        <f>INDEX(summary_stats_admin_2_CH!X:X, MATCH($A$177, summary_stats_admin_2_CH!$D:$D, 0))</f>
        <v>5</v>
      </c>
      <c r="U177" s="47">
        <f>INDEX(summary_stats_admin_2_CH!Y:Y, MATCH($A$177, summary_stats_admin_2_CH!$D:$D, 0))</f>
        <v>0</v>
      </c>
      <c r="V177" s="47">
        <f>INDEX(summary_stats_admin_2_CH!Z:Z, MATCH($A$177, summary_stats_admin_2_CH!$D:$D, 0))</f>
        <v>4</v>
      </c>
      <c r="W177" s="47">
        <f>INDEX(summary_stats_admin_2_CH!AA:AA, MATCH($A$177, summary_stats_admin_2_CH!$D:$D, 0))</f>
        <v>4</v>
      </c>
    </row>
    <row r="178" spans="1:23">
      <c r="A178" s="46" t="s">
        <v>822</v>
      </c>
      <c r="B178" s="47">
        <f>INDEX(summary_stats_admin_2_CH!F:F, MATCH($A$178, summary_stats_admin_2_CH!$D:$D, 0))</f>
        <v>0</v>
      </c>
      <c r="C178" s="47">
        <f>INDEX(summary_stats_admin_2_CH!G:G, MATCH($A$178, summary_stats_admin_2_CH!$D:$D, 0))</f>
        <v>1</v>
      </c>
      <c r="D178" s="47">
        <f>INDEX(summary_stats_admin_2_CH!H:H, MATCH($A$178, summary_stats_admin_2_CH!$D:$D, 0))</f>
        <v>1</v>
      </c>
      <c r="E178" s="47">
        <f>INDEX(summary_stats_admin_2_CH!I:I, MATCH($A$178, summary_stats_admin_2_CH!$D:$D, 0))</f>
        <v>0</v>
      </c>
      <c r="F178" s="47">
        <f>INDEX(summary_stats_admin_2_CH!J:J, MATCH($A$178, summary_stats_admin_2_CH!$D:$D, 0))</f>
        <v>0</v>
      </c>
      <c r="G178" s="47">
        <f>INDEX(summary_stats_admin_2_CH!K:K, MATCH($A$178, summary_stats_admin_2_CH!$D:$D, 0))</f>
        <v>1</v>
      </c>
      <c r="H178" s="47">
        <f>INDEX(summary_stats_admin_2_CH!L:L, MATCH($A$178, summary_stats_admin_2_CH!$D:$D, 0))</f>
        <v>0</v>
      </c>
      <c r="I178" s="47">
        <f>INDEX(summary_stats_admin_2_CH!M:M, MATCH($A$178, summary_stats_admin_2_CH!$D:$D, 0))</f>
        <v>0</v>
      </c>
      <c r="J178" s="47">
        <f>INDEX(summary_stats_admin_2_CH!N:N, MATCH($A$178, summary_stats_admin_2_CH!$D:$D, 0))</f>
        <v>0</v>
      </c>
      <c r="K178" s="47">
        <f>INDEX(summary_stats_admin_2_CH!O:O, MATCH($A$178, summary_stats_admin_2_CH!$D:$D, 0))</f>
        <v>0</v>
      </c>
      <c r="L178" s="47">
        <f>INDEX(summary_stats_admin_2_CH!P:P, MATCH($A$178, summary_stats_admin_2_CH!$D:$D, 0))</f>
        <v>0</v>
      </c>
      <c r="M178" s="47">
        <f>INDEX(summary_stats_admin_2_CH!Q:Q, MATCH($A$178, summary_stats_admin_2_CH!$D:$D, 0))</f>
        <v>0</v>
      </c>
      <c r="N178" s="47">
        <f>INDEX(summary_stats_admin_2_CH!R:R, MATCH($A$178, summary_stats_admin_2_CH!$D:$D, 0))</f>
        <v>0</v>
      </c>
      <c r="O178" s="47">
        <f>INDEX(summary_stats_admin_2_CH!S:S, MATCH($A$178, summary_stats_admin_2_CH!$D:$D, 0))</f>
        <v>0</v>
      </c>
      <c r="P178" s="47">
        <f>INDEX(summary_stats_admin_2_CH!T:T, MATCH($A$178, summary_stats_admin_2_CH!$D:$D, 0))</f>
        <v>0</v>
      </c>
      <c r="Q178" s="47">
        <f>INDEX(summary_stats_admin_2_CH!U:U, MATCH($A$178, summary_stats_admin_2_CH!$D:$D, 0))</f>
        <v>0</v>
      </c>
      <c r="R178" s="47">
        <f>INDEX(summary_stats_admin_2_CH!V:V, MATCH($A$178, summary_stats_admin_2_CH!$D:$D, 0))</f>
        <v>1</v>
      </c>
      <c r="S178" s="47">
        <f>INDEX(summary_stats_admin_2_CH!W:W, MATCH($A$178, summary_stats_admin_2_CH!$D:$D, 0))</f>
        <v>0</v>
      </c>
      <c r="T178" s="47">
        <f>INDEX(summary_stats_admin_2_CH!X:X, MATCH($A$178, summary_stats_admin_2_CH!$D:$D, 0))</f>
        <v>1</v>
      </c>
      <c r="U178" s="47">
        <f>INDEX(summary_stats_admin_2_CH!Y:Y, MATCH($A$178, summary_stats_admin_2_CH!$D:$D, 0))</f>
        <v>0</v>
      </c>
      <c r="V178" s="47">
        <f>INDEX(summary_stats_admin_2_CH!Z:Z, MATCH($A$178, summary_stats_admin_2_CH!$D:$D, 0))</f>
        <v>1</v>
      </c>
      <c r="W178" s="47">
        <f>INDEX(summary_stats_admin_2_CH!AA:AA, MATCH($A$178, summary_stats_admin_2_CH!$D:$D, 0))</f>
        <v>1</v>
      </c>
    </row>
    <row r="179" spans="1:23">
      <c r="A179" s="46" t="s">
        <v>823</v>
      </c>
      <c r="B179" s="47">
        <f>INDEX(summary_stats_admin_2_CH!F:F, MATCH($A$179, summary_stats_admin_2_CH!$D:$D, 0))</f>
        <v>0</v>
      </c>
      <c r="C179" s="47">
        <f>INDEX(summary_stats_admin_2_CH!G:G, MATCH($A$179, summary_stats_admin_2_CH!$D:$D, 0))</f>
        <v>1</v>
      </c>
      <c r="D179" s="47">
        <f>INDEX(summary_stats_admin_2_CH!H:H, MATCH($A$179, summary_stats_admin_2_CH!$D:$D, 0))</f>
        <v>1</v>
      </c>
      <c r="E179" s="47">
        <f>INDEX(summary_stats_admin_2_CH!I:I, MATCH($A$179, summary_stats_admin_2_CH!$D:$D, 0))</f>
        <v>0</v>
      </c>
      <c r="F179" s="47">
        <f>INDEX(summary_stats_admin_2_CH!J:J, MATCH($A$179, summary_stats_admin_2_CH!$D:$D, 0))</f>
        <v>0</v>
      </c>
      <c r="G179" s="47">
        <f>INDEX(summary_stats_admin_2_CH!K:K, MATCH($A$179, summary_stats_admin_2_CH!$D:$D, 0))</f>
        <v>0</v>
      </c>
      <c r="H179" s="47">
        <f>INDEX(summary_stats_admin_2_CH!L:L, MATCH($A$179, summary_stats_admin_2_CH!$D:$D, 0))</f>
        <v>0</v>
      </c>
      <c r="I179" s="47">
        <f>INDEX(summary_stats_admin_2_CH!M:M, MATCH($A$179, summary_stats_admin_2_CH!$D:$D, 0))</f>
        <v>0</v>
      </c>
      <c r="J179" s="47">
        <f>INDEX(summary_stats_admin_2_CH!N:N, MATCH($A$179, summary_stats_admin_2_CH!$D:$D, 0))</f>
        <v>0</v>
      </c>
      <c r="K179" s="47">
        <f>INDEX(summary_stats_admin_2_CH!O:O, MATCH($A$179, summary_stats_admin_2_CH!$D:$D, 0))</f>
        <v>0</v>
      </c>
      <c r="L179" s="47">
        <f>INDEX(summary_stats_admin_2_CH!P:P, MATCH($A$179, summary_stats_admin_2_CH!$D:$D, 0))</f>
        <v>0</v>
      </c>
      <c r="M179" s="47">
        <f>INDEX(summary_stats_admin_2_CH!Q:Q, MATCH($A$179, summary_stats_admin_2_CH!$D:$D, 0))</f>
        <v>0</v>
      </c>
      <c r="N179" s="47">
        <f>INDEX(summary_stats_admin_2_CH!R:R, MATCH($A$179, summary_stats_admin_2_CH!$D:$D, 0))</f>
        <v>0</v>
      </c>
      <c r="O179" s="47">
        <f>INDEX(summary_stats_admin_2_CH!S:S, MATCH($A$179, summary_stats_admin_2_CH!$D:$D, 0))</f>
        <v>0</v>
      </c>
      <c r="P179" s="47">
        <f>INDEX(summary_stats_admin_2_CH!T:T, MATCH($A$179, summary_stats_admin_2_CH!$D:$D, 0))</f>
        <v>0</v>
      </c>
      <c r="Q179" s="47">
        <f>INDEX(summary_stats_admin_2_CH!U:U, MATCH($A$179, summary_stats_admin_2_CH!$D:$D, 0))</f>
        <v>0</v>
      </c>
      <c r="R179" s="47">
        <f>INDEX(summary_stats_admin_2_CH!V:V, MATCH($A$179, summary_stats_admin_2_CH!$D:$D, 0))</f>
        <v>0</v>
      </c>
      <c r="S179" s="47">
        <f>INDEX(summary_stats_admin_2_CH!W:W, MATCH($A$179, summary_stats_admin_2_CH!$D:$D, 0))</f>
        <v>0</v>
      </c>
      <c r="T179" s="47">
        <f>INDEX(summary_stats_admin_2_CH!X:X, MATCH($A$179, summary_stats_admin_2_CH!$D:$D, 0))</f>
        <v>1</v>
      </c>
      <c r="U179" s="47">
        <f>INDEX(summary_stats_admin_2_CH!Y:Y, MATCH($A$179, summary_stats_admin_2_CH!$D:$D, 0))</f>
        <v>0</v>
      </c>
      <c r="V179" s="47">
        <f>INDEX(summary_stats_admin_2_CH!Z:Z, MATCH($A$179, summary_stats_admin_2_CH!$D:$D, 0))</f>
        <v>0</v>
      </c>
      <c r="W179" s="47">
        <f>INDEX(summary_stats_admin_2_CH!AA:AA, MATCH($A$179, summary_stats_admin_2_CH!$D:$D, 0))</f>
        <v>1</v>
      </c>
    </row>
    <row r="180" spans="1:23">
      <c r="A180" s="46" t="s">
        <v>824</v>
      </c>
      <c r="B180" s="47">
        <f>INDEX(summary_stats_admin_2_CH!F:F, MATCH($A$180, summary_stats_admin_2_CH!$D:$D, 0))</f>
        <v>35</v>
      </c>
      <c r="C180" s="47">
        <f>INDEX(summary_stats_admin_2_CH!G:G, MATCH($A$180, summary_stats_admin_2_CH!$D:$D, 0))</f>
        <v>44</v>
      </c>
      <c r="D180" s="47">
        <f>INDEX(summary_stats_admin_2_CH!H:H, MATCH($A$180, summary_stats_admin_2_CH!$D:$D, 0))</f>
        <v>25</v>
      </c>
      <c r="E180" s="47">
        <f>INDEX(summary_stats_admin_2_CH!I:I, MATCH($A$180, summary_stats_admin_2_CH!$D:$D, 0))</f>
        <v>41</v>
      </c>
      <c r="F180" s="47">
        <f>INDEX(summary_stats_admin_2_CH!J:J, MATCH($A$180, summary_stats_admin_2_CH!$D:$D, 0))</f>
        <v>35</v>
      </c>
      <c r="G180" s="47">
        <f>INDEX(summary_stats_admin_2_CH!K:K, MATCH($A$180, summary_stats_admin_2_CH!$D:$D, 0))</f>
        <v>26</v>
      </c>
      <c r="H180" s="47">
        <f>INDEX(summary_stats_admin_2_CH!L:L, MATCH($A$180, summary_stats_admin_2_CH!$D:$D, 0))</f>
        <v>50</v>
      </c>
      <c r="I180" s="47">
        <f>INDEX(summary_stats_admin_2_CH!M:M, MATCH($A$180, summary_stats_admin_2_CH!$D:$D, 0))</f>
        <v>46</v>
      </c>
      <c r="J180" s="47">
        <f>INDEX(summary_stats_admin_2_CH!N:N, MATCH($A$180, summary_stats_admin_2_CH!$D:$D, 0))</f>
        <v>54</v>
      </c>
      <c r="K180" s="47">
        <f>INDEX(summary_stats_admin_2_CH!O:O, MATCH($A$180, summary_stats_admin_2_CH!$D:$D, 0))</f>
        <v>46</v>
      </c>
      <c r="L180" s="47">
        <f>INDEX(summary_stats_admin_2_CH!P:P, MATCH($A$180, summary_stats_admin_2_CH!$D:$D, 0))</f>
        <v>56</v>
      </c>
      <c r="M180" s="47">
        <f>INDEX(summary_stats_admin_2_CH!Q:Q, MATCH($A$180, summary_stats_admin_2_CH!$D:$D, 0))</f>
        <v>23</v>
      </c>
      <c r="N180" s="47">
        <f>INDEX(summary_stats_admin_2_CH!R:R, MATCH($A$180, summary_stats_admin_2_CH!$D:$D, 0))</f>
        <v>25</v>
      </c>
      <c r="O180" s="47">
        <f>INDEX(summary_stats_admin_2_CH!S:S, MATCH($A$180, summary_stats_admin_2_CH!$D:$D, 0))</f>
        <v>32</v>
      </c>
      <c r="P180" s="47">
        <f>INDEX(summary_stats_admin_2_CH!T:T, MATCH($A$180, summary_stats_admin_2_CH!$D:$D, 0))</f>
        <v>20</v>
      </c>
      <c r="Q180" s="47">
        <f>INDEX(summary_stats_admin_2_CH!U:U, MATCH($A$180, summary_stats_admin_2_CH!$D:$D, 0))</f>
        <v>45</v>
      </c>
      <c r="R180" s="47">
        <f>INDEX(summary_stats_admin_2_CH!V:V, MATCH($A$180, summary_stats_admin_2_CH!$D:$D, 0))</f>
        <v>38</v>
      </c>
      <c r="S180" s="47">
        <f>INDEX(summary_stats_admin_2_CH!W:W, MATCH($A$180, summary_stats_admin_2_CH!$D:$D, 0))</f>
        <v>47</v>
      </c>
      <c r="T180" s="47">
        <f>INDEX(summary_stats_admin_2_CH!X:X, MATCH($A$180, summary_stats_admin_2_CH!$D:$D, 0))</f>
        <v>54</v>
      </c>
      <c r="U180" s="47">
        <f>INDEX(summary_stats_admin_2_CH!Y:Y, MATCH($A$180, summary_stats_admin_2_CH!$D:$D, 0))</f>
        <v>40</v>
      </c>
      <c r="V180" s="47">
        <f>INDEX(summary_stats_admin_2_CH!Z:Z, MATCH($A$180, summary_stats_admin_2_CH!$D:$D, 0))</f>
        <v>42</v>
      </c>
      <c r="W180" s="47">
        <f>INDEX(summary_stats_admin_2_CH!AA:AA, MATCH($A$180, summary_stats_admin_2_CH!$D:$D, 0))</f>
        <v>54</v>
      </c>
    </row>
    <row r="181" spans="1:23">
      <c r="A181" s="46" t="s">
        <v>825</v>
      </c>
      <c r="B181" s="47">
        <f>INDEX(summary_stats_admin_2_CH!F:F, MATCH($A$181, summary_stats_admin_2_CH!$D:$D, 0))</f>
        <v>9</v>
      </c>
      <c r="C181" s="47">
        <f>INDEX(summary_stats_admin_2_CH!G:G, MATCH($A$181, summary_stats_admin_2_CH!$D:$D, 0))</f>
        <v>4</v>
      </c>
      <c r="D181" s="47">
        <f>INDEX(summary_stats_admin_2_CH!H:H, MATCH($A$181, summary_stats_admin_2_CH!$D:$D, 0))</f>
        <v>7</v>
      </c>
      <c r="E181" s="47">
        <f>INDEX(summary_stats_admin_2_CH!I:I, MATCH($A$181, summary_stats_admin_2_CH!$D:$D, 0))</f>
        <v>8</v>
      </c>
      <c r="F181" s="47">
        <f>INDEX(summary_stats_admin_2_CH!J:J, MATCH($A$181, summary_stats_admin_2_CH!$D:$D, 0))</f>
        <v>9</v>
      </c>
      <c r="G181" s="47">
        <f>INDEX(summary_stats_admin_2_CH!K:K, MATCH($A$181, summary_stats_admin_2_CH!$D:$D, 0))</f>
        <v>5</v>
      </c>
      <c r="H181" s="47">
        <f>INDEX(summary_stats_admin_2_CH!L:L, MATCH($A$181, summary_stats_admin_2_CH!$D:$D, 0))</f>
        <v>2</v>
      </c>
      <c r="I181" s="47">
        <f>INDEX(summary_stats_admin_2_CH!M:M, MATCH($A$181, summary_stats_admin_2_CH!$D:$D, 0))</f>
        <v>4</v>
      </c>
      <c r="J181" s="47">
        <f>INDEX(summary_stats_admin_2_CH!N:N, MATCH($A$181, summary_stats_admin_2_CH!$D:$D, 0))</f>
        <v>4</v>
      </c>
      <c r="K181" s="47">
        <f>INDEX(summary_stats_admin_2_CH!O:O, MATCH($A$181, summary_stats_admin_2_CH!$D:$D, 0))</f>
        <v>10</v>
      </c>
      <c r="L181" s="47">
        <f>INDEX(summary_stats_admin_2_CH!P:P, MATCH($A$181, summary_stats_admin_2_CH!$D:$D, 0))</f>
        <v>6</v>
      </c>
      <c r="M181" s="47">
        <f>INDEX(summary_stats_admin_2_CH!Q:Q, MATCH($A$181, summary_stats_admin_2_CH!$D:$D, 0))</f>
        <v>3</v>
      </c>
      <c r="N181" s="47">
        <f>INDEX(summary_stats_admin_2_CH!R:R, MATCH($A$181, summary_stats_admin_2_CH!$D:$D, 0))</f>
        <v>4</v>
      </c>
      <c r="O181" s="47">
        <f>INDEX(summary_stats_admin_2_CH!S:S, MATCH($A$181, summary_stats_admin_2_CH!$D:$D, 0))</f>
        <v>6</v>
      </c>
      <c r="P181" s="47">
        <f>INDEX(summary_stats_admin_2_CH!T:T, MATCH($A$181, summary_stats_admin_2_CH!$D:$D, 0))</f>
        <v>1</v>
      </c>
      <c r="Q181" s="47">
        <f>INDEX(summary_stats_admin_2_CH!U:U, MATCH($A$181, summary_stats_admin_2_CH!$D:$D, 0))</f>
        <v>3</v>
      </c>
      <c r="R181" s="47">
        <f>INDEX(summary_stats_admin_2_CH!V:V, MATCH($A$181, summary_stats_admin_2_CH!$D:$D, 0))</f>
        <v>6</v>
      </c>
      <c r="S181" s="47">
        <f>INDEX(summary_stats_admin_2_CH!W:W, MATCH($A$181, summary_stats_admin_2_CH!$D:$D, 0))</f>
        <v>4</v>
      </c>
      <c r="T181" s="47">
        <f>INDEX(summary_stats_admin_2_CH!X:X, MATCH($A$181, summary_stats_admin_2_CH!$D:$D, 0))</f>
        <v>13</v>
      </c>
      <c r="U181" s="47">
        <f>INDEX(summary_stats_admin_2_CH!Y:Y, MATCH($A$181, summary_stats_admin_2_CH!$D:$D, 0))</f>
        <v>9</v>
      </c>
      <c r="V181" s="47">
        <f>INDEX(summary_stats_admin_2_CH!Z:Z, MATCH($A$181, summary_stats_admin_2_CH!$D:$D, 0))</f>
        <v>15</v>
      </c>
      <c r="W181" s="47">
        <f>INDEX(summary_stats_admin_2_CH!AA:AA, MATCH($A$181, summary_stats_admin_2_CH!$D:$D, 0))</f>
        <v>10</v>
      </c>
    </row>
    <row r="182" spans="1:23">
      <c r="A182" s="46" t="s">
        <v>826</v>
      </c>
      <c r="B182" s="47">
        <f>INDEX(summary_stats_admin_2_CH!F:F, MATCH($A$182, summary_stats_admin_2_CH!$D:$D, 0))</f>
        <v>0</v>
      </c>
      <c r="C182" s="47">
        <f>INDEX(summary_stats_admin_2_CH!G:G, MATCH($A$182, summary_stats_admin_2_CH!$D:$D, 0))</f>
        <v>1</v>
      </c>
      <c r="D182" s="47">
        <f>INDEX(summary_stats_admin_2_CH!H:H, MATCH($A$182, summary_stats_admin_2_CH!$D:$D, 0))</f>
        <v>3</v>
      </c>
      <c r="E182" s="47">
        <f>INDEX(summary_stats_admin_2_CH!I:I, MATCH($A$182, summary_stats_admin_2_CH!$D:$D, 0))</f>
        <v>2</v>
      </c>
      <c r="F182" s="47">
        <f>INDEX(summary_stats_admin_2_CH!J:J, MATCH($A$182, summary_stats_admin_2_CH!$D:$D, 0))</f>
        <v>0</v>
      </c>
      <c r="G182" s="47">
        <f>INDEX(summary_stats_admin_2_CH!K:K, MATCH($A$182, summary_stats_admin_2_CH!$D:$D, 0))</f>
        <v>1</v>
      </c>
      <c r="H182" s="47">
        <f>INDEX(summary_stats_admin_2_CH!L:L, MATCH($A$182, summary_stats_admin_2_CH!$D:$D, 0))</f>
        <v>1</v>
      </c>
      <c r="I182" s="47">
        <f>INDEX(summary_stats_admin_2_CH!M:M, MATCH($A$182, summary_stats_admin_2_CH!$D:$D, 0))</f>
        <v>0</v>
      </c>
      <c r="J182" s="47">
        <f>INDEX(summary_stats_admin_2_CH!N:N, MATCH($A$182, summary_stats_admin_2_CH!$D:$D, 0))</f>
        <v>0</v>
      </c>
      <c r="K182" s="47">
        <f>INDEX(summary_stats_admin_2_CH!O:O, MATCH($A$182, summary_stats_admin_2_CH!$D:$D, 0))</f>
        <v>2</v>
      </c>
      <c r="L182" s="47">
        <f>INDEX(summary_stats_admin_2_CH!P:P, MATCH($A$182, summary_stats_admin_2_CH!$D:$D, 0))</f>
        <v>0</v>
      </c>
      <c r="M182" s="47">
        <f>INDEX(summary_stats_admin_2_CH!Q:Q, MATCH($A$182, summary_stats_admin_2_CH!$D:$D, 0))</f>
        <v>2</v>
      </c>
      <c r="N182" s="47">
        <f>INDEX(summary_stats_admin_2_CH!R:R, MATCH($A$182, summary_stats_admin_2_CH!$D:$D, 0))</f>
        <v>1</v>
      </c>
      <c r="O182" s="47">
        <f>INDEX(summary_stats_admin_2_CH!S:S, MATCH($A$182, summary_stats_admin_2_CH!$D:$D, 0))</f>
        <v>4</v>
      </c>
      <c r="P182" s="47">
        <f>INDEX(summary_stats_admin_2_CH!T:T, MATCH($A$182, summary_stats_admin_2_CH!$D:$D, 0))</f>
        <v>0</v>
      </c>
      <c r="Q182" s="47">
        <f>INDEX(summary_stats_admin_2_CH!U:U, MATCH($A$182, summary_stats_admin_2_CH!$D:$D, 0))</f>
        <v>1</v>
      </c>
      <c r="R182" s="47">
        <f>INDEX(summary_stats_admin_2_CH!V:V, MATCH($A$182, summary_stats_admin_2_CH!$D:$D, 0))</f>
        <v>0</v>
      </c>
      <c r="S182" s="47">
        <f>INDEX(summary_stats_admin_2_CH!W:W, MATCH($A$182, summary_stats_admin_2_CH!$D:$D, 0))</f>
        <v>0</v>
      </c>
      <c r="T182" s="47">
        <f>INDEX(summary_stats_admin_2_CH!X:X, MATCH($A$182, summary_stats_admin_2_CH!$D:$D, 0))</f>
        <v>1</v>
      </c>
      <c r="U182" s="47">
        <f>INDEX(summary_stats_admin_2_CH!Y:Y, MATCH($A$182, summary_stats_admin_2_CH!$D:$D, 0))</f>
        <v>0</v>
      </c>
      <c r="V182" s="47">
        <f>INDEX(summary_stats_admin_2_CH!Z:Z, MATCH($A$182, summary_stats_admin_2_CH!$D:$D, 0))</f>
        <v>0</v>
      </c>
      <c r="W182" s="47">
        <f>INDEX(summary_stats_admin_2_CH!AA:AA, MATCH($A$182, summary_stats_admin_2_CH!$D:$D, 0))</f>
        <v>0</v>
      </c>
    </row>
    <row r="183" spans="1:23">
      <c r="A183" s="46" t="s">
        <v>827</v>
      </c>
      <c r="B183" s="47">
        <f>INDEX(summary_stats_admin_2_CH!F:F, MATCH($A$183, summary_stats_admin_2_CH!$D:$D, 0))</f>
        <v>6</v>
      </c>
      <c r="C183" s="47">
        <f>INDEX(summary_stats_admin_2_CH!G:G, MATCH($A$183, summary_stats_admin_2_CH!$D:$D, 0))</f>
        <v>2</v>
      </c>
      <c r="D183" s="47">
        <f>INDEX(summary_stats_admin_2_CH!H:H, MATCH($A$183, summary_stats_admin_2_CH!$D:$D, 0))</f>
        <v>1</v>
      </c>
      <c r="E183" s="47">
        <f>INDEX(summary_stats_admin_2_CH!I:I, MATCH($A$183, summary_stats_admin_2_CH!$D:$D, 0))</f>
        <v>1</v>
      </c>
      <c r="F183" s="47">
        <f>INDEX(summary_stats_admin_2_CH!J:J, MATCH($A$183, summary_stats_admin_2_CH!$D:$D, 0))</f>
        <v>3</v>
      </c>
      <c r="G183" s="47">
        <f>INDEX(summary_stats_admin_2_CH!K:K, MATCH($A$183, summary_stats_admin_2_CH!$D:$D, 0))</f>
        <v>0</v>
      </c>
      <c r="H183" s="47">
        <f>INDEX(summary_stats_admin_2_CH!L:L, MATCH($A$183, summary_stats_admin_2_CH!$D:$D, 0))</f>
        <v>0</v>
      </c>
      <c r="I183" s="47">
        <f>INDEX(summary_stats_admin_2_CH!M:M, MATCH($A$183, summary_stats_admin_2_CH!$D:$D, 0))</f>
        <v>2</v>
      </c>
      <c r="J183" s="47">
        <f>INDEX(summary_stats_admin_2_CH!N:N, MATCH($A$183, summary_stats_admin_2_CH!$D:$D, 0))</f>
        <v>1</v>
      </c>
      <c r="K183" s="47">
        <f>INDEX(summary_stats_admin_2_CH!O:O, MATCH($A$183, summary_stats_admin_2_CH!$D:$D, 0))</f>
        <v>1</v>
      </c>
      <c r="L183" s="47">
        <f>INDEX(summary_stats_admin_2_CH!P:P, MATCH($A$183, summary_stats_admin_2_CH!$D:$D, 0))</f>
        <v>0</v>
      </c>
      <c r="M183" s="47">
        <f>INDEX(summary_stats_admin_2_CH!Q:Q, MATCH($A$183, summary_stats_admin_2_CH!$D:$D, 0))</f>
        <v>0</v>
      </c>
      <c r="N183" s="47">
        <f>INDEX(summary_stats_admin_2_CH!R:R, MATCH($A$183, summary_stats_admin_2_CH!$D:$D, 0))</f>
        <v>2</v>
      </c>
      <c r="O183" s="47">
        <f>INDEX(summary_stats_admin_2_CH!S:S, MATCH($A$183, summary_stats_admin_2_CH!$D:$D, 0))</f>
        <v>0</v>
      </c>
      <c r="P183" s="47">
        <f>INDEX(summary_stats_admin_2_CH!T:T, MATCH($A$183, summary_stats_admin_2_CH!$D:$D, 0))</f>
        <v>0</v>
      </c>
      <c r="Q183" s="47">
        <f>INDEX(summary_stats_admin_2_CH!U:U, MATCH($A$183, summary_stats_admin_2_CH!$D:$D, 0))</f>
        <v>0</v>
      </c>
      <c r="R183" s="47">
        <f>INDEX(summary_stats_admin_2_CH!V:V, MATCH($A$183, summary_stats_admin_2_CH!$D:$D, 0))</f>
        <v>0</v>
      </c>
      <c r="S183" s="47">
        <f>INDEX(summary_stats_admin_2_CH!W:W, MATCH($A$183, summary_stats_admin_2_CH!$D:$D, 0))</f>
        <v>0</v>
      </c>
      <c r="T183" s="47">
        <f>INDEX(summary_stats_admin_2_CH!X:X, MATCH($A$183, summary_stats_admin_2_CH!$D:$D, 0))</f>
        <v>0</v>
      </c>
      <c r="U183" s="47">
        <f>INDEX(summary_stats_admin_2_CH!Y:Y, MATCH($A$183, summary_stats_admin_2_CH!$D:$D, 0))</f>
        <v>0</v>
      </c>
      <c r="V183" s="47">
        <f>INDEX(summary_stats_admin_2_CH!Z:Z, MATCH($A$183, summary_stats_admin_2_CH!$D:$D, 0))</f>
        <v>0</v>
      </c>
      <c r="W183" s="47">
        <f>INDEX(summary_stats_admin_2_CH!AA:AA, MATCH($A$183, summary_stats_admin_2_CH!$D:$D, 0))</f>
        <v>0</v>
      </c>
    </row>
    <row r="184" spans="1:23">
      <c r="A184" s="46" t="s">
        <v>828</v>
      </c>
      <c r="B184" s="47">
        <f>INDEX(summary_stats_admin_2_CH!F:F, MATCH($A$184, summary_stats_admin_2_CH!$D:$D, 0))</f>
        <v>0</v>
      </c>
      <c r="C184" s="47">
        <f>INDEX(summary_stats_admin_2_CH!G:G, MATCH($A$184, summary_stats_admin_2_CH!$D:$D, 0))</f>
        <v>0</v>
      </c>
      <c r="D184" s="47">
        <f>INDEX(summary_stats_admin_2_CH!H:H, MATCH($A$184, summary_stats_admin_2_CH!$D:$D, 0))</f>
        <v>0</v>
      </c>
      <c r="E184" s="47">
        <f>INDEX(summary_stats_admin_2_CH!I:I, MATCH($A$184, summary_stats_admin_2_CH!$D:$D, 0))</f>
        <v>0</v>
      </c>
      <c r="F184" s="47">
        <f>INDEX(summary_stats_admin_2_CH!J:J, MATCH($A$184, summary_stats_admin_2_CH!$D:$D, 0))</f>
        <v>0</v>
      </c>
      <c r="G184" s="47">
        <f>INDEX(summary_stats_admin_2_CH!K:K, MATCH($A$184, summary_stats_admin_2_CH!$D:$D, 0))</f>
        <v>0</v>
      </c>
      <c r="H184" s="47">
        <f>INDEX(summary_stats_admin_2_CH!L:L, MATCH($A$184, summary_stats_admin_2_CH!$D:$D, 0))</f>
        <v>0</v>
      </c>
      <c r="I184" s="47">
        <f>INDEX(summary_stats_admin_2_CH!M:M, MATCH($A$184, summary_stats_admin_2_CH!$D:$D, 0))</f>
        <v>0</v>
      </c>
      <c r="J184" s="47">
        <f>INDEX(summary_stats_admin_2_CH!N:N, MATCH($A$184, summary_stats_admin_2_CH!$D:$D, 0))</f>
        <v>0</v>
      </c>
      <c r="K184" s="47">
        <f>INDEX(summary_stats_admin_2_CH!O:O, MATCH($A$184, summary_stats_admin_2_CH!$D:$D, 0))</f>
        <v>0</v>
      </c>
      <c r="L184" s="47">
        <f>INDEX(summary_stats_admin_2_CH!P:P, MATCH($A$184, summary_stats_admin_2_CH!$D:$D, 0))</f>
        <v>0</v>
      </c>
      <c r="M184" s="47">
        <f>INDEX(summary_stats_admin_2_CH!Q:Q, MATCH($A$184, summary_stats_admin_2_CH!$D:$D, 0))</f>
        <v>0</v>
      </c>
      <c r="N184" s="47">
        <f>INDEX(summary_stats_admin_2_CH!R:R, MATCH($A$184, summary_stats_admin_2_CH!$D:$D, 0))</f>
        <v>0</v>
      </c>
      <c r="O184" s="47">
        <f>INDEX(summary_stats_admin_2_CH!S:S, MATCH($A$184, summary_stats_admin_2_CH!$D:$D, 0))</f>
        <v>0</v>
      </c>
      <c r="P184" s="47">
        <f>INDEX(summary_stats_admin_2_CH!T:T, MATCH($A$184, summary_stats_admin_2_CH!$D:$D, 0))</f>
        <v>1</v>
      </c>
      <c r="Q184" s="47">
        <f>INDEX(summary_stats_admin_2_CH!U:U, MATCH($A$184, summary_stats_admin_2_CH!$D:$D, 0))</f>
        <v>0</v>
      </c>
      <c r="R184" s="47">
        <f>INDEX(summary_stats_admin_2_CH!V:V, MATCH($A$184, summary_stats_admin_2_CH!$D:$D, 0))</f>
        <v>0</v>
      </c>
      <c r="S184" s="47">
        <f>INDEX(summary_stats_admin_2_CH!W:W, MATCH($A$184, summary_stats_admin_2_CH!$D:$D, 0))</f>
        <v>1</v>
      </c>
      <c r="T184" s="47">
        <f>INDEX(summary_stats_admin_2_CH!X:X, MATCH($A$184, summary_stats_admin_2_CH!$D:$D, 0))</f>
        <v>0</v>
      </c>
      <c r="U184" s="47">
        <f>INDEX(summary_stats_admin_2_CH!Y:Y, MATCH($A$184, summary_stats_admin_2_CH!$D:$D, 0))</f>
        <v>0</v>
      </c>
      <c r="V184" s="47">
        <f>INDEX(summary_stats_admin_2_CH!Z:Z, MATCH($A$184, summary_stats_admin_2_CH!$D:$D, 0))</f>
        <v>0</v>
      </c>
      <c r="W184" s="47">
        <f>INDEX(summary_stats_admin_2_CH!AA:AA, MATCH($A$184, summary_stats_admin_2_CH!$D:$D, 0))</f>
        <v>0</v>
      </c>
    </row>
    <row r="186" spans="1:23" ht="14.25" thickBot="1">
      <c r="A186" s="9" t="s">
        <v>881</v>
      </c>
    </row>
    <row r="187" spans="1:23">
      <c r="B187" s="89" t="s">
        <v>3</v>
      </c>
      <c r="C187" s="90"/>
      <c r="D187" s="90"/>
      <c r="E187" s="90"/>
      <c r="F187" s="90"/>
      <c r="G187" s="91"/>
      <c r="H187" s="89" t="s">
        <v>1</v>
      </c>
      <c r="I187" s="90"/>
      <c r="J187" s="91"/>
      <c r="K187" s="89" t="s">
        <v>4</v>
      </c>
      <c r="L187" s="90"/>
      <c r="M187" s="90"/>
      <c r="N187" s="90"/>
      <c r="O187" s="91"/>
      <c r="P187" s="89" t="s">
        <v>2</v>
      </c>
      <c r="Q187" s="90"/>
      <c r="R187" s="90"/>
      <c r="S187" s="91"/>
      <c r="T187" s="89" t="s">
        <v>0</v>
      </c>
      <c r="U187" s="90"/>
      <c r="V187" s="90"/>
      <c r="W187" s="91"/>
    </row>
    <row r="188" spans="1:23" ht="12.75">
      <c r="B188" s="45" t="s">
        <v>1067</v>
      </c>
      <c r="C188" s="45" t="s">
        <v>1068</v>
      </c>
      <c r="D188" s="45" t="s">
        <v>1069</v>
      </c>
      <c r="E188" s="45" t="s">
        <v>1070</v>
      </c>
      <c r="F188" s="45" t="s">
        <v>1071</v>
      </c>
      <c r="G188" s="45" t="s">
        <v>1072</v>
      </c>
      <c r="H188" s="45" t="s">
        <v>1073</v>
      </c>
      <c r="I188" s="45" t="s">
        <v>1074</v>
      </c>
      <c r="J188" s="45" t="s">
        <v>1075</v>
      </c>
      <c r="K188" s="45" t="s">
        <v>1076</v>
      </c>
      <c r="L188" s="45" t="s">
        <v>1077</v>
      </c>
      <c r="M188" s="45" t="s">
        <v>1078</v>
      </c>
      <c r="N188" s="45" t="s">
        <v>1079</v>
      </c>
      <c r="O188" s="45" t="s">
        <v>1080</v>
      </c>
      <c r="P188" s="45" t="s">
        <v>1081</v>
      </c>
      <c r="Q188" s="45" t="s">
        <v>1082</v>
      </c>
      <c r="R188" s="45" t="s">
        <v>1083</v>
      </c>
      <c r="S188" s="45" t="s">
        <v>1084</v>
      </c>
      <c r="T188" s="45" t="s">
        <v>1085</v>
      </c>
      <c r="U188" s="45" t="s">
        <v>1086</v>
      </c>
      <c r="V188" s="45" t="s">
        <v>1087</v>
      </c>
      <c r="W188" s="45" t="s">
        <v>1088</v>
      </c>
    </row>
    <row r="189" spans="1:23">
      <c r="A189" s="46" t="s">
        <v>818</v>
      </c>
      <c r="B189" s="48" t="str">
        <f>INDEX(summary_stats_admin_2_PDI!F:F, MATCH($A$189, summary_stats_admin_2_PDI!$D:$D, 0))</f>
        <v>NA</v>
      </c>
      <c r="C189" s="48" t="str">
        <f>INDEX(summary_stats_admin_2_PDI!G:G, MATCH($A$189, summary_stats_admin_2_PDI!$D:$D, 0))</f>
        <v>NA</v>
      </c>
      <c r="D189" s="48">
        <f>INDEX(summary_stats_admin_2_PDI!H:H, MATCH($A$189, summary_stats_admin_2_PDI!$D:$D, 0))</f>
        <v>49</v>
      </c>
      <c r="E189" s="48" t="str">
        <f>INDEX(summary_stats_admin_2_PDI!I:I, MATCH($A$189, summary_stats_admin_2_PDI!$D:$D, 0))</f>
        <v>NA</v>
      </c>
      <c r="F189" s="48" t="str">
        <f>INDEX(summary_stats_admin_2_PDI!J:J, MATCH($A$189, summary_stats_admin_2_PDI!$D:$D, 0))</f>
        <v>NA</v>
      </c>
      <c r="G189" s="48">
        <f>INDEX(summary_stats_admin_2_PDI!K:K, MATCH($A$189, summary_stats_admin_2_PDI!$D:$D, 0))</f>
        <v>48</v>
      </c>
      <c r="H189" s="48">
        <f>INDEX(summary_stats_admin_2_PDI!L:L, MATCH($A$189, summary_stats_admin_2_PDI!$D:$D, 0))</f>
        <v>51</v>
      </c>
      <c r="I189" s="48">
        <f>INDEX(summary_stats_admin_2_PDI!M:M, MATCH($A$189, summary_stats_admin_2_PDI!$D:$D, 0))</f>
        <v>62</v>
      </c>
      <c r="J189" s="48">
        <f>INDEX(summary_stats_admin_2_PDI!N:N, MATCH($A$189, summary_stats_admin_2_PDI!$D:$D, 0))</f>
        <v>49</v>
      </c>
      <c r="K189" s="48">
        <f>INDEX(summary_stats_admin_2_PDI!O:O, MATCH($A$189, summary_stats_admin_2_PDI!$D:$D, 0))</f>
        <v>51</v>
      </c>
      <c r="L189" s="48" t="str">
        <f>INDEX(summary_stats_admin_2_PDI!P:P, MATCH($A$189, summary_stats_admin_2_PDI!$D:$D, 0))</f>
        <v>NA</v>
      </c>
      <c r="M189" s="48">
        <f>INDEX(summary_stats_admin_2_PDI!Q:Q, MATCH($A$189, summary_stats_admin_2_PDI!$D:$D, 0))</f>
        <v>54</v>
      </c>
      <c r="N189" s="48" t="str">
        <f>INDEX(summary_stats_admin_2_PDI!R:R, MATCH($A$189, summary_stats_admin_2_PDI!$D:$D, 0))</f>
        <v>NA</v>
      </c>
      <c r="O189" s="48">
        <f>INDEX(summary_stats_admin_2_PDI!S:S, MATCH($A$189, summary_stats_admin_2_PDI!$D:$D, 0))</f>
        <v>43</v>
      </c>
      <c r="P189" s="48">
        <f>INDEX(summary_stats_admin_2_PDI!T:T, MATCH($A$189, summary_stats_admin_2_PDI!$D:$D, 0))</f>
        <v>64</v>
      </c>
      <c r="Q189" s="48" t="str">
        <f>INDEX(summary_stats_admin_2_PDI!U:U, MATCH($A$189, summary_stats_admin_2_PDI!$D:$D, 0))</f>
        <v>NA</v>
      </c>
      <c r="R189" s="48">
        <f>INDEX(summary_stats_admin_2_PDI!V:V, MATCH($A$189, summary_stats_admin_2_PDI!$D:$D, 0))</f>
        <v>53</v>
      </c>
      <c r="S189" s="48" t="str">
        <f>INDEX(summary_stats_admin_2_PDI!W:W, MATCH($A$189, summary_stats_admin_2_PDI!$D:$D, 0))</f>
        <v>NA</v>
      </c>
      <c r="T189" s="48">
        <f>INDEX(summary_stats_admin_2_PDI!X:X, MATCH($A$189, summary_stats_admin_2_PDI!$D:$D, 0))</f>
        <v>44</v>
      </c>
      <c r="U189" s="48">
        <f>INDEX(summary_stats_admin_2_PDI!Y:Y, MATCH($A$189, summary_stats_admin_2_PDI!$D:$D, 0))</f>
        <v>56</v>
      </c>
      <c r="V189" s="48">
        <f>INDEX(summary_stats_admin_2_PDI!Z:Z, MATCH($A$189, summary_stats_admin_2_PDI!$D:$D, 0))</f>
        <v>39</v>
      </c>
      <c r="W189" s="48">
        <f>INDEX(summary_stats_admin_2_PDI!AA:AA, MATCH($A$189, summary_stats_admin_2_PDI!$D:$D, 0))</f>
        <v>37</v>
      </c>
    </row>
    <row r="190" spans="1:23">
      <c r="A190" s="46" t="s">
        <v>819</v>
      </c>
      <c r="B190" s="48" t="str">
        <f>INDEX(summary_stats_admin_2_PDI!F:F, MATCH($A$190, summary_stats_admin_2_PDI!$D:$D, 0))</f>
        <v>NA</v>
      </c>
      <c r="C190" s="48" t="str">
        <f>INDEX(summary_stats_admin_2_PDI!G:G, MATCH($A$190, summary_stats_admin_2_PDI!$D:$D, 0))</f>
        <v>NA</v>
      </c>
      <c r="D190" s="48">
        <f>INDEX(summary_stats_admin_2_PDI!H:H, MATCH($A$190, summary_stats_admin_2_PDI!$D:$D, 0))</f>
        <v>1</v>
      </c>
      <c r="E190" s="48" t="str">
        <f>INDEX(summary_stats_admin_2_PDI!I:I, MATCH($A$190, summary_stats_admin_2_PDI!$D:$D, 0))</f>
        <v>NA</v>
      </c>
      <c r="F190" s="48" t="str">
        <f>INDEX(summary_stats_admin_2_PDI!J:J, MATCH($A$190, summary_stats_admin_2_PDI!$D:$D, 0))</f>
        <v>NA</v>
      </c>
      <c r="G190" s="48">
        <f>INDEX(summary_stats_admin_2_PDI!K:K, MATCH($A$190, summary_stats_admin_2_PDI!$D:$D, 0))</f>
        <v>0</v>
      </c>
      <c r="H190" s="48">
        <f>INDEX(summary_stats_admin_2_PDI!L:L, MATCH($A$190, summary_stats_admin_2_PDI!$D:$D, 0))</f>
        <v>0</v>
      </c>
      <c r="I190" s="48">
        <f>INDEX(summary_stats_admin_2_PDI!M:M, MATCH($A$190, summary_stats_admin_2_PDI!$D:$D, 0))</f>
        <v>0</v>
      </c>
      <c r="J190" s="48">
        <f>INDEX(summary_stats_admin_2_PDI!N:N, MATCH($A$190, summary_stats_admin_2_PDI!$D:$D, 0))</f>
        <v>0</v>
      </c>
      <c r="K190" s="48">
        <f>INDEX(summary_stats_admin_2_PDI!O:O, MATCH($A$190, summary_stats_admin_2_PDI!$D:$D, 0))</f>
        <v>0</v>
      </c>
      <c r="L190" s="48" t="str">
        <f>INDEX(summary_stats_admin_2_PDI!P:P, MATCH($A$190, summary_stats_admin_2_PDI!$D:$D, 0))</f>
        <v>NA</v>
      </c>
      <c r="M190" s="48">
        <f>INDEX(summary_stats_admin_2_PDI!Q:Q, MATCH($A$190, summary_stats_admin_2_PDI!$D:$D, 0))</f>
        <v>0</v>
      </c>
      <c r="N190" s="48" t="str">
        <f>INDEX(summary_stats_admin_2_PDI!R:R, MATCH($A$190, summary_stats_admin_2_PDI!$D:$D, 0))</f>
        <v>NA</v>
      </c>
      <c r="O190" s="48">
        <f>INDEX(summary_stats_admin_2_PDI!S:S, MATCH($A$190, summary_stats_admin_2_PDI!$D:$D, 0))</f>
        <v>0</v>
      </c>
      <c r="P190" s="48">
        <f>INDEX(summary_stats_admin_2_PDI!T:T, MATCH($A$190, summary_stats_admin_2_PDI!$D:$D, 0))</f>
        <v>0</v>
      </c>
      <c r="Q190" s="48" t="str">
        <f>INDEX(summary_stats_admin_2_PDI!U:U, MATCH($A$190, summary_stats_admin_2_PDI!$D:$D, 0))</f>
        <v>NA</v>
      </c>
      <c r="R190" s="48">
        <f>INDEX(summary_stats_admin_2_PDI!V:V, MATCH($A$190, summary_stats_admin_2_PDI!$D:$D, 0))</f>
        <v>2</v>
      </c>
      <c r="S190" s="48" t="str">
        <f>INDEX(summary_stats_admin_2_PDI!W:W, MATCH($A$190, summary_stats_admin_2_PDI!$D:$D, 0))</f>
        <v>NA</v>
      </c>
      <c r="T190" s="48">
        <f>INDEX(summary_stats_admin_2_PDI!X:X, MATCH($A$190, summary_stats_admin_2_PDI!$D:$D, 0))</f>
        <v>0</v>
      </c>
      <c r="U190" s="48">
        <f>INDEX(summary_stats_admin_2_PDI!Y:Y, MATCH($A$190, summary_stats_admin_2_PDI!$D:$D, 0))</f>
        <v>0</v>
      </c>
      <c r="V190" s="48">
        <f>INDEX(summary_stats_admin_2_PDI!Z:Z, MATCH($A$190, summary_stats_admin_2_PDI!$D:$D, 0))</f>
        <v>0</v>
      </c>
      <c r="W190" s="48">
        <f>INDEX(summary_stats_admin_2_PDI!AA:AA, MATCH($A$190, summary_stats_admin_2_PDI!$D:$D, 0))</f>
        <v>0</v>
      </c>
    </row>
    <row r="191" spans="1:23">
      <c r="A191" s="46" t="s">
        <v>820</v>
      </c>
      <c r="B191" s="48" t="str">
        <f>INDEX(summary_stats_admin_2_PDI!F:F, MATCH($A$191, summary_stats_admin_2_PDI!$D:$D, 0))</f>
        <v>NA</v>
      </c>
      <c r="C191" s="48" t="str">
        <f>INDEX(summary_stats_admin_2_PDI!G:G, MATCH($A$191, summary_stats_admin_2_PDI!$D:$D, 0))</f>
        <v>NA</v>
      </c>
      <c r="D191" s="48">
        <f>INDEX(summary_stats_admin_2_PDI!H:H, MATCH($A$191, summary_stats_admin_2_PDI!$D:$D, 0))</f>
        <v>10</v>
      </c>
      <c r="E191" s="48" t="str">
        <f>INDEX(summary_stats_admin_2_PDI!I:I, MATCH($A$191, summary_stats_admin_2_PDI!$D:$D, 0))</f>
        <v>NA</v>
      </c>
      <c r="F191" s="48" t="str">
        <f>INDEX(summary_stats_admin_2_PDI!J:J, MATCH($A$191, summary_stats_admin_2_PDI!$D:$D, 0))</f>
        <v>NA</v>
      </c>
      <c r="G191" s="48">
        <f>INDEX(summary_stats_admin_2_PDI!K:K, MATCH($A$191, summary_stats_admin_2_PDI!$D:$D, 0))</f>
        <v>7</v>
      </c>
      <c r="H191" s="48">
        <f>INDEX(summary_stats_admin_2_PDI!L:L, MATCH($A$191, summary_stats_admin_2_PDI!$D:$D, 0))</f>
        <v>6</v>
      </c>
      <c r="I191" s="48">
        <f>INDEX(summary_stats_admin_2_PDI!M:M, MATCH($A$191, summary_stats_admin_2_PDI!$D:$D, 0))</f>
        <v>1</v>
      </c>
      <c r="J191" s="48">
        <f>INDEX(summary_stats_admin_2_PDI!N:N, MATCH($A$191, summary_stats_admin_2_PDI!$D:$D, 0))</f>
        <v>7</v>
      </c>
      <c r="K191" s="48">
        <f>INDEX(summary_stats_admin_2_PDI!O:O, MATCH($A$191, summary_stats_admin_2_PDI!$D:$D, 0))</f>
        <v>0</v>
      </c>
      <c r="L191" s="48" t="str">
        <f>INDEX(summary_stats_admin_2_PDI!P:P, MATCH($A$191, summary_stats_admin_2_PDI!$D:$D, 0))</f>
        <v>NA</v>
      </c>
      <c r="M191" s="48">
        <f>INDEX(summary_stats_admin_2_PDI!Q:Q, MATCH($A$191, summary_stats_admin_2_PDI!$D:$D, 0))</f>
        <v>5</v>
      </c>
      <c r="N191" s="48" t="str">
        <f>INDEX(summary_stats_admin_2_PDI!R:R, MATCH($A$191, summary_stats_admin_2_PDI!$D:$D, 0))</f>
        <v>NA</v>
      </c>
      <c r="O191" s="48">
        <f>INDEX(summary_stats_admin_2_PDI!S:S, MATCH($A$191, summary_stats_admin_2_PDI!$D:$D, 0))</f>
        <v>1</v>
      </c>
      <c r="P191" s="48">
        <f>INDEX(summary_stats_admin_2_PDI!T:T, MATCH($A$191, summary_stats_admin_2_PDI!$D:$D, 0))</f>
        <v>0</v>
      </c>
      <c r="Q191" s="48" t="str">
        <f>INDEX(summary_stats_admin_2_PDI!U:U, MATCH($A$191, summary_stats_admin_2_PDI!$D:$D, 0))</f>
        <v>NA</v>
      </c>
      <c r="R191" s="48">
        <f>INDEX(summary_stats_admin_2_PDI!V:V, MATCH($A$191, summary_stats_admin_2_PDI!$D:$D, 0))</f>
        <v>1</v>
      </c>
      <c r="S191" s="48" t="str">
        <f>INDEX(summary_stats_admin_2_PDI!W:W, MATCH($A$191, summary_stats_admin_2_PDI!$D:$D, 0))</f>
        <v>NA</v>
      </c>
      <c r="T191" s="48">
        <f>INDEX(summary_stats_admin_2_PDI!X:X, MATCH($A$191, summary_stats_admin_2_PDI!$D:$D, 0))</f>
        <v>1</v>
      </c>
      <c r="U191" s="48">
        <f>INDEX(summary_stats_admin_2_PDI!Y:Y, MATCH($A$191, summary_stats_admin_2_PDI!$D:$D, 0))</f>
        <v>0</v>
      </c>
      <c r="V191" s="48">
        <f>INDEX(summary_stats_admin_2_PDI!Z:Z, MATCH($A$191, summary_stats_admin_2_PDI!$D:$D, 0))</f>
        <v>7</v>
      </c>
      <c r="W191" s="48">
        <f>INDEX(summary_stats_admin_2_PDI!AA:AA, MATCH($A$191, summary_stats_admin_2_PDI!$D:$D, 0))</f>
        <v>3</v>
      </c>
    </row>
    <row r="192" spans="1:23">
      <c r="A192" s="46" t="s">
        <v>821</v>
      </c>
      <c r="B192" s="48" t="str">
        <f>INDEX(summary_stats_admin_2_PDI!F:F, MATCH($A$192, summary_stats_admin_2_PDI!$D:$D, 0))</f>
        <v>NA</v>
      </c>
      <c r="C192" s="48" t="str">
        <f>INDEX(summary_stats_admin_2_PDI!G:G, MATCH($A$192, summary_stats_admin_2_PDI!$D:$D, 0))</f>
        <v>NA</v>
      </c>
      <c r="D192" s="48">
        <f>INDEX(summary_stats_admin_2_PDI!H:H, MATCH($A$192, summary_stats_admin_2_PDI!$D:$D, 0))</f>
        <v>11</v>
      </c>
      <c r="E192" s="48" t="str">
        <f>INDEX(summary_stats_admin_2_PDI!I:I, MATCH($A$192, summary_stats_admin_2_PDI!$D:$D, 0))</f>
        <v>NA</v>
      </c>
      <c r="F192" s="48" t="str">
        <f>INDEX(summary_stats_admin_2_PDI!J:J, MATCH($A$192, summary_stats_admin_2_PDI!$D:$D, 0))</f>
        <v>NA</v>
      </c>
      <c r="G192" s="48">
        <f>INDEX(summary_stats_admin_2_PDI!K:K, MATCH($A$192, summary_stats_admin_2_PDI!$D:$D, 0))</f>
        <v>12</v>
      </c>
      <c r="H192" s="48">
        <f>INDEX(summary_stats_admin_2_PDI!L:L, MATCH($A$192, summary_stats_admin_2_PDI!$D:$D, 0))</f>
        <v>0</v>
      </c>
      <c r="I192" s="48">
        <f>INDEX(summary_stats_admin_2_PDI!M:M, MATCH($A$192, summary_stats_admin_2_PDI!$D:$D, 0))</f>
        <v>0</v>
      </c>
      <c r="J192" s="48">
        <f>INDEX(summary_stats_admin_2_PDI!N:N, MATCH($A$192, summary_stats_admin_2_PDI!$D:$D, 0))</f>
        <v>1</v>
      </c>
      <c r="K192" s="48">
        <f>INDEX(summary_stats_admin_2_PDI!O:O, MATCH($A$192, summary_stats_admin_2_PDI!$D:$D, 0))</f>
        <v>9</v>
      </c>
      <c r="L192" s="48" t="str">
        <f>INDEX(summary_stats_admin_2_PDI!P:P, MATCH($A$192, summary_stats_admin_2_PDI!$D:$D, 0))</f>
        <v>NA</v>
      </c>
      <c r="M192" s="48">
        <f>INDEX(summary_stats_admin_2_PDI!Q:Q, MATCH($A$192, summary_stats_admin_2_PDI!$D:$D, 0))</f>
        <v>3</v>
      </c>
      <c r="N192" s="48" t="str">
        <f>INDEX(summary_stats_admin_2_PDI!R:R, MATCH($A$192, summary_stats_admin_2_PDI!$D:$D, 0))</f>
        <v>NA</v>
      </c>
      <c r="O192" s="48">
        <f>INDEX(summary_stats_admin_2_PDI!S:S, MATCH($A$192, summary_stats_admin_2_PDI!$D:$D, 0))</f>
        <v>4</v>
      </c>
      <c r="P192" s="48">
        <f>INDEX(summary_stats_admin_2_PDI!T:T, MATCH($A$192, summary_stats_admin_2_PDI!$D:$D, 0))</f>
        <v>5</v>
      </c>
      <c r="Q192" s="48" t="str">
        <f>INDEX(summary_stats_admin_2_PDI!U:U, MATCH($A$192, summary_stats_admin_2_PDI!$D:$D, 0))</f>
        <v>NA</v>
      </c>
      <c r="R192" s="48">
        <f>INDEX(summary_stats_admin_2_PDI!V:V, MATCH($A$192, summary_stats_admin_2_PDI!$D:$D, 0))</f>
        <v>13</v>
      </c>
      <c r="S192" s="48" t="str">
        <f>INDEX(summary_stats_admin_2_PDI!W:W, MATCH($A$192, summary_stats_admin_2_PDI!$D:$D, 0))</f>
        <v>NA</v>
      </c>
      <c r="T192" s="48">
        <f>INDEX(summary_stats_admin_2_PDI!X:X, MATCH($A$192, summary_stats_admin_2_PDI!$D:$D, 0))</f>
        <v>12</v>
      </c>
      <c r="U192" s="48">
        <f>INDEX(summary_stats_admin_2_PDI!Y:Y, MATCH($A$192, summary_stats_admin_2_PDI!$D:$D, 0))</f>
        <v>2</v>
      </c>
      <c r="V192" s="48">
        <f>INDEX(summary_stats_admin_2_PDI!Z:Z, MATCH($A$192, summary_stats_admin_2_PDI!$D:$D, 0))</f>
        <v>10</v>
      </c>
      <c r="W192" s="48">
        <f>INDEX(summary_stats_admin_2_PDI!AA:AA, MATCH($A$192, summary_stats_admin_2_PDI!$D:$D, 0))</f>
        <v>7</v>
      </c>
    </row>
    <row r="193" spans="1:23">
      <c r="A193" s="46" t="s">
        <v>823</v>
      </c>
      <c r="B193" s="48" t="e">
        <f>INDEX(summary_stats_admin_2_PDI!F:F, MATCH($A$193, summary_stats_admin_2_PDI!$D:$D, 0))</f>
        <v>#N/A</v>
      </c>
      <c r="C193" s="48" t="e">
        <f>INDEX(summary_stats_admin_2_PDI!G:G, MATCH($A$193, summary_stats_admin_2_PDI!$D:$D, 0))</f>
        <v>#N/A</v>
      </c>
      <c r="D193" s="48" t="e">
        <f>INDEX(summary_stats_admin_2_PDI!H:H, MATCH($A$193, summary_stats_admin_2_PDI!$D:$D, 0))</f>
        <v>#N/A</v>
      </c>
      <c r="E193" s="48" t="e">
        <f>INDEX(summary_stats_admin_2_PDI!I:I, MATCH($A$193, summary_stats_admin_2_PDI!$D:$D, 0))</f>
        <v>#N/A</v>
      </c>
      <c r="F193" s="48" t="e">
        <f>INDEX(summary_stats_admin_2_PDI!J:J, MATCH($A$193, summary_stats_admin_2_PDI!$D:$D, 0))</f>
        <v>#N/A</v>
      </c>
      <c r="G193" s="48" t="e">
        <f>INDEX(summary_stats_admin_2_PDI!K:K, MATCH($A$193, summary_stats_admin_2_PDI!$D:$D, 0))</f>
        <v>#N/A</v>
      </c>
      <c r="H193" s="48" t="e">
        <f>INDEX(summary_stats_admin_2_PDI!L:L, MATCH($A$193, summary_stats_admin_2_PDI!$D:$D, 0))</f>
        <v>#N/A</v>
      </c>
      <c r="I193" s="48" t="e">
        <f>INDEX(summary_stats_admin_2_PDI!M:M, MATCH($A$193, summary_stats_admin_2_PDI!$D:$D, 0))</f>
        <v>#N/A</v>
      </c>
      <c r="J193" s="48" t="e">
        <f>INDEX(summary_stats_admin_2_PDI!N:N, MATCH($A$193, summary_stats_admin_2_PDI!$D:$D, 0))</f>
        <v>#N/A</v>
      </c>
      <c r="K193" s="48" t="e">
        <f>INDEX(summary_stats_admin_2_PDI!O:O, MATCH($A$193, summary_stats_admin_2_PDI!$D:$D, 0))</f>
        <v>#N/A</v>
      </c>
      <c r="L193" s="48" t="e">
        <f>INDEX(summary_stats_admin_2_PDI!P:P, MATCH($A$193, summary_stats_admin_2_PDI!$D:$D, 0))</f>
        <v>#N/A</v>
      </c>
      <c r="M193" s="48" t="e">
        <f>INDEX(summary_stats_admin_2_PDI!Q:Q, MATCH($A$193, summary_stats_admin_2_PDI!$D:$D, 0))</f>
        <v>#N/A</v>
      </c>
      <c r="N193" s="48" t="e">
        <f>INDEX(summary_stats_admin_2_PDI!R:R, MATCH($A$193, summary_stats_admin_2_PDI!$D:$D, 0))</f>
        <v>#N/A</v>
      </c>
      <c r="O193" s="48" t="e">
        <f>INDEX(summary_stats_admin_2_PDI!S:S, MATCH($A$193, summary_stats_admin_2_PDI!$D:$D, 0))</f>
        <v>#N/A</v>
      </c>
      <c r="P193" s="48" t="e">
        <f>INDEX(summary_stats_admin_2_PDI!T:T, MATCH($A$193, summary_stats_admin_2_PDI!$D:$D, 0))</f>
        <v>#N/A</v>
      </c>
      <c r="Q193" s="48" t="e">
        <f>INDEX(summary_stats_admin_2_PDI!U:U, MATCH($A$193, summary_stats_admin_2_PDI!$D:$D, 0))</f>
        <v>#N/A</v>
      </c>
      <c r="R193" s="48" t="e">
        <f>INDEX(summary_stats_admin_2_PDI!V:V, MATCH($A$193, summary_stats_admin_2_PDI!$D:$D, 0))</f>
        <v>#N/A</v>
      </c>
      <c r="S193" s="48" t="e">
        <f>INDEX(summary_stats_admin_2_PDI!W:W, MATCH($A$193, summary_stats_admin_2_PDI!$D:$D, 0))</f>
        <v>#N/A</v>
      </c>
      <c r="T193" s="48" t="e">
        <f>INDEX(summary_stats_admin_2_PDI!X:X, MATCH($A$193, summary_stats_admin_2_PDI!$D:$D, 0))</f>
        <v>#N/A</v>
      </c>
      <c r="U193" s="48" t="e">
        <f>INDEX(summary_stats_admin_2_PDI!Y:Y, MATCH($A$193, summary_stats_admin_2_PDI!$D:$D, 0))</f>
        <v>#N/A</v>
      </c>
      <c r="V193" s="48" t="e">
        <f>INDEX(summary_stats_admin_2_PDI!Z:Z, MATCH($A$193, summary_stats_admin_2_PDI!$D:$D, 0))</f>
        <v>#N/A</v>
      </c>
      <c r="W193" s="48" t="e">
        <f>INDEX(summary_stats_admin_2_PDI!AA:AA, MATCH($A$193, summary_stats_admin_2_PDI!$D:$D, 0))</f>
        <v>#N/A</v>
      </c>
    </row>
    <row r="194" spans="1:23">
      <c r="A194" s="46" t="s">
        <v>824</v>
      </c>
      <c r="B194" s="48" t="str">
        <f>INDEX(summary_stats_admin_2_PDI!F:F, MATCH($A$194, summary_stats_admin_2_PDI!$D:$D, 0))</f>
        <v>NA</v>
      </c>
      <c r="C194" s="48" t="str">
        <f>INDEX(summary_stats_admin_2_PDI!G:G, MATCH($A$194, summary_stats_admin_2_PDI!$D:$D, 0))</f>
        <v>NA</v>
      </c>
      <c r="D194" s="48">
        <f>INDEX(summary_stats_admin_2_PDI!H:H, MATCH($A$194, summary_stats_admin_2_PDI!$D:$D, 0))</f>
        <v>24</v>
      </c>
      <c r="E194" s="48" t="str">
        <f>INDEX(summary_stats_admin_2_PDI!I:I, MATCH($A$194, summary_stats_admin_2_PDI!$D:$D, 0))</f>
        <v>NA</v>
      </c>
      <c r="F194" s="48" t="str">
        <f>INDEX(summary_stats_admin_2_PDI!J:J, MATCH($A$194, summary_stats_admin_2_PDI!$D:$D, 0))</f>
        <v>NA</v>
      </c>
      <c r="G194" s="48">
        <f>INDEX(summary_stats_admin_2_PDI!K:K, MATCH($A$194, summary_stats_admin_2_PDI!$D:$D, 0))</f>
        <v>29</v>
      </c>
      <c r="H194" s="48">
        <f>INDEX(summary_stats_admin_2_PDI!L:L, MATCH($A$194, summary_stats_admin_2_PDI!$D:$D, 0))</f>
        <v>41</v>
      </c>
      <c r="I194" s="48">
        <f>INDEX(summary_stats_admin_2_PDI!M:M, MATCH($A$194, summary_stats_admin_2_PDI!$D:$D, 0))</f>
        <v>33</v>
      </c>
      <c r="J194" s="48">
        <f>INDEX(summary_stats_admin_2_PDI!N:N, MATCH($A$194, summary_stats_admin_2_PDI!$D:$D, 0))</f>
        <v>42</v>
      </c>
      <c r="K194" s="48">
        <f>INDEX(summary_stats_admin_2_PDI!O:O, MATCH($A$194, summary_stats_admin_2_PDI!$D:$D, 0))</f>
        <v>38</v>
      </c>
      <c r="L194" s="48" t="str">
        <f>INDEX(summary_stats_admin_2_PDI!P:P, MATCH($A$194, summary_stats_admin_2_PDI!$D:$D, 0))</f>
        <v>NA</v>
      </c>
      <c r="M194" s="48">
        <f>INDEX(summary_stats_admin_2_PDI!Q:Q, MATCH($A$194, summary_stats_admin_2_PDI!$D:$D, 0))</f>
        <v>35</v>
      </c>
      <c r="N194" s="48" t="str">
        <f>INDEX(summary_stats_admin_2_PDI!R:R, MATCH($A$194, summary_stats_admin_2_PDI!$D:$D, 0))</f>
        <v>NA</v>
      </c>
      <c r="O194" s="48">
        <f>INDEX(summary_stats_admin_2_PDI!S:S, MATCH($A$194, summary_stats_admin_2_PDI!$D:$D, 0))</f>
        <v>35</v>
      </c>
      <c r="P194" s="48">
        <f>INDEX(summary_stats_admin_2_PDI!T:T, MATCH($A$194, summary_stats_admin_2_PDI!$D:$D, 0))</f>
        <v>29</v>
      </c>
      <c r="Q194" s="48" t="str">
        <f>INDEX(summary_stats_admin_2_PDI!U:U, MATCH($A$194, summary_stats_admin_2_PDI!$D:$D, 0))</f>
        <v>NA</v>
      </c>
      <c r="R194" s="48">
        <f>INDEX(summary_stats_admin_2_PDI!V:V, MATCH($A$194, summary_stats_admin_2_PDI!$D:$D, 0))</f>
        <v>30</v>
      </c>
      <c r="S194" s="48" t="str">
        <f>INDEX(summary_stats_admin_2_PDI!W:W, MATCH($A$194, summary_stats_admin_2_PDI!$D:$D, 0))</f>
        <v>NA</v>
      </c>
      <c r="T194" s="48">
        <f>INDEX(summary_stats_admin_2_PDI!X:X, MATCH($A$194, summary_stats_admin_2_PDI!$D:$D, 0))</f>
        <v>40</v>
      </c>
      <c r="U194" s="48">
        <f>INDEX(summary_stats_admin_2_PDI!Y:Y, MATCH($A$194, summary_stats_admin_2_PDI!$D:$D, 0))</f>
        <v>41</v>
      </c>
      <c r="V194" s="48">
        <f>INDEX(summary_stats_admin_2_PDI!Z:Z, MATCH($A$194, summary_stats_admin_2_PDI!$D:$D, 0))</f>
        <v>36</v>
      </c>
      <c r="W194" s="48">
        <f>INDEX(summary_stats_admin_2_PDI!AA:AA, MATCH($A$194, summary_stats_admin_2_PDI!$D:$D, 0))</f>
        <v>46</v>
      </c>
    </row>
    <row r="195" spans="1:23">
      <c r="A195" s="46" t="s">
        <v>825</v>
      </c>
      <c r="B195" s="48" t="str">
        <f>INDEX(summary_stats_admin_2_PDI!F:F, MATCH($A$195, summary_stats_admin_2_PDI!$D:$D, 0))</f>
        <v>NA</v>
      </c>
      <c r="C195" s="48" t="str">
        <f>INDEX(summary_stats_admin_2_PDI!G:G, MATCH($A$195, summary_stats_admin_2_PDI!$D:$D, 0))</f>
        <v>NA</v>
      </c>
      <c r="D195" s="48">
        <f>INDEX(summary_stats_admin_2_PDI!H:H, MATCH($A$195, summary_stats_admin_2_PDI!$D:$D, 0))</f>
        <v>4</v>
      </c>
      <c r="E195" s="48" t="str">
        <f>INDEX(summary_stats_admin_2_PDI!I:I, MATCH($A$195, summary_stats_admin_2_PDI!$D:$D, 0))</f>
        <v>NA</v>
      </c>
      <c r="F195" s="48" t="str">
        <f>INDEX(summary_stats_admin_2_PDI!J:J, MATCH($A$195, summary_stats_admin_2_PDI!$D:$D, 0))</f>
        <v>NA</v>
      </c>
      <c r="G195" s="48">
        <f>INDEX(summary_stats_admin_2_PDI!K:K, MATCH($A$195, summary_stats_admin_2_PDI!$D:$D, 0))</f>
        <v>2</v>
      </c>
      <c r="H195" s="48">
        <f>INDEX(summary_stats_admin_2_PDI!L:L, MATCH($A$195, summary_stats_admin_2_PDI!$D:$D, 0))</f>
        <v>1</v>
      </c>
      <c r="I195" s="48">
        <f>INDEX(summary_stats_admin_2_PDI!M:M, MATCH($A$195, summary_stats_admin_2_PDI!$D:$D, 0))</f>
        <v>1</v>
      </c>
      <c r="J195" s="48">
        <f>INDEX(summary_stats_admin_2_PDI!N:N, MATCH($A$195, summary_stats_admin_2_PDI!$D:$D, 0))</f>
        <v>0</v>
      </c>
      <c r="K195" s="48">
        <f>INDEX(summary_stats_admin_2_PDI!O:O, MATCH($A$195, summary_stats_admin_2_PDI!$D:$D, 0))</f>
        <v>1</v>
      </c>
      <c r="L195" s="48" t="str">
        <f>INDEX(summary_stats_admin_2_PDI!P:P, MATCH($A$195, summary_stats_admin_2_PDI!$D:$D, 0))</f>
        <v>NA</v>
      </c>
      <c r="M195" s="48">
        <f>INDEX(summary_stats_admin_2_PDI!Q:Q, MATCH($A$195, summary_stats_admin_2_PDI!$D:$D, 0))</f>
        <v>2</v>
      </c>
      <c r="N195" s="48" t="str">
        <f>INDEX(summary_stats_admin_2_PDI!R:R, MATCH($A$195, summary_stats_admin_2_PDI!$D:$D, 0))</f>
        <v>NA</v>
      </c>
      <c r="O195" s="48">
        <f>INDEX(summary_stats_admin_2_PDI!S:S, MATCH($A$195, summary_stats_admin_2_PDI!$D:$D, 0))</f>
        <v>16</v>
      </c>
      <c r="P195" s="48">
        <f>INDEX(summary_stats_admin_2_PDI!T:T, MATCH($A$195, summary_stats_admin_2_PDI!$D:$D, 0))</f>
        <v>2</v>
      </c>
      <c r="Q195" s="48" t="str">
        <f>INDEX(summary_stats_admin_2_PDI!U:U, MATCH($A$195, summary_stats_admin_2_PDI!$D:$D, 0))</f>
        <v>NA</v>
      </c>
      <c r="R195" s="48">
        <f>INDEX(summary_stats_admin_2_PDI!V:V, MATCH($A$195, summary_stats_admin_2_PDI!$D:$D, 0))</f>
        <v>2</v>
      </c>
      <c r="S195" s="48" t="str">
        <f>INDEX(summary_stats_admin_2_PDI!W:W, MATCH($A$195, summary_stats_admin_2_PDI!$D:$D, 0))</f>
        <v>NA</v>
      </c>
      <c r="T195" s="48">
        <f>INDEX(summary_stats_admin_2_PDI!X:X, MATCH($A$195, summary_stats_admin_2_PDI!$D:$D, 0))</f>
        <v>3</v>
      </c>
      <c r="U195" s="48">
        <f>INDEX(summary_stats_admin_2_PDI!Y:Y, MATCH($A$195, summary_stats_admin_2_PDI!$D:$D, 0))</f>
        <v>2</v>
      </c>
      <c r="V195" s="48">
        <f>INDEX(summary_stats_admin_2_PDI!Z:Z, MATCH($A$195, summary_stats_admin_2_PDI!$D:$D, 0))</f>
        <v>7</v>
      </c>
      <c r="W195" s="48">
        <f>INDEX(summary_stats_admin_2_PDI!AA:AA, MATCH($A$195, summary_stats_admin_2_PDI!$D:$D, 0))</f>
        <v>7</v>
      </c>
    </row>
    <row r="196" spans="1:23">
      <c r="A196" s="46" t="s">
        <v>826</v>
      </c>
      <c r="B196" s="48" t="str">
        <f>INDEX(summary_stats_admin_2_PDI!F:F, MATCH($A$196, summary_stats_admin_2_PDI!$D:$D, 0))</f>
        <v>NA</v>
      </c>
      <c r="C196" s="48" t="str">
        <f>INDEX(summary_stats_admin_2_PDI!G:G, MATCH($A$196, summary_stats_admin_2_PDI!$D:$D, 0))</f>
        <v>NA</v>
      </c>
      <c r="D196" s="48">
        <f>INDEX(summary_stats_admin_2_PDI!H:H, MATCH($A$196, summary_stats_admin_2_PDI!$D:$D, 0))</f>
        <v>0</v>
      </c>
      <c r="E196" s="48" t="str">
        <f>INDEX(summary_stats_admin_2_PDI!I:I, MATCH($A$196, summary_stats_admin_2_PDI!$D:$D, 0))</f>
        <v>NA</v>
      </c>
      <c r="F196" s="48" t="str">
        <f>INDEX(summary_stats_admin_2_PDI!J:J, MATCH($A$196, summary_stats_admin_2_PDI!$D:$D, 0))</f>
        <v>NA</v>
      </c>
      <c r="G196" s="48">
        <f>INDEX(summary_stats_admin_2_PDI!K:K, MATCH($A$196, summary_stats_admin_2_PDI!$D:$D, 0))</f>
        <v>2</v>
      </c>
      <c r="H196" s="48">
        <f>INDEX(summary_stats_admin_2_PDI!L:L, MATCH($A$196, summary_stats_admin_2_PDI!$D:$D, 0))</f>
        <v>0</v>
      </c>
      <c r="I196" s="48">
        <f>INDEX(summary_stats_admin_2_PDI!M:M, MATCH($A$196, summary_stats_admin_2_PDI!$D:$D, 0))</f>
        <v>0</v>
      </c>
      <c r="J196" s="48">
        <f>INDEX(summary_stats_admin_2_PDI!N:N, MATCH($A$196, summary_stats_admin_2_PDI!$D:$D, 0))</f>
        <v>0</v>
      </c>
      <c r="K196" s="48">
        <f>INDEX(summary_stats_admin_2_PDI!O:O, MATCH($A$196, summary_stats_admin_2_PDI!$D:$D, 0))</f>
        <v>1</v>
      </c>
      <c r="L196" s="48" t="str">
        <f>INDEX(summary_stats_admin_2_PDI!P:P, MATCH($A$196, summary_stats_admin_2_PDI!$D:$D, 0))</f>
        <v>NA</v>
      </c>
      <c r="M196" s="48">
        <f>INDEX(summary_stats_admin_2_PDI!Q:Q, MATCH($A$196, summary_stats_admin_2_PDI!$D:$D, 0))</f>
        <v>0</v>
      </c>
      <c r="N196" s="48" t="str">
        <f>INDEX(summary_stats_admin_2_PDI!R:R, MATCH($A$196, summary_stats_admin_2_PDI!$D:$D, 0))</f>
        <v>NA</v>
      </c>
      <c r="O196" s="48">
        <f>INDEX(summary_stats_admin_2_PDI!S:S, MATCH($A$196, summary_stats_admin_2_PDI!$D:$D, 0))</f>
        <v>0</v>
      </c>
      <c r="P196" s="48">
        <f>INDEX(summary_stats_admin_2_PDI!T:T, MATCH($A$196, summary_stats_admin_2_PDI!$D:$D, 0))</f>
        <v>0</v>
      </c>
      <c r="Q196" s="48" t="str">
        <f>INDEX(summary_stats_admin_2_PDI!U:U, MATCH($A$196, summary_stats_admin_2_PDI!$D:$D, 0))</f>
        <v>NA</v>
      </c>
      <c r="R196" s="48">
        <f>INDEX(summary_stats_admin_2_PDI!V:V, MATCH($A$196, summary_stats_admin_2_PDI!$D:$D, 0))</f>
        <v>1</v>
      </c>
      <c r="S196" s="48" t="str">
        <f>INDEX(summary_stats_admin_2_PDI!W:W, MATCH($A$196, summary_stats_admin_2_PDI!$D:$D, 0))</f>
        <v>NA</v>
      </c>
      <c r="T196" s="48">
        <f>INDEX(summary_stats_admin_2_PDI!X:X, MATCH($A$196, summary_stats_admin_2_PDI!$D:$D, 0))</f>
        <v>0</v>
      </c>
      <c r="U196" s="48">
        <f>INDEX(summary_stats_admin_2_PDI!Y:Y, MATCH($A$196, summary_stats_admin_2_PDI!$D:$D, 0))</f>
        <v>0</v>
      </c>
      <c r="V196" s="48">
        <f>INDEX(summary_stats_admin_2_PDI!Z:Z, MATCH($A$196, summary_stats_admin_2_PDI!$D:$D, 0))</f>
        <v>1</v>
      </c>
      <c r="W196" s="48">
        <f>INDEX(summary_stats_admin_2_PDI!AA:AA, MATCH($A$196, summary_stats_admin_2_PDI!$D:$D, 0))</f>
        <v>0</v>
      </c>
    </row>
    <row r="197" spans="1:23">
      <c r="A197" s="46" t="s">
        <v>827</v>
      </c>
      <c r="B197" s="48" t="str">
        <f>INDEX(summary_stats_admin_2_PDI!F:F, MATCH($A$197, summary_stats_admin_2_PDI!$D:$D, 0))</f>
        <v>NA</v>
      </c>
      <c r="C197" s="48" t="str">
        <f>INDEX(summary_stats_admin_2_PDI!G:G, MATCH($A$197, summary_stats_admin_2_PDI!$D:$D, 0))</f>
        <v>NA</v>
      </c>
      <c r="D197" s="48">
        <f>INDEX(summary_stats_admin_2_PDI!H:H, MATCH($A$197, summary_stats_admin_2_PDI!$D:$D, 0))</f>
        <v>1</v>
      </c>
      <c r="E197" s="48" t="str">
        <f>INDEX(summary_stats_admin_2_PDI!I:I, MATCH($A$197, summary_stats_admin_2_PDI!$D:$D, 0))</f>
        <v>NA</v>
      </c>
      <c r="F197" s="48" t="str">
        <f>INDEX(summary_stats_admin_2_PDI!J:J, MATCH($A$197, summary_stats_admin_2_PDI!$D:$D, 0))</f>
        <v>NA</v>
      </c>
      <c r="G197" s="48">
        <f>INDEX(summary_stats_admin_2_PDI!K:K, MATCH($A$197, summary_stats_admin_2_PDI!$D:$D, 0))</f>
        <v>0</v>
      </c>
      <c r="H197" s="48">
        <f>INDEX(summary_stats_admin_2_PDI!L:L, MATCH($A$197, summary_stats_admin_2_PDI!$D:$D, 0))</f>
        <v>1</v>
      </c>
      <c r="I197" s="48">
        <f>INDEX(summary_stats_admin_2_PDI!M:M, MATCH($A$197, summary_stats_admin_2_PDI!$D:$D, 0))</f>
        <v>2</v>
      </c>
      <c r="J197" s="48">
        <f>INDEX(summary_stats_admin_2_PDI!N:N, MATCH($A$197, summary_stats_admin_2_PDI!$D:$D, 0))</f>
        <v>2</v>
      </c>
      <c r="K197" s="48">
        <f>INDEX(summary_stats_admin_2_PDI!O:O, MATCH($A$197, summary_stats_admin_2_PDI!$D:$D, 0))</f>
        <v>0</v>
      </c>
      <c r="L197" s="48" t="str">
        <f>INDEX(summary_stats_admin_2_PDI!P:P, MATCH($A$197, summary_stats_admin_2_PDI!$D:$D, 0))</f>
        <v>NA</v>
      </c>
      <c r="M197" s="48">
        <f>INDEX(summary_stats_admin_2_PDI!Q:Q, MATCH($A$197, summary_stats_admin_2_PDI!$D:$D, 0))</f>
        <v>0</v>
      </c>
      <c r="N197" s="48" t="str">
        <f>INDEX(summary_stats_admin_2_PDI!R:R, MATCH($A$197, summary_stats_admin_2_PDI!$D:$D, 0))</f>
        <v>NA</v>
      </c>
      <c r="O197" s="48">
        <f>INDEX(summary_stats_admin_2_PDI!S:S, MATCH($A$197, summary_stats_admin_2_PDI!$D:$D, 0))</f>
        <v>0</v>
      </c>
      <c r="P197" s="48">
        <f>INDEX(summary_stats_admin_2_PDI!T:T, MATCH($A$197, summary_stats_admin_2_PDI!$D:$D, 0))</f>
        <v>0</v>
      </c>
      <c r="Q197" s="48" t="str">
        <f>INDEX(summary_stats_admin_2_PDI!U:U, MATCH($A$197, summary_stats_admin_2_PDI!$D:$D, 0))</f>
        <v>NA</v>
      </c>
      <c r="R197" s="48">
        <f>INDEX(summary_stats_admin_2_PDI!V:V, MATCH($A$197, summary_stats_admin_2_PDI!$D:$D, 0))</f>
        <v>0</v>
      </c>
      <c r="S197" s="48" t="str">
        <f>INDEX(summary_stats_admin_2_PDI!W:W, MATCH($A$197, summary_stats_admin_2_PDI!$D:$D, 0))</f>
        <v>NA</v>
      </c>
      <c r="T197" s="48">
        <f>INDEX(summary_stats_admin_2_PDI!X:X, MATCH($A$197, summary_stats_admin_2_PDI!$D:$D, 0))</f>
        <v>0</v>
      </c>
      <c r="U197" s="48">
        <f>INDEX(summary_stats_admin_2_PDI!Y:Y, MATCH($A$197, summary_stats_admin_2_PDI!$D:$D, 0))</f>
        <v>0</v>
      </c>
      <c r="V197" s="48">
        <f>INDEX(summary_stats_admin_2_PDI!Z:Z, MATCH($A$197, summary_stats_admin_2_PDI!$D:$D, 0))</f>
        <v>0</v>
      </c>
      <c r="W197" s="48">
        <f>INDEX(summary_stats_admin_2_PDI!AA:AA, MATCH($A$197, summary_stats_admin_2_PDI!$D:$D, 0))</f>
        <v>0</v>
      </c>
    </row>
    <row r="198" spans="1:23">
      <c r="A198" s="46" t="s">
        <v>822</v>
      </c>
      <c r="B198" s="48" t="str">
        <f>INDEX(summary_stats_admin_2_PDI!F:F, MATCH($A$198, summary_stats_admin_2_PDI!$D:$D, 0))</f>
        <v>NA</v>
      </c>
      <c r="C198" s="48" t="str">
        <f>INDEX(summary_stats_admin_2_PDI!G:G, MATCH($A$198, summary_stats_admin_2_PDI!$D:$D, 0))</f>
        <v>NA</v>
      </c>
      <c r="D198" s="48">
        <f>INDEX(summary_stats_admin_2_PDI!H:H, MATCH($A$198, summary_stats_admin_2_PDI!$D:$D, 0))</f>
        <v>0</v>
      </c>
      <c r="E198" s="48" t="str">
        <f>INDEX(summary_stats_admin_2_PDI!I:I, MATCH($A$198, summary_stats_admin_2_PDI!$D:$D, 0))</f>
        <v>NA</v>
      </c>
      <c r="F198" s="48" t="str">
        <f>INDEX(summary_stats_admin_2_PDI!J:J, MATCH($A$198, summary_stats_admin_2_PDI!$D:$D, 0))</f>
        <v>NA</v>
      </c>
      <c r="G198" s="48">
        <f>INDEX(summary_stats_admin_2_PDI!K:K, MATCH($A$198, summary_stats_admin_2_PDI!$D:$D, 0))</f>
        <v>0</v>
      </c>
      <c r="H198" s="48">
        <f>INDEX(summary_stats_admin_2_PDI!L:L, MATCH($A$198, summary_stats_admin_2_PDI!$D:$D, 0))</f>
        <v>0</v>
      </c>
      <c r="I198" s="48">
        <f>INDEX(summary_stats_admin_2_PDI!M:M, MATCH($A$198, summary_stats_admin_2_PDI!$D:$D, 0))</f>
        <v>1</v>
      </c>
      <c r="J198" s="48">
        <f>INDEX(summary_stats_admin_2_PDI!N:N, MATCH($A$198, summary_stats_admin_2_PDI!$D:$D, 0))</f>
        <v>0</v>
      </c>
      <c r="K198" s="48">
        <f>INDEX(summary_stats_admin_2_PDI!O:O, MATCH($A$198, summary_stats_admin_2_PDI!$D:$D, 0))</f>
        <v>0</v>
      </c>
      <c r="L198" s="48" t="str">
        <f>INDEX(summary_stats_admin_2_PDI!P:P, MATCH($A$198, summary_stats_admin_2_PDI!$D:$D, 0))</f>
        <v>NA</v>
      </c>
      <c r="M198" s="48">
        <f>INDEX(summary_stats_admin_2_PDI!Q:Q, MATCH($A$198, summary_stats_admin_2_PDI!$D:$D, 0))</f>
        <v>0</v>
      </c>
      <c r="N198" s="48" t="str">
        <f>INDEX(summary_stats_admin_2_PDI!R:R, MATCH($A$198, summary_stats_admin_2_PDI!$D:$D, 0))</f>
        <v>NA</v>
      </c>
      <c r="O198" s="48">
        <f>INDEX(summary_stats_admin_2_PDI!S:S, MATCH($A$198, summary_stats_admin_2_PDI!$D:$D, 0))</f>
        <v>0</v>
      </c>
      <c r="P198" s="48">
        <f>INDEX(summary_stats_admin_2_PDI!T:T, MATCH($A$198, summary_stats_admin_2_PDI!$D:$D, 0))</f>
        <v>0</v>
      </c>
      <c r="Q198" s="48" t="str">
        <f>INDEX(summary_stats_admin_2_PDI!U:U, MATCH($A$198, summary_stats_admin_2_PDI!$D:$D, 0))</f>
        <v>NA</v>
      </c>
      <c r="R198" s="48">
        <f>INDEX(summary_stats_admin_2_PDI!V:V, MATCH($A$198, summary_stats_admin_2_PDI!$D:$D, 0))</f>
        <v>0</v>
      </c>
      <c r="S198" s="48" t="str">
        <f>INDEX(summary_stats_admin_2_PDI!W:W, MATCH($A$198, summary_stats_admin_2_PDI!$D:$D, 0))</f>
        <v>NA</v>
      </c>
      <c r="T198" s="48">
        <f>INDEX(summary_stats_admin_2_PDI!X:X, MATCH($A$198, summary_stats_admin_2_PDI!$D:$D, 0))</f>
        <v>0</v>
      </c>
      <c r="U198" s="48">
        <f>INDEX(summary_stats_admin_2_PDI!Y:Y, MATCH($A$198, summary_stats_admin_2_PDI!$D:$D, 0))</f>
        <v>0</v>
      </c>
      <c r="V198" s="48">
        <f>INDEX(summary_stats_admin_2_PDI!Z:Z, MATCH($A$198, summary_stats_admin_2_PDI!$D:$D, 0))</f>
        <v>0</v>
      </c>
      <c r="W198" s="48">
        <f>INDEX(summary_stats_admin_2_PDI!AA:AA, MATCH($A$198, summary_stats_admin_2_PDI!$D:$D, 0))</f>
        <v>0</v>
      </c>
    </row>
    <row r="199" spans="1:23">
      <c r="A199" s="46" t="s">
        <v>828</v>
      </c>
      <c r="B199" s="48" t="str">
        <f>INDEX(summary_stats_admin_2_PDI!F:F, MATCH($A$199, summary_stats_admin_2_PDI!$D:$D, 0))</f>
        <v>NA</v>
      </c>
      <c r="C199" s="48" t="str">
        <f>INDEX(summary_stats_admin_2_PDI!G:G, MATCH($A$199, summary_stats_admin_2_PDI!$D:$D, 0))</f>
        <v>NA</v>
      </c>
      <c r="D199" s="48">
        <f>INDEX(summary_stats_admin_2_PDI!H:H, MATCH($A$199, summary_stats_admin_2_PDI!$D:$D, 0))</f>
        <v>0</v>
      </c>
      <c r="E199" s="48" t="str">
        <f>INDEX(summary_stats_admin_2_PDI!I:I, MATCH($A$199, summary_stats_admin_2_PDI!$D:$D, 0))</f>
        <v>NA</v>
      </c>
      <c r="F199" s="48" t="str">
        <f>INDEX(summary_stats_admin_2_PDI!J:J, MATCH($A$199, summary_stats_admin_2_PDI!$D:$D, 0))</f>
        <v>NA</v>
      </c>
      <c r="G199" s="48">
        <f>INDEX(summary_stats_admin_2_PDI!K:K, MATCH($A$199, summary_stats_admin_2_PDI!$D:$D, 0))</f>
        <v>0</v>
      </c>
      <c r="H199" s="48">
        <f>INDEX(summary_stats_admin_2_PDI!L:L, MATCH($A$199, summary_stats_admin_2_PDI!$D:$D, 0))</f>
        <v>0</v>
      </c>
      <c r="I199" s="48">
        <f>INDEX(summary_stats_admin_2_PDI!M:M, MATCH($A$199, summary_stats_admin_2_PDI!$D:$D, 0))</f>
        <v>0</v>
      </c>
      <c r="J199" s="48">
        <f>INDEX(summary_stats_admin_2_PDI!N:N, MATCH($A$199, summary_stats_admin_2_PDI!$D:$D, 0))</f>
        <v>0</v>
      </c>
      <c r="K199" s="48">
        <f>INDEX(summary_stats_admin_2_PDI!O:O, MATCH($A$199, summary_stats_admin_2_PDI!$D:$D, 0))</f>
        <v>0</v>
      </c>
      <c r="L199" s="48" t="str">
        <f>INDEX(summary_stats_admin_2_PDI!P:P, MATCH($A$199, summary_stats_admin_2_PDI!$D:$D, 0))</f>
        <v>NA</v>
      </c>
      <c r="M199" s="48">
        <f>INDEX(summary_stats_admin_2_PDI!Q:Q, MATCH($A$199, summary_stats_admin_2_PDI!$D:$D, 0))</f>
        <v>2</v>
      </c>
      <c r="N199" s="48" t="str">
        <f>INDEX(summary_stats_admin_2_PDI!R:R, MATCH($A$199, summary_stats_admin_2_PDI!$D:$D, 0))</f>
        <v>NA</v>
      </c>
      <c r="O199" s="48">
        <f>INDEX(summary_stats_admin_2_PDI!S:S, MATCH($A$199, summary_stats_admin_2_PDI!$D:$D, 0))</f>
        <v>0</v>
      </c>
      <c r="P199" s="48">
        <f>INDEX(summary_stats_admin_2_PDI!T:T, MATCH($A$199, summary_stats_admin_2_PDI!$D:$D, 0))</f>
        <v>0</v>
      </c>
      <c r="Q199" s="48" t="str">
        <f>INDEX(summary_stats_admin_2_PDI!U:U, MATCH($A$199, summary_stats_admin_2_PDI!$D:$D, 0))</f>
        <v>NA</v>
      </c>
      <c r="R199" s="48">
        <f>INDEX(summary_stats_admin_2_PDI!V:V, MATCH($A$199, summary_stats_admin_2_PDI!$D:$D, 0))</f>
        <v>0</v>
      </c>
      <c r="S199" s="48" t="str">
        <f>INDEX(summary_stats_admin_2_PDI!W:W, MATCH($A$199, summary_stats_admin_2_PDI!$D:$D, 0))</f>
        <v>NA</v>
      </c>
      <c r="T199" s="48">
        <f>INDEX(summary_stats_admin_2_PDI!X:X, MATCH($A$199, summary_stats_admin_2_PDI!$D:$D, 0))</f>
        <v>0</v>
      </c>
      <c r="U199" s="48">
        <f>INDEX(summary_stats_admin_2_PDI!Y:Y, MATCH($A$199, summary_stats_admin_2_PDI!$D:$D, 0))</f>
        <v>0</v>
      </c>
      <c r="V199" s="48">
        <f>INDEX(summary_stats_admin_2_PDI!Z:Z, MATCH($A$199, summary_stats_admin_2_PDI!$D:$D, 0))</f>
        <v>0</v>
      </c>
      <c r="W199" s="48">
        <f>INDEX(summary_stats_admin_2_PDI!AA:AA, MATCH($A$199, summary_stats_admin_2_PDI!$D:$D, 0))</f>
        <v>0</v>
      </c>
    </row>
    <row r="201" spans="1:23">
      <c r="A201" s="1" t="s">
        <v>915</v>
      </c>
      <c r="B201" s="42"/>
      <c r="C201" s="42"/>
      <c r="D201" s="42"/>
      <c r="E201" s="42"/>
      <c r="F201" s="42"/>
      <c r="G201" s="42"/>
      <c r="H201" s="42"/>
      <c r="I201" s="42"/>
      <c r="J201" s="42"/>
      <c r="K201" s="42"/>
      <c r="L201" s="42"/>
      <c r="M201" s="42"/>
      <c r="N201" s="42"/>
    </row>
    <row r="203" spans="1:23" ht="14.25" thickBot="1">
      <c r="A203" s="9" t="s">
        <v>880</v>
      </c>
    </row>
    <row r="204" spans="1:23">
      <c r="B204" s="89" t="s">
        <v>3</v>
      </c>
      <c r="C204" s="90"/>
      <c r="D204" s="90"/>
      <c r="E204" s="90"/>
      <c r="F204" s="90"/>
      <c r="G204" s="91"/>
      <c r="H204" s="89" t="s">
        <v>1</v>
      </c>
      <c r="I204" s="90"/>
      <c r="J204" s="91"/>
      <c r="K204" s="89" t="s">
        <v>4</v>
      </c>
      <c r="L204" s="90"/>
      <c r="M204" s="90"/>
      <c r="N204" s="90"/>
      <c r="O204" s="91"/>
      <c r="P204" s="89" t="s">
        <v>2</v>
      </c>
      <c r="Q204" s="90"/>
      <c r="R204" s="90"/>
      <c r="S204" s="91"/>
      <c r="T204" s="89" t="s">
        <v>0</v>
      </c>
      <c r="U204" s="90"/>
      <c r="V204" s="90"/>
      <c r="W204" s="91"/>
    </row>
    <row r="205" spans="1:23" ht="12.75">
      <c r="B205" s="45" t="s">
        <v>1067</v>
      </c>
      <c r="C205" s="45" t="s">
        <v>1068</v>
      </c>
      <c r="D205" s="45" t="s">
        <v>1069</v>
      </c>
      <c r="E205" s="45" t="s">
        <v>1070</v>
      </c>
      <c r="F205" s="45" t="s">
        <v>1071</v>
      </c>
      <c r="G205" s="45" t="s">
        <v>1072</v>
      </c>
      <c r="H205" s="45" t="s">
        <v>1073</v>
      </c>
      <c r="I205" s="45" t="s">
        <v>1074</v>
      </c>
      <c r="J205" s="45" t="s">
        <v>1075</v>
      </c>
      <c r="K205" s="45" t="s">
        <v>1076</v>
      </c>
      <c r="L205" s="45" t="s">
        <v>1077</v>
      </c>
      <c r="M205" s="45" t="s">
        <v>1078</v>
      </c>
      <c r="N205" s="45" t="s">
        <v>1079</v>
      </c>
      <c r="O205" s="45" t="s">
        <v>1080</v>
      </c>
      <c r="P205" s="45" t="s">
        <v>1081</v>
      </c>
      <c r="Q205" s="45" t="s">
        <v>1082</v>
      </c>
      <c r="R205" s="45" t="s">
        <v>1083</v>
      </c>
      <c r="S205" s="45" t="s">
        <v>1084</v>
      </c>
      <c r="T205" s="45" t="s">
        <v>1085</v>
      </c>
      <c r="U205" s="45" t="s">
        <v>1086</v>
      </c>
      <c r="V205" s="45" t="s">
        <v>1087</v>
      </c>
      <c r="W205" s="45" t="s">
        <v>1088</v>
      </c>
    </row>
    <row r="206" spans="1:23">
      <c r="A206" s="46" t="s">
        <v>842</v>
      </c>
      <c r="B206" s="47">
        <f>INDEX(summary_stats_admin_2_CH!F:F, MATCH($A$206, summary_stats_admin_2_CH!$D:$D, 0))</f>
        <v>4</v>
      </c>
      <c r="C206" s="47">
        <f>INDEX(summary_stats_admin_2_CH!G:G, MATCH($A$206, summary_stats_admin_2_CH!$D:$D, 0))</f>
        <v>2</v>
      </c>
      <c r="D206" s="47">
        <f>INDEX(summary_stats_admin_2_CH!H:H, MATCH($A$206, summary_stats_admin_2_CH!$D:$D, 0))</f>
        <v>12</v>
      </c>
      <c r="E206" s="47">
        <f>INDEX(summary_stats_admin_2_CH!I:I, MATCH($A$206, summary_stats_admin_2_CH!$D:$D, 0))</f>
        <v>7</v>
      </c>
      <c r="F206" s="47">
        <f>INDEX(summary_stats_admin_2_CH!J:J, MATCH($A$206, summary_stats_admin_2_CH!$D:$D, 0))</f>
        <v>7</v>
      </c>
      <c r="G206" s="47">
        <f>INDEX(summary_stats_admin_2_CH!K:K, MATCH($A$206, summary_stats_admin_2_CH!$D:$D, 0))</f>
        <v>6</v>
      </c>
      <c r="H206" s="47">
        <f>INDEX(summary_stats_admin_2_CH!L:L, MATCH($A$206, summary_stats_admin_2_CH!$D:$D, 0))</f>
        <v>1</v>
      </c>
      <c r="I206" s="47">
        <f>INDEX(summary_stats_admin_2_CH!M:M, MATCH($A$206, summary_stats_admin_2_CH!$D:$D, 0))</f>
        <v>2</v>
      </c>
      <c r="J206" s="47">
        <f>INDEX(summary_stats_admin_2_CH!N:N, MATCH($A$206, summary_stats_admin_2_CH!$D:$D, 0))</f>
        <v>0</v>
      </c>
      <c r="K206" s="47">
        <f>INDEX(summary_stats_admin_2_CH!O:O, MATCH($A$206, summary_stats_admin_2_CH!$D:$D, 0))</f>
        <v>4</v>
      </c>
      <c r="L206" s="47">
        <f>INDEX(summary_stats_admin_2_CH!P:P, MATCH($A$206, summary_stats_admin_2_CH!$D:$D, 0))</f>
        <v>6</v>
      </c>
      <c r="M206" s="47">
        <f>INDEX(summary_stats_admin_2_CH!Q:Q, MATCH($A$206, summary_stats_admin_2_CH!$D:$D, 0))</f>
        <v>0</v>
      </c>
      <c r="N206" s="47">
        <f>INDEX(summary_stats_admin_2_CH!R:R, MATCH($A$206, summary_stats_admin_2_CH!$D:$D, 0))</f>
        <v>1</v>
      </c>
      <c r="O206" s="47"/>
      <c r="P206" s="47"/>
      <c r="Q206" s="47"/>
      <c r="R206" s="47"/>
      <c r="S206" s="47"/>
      <c r="T206" s="47"/>
      <c r="U206" s="47"/>
      <c r="V206" s="47"/>
      <c r="W206" s="47"/>
    </row>
    <row r="208" spans="1:23" ht="14.25" thickBot="1">
      <c r="A208" s="9" t="s">
        <v>881</v>
      </c>
    </row>
    <row r="209" spans="1:23">
      <c r="A209" s="11"/>
      <c r="B209" s="89" t="s">
        <v>3</v>
      </c>
      <c r="C209" s="90"/>
      <c r="D209" s="90"/>
      <c r="E209" s="90"/>
      <c r="F209" s="90"/>
      <c r="G209" s="91"/>
      <c r="H209" s="89" t="s">
        <v>1</v>
      </c>
      <c r="I209" s="90"/>
      <c r="J209" s="91"/>
      <c r="K209" s="89" t="s">
        <v>4</v>
      </c>
      <c r="L209" s="90"/>
      <c r="M209" s="90"/>
      <c r="N209" s="90"/>
      <c r="O209" s="91"/>
      <c r="P209" s="89" t="s">
        <v>2</v>
      </c>
      <c r="Q209" s="90"/>
      <c r="R209" s="90"/>
      <c r="S209" s="91"/>
      <c r="T209" s="89" t="s">
        <v>0</v>
      </c>
      <c r="U209" s="90"/>
      <c r="V209" s="90"/>
      <c r="W209" s="91"/>
    </row>
    <row r="210" spans="1:23" ht="12.75">
      <c r="B210" s="45" t="s">
        <v>1067</v>
      </c>
      <c r="C210" s="45" t="s">
        <v>1068</v>
      </c>
      <c r="D210" s="45" t="s">
        <v>1069</v>
      </c>
      <c r="E210" s="45" t="s">
        <v>1070</v>
      </c>
      <c r="F210" s="45" t="s">
        <v>1071</v>
      </c>
      <c r="G210" s="45" t="s">
        <v>1072</v>
      </c>
      <c r="H210" s="45" t="s">
        <v>1073</v>
      </c>
      <c r="I210" s="45" t="s">
        <v>1074</v>
      </c>
      <c r="J210" s="45" t="s">
        <v>1075</v>
      </c>
      <c r="K210" s="45" t="s">
        <v>1076</v>
      </c>
      <c r="L210" s="45" t="s">
        <v>1077</v>
      </c>
      <c r="M210" s="45" t="s">
        <v>1078</v>
      </c>
      <c r="N210" s="45" t="s">
        <v>1079</v>
      </c>
      <c r="O210" s="45" t="s">
        <v>1080</v>
      </c>
      <c r="P210" s="45" t="s">
        <v>1081</v>
      </c>
      <c r="Q210" s="45" t="s">
        <v>1082</v>
      </c>
      <c r="R210" s="45" t="s">
        <v>1083</v>
      </c>
      <c r="S210" s="45" t="s">
        <v>1084</v>
      </c>
      <c r="T210" s="45" t="s">
        <v>1085</v>
      </c>
      <c r="U210" s="45" t="s">
        <v>1086</v>
      </c>
      <c r="V210" s="45" t="s">
        <v>1087</v>
      </c>
      <c r="W210" s="45" t="s">
        <v>1088</v>
      </c>
    </row>
    <row r="211" spans="1:23">
      <c r="A211" s="46" t="s">
        <v>842</v>
      </c>
      <c r="B211" s="48" t="str">
        <f>INDEX(summary_stats_admin_2_PDI!F:F, MATCH($A$211, summary_stats_admin_2_PDI!$D:$D, 0))</f>
        <v>NA</v>
      </c>
      <c r="C211" s="48" t="str">
        <f>INDEX(summary_stats_admin_2_PDI!G:G, MATCH($A$211, summary_stats_admin_2_PDI!$D:$D, 0))</f>
        <v>NA</v>
      </c>
      <c r="D211" s="48">
        <f>INDEX(summary_stats_admin_2_PDI!H:H, MATCH($A$211, summary_stats_admin_2_PDI!$D:$D, 0))</f>
        <v>2</v>
      </c>
      <c r="E211" s="48" t="str">
        <f>INDEX(summary_stats_admin_2_PDI!I:I, MATCH($A$211, summary_stats_admin_2_PDI!$D:$D, 0))</f>
        <v>NA</v>
      </c>
      <c r="F211" s="48" t="str">
        <f>INDEX(summary_stats_admin_2_PDI!J:J, MATCH($A$211, summary_stats_admin_2_PDI!$D:$D, 0))</f>
        <v>NA</v>
      </c>
      <c r="G211" s="48">
        <f>INDEX(summary_stats_admin_2_PDI!K:K, MATCH($A$211, summary_stats_admin_2_PDI!$D:$D, 0))</f>
        <v>4</v>
      </c>
      <c r="H211" s="48">
        <f>INDEX(summary_stats_admin_2_PDI!L:L, MATCH($A$211, summary_stats_admin_2_PDI!$D:$D, 0))</f>
        <v>0</v>
      </c>
      <c r="I211" s="48">
        <f>INDEX(summary_stats_admin_2_PDI!M:M, MATCH($A$211, summary_stats_admin_2_PDI!$D:$D, 0))</f>
        <v>0</v>
      </c>
      <c r="J211" s="48">
        <f>INDEX(summary_stats_admin_2_PDI!N:N, MATCH($A$211, summary_stats_admin_2_PDI!$D:$D, 0))</f>
        <v>2</v>
      </c>
      <c r="K211" s="48">
        <f>INDEX(summary_stats_admin_2_PDI!O:O, MATCH($A$211, summary_stats_admin_2_PDI!$D:$D, 0))</f>
        <v>3</v>
      </c>
      <c r="L211" s="48" t="str">
        <f>INDEX(summary_stats_admin_2_PDI!P:P, MATCH($A$211, summary_stats_admin_2_PDI!$D:$D, 0))</f>
        <v>NA</v>
      </c>
      <c r="M211" s="48">
        <f>INDEX(summary_stats_admin_2_PDI!Q:Q, MATCH($A$211, summary_stats_admin_2_PDI!$D:$D, 0))</f>
        <v>5</v>
      </c>
      <c r="N211" s="48" t="str">
        <f>INDEX(summary_stats_admin_2_PDI!R:R, MATCH($A$211, summary_stats_admin_2_PDI!$D:$D, 0))</f>
        <v>NA</v>
      </c>
      <c r="O211" s="48">
        <f>INDEX(summary_stats_admin_2_PDI!S:S, MATCH($A$211, summary_stats_admin_2_PDI!$D:$D, 0))</f>
        <v>8</v>
      </c>
      <c r="P211" s="48">
        <f>INDEX(summary_stats_admin_2_PDI!T:T, MATCH($A$211, summary_stats_admin_2_PDI!$D:$D, 0))</f>
        <v>1</v>
      </c>
      <c r="Q211" s="48" t="str">
        <f>INDEX(summary_stats_admin_2_PDI!U:U, MATCH($A$211, summary_stats_admin_2_PDI!$D:$D, 0))</f>
        <v>NA</v>
      </c>
      <c r="R211" s="48">
        <f>INDEX(summary_stats_admin_2_PDI!V:V, MATCH($A$211, summary_stats_admin_2_PDI!$D:$D, 0))</f>
        <v>0</v>
      </c>
      <c r="S211" s="48" t="str">
        <f>INDEX(summary_stats_admin_2_PDI!W:W, MATCH($A$211, summary_stats_admin_2_PDI!$D:$D, 0))</f>
        <v>NA</v>
      </c>
      <c r="T211" s="48">
        <f>INDEX(summary_stats_admin_2_PDI!X:X, MATCH($A$211, summary_stats_admin_2_PDI!$D:$D, 0))</f>
        <v>3</v>
      </c>
      <c r="U211" s="48">
        <f>INDEX(summary_stats_admin_2_PDI!Y:Y, MATCH($A$211, summary_stats_admin_2_PDI!$D:$D, 0))</f>
        <v>0</v>
      </c>
      <c r="V211" s="48">
        <f>INDEX(summary_stats_admin_2_PDI!Z:Z, MATCH($A$211, summary_stats_admin_2_PDI!$D:$D, 0))</f>
        <v>4</v>
      </c>
      <c r="W211" s="48">
        <f>INDEX(summary_stats_admin_2_PDI!AA:AA, MATCH($A$211, summary_stats_admin_2_PDI!$D:$D, 0))</f>
        <v>9</v>
      </c>
    </row>
    <row r="213" spans="1:23">
      <c r="A213" s="1" t="s">
        <v>915</v>
      </c>
      <c r="B213" s="42"/>
      <c r="C213" s="42"/>
      <c r="D213" s="42"/>
      <c r="E213" s="42"/>
      <c r="F213" s="42"/>
      <c r="G213" s="42"/>
      <c r="H213" s="42"/>
      <c r="I213" s="42"/>
      <c r="J213" s="42"/>
      <c r="K213" s="42"/>
      <c r="L213" s="42"/>
      <c r="M213" s="42"/>
      <c r="N213" s="42"/>
    </row>
    <row r="215" spans="1:23" ht="14.25" thickBot="1">
      <c r="A215" s="9" t="s">
        <v>880</v>
      </c>
    </row>
    <row r="216" spans="1:23">
      <c r="B216" s="89" t="s">
        <v>3</v>
      </c>
      <c r="C216" s="90"/>
      <c r="D216" s="90"/>
      <c r="E216" s="90"/>
      <c r="F216" s="90"/>
      <c r="G216" s="91"/>
      <c r="H216" s="89" t="s">
        <v>1</v>
      </c>
      <c r="I216" s="90"/>
      <c r="J216" s="91"/>
      <c r="K216" s="89" t="s">
        <v>4</v>
      </c>
      <c r="L216" s="90"/>
      <c r="M216" s="90"/>
      <c r="N216" s="90"/>
      <c r="O216" s="91"/>
      <c r="P216" s="89" t="s">
        <v>2</v>
      </c>
      <c r="Q216" s="90"/>
      <c r="R216" s="90"/>
      <c r="S216" s="91"/>
      <c r="T216" s="89" t="s">
        <v>0</v>
      </c>
      <c r="U216" s="90"/>
      <c r="V216" s="90"/>
      <c r="W216" s="91"/>
    </row>
    <row r="217" spans="1:23" ht="12.75">
      <c r="B217" s="45" t="s">
        <v>1067</v>
      </c>
      <c r="C217" s="45" t="s">
        <v>1068</v>
      </c>
      <c r="D217" s="45" t="s">
        <v>1069</v>
      </c>
      <c r="E217" s="45" t="s">
        <v>1070</v>
      </c>
      <c r="F217" s="45" t="s">
        <v>1071</v>
      </c>
      <c r="G217" s="45" t="s">
        <v>1072</v>
      </c>
      <c r="H217" s="45" t="s">
        <v>1073</v>
      </c>
      <c r="I217" s="45" t="s">
        <v>1074</v>
      </c>
      <c r="J217" s="45" t="s">
        <v>1075</v>
      </c>
      <c r="K217" s="45" t="s">
        <v>1076</v>
      </c>
      <c r="L217" s="45" t="s">
        <v>1077</v>
      </c>
      <c r="M217" s="45" t="s">
        <v>1078</v>
      </c>
      <c r="N217" s="45" t="s">
        <v>1079</v>
      </c>
      <c r="O217" s="45" t="s">
        <v>1080</v>
      </c>
      <c r="P217" s="45" t="s">
        <v>1081</v>
      </c>
      <c r="Q217" s="45" t="s">
        <v>1082</v>
      </c>
      <c r="R217" s="45" t="s">
        <v>1083</v>
      </c>
      <c r="S217" s="45" t="s">
        <v>1084</v>
      </c>
      <c r="T217" s="45" t="s">
        <v>1085</v>
      </c>
      <c r="U217" s="45" t="s">
        <v>1086</v>
      </c>
      <c r="V217" s="45" t="s">
        <v>1087</v>
      </c>
      <c r="W217" s="45" t="s">
        <v>1088</v>
      </c>
    </row>
    <row r="218" spans="1:23">
      <c r="A218" s="46" t="s">
        <v>843</v>
      </c>
      <c r="B218" s="47">
        <f>INDEX(summary_stats_admin_2_CH!F:F, MATCH($A$218, summary_stats_admin_2_CH!$D:$D, 0))</f>
        <v>14</v>
      </c>
      <c r="C218" s="47">
        <f>INDEX(summary_stats_admin_2_CH!G:G, MATCH($A$218, summary_stats_admin_2_CH!$D:$D, 0))</f>
        <v>9</v>
      </c>
      <c r="D218" s="47">
        <f>INDEX(summary_stats_admin_2_CH!H:H, MATCH($A$218, summary_stats_admin_2_CH!$D:$D, 0))</f>
        <v>26</v>
      </c>
      <c r="E218" s="47">
        <f>INDEX(summary_stats_admin_2_CH!I:I, MATCH($A$218, summary_stats_admin_2_CH!$D:$D, 0))</f>
        <v>17</v>
      </c>
      <c r="F218" s="47">
        <f>INDEX(summary_stats_admin_2_CH!J:J, MATCH($A$218, summary_stats_admin_2_CH!$D:$D, 0))</f>
        <v>16</v>
      </c>
      <c r="G218" s="47">
        <f>INDEX(summary_stats_admin_2_CH!K:K, MATCH($A$218, summary_stats_admin_2_CH!$D:$D, 0))</f>
        <v>14</v>
      </c>
      <c r="H218" s="47">
        <f>INDEX(summary_stats_admin_2_CH!L:L, MATCH($A$218, summary_stats_admin_2_CH!$D:$D, 0))</f>
        <v>5</v>
      </c>
      <c r="I218" s="47">
        <f>INDEX(summary_stats_admin_2_CH!M:M, MATCH($A$218, summary_stats_admin_2_CH!$D:$D, 0))</f>
        <v>5</v>
      </c>
      <c r="J218" s="47">
        <f>INDEX(summary_stats_admin_2_CH!N:N, MATCH($A$218, summary_stats_admin_2_CH!$D:$D, 0))</f>
        <v>8</v>
      </c>
      <c r="K218" s="47">
        <f>INDEX(summary_stats_admin_2_CH!O:O, MATCH($A$218, summary_stats_admin_2_CH!$D:$D, 0))</f>
        <v>23</v>
      </c>
      <c r="L218" s="47">
        <f>INDEX(summary_stats_admin_2_CH!P:P, MATCH($A$218, summary_stats_admin_2_CH!$D:$D, 0))</f>
        <v>38</v>
      </c>
      <c r="M218" s="47">
        <f>INDEX(summary_stats_admin_2_CH!Q:Q, MATCH($A$218, summary_stats_admin_2_CH!$D:$D, 0))</f>
        <v>4</v>
      </c>
      <c r="N218" s="47">
        <f>INDEX(summary_stats_admin_2_CH!R:R, MATCH($A$218, summary_stats_admin_2_CH!$D:$D, 0))</f>
        <v>0</v>
      </c>
      <c r="O218" s="47">
        <f>INDEX(summary_stats_admin_2_CH!S:S, MATCH($A$218, summary_stats_admin_2_CH!$D:$D, 0))</f>
        <v>3</v>
      </c>
      <c r="P218" s="47">
        <f>INDEX(summary_stats_admin_2_CH!T:T, MATCH($A$218, summary_stats_admin_2_CH!$D:$D, 0))</f>
        <v>7</v>
      </c>
      <c r="Q218" s="47">
        <f>INDEX(summary_stats_admin_2_CH!U:U, MATCH($A$218, summary_stats_admin_2_CH!$D:$D, 0))</f>
        <v>12</v>
      </c>
      <c r="R218" s="47">
        <f>INDEX(summary_stats_admin_2_CH!V:V, MATCH($A$218, summary_stats_admin_2_CH!$D:$D, 0))</f>
        <v>10</v>
      </c>
      <c r="S218" s="47">
        <f>INDEX(summary_stats_admin_2_CH!W:W, MATCH($A$218, summary_stats_admin_2_CH!$D:$D, 0))</f>
        <v>8</v>
      </c>
      <c r="T218" s="47">
        <f>INDEX(summary_stats_admin_2_CH!X:X, MATCH($A$218, summary_stats_admin_2_CH!$D:$D, 0))</f>
        <v>7</v>
      </c>
      <c r="U218" s="47">
        <f>INDEX(summary_stats_admin_2_CH!Y:Y, MATCH($A$218, summary_stats_admin_2_CH!$D:$D, 0))</f>
        <v>11</v>
      </c>
      <c r="V218" s="47">
        <f>INDEX(summary_stats_admin_2_CH!Z:Z, MATCH($A$218, summary_stats_admin_2_CH!$D:$D, 0))</f>
        <v>12</v>
      </c>
      <c r="W218" s="47">
        <f>INDEX(summary_stats_admin_2_CH!AA:AA, MATCH($A$218, summary_stats_admin_2_CH!$D:$D, 0))</f>
        <v>15</v>
      </c>
    </row>
    <row r="220" spans="1:23" ht="14.25" thickBot="1">
      <c r="A220" s="9" t="s">
        <v>881</v>
      </c>
    </row>
    <row r="221" spans="1:23">
      <c r="B221" s="89" t="s">
        <v>3</v>
      </c>
      <c r="C221" s="90"/>
      <c r="D221" s="90"/>
      <c r="E221" s="90"/>
      <c r="F221" s="90"/>
      <c r="G221" s="91"/>
      <c r="H221" s="89" t="s">
        <v>1</v>
      </c>
      <c r="I221" s="90"/>
      <c r="J221" s="91"/>
      <c r="K221" s="89" t="s">
        <v>4</v>
      </c>
      <c r="L221" s="90"/>
      <c r="M221" s="90"/>
      <c r="N221" s="90"/>
      <c r="O221" s="91"/>
      <c r="P221" s="89" t="s">
        <v>2</v>
      </c>
      <c r="Q221" s="90"/>
      <c r="R221" s="90"/>
      <c r="S221" s="91"/>
      <c r="T221" s="89" t="s">
        <v>0</v>
      </c>
      <c r="U221" s="90"/>
      <c r="V221" s="90"/>
      <c r="W221" s="91"/>
    </row>
    <row r="222" spans="1:23" ht="12.75">
      <c r="B222" s="45" t="s">
        <v>1067</v>
      </c>
      <c r="C222" s="45" t="s">
        <v>1068</v>
      </c>
      <c r="D222" s="45" t="s">
        <v>1069</v>
      </c>
      <c r="E222" s="45" t="s">
        <v>1070</v>
      </c>
      <c r="F222" s="45" t="s">
        <v>1071</v>
      </c>
      <c r="G222" s="45" t="s">
        <v>1072</v>
      </c>
      <c r="H222" s="45" t="s">
        <v>1073</v>
      </c>
      <c r="I222" s="45" t="s">
        <v>1074</v>
      </c>
      <c r="J222" s="45" t="s">
        <v>1075</v>
      </c>
      <c r="K222" s="45" t="s">
        <v>1076</v>
      </c>
      <c r="L222" s="45" t="s">
        <v>1077</v>
      </c>
      <c r="M222" s="45" t="s">
        <v>1078</v>
      </c>
      <c r="N222" s="45" t="s">
        <v>1079</v>
      </c>
      <c r="O222" s="45" t="s">
        <v>1080</v>
      </c>
      <c r="P222" s="45" t="s">
        <v>1081</v>
      </c>
      <c r="Q222" s="45" t="s">
        <v>1082</v>
      </c>
      <c r="R222" s="45" t="s">
        <v>1083</v>
      </c>
      <c r="S222" s="45" t="s">
        <v>1084</v>
      </c>
      <c r="T222" s="45" t="s">
        <v>1085</v>
      </c>
      <c r="U222" s="45" t="s">
        <v>1086</v>
      </c>
      <c r="V222" s="45" t="s">
        <v>1087</v>
      </c>
      <c r="W222" s="45" t="s">
        <v>1088</v>
      </c>
    </row>
    <row r="223" spans="1:23">
      <c r="A223" s="46" t="s">
        <v>843</v>
      </c>
      <c r="B223" s="48" t="str">
        <f>INDEX(summary_stats_admin_2_PDI!F:F, MATCH($A$223, summary_stats_admin_2_PDI!$D:$D, 0))</f>
        <v>NA</v>
      </c>
      <c r="C223" s="48" t="str">
        <f>INDEX(summary_stats_admin_2_PDI!G:G, MATCH($A$223, summary_stats_admin_2_PDI!$D:$D, 0))</f>
        <v>NA</v>
      </c>
      <c r="D223" s="48">
        <f>INDEX(summary_stats_admin_2_PDI!H:H, MATCH($A$223, summary_stats_admin_2_PDI!$D:$D, 0))</f>
        <v>7</v>
      </c>
      <c r="E223" s="48" t="str">
        <f>INDEX(summary_stats_admin_2_PDI!I:I, MATCH($A$223, summary_stats_admin_2_PDI!$D:$D, 0))</f>
        <v>NA</v>
      </c>
      <c r="F223" s="48" t="str">
        <f>INDEX(summary_stats_admin_2_PDI!J:J, MATCH($A$223, summary_stats_admin_2_PDI!$D:$D, 0))</f>
        <v>NA</v>
      </c>
      <c r="G223" s="48">
        <f>INDEX(summary_stats_admin_2_PDI!K:K, MATCH($A$223, summary_stats_admin_2_PDI!$D:$D, 0))</f>
        <v>8</v>
      </c>
      <c r="H223" s="48">
        <f>INDEX(summary_stats_admin_2_PDI!L:L, MATCH($A$223, summary_stats_admin_2_PDI!$D:$D, 0))</f>
        <v>2</v>
      </c>
      <c r="I223" s="48">
        <f>INDEX(summary_stats_admin_2_PDI!M:M, MATCH($A$223, summary_stats_admin_2_PDI!$D:$D, 0))</f>
        <v>2</v>
      </c>
      <c r="J223" s="48">
        <f>INDEX(summary_stats_admin_2_PDI!N:N, MATCH($A$223, summary_stats_admin_2_PDI!$D:$D, 0))</f>
        <v>6</v>
      </c>
      <c r="K223" s="48">
        <f>INDEX(summary_stats_admin_2_PDI!O:O, MATCH($A$223, summary_stats_admin_2_PDI!$D:$D, 0))</f>
        <v>3</v>
      </c>
      <c r="L223" s="48" t="str">
        <f>INDEX(summary_stats_admin_2_PDI!P:P, MATCH($A$223, summary_stats_admin_2_PDI!$D:$D, 0))</f>
        <v>NA</v>
      </c>
      <c r="M223" s="48">
        <f>INDEX(summary_stats_admin_2_PDI!Q:Q, MATCH($A$223, summary_stats_admin_2_PDI!$D:$D, 0))</f>
        <v>33</v>
      </c>
      <c r="N223" s="48" t="str">
        <f>INDEX(summary_stats_admin_2_PDI!R:R, MATCH($A$223, summary_stats_admin_2_PDI!$D:$D, 0))</f>
        <v>NA</v>
      </c>
      <c r="O223" s="48">
        <f>INDEX(summary_stats_admin_2_PDI!S:S, MATCH($A$223, summary_stats_admin_2_PDI!$D:$D, 0))</f>
        <v>3</v>
      </c>
      <c r="P223" s="48">
        <f>INDEX(summary_stats_admin_2_PDI!T:T, MATCH($A$223, summary_stats_admin_2_PDI!$D:$D, 0))</f>
        <v>3</v>
      </c>
      <c r="Q223" s="48" t="str">
        <f>INDEX(summary_stats_admin_2_PDI!U:U, MATCH($A$223, summary_stats_admin_2_PDI!$D:$D, 0))</f>
        <v>NA</v>
      </c>
      <c r="R223" s="48">
        <f>INDEX(summary_stats_admin_2_PDI!V:V, MATCH($A$223, summary_stats_admin_2_PDI!$D:$D, 0))</f>
        <v>4</v>
      </c>
      <c r="S223" s="48" t="str">
        <f>INDEX(summary_stats_admin_2_PDI!W:W, MATCH($A$223, summary_stats_admin_2_PDI!$D:$D, 0))</f>
        <v>NA</v>
      </c>
      <c r="T223" s="48">
        <f>INDEX(summary_stats_admin_2_PDI!X:X, MATCH($A$223, summary_stats_admin_2_PDI!$D:$D, 0))</f>
        <v>10</v>
      </c>
      <c r="U223" s="48">
        <f>INDEX(summary_stats_admin_2_PDI!Y:Y, MATCH($A$223, summary_stats_admin_2_PDI!$D:$D, 0))</f>
        <v>10</v>
      </c>
      <c r="V223" s="48">
        <f>INDEX(summary_stats_admin_2_PDI!Z:Z, MATCH($A$223, summary_stats_admin_2_PDI!$D:$D, 0))</f>
        <v>9</v>
      </c>
      <c r="W223" s="48">
        <f>INDEX(summary_stats_admin_2_PDI!AA:AA, MATCH($A$223, summary_stats_admin_2_PDI!$D:$D, 0))</f>
        <v>10</v>
      </c>
    </row>
    <row r="225" spans="1:27">
      <c r="A225" s="1" t="s">
        <v>916</v>
      </c>
      <c r="B225" s="42"/>
      <c r="C225" s="42"/>
      <c r="D225" s="42"/>
      <c r="E225" s="42"/>
      <c r="F225" s="42"/>
      <c r="G225" s="42"/>
      <c r="H225" s="42"/>
      <c r="I225" s="42"/>
      <c r="J225" s="42"/>
      <c r="K225" s="42"/>
      <c r="L225" s="42"/>
      <c r="M225" s="42"/>
      <c r="N225" s="42"/>
    </row>
    <row r="227" spans="1:27" ht="14.25" thickBot="1">
      <c r="A227" s="9" t="s">
        <v>880</v>
      </c>
    </row>
    <row r="228" spans="1:27">
      <c r="B228" s="89" t="s">
        <v>3</v>
      </c>
      <c r="C228" s="90"/>
      <c r="D228" s="90"/>
      <c r="E228" s="90"/>
      <c r="F228" s="90"/>
      <c r="G228" s="91"/>
      <c r="H228" s="89" t="s">
        <v>1</v>
      </c>
      <c r="I228" s="90"/>
      <c r="J228" s="91"/>
      <c r="K228" s="89" t="s">
        <v>4</v>
      </c>
      <c r="L228" s="90"/>
      <c r="M228" s="90"/>
      <c r="N228" s="90"/>
      <c r="O228" s="91"/>
      <c r="P228" s="89" t="s">
        <v>2</v>
      </c>
      <c r="Q228" s="90"/>
      <c r="R228" s="90"/>
      <c r="S228" s="91"/>
      <c r="T228" s="89" t="s">
        <v>0</v>
      </c>
      <c r="U228" s="90"/>
      <c r="V228" s="90"/>
      <c r="W228" s="91"/>
    </row>
    <row r="229" spans="1:27" ht="12.75">
      <c r="B229" s="45" t="s">
        <v>1067</v>
      </c>
      <c r="C229" s="45" t="s">
        <v>1068</v>
      </c>
      <c r="D229" s="45" t="s">
        <v>1069</v>
      </c>
      <c r="E229" s="45" t="s">
        <v>1070</v>
      </c>
      <c r="F229" s="45" t="s">
        <v>1071</v>
      </c>
      <c r="G229" s="45" t="s">
        <v>1072</v>
      </c>
      <c r="H229" s="45" t="s">
        <v>1073</v>
      </c>
      <c r="I229" s="45" t="s">
        <v>1074</v>
      </c>
      <c r="J229" s="45" t="s">
        <v>1075</v>
      </c>
      <c r="K229" s="45" t="s">
        <v>1076</v>
      </c>
      <c r="L229" s="45" t="s">
        <v>1077</v>
      </c>
      <c r="M229" s="45" t="s">
        <v>1078</v>
      </c>
      <c r="N229" s="45" t="s">
        <v>1079</v>
      </c>
      <c r="O229" s="45" t="s">
        <v>1080</v>
      </c>
      <c r="P229" s="45" t="s">
        <v>1081</v>
      </c>
      <c r="Q229" s="45" t="s">
        <v>1082</v>
      </c>
      <c r="R229" s="45" t="s">
        <v>1083</v>
      </c>
      <c r="S229" s="45" t="s">
        <v>1084</v>
      </c>
      <c r="T229" s="45" t="s">
        <v>1085</v>
      </c>
      <c r="U229" s="45" t="s">
        <v>1086</v>
      </c>
      <c r="V229" s="45" t="s">
        <v>1087</v>
      </c>
      <c r="W229" s="45" t="s">
        <v>1088</v>
      </c>
    </row>
    <row r="230" spans="1:27">
      <c r="A230" s="46" t="s">
        <v>844</v>
      </c>
      <c r="B230" s="47">
        <f>INDEX(summary_stats_admin_2_CH!F:F, MATCH($A$230, summary_stats_admin_2_CH!$D:$D, 0))</f>
        <v>6.8</v>
      </c>
      <c r="C230" s="47">
        <f>INDEX(summary_stats_admin_2_CH!G:G, MATCH($A$230, summary_stats_admin_2_CH!$D:$D, 0))</f>
        <v>6.5</v>
      </c>
      <c r="D230" s="47">
        <f>INDEX(summary_stats_admin_2_CH!H:H, MATCH($A$230, summary_stats_admin_2_CH!$D:$D, 0))</f>
        <v>7.9</v>
      </c>
      <c r="E230" s="47">
        <f>INDEX(summary_stats_admin_2_CH!I:I, MATCH($A$230, summary_stats_admin_2_CH!$D:$D, 0))</f>
        <v>6.8</v>
      </c>
      <c r="F230" s="47">
        <f>INDEX(summary_stats_admin_2_CH!J:J, MATCH($A$230, summary_stats_admin_2_CH!$D:$D, 0))</f>
        <v>8</v>
      </c>
      <c r="G230" s="47">
        <f>INDEX(summary_stats_admin_2_CH!K:K, MATCH($A$230, summary_stats_admin_2_CH!$D:$D, 0))</f>
        <v>10.8</v>
      </c>
      <c r="H230" s="47">
        <f>INDEX(summary_stats_admin_2_CH!L:L, MATCH($A$230, summary_stats_admin_2_CH!$D:$D, 0))</f>
        <v>8.6</v>
      </c>
      <c r="I230" s="47">
        <f>INDEX(summary_stats_admin_2_CH!M:M, MATCH($A$230, summary_stats_admin_2_CH!$D:$D, 0))</f>
        <v>5.2</v>
      </c>
      <c r="J230" s="47">
        <f>INDEX(summary_stats_admin_2_CH!N:N, MATCH($A$230, summary_stats_admin_2_CH!$D:$D, 0))</f>
        <v>7.2</v>
      </c>
      <c r="K230" s="47">
        <f>INDEX(summary_stats_admin_2_CH!O:O, MATCH($A$230, summary_stats_admin_2_CH!$D:$D, 0))</f>
        <v>3</v>
      </c>
      <c r="L230" s="47">
        <f>INDEX(summary_stats_admin_2_CH!P:P, MATCH($A$230, summary_stats_admin_2_CH!$D:$D, 0))</f>
        <v>2.7</v>
      </c>
      <c r="M230" s="47">
        <f>INDEX(summary_stats_admin_2_CH!Q:Q, MATCH($A$230, summary_stats_admin_2_CH!$D:$D, 0))</f>
        <v>4.5999999999999996</v>
      </c>
      <c r="N230" s="47">
        <f>INDEX(summary_stats_admin_2_CH!R:R, MATCH($A$230, summary_stats_admin_2_CH!$D:$D, 0))</f>
        <v>3.8</v>
      </c>
      <c r="O230" s="47">
        <f>INDEX(summary_stats_admin_2_CH!S:S, MATCH($A$230, summary_stats_admin_2_CH!$D:$D, 0))</f>
        <v>1.7</v>
      </c>
      <c r="P230" s="47">
        <f>INDEX(summary_stats_admin_2_CH!T:T, MATCH($A$230, summary_stats_admin_2_CH!$D:$D, 0))</f>
        <v>7.9</v>
      </c>
      <c r="Q230" s="47">
        <f>INDEX(summary_stats_admin_2_CH!U:U, MATCH($A$230, summary_stats_admin_2_CH!$D:$D, 0))</f>
        <v>8</v>
      </c>
      <c r="R230" s="47">
        <f>INDEX(summary_stats_admin_2_CH!V:V, MATCH($A$230, summary_stats_admin_2_CH!$D:$D, 0))</f>
        <v>10.9</v>
      </c>
      <c r="S230" s="47">
        <f>INDEX(summary_stats_admin_2_CH!W:W, MATCH($A$230, summary_stats_admin_2_CH!$D:$D, 0))</f>
        <v>11.9</v>
      </c>
      <c r="T230" s="47">
        <f>INDEX(summary_stats_admin_2_CH!X:X, MATCH($A$230, summary_stats_admin_2_CH!$D:$D, 0))</f>
        <v>10.5</v>
      </c>
      <c r="U230" s="47">
        <f>INDEX(summary_stats_admin_2_CH!Y:Y, MATCH($A$230, summary_stats_admin_2_CH!$D:$D, 0))</f>
        <v>8.1999999999999993</v>
      </c>
      <c r="V230" s="47">
        <f>INDEX(summary_stats_admin_2_CH!Z:Z, MATCH($A$230, summary_stats_admin_2_CH!$D:$D, 0))</f>
        <v>11.5</v>
      </c>
      <c r="W230" s="47">
        <f>INDEX(summary_stats_admin_2_CH!AA:AA, MATCH($A$230, summary_stats_admin_2_CH!$D:$D, 0))</f>
        <v>5.6</v>
      </c>
    </row>
    <row r="232" spans="1:27" ht="14.25" thickBot="1">
      <c r="A232" s="9" t="s">
        <v>881</v>
      </c>
    </row>
    <row r="233" spans="1:27">
      <c r="B233" s="89" t="s">
        <v>3</v>
      </c>
      <c r="C233" s="90"/>
      <c r="D233" s="90"/>
      <c r="E233" s="90"/>
      <c r="F233" s="90"/>
      <c r="G233" s="91"/>
      <c r="H233" s="89" t="s">
        <v>1</v>
      </c>
      <c r="I233" s="90"/>
      <c r="J233" s="91"/>
      <c r="K233" s="89" t="s">
        <v>4</v>
      </c>
      <c r="L233" s="90"/>
      <c r="M233" s="90"/>
      <c r="N233" s="90"/>
      <c r="O233" s="91"/>
      <c r="P233" s="89" t="s">
        <v>2</v>
      </c>
      <c r="Q233" s="90"/>
      <c r="R233" s="90"/>
      <c r="S233" s="91"/>
      <c r="T233" s="89" t="s">
        <v>0</v>
      </c>
      <c r="U233" s="90"/>
      <c r="V233" s="90"/>
      <c r="W233" s="91"/>
    </row>
    <row r="234" spans="1:27" ht="12.75">
      <c r="B234" s="45" t="s">
        <v>1067</v>
      </c>
      <c r="C234" s="45" t="s">
        <v>1068</v>
      </c>
      <c r="D234" s="45" t="s">
        <v>1069</v>
      </c>
      <c r="E234" s="45" t="s">
        <v>1070</v>
      </c>
      <c r="F234" s="45" t="s">
        <v>1071</v>
      </c>
      <c r="G234" s="45" t="s">
        <v>1072</v>
      </c>
      <c r="H234" s="45" t="s">
        <v>1073</v>
      </c>
      <c r="I234" s="45" t="s">
        <v>1074</v>
      </c>
      <c r="J234" s="45" t="s">
        <v>1075</v>
      </c>
      <c r="K234" s="45" t="s">
        <v>1076</v>
      </c>
      <c r="L234" s="45" t="s">
        <v>1077</v>
      </c>
      <c r="M234" s="45" t="s">
        <v>1078</v>
      </c>
      <c r="N234" s="45" t="s">
        <v>1079</v>
      </c>
      <c r="O234" s="45" t="s">
        <v>1080</v>
      </c>
      <c r="P234" s="45" t="s">
        <v>1081</v>
      </c>
      <c r="Q234" s="45" t="s">
        <v>1082</v>
      </c>
      <c r="R234" s="45" t="s">
        <v>1083</v>
      </c>
      <c r="S234" s="45" t="s">
        <v>1084</v>
      </c>
      <c r="T234" s="45" t="s">
        <v>1085</v>
      </c>
      <c r="U234" s="45" t="s">
        <v>1086</v>
      </c>
      <c r="V234" s="45" t="s">
        <v>1087</v>
      </c>
      <c r="W234" s="45" t="s">
        <v>1088</v>
      </c>
    </row>
    <row r="235" spans="1:27">
      <c r="A235" s="46" t="s">
        <v>844</v>
      </c>
      <c r="B235" s="48" t="str">
        <f>INDEX(summary_stats_admin_2_PDI!F:F, MATCH($A$235, summary_stats_admin_2_PDI!$D:$D, 0))</f>
        <v>NA</v>
      </c>
      <c r="C235" s="48" t="str">
        <f>INDEX(summary_stats_admin_2_PDI!G:G, MATCH($A$235, summary_stats_admin_2_PDI!$D:$D, 0))</f>
        <v>NA</v>
      </c>
      <c r="D235" s="48">
        <f>INDEX(summary_stats_admin_2_PDI!H:H, MATCH($A$235, summary_stats_admin_2_PDI!$D:$D, 0))</f>
        <v>4.5999999999999996</v>
      </c>
      <c r="E235" s="48" t="str">
        <f>INDEX(summary_stats_admin_2_PDI!I:I, MATCH($A$235, summary_stats_admin_2_PDI!$D:$D, 0))</f>
        <v>NA</v>
      </c>
      <c r="F235" s="48" t="str">
        <f>INDEX(summary_stats_admin_2_PDI!J:J, MATCH($A$235, summary_stats_admin_2_PDI!$D:$D, 0))</f>
        <v>NA</v>
      </c>
      <c r="G235" s="48">
        <f>INDEX(summary_stats_admin_2_PDI!K:K, MATCH($A$235, summary_stats_admin_2_PDI!$D:$D, 0))</f>
        <v>7</v>
      </c>
      <c r="H235" s="48">
        <f>INDEX(summary_stats_admin_2_PDI!L:L, MATCH($A$235, summary_stats_admin_2_PDI!$D:$D, 0))</f>
        <v>2.8</v>
      </c>
      <c r="I235" s="48">
        <f>INDEX(summary_stats_admin_2_PDI!M:M, MATCH($A$235, summary_stats_admin_2_PDI!$D:$D, 0))</f>
        <v>2.5</v>
      </c>
      <c r="J235" s="48">
        <f>INDEX(summary_stats_admin_2_PDI!N:N, MATCH($A$235, summary_stats_admin_2_PDI!$D:$D, 0))</f>
        <v>5.4</v>
      </c>
      <c r="K235" s="48">
        <f>INDEX(summary_stats_admin_2_PDI!O:O, MATCH($A$235, summary_stats_admin_2_PDI!$D:$D, 0))</f>
        <v>0</v>
      </c>
      <c r="L235" s="48" t="str">
        <f>INDEX(summary_stats_admin_2_PDI!P:P, MATCH($A$235, summary_stats_admin_2_PDI!$D:$D, 0))</f>
        <v>NA</v>
      </c>
      <c r="M235" s="48">
        <f>INDEX(summary_stats_admin_2_PDI!Q:Q, MATCH($A$235, summary_stats_admin_2_PDI!$D:$D, 0))</f>
        <v>0.4</v>
      </c>
      <c r="N235" s="48" t="str">
        <f>INDEX(summary_stats_admin_2_PDI!R:R, MATCH($A$235, summary_stats_admin_2_PDI!$D:$D, 0))</f>
        <v>NA</v>
      </c>
      <c r="O235" s="48">
        <f>INDEX(summary_stats_admin_2_PDI!S:S, MATCH($A$235, summary_stats_admin_2_PDI!$D:$D, 0))</f>
        <v>0</v>
      </c>
      <c r="P235" s="48">
        <f>INDEX(summary_stats_admin_2_PDI!T:T, MATCH($A$235, summary_stats_admin_2_PDI!$D:$D, 0))</f>
        <v>5.5</v>
      </c>
      <c r="Q235" s="48" t="str">
        <f>INDEX(summary_stats_admin_2_PDI!U:U, MATCH($A$235, summary_stats_admin_2_PDI!$D:$D, 0))</f>
        <v>NA</v>
      </c>
      <c r="R235" s="48">
        <f>INDEX(summary_stats_admin_2_PDI!V:V, MATCH($A$235, summary_stats_admin_2_PDI!$D:$D, 0))</f>
        <v>8.5</v>
      </c>
      <c r="S235" s="48" t="str">
        <f>INDEX(summary_stats_admin_2_PDI!W:W, MATCH($A$235, summary_stats_admin_2_PDI!$D:$D, 0))</f>
        <v>NA</v>
      </c>
      <c r="T235" s="48">
        <f>INDEX(summary_stats_admin_2_PDI!X:X, MATCH($A$235, summary_stats_admin_2_PDI!$D:$D, 0))</f>
        <v>2.5</v>
      </c>
      <c r="U235" s="48">
        <f>INDEX(summary_stats_admin_2_PDI!Y:Y, MATCH($A$235, summary_stats_admin_2_PDI!$D:$D, 0))</f>
        <v>3.6</v>
      </c>
      <c r="V235" s="48">
        <f>INDEX(summary_stats_admin_2_PDI!Z:Z, MATCH($A$235, summary_stats_admin_2_PDI!$D:$D, 0))</f>
        <v>3.8</v>
      </c>
      <c r="W235" s="48">
        <f>INDEX(summary_stats_admin_2_PDI!AA:AA, MATCH($A$235, summary_stats_admin_2_PDI!$D:$D, 0))</f>
        <v>6</v>
      </c>
    </row>
    <row r="236" spans="1:27">
      <c r="Q236" s="44"/>
      <c r="R236" s="44"/>
      <c r="S236" s="44"/>
      <c r="T236" s="44"/>
      <c r="U236" s="44"/>
      <c r="V236" s="44"/>
      <c r="W236" s="44"/>
      <c r="X236" s="8"/>
      <c r="Y236" s="8"/>
      <c r="Z236" s="8"/>
      <c r="AA236" s="8"/>
    </row>
    <row r="237" spans="1:27">
      <c r="Q237" s="44"/>
      <c r="R237" s="44"/>
      <c r="S237" s="44"/>
      <c r="T237" s="44"/>
      <c r="U237" s="44"/>
      <c r="V237" s="44"/>
      <c r="W237" s="44"/>
      <c r="X237" s="8"/>
      <c r="Y237" s="8"/>
      <c r="Z237" s="8"/>
      <c r="AA237" s="8"/>
    </row>
    <row r="238" spans="1:27">
      <c r="A238" s="1" t="s">
        <v>917</v>
      </c>
      <c r="B238" s="42"/>
      <c r="C238" s="42"/>
      <c r="D238" s="42"/>
      <c r="E238" s="42"/>
      <c r="F238" s="42"/>
      <c r="G238" s="42"/>
      <c r="H238" s="42"/>
      <c r="I238" s="42"/>
      <c r="J238" s="42"/>
      <c r="K238" s="42"/>
      <c r="L238" s="42"/>
      <c r="M238" s="42"/>
      <c r="N238" s="42"/>
      <c r="Q238" s="44"/>
      <c r="R238" s="44"/>
      <c r="S238" s="44"/>
      <c r="T238" s="44"/>
      <c r="U238" s="44"/>
      <c r="V238" s="44"/>
      <c r="W238" s="44"/>
      <c r="X238" s="8"/>
      <c r="Y238" s="8"/>
      <c r="Z238" s="8"/>
      <c r="AA238" s="8"/>
    </row>
    <row r="239" spans="1:27">
      <c r="Q239" s="44"/>
      <c r="R239" s="44"/>
      <c r="S239" s="44"/>
      <c r="T239" s="44"/>
      <c r="U239" s="44"/>
      <c r="V239" s="44"/>
      <c r="W239" s="44"/>
      <c r="X239" s="8"/>
      <c r="Y239" s="8"/>
      <c r="Z239" s="8"/>
      <c r="AA239" s="8"/>
    </row>
    <row r="240" spans="1:27" ht="14.25" thickBot="1">
      <c r="A240" s="9" t="s">
        <v>880</v>
      </c>
      <c r="Q240" s="44"/>
      <c r="R240" s="44"/>
      <c r="S240" s="44"/>
      <c r="T240" s="44"/>
      <c r="U240" s="44"/>
      <c r="V240" s="44"/>
      <c r="W240" s="44"/>
      <c r="X240" s="8"/>
      <c r="Y240" s="8"/>
      <c r="Z240" s="8"/>
      <c r="AA240" s="8"/>
    </row>
    <row r="241" spans="1:27">
      <c r="B241" s="89" t="s">
        <v>3</v>
      </c>
      <c r="C241" s="90"/>
      <c r="D241" s="90"/>
      <c r="E241" s="90"/>
      <c r="F241" s="90"/>
      <c r="G241" s="91"/>
      <c r="H241" s="89" t="s">
        <v>1</v>
      </c>
      <c r="I241" s="90"/>
      <c r="J241" s="91"/>
      <c r="K241" s="89" t="s">
        <v>4</v>
      </c>
      <c r="L241" s="90"/>
      <c r="M241" s="90"/>
      <c r="N241" s="90"/>
      <c r="O241" s="91"/>
      <c r="P241" s="89" t="s">
        <v>2</v>
      </c>
      <c r="Q241" s="90"/>
      <c r="R241" s="90"/>
      <c r="S241" s="91"/>
      <c r="T241" s="89" t="s">
        <v>0</v>
      </c>
      <c r="U241" s="90"/>
      <c r="V241" s="90"/>
      <c r="W241" s="91"/>
      <c r="X241" s="8"/>
      <c r="Y241" s="8"/>
      <c r="Z241" s="8"/>
      <c r="AA241" s="8"/>
    </row>
    <row r="242" spans="1:27" ht="12.75">
      <c r="B242" s="45" t="s">
        <v>1067</v>
      </c>
      <c r="C242" s="45" t="s">
        <v>1068</v>
      </c>
      <c r="D242" s="45" t="s">
        <v>1069</v>
      </c>
      <c r="E242" s="45" t="s">
        <v>1070</v>
      </c>
      <c r="F242" s="45" t="s">
        <v>1071</v>
      </c>
      <c r="G242" s="45" t="s">
        <v>1072</v>
      </c>
      <c r="H242" s="45" t="s">
        <v>1073</v>
      </c>
      <c r="I242" s="45" t="s">
        <v>1074</v>
      </c>
      <c r="J242" s="45" t="s">
        <v>1075</v>
      </c>
      <c r="K242" s="45" t="s">
        <v>1076</v>
      </c>
      <c r="L242" s="45" t="s">
        <v>1077</v>
      </c>
      <c r="M242" s="45" t="s">
        <v>1078</v>
      </c>
      <c r="N242" s="45" t="s">
        <v>1079</v>
      </c>
      <c r="O242" s="45" t="s">
        <v>1080</v>
      </c>
      <c r="P242" s="45" t="s">
        <v>1081</v>
      </c>
      <c r="Q242" s="45" t="s">
        <v>1082</v>
      </c>
      <c r="R242" s="45" t="s">
        <v>1083</v>
      </c>
      <c r="S242" s="45" t="s">
        <v>1084</v>
      </c>
      <c r="T242" s="45" t="s">
        <v>1085</v>
      </c>
      <c r="U242" s="45" t="s">
        <v>1086</v>
      </c>
      <c r="V242" s="45" t="s">
        <v>1087</v>
      </c>
      <c r="W242" s="45" t="s">
        <v>1088</v>
      </c>
      <c r="X242" s="8"/>
      <c r="Y242" s="8"/>
      <c r="Z242" s="8"/>
      <c r="AA242" s="8"/>
    </row>
    <row r="243" spans="1:27">
      <c r="A243" s="46" t="s">
        <v>803</v>
      </c>
      <c r="B243" s="47">
        <f>INDEX(summary_stats_admin_2_CH!F:F, MATCH($A$243, summary_stats_admin_2_CH!$D:$D, 0))</f>
        <v>16</v>
      </c>
      <c r="C243" s="47">
        <f>INDEX(summary_stats_admin_2_CH!G:G, MATCH($A$243, summary_stats_admin_2_CH!$D:$D, 0))</f>
        <v>6</v>
      </c>
      <c r="D243" s="47">
        <f>INDEX(summary_stats_admin_2_CH!H:H, MATCH($A$243, summary_stats_admin_2_CH!$D:$D, 0))</f>
        <v>2</v>
      </c>
      <c r="E243" s="47">
        <f>INDEX(summary_stats_admin_2_CH!I:I, MATCH($A$243, summary_stats_admin_2_CH!$D:$D, 0))</f>
        <v>4</v>
      </c>
      <c r="F243" s="47">
        <f>INDEX(summary_stats_admin_2_CH!J:J, MATCH($A$243, summary_stats_admin_2_CH!$D:$D, 0))</f>
        <v>10</v>
      </c>
      <c r="G243" s="47">
        <f>INDEX(summary_stats_admin_2_CH!K:K, MATCH($A$243, summary_stats_admin_2_CH!$D:$D, 0))</f>
        <v>7</v>
      </c>
      <c r="H243" s="47">
        <f>INDEX(summary_stats_admin_2_CH!L:L, MATCH($A$243, summary_stats_admin_2_CH!$D:$D, 0))</f>
        <v>5</v>
      </c>
      <c r="I243" s="47">
        <f>INDEX(summary_stats_admin_2_CH!M:M, MATCH($A$243, summary_stats_admin_2_CH!$D:$D, 0))</f>
        <v>7</v>
      </c>
      <c r="J243" s="47">
        <f>INDEX(summary_stats_admin_2_CH!N:N, MATCH($A$243, summary_stats_admin_2_CH!$D:$D, 0))</f>
        <v>6</v>
      </c>
      <c r="K243" s="47">
        <f>INDEX(summary_stats_admin_2_CH!O:O, MATCH($A$243, summary_stats_admin_2_CH!$D:$D, 0))</f>
        <v>3</v>
      </c>
      <c r="L243" s="47">
        <f>INDEX(summary_stats_admin_2_CH!P:P, MATCH($A$243, summary_stats_admin_2_CH!$D:$D, 0))</f>
        <v>3</v>
      </c>
      <c r="M243" s="47">
        <f>INDEX(summary_stats_admin_2_CH!Q:Q, MATCH($A$243, summary_stats_admin_2_CH!$D:$D, 0))</f>
        <v>2</v>
      </c>
      <c r="N243" s="47">
        <f>INDEX(summary_stats_admin_2_CH!R:R, MATCH($A$243, summary_stats_admin_2_CH!$D:$D, 0))</f>
        <v>0</v>
      </c>
      <c r="O243" s="47">
        <f>INDEX(summary_stats_admin_2_CH!S:S, MATCH($A$243, summary_stats_admin_2_CH!$D:$D, 0))</f>
        <v>1</v>
      </c>
      <c r="P243" s="47">
        <f>INDEX(summary_stats_admin_2_CH!T:T, MATCH($A$243, summary_stats_admin_2_CH!$D:$D, 0))</f>
        <v>3</v>
      </c>
      <c r="Q243" s="47">
        <f>INDEX(summary_stats_admin_2_CH!U:U, MATCH($A$243, summary_stats_admin_2_CH!$D:$D, 0))</f>
        <v>1</v>
      </c>
      <c r="R243" s="47">
        <f>INDEX(summary_stats_admin_2_CH!V:V, MATCH($A$243, summary_stats_admin_2_CH!$D:$D, 0))</f>
        <v>4</v>
      </c>
      <c r="S243" s="47">
        <f>INDEX(summary_stats_admin_2_CH!W:W, MATCH($A$243, summary_stats_admin_2_CH!$D:$D, 0))</f>
        <v>7</v>
      </c>
      <c r="T243" s="47">
        <f>INDEX(summary_stats_admin_2_CH!X:X, MATCH($A$243, summary_stats_admin_2_CH!$D:$D, 0))</f>
        <v>0</v>
      </c>
      <c r="U243" s="47">
        <f>INDEX(summary_stats_admin_2_CH!Y:Y, MATCH($A$243, summary_stats_admin_2_CH!$D:$D, 0))</f>
        <v>0</v>
      </c>
      <c r="V243" s="47">
        <f>INDEX(summary_stats_admin_2_CH!Z:Z, MATCH($A$243, summary_stats_admin_2_CH!$D:$D, 0))</f>
        <v>1</v>
      </c>
      <c r="W243" s="47">
        <f>INDEX(summary_stats_admin_2_CH!AA:AA, MATCH($A$243, summary_stats_admin_2_CH!$D:$D, 0))</f>
        <v>1</v>
      </c>
      <c r="X243" s="8"/>
      <c r="Y243" s="8"/>
      <c r="Z243" s="8"/>
      <c r="AA243" s="8"/>
    </row>
    <row r="244" spans="1:27">
      <c r="A244" s="46" t="s">
        <v>804</v>
      </c>
      <c r="B244" s="47">
        <f>INDEX(summary_stats_admin_2_CH!F:F, MATCH($A$244, summary_stats_admin_2_CH!$D:$D, 0))</f>
        <v>32</v>
      </c>
      <c r="C244" s="47">
        <f>INDEX(summary_stats_admin_2_CH!G:G, MATCH($A$244, summary_stats_admin_2_CH!$D:$D, 0))</f>
        <v>51</v>
      </c>
      <c r="D244" s="47">
        <f>INDEX(summary_stats_admin_2_CH!H:H, MATCH($A$244, summary_stats_admin_2_CH!$D:$D, 0))</f>
        <v>47</v>
      </c>
      <c r="E244" s="47">
        <f>INDEX(summary_stats_admin_2_CH!I:I, MATCH($A$244, summary_stats_admin_2_CH!$D:$D, 0))</f>
        <v>47</v>
      </c>
      <c r="F244" s="47">
        <f>INDEX(summary_stats_admin_2_CH!J:J, MATCH($A$244, summary_stats_admin_2_CH!$D:$D, 0))</f>
        <v>40</v>
      </c>
      <c r="G244" s="47">
        <f>INDEX(summary_stats_admin_2_CH!K:K, MATCH($A$244, summary_stats_admin_2_CH!$D:$D, 0))</f>
        <v>43</v>
      </c>
      <c r="H244" s="47">
        <f>INDEX(summary_stats_admin_2_CH!L:L, MATCH($A$244, summary_stats_admin_2_CH!$D:$D, 0))</f>
        <v>63</v>
      </c>
      <c r="I244" s="47">
        <f>INDEX(summary_stats_admin_2_CH!M:M, MATCH($A$244, summary_stats_admin_2_CH!$D:$D, 0))</f>
        <v>46</v>
      </c>
      <c r="J244" s="47">
        <f>INDEX(summary_stats_admin_2_CH!N:N, MATCH($A$244, summary_stats_admin_2_CH!$D:$D, 0))</f>
        <v>52</v>
      </c>
      <c r="K244" s="47">
        <f>INDEX(summary_stats_admin_2_CH!O:O, MATCH($A$244, summary_stats_admin_2_CH!$D:$D, 0))</f>
        <v>55</v>
      </c>
      <c r="L244" s="47">
        <f>INDEX(summary_stats_admin_2_CH!P:P, MATCH($A$244, summary_stats_admin_2_CH!$D:$D, 0))</f>
        <v>52</v>
      </c>
      <c r="M244" s="47">
        <f>INDEX(summary_stats_admin_2_CH!Q:Q, MATCH($A$244, summary_stats_admin_2_CH!$D:$D, 0))</f>
        <v>79</v>
      </c>
      <c r="N244" s="47">
        <f>INDEX(summary_stats_admin_2_CH!R:R, MATCH($A$244, summary_stats_admin_2_CH!$D:$D, 0))</f>
        <v>79</v>
      </c>
      <c r="O244" s="47">
        <f>INDEX(summary_stats_admin_2_CH!S:S, MATCH($A$244, summary_stats_admin_2_CH!$D:$D, 0))</f>
        <v>76</v>
      </c>
      <c r="P244" s="47">
        <f>INDEX(summary_stats_admin_2_CH!T:T, MATCH($A$244, summary_stats_admin_2_CH!$D:$D, 0))</f>
        <v>63</v>
      </c>
      <c r="Q244" s="47">
        <f>INDEX(summary_stats_admin_2_CH!U:U, MATCH($A$244, summary_stats_admin_2_CH!$D:$D, 0))</f>
        <v>50</v>
      </c>
      <c r="R244" s="47">
        <f>INDEX(summary_stats_admin_2_CH!V:V, MATCH($A$244, summary_stats_admin_2_CH!$D:$D, 0))</f>
        <v>60</v>
      </c>
      <c r="S244" s="47">
        <f>INDEX(summary_stats_admin_2_CH!W:W, MATCH($A$244, summary_stats_admin_2_CH!$D:$D, 0))</f>
        <v>55</v>
      </c>
      <c r="T244" s="47">
        <f>INDEX(summary_stats_admin_2_CH!X:X, MATCH($A$244, summary_stats_admin_2_CH!$D:$D, 0))</f>
        <v>85</v>
      </c>
      <c r="U244" s="47">
        <f>INDEX(summary_stats_admin_2_CH!Y:Y, MATCH($A$244, summary_stats_admin_2_CH!$D:$D, 0))</f>
        <v>91</v>
      </c>
      <c r="V244" s="47">
        <f>INDEX(summary_stats_admin_2_CH!Z:Z, MATCH($A$244, summary_stats_admin_2_CH!$D:$D, 0))</f>
        <v>94</v>
      </c>
      <c r="W244" s="47">
        <f>INDEX(summary_stats_admin_2_CH!AA:AA, MATCH($A$244, summary_stats_admin_2_CH!$D:$D, 0))</f>
        <v>82</v>
      </c>
      <c r="X244" s="8"/>
      <c r="Y244" s="8"/>
      <c r="Z244" s="8"/>
      <c r="AA244" s="8"/>
    </row>
    <row r="245" spans="1:27">
      <c r="A245" s="46" t="s">
        <v>805</v>
      </c>
      <c r="B245" s="47">
        <f>INDEX(summary_stats_admin_2_CH!F:F, MATCH($A$245, summary_stats_admin_2_CH!$D:$D, 0))</f>
        <v>0</v>
      </c>
      <c r="C245" s="47">
        <f>INDEX(summary_stats_admin_2_CH!G:G, MATCH($A$245, summary_stats_admin_2_CH!$D:$D, 0))</f>
        <v>0</v>
      </c>
      <c r="D245" s="47">
        <f>INDEX(summary_stats_admin_2_CH!H:H, MATCH($A$245, summary_stats_admin_2_CH!$D:$D, 0))</f>
        <v>0</v>
      </c>
      <c r="E245" s="47">
        <f>INDEX(summary_stats_admin_2_CH!I:I, MATCH($A$245, summary_stats_admin_2_CH!$D:$D, 0))</f>
        <v>0</v>
      </c>
      <c r="F245" s="47">
        <f>INDEX(summary_stats_admin_2_CH!J:J, MATCH($A$245, summary_stats_admin_2_CH!$D:$D, 0))</f>
        <v>0</v>
      </c>
      <c r="G245" s="47">
        <f>INDEX(summary_stats_admin_2_CH!K:K, MATCH($A$245, summary_stats_admin_2_CH!$D:$D, 0))</f>
        <v>1</v>
      </c>
      <c r="H245" s="47">
        <f>INDEX(summary_stats_admin_2_CH!L:L, MATCH($A$245, summary_stats_admin_2_CH!$D:$D, 0))</f>
        <v>0</v>
      </c>
      <c r="I245" s="47">
        <f>INDEX(summary_stats_admin_2_CH!M:M, MATCH($A$245, summary_stats_admin_2_CH!$D:$D, 0))</f>
        <v>0</v>
      </c>
      <c r="J245" s="47">
        <f>INDEX(summary_stats_admin_2_CH!N:N, MATCH($A$245, summary_stats_admin_2_CH!$D:$D, 0))</f>
        <v>0</v>
      </c>
      <c r="K245" s="47">
        <f>INDEX(summary_stats_admin_2_CH!O:O, MATCH($A$245, summary_stats_admin_2_CH!$D:$D, 0))</f>
        <v>0</v>
      </c>
      <c r="L245" s="47">
        <f>INDEX(summary_stats_admin_2_CH!P:P, MATCH($A$245, summary_stats_admin_2_CH!$D:$D, 0))</f>
        <v>0</v>
      </c>
      <c r="M245" s="47">
        <f>INDEX(summary_stats_admin_2_CH!Q:Q, MATCH($A$245, summary_stats_admin_2_CH!$D:$D, 0))</f>
        <v>0</v>
      </c>
      <c r="N245" s="47">
        <f>INDEX(summary_stats_admin_2_CH!R:R, MATCH($A$245, summary_stats_admin_2_CH!$D:$D, 0))</f>
        <v>0</v>
      </c>
      <c r="O245" s="47">
        <f>INDEX(summary_stats_admin_2_CH!S:S, MATCH($A$245, summary_stats_admin_2_CH!$D:$D, 0))</f>
        <v>0</v>
      </c>
      <c r="P245" s="47">
        <f>INDEX(summary_stats_admin_2_CH!T:T, MATCH($A$245, summary_stats_admin_2_CH!$D:$D, 0))</f>
        <v>0</v>
      </c>
      <c r="Q245" s="47">
        <f>INDEX(summary_stats_admin_2_CH!U:U, MATCH($A$245, summary_stats_admin_2_CH!$D:$D, 0))</f>
        <v>0</v>
      </c>
      <c r="R245" s="47">
        <f>INDEX(summary_stats_admin_2_CH!V:V, MATCH($A$245, summary_stats_admin_2_CH!$D:$D, 0))</f>
        <v>0</v>
      </c>
      <c r="S245" s="47">
        <f>INDEX(summary_stats_admin_2_CH!W:W, MATCH($A$245, summary_stats_admin_2_CH!$D:$D, 0))</f>
        <v>0</v>
      </c>
      <c r="T245" s="47">
        <f>INDEX(summary_stats_admin_2_CH!X:X, MATCH($A$245, summary_stats_admin_2_CH!$D:$D, 0))</f>
        <v>0</v>
      </c>
      <c r="U245" s="47">
        <f>INDEX(summary_stats_admin_2_CH!Y:Y, MATCH($A$245, summary_stats_admin_2_CH!$D:$D, 0))</f>
        <v>0</v>
      </c>
      <c r="V245" s="47">
        <f>INDEX(summary_stats_admin_2_CH!Z:Z, MATCH($A$245, summary_stats_admin_2_CH!$D:$D, 0))</f>
        <v>0</v>
      </c>
      <c r="W245" s="47">
        <f>INDEX(summary_stats_admin_2_CH!AA:AA, MATCH($A$245, summary_stats_admin_2_CH!$D:$D, 0))</f>
        <v>0</v>
      </c>
      <c r="X245" s="8"/>
      <c r="Y245" s="8"/>
      <c r="Z245" s="8"/>
      <c r="AA245" s="8"/>
    </row>
    <row r="246" spans="1:27">
      <c r="A246" s="46" t="s">
        <v>806</v>
      </c>
      <c r="B246" s="47">
        <f>INDEX(summary_stats_admin_2_CH!F:F, MATCH($A$246, summary_stats_admin_2_CH!$D:$D, 0))</f>
        <v>54</v>
      </c>
      <c r="C246" s="47">
        <f>INDEX(summary_stats_admin_2_CH!G:G, MATCH($A$246, summary_stats_admin_2_CH!$D:$D, 0))</f>
        <v>65</v>
      </c>
      <c r="D246" s="47">
        <f>INDEX(summary_stats_admin_2_CH!H:H, MATCH($A$246, summary_stats_admin_2_CH!$D:$D, 0))</f>
        <v>55</v>
      </c>
      <c r="E246" s="47">
        <f>INDEX(summary_stats_admin_2_CH!I:I, MATCH($A$246, summary_stats_admin_2_CH!$D:$D, 0))</f>
        <v>68</v>
      </c>
      <c r="F246" s="47">
        <f>INDEX(summary_stats_admin_2_CH!J:J, MATCH($A$246, summary_stats_admin_2_CH!$D:$D, 0))</f>
        <v>63</v>
      </c>
      <c r="G246" s="47">
        <f>INDEX(summary_stats_admin_2_CH!K:K, MATCH($A$246, summary_stats_admin_2_CH!$D:$D, 0))</f>
        <v>54</v>
      </c>
      <c r="H246" s="47">
        <f>INDEX(summary_stats_admin_2_CH!L:L, MATCH($A$246, summary_stats_admin_2_CH!$D:$D, 0))</f>
        <v>49</v>
      </c>
      <c r="I246" s="47">
        <f>INDEX(summary_stats_admin_2_CH!M:M, MATCH($A$246, summary_stats_admin_2_CH!$D:$D, 0))</f>
        <v>60</v>
      </c>
      <c r="J246" s="47">
        <f>INDEX(summary_stats_admin_2_CH!N:N, MATCH($A$246, summary_stats_admin_2_CH!$D:$D, 0))</f>
        <v>48</v>
      </c>
      <c r="K246" s="47">
        <f>INDEX(summary_stats_admin_2_CH!O:O, MATCH($A$246, summary_stats_admin_2_CH!$D:$D, 0))</f>
        <v>61</v>
      </c>
      <c r="L246" s="47">
        <f>INDEX(summary_stats_admin_2_CH!P:P, MATCH($A$246, summary_stats_admin_2_CH!$D:$D, 0))</f>
        <v>56</v>
      </c>
      <c r="M246" s="47">
        <f>INDEX(summary_stats_admin_2_CH!Q:Q, MATCH($A$246, summary_stats_admin_2_CH!$D:$D, 0))</f>
        <v>64</v>
      </c>
      <c r="N246" s="47">
        <f>INDEX(summary_stats_admin_2_CH!R:R, MATCH($A$246, summary_stats_admin_2_CH!$D:$D, 0))</f>
        <v>59</v>
      </c>
      <c r="O246" s="47">
        <f>INDEX(summary_stats_admin_2_CH!S:S, MATCH($A$246, summary_stats_admin_2_CH!$D:$D, 0))</f>
        <v>60</v>
      </c>
      <c r="P246" s="47">
        <f>INDEX(summary_stats_admin_2_CH!T:T, MATCH($A$246, summary_stats_admin_2_CH!$D:$D, 0))</f>
        <v>78</v>
      </c>
      <c r="Q246" s="47">
        <f>INDEX(summary_stats_admin_2_CH!U:U, MATCH($A$246, summary_stats_admin_2_CH!$D:$D, 0))</f>
        <v>73</v>
      </c>
      <c r="R246" s="47">
        <f>INDEX(summary_stats_admin_2_CH!V:V, MATCH($A$246, summary_stats_admin_2_CH!$D:$D, 0))</f>
        <v>61</v>
      </c>
      <c r="S246" s="47">
        <f>INDEX(summary_stats_admin_2_CH!W:W, MATCH($A$246, summary_stats_admin_2_CH!$D:$D, 0))</f>
        <v>54</v>
      </c>
      <c r="T246" s="47">
        <f>INDEX(summary_stats_admin_2_CH!X:X, MATCH($A$246, summary_stats_admin_2_CH!$D:$D, 0))</f>
        <v>51</v>
      </c>
      <c r="U246" s="47">
        <f>INDEX(summary_stats_admin_2_CH!Y:Y, MATCH($A$246, summary_stats_admin_2_CH!$D:$D, 0))</f>
        <v>64</v>
      </c>
      <c r="V246" s="47">
        <f>INDEX(summary_stats_admin_2_CH!Z:Z, MATCH($A$246, summary_stats_admin_2_CH!$D:$D, 0))</f>
        <v>57</v>
      </c>
      <c r="W246" s="47">
        <f>INDEX(summary_stats_admin_2_CH!AA:AA, MATCH($A$246, summary_stats_admin_2_CH!$D:$D, 0))</f>
        <v>53</v>
      </c>
      <c r="X246" s="8"/>
      <c r="Y246" s="8"/>
      <c r="Z246" s="8"/>
      <c r="AA246" s="8"/>
    </row>
    <row r="247" spans="1:27">
      <c r="A247" s="46" t="s">
        <v>807</v>
      </c>
      <c r="B247" s="47">
        <f>INDEX(summary_stats_admin_2_CH!F:F, MATCH($A$247, summary_stats_admin_2_CH!$D:$D, 0))</f>
        <v>56</v>
      </c>
      <c r="C247" s="47">
        <f>INDEX(summary_stats_admin_2_CH!G:G, MATCH($A$247, summary_stats_admin_2_CH!$D:$D, 0))</f>
        <v>46</v>
      </c>
      <c r="D247" s="47">
        <f>INDEX(summary_stats_admin_2_CH!H:H, MATCH($A$247, summary_stats_admin_2_CH!$D:$D, 0))</f>
        <v>39</v>
      </c>
      <c r="E247" s="47">
        <f>INDEX(summary_stats_admin_2_CH!I:I, MATCH($A$247, summary_stats_admin_2_CH!$D:$D, 0))</f>
        <v>59</v>
      </c>
      <c r="F247" s="47">
        <f>INDEX(summary_stats_admin_2_CH!J:J, MATCH($A$247, summary_stats_admin_2_CH!$D:$D, 0))</f>
        <v>62</v>
      </c>
      <c r="G247" s="47">
        <f>INDEX(summary_stats_admin_2_CH!K:K, MATCH($A$247, summary_stats_admin_2_CH!$D:$D, 0))</f>
        <v>43</v>
      </c>
      <c r="H247" s="47">
        <f>INDEX(summary_stats_admin_2_CH!L:L, MATCH($A$247, summary_stats_admin_2_CH!$D:$D, 0))</f>
        <v>26</v>
      </c>
      <c r="I247" s="47">
        <f>INDEX(summary_stats_admin_2_CH!M:M, MATCH($A$247, summary_stats_admin_2_CH!$D:$D, 0))</f>
        <v>35</v>
      </c>
      <c r="J247" s="47">
        <f>INDEX(summary_stats_admin_2_CH!N:N, MATCH($A$247, summary_stats_admin_2_CH!$D:$D, 0))</f>
        <v>29</v>
      </c>
      <c r="K247" s="47">
        <f>INDEX(summary_stats_admin_2_CH!O:O, MATCH($A$247, summary_stats_admin_2_CH!$D:$D, 0))</f>
        <v>58</v>
      </c>
      <c r="L247" s="47">
        <f>INDEX(summary_stats_admin_2_CH!P:P, MATCH($A$247, summary_stats_admin_2_CH!$D:$D, 0))</f>
        <v>45</v>
      </c>
      <c r="M247" s="47">
        <f>INDEX(summary_stats_admin_2_CH!Q:Q, MATCH($A$247, summary_stats_admin_2_CH!$D:$D, 0))</f>
        <v>21</v>
      </c>
      <c r="N247" s="47">
        <f>INDEX(summary_stats_admin_2_CH!R:R, MATCH($A$247, summary_stats_admin_2_CH!$D:$D, 0))</f>
        <v>20</v>
      </c>
      <c r="O247" s="47">
        <f>INDEX(summary_stats_admin_2_CH!S:S, MATCH($A$247, summary_stats_admin_2_CH!$D:$D, 0))</f>
        <v>44</v>
      </c>
      <c r="P247" s="47">
        <f>INDEX(summary_stats_admin_2_CH!T:T, MATCH($A$247, summary_stats_admin_2_CH!$D:$D, 0))</f>
        <v>61</v>
      </c>
      <c r="Q247" s="47">
        <f>INDEX(summary_stats_admin_2_CH!U:U, MATCH($A$247, summary_stats_admin_2_CH!$D:$D, 0))</f>
        <v>43</v>
      </c>
      <c r="R247" s="47">
        <f>INDEX(summary_stats_admin_2_CH!V:V, MATCH($A$247, summary_stats_admin_2_CH!$D:$D, 0))</f>
        <v>37</v>
      </c>
      <c r="S247" s="47">
        <f>INDEX(summary_stats_admin_2_CH!W:W, MATCH($A$247, summary_stats_admin_2_CH!$D:$D, 0))</f>
        <v>31</v>
      </c>
      <c r="T247" s="47">
        <f>INDEX(summary_stats_admin_2_CH!X:X, MATCH($A$247, summary_stats_admin_2_CH!$D:$D, 0))</f>
        <v>51</v>
      </c>
      <c r="U247" s="47">
        <f>INDEX(summary_stats_admin_2_CH!Y:Y, MATCH($A$247, summary_stats_admin_2_CH!$D:$D, 0))</f>
        <v>42</v>
      </c>
      <c r="V247" s="47">
        <f>INDEX(summary_stats_admin_2_CH!Z:Z, MATCH($A$247, summary_stats_admin_2_CH!$D:$D, 0))</f>
        <v>44</v>
      </c>
      <c r="W247" s="47">
        <f>INDEX(summary_stats_admin_2_CH!AA:AA, MATCH($A$247, summary_stats_admin_2_CH!$D:$D, 0))</f>
        <v>47</v>
      </c>
    </row>
    <row r="248" spans="1:27">
      <c r="A248" s="46" t="s">
        <v>808</v>
      </c>
      <c r="B248" s="47">
        <f>INDEX(summary_stats_admin_2_CH!F:F, MATCH($A$248, summary_stats_admin_2_CH!$D:$D, 0))</f>
        <v>1</v>
      </c>
      <c r="C248" s="47">
        <f>INDEX(summary_stats_admin_2_CH!G:G, MATCH($A$248, summary_stats_admin_2_CH!$D:$D, 0))</f>
        <v>4</v>
      </c>
      <c r="D248" s="47">
        <f>INDEX(summary_stats_admin_2_CH!H:H, MATCH($A$248, summary_stats_admin_2_CH!$D:$D, 0))</f>
        <v>5</v>
      </c>
      <c r="E248" s="47">
        <f>INDEX(summary_stats_admin_2_CH!I:I, MATCH($A$248, summary_stats_admin_2_CH!$D:$D, 0))</f>
        <v>2</v>
      </c>
      <c r="F248" s="47">
        <f>INDEX(summary_stats_admin_2_CH!J:J, MATCH($A$248, summary_stats_admin_2_CH!$D:$D, 0))</f>
        <v>2</v>
      </c>
      <c r="G248" s="47">
        <f>INDEX(summary_stats_admin_2_CH!K:K, MATCH($A$248, summary_stats_admin_2_CH!$D:$D, 0))</f>
        <v>11</v>
      </c>
      <c r="H248" s="47">
        <f>INDEX(summary_stats_admin_2_CH!L:L, MATCH($A$248, summary_stats_admin_2_CH!$D:$D, 0))</f>
        <v>6</v>
      </c>
      <c r="I248" s="47">
        <f>INDEX(summary_stats_admin_2_CH!M:M, MATCH($A$248, summary_stats_admin_2_CH!$D:$D, 0))</f>
        <v>3</v>
      </c>
      <c r="J248" s="47">
        <f>INDEX(summary_stats_admin_2_CH!N:N, MATCH($A$248, summary_stats_admin_2_CH!$D:$D, 0))</f>
        <v>6</v>
      </c>
      <c r="K248" s="47">
        <f>INDEX(summary_stats_admin_2_CH!O:O, MATCH($A$248, summary_stats_admin_2_CH!$D:$D, 0))</f>
        <v>14</v>
      </c>
      <c r="L248" s="47">
        <f>INDEX(summary_stats_admin_2_CH!P:P, MATCH($A$248, summary_stats_admin_2_CH!$D:$D, 0))</f>
        <v>10</v>
      </c>
      <c r="M248" s="47">
        <f>INDEX(summary_stats_admin_2_CH!Q:Q, MATCH($A$248, summary_stats_admin_2_CH!$D:$D, 0))</f>
        <v>18</v>
      </c>
      <c r="N248" s="47">
        <f>INDEX(summary_stats_admin_2_CH!R:R, MATCH($A$248, summary_stats_admin_2_CH!$D:$D, 0))</f>
        <v>11</v>
      </c>
      <c r="O248" s="47">
        <f>INDEX(summary_stats_admin_2_CH!S:S, MATCH($A$248, summary_stats_admin_2_CH!$D:$D, 0))</f>
        <v>13</v>
      </c>
      <c r="P248" s="47">
        <f>INDEX(summary_stats_admin_2_CH!T:T, MATCH($A$248, summary_stats_admin_2_CH!$D:$D, 0))</f>
        <v>18</v>
      </c>
      <c r="Q248" s="47">
        <f>INDEX(summary_stats_admin_2_CH!U:U, MATCH($A$248, summary_stats_admin_2_CH!$D:$D, 0))</f>
        <v>0</v>
      </c>
      <c r="R248" s="47">
        <f>INDEX(summary_stats_admin_2_CH!V:V, MATCH($A$248, summary_stats_admin_2_CH!$D:$D, 0))</f>
        <v>5</v>
      </c>
      <c r="S248" s="47">
        <f>INDEX(summary_stats_admin_2_CH!W:W, MATCH($A$248, summary_stats_admin_2_CH!$D:$D, 0))</f>
        <v>1</v>
      </c>
      <c r="T248" s="47">
        <f>INDEX(summary_stats_admin_2_CH!X:X, MATCH($A$248, summary_stats_admin_2_CH!$D:$D, 0))</f>
        <v>1</v>
      </c>
      <c r="U248" s="47">
        <f>INDEX(summary_stats_admin_2_CH!Y:Y, MATCH($A$248, summary_stats_admin_2_CH!$D:$D, 0))</f>
        <v>6</v>
      </c>
      <c r="V248" s="47">
        <f>INDEX(summary_stats_admin_2_CH!Z:Z, MATCH($A$248, summary_stats_admin_2_CH!$D:$D, 0))</f>
        <v>4</v>
      </c>
      <c r="W248" s="47">
        <f>INDEX(summary_stats_admin_2_CH!AA:AA, MATCH($A$248, summary_stats_admin_2_CH!$D:$D, 0))</f>
        <v>4</v>
      </c>
    </row>
    <row r="249" spans="1:27">
      <c r="A249" s="46" t="s">
        <v>809</v>
      </c>
      <c r="B249" s="47">
        <f>INDEX(summary_stats_admin_2_CH!F:F, MATCH($A$249, summary_stats_admin_2_CH!$D:$D, 0))</f>
        <v>2</v>
      </c>
      <c r="C249" s="47">
        <f>INDEX(summary_stats_admin_2_CH!G:G, MATCH($A$249, summary_stats_admin_2_CH!$D:$D, 0))</f>
        <v>2</v>
      </c>
      <c r="D249" s="47">
        <f>INDEX(summary_stats_admin_2_CH!H:H, MATCH($A$249, summary_stats_admin_2_CH!$D:$D, 0))</f>
        <v>0</v>
      </c>
      <c r="E249" s="47">
        <f>INDEX(summary_stats_admin_2_CH!I:I, MATCH($A$249, summary_stats_admin_2_CH!$D:$D, 0))</f>
        <v>1</v>
      </c>
      <c r="F249" s="47">
        <f>INDEX(summary_stats_admin_2_CH!J:J, MATCH($A$249, summary_stats_admin_2_CH!$D:$D, 0))</f>
        <v>1</v>
      </c>
      <c r="G249" s="47">
        <f>INDEX(summary_stats_admin_2_CH!K:K, MATCH($A$249, summary_stats_admin_2_CH!$D:$D, 0))</f>
        <v>1</v>
      </c>
      <c r="H249" s="47">
        <f>INDEX(summary_stats_admin_2_CH!L:L, MATCH($A$249, summary_stats_admin_2_CH!$D:$D, 0))</f>
        <v>3</v>
      </c>
      <c r="I249" s="47">
        <f>INDEX(summary_stats_admin_2_CH!M:M, MATCH($A$249, summary_stats_admin_2_CH!$D:$D, 0))</f>
        <v>1</v>
      </c>
      <c r="J249" s="47">
        <f>INDEX(summary_stats_admin_2_CH!N:N, MATCH($A$249, summary_stats_admin_2_CH!$D:$D, 0))</f>
        <v>1</v>
      </c>
      <c r="K249" s="47">
        <f>INDEX(summary_stats_admin_2_CH!O:O, MATCH($A$249, summary_stats_admin_2_CH!$D:$D, 0))</f>
        <v>5</v>
      </c>
      <c r="L249" s="47">
        <f>INDEX(summary_stats_admin_2_CH!P:P, MATCH($A$249, summary_stats_admin_2_CH!$D:$D, 0))</f>
        <v>1</v>
      </c>
      <c r="M249" s="47">
        <f>INDEX(summary_stats_admin_2_CH!Q:Q, MATCH($A$249, summary_stats_admin_2_CH!$D:$D, 0))</f>
        <v>4</v>
      </c>
      <c r="N249" s="47">
        <f>INDEX(summary_stats_admin_2_CH!R:R, MATCH($A$249, summary_stats_admin_2_CH!$D:$D, 0))</f>
        <v>1</v>
      </c>
      <c r="O249" s="47">
        <f>INDEX(summary_stats_admin_2_CH!S:S, MATCH($A$249, summary_stats_admin_2_CH!$D:$D, 0))</f>
        <v>4</v>
      </c>
      <c r="P249" s="47">
        <f>INDEX(summary_stats_admin_2_CH!T:T, MATCH($A$249, summary_stats_admin_2_CH!$D:$D, 0))</f>
        <v>3</v>
      </c>
      <c r="Q249" s="47">
        <f>INDEX(summary_stats_admin_2_CH!U:U, MATCH($A$249, summary_stats_admin_2_CH!$D:$D, 0))</f>
        <v>0</v>
      </c>
      <c r="R249" s="47">
        <f>INDEX(summary_stats_admin_2_CH!V:V, MATCH($A$249, summary_stats_admin_2_CH!$D:$D, 0))</f>
        <v>3</v>
      </c>
      <c r="S249" s="47">
        <f>INDEX(summary_stats_admin_2_CH!W:W, MATCH($A$249, summary_stats_admin_2_CH!$D:$D, 0))</f>
        <v>0</v>
      </c>
      <c r="T249" s="47">
        <f>INDEX(summary_stats_admin_2_CH!X:X, MATCH($A$249, summary_stats_admin_2_CH!$D:$D, 0))</f>
        <v>0</v>
      </c>
      <c r="U249" s="47">
        <f>INDEX(summary_stats_admin_2_CH!Y:Y, MATCH($A$249, summary_stats_admin_2_CH!$D:$D, 0))</f>
        <v>2</v>
      </c>
      <c r="V249" s="47">
        <f>INDEX(summary_stats_admin_2_CH!Z:Z, MATCH($A$249, summary_stats_admin_2_CH!$D:$D, 0))</f>
        <v>1</v>
      </c>
      <c r="W249" s="47">
        <f>INDEX(summary_stats_admin_2_CH!AA:AA, MATCH($A$249, summary_stats_admin_2_CH!$D:$D, 0))</f>
        <v>3</v>
      </c>
    </row>
    <row r="250" spans="1:27">
      <c r="A250" s="46" t="s">
        <v>810</v>
      </c>
      <c r="B250" s="47">
        <f>INDEX(summary_stats_admin_2_CH!F:F, MATCH($A$250, summary_stats_admin_2_CH!$D:$D, 0))</f>
        <v>1</v>
      </c>
      <c r="C250" s="47">
        <f>INDEX(summary_stats_admin_2_CH!G:G, MATCH($A$250, summary_stats_admin_2_CH!$D:$D, 0))</f>
        <v>3</v>
      </c>
      <c r="D250" s="47">
        <f>INDEX(summary_stats_admin_2_CH!H:H, MATCH($A$250, summary_stats_admin_2_CH!$D:$D, 0))</f>
        <v>5</v>
      </c>
      <c r="E250" s="47">
        <f>INDEX(summary_stats_admin_2_CH!I:I, MATCH($A$250, summary_stats_admin_2_CH!$D:$D, 0))</f>
        <v>4</v>
      </c>
      <c r="F250" s="47">
        <f>INDEX(summary_stats_admin_2_CH!J:J, MATCH($A$250, summary_stats_admin_2_CH!$D:$D, 0))</f>
        <v>3</v>
      </c>
      <c r="G250" s="47">
        <f>INDEX(summary_stats_admin_2_CH!K:K, MATCH($A$250, summary_stats_admin_2_CH!$D:$D, 0))</f>
        <v>2</v>
      </c>
      <c r="H250" s="47">
        <f>INDEX(summary_stats_admin_2_CH!L:L, MATCH($A$250, summary_stats_admin_2_CH!$D:$D, 0))</f>
        <v>4</v>
      </c>
      <c r="I250" s="47">
        <f>INDEX(summary_stats_admin_2_CH!M:M, MATCH($A$250, summary_stats_admin_2_CH!$D:$D, 0))</f>
        <v>5</v>
      </c>
      <c r="J250" s="47">
        <f>INDEX(summary_stats_admin_2_CH!N:N, MATCH($A$250, summary_stats_admin_2_CH!$D:$D, 0))</f>
        <v>7</v>
      </c>
      <c r="K250" s="47">
        <f>INDEX(summary_stats_admin_2_CH!O:O, MATCH($A$250, summary_stats_admin_2_CH!$D:$D, 0))</f>
        <v>2</v>
      </c>
      <c r="L250" s="47">
        <f>INDEX(summary_stats_admin_2_CH!P:P, MATCH($A$250, summary_stats_admin_2_CH!$D:$D, 0))</f>
        <v>2</v>
      </c>
      <c r="M250" s="47">
        <f>INDEX(summary_stats_admin_2_CH!Q:Q, MATCH($A$250, summary_stats_admin_2_CH!$D:$D, 0))</f>
        <v>7</v>
      </c>
      <c r="N250" s="47">
        <f>INDEX(summary_stats_admin_2_CH!R:R, MATCH($A$250, summary_stats_admin_2_CH!$D:$D, 0))</f>
        <v>9</v>
      </c>
      <c r="O250" s="47">
        <f>INDEX(summary_stats_admin_2_CH!S:S, MATCH($A$250, summary_stats_admin_2_CH!$D:$D, 0))</f>
        <v>3</v>
      </c>
      <c r="P250" s="47">
        <f>INDEX(summary_stats_admin_2_CH!T:T, MATCH($A$250, summary_stats_admin_2_CH!$D:$D, 0))</f>
        <v>12</v>
      </c>
      <c r="Q250" s="47">
        <f>INDEX(summary_stats_admin_2_CH!U:U, MATCH($A$250, summary_stats_admin_2_CH!$D:$D, 0))</f>
        <v>3</v>
      </c>
      <c r="R250" s="47">
        <f>INDEX(summary_stats_admin_2_CH!V:V, MATCH($A$250, summary_stats_admin_2_CH!$D:$D, 0))</f>
        <v>6</v>
      </c>
      <c r="S250" s="47">
        <f>INDEX(summary_stats_admin_2_CH!W:W, MATCH($A$250, summary_stats_admin_2_CH!$D:$D, 0))</f>
        <v>6</v>
      </c>
      <c r="T250" s="47">
        <f>INDEX(summary_stats_admin_2_CH!X:X, MATCH($A$250, summary_stats_admin_2_CH!$D:$D, 0))</f>
        <v>3</v>
      </c>
      <c r="U250" s="47">
        <f>INDEX(summary_stats_admin_2_CH!Y:Y, MATCH($A$250, summary_stats_admin_2_CH!$D:$D, 0))</f>
        <v>2</v>
      </c>
      <c r="V250" s="47">
        <f>INDEX(summary_stats_admin_2_CH!Z:Z, MATCH($A$250, summary_stats_admin_2_CH!$D:$D, 0))</f>
        <v>3</v>
      </c>
      <c r="W250" s="47">
        <f>INDEX(summary_stats_admin_2_CH!AA:AA, MATCH($A$250, summary_stats_admin_2_CH!$D:$D, 0))</f>
        <v>2</v>
      </c>
    </row>
    <row r="251" spans="1:27">
      <c r="A251" s="46" t="s">
        <v>811</v>
      </c>
      <c r="B251" s="47">
        <f>INDEX(summary_stats_admin_2_CH!F:F, MATCH($A$251, summary_stats_admin_2_CH!$D:$D, 0))</f>
        <v>27</v>
      </c>
      <c r="C251" s="47">
        <f>INDEX(summary_stats_admin_2_CH!G:G, MATCH($A$251, summary_stats_admin_2_CH!$D:$D, 0))</f>
        <v>18</v>
      </c>
      <c r="D251" s="47">
        <f>INDEX(summary_stats_admin_2_CH!H:H, MATCH($A$251, summary_stats_admin_2_CH!$D:$D, 0))</f>
        <v>13</v>
      </c>
      <c r="E251" s="47">
        <f>INDEX(summary_stats_admin_2_CH!I:I, MATCH($A$251, summary_stats_admin_2_CH!$D:$D, 0))</f>
        <v>19</v>
      </c>
      <c r="F251" s="47">
        <f>INDEX(summary_stats_admin_2_CH!J:J, MATCH($A$251, summary_stats_admin_2_CH!$D:$D, 0))</f>
        <v>21</v>
      </c>
      <c r="G251" s="47">
        <f>INDEX(summary_stats_admin_2_CH!K:K, MATCH($A$251, summary_stats_admin_2_CH!$D:$D, 0))</f>
        <v>16</v>
      </c>
      <c r="H251" s="47">
        <f>INDEX(summary_stats_admin_2_CH!L:L, MATCH($A$251, summary_stats_admin_2_CH!$D:$D, 0))</f>
        <v>46</v>
      </c>
      <c r="I251" s="47">
        <f>INDEX(summary_stats_admin_2_CH!M:M, MATCH($A$251, summary_stats_admin_2_CH!$D:$D, 0))</f>
        <v>32</v>
      </c>
      <c r="J251" s="47">
        <f>INDEX(summary_stats_admin_2_CH!N:N, MATCH($A$251, summary_stats_admin_2_CH!$D:$D, 0))</f>
        <v>27</v>
      </c>
      <c r="K251" s="47">
        <f>INDEX(summary_stats_admin_2_CH!O:O, MATCH($A$251, summary_stats_admin_2_CH!$D:$D, 0))</f>
        <v>26</v>
      </c>
      <c r="L251" s="47">
        <f>INDEX(summary_stats_admin_2_CH!P:P, MATCH($A$251, summary_stats_admin_2_CH!$D:$D, 0))</f>
        <v>28</v>
      </c>
      <c r="M251" s="47">
        <f>INDEX(summary_stats_admin_2_CH!Q:Q, MATCH($A$251, summary_stats_admin_2_CH!$D:$D, 0))</f>
        <v>24</v>
      </c>
      <c r="N251" s="47">
        <f>INDEX(summary_stats_admin_2_CH!R:R, MATCH($A$251, summary_stats_admin_2_CH!$D:$D, 0))</f>
        <v>25</v>
      </c>
      <c r="O251" s="47">
        <f>INDEX(summary_stats_admin_2_CH!S:S, MATCH($A$251, summary_stats_admin_2_CH!$D:$D, 0))</f>
        <v>33</v>
      </c>
      <c r="P251" s="47">
        <f>INDEX(summary_stats_admin_2_CH!T:T, MATCH($A$251, summary_stats_admin_2_CH!$D:$D, 0))</f>
        <v>12</v>
      </c>
      <c r="Q251" s="47">
        <f>INDEX(summary_stats_admin_2_CH!U:U, MATCH($A$251, summary_stats_admin_2_CH!$D:$D, 0))</f>
        <v>35</v>
      </c>
      <c r="R251" s="47">
        <f>INDEX(summary_stats_admin_2_CH!V:V, MATCH($A$251, summary_stats_admin_2_CH!$D:$D, 0))</f>
        <v>21</v>
      </c>
      <c r="S251" s="47">
        <f>INDEX(summary_stats_admin_2_CH!W:W, MATCH($A$251, summary_stats_admin_2_CH!$D:$D, 0))</f>
        <v>28</v>
      </c>
      <c r="T251" s="47">
        <f>INDEX(summary_stats_admin_2_CH!X:X, MATCH($A$251, summary_stats_admin_2_CH!$D:$D, 0))</f>
        <v>12</v>
      </c>
      <c r="U251" s="47">
        <f>INDEX(summary_stats_admin_2_CH!Y:Y, MATCH($A$251, summary_stats_admin_2_CH!$D:$D, 0))</f>
        <v>21</v>
      </c>
      <c r="V251" s="47">
        <f>INDEX(summary_stats_admin_2_CH!Z:Z, MATCH($A$251, summary_stats_admin_2_CH!$D:$D, 0))</f>
        <v>8</v>
      </c>
      <c r="W251" s="47">
        <f>INDEX(summary_stats_admin_2_CH!AA:AA, MATCH($A$251, summary_stats_admin_2_CH!$D:$D, 0))</f>
        <v>16</v>
      </c>
    </row>
    <row r="252" spans="1:27">
      <c r="A252" s="46" t="s">
        <v>812</v>
      </c>
      <c r="B252" s="47">
        <f>INDEX(summary_stats_admin_2_CH!F:F, MATCH($A$252, summary_stats_admin_2_CH!$D:$D, 0))</f>
        <v>0</v>
      </c>
      <c r="C252" s="47">
        <f>INDEX(summary_stats_admin_2_CH!G:G, MATCH($A$252, summary_stats_admin_2_CH!$D:$D, 0))</f>
        <v>1</v>
      </c>
      <c r="D252" s="47">
        <f>INDEX(summary_stats_admin_2_CH!H:H, MATCH($A$252, summary_stats_admin_2_CH!$D:$D, 0))</f>
        <v>3</v>
      </c>
      <c r="E252" s="47">
        <f>INDEX(summary_stats_admin_2_CH!I:I, MATCH($A$252, summary_stats_admin_2_CH!$D:$D, 0))</f>
        <v>0</v>
      </c>
      <c r="F252" s="47">
        <f>INDEX(summary_stats_admin_2_CH!J:J, MATCH($A$252, summary_stats_admin_2_CH!$D:$D, 0))</f>
        <v>0</v>
      </c>
      <c r="G252" s="47">
        <f>INDEX(summary_stats_admin_2_CH!K:K, MATCH($A$252, summary_stats_admin_2_CH!$D:$D, 0))</f>
        <v>2</v>
      </c>
      <c r="H252" s="47">
        <f>INDEX(summary_stats_admin_2_CH!L:L, MATCH($A$252, summary_stats_admin_2_CH!$D:$D, 0))</f>
        <v>1</v>
      </c>
      <c r="I252" s="47">
        <f>INDEX(summary_stats_admin_2_CH!M:M, MATCH($A$252, summary_stats_admin_2_CH!$D:$D, 0))</f>
        <v>0</v>
      </c>
      <c r="J252" s="47">
        <f>INDEX(summary_stats_admin_2_CH!N:N, MATCH($A$252, summary_stats_admin_2_CH!$D:$D, 0))</f>
        <v>1</v>
      </c>
      <c r="K252" s="47">
        <f>INDEX(summary_stats_admin_2_CH!O:O, MATCH($A$252, summary_stats_admin_2_CH!$D:$D, 0))</f>
        <v>1</v>
      </c>
      <c r="L252" s="47">
        <f>INDEX(summary_stats_admin_2_CH!P:P, MATCH($A$252, summary_stats_admin_2_CH!$D:$D, 0))</f>
        <v>0</v>
      </c>
      <c r="M252" s="47">
        <f>INDEX(summary_stats_admin_2_CH!Q:Q, MATCH($A$252, summary_stats_admin_2_CH!$D:$D, 0))</f>
        <v>4</v>
      </c>
      <c r="N252" s="47">
        <f>INDEX(summary_stats_admin_2_CH!R:R, MATCH($A$252, summary_stats_admin_2_CH!$D:$D, 0))</f>
        <v>7</v>
      </c>
      <c r="O252" s="47">
        <f>INDEX(summary_stats_admin_2_CH!S:S, MATCH($A$252, summary_stats_admin_2_CH!$D:$D, 0))</f>
        <v>0</v>
      </c>
      <c r="P252" s="47">
        <f>INDEX(summary_stats_admin_2_CH!T:T, MATCH($A$252, summary_stats_admin_2_CH!$D:$D, 0))</f>
        <v>1</v>
      </c>
      <c r="Q252" s="47">
        <f>INDEX(summary_stats_admin_2_CH!U:U, MATCH($A$252, summary_stats_admin_2_CH!$D:$D, 0))</f>
        <v>0</v>
      </c>
      <c r="R252" s="47">
        <f>INDEX(summary_stats_admin_2_CH!V:V, MATCH($A$252, summary_stats_admin_2_CH!$D:$D, 0))</f>
        <v>1</v>
      </c>
      <c r="S252" s="47">
        <f>INDEX(summary_stats_admin_2_CH!W:W, MATCH($A$252, summary_stats_admin_2_CH!$D:$D, 0))</f>
        <v>0</v>
      </c>
      <c r="T252" s="47">
        <f>INDEX(summary_stats_admin_2_CH!X:X, MATCH($A$252, summary_stats_admin_2_CH!$D:$D, 0))</f>
        <v>0</v>
      </c>
      <c r="U252" s="47">
        <f>INDEX(summary_stats_admin_2_CH!Y:Y, MATCH($A$252, summary_stats_admin_2_CH!$D:$D, 0))</f>
        <v>2</v>
      </c>
      <c r="V252" s="47">
        <f>INDEX(summary_stats_admin_2_CH!Z:Z, MATCH($A$252, summary_stats_admin_2_CH!$D:$D, 0))</f>
        <v>0</v>
      </c>
      <c r="W252" s="47">
        <f>INDEX(summary_stats_admin_2_CH!AA:AA, MATCH($A$252, summary_stats_admin_2_CH!$D:$D, 0))</f>
        <v>1</v>
      </c>
    </row>
    <row r="253" spans="1:27">
      <c r="A253" s="46" t="s">
        <v>813</v>
      </c>
      <c r="B253" s="47">
        <f>INDEX(summary_stats_admin_2_CH!F:F, MATCH($A$253, summary_stats_admin_2_CH!$D:$D, 0))</f>
        <v>5</v>
      </c>
      <c r="C253" s="47">
        <f>INDEX(summary_stats_admin_2_CH!G:G, MATCH($A$253, summary_stats_admin_2_CH!$D:$D, 0))</f>
        <v>1</v>
      </c>
      <c r="D253" s="47">
        <f>INDEX(summary_stats_admin_2_CH!H:H, MATCH($A$253, summary_stats_admin_2_CH!$D:$D, 0))</f>
        <v>3</v>
      </c>
      <c r="E253" s="47">
        <f>INDEX(summary_stats_admin_2_CH!I:I, MATCH($A$253, summary_stats_admin_2_CH!$D:$D, 0))</f>
        <v>1</v>
      </c>
      <c r="F253" s="47">
        <f>INDEX(summary_stats_admin_2_CH!J:J, MATCH($A$253, summary_stats_admin_2_CH!$D:$D, 0))</f>
        <v>1</v>
      </c>
      <c r="G253" s="47">
        <f>INDEX(summary_stats_admin_2_CH!K:K, MATCH($A$253, summary_stats_admin_2_CH!$D:$D, 0))</f>
        <v>1</v>
      </c>
      <c r="H253" s="47">
        <f>INDEX(summary_stats_admin_2_CH!L:L, MATCH($A$253, summary_stats_admin_2_CH!$D:$D, 0))</f>
        <v>1</v>
      </c>
      <c r="I253" s="47">
        <f>INDEX(summary_stats_admin_2_CH!M:M, MATCH($A$253, summary_stats_admin_2_CH!$D:$D, 0))</f>
        <v>2</v>
      </c>
      <c r="J253" s="47">
        <f>INDEX(summary_stats_admin_2_CH!N:N, MATCH($A$253, summary_stats_admin_2_CH!$D:$D, 0))</f>
        <v>1</v>
      </c>
      <c r="K253" s="47">
        <f>INDEX(summary_stats_admin_2_CH!O:O, MATCH($A$253, summary_stats_admin_2_CH!$D:$D, 0))</f>
        <v>4</v>
      </c>
      <c r="L253" s="47">
        <f>INDEX(summary_stats_admin_2_CH!P:P, MATCH($A$253, summary_stats_admin_2_CH!$D:$D, 0))</f>
        <v>3</v>
      </c>
      <c r="M253" s="47">
        <f>INDEX(summary_stats_admin_2_CH!Q:Q, MATCH($A$253, summary_stats_admin_2_CH!$D:$D, 0))</f>
        <v>3</v>
      </c>
      <c r="N253" s="47">
        <f>INDEX(summary_stats_admin_2_CH!R:R, MATCH($A$253, summary_stats_admin_2_CH!$D:$D, 0))</f>
        <v>6</v>
      </c>
      <c r="O253" s="47">
        <f>INDEX(summary_stats_admin_2_CH!S:S, MATCH($A$253, summary_stats_admin_2_CH!$D:$D, 0))</f>
        <v>3</v>
      </c>
      <c r="P253" s="47">
        <f>INDEX(summary_stats_admin_2_CH!T:T, MATCH($A$253, summary_stats_admin_2_CH!$D:$D, 0))</f>
        <v>3</v>
      </c>
      <c r="Q253" s="47">
        <f>INDEX(summary_stats_admin_2_CH!U:U, MATCH($A$253, summary_stats_admin_2_CH!$D:$D, 0))</f>
        <v>2</v>
      </c>
      <c r="R253" s="47">
        <f>INDEX(summary_stats_admin_2_CH!V:V, MATCH($A$253, summary_stats_admin_2_CH!$D:$D, 0))</f>
        <v>1</v>
      </c>
      <c r="S253" s="47">
        <f>INDEX(summary_stats_admin_2_CH!W:W, MATCH($A$253, summary_stats_admin_2_CH!$D:$D, 0))</f>
        <v>2</v>
      </c>
      <c r="T253" s="47">
        <f>INDEX(summary_stats_admin_2_CH!X:X, MATCH($A$253, summary_stats_admin_2_CH!$D:$D, 0))</f>
        <v>1</v>
      </c>
      <c r="U253" s="47">
        <f>INDEX(summary_stats_admin_2_CH!Y:Y, MATCH($A$253, summary_stats_admin_2_CH!$D:$D, 0))</f>
        <v>1</v>
      </c>
      <c r="V253" s="47">
        <f>INDEX(summary_stats_admin_2_CH!Z:Z, MATCH($A$253, summary_stats_admin_2_CH!$D:$D, 0))</f>
        <v>1</v>
      </c>
      <c r="W253" s="47">
        <f>INDEX(summary_stats_admin_2_CH!AA:AA, MATCH($A$253, summary_stats_admin_2_CH!$D:$D, 0))</f>
        <v>3</v>
      </c>
    </row>
    <row r="254" spans="1:27">
      <c r="A254" s="46" t="s">
        <v>814</v>
      </c>
      <c r="B254" s="47">
        <f>INDEX(summary_stats_admin_2_CH!F:F, MATCH($A$254, summary_stats_admin_2_CH!$D:$D, 0))</f>
        <v>11</v>
      </c>
      <c r="C254" s="47">
        <f>INDEX(summary_stats_admin_2_CH!G:G, MATCH($A$254, summary_stats_admin_2_CH!$D:$D, 0))</f>
        <v>18</v>
      </c>
      <c r="D254" s="47">
        <f>INDEX(summary_stats_admin_2_CH!H:H, MATCH($A$254, summary_stats_admin_2_CH!$D:$D, 0))</f>
        <v>23</v>
      </c>
      <c r="E254" s="47">
        <f>INDEX(summary_stats_admin_2_CH!I:I, MATCH($A$254, summary_stats_admin_2_CH!$D:$D, 0))</f>
        <v>16</v>
      </c>
      <c r="F254" s="47">
        <f>INDEX(summary_stats_admin_2_CH!J:J, MATCH($A$254, summary_stats_admin_2_CH!$D:$D, 0))</f>
        <v>15</v>
      </c>
      <c r="G254" s="47">
        <f>INDEX(summary_stats_admin_2_CH!K:K, MATCH($A$254, summary_stats_admin_2_CH!$D:$D, 0))</f>
        <v>22</v>
      </c>
      <c r="H254" s="47">
        <f>INDEX(summary_stats_admin_2_CH!L:L, MATCH($A$254, summary_stats_admin_2_CH!$D:$D, 0))</f>
        <v>15</v>
      </c>
      <c r="I254" s="47">
        <f>INDEX(summary_stats_admin_2_CH!M:M, MATCH($A$254, summary_stats_admin_2_CH!$D:$D, 0))</f>
        <v>26</v>
      </c>
      <c r="J254" s="47">
        <f>INDEX(summary_stats_admin_2_CH!N:N, MATCH($A$254, summary_stats_admin_2_CH!$D:$D, 0))</f>
        <v>18</v>
      </c>
      <c r="K254" s="47">
        <f>INDEX(summary_stats_admin_2_CH!O:O, MATCH($A$254, summary_stats_admin_2_CH!$D:$D, 0))</f>
        <v>14</v>
      </c>
      <c r="L254" s="47">
        <f>INDEX(summary_stats_admin_2_CH!P:P, MATCH($A$254, summary_stats_admin_2_CH!$D:$D, 0))</f>
        <v>12</v>
      </c>
      <c r="M254" s="47">
        <f>INDEX(summary_stats_admin_2_CH!Q:Q, MATCH($A$254, summary_stats_admin_2_CH!$D:$D, 0))</f>
        <v>18</v>
      </c>
      <c r="N254" s="47">
        <f>INDEX(summary_stats_admin_2_CH!R:R, MATCH($A$254, summary_stats_admin_2_CH!$D:$D, 0))</f>
        <v>14</v>
      </c>
      <c r="O254" s="47">
        <f>INDEX(summary_stats_admin_2_CH!S:S, MATCH($A$254, summary_stats_admin_2_CH!$D:$D, 0))</f>
        <v>11</v>
      </c>
      <c r="P254" s="47">
        <f>INDEX(summary_stats_admin_2_CH!T:T, MATCH($A$254, summary_stats_admin_2_CH!$D:$D, 0))</f>
        <v>20</v>
      </c>
      <c r="Q254" s="47">
        <f>INDEX(summary_stats_admin_2_CH!U:U, MATCH($A$254, summary_stats_admin_2_CH!$D:$D, 0))</f>
        <v>6</v>
      </c>
      <c r="R254" s="47">
        <f>INDEX(summary_stats_admin_2_CH!V:V, MATCH($A$254, summary_stats_admin_2_CH!$D:$D, 0))</f>
        <v>13</v>
      </c>
      <c r="S254" s="47">
        <f>INDEX(summary_stats_admin_2_CH!W:W, MATCH($A$254, summary_stats_admin_2_CH!$D:$D, 0))</f>
        <v>15</v>
      </c>
      <c r="T254" s="47">
        <f>INDEX(summary_stats_admin_2_CH!X:X, MATCH($A$254, summary_stats_admin_2_CH!$D:$D, 0))</f>
        <v>12</v>
      </c>
      <c r="U254" s="47">
        <f>INDEX(summary_stats_admin_2_CH!Y:Y, MATCH($A$254, summary_stats_admin_2_CH!$D:$D, 0))</f>
        <v>8</v>
      </c>
      <c r="V254" s="47">
        <f>INDEX(summary_stats_admin_2_CH!Z:Z, MATCH($A$254, summary_stats_admin_2_CH!$D:$D, 0))</f>
        <v>8</v>
      </c>
      <c r="W254" s="47">
        <f>INDEX(summary_stats_admin_2_CH!AA:AA, MATCH($A$254, summary_stats_admin_2_CH!$D:$D, 0))</f>
        <v>13</v>
      </c>
    </row>
    <row r="255" spans="1:27">
      <c r="A255" s="46" t="s">
        <v>815</v>
      </c>
      <c r="B255" s="47">
        <f>INDEX(summary_stats_admin_2_CH!F:F, MATCH($A$255, summary_stats_admin_2_CH!$D:$D, 0))</f>
        <v>2</v>
      </c>
      <c r="C255" s="47">
        <f>INDEX(summary_stats_admin_2_CH!G:G, MATCH($A$255, summary_stats_admin_2_CH!$D:$D, 0))</f>
        <v>5</v>
      </c>
      <c r="D255" s="47">
        <f>INDEX(summary_stats_admin_2_CH!H:H, MATCH($A$255, summary_stats_admin_2_CH!$D:$D, 0))</f>
        <v>3</v>
      </c>
      <c r="E255" s="47">
        <f>INDEX(summary_stats_admin_2_CH!I:I, MATCH($A$255, summary_stats_admin_2_CH!$D:$D, 0))</f>
        <v>2</v>
      </c>
      <c r="F255" s="47">
        <f>INDEX(summary_stats_admin_2_CH!J:J, MATCH($A$255, summary_stats_admin_2_CH!$D:$D, 0))</f>
        <v>4</v>
      </c>
      <c r="G255" s="47">
        <f>INDEX(summary_stats_admin_2_CH!K:K, MATCH($A$255, summary_stats_admin_2_CH!$D:$D, 0))</f>
        <v>1</v>
      </c>
      <c r="H255" s="47">
        <f>INDEX(summary_stats_admin_2_CH!L:L, MATCH($A$255, summary_stats_admin_2_CH!$D:$D, 0))</f>
        <v>2</v>
      </c>
      <c r="I255" s="47">
        <f>INDEX(summary_stats_admin_2_CH!M:M, MATCH($A$255, summary_stats_admin_2_CH!$D:$D, 0))</f>
        <v>2</v>
      </c>
      <c r="J255" s="47">
        <f>INDEX(summary_stats_admin_2_CH!N:N, MATCH($A$255, summary_stats_admin_2_CH!$D:$D, 0))</f>
        <v>2</v>
      </c>
      <c r="K255" s="47">
        <f>INDEX(summary_stats_admin_2_CH!O:O, MATCH($A$255, summary_stats_admin_2_CH!$D:$D, 0))</f>
        <v>2</v>
      </c>
      <c r="L255" s="47">
        <f>INDEX(summary_stats_admin_2_CH!P:P, MATCH($A$255, summary_stats_admin_2_CH!$D:$D, 0))</f>
        <v>3</v>
      </c>
      <c r="M255" s="47">
        <f>INDEX(summary_stats_admin_2_CH!Q:Q, MATCH($A$255, summary_stats_admin_2_CH!$D:$D, 0))</f>
        <v>0</v>
      </c>
      <c r="N255" s="47">
        <f>INDEX(summary_stats_admin_2_CH!R:R, MATCH($A$255, summary_stats_admin_2_CH!$D:$D, 0))</f>
        <v>4</v>
      </c>
      <c r="O255" s="47">
        <f>INDEX(summary_stats_admin_2_CH!S:S, MATCH($A$255, summary_stats_admin_2_CH!$D:$D, 0))</f>
        <v>1</v>
      </c>
      <c r="P255" s="47">
        <f>INDEX(summary_stats_admin_2_CH!T:T, MATCH($A$255, summary_stats_admin_2_CH!$D:$D, 0))</f>
        <v>2</v>
      </c>
      <c r="Q255" s="47">
        <f>INDEX(summary_stats_admin_2_CH!U:U, MATCH($A$255, summary_stats_admin_2_CH!$D:$D, 0))</f>
        <v>2</v>
      </c>
      <c r="R255" s="47">
        <f>INDEX(summary_stats_admin_2_CH!V:V, MATCH($A$255, summary_stats_admin_2_CH!$D:$D, 0))</f>
        <v>1</v>
      </c>
      <c r="S255" s="47">
        <f>INDEX(summary_stats_admin_2_CH!W:W, MATCH($A$255, summary_stats_admin_2_CH!$D:$D, 0))</f>
        <v>3</v>
      </c>
      <c r="T255" s="47">
        <f>INDEX(summary_stats_admin_2_CH!X:X, MATCH($A$255, summary_stats_admin_2_CH!$D:$D, 0))</f>
        <v>3</v>
      </c>
      <c r="U255" s="47">
        <f>INDEX(summary_stats_admin_2_CH!Y:Y, MATCH($A$255, summary_stats_admin_2_CH!$D:$D, 0))</f>
        <v>4</v>
      </c>
      <c r="V255" s="47">
        <f>INDEX(summary_stats_admin_2_CH!Z:Z, MATCH($A$255, summary_stats_admin_2_CH!$D:$D, 0))</f>
        <v>1</v>
      </c>
      <c r="W255" s="47">
        <f>INDEX(summary_stats_admin_2_CH!AA:AA, MATCH($A$255, summary_stats_admin_2_CH!$D:$D, 0))</f>
        <v>2</v>
      </c>
    </row>
    <row r="256" spans="1:27">
      <c r="A256" s="46" t="s">
        <v>816</v>
      </c>
      <c r="B256" s="47">
        <f>INDEX(summary_stats_admin_2_CH!F:F, MATCH($A$256, summary_stats_admin_2_CH!$D:$D, 0))</f>
        <v>1</v>
      </c>
      <c r="C256" s="47">
        <f>INDEX(summary_stats_admin_2_CH!G:G, MATCH($A$256, summary_stats_admin_2_CH!$D:$D, 0))</f>
        <v>1</v>
      </c>
      <c r="D256" s="47">
        <f>INDEX(summary_stats_admin_2_CH!H:H, MATCH($A$256, summary_stats_admin_2_CH!$D:$D, 0))</f>
        <v>2</v>
      </c>
      <c r="E256" s="47">
        <f>INDEX(summary_stats_admin_2_CH!I:I, MATCH($A$256, summary_stats_admin_2_CH!$D:$D, 0))</f>
        <v>1</v>
      </c>
      <c r="F256" s="47">
        <f>INDEX(summary_stats_admin_2_CH!J:J, MATCH($A$256, summary_stats_admin_2_CH!$D:$D, 0))</f>
        <v>1</v>
      </c>
      <c r="G256" s="47">
        <f>INDEX(summary_stats_admin_2_CH!K:K, MATCH($A$256, summary_stats_admin_2_CH!$D:$D, 0))</f>
        <v>0</v>
      </c>
      <c r="H256" s="47">
        <f>INDEX(summary_stats_admin_2_CH!L:L, MATCH($A$256, summary_stats_admin_2_CH!$D:$D, 0))</f>
        <v>1</v>
      </c>
      <c r="I256" s="47">
        <f>INDEX(summary_stats_admin_2_CH!M:M, MATCH($A$256, summary_stats_admin_2_CH!$D:$D, 0))</f>
        <v>0</v>
      </c>
      <c r="J256" s="47">
        <f>INDEX(summary_stats_admin_2_CH!N:N, MATCH($A$256, summary_stats_admin_2_CH!$D:$D, 0))</f>
        <v>0</v>
      </c>
      <c r="K256" s="47">
        <f>INDEX(summary_stats_admin_2_CH!O:O, MATCH($A$256, summary_stats_admin_2_CH!$D:$D, 0))</f>
        <v>0</v>
      </c>
      <c r="L256" s="47">
        <f>INDEX(summary_stats_admin_2_CH!P:P, MATCH($A$256, summary_stats_admin_2_CH!$D:$D, 0))</f>
        <v>0</v>
      </c>
      <c r="M256" s="47">
        <f>INDEX(summary_stats_admin_2_CH!Q:Q, MATCH($A$256, summary_stats_admin_2_CH!$D:$D, 0))</f>
        <v>0</v>
      </c>
      <c r="N256" s="47">
        <f>INDEX(summary_stats_admin_2_CH!R:R, MATCH($A$256, summary_stats_admin_2_CH!$D:$D, 0))</f>
        <v>0</v>
      </c>
      <c r="O256" s="47">
        <f>INDEX(summary_stats_admin_2_CH!S:S, MATCH($A$256, summary_stats_admin_2_CH!$D:$D, 0))</f>
        <v>0</v>
      </c>
      <c r="P256" s="47">
        <f>INDEX(summary_stats_admin_2_CH!T:T, MATCH($A$256, summary_stats_admin_2_CH!$D:$D, 0))</f>
        <v>0</v>
      </c>
      <c r="Q256" s="47">
        <f>INDEX(summary_stats_admin_2_CH!U:U, MATCH($A$256, summary_stats_admin_2_CH!$D:$D, 0))</f>
        <v>0</v>
      </c>
      <c r="R256" s="47">
        <f>INDEX(summary_stats_admin_2_CH!V:V, MATCH($A$256, summary_stats_admin_2_CH!$D:$D, 0))</f>
        <v>1</v>
      </c>
      <c r="S256" s="47">
        <f>INDEX(summary_stats_admin_2_CH!W:W, MATCH($A$256, summary_stats_admin_2_CH!$D:$D, 0))</f>
        <v>1</v>
      </c>
      <c r="T256" s="47">
        <f>INDEX(summary_stats_admin_2_CH!X:X, MATCH($A$256, summary_stats_admin_2_CH!$D:$D, 0))</f>
        <v>0</v>
      </c>
      <c r="U256" s="47">
        <f>INDEX(summary_stats_admin_2_CH!Y:Y, MATCH($A$256, summary_stats_admin_2_CH!$D:$D, 0))</f>
        <v>0</v>
      </c>
      <c r="V256" s="47">
        <f>INDEX(summary_stats_admin_2_CH!Z:Z, MATCH($A$256, summary_stats_admin_2_CH!$D:$D, 0))</f>
        <v>0</v>
      </c>
      <c r="W256" s="47">
        <f>INDEX(summary_stats_admin_2_CH!AA:AA, MATCH($A$256, summary_stats_admin_2_CH!$D:$D, 0))</f>
        <v>1</v>
      </c>
    </row>
    <row r="257" spans="1:23">
      <c r="A257" s="46" t="s">
        <v>817</v>
      </c>
      <c r="B257" s="47">
        <f>INDEX(summary_stats_admin_2_CH!F:F, MATCH($A$257, summary_stats_admin_2_CH!$D:$D, 0))</f>
        <v>1</v>
      </c>
      <c r="C257" s="47">
        <f>INDEX(summary_stats_admin_2_CH!G:G, MATCH($A$257, summary_stats_admin_2_CH!$D:$D, 0))</f>
        <v>3</v>
      </c>
      <c r="D257" s="47">
        <f>INDEX(summary_stats_admin_2_CH!H:H, MATCH($A$257, summary_stats_admin_2_CH!$D:$D, 0))</f>
        <v>3</v>
      </c>
      <c r="E257" s="47">
        <f>INDEX(summary_stats_admin_2_CH!I:I, MATCH($A$257, summary_stats_admin_2_CH!$D:$D, 0))</f>
        <v>3</v>
      </c>
      <c r="F257" s="47">
        <f>INDEX(summary_stats_admin_2_CH!J:J, MATCH($A$257, summary_stats_admin_2_CH!$D:$D, 0))</f>
        <v>1</v>
      </c>
      <c r="G257" s="47">
        <f>INDEX(summary_stats_admin_2_CH!K:K, MATCH($A$257, summary_stats_admin_2_CH!$D:$D, 0))</f>
        <v>1</v>
      </c>
      <c r="H257" s="47">
        <f>INDEX(summary_stats_admin_2_CH!L:L, MATCH($A$257, summary_stats_admin_2_CH!$D:$D, 0))</f>
        <v>0</v>
      </c>
      <c r="I257" s="47">
        <f>INDEX(summary_stats_admin_2_CH!M:M, MATCH($A$257, summary_stats_admin_2_CH!$D:$D, 0))</f>
        <v>2</v>
      </c>
      <c r="J257" s="47">
        <f>INDEX(summary_stats_admin_2_CH!N:N, MATCH($A$257, summary_stats_admin_2_CH!$D:$D, 0))</f>
        <v>2</v>
      </c>
      <c r="K257" s="47">
        <f>INDEX(summary_stats_admin_2_CH!O:O, MATCH($A$257, summary_stats_admin_2_CH!$D:$D, 0))</f>
        <v>0</v>
      </c>
      <c r="L257" s="47">
        <f>INDEX(summary_stats_admin_2_CH!P:P, MATCH($A$257, summary_stats_admin_2_CH!$D:$D, 0))</f>
        <v>0</v>
      </c>
      <c r="M257" s="47">
        <f>INDEX(summary_stats_admin_2_CH!Q:Q, MATCH($A$257, summary_stats_admin_2_CH!$D:$D, 0))</f>
        <v>0</v>
      </c>
      <c r="N257" s="47">
        <f>INDEX(summary_stats_admin_2_CH!R:R, MATCH($A$257, summary_stats_admin_2_CH!$D:$D, 0))</f>
        <v>0</v>
      </c>
      <c r="O257" s="47">
        <f>INDEX(summary_stats_admin_2_CH!S:S, MATCH($A$257, summary_stats_admin_2_CH!$D:$D, 0))</f>
        <v>0</v>
      </c>
      <c r="P257" s="47">
        <f>INDEX(summary_stats_admin_2_CH!T:T, MATCH($A$257, summary_stats_admin_2_CH!$D:$D, 0))</f>
        <v>0</v>
      </c>
      <c r="Q257" s="47">
        <f>INDEX(summary_stats_admin_2_CH!U:U, MATCH($A$257, summary_stats_admin_2_CH!$D:$D, 0))</f>
        <v>1</v>
      </c>
      <c r="R257" s="47">
        <f>INDEX(summary_stats_admin_2_CH!V:V, MATCH($A$257, summary_stats_admin_2_CH!$D:$D, 0))</f>
        <v>1</v>
      </c>
      <c r="S257" s="47">
        <f>INDEX(summary_stats_admin_2_CH!W:W, MATCH($A$257, summary_stats_admin_2_CH!$D:$D, 0))</f>
        <v>1</v>
      </c>
      <c r="T257" s="47">
        <f>INDEX(summary_stats_admin_2_CH!X:X, MATCH($A$257, summary_stats_admin_2_CH!$D:$D, 0))</f>
        <v>1</v>
      </c>
      <c r="U257" s="47">
        <f>INDEX(summary_stats_admin_2_CH!Y:Y, MATCH($A$257, summary_stats_admin_2_CH!$D:$D, 0))</f>
        <v>0</v>
      </c>
      <c r="V257" s="47">
        <f>INDEX(summary_stats_admin_2_CH!Z:Z, MATCH($A$257, summary_stats_admin_2_CH!$D:$D, 0))</f>
        <v>0</v>
      </c>
      <c r="W257" s="47">
        <f>INDEX(summary_stats_admin_2_CH!AA:AA, MATCH($A$257, summary_stats_admin_2_CH!$D:$D, 0))</f>
        <v>0</v>
      </c>
    </row>
    <row r="259" spans="1:23" ht="14.25" thickBot="1">
      <c r="A259" s="9" t="s">
        <v>881</v>
      </c>
    </row>
    <row r="260" spans="1:23">
      <c r="B260" s="89" t="s">
        <v>3</v>
      </c>
      <c r="C260" s="90"/>
      <c r="D260" s="90"/>
      <c r="E260" s="90"/>
      <c r="F260" s="90"/>
      <c r="G260" s="91"/>
      <c r="H260" s="89" t="s">
        <v>1</v>
      </c>
      <c r="I260" s="90"/>
      <c r="J260" s="91"/>
      <c r="K260" s="89" t="s">
        <v>4</v>
      </c>
      <c r="L260" s="90"/>
      <c r="M260" s="90"/>
      <c r="N260" s="90"/>
      <c r="O260" s="91"/>
      <c r="P260" s="89" t="s">
        <v>2</v>
      </c>
      <c r="Q260" s="90"/>
      <c r="R260" s="90"/>
      <c r="S260" s="91"/>
      <c r="T260" s="89" t="s">
        <v>0</v>
      </c>
      <c r="U260" s="90"/>
      <c r="V260" s="90"/>
      <c r="W260" s="91"/>
    </row>
    <row r="261" spans="1:23" ht="12.75">
      <c r="B261" s="45" t="s">
        <v>1067</v>
      </c>
      <c r="C261" s="45" t="s">
        <v>1068</v>
      </c>
      <c r="D261" s="45" t="s">
        <v>1069</v>
      </c>
      <c r="E261" s="45" t="s">
        <v>1070</v>
      </c>
      <c r="F261" s="45" t="s">
        <v>1071</v>
      </c>
      <c r="G261" s="45" t="s">
        <v>1072</v>
      </c>
      <c r="H261" s="45" t="s">
        <v>1073</v>
      </c>
      <c r="I261" s="45" t="s">
        <v>1074</v>
      </c>
      <c r="J261" s="45" t="s">
        <v>1075</v>
      </c>
      <c r="K261" s="45" t="s">
        <v>1076</v>
      </c>
      <c r="L261" s="45" t="s">
        <v>1077</v>
      </c>
      <c r="M261" s="45" t="s">
        <v>1078</v>
      </c>
      <c r="N261" s="45" t="s">
        <v>1079</v>
      </c>
      <c r="O261" s="45" t="s">
        <v>1080</v>
      </c>
      <c r="P261" s="45" t="s">
        <v>1081</v>
      </c>
      <c r="Q261" s="45" t="s">
        <v>1082</v>
      </c>
      <c r="R261" s="45" t="s">
        <v>1083</v>
      </c>
      <c r="S261" s="45" t="s">
        <v>1084</v>
      </c>
      <c r="T261" s="45" t="s">
        <v>1085</v>
      </c>
      <c r="U261" s="45" t="s">
        <v>1086</v>
      </c>
      <c r="V261" s="45" t="s">
        <v>1087</v>
      </c>
      <c r="W261" s="45" t="s">
        <v>1088</v>
      </c>
    </row>
    <row r="262" spans="1:23">
      <c r="A262" s="46" t="s">
        <v>803</v>
      </c>
      <c r="B262" s="48" t="str">
        <f>INDEX(summary_stats_admin_2_PDI!F:F, MATCH($A$262, summary_stats_admin_2_PDI!$D:$D, 0))</f>
        <v>NA</v>
      </c>
      <c r="C262" s="48" t="str">
        <f>INDEX(summary_stats_admin_2_PDI!G:G, MATCH($A$262, summary_stats_admin_2_PDI!$D:$D, 0))</f>
        <v>NA</v>
      </c>
      <c r="D262" s="48">
        <f>INDEX(summary_stats_admin_2_PDI!H:H, MATCH($A$262, summary_stats_admin_2_PDI!$D:$D, 0))</f>
        <v>2</v>
      </c>
      <c r="E262" s="48" t="str">
        <f>INDEX(summary_stats_admin_2_PDI!I:I, MATCH($A$262, summary_stats_admin_2_PDI!$D:$D, 0))</f>
        <v>NA</v>
      </c>
      <c r="F262" s="48" t="str">
        <f>INDEX(summary_stats_admin_2_PDI!J:J, MATCH($A$262, summary_stats_admin_2_PDI!$D:$D, 0))</f>
        <v>NA</v>
      </c>
      <c r="G262" s="48">
        <f>INDEX(summary_stats_admin_2_PDI!K:K, MATCH($A$262, summary_stats_admin_2_PDI!$D:$D, 0))</f>
        <v>2</v>
      </c>
      <c r="H262" s="48">
        <f>INDEX(summary_stats_admin_2_PDI!L:L, MATCH($A$262, summary_stats_admin_2_PDI!$D:$D, 0))</f>
        <v>0</v>
      </c>
      <c r="I262" s="48">
        <f>INDEX(summary_stats_admin_2_PDI!M:M, MATCH($A$262, summary_stats_admin_2_PDI!$D:$D, 0))</f>
        <v>0</v>
      </c>
      <c r="J262" s="48">
        <f>INDEX(summary_stats_admin_2_PDI!N:N, MATCH($A$262, summary_stats_admin_2_PDI!$D:$D, 0))</f>
        <v>1</v>
      </c>
      <c r="K262" s="48">
        <f>INDEX(summary_stats_admin_2_PDI!O:O, MATCH($A$262, summary_stats_admin_2_PDI!$D:$D, 0))</f>
        <v>0</v>
      </c>
      <c r="L262" s="48" t="str">
        <f>INDEX(summary_stats_admin_2_PDI!P:P, MATCH($A$262, summary_stats_admin_2_PDI!$D:$D, 0))</f>
        <v>NA</v>
      </c>
      <c r="M262" s="48">
        <f>INDEX(summary_stats_admin_2_PDI!Q:Q, MATCH($A$262, summary_stats_admin_2_PDI!$D:$D, 0))</f>
        <v>0</v>
      </c>
      <c r="N262" s="48" t="str">
        <f>INDEX(summary_stats_admin_2_PDI!R:R, MATCH($A$262, summary_stats_admin_2_PDI!$D:$D, 0))</f>
        <v>NA</v>
      </c>
      <c r="O262" s="48">
        <f>INDEX(summary_stats_admin_2_PDI!S:S, MATCH($A$262, summary_stats_admin_2_PDI!$D:$D, 0))</f>
        <v>1</v>
      </c>
      <c r="P262" s="48">
        <f>INDEX(summary_stats_admin_2_PDI!T:T, MATCH($A$262, summary_stats_admin_2_PDI!$D:$D, 0))</f>
        <v>1</v>
      </c>
      <c r="Q262" s="48" t="str">
        <f>INDEX(summary_stats_admin_2_PDI!U:U, MATCH($A$262, summary_stats_admin_2_PDI!$D:$D, 0))</f>
        <v>NA</v>
      </c>
      <c r="R262" s="48">
        <f>INDEX(summary_stats_admin_2_PDI!V:V, MATCH($A$262, summary_stats_admin_2_PDI!$D:$D, 0))</f>
        <v>2</v>
      </c>
      <c r="S262" s="48" t="str">
        <f>INDEX(summary_stats_admin_2_PDI!W:W, MATCH($A$262, summary_stats_admin_2_PDI!$D:$D, 0))</f>
        <v>NA</v>
      </c>
      <c r="T262" s="48">
        <f>INDEX(summary_stats_admin_2_PDI!X:X, MATCH($A$262, summary_stats_admin_2_PDI!$D:$D, 0))</f>
        <v>0</v>
      </c>
      <c r="U262" s="48">
        <f>INDEX(summary_stats_admin_2_PDI!Y:Y, MATCH($A$262, summary_stats_admin_2_PDI!$D:$D, 0))</f>
        <v>0</v>
      </c>
      <c r="V262" s="48">
        <f>INDEX(summary_stats_admin_2_PDI!Z:Z, MATCH($A$262, summary_stats_admin_2_PDI!$D:$D, 0))</f>
        <v>0</v>
      </c>
      <c r="W262" s="48">
        <f>INDEX(summary_stats_admin_2_PDI!AA:AA, MATCH($A$262, summary_stats_admin_2_PDI!$D:$D, 0))</f>
        <v>0</v>
      </c>
    </row>
    <row r="263" spans="1:23">
      <c r="A263" s="46" t="s">
        <v>804</v>
      </c>
      <c r="B263" s="48" t="str">
        <f>INDEX(summary_stats_admin_2_PDI!F:F, MATCH($A$263, summary_stats_admin_2_PDI!$D:$D, 0))</f>
        <v>NA</v>
      </c>
      <c r="C263" s="48" t="str">
        <f>INDEX(summary_stats_admin_2_PDI!G:G, MATCH($A$263, summary_stats_admin_2_PDI!$D:$D, 0))</f>
        <v>NA</v>
      </c>
      <c r="D263" s="48">
        <f>INDEX(summary_stats_admin_2_PDI!H:H, MATCH($A$263, summary_stats_admin_2_PDI!$D:$D, 0))</f>
        <v>39</v>
      </c>
      <c r="E263" s="48" t="str">
        <f>INDEX(summary_stats_admin_2_PDI!I:I, MATCH($A$263, summary_stats_admin_2_PDI!$D:$D, 0))</f>
        <v>NA</v>
      </c>
      <c r="F263" s="48" t="str">
        <f>INDEX(summary_stats_admin_2_PDI!J:J, MATCH($A$263, summary_stats_admin_2_PDI!$D:$D, 0))</f>
        <v>NA</v>
      </c>
      <c r="G263" s="48">
        <f>INDEX(summary_stats_admin_2_PDI!K:K, MATCH($A$263, summary_stats_admin_2_PDI!$D:$D, 0))</f>
        <v>53</v>
      </c>
      <c r="H263" s="48">
        <f>INDEX(summary_stats_admin_2_PDI!L:L, MATCH($A$263, summary_stats_admin_2_PDI!$D:$D, 0))</f>
        <v>28</v>
      </c>
      <c r="I263" s="48">
        <f>INDEX(summary_stats_admin_2_PDI!M:M, MATCH($A$263, summary_stats_admin_2_PDI!$D:$D, 0))</f>
        <v>39</v>
      </c>
      <c r="J263" s="48">
        <f>INDEX(summary_stats_admin_2_PDI!N:N, MATCH($A$263, summary_stats_admin_2_PDI!$D:$D, 0))</f>
        <v>31</v>
      </c>
      <c r="K263" s="48">
        <f>INDEX(summary_stats_admin_2_PDI!O:O, MATCH($A$263, summary_stats_admin_2_PDI!$D:$D, 0))</f>
        <v>46</v>
      </c>
      <c r="L263" s="48" t="str">
        <f>INDEX(summary_stats_admin_2_PDI!P:P, MATCH($A$263, summary_stats_admin_2_PDI!$D:$D, 0))</f>
        <v>NA</v>
      </c>
      <c r="M263" s="48">
        <f>INDEX(summary_stats_admin_2_PDI!Q:Q, MATCH($A$263, summary_stats_admin_2_PDI!$D:$D, 0))</f>
        <v>24</v>
      </c>
      <c r="N263" s="48" t="str">
        <f>INDEX(summary_stats_admin_2_PDI!R:R, MATCH($A$263, summary_stats_admin_2_PDI!$D:$D, 0))</f>
        <v>NA</v>
      </c>
      <c r="O263" s="48">
        <f>INDEX(summary_stats_admin_2_PDI!S:S, MATCH($A$263, summary_stats_admin_2_PDI!$D:$D, 0))</f>
        <v>42</v>
      </c>
      <c r="P263" s="48">
        <f>INDEX(summary_stats_admin_2_PDI!T:T, MATCH($A$263, summary_stats_admin_2_PDI!$D:$D, 0))</f>
        <v>58</v>
      </c>
      <c r="Q263" s="48" t="str">
        <f>INDEX(summary_stats_admin_2_PDI!U:U, MATCH($A$263, summary_stats_admin_2_PDI!$D:$D, 0))</f>
        <v>NA</v>
      </c>
      <c r="R263" s="48">
        <f>INDEX(summary_stats_admin_2_PDI!V:V, MATCH($A$263, summary_stats_admin_2_PDI!$D:$D, 0))</f>
        <v>55</v>
      </c>
      <c r="S263" s="48" t="str">
        <f>INDEX(summary_stats_admin_2_PDI!W:W, MATCH($A$263, summary_stats_admin_2_PDI!$D:$D, 0))</f>
        <v>NA</v>
      </c>
      <c r="T263" s="48">
        <f>INDEX(summary_stats_admin_2_PDI!X:X, MATCH($A$263, summary_stats_admin_2_PDI!$D:$D, 0))</f>
        <v>61</v>
      </c>
      <c r="U263" s="48">
        <f>INDEX(summary_stats_admin_2_PDI!Y:Y, MATCH($A$263, summary_stats_admin_2_PDI!$D:$D, 0))</f>
        <v>61</v>
      </c>
      <c r="V263" s="48">
        <f>INDEX(summary_stats_admin_2_PDI!Z:Z, MATCH($A$263, summary_stats_admin_2_PDI!$D:$D, 0))</f>
        <v>71</v>
      </c>
      <c r="W263" s="48">
        <f>INDEX(summary_stats_admin_2_PDI!AA:AA, MATCH($A$263, summary_stats_admin_2_PDI!$D:$D, 0))</f>
        <v>80</v>
      </c>
    </row>
    <row r="264" spans="1:23">
      <c r="A264" s="46" t="s">
        <v>805</v>
      </c>
      <c r="B264" s="48" t="str">
        <f>INDEX(summary_stats_admin_2_PDI!F:F, MATCH($A$264, summary_stats_admin_2_PDI!$D:$D, 0))</f>
        <v>NA</v>
      </c>
      <c r="C264" s="48" t="str">
        <f>INDEX(summary_stats_admin_2_PDI!G:G, MATCH($A$264, summary_stats_admin_2_PDI!$D:$D, 0))</f>
        <v>NA</v>
      </c>
      <c r="D264" s="48">
        <f>INDEX(summary_stats_admin_2_PDI!H:H, MATCH($A$264, summary_stats_admin_2_PDI!$D:$D, 0))</f>
        <v>42</v>
      </c>
      <c r="E264" s="48" t="str">
        <f>INDEX(summary_stats_admin_2_PDI!I:I, MATCH($A$264, summary_stats_admin_2_PDI!$D:$D, 0))</f>
        <v>NA</v>
      </c>
      <c r="F264" s="48" t="str">
        <f>INDEX(summary_stats_admin_2_PDI!J:J, MATCH($A$264, summary_stats_admin_2_PDI!$D:$D, 0))</f>
        <v>NA</v>
      </c>
      <c r="G264" s="48">
        <f>INDEX(summary_stats_admin_2_PDI!K:K, MATCH($A$264, summary_stats_admin_2_PDI!$D:$D, 0))</f>
        <v>52</v>
      </c>
      <c r="H264" s="48">
        <f>INDEX(summary_stats_admin_2_PDI!L:L, MATCH($A$264, summary_stats_admin_2_PDI!$D:$D, 0))</f>
        <v>80</v>
      </c>
      <c r="I264" s="48">
        <f>INDEX(summary_stats_admin_2_PDI!M:M, MATCH($A$264, summary_stats_admin_2_PDI!$D:$D, 0))</f>
        <v>79</v>
      </c>
      <c r="J264" s="48">
        <f>INDEX(summary_stats_admin_2_PDI!N:N, MATCH($A$264, summary_stats_admin_2_PDI!$D:$D, 0))</f>
        <v>57</v>
      </c>
      <c r="K264" s="48">
        <f>INDEX(summary_stats_admin_2_PDI!O:O, MATCH($A$264, summary_stats_admin_2_PDI!$D:$D, 0))</f>
        <v>55</v>
      </c>
      <c r="L264" s="48" t="str">
        <f>INDEX(summary_stats_admin_2_PDI!P:P, MATCH($A$264, summary_stats_admin_2_PDI!$D:$D, 0))</f>
        <v>NA</v>
      </c>
      <c r="M264" s="48">
        <f>INDEX(summary_stats_admin_2_PDI!Q:Q, MATCH($A$264, summary_stats_admin_2_PDI!$D:$D, 0))</f>
        <v>57</v>
      </c>
      <c r="N264" s="48" t="str">
        <f>INDEX(summary_stats_admin_2_PDI!R:R, MATCH($A$264, summary_stats_admin_2_PDI!$D:$D, 0))</f>
        <v>NA</v>
      </c>
      <c r="O264" s="48">
        <f>INDEX(summary_stats_admin_2_PDI!S:S, MATCH($A$264, summary_stats_admin_2_PDI!$D:$D, 0))</f>
        <v>62</v>
      </c>
      <c r="P264" s="48">
        <f>INDEX(summary_stats_admin_2_PDI!T:T, MATCH($A$264, summary_stats_admin_2_PDI!$D:$D, 0))</f>
        <v>47</v>
      </c>
      <c r="Q264" s="48" t="str">
        <f>INDEX(summary_stats_admin_2_PDI!U:U, MATCH($A$264, summary_stats_admin_2_PDI!$D:$D, 0))</f>
        <v>NA</v>
      </c>
      <c r="R264" s="48">
        <f>INDEX(summary_stats_admin_2_PDI!V:V, MATCH($A$264, summary_stats_admin_2_PDI!$D:$D, 0))</f>
        <v>50</v>
      </c>
      <c r="S264" s="48" t="str">
        <f>INDEX(summary_stats_admin_2_PDI!W:W, MATCH($A$264, summary_stats_admin_2_PDI!$D:$D, 0))</f>
        <v>NA</v>
      </c>
      <c r="T264" s="48">
        <f>INDEX(summary_stats_admin_2_PDI!X:X, MATCH($A$264, summary_stats_admin_2_PDI!$D:$D, 0))</f>
        <v>72</v>
      </c>
      <c r="U264" s="48">
        <f>INDEX(summary_stats_admin_2_PDI!Y:Y, MATCH($A$264, summary_stats_admin_2_PDI!$D:$D, 0))</f>
        <v>71</v>
      </c>
      <c r="V264" s="48">
        <f>INDEX(summary_stats_admin_2_PDI!Z:Z, MATCH($A$264, summary_stats_admin_2_PDI!$D:$D, 0))</f>
        <v>67</v>
      </c>
      <c r="W264" s="48">
        <f>INDEX(summary_stats_admin_2_PDI!AA:AA, MATCH($A$264, summary_stats_admin_2_PDI!$D:$D, 0))</f>
        <v>75</v>
      </c>
    </row>
    <row r="265" spans="1:23">
      <c r="A265" s="46" t="s">
        <v>806</v>
      </c>
      <c r="B265" s="48" t="str">
        <f>INDEX(summary_stats_admin_2_PDI!F:F, MATCH($A$265, summary_stats_admin_2_PDI!$D:$D, 0))</f>
        <v>NA</v>
      </c>
      <c r="C265" s="48" t="str">
        <f>INDEX(summary_stats_admin_2_PDI!G:G, MATCH($A$265, summary_stats_admin_2_PDI!$D:$D, 0))</f>
        <v>NA</v>
      </c>
      <c r="D265" s="48">
        <f>INDEX(summary_stats_admin_2_PDI!H:H, MATCH($A$265, summary_stats_admin_2_PDI!$D:$D, 0))</f>
        <v>59</v>
      </c>
      <c r="E265" s="48" t="str">
        <f>INDEX(summary_stats_admin_2_PDI!I:I, MATCH($A$265, summary_stats_admin_2_PDI!$D:$D, 0))</f>
        <v>NA</v>
      </c>
      <c r="F265" s="48" t="str">
        <f>INDEX(summary_stats_admin_2_PDI!J:J, MATCH($A$265, summary_stats_admin_2_PDI!$D:$D, 0))</f>
        <v>NA</v>
      </c>
      <c r="G265" s="48">
        <f>INDEX(summary_stats_admin_2_PDI!K:K, MATCH($A$265, summary_stats_admin_2_PDI!$D:$D, 0))</f>
        <v>66</v>
      </c>
      <c r="H265" s="48">
        <f>INDEX(summary_stats_admin_2_PDI!L:L, MATCH($A$265, summary_stats_admin_2_PDI!$D:$D, 0))</f>
        <v>58</v>
      </c>
      <c r="I265" s="48">
        <f>INDEX(summary_stats_admin_2_PDI!M:M, MATCH($A$265, summary_stats_admin_2_PDI!$D:$D, 0))</f>
        <v>63</v>
      </c>
      <c r="J265" s="48">
        <f>INDEX(summary_stats_admin_2_PDI!N:N, MATCH($A$265, summary_stats_admin_2_PDI!$D:$D, 0))</f>
        <v>52</v>
      </c>
      <c r="K265" s="48">
        <f>INDEX(summary_stats_admin_2_PDI!O:O, MATCH($A$265, summary_stats_admin_2_PDI!$D:$D, 0))</f>
        <v>83</v>
      </c>
      <c r="L265" s="48" t="str">
        <f>INDEX(summary_stats_admin_2_PDI!P:P, MATCH($A$265, summary_stats_admin_2_PDI!$D:$D, 0))</f>
        <v>NA</v>
      </c>
      <c r="M265" s="48">
        <f>INDEX(summary_stats_admin_2_PDI!Q:Q, MATCH($A$265, summary_stats_admin_2_PDI!$D:$D, 0))</f>
        <v>83</v>
      </c>
      <c r="N265" s="48" t="str">
        <f>INDEX(summary_stats_admin_2_PDI!R:R, MATCH($A$265, summary_stats_admin_2_PDI!$D:$D, 0))</f>
        <v>NA</v>
      </c>
      <c r="O265" s="48">
        <f>INDEX(summary_stats_admin_2_PDI!S:S, MATCH($A$265, summary_stats_admin_2_PDI!$D:$D, 0))</f>
        <v>74</v>
      </c>
      <c r="P265" s="48">
        <f>INDEX(summary_stats_admin_2_PDI!T:T, MATCH($A$265, summary_stats_admin_2_PDI!$D:$D, 0))</f>
        <v>77</v>
      </c>
      <c r="Q265" s="48" t="str">
        <f>INDEX(summary_stats_admin_2_PDI!U:U, MATCH($A$265, summary_stats_admin_2_PDI!$D:$D, 0))</f>
        <v>NA</v>
      </c>
      <c r="R265" s="48">
        <f>INDEX(summary_stats_admin_2_PDI!V:V, MATCH($A$265, summary_stats_admin_2_PDI!$D:$D, 0))</f>
        <v>64</v>
      </c>
      <c r="S265" s="48" t="str">
        <f>INDEX(summary_stats_admin_2_PDI!W:W, MATCH($A$265, summary_stats_admin_2_PDI!$D:$D, 0))</f>
        <v>NA</v>
      </c>
      <c r="T265" s="48">
        <f>INDEX(summary_stats_admin_2_PDI!X:X, MATCH($A$265, summary_stats_admin_2_PDI!$D:$D, 0))</f>
        <v>81</v>
      </c>
      <c r="U265" s="48">
        <f>INDEX(summary_stats_admin_2_PDI!Y:Y, MATCH($A$265, summary_stats_admin_2_PDI!$D:$D, 0))</f>
        <v>71</v>
      </c>
      <c r="V265" s="48">
        <f>INDEX(summary_stats_admin_2_PDI!Z:Z, MATCH($A$265, summary_stats_admin_2_PDI!$D:$D, 0))</f>
        <v>62</v>
      </c>
      <c r="W265" s="48">
        <f>INDEX(summary_stats_admin_2_PDI!AA:AA, MATCH($A$265, summary_stats_admin_2_PDI!$D:$D, 0))</f>
        <v>41</v>
      </c>
    </row>
    <row r="266" spans="1:23">
      <c r="A266" s="46" t="s">
        <v>807</v>
      </c>
      <c r="B266" s="48" t="str">
        <f>INDEX(summary_stats_admin_2_PDI!F:F, MATCH($A$266, summary_stats_admin_2_PDI!$D:$D, 0))</f>
        <v>NA</v>
      </c>
      <c r="C266" s="48" t="str">
        <f>INDEX(summary_stats_admin_2_PDI!G:G, MATCH($A$266, summary_stats_admin_2_PDI!$D:$D, 0))</f>
        <v>NA</v>
      </c>
      <c r="D266" s="48">
        <f>INDEX(summary_stats_admin_2_PDI!H:H, MATCH($A$266, summary_stats_admin_2_PDI!$D:$D, 0))</f>
        <v>19</v>
      </c>
      <c r="E266" s="48" t="str">
        <f>INDEX(summary_stats_admin_2_PDI!I:I, MATCH($A$266, summary_stats_admin_2_PDI!$D:$D, 0))</f>
        <v>NA</v>
      </c>
      <c r="F266" s="48" t="str">
        <f>INDEX(summary_stats_admin_2_PDI!J:J, MATCH($A$266, summary_stats_admin_2_PDI!$D:$D, 0))</f>
        <v>NA</v>
      </c>
      <c r="G266" s="48">
        <f>INDEX(summary_stats_admin_2_PDI!K:K, MATCH($A$266, summary_stats_admin_2_PDI!$D:$D, 0))</f>
        <v>25</v>
      </c>
      <c r="H266" s="48">
        <f>INDEX(summary_stats_admin_2_PDI!L:L, MATCH($A$266, summary_stats_admin_2_PDI!$D:$D, 0))</f>
        <v>21</v>
      </c>
      <c r="I266" s="48">
        <f>INDEX(summary_stats_admin_2_PDI!M:M, MATCH($A$266, summary_stats_admin_2_PDI!$D:$D, 0))</f>
        <v>8</v>
      </c>
      <c r="J266" s="48">
        <f>INDEX(summary_stats_admin_2_PDI!N:N, MATCH($A$266, summary_stats_admin_2_PDI!$D:$D, 0))</f>
        <v>10</v>
      </c>
      <c r="K266" s="48">
        <f>INDEX(summary_stats_admin_2_PDI!O:O, MATCH($A$266, summary_stats_admin_2_PDI!$D:$D, 0))</f>
        <v>30</v>
      </c>
      <c r="L266" s="48" t="str">
        <f>INDEX(summary_stats_admin_2_PDI!P:P, MATCH($A$266, summary_stats_admin_2_PDI!$D:$D, 0))</f>
        <v>NA</v>
      </c>
      <c r="M266" s="48">
        <f>INDEX(summary_stats_admin_2_PDI!Q:Q, MATCH($A$266, summary_stats_admin_2_PDI!$D:$D, 0))</f>
        <v>40</v>
      </c>
      <c r="N266" s="48" t="str">
        <f>INDEX(summary_stats_admin_2_PDI!R:R, MATCH($A$266, summary_stats_admin_2_PDI!$D:$D, 0))</f>
        <v>NA</v>
      </c>
      <c r="O266" s="48">
        <f>INDEX(summary_stats_admin_2_PDI!S:S, MATCH($A$266, summary_stats_admin_2_PDI!$D:$D, 0))</f>
        <v>26</v>
      </c>
      <c r="P266" s="48">
        <f>INDEX(summary_stats_admin_2_PDI!T:T, MATCH($A$266, summary_stats_admin_2_PDI!$D:$D, 0))</f>
        <v>27</v>
      </c>
      <c r="Q266" s="48" t="str">
        <f>INDEX(summary_stats_admin_2_PDI!U:U, MATCH($A$266, summary_stats_admin_2_PDI!$D:$D, 0))</f>
        <v>NA</v>
      </c>
      <c r="R266" s="48">
        <f>INDEX(summary_stats_admin_2_PDI!V:V, MATCH($A$266, summary_stats_admin_2_PDI!$D:$D, 0))</f>
        <v>28</v>
      </c>
      <c r="S266" s="48" t="str">
        <f>INDEX(summary_stats_admin_2_PDI!W:W, MATCH($A$266, summary_stats_admin_2_PDI!$D:$D, 0))</f>
        <v>NA</v>
      </c>
      <c r="T266" s="48">
        <f>INDEX(summary_stats_admin_2_PDI!X:X, MATCH($A$266, summary_stats_admin_2_PDI!$D:$D, 0))</f>
        <v>12</v>
      </c>
      <c r="U266" s="48">
        <f>INDEX(summary_stats_admin_2_PDI!Y:Y, MATCH($A$266, summary_stats_admin_2_PDI!$D:$D, 0))</f>
        <v>10</v>
      </c>
      <c r="V266" s="48">
        <f>INDEX(summary_stats_admin_2_PDI!Z:Z, MATCH($A$266, summary_stats_admin_2_PDI!$D:$D, 0))</f>
        <v>21</v>
      </c>
      <c r="W266" s="48">
        <f>INDEX(summary_stats_admin_2_PDI!AA:AA, MATCH($A$266, summary_stats_admin_2_PDI!$D:$D, 0))</f>
        <v>18</v>
      </c>
    </row>
    <row r="267" spans="1:23">
      <c r="A267" s="46" t="s">
        <v>808</v>
      </c>
      <c r="B267" s="48" t="str">
        <f>INDEX(summary_stats_admin_2_PDI!F:F, MATCH($A$267, summary_stats_admin_2_PDI!$D:$D, 0))</f>
        <v>NA</v>
      </c>
      <c r="C267" s="48" t="str">
        <f>INDEX(summary_stats_admin_2_PDI!G:G, MATCH($A$267, summary_stats_admin_2_PDI!$D:$D, 0))</f>
        <v>NA</v>
      </c>
      <c r="D267" s="48">
        <f>INDEX(summary_stats_admin_2_PDI!H:H, MATCH($A$267, summary_stats_admin_2_PDI!$D:$D, 0))</f>
        <v>8</v>
      </c>
      <c r="E267" s="48" t="str">
        <f>INDEX(summary_stats_admin_2_PDI!I:I, MATCH($A$267, summary_stats_admin_2_PDI!$D:$D, 0))</f>
        <v>NA</v>
      </c>
      <c r="F267" s="48" t="str">
        <f>INDEX(summary_stats_admin_2_PDI!J:J, MATCH($A$267, summary_stats_admin_2_PDI!$D:$D, 0))</f>
        <v>NA</v>
      </c>
      <c r="G267" s="48">
        <f>INDEX(summary_stats_admin_2_PDI!K:K, MATCH($A$267, summary_stats_admin_2_PDI!$D:$D, 0))</f>
        <v>2</v>
      </c>
      <c r="H267" s="48">
        <f>INDEX(summary_stats_admin_2_PDI!L:L, MATCH($A$267, summary_stats_admin_2_PDI!$D:$D, 0))</f>
        <v>3</v>
      </c>
      <c r="I267" s="48">
        <f>INDEX(summary_stats_admin_2_PDI!M:M, MATCH($A$267, summary_stats_admin_2_PDI!$D:$D, 0))</f>
        <v>1</v>
      </c>
      <c r="J267" s="48">
        <f>INDEX(summary_stats_admin_2_PDI!N:N, MATCH($A$267, summary_stats_admin_2_PDI!$D:$D, 0))</f>
        <v>4</v>
      </c>
      <c r="K267" s="48">
        <f>INDEX(summary_stats_admin_2_PDI!O:O, MATCH($A$267, summary_stats_admin_2_PDI!$D:$D, 0))</f>
        <v>7</v>
      </c>
      <c r="L267" s="48" t="str">
        <f>INDEX(summary_stats_admin_2_PDI!P:P, MATCH($A$267, summary_stats_admin_2_PDI!$D:$D, 0))</f>
        <v>NA</v>
      </c>
      <c r="M267" s="48">
        <f>INDEX(summary_stats_admin_2_PDI!Q:Q, MATCH($A$267, summary_stats_admin_2_PDI!$D:$D, 0))</f>
        <v>14</v>
      </c>
      <c r="N267" s="48" t="str">
        <f>INDEX(summary_stats_admin_2_PDI!R:R, MATCH($A$267, summary_stats_admin_2_PDI!$D:$D, 0))</f>
        <v>NA</v>
      </c>
      <c r="O267" s="48">
        <f>INDEX(summary_stats_admin_2_PDI!S:S, MATCH($A$267, summary_stats_admin_2_PDI!$D:$D, 0))</f>
        <v>16</v>
      </c>
      <c r="P267" s="48">
        <f>INDEX(summary_stats_admin_2_PDI!T:T, MATCH($A$267, summary_stats_admin_2_PDI!$D:$D, 0))</f>
        <v>5</v>
      </c>
      <c r="Q267" s="48" t="str">
        <f>INDEX(summary_stats_admin_2_PDI!U:U, MATCH($A$267, summary_stats_admin_2_PDI!$D:$D, 0))</f>
        <v>NA</v>
      </c>
      <c r="R267" s="48">
        <f>INDEX(summary_stats_admin_2_PDI!V:V, MATCH($A$267, summary_stats_admin_2_PDI!$D:$D, 0))</f>
        <v>7</v>
      </c>
      <c r="S267" s="48" t="str">
        <f>INDEX(summary_stats_admin_2_PDI!W:W, MATCH($A$267, summary_stats_admin_2_PDI!$D:$D, 0))</f>
        <v>NA</v>
      </c>
      <c r="T267" s="48">
        <f>INDEX(summary_stats_admin_2_PDI!X:X, MATCH($A$267, summary_stats_admin_2_PDI!$D:$D, 0))</f>
        <v>0</v>
      </c>
      <c r="U267" s="48">
        <f>INDEX(summary_stats_admin_2_PDI!Y:Y, MATCH($A$267, summary_stats_admin_2_PDI!$D:$D, 0))</f>
        <v>3</v>
      </c>
      <c r="V267" s="48">
        <f>INDEX(summary_stats_admin_2_PDI!Z:Z, MATCH($A$267, summary_stats_admin_2_PDI!$D:$D, 0))</f>
        <v>1</v>
      </c>
      <c r="W267" s="48">
        <f>INDEX(summary_stats_admin_2_PDI!AA:AA, MATCH($A$267, summary_stats_admin_2_PDI!$D:$D, 0))</f>
        <v>0</v>
      </c>
    </row>
    <row r="268" spans="1:23">
      <c r="A268" s="46" t="s">
        <v>809</v>
      </c>
      <c r="B268" s="48" t="str">
        <f>INDEX(summary_stats_admin_2_PDI!F:F, MATCH($A$268, summary_stats_admin_2_PDI!$D:$D, 0))</f>
        <v>NA</v>
      </c>
      <c r="C268" s="48" t="str">
        <f>INDEX(summary_stats_admin_2_PDI!G:G, MATCH($A$268, summary_stats_admin_2_PDI!$D:$D, 0))</f>
        <v>NA</v>
      </c>
      <c r="D268" s="48">
        <f>INDEX(summary_stats_admin_2_PDI!H:H, MATCH($A$268, summary_stats_admin_2_PDI!$D:$D, 0))</f>
        <v>0</v>
      </c>
      <c r="E268" s="48" t="str">
        <f>INDEX(summary_stats_admin_2_PDI!I:I, MATCH($A$268, summary_stats_admin_2_PDI!$D:$D, 0))</f>
        <v>NA</v>
      </c>
      <c r="F268" s="48" t="str">
        <f>INDEX(summary_stats_admin_2_PDI!J:J, MATCH($A$268, summary_stats_admin_2_PDI!$D:$D, 0))</f>
        <v>NA</v>
      </c>
      <c r="G268" s="48">
        <f>INDEX(summary_stats_admin_2_PDI!K:K, MATCH($A$268, summary_stats_admin_2_PDI!$D:$D, 0))</f>
        <v>2</v>
      </c>
      <c r="H268" s="48">
        <f>INDEX(summary_stats_admin_2_PDI!L:L, MATCH($A$268, summary_stats_admin_2_PDI!$D:$D, 0))</f>
        <v>2</v>
      </c>
      <c r="I268" s="48">
        <f>INDEX(summary_stats_admin_2_PDI!M:M, MATCH($A$268, summary_stats_admin_2_PDI!$D:$D, 0))</f>
        <v>0</v>
      </c>
      <c r="J268" s="48">
        <f>INDEX(summary_stats_admin_2_PDI!N:N, MATCH($A$268, summary_stats_admin_2_PDI!$D:$D, 0))</f>
        <v>0</v>
      </c>
      <c r="K268" s="48">
        <f>INDEX(summary_stats_admin_2_PDI!O:O, MATCH($A$268, summary_stats_admin_2_PDI!$D:$D, 0))</f>
        <v>8</v>
      </c>
      <c r="L268" s="48" t="str">
        <f>INDEX(summary_stats_admin_2_PDI!P:P, MATCH($A$268, summary_stats_admin_2_PDI!$D:$D, 0))</f>
        <v>NA</v>
      </c>
      <c r="M268" s="48">
        <f>INDEX(summary_stats_admin_2_PDI!Q:Q, MATCH($A$268, summary_stats_admin_2_PDI!$D:$D, 0))</f>
        <v>0</v>
      </c>
      <c r="N268" s="48" t="str">
        <f>INDEX(summary_stats_admin_2_PDI!R:R, MATCH($A$268, summary_stats_admin_2_PDI!$D:$D, 0))</f>
        <v>NA</v>
      </c>
      <c r="O268" s="48">
        <f>INDEX(summary_stats_admin_2_PDI!S:S, MATCH($A$268, summary_stats_admin_2_PDI!$D:$D, 0))</f>
        <v>0</v>
      </c>
      <c r="P268" s="48">
        <f>INDEX(summary_stats_admin_2_PDI!T:T, MATCH($A$268, summary_stats_admin_2_PDI!$D:$D, 0))</f>
        <v>2</v>
      </c>
      <c r="Q268" s="48" t="str">
        <f>INDEX(summary_stats_admin_2_PDI!U:U, MATCH($A$268, summary_stats_admin_2_PDI!$D:$D, 0))</f>
        <v>NA</v>
      </c>
      <c r="R268" s="48">
        <f>INDEX(summary_stats_admin_2_PDI!V:V, MATCH($A$268, summary_stats_admin_2_PDI!$D:$D, 0))</f>
        <v>2</v>
      </c>
      <c r="S268" s="48" t="str">
        <f>INDEX(summary_stats_admin_2_PDI!W:W, MATCH($A$268, summary_stats_admin_2_PDI!$D:$D, 0))</f>
        <v>NA</v>
      </c>
      <c r="T268" s="48">
        <f>INDEX(summary_stats_admin_2_PDI!X:X, MATCH($A$268, summary_stats_admin_2_PDI!$D:$D, 0))</f>
        <v>0</v>
      </c>
      <c r="U268" s="48">
        <f>INDEX(summary_stats_admin_2_PDI!Y:Y, MATCH($A$268, summary_stats_admin_2_PDI!$D:$D, 0))</f>
        <v>2</v>
      </c>
      <c r="V268" s="48">
        <f>INDEX(summary_stats_admin_2_PDI!Z:Z, MATCH($A$268, summary_stats_admin_2_PDI!$D:$D, 0))</f>
        <v>1</v>
      </c>
      <c r="W268" s="48">
        <f>INDEX(summary_stats_admin_2_PDI!AA:AA, MATCH($A$268, summary_stats_admin_2_PDI!$D:$D, 0))</f>
        <v>1</v>
      </c>
    </row>
    <row r="269" spans="1:23">
      <c r="A269" s="46" t="s">
        <v>810</v>
      </c>
      <c r="B269" s="48" t="str">
        <f>INDEX(summary_stats_admin_2_PDI!F:F, MATCH($A$269, summary_stats_admin_2_PDI!$D:$D, 0))</f>
        <v>NA</v>
      </c>
      <c r="C269" s="48" t="str">
        <f>INDEX(summary_stats_admin_2_PDI!G:G, MATCH($A$269, summary_stats_admin_2_PDI!$D:$D, 0))</f>
        <v>NA</v>
      </c>
      <c r="D269" s="48">
        <f>INDEX(summary_stats_admin_2_PDI!H:H, MATCH($A$269, summary_stats_admin_2_PDI!$D:$D, 0))</f>
        <v>6</v>
      </c>
      <c r="E269" s="48" t="str">
        <f>INDEX(summary_stats_admin_2_PDI!I:I, MATCH($A$269, summary_stats_admin_2_PDI!$D:$D, 0))</f>
        <v>NA</v>
      </c>
      <c r="F269" s="48" t="str">
        <f>INDEX(summary_stats_admin_2_PDI!J:J, MATCH($A$269, summary_stats_admin_2_PDI!$D:$D, 0))</f>
        <v>NA</v>
      </c>
      <c r="G269" s="48">
        <f>INDEX(summary_stats_admin_2_PDI!K:K, MATCH($A$269, summary_stats_admin_2_PDI!$D:$D, 0))</f>
        <v>2</v>
      </c>
      <c r="H269" s="48">
        <f>INDEX(summary_stats_admin_2_PDI!L:L, MATCH($A$269, summary_stats_admin_2_PDI!$D:$D, 0))</f>
        <v>1</v>
      </c>
      <c r="I269" s="48">
        <f>INDEX(summary_stats_admin_2_PDI!M:M, MATCH($A$269, summary_stats_admin_2_PDI!$D:$D, 0))</f>
        <v>2</v>
      </c>
      <c r="J269" s="48">
        <f>INDEX(summary_stats_admin_2_PDI!N:N, MATCH($A$269, summary_stats_admin_2_PDI!$D:$D, 0))</f>
        <v>4</v>
      </c>
      <c r="K269" s="48">
        <f>INDEX(summary_stats_admin_2_PDI!O:O, MATCH($A$269, summary_stats_admin_2_PDI!$D:$D, 0))</f>
        <v>2</v>
      </c>
      <c r="L269" s="48" t="str">
        <f>INDEX(summary_stats_admin_2_PDI!P:P, MATCH($A$269, summary_stats_admin_2_PDI!$D:$D, 0))</f>
        <v>NA</v>
      </c>
      <c r="M269" s="48">
        <f>INDEX(summary_stats_admin_2_PDI!Q:Q, MATCH($A$269, summary_stats_admin_2_PDI!$D:$D, 0))</f>
        <v>0</v>
      </c>
      <c r="N269" s="48" t="str">
        <f>INDEX(summary_stats_admin_2_PDI!R:R, MATCH($A$269, summary_stats_admin_2_PDI!$D:$D, 0))</f>
        <v>NA</v>
      </c>
      <c r="O269" s="48">
        <f>INDEX(summary_stats_admin_2_PDI!S:S, MATCH($A$269, summary_stats_admin_2_PDI!$D:$D, 0))</f>
        <v>1</v>
      </c>
      <c r="P269" s="48">
        <f>INDEX(summary_stats_admin_2_PDI!T:T, MATCH($A$269, summary_stats_admin_2_PDI!$D:$D, 0))</f>
        <v>5</v>
      </c>
      <c r="Q269" s="48" t="str">
        <f>INDEX(summary_stats_admin_2_PDI!U:U, MATCH($A$269, summary_stats_admin_2_PDI!$D:$D, 0))</f>
        <v>NA</v>
      </c>
      <c r="R269" s="48">
        <f>INDEX(summary_stats_admin_2_PDI!V:V, MATCH($A$269, summary_stats_admin_2_PDI!$D:$D, 0))</f>
        <v>6</v>
      </c>
      <c r="S269" s="48" t="str">
        <f>INDEX(summary_stats_admin_2_PDI!W:W, MATCH($A$269, summary_stats_admin_2_PDI!$D:$D, 0))</f>
        <v>NA</v>
      </c>
      <c r="T269" s="48">
        <f>INDEX(summary_stats_admin_2_PDI!X:X, MATCH($A$269, summary_stats_admin_2_PDI!$D:$D, 0))</f>
        <v>3</v>
      </c>
      <c r="U269" s="48">
        <f>INDEX(summary_stats_admin_2_PDI!Y:Y, MATCH($A$269, summary_stats_admin_2_PDI!$D:$D, 0))</f>
        <v>3</v>
      </c>
      <c r="V269" s="48">
        <f>INDEX(summary_stats_admin_2_PDI!Z:Z, MATCH($A$269, summary_stats_admin_2_PDI!$D:$D, 0))</f>
        <v>1</v>
      </c>
      <c r="W269" s="48">
        <f>INDEX(summary_stats_admin_2_PDI!AA:AA, MATCH($A$269, summary_stats_admin_2_PDI!$D:$D, 0))</f>
        <v>1</v>
      </c>
    </row>
    <row r="270" spans="1:23">
      <c r="A270" s="46" t="s">
        <v>811</v>
      </c>
      <c r="B270" s="48" t="str">
        <f>INDEX(summary_stats_admin_2_PDI!F:F, MATCH($A$270, summary_stats_admin_2_PDI!$D:$D, 0))</f>
        <v>NA</v>
      </c>
      <c r="C270" s="48" t="str">
        <f>INDEX(summary_stats_admin_2_PDI!G:G, MATCH($A$270, summary_stats_admin_2_PDI!$D:$D, 0))</f>
        <v>NA</v>
      </c>
      <c r="D270" s="48">
        <f>INDEX(summary_stats_admin_2_PDI!H:H, MATCH($A$270, summary_stats_admin_2_PDI!$D:$D, 0))</f>
        <v>14</v>
      </c>
      <c r="E270" s="48" t="str">
        <f>INDEX(summary_stats_admin_2_PDI!I:I, MATCH($A$270, summary_stats_admin_2_PDI!$D:$D, 0))</f>
        <v>NA</v>
      </c>
      <c r="F270" s="48" t="str">
        <f>INDEX(summary_stats_admin_2_PDI!J:J, MATCH($A$270, summary_stats_admin_2_PDI!$D:$D, 0))</f>
        <v>NA</v>
      </c>
      <c r="G270" s="48">
        <f>INDEX(summary_stats_admin_2_PDI!K:K, MATCH($A$270, summary_stats_admin_2_PDI!$D:$D, 0))</f>
        <v>18</v>
      </c>
      <c r="H270" s="48">
        <f>INDEX(summary_stats_admin_2_PDI!L:L, MATCH($A$270, summary_stats_admin_2_PDI!$D:$D, 0))</f>
        <v>44</v>
      </c>
      <c r="I270" s="48">
        <f>INDEX(summary_stats_admin_2_PDI!M:M, MATCH($A$270, summary_stats_admin_2_PDI!$D:$D, 0))</f>
        <v>44</v>
      </c>
      <c r="J270" s="48">
        <f>INDEX(summary_stats_admin_2_PDI!N:N, MATCH($A$270, summary_stats_admin_2_PDI!$D:$D, 0))</f>
        <v>34</v>
      </c>
      <c r="K270" s="48">
        <f>INDEX(summary_stats_admin_2_PDI!O:O, MATCH($A$270, summary_stats_admin_2_PDI!$D:$D, 0))</f>
        <v>16</v>
      </c>
      <c r="L270" s="48" t="str">
        <f>INDEX(summary_stats_admin_2_PDI!P:P, MATCH($A$270, summary_stats_admin_2_PDI!$D:$D, 0))</f>
        <v>NA</v>
      </c>
      <c r="M270" s="48">
        <f>INDEX(summary_stats_admin_2_PDI!Q:Q, MATCH($A$270, summary_stats_admin_2_PDI!$D:$D, 0))</f>
        <v>10</v>
      </c>
      <c r="N270" s="48" t="str">
        <f>INDEX(summary_stats_admin_2_PDI!R:R, MATCH($A$270, summary_stats_admin_2_PDI!$D:$D, 0))</f>
        <v>NA</v>
      </c>
      <c r="O270" s="48">
        <f>INDEX(summary_stats_admin_2_PDI!S:S, MATCH($A$270, summary_stats_admin_2_PDI!$D:$D, 0))</f>
        <v>26</v>
      </c>
      <c r="P270" s="48">
        <f>INDEX(summary_stats_admin_2_PDI!T:T, MATCH($A$270, summary_stats_admin_2_PDI!$D:$D, 0))</f>
        <v>10</v>
      </c>
      <c r="Q270" s="48" t="str">
        <f>INDEX(summary_stats_admin_2_PDI!U:U, MATCH($A$270, summary_stats_admin_2_PDI!$D:$D, 0))</f>
        <v>NA</v>
      </c>
      <c r="R270" s="48">
        <f>INDEX(summary_stats_admin_2_PDI!V:V, MATCH($A$270, summary_stats_admin_2_PDI!$D:$D, 0))</f>
        <v>22</v>
      </c>
      <c r="S270" s="48" t="str">
        <f>INDEX(summary_stats_admin_2_PDI!W:W, MATCH($A$270, summary_stats_admin_2_PDI!$D:$D, 0))</f>
        <v>NA</v>
      </c>
      <c r="T270" s="48">
        <f>INDEX(summary_stats_admin_2_PDI!X:X, MATCH($A$270, summary_stats_admin_2_PDI!$D:$D, 0))</f>
        <v>6</v>
      </c>
      <c r="U270" s="48">
        <f>INDEX(summary_stats_admin_2_PDI!Y:Y, MATCH($A$270, summary_stats_admin_2_PDI!$D:$D, 0))</f>
        <v>13</v>
      </c>
      <c r="V270" s="48">
        <f>INDEX(summary_stats_admin_2_PDI!Z:Z, MATCH($A$270, summary_stats_admin_2_PDI!$D:$D, 0))</f>
        <v>10</v>
      </c>
      <c r="W270" s="48">
        <f>INDEX(summary_stats_admin_2_PDI!AA:AA, MATCH($A$270, summary_stats_admin_2_PDI!$D:$D, 0))</f>
        <v>3</v>
      </c>
    </row>
    <row r="271" spans="1:23">
      <c r="A271" s="46" t="s">
        <v>812</v>
      </c>
      <c r="B271" s="48" t="str">
        <f>INDEX(summary_stats_admin_2_PDI!F:F, MATCH($A$271, summary_stats_admin_2_PDI!$D:$D, 0))</f>
        <v>NA</v>
      </c>
      <c r="C271" s="48" t="str">
        <f>INDEX(summary_stats_admin_2_PDI!G:G, MATCH($A$271, summary_stats_admin_2_PDI!$D:$D, 0))</f>
        <v>NA</v>
      </c>
      <c r="D271" s="48">
        <f>INDEX(summary_stats_admin_2_PDI!H:H, MATCH($A$271, summary_stats_admin_2_PDI!$D:$D, 0))</f>
        <v>5</v>
      </c>
      <c r="E271" s="48" t="str">
        <f>INDEX(summary_stats_admin_2_PDI!I:I, MATCH($A$271, summary_stats_admin_2_PDI!$D:$D, 0))</f>
        <v>NA</v>
      </c>
      <c r="F271" s="48" t="str">
        <f>INDEX(summary_stats_admin_2_PDI!J:J, MATCH($A$271, summary_stats_admin_2_PDI!$D:$D, 0))</f>
        <v>NA</v>
      </c>
      <c r="G271" s="48">
        <f>INDEX(summary_stats_admin_2_PDI!K:K, MATCH($A$271, summary_stats_admin_2_PDI!$D:$D, 0))</f>
        <v>4</v>
      </c>
      <c r="H271" s="48">
        <f>INDEX(summary_stats_admin_2_PDI!L:L, MATCH($A$271, summary_stats_admin_2_PDI!$D:$D, 0))</f>
        <v>25</v>
      </c>
      <c r="I271" s="48">
        <f>INDEX(summary_stats_admin_2_PDI!M:M, MATCH($A$271, summary_stats_admin_2_PDI!$D:$D, 0))</f>
        <v>16</v>
      </c>
      <c r="J271" s="48">
        <f>INDEX(summary_stats_admin_2_PDI!N:N, MATCH($A$271, summary_stats_admin_2_PDI!$D:$D, 0))</f>
        <v>25</v>
      </c>
      <c r="K271" s="48">
        <f>INDEX(summary_stats_admin_2_PDI!O:O, MATCH($A$271, summary_stats_admin_2_PDI!$D:$D, 0))</f>
        <v>7</v>
      </c>
      <c r="L271" s="48" t="str">
        <f>INDEX(summary_stats_admin_2_PDI!P:P, MATCH($A$271, summary_stats_admin_2_PDI!$D:$D, 0))</f>
        <v>NA</v>
      </c>
      <c r="M271" s="48">
        <f>INDEX(summary_stats_admin_2_PDI!Q:Q, MATCH($A$271, summary_stats_admin_2_PDI!$D:$D, 0))</f>
        <v>3</v>
      </c>
      <c r="N271" s="48" t="str">
        <f>INDEX(summary_stats_admin_2_PDI!R:R, MATCH($A$271, summary_stats_admin_2_PDI!$D:$D, 0))</f>
        <v>NA</v>
      </c>
      <c r="O271" s="48">
        <f>INDEX(summary_stats_admin_2_PDI!S:S, MATCH($A$271, summary_stats_admin_2_PDI!$D:$D, 0))</f>
        <v>15</v>
      </c>
      <c r="P271" s="48">
        <f>INDEX(summary_stats_admin_2_PDI!T:T, MATCH($A$271, summary_stats_admin_2_PDI!$D:$D, 0))</f>
        <v>18</v>
      </c>
      <c r="Q271" s="48" t="str">
        <f>INDEX(summary_stats_admin_2_PDI!U:U, MATCH($A$271, summary_stats_admin_2_PDI!$D:$D, 0))</f>
        <v>NA</v>
      </c>
      <c r="R271" s="48">
        <f>INDEX(summary_stats_admin_2_PDI!V:V, MATCH($A$271, summary_stats_admin_2_PDI!$D:$D, 0))</f>
        <v>6</v>
      </c>
      <c r="S271" s="48" t="str">
        <f>INDEX(summary_stats_admin_2_PDI!W:W, MATCH($A$271, summary_stats_admin_2_PDI!$D:$D, 0))</f>
        <v>NA</v>
      </c>
      <c r="T271" s="48">
        <f>INDEX(summary_stats_admin_2_PDI!X:X, MATCH($A$271, summary_stats_admin_2_PDI!$D:$D, 0))</f>
        <v>14</v>
      </c>
      <c r="U271" s="48">
        <f>INDEX(summary_stats_admin_2_PDI!Y:Y, MATCH($A$271, summary_stats_admin_2_PDI!$D:$D, 0))</f>
        <v>27</v>
      </c>
      <c r="V271" s="48">
        <f>INDEX(summary_stats_admin_2_PDI!Z:Z, MATCH($A$271, summary_stats_admin_2_PDI!$D:$D, 0))</f>
        <v>12</v>
      </c>
      <c r="W271" s="48">
        <f>INDEX(summary_stats_admin_2_PDI!AA:AA, MATCH($A$271, summary_stats_admin_2_PDI!$D:$D, 0))</f>
        <v>21</v>
      </c>
    </row>
    <row r="272" spans="1:23">
      <c r="A272" s="46" t="s">
        <v>813</v>
      </c>
      <c r="B272" s="48" t="str">
        <f>INDEX(summary_stats_admin_2_PDI!F:F, MATCH($A$272, summary_stats_admin_2_PDI!$D:$D, 0))</f>
        <v>NA</v>
      </c>
      <c r="C272" s="48" t="str">
        <f>INDEX(summary_stats_admin_2_PDI!G:G, MATCH($A$272, summary_stats_admin_2_PDI!$D:$D, 0))</f>
        <v>NA</v>
      </c>
      <c r="D272" s="48">
        <f>INDEX(summary_stats_admin_2_PDI!H:H, MATCH($A$272, summary_stats_admin_2_PDI!$D:$D, 0))</f>
        <v>4</v>
      </c>
      <c r="E272" s="48" t="str">
        <f>INDEX(summary_stats_admin_2_PDI!I:I, MATCH($A$272, summary_stats_admin_2_PDI!$D:$D, 0))</f>
        <v>NA</v>
      </c>
      <c r="F272" s="48" t="str">
        <f>INDEX(summary_stats_admin_2_PDI!J:J, MATCH($A$272, summary_stats_admin_2_PDI!$D:$D, 0))</f>
        <v>NA</v>
      </c>
      <c r="G272" s="48">
        <f>INDEX(summary_stats_admin_2_PDI!K:K, MATCH($A$272, summary_stats_admin_2_PDI!$D:$D, 0))</f>
        <v>1</v>
      </c>
      <c r="H272" s="48">
        <f>INDEX(summary_stats_admin_2_PDI!L:L, MATCH($A$272, summary_stats_admin_2_PDI!$D:$D, 0))</f>
        <v>8</v>
      </c>
      <c r="I272" s="48">
        <f>INDEX(summary_stats_admin_2_PDI!M:M, MATCH($A$272, summary_stats_admin_2_PDI!$D:$D, 0))</f>
        <v>12</v>
      </c>
      <c r="J272" s="48">
        <f>INDEX(summary_stats_admin_2_PDI!N:N, MATCH($A$272, summary_stats_admin_2_PDI!$D:$D, 0))</f>
        <v>9</v>
      </c>
      <c r="K272" s="48">
        <f>INDEX(summary_stats_admin_2_PDI!O:O, MATCH($A$272, summary_stats_admin_2_PDI!$D:$D, 0))</f>
        <v>1</v>
      </c>
      <c r="L272" s="48" t="str">
        <f>INDEX(summary_stats_admin_2_PDI!P:P, MATCH($A$272, summary_stats_admin_2_PDI!$D:$D, 0))</f>
        <v>NA</v>
      </c>
      <c r="M272" s="48">
        <f>INDEX(summary_stats_admin_2_PDI!Q:Q, MATCH($A$272, summary_stats_admin_2_PDI!$D:$D, 0))</f>
        <v>8</v>
      </c>
      <c r="N272" s="48" t="str">
        <f>INDEX(summary_stats_admin_2_PDI!R:R, MATCH($A$272, summary_stats_admin_2_PDI!$D:$D, 0))</f>
        <v>NA</v>
      </c>
      <c r="O272" s="48">
        <f>INDEX(summary_stats_admin_2_PDI!S:S, MATCH($A$272, summary_stats_admin_2_PDI!$D:$D, 0))</f>
        <v>2</v>
      </c>
      <c r="P272" s="48">
        <f>INDEX(summary_stats_admin_2_PDI!T:T, MATCH($A$272, summary_stats_admin_2_PDI!$D:$D, 0))</f>
        <v>6</v>
      </c>
      <c r="Q272" s="48" t="str">
        <f>INDEX(summary_stats_admin_2_PDI!U:U, MATCH($A$272, summary_stats_admin_2_PDI!$D:$D, 0))</f>
        <v>NA</v>
      </c>
      <c r="R272" s="48">
        <f>INDEX(summary_stats_admin_2_PDI!V:V, MATCH($A$272, summary_stats_admin_2_PDI!$D:$D, 0))</f>
        <v>3</v>
      </c>
      <c r="S272" s="48" t="str">
        <f>INDEX(summary_stats_admin_2_PDI!W:W, MATCH($A$272, summary_stats_admin_2_PDI!$D:$D, 0))</f>
        <v>NA</v>
      </c>
      <c r="T272" s="48">
        <f>INDEX(summary_stats_admin_2_PDI!X:X, MATCH($A$272, summary_stats_admin_2_PDI!$D:$D, 0))</f>
        <v>5</v>
      </c>
      <c r="U272" s="48">
        <f>INDEX(summary_stats_admin_2_PDI!Y:Y, MATCH($A$272, summary_stats_admin_2_PDI!$D:$D, 0))</f>
        <v>3</v>
      </c>
      <c r="V272" s="48">
        <f>INDEX(summary_stats_admin_2_PDI!Z:Z, MATCH($A$272, summary_stats_admin_2_PDI!$D:$D, 0))</f>
        <v>10</v>
      </c>
      <c r="W272" s="48">
        <f>INDEX(summary_stats_admin_2_PDI!AA:AA, MATCH($A$272, summary_stats_admin_2_PDI!$D:$D, 0))</f>
        <v>8</v>
      </c>
    </row>
    <row r="273" spans="1:23">
      <c r="A273" s="46" t="s">
        <v>814</v>
      </c>
      <c r="B273" s="48" t="str">
        <f>INDEX(summary_stats_admin_2_PDI!F:F, MATCH($A$273, summary_stats_admin_2_PDI!$D:$D, 0))</f>
        <v>NA</v>
      </c>
      <c r="C273" s="48" t="str">
        <f>INDEX(summary_stats_admin_2_PDI!G:G, MATCH($A$273, summary_stats_admin_2_PDI!$D:$D, 0))</f>
        <v>NA</v>
      </c>
      <c r="D273" s="48">
        <f>INDEX(summary_stats_admin_2_PDI!H:H, MATCH($A$273, summary_stats_admin_2_PDI!$D:$D, 0))</f>
        <v>22</v>
      </c>
      <c r="E273" s="48" t="str">
        <f>INDEX(summary_stats_admin_2_PDI!I:I, MATCH($A$273, summary_stats_admin_2_PDI!$D:$D, 0))</f>
        <v>NA</v>
      </c>
      <c r="F273" s="48" t="str">
        <f>INDEX(summary_stats_admin_2_PDI!J:J, MATCH($A$273, summary_stats_admin_2_PDI!$D:$D, 0))</f>
        <v>NA</v>
      </c>
      <c r="G273" s="48">
        <f>INDEX(summary_stats_admin_2_PDI!K:K, MATCH($A$273, summary_stats_admin_2_PDI!$D:$D, 0))</f>
        <v>14</v>
      </c>
      <c r="H273" s="48">
        <f>INDEX(summary_stats_admin_2_PDI!L:L, MATCH($A$273, summary_stats_admin_2_PDI!$D:$D, 0))</f>
        <v>10</v>
      </c>
      <c r="I273" s="48">
        <f>INDEX(summary_stats_admin_2_PDI!M:M, MATCH($A$273, summary_stats_admin_2_PDI!$D:$D, 0))</f>
        <v>9</v>
      </c>
      <c r="J273" s="48">
        <f>INDEX(summary_stats_admin_2_PDI!N:N, MATCH($A$273, summary_stats_admin_2_PDI!$D:$D, 0))</f>
        <v>13</v>
      </c>
      <c r="K273" s="48">
        <f>INDEX(summary_stats_admin_2_PDI!O:O, MATCH($A$273, summary_stats_admin_2_PDI!$D:$D, 0))</f>
        <v>12</v>
      </c>
      <c r="L273" s="48" t="str">
        <f>INDEX(summary_stats_admin_2_PDI!P:P, MATCH($A$273, summary_stats_admin_2_PDI!$D:$D, 0))</f>
        <v>NA</v>
      </c>
      <c r="M273" s="48">
        <f>INDEX(summary_stats_admin_2_PDI!Q:Q, MATCH($A$273, summary_stats_admin_2_PDI!$D:$D, 0))</f>
        <v>11</v>
      </c>
      <c r="N273" s="48" t="str">
        <f>INDEX(summary_stats_admin_2_PDI!R:R, MATCH($A$273, summary_stats_admin_2_PDI!$D:$D, 0))</f>
        <v>NA</v>
      </c>
      <c r="O273" s="48">
        <f>INDEX(summary_stats_admin_2_PDI!S:S, MATCH($A$273, summary_stats_admin_2_PDI!$D:$D, 0))</f>
        <v>8</v>
      </c>
      <c r="P273" s="48">
        <f>INDEX(summary_stats_admin_2_PDI!T:T, MATCH($A$273, summary_stats_admin_2_PDI!$D:$D, 0))</f>
        <v>15</v>
      </c>
      <c r="Q273" s="48" t="str">
        <f>INDEX(summary_stats_admin_2_PDI!U:U, MATCH($A$273, summary_stats_admin_2_PDI!$D:$D, 0))</f>
        <v>NA</v>
      </c>
      <c r="R273" s="48">
        <f>INDEX(summary_stats_admin_2_PDI!V:V, MATCH($A$273, summary_stats_admin_2_PDI!$D:$D, 0))</f>
        <v>13</v>
      </c>
      <c r="S273" s="48" t="str">
        <f>INDEX(summary_stats_admin_2_PDI!W:W, MATCH($A$273, summary_stats_admin_2_PDI!$D:$D, 0))</f>
        <v>NA</v>
      </c>
      <c r="T273" s="48">
        <f>INDEX(summary_stats_admin_2_PDI!X:X, MATCH($A$273, summary_stats_admin_2_PDI!$D:$D, 0))</f>
        <v>4</v>
      </c>
      <c r="U273" s="48">
        <f>INDEX(summary_stats_admin_2_PDI!Y:Y, MATCH($A$273, summary_stats_admin_2_PDI!$D:$D, 0))</f>
        <v>3</v>
      </c>
      <c r="V273" s="48">
        <f>INDEX(summary_stats_admin_2_PDI!Z:Z, MATCH($A$273, summary_stats_admin_2_PDI!$D:$D, 0))</f>
        <v>5</v>
      </c>
      <c r="W273" s="48">
        <f>INDEX(summary_stats_admin_2_PDI!AA:AA, MATCH($A$273, summary_stats_admin_2_PDI!$D:$D, 0))</f>
        <v>10</v>
      </c>
    </row>
    <row r="274" spans="1:23">
      <c r="A274" s="46" t="s">
        <v>815</v>
      </c>
      <c r="B274" s="48" t="str">
        <f>INDEX(summary_stats_admin_2_PDI!F:F, MATCH($A$274, summary_stats_admin_2_PDI!$D:$D, 0))</f>
        <v>NA</v>
      </c>
      <c r="C274" s="48" t="str">
        <f>INDEX(summary_stats_admin_2_PDI!G:G, MATCH($A$274, summary_stats_admin_2_PDI!$D:$D, 0))</f>
        <v>NA</v>
      </c>
      <c r="D274" s="48">
        <f>INDEX(summary_stats_admin_2_PDI!H:H, MATCH($A$274, summary_stats_admin_2_PDI!$D:$D, 0))</f>
        <v>0</v>
      </c>
      <c r="E274" s="48" t="str">
        <f>INDEX(summary_stats_admin_2_PDI!I:I, MATCH($A$274, summary_stats_admin_2_PDI!$D:$D, 0))</f>
        <v>NA</v>
      </c>
      <c r="F274" s="48" t="str">
        <f>INDEX(summary_stats_admin_2_PDI!J:J, MATCH($A$274, summary_stats_admin_2_PDI!$D:$D, 0))</f>
        <v>NA</v>
      </c>
      <c r="G274" s="48">
        <f>INDEX(summary_stats_admin_2_PDI!K:K, MATCH($A$274, summary_stats_admin_2_PDI!$D:$D, 0))</f>
        <v>1</v>
      </c>
      <c r="H274" s="48">
        <f>INDEX(summary_stats_admin_2_PDI!L:L, MATCH($A$274, summary_stats_admin_2_PDI!$D:$D, 0))</f>
        <v>3</v>
      </c>
      <c r="I274" s="48">
        <f>INDEX(summary_stats_admin_2_PDI!M:M, MATCH($A$274, summary_stats_admin_2_PDI!$D:$D, 0))</f>
        <v>1</v>
      </c>
      <c r="J274" s="48">
        <f>INDEX(summary_stats_admin_2_PDI!N:N, MATCH($A$274, summary_stats_admin_2_PDI!$D:$D, 0))</f>
        <v>0</v>
      </c>
      <c r="K274" s="48">
        <f>INDEX(summary_stats_admin_2_PDI!O:O, MATCH($A$274, summary_stats_admin_2_PDI!$D:$D, 0))</f>
        <v>2</v>
      </c>
      <c r="L274" s="48" t="str">
        <f>INDEX(summary_stats_admin_2_PDI!P:P, MATCH($A$274, summary_stats_admin_2_PDI!$D:$D, 0))</f>
        <v>NA</v>
      </c>
      <c r="M274" s="48">
        <f>INDEX(summary_stats_admin_2_PDI!Q:Q, MATCH($A$274, summary_stats_admin_2_PDI!$D:$D, 0))</f>
        <v>0</v>
      </c>
      <c r="N274" s="48" t="str">
        <f>INDEX(summary_stats_admin_2_PDI!R:R, MATCH($A$274, summary_stats_admin_2_PDI!$D:$D, 0))</f>
        <v>NA</v>
      </c>
      <c r="O274" s="48">
        <f>INDEX(summary_stats_admin_2_PDI!S:S, MATCH($A$274, summary_stats_admin_2_PDI!$D:$D, 0))</f>
        <v>0</v>
      </c>
      <c r="P274" s="48">
        <f>INDEX(summary_stats_admin_2_PDI!T:T, MATCH($A$274, summary_stats_admin_2_PDI!$D:$D, 0))</f>
        <v>3</v>
      </c>
      <c r="Q274" s="48" t="str">
        <f>INDEX(summary_stats_admin_2_PDI!U:U, MATCH($A$274, summary_stats_admin_2_PDI!$D:$D, 0))</f>
        <v>NA</v>
      </c>
      <c r="R274" s="48">
        <f>INDEX(summary_stats_admin_2_PDI!V:V, MATCH($A$274, summary_stats_admin_2_PDI!$D:$D, 0))</f>
        <v>3</v>
      </c>
      <c r="S274" s="48" t="str">
        <f>INDEX(summary_stats_admin_2_PDI!W:W, MATCH($A$274, summary_stats_admin_2_PDI!$D:$D, 0))</f>
        <v>NA</v>
      </c>
      <c r="T274" s="48">
        <f>INDEX(summary_stats_admin_2_PDI!X:X, MATCH($A$274, summary_stats_admin_2_PDI!$D:$D, 0))</f>
        <v>1</v>
      </c>
      <c r="U274" s="48">
        <f>INDEX(summary_stats_admin_2_PDI!Y:Y, MATCH($A$274, summary_stats_admin_2_PDI!$D:$D, 0))</f>
        <v>0</v>
      </c>
      <c r="V274" s="48">
        <f>INDEX(summary_stats_admin_2_PDI!Z:Z, MATCH($A$274, summary_stats_admin_2_PDI!$D:$D, 0))</f>
        <v>0</v>
      </c>
      <c r="W274" s="48">
        <f>INDEX(summary_stats_admin_2_PDI!AA:AA, MATCH($A$274, summary_stats_admin_2_PDI!$D:$D, 0))</f>
        <v>0</v>
      </c>
    </row>
    <row r="275" spans="1:23">
      <c r="A275" s="46" t="s">
        <v>816</v>
      </c>
      <c r="B275" s="48" t="str">
        <f>INDEX(summary_stats_admin_2_PDI!F:F, MATCH($A$275, summary_stats_admin_2_PDI!$D:$D, 0))</f>
        <v>NA</v>
      </c>
      <c r="C275" s="48" t="str">
        <f>INDEX(summary_stats_admin_2_PDI!G:G, MATCH($A$275, summary_stats_admin_2_PDI!$D:$D, 0))</f>
        <v>NA</v>
      </c>
      <c r="D275" s="48">
        <f>INDEX(summary_stats_admin_2_PDI!H:H, MATCH($A$275, summary_stats_admin_2_PDI!$D:$D, 0))</f>
        <v>0</v>
      </c>
      <c r="E275" s="48" t="str">
        <f>INDEX(summary_stats_admin_2_PDI!I:I, MATCH($A$275, summary_stats_admin_2_PDI!$D:$D, 0))</f>
        <v>NA</v>
      </c>
      <c r="F275" s="48" t="str">
        <f>INDEX(summary_stats_admin_2_PDI!J:J, MATCH($A$275, summary_stats_admin_2_PDI!$D:$D, 0))</f>
        <v>NA</v>
      </c>
      <c r="G275" s="48">
        <f>INDEX(summary_stats_admin_2_PDI!K:K, MATCH($A$275, summary_stats_admin_2_PDI!$D:$D, 0))</f>
        <v>0</v>
      </c>
      <c r="H275" s="48">
        <f>INDEX(summary_stats_admin_2_PDI!L:L, MATCH($A$275, summary_stats_admin_2_PDI!$D:$D, 0))</f>
        <v>0</v>
      </c>
      <c r="I275" s="48">
        <f>INDEX(summary_stats_admin_2_PDI!M:M, MATCH($A$275, summary_stats_admin_2_PDI!$D:$D, 0))</f>
        <v>0</v>
      </c>
      <c r="J275" s="48">
        <f>INDEX(summary_stats_admin_2_PDI!N:N, MATCH($A$275, summary_stats_admin_2_PDI!$D:$D, 0))</f>
        <v>0</v>
      </c>
      <c r="K275" s="48">
        <f>INDEX(summary_stats_admin_2_PDI!O:O, MATCH($A$275, summary_stats_admin_2_PDI!$D:$D, 0))</f>
        <v>0</v>
      </c>
      <c r="L275" s="48" t="str">
        <f>INDEX(summary_stats_admin_2_PDI!P:P, MATCH($A$275, summary_stats_admin_2_PDI!$D:$D, 0))</f>
        <v>NA</v>
      </c>
      <c r="M275" s="48">
        <f>INDEX(summary_stats_admin_2_PDI!Q:Q, MATCH($A$275, summary_stats_admin_2_PDI!$D:$D, 0))</f>
        <v>0</v>
      </c>
      <c r="N275" s="48" t="str">
        <f>INDEX(summary_stats_admin_2_PDI!R:R, MATCH($A$275, summary_stats_admin_2_PDI!$D:$D, 0))</f>
        <v>NA</v>
      </c>
      <c r="O275" s="48">
        <f>INDEX(summary_stats_admin_2_PDI!S:S, MATCH($A$275, summary_stats_admin_2_PDI!$D:$D, 0))</f>
        <v>0</v>
      </c>
      <c r="P275" s="48">
        <f>INDEX(summary_stats_admin_2_PDI!T:T, MATCH($A$275, summary_stats_admin_2_PDI!$D:$D, 0))</f>
        <v>1</v>
      </c>
      <c r="Q275" s="48" t="str">
        <f>INDEX(summary_stats_admin_2_PDI!U:U, MATCH($A$275, summary_stats_admin_2_PDI!$D:$D, 0))</f>
        <v>NA</v>
      </c>
      <c r="R275" s="48">
        <f>INDEX(summary_stats_admin_2_PDI!V:V, MATCH($A$275, summary_stats_admin_2_PDI!$D:$D, 0))</f>
        <v>0</v>
      </c>
      <c r="S275" s="48" t="str">
        <f>INDEX(summary_stats_admin_2_PDI!W:W, MATCH($A$275, summary_stats_admin_2_PDI!$D:$D, 0))</f>
        <v>NA</v>
      </c>
      <c r="T275" s="48">
        <f>INDEX(summary_stats_admin_2_PDI!X:X, MATCH($A$275, summary_stats_admin_2_PDI!$D:$D, 0))</f>
        <v>0</v>
      </c>
      <c r="U275" s="48">
        <f>INDEX(summary_stats_admin_2_PDI!Y:Y, MATCH($A$275, summary_stats_admin_2_PDI!$D:$D, 0))</f>
        <v>0</v>
      </c>
      <c r="V275" s="48">
        <f>INDEX(summary_stats_admin_2_PDI!Z:Z, MATCH($A$275, summary_stats_admin_2_PDI!$D:$D, 0))</f>
        <v>0</v>
      </c>
      <c r="W275" s="48">
        <f>INDEX(summary_stats_admin_2_PDI!AA:AA, MATCH($A$275, summary_stats_admin_2_PDI!$D:$D, 0))</f>
        <v>0</v>
      </c>
    </row>
    <row r="276" spans="1:23">
      <c r="A276" s="46" t="s">
        <v>817</v>
      </c>
      <c r="B276" s="48" t="str">
        <f>INDEX(summary_stats_admin_2_PDI!F:F, MATCH($A$276, summary_stats_admin_2_PDI!$D:$D, 0))</f>
        <v>NA</v>
      </c>
      <c r="C276" s="48" t="str">
        <f>INDEX(summary_stats_admin_2_PDI!G:G, MATCH($A$276, summary_stats_admin_2_PDI!$D:$D, 0))</f>
        <v>NA</v>
      </c>
      <c r="D276" s="48">
        <f>INDEX(summary_stats_admin_2_PDI!H:H, MATCH($A$276, summary_stats_admin_2_PDI!$D:$D, 0))</f>
        <v>0</v>
      </c>
      <c r="E276" s="48" t="str">
        <f>INDEX(summary_stats_admin_2_PDI!I:I, MATCH($A$276, summary_stats_admin_2_PDI!$D:$D, 0))</f>
        <v>NA</v>
      </c>
      <c r="F276" s="48" t="str">
        <f>INDEX(summary_stats_admin_2_PDI!J:J, MATCH($A$276, summary_stats_admin_2_PDI!$D:$D, 0))</f>
        <v>NA</v>
      </c>
      <c r="G276" s="48">
        <f>INDEX(summary_stats_admin_2_PDI!K:K, MATCH($A$276, summary_stats_admin_2_PDI!$D:$D, 0))</f>
        <v>0</v>
      </c>
      <c r="H276" s="48">
        <f>INDEX(summary_stats_admin_2_PDI!L:L, MATCH($A$276, summary_stats_admin_2_PDI!$D:$D, 0))</f>
        <v>0</v>
      </c>
      <c r="I276" s="48">
        <f>INDEX(summary_stats_admin_2_PDI!M:M, MATCH($A$276, summary_stats_admin_2_PDI!$D:$D, 0))</f>
        <v>0</v>
      </c>
      <c r="J276" s="48">
        <f>INDEX(summary_stats_admin_2_PDI!N:N, MATCH($A$276, summary_stats_admin_2_PDI!$D:$D, 0))</f>
        <v>0</v>
      </c>
      <c r="K276" s="48">
        <f>INDEX(summary_stats_admin_2_PDI!O:O, MATCH($A$276, summary_stats_admin_2_PDI!$D:$D, 0))</f>
        <v>0</v>
      </c>
      <c r="L276" s="48" t="str">
        <f>INDEX(summary_stats_admin_2_PDI!P:P, MATCH($A$276, summary_stats_admin_2_PDI!$D:$D, 0))</f>
        <v>NA</v>
      </c>
      <c r="M276" s="48">
        <f>INDEX(summary_stats_admin_2_PDI!Q:Q, MATCH($A$276, summary_stats_admin_2_PDI!$D:$D, 0))</f>
        <v>0</v>
      </c>
      <c r="N276" s="48" t="str">
        <f>INDEX(summary_stats_admin_2_PDI!R:R, MATCH($A$276, summary_stats_admin_2_PDI!$D:$D, 0))</f>
        <v>NA</v>
      </c>
      <c r="O276" s="48">
        <f>INDEX(summary_stats_admin_2_PDI!S:S, MATCH($A$276, summary_stats_admin_2_PDI!$D:$D, 0))</f>
        <v>0</v>
      </c>
      <c r="P276" s="48">
        <f>INDEX(summary_stats_admin_2_PDI!T:T, MATCH($A$276, summary_stats_admin_2_PDI!$D:$D, 0))</f>
        <v>0</v>
      </c>
      <c r="Q276" s="48" t="str">
        <f>INDEX(summary_stats_admin_2_PDI!U:U, MATCH($A$276, summary_stats_admin_2_PDI!$D:$D, 0))</f>
        <v>NA</v>
      </c>
      <c r="R276" s="48">
        <f>INDEX(summary_stats_admin_2_PDI!V:V, MATCH($A$276, summary_stats_admin_2_PDI!$D:$D, 0))</f>
        <v>0</v>
      </c>
      <c r="S276" s="48" t="str">
        <f>INDEX(summary_stats_admin_2_PDI!W:W, MATCH($A$276, summary_stats_admin_2_PDI!$D:$D, 0))</f>
        <v>NA</v>
      </c>
      <c r="T276" s="48">
        <f>INDEX(summary_stats_admin_2_PDI!X:X, MATCH($A$276, summary_stats_admin_2_PDI!$D:$D, 0))</f>
        <v>0</v>
      </c>
      <c r="U276" s="48">
        <f>INDEX(summary_stats_admin_2_PDI!Y:Y, MATCH($A$276, summary_stats_admin_2_PDI!$D:$D, 0))</f>
        <v>0</v>
      </c>
      <c r="V276" s="48">
        <f>INDEX(summary_stats_admin_2_PDI!Z:Z, MATCH($A$276, summary_stats_admin_2_PDI!$D:$D, 0))</f>
        <v>0</v>
      </c>
      <c r="W276" s="48">
        <f>INDEX(summary_stats_admin_2_PDI!AA:AA, MATCH($A$276, summary_stats_admin_2_PDI!$D:$D, 0))</f>
        <v>0</v>
      </c>
    </row>
    <row r="278" spans="1:23">
      <c r="A278" s="1" t="s">
        <v>918</v>
      </c>
      <c r="B278" s="42"/>
      <c r="C278" s="42"/>
      <c r="D278" s="42"/>
      <c r="E278" s="42"/>
      <c r="F278" s="42"/>
      <c r="G278" s="42"/>
      <c r="H278" s="42"/>
      <c r="I278" s="42"/>
      <c r="J278" s="42"/>
      <c r="K278" s="42"/>
      <c r="L278" s="42"/>
      <c r="M278" s="42"/>
      <c r="N278" s="42"/>
    </row>
    <row r="280" spans="1:23" ht="14.25" thickBot="1">
      <c r="A280" s="9" t="s">
        <v>881</v>
      </c>
    </row>
    <row r="281" spans="1:23">
      <c r="B281" s="89" t="s">
        <v>3</v>
      </c>
      <c r="C281" s="90"/>
      <c r="D281" s="90"/>
      <c r="E281" s="90"/>
      <c r="F281" s="90"/>
      <c r="G281" s="91"/>
      <c r="H281" s="89" t="s">
        <v>1</v>
      </c>
      <c r="I281" s="90"/>
      <c r="J281" s="91"/>
      <c r="K281" s="89" t="s">
        <v>4</v>
      </c>
      <c r="L281" s="90"/>
      <c r="M281" s="90"/>
      <c r="N281" s="90"/>
      <c r="O281" s="91"/>
      <c r="P281" s="89" t="s">
        <v>2</v>
      </c>
      <c r="Q281" s="90"/>
      <c r="R281" s="90"/>
      <c r="S281" s="91"/>
      <c r="T281" s="89" t="s">
        <v>0</v>
      </c>
      <c r="U281" s="90"/>
      <c r="V281" s="90"/>
      <c r="W281" s="91"/>
    </row>
    <row r="282" spans="1:23" ht="12.75">
      <c r="B282" s="45" t="s">
        <v>1067</v>
      </c>
      <c r="C282" s="45" t="s">
        <v>1068</v>
      </c>
      <c r="D282" s="45" t="s">
        <v>1069</v>
      </c>
      <c r="E282" s="45" t="s">
        <v>1070</v>
      </c>
      <c r="F282" s="45" t="s">
        <v>1071</v>
      </c>
      <c r="G282" s="45" t="s">
        <v>1072</v>
      </c>
      <c r="H282" s="45" t="s">
        <v>1073</v>
      </c>
      <c r="I282" s="45" t="s">
        <v>1074</v>
      </c>
      <c r="J282" s="45" t="s">
        <v>1075</v>
      </c>
      <c r="K282" s="45" t="s">
        <v>1076</v>
      </c>
      <c r="L282" s="45" t="s">
        <v>1077</v>
      </c>
      <c r="M282" s="45" t="s">
        <v>1078</v>
      </c>
      <c r="N282" s="45" t="s">
        <v>1079</v>
      </c>
      <c r="O282" s="45" t="s">
        <v>1080</v>
      </c>
      <c r="P282" s="45" t="s">
        <v>1081</v>
      </c>
      <c r="Q282" s="45" t="s">
        <v>1082</v>
      </c>
      <c r="R282" s="45" t="s">
        <v>1083</v>
      </c>
      <c r="S282" s="45" t="s">
        <v>1084</v>
      </c>
      <c r="T282" s="45" t="s">
        <v>1085</v>
      </c>
      <c r="U282" s="45" t="s">
        <v>1086</v>
      </c>
      <c r="V282" s="45" t="s">
        <v>1087</v>
      </c>
      <c r="W282" s="45" t="s">
        <v>1088</v>
      </c>
    </row>
    <row r="283" spans="1:23">
      <c r="A283" s="46" t="s">
        <v>868</v>
      </c>
      <c r="B283" s="47">
        <f>INDEX(summary_stats_admin_2_CH!F:F, MATCH($A$283, summary_stats_admin_2_CH!$D:$D, 0))</f>
        <v>86</v>
      </c>
      <c r="C283" s="47">
        <f>INDEX(summary_stats_admin_2_CH!G:G, MATCH($A$283, summary_stats_admin_2_CH!$D:$D, 0))</f>
        <v>80</v>
      </c>
      <c r="D283" s="47">
        <f>INDEX(summary_stats_admin_2_CH!H:H, MATCH($A$283, summary_stats_admin_2_CH!$D:$D, 0))</f>
        <v>75</v>
      </c>
      <c r="E283" s="47">
        <f>INDEX(summary_stats_admin_2_CH!I:I, MATCH($A$283, summary_stats_admin_2_CH!$D:$D, 0))</f>
        <v>88</v>
      </c>
      <c r="F283" s="47">
        <f>INDEX(summary_stats_admin_2_CH!J:J, MATCH($A$283, summary_stats_admin_2_CH!$D:$D, 0))</f>
        <v>83</v>
      </c>
      <c r="G283" s="47">
        <f>INDEX(summary_stats_admin_2_CH!K:K, MATCH($A$283, summary_stats_admin_2_CH!$D:$D, 0))</f>
        <v>86</v>
      </c>
      <c r="H283" s="47">
        <f>INDEX(summary_stats_admin_2_CH!L:L, MATCH($A$283, summary_stats_admin_2_CH!$D:$D, 0))</f>
        <v>92</v>
      </c>
      <c r="I283" s="47">
        <f>INDEX(summary_stats_admin_2_CH!M:M, MATCH($A$283, summary_stats_admin_2_CH!$D:$D, 0))</f>
        <v>88</v>
      </c>
      <c r="J283" s="47">
        <f>INDEX(summary_stats_admin_2_CH!N:N, MATCH($A$283, summary_stats_admin_2_CH!$D:$D, 0))</f>
        <v>93</v>
      </c>
      <c r="K283" s="47">
        <f>INDEX(summary_stats_admin_2_CH!O:O, MATCH($A$283, summary_stats_admin_2_CH!$D:$D, 0))</f>
        <v>76</v>
      </c>
      <c r="L283" s="47">
        <f>INDEX(summary_stats_admin_2_CH!P:P, MATCH($A$283, summary_stats_admin_2_CH!$D:$D, 0))</f>
        <v>78</v>
      </c>
      <c r="M283" s="47">
        <f>INDEX(summary_stats_admin_2_CH!Q:Q, MATCH($A$283, summary_stats_admin_2_CH!$D:$D, 0))</f>
        <v>59</v>
      </c>
      <c r="N283" s="47">
        <f>INDEX(summary_stats_admin_2_CH!R:R, MATCH($A$283, summary_stats_admin_2_CH!$D:$D, 0))</f>
        <v>72</v>
      </c>
      <c r="O283" s="47">
        <f>INDEX(summary_stats_admin_2_CH!S:S, MATCH($A$283, summary_stats_admin_2_CH!$D:$D, 0))</f>
        <v>74</v>
      </c>
      <c r="P283" s="47">
        <f>INDEX(summary_stats_admin_2_CH!T:T, MATCH($A$283, summary_stats_admin_2_CH!$D:$D, 0))</f>
        <v>73</v>
      </c>
      <c r="Q283" s="47">
        <f>INDEX(summary_stats_admin_2_CH!U:U, MATCH($A$283, summary_stats_admin_2_CH!$D:$D, 0))</f>
        <v>65</v>
      </c>
      <c r="R283" s="47">
        <f>INDEX(summary_stats_admin_2_CH!V:V, MATCH($A$283, summary_stats_admin_2_CH!$D:$D, 0))</f>
        <v>70</v>
      </c>
      <c r="S283" s="47">
        <f>INDEX(summary_stats_admin_2_CH!W:W, MATCH($A$283, summary_stats_admin_2_CH!$D:$D, 0))</f>
        <v>76</v>
      </c>
      <c r="T283" s="47">
        <f>INDEX(summary_stats_admin_2_CH!X:X, MATCH($A$283, summary_stats_admin_2_CH!$D:$D, 0))</f>
        <v>68</v>
      </c>
      <c r="U283" s="47">
        <f>INDEX(summary_stats_admin_2_CH!Y:Y, MATCH($A$283, summary_stats_admin_2_CH!$D:$D, 0))</f>
        <v>79</v>
      </c>
      <c r="V283" s="47">
        <f>INDEX(summary_stats_admin_2_CH!Z:Z, MATCH($A$283, summary_stats_admin_2_CH!$D:$D, 0))</f>
        <v>76</v>
      </c>
      <c r="W283" s="47">
        <f>INDEX(summary_stats_admin_2_CH!AA:AA, MATCH($A$283, summary_stats_admin_2_CH!$D:$D, 0))</f>
        <v>72</v>
      </c>
    </row>
    <row r="285" spans="1:23" ht="14.25" thickBot="1">
      <c r="A285" s="9" t="s">
        <v>895</v>
      </c>
    </row>
    <row r="286" spans="1:23">
      <c r="B286" s="89" t="s">
        <v>3</v>
      </c>
      <c r="C286" s="90"/>
      <c r="D286" s="90"/>
      <c r="E286" s="90"/>
      <c r="F286" s="90"/>
      <c r="G286" s="91"/>
      <c r="H286" s="89" t="s">
        <v>1</v>
      </c>
      <c r="I286" s="90"/>
      <c r="J286" s="91"/>
      <c r="K286" s="89" t="s">
        <v>4</v>
      </c>
      <c r="L286" s="90"/>
      <c r="M286" s="90"/>
      <c r="N286" s="90"/>
      <c r="O286" s="91"/>
      <c r="P286" s="89" t="s">
        <v>2</v>
      </c>
      <c r="Q286" s="90"/>
      <c r="R286" s="90"/>
      <c r="S286" s="91"/>
      <c r="T286" s="89" t="s">
        <v>0</v>
      </c>
      <c r="U286" s="90"/>
      <c r="V286" s="90"/>
      <c r="W286" s="91"/>
    </row>
    <row r="287" spans="1:23" ht="12.75">
      <c r="B287" s="45" t="s">
        <v>1067</v>
      </c>
      <c r="C287" s="45" t="s">
        <v>1068</v>
      </c>
      <c r="D287" s="45" t="s">
        <v>1069</v>
      </c>
      <c r="E287" s="45" t="s">
        <v>1070</v>
      </c>
      <c r="F287" s="45" t="s">
        <v>1071</v>
      </c>
      <c r="G287" s="45" t="s">
        <v>1072</v>
      </c>
      <c r="H287" s="45" t="s">
        <v>1073</v>
      </c>
      <c r="I287" s="45" t="s">
        <v>1074</v>
      </c>
      <c r="J287" s="45" t="s">
        <v>1075</v>
      </c>
      <c r="K287" s="45" t="s">
        <v>1076</v>
      </c>
      <c r="L287" s="45" t="s">
        <v>1077</v>
      </c>
      <c r="M287" s="45" t="s">
        <v>1078</v>
      </c>
      <c r="N287" s="45" t="s">
        <v>1079</v>
      </c>
      <c r="O287" s="45" t="s">
        <v>1080</v>
      </c>
      <c r="P287" s="45" t="s">
        <v>1081</v>
      </c>
      <c r="Q287" s="45" t="s">
        <v>1082</v>
      </c>
      <c r="R287" s="45" t="s">
        <v>1083</v>
      </c>
      <c r="S287" s="45" t="s">
        <v>1084</v>
      </c>
      <c r="T287" s="45" t="s">
        <v>1085</v>
      </c>
      <c r="U287" s="45" t="s">
        <v>1086</v>
      </c>
      <c r="V287" s="45" t="s">
        <v>1087</v>
      </c>
      <c r="W287" s="45" t="s">
        <v>1088</v>
      </c>
    </row>
    <row r="288" spans="1:23">
      <c r="A288" s="46" t="s">
        <v>868</v>
      </c>
      <c r="B288" s="48" t="str">
        <f>INDEX(summary_stats_admin_2_PDI!F:F, MATCH($A$288, summary_stats_admin_2_PDI!$D:$D, 0))</f>
        <v>NA</v>
      </c>
      <c r="C288" s="48" t="str">
        <f>INDEX(summary_stats_admin_2_PDI!G:G, MATCH($A$288, summary_stats_admin_2_PDI!$D:$D, 0))</f>
        <v>NA</v>
      </c>
      <c r="D288" s="48">
        <f>INDEX(summary_stats_admin_2_PDI!H:H, MATCH($A$288, summary_stats_admin_2_PDI!$D:$D, 0))</f>
        <v>63</v>
      </c>
      <c r="E288" s="48" t="str">
        <f>INDEX(summary_stats_admin_2_PDI!I:I, MATCH($A$288, summary_stats_admin_2_PDI!$D:$D, 0))</f>
        <v>NA</v>
      </c>
      <c r="F288" s="48" t="str">
        <f>INDEX(summary_stats_admin_2_PDI!J:J, MATCH($A$288, summary_stats_admin_2_PDI!$D:$D, 0))</f>
        <v>NA</v>
      </c>
      <c r="G288" s="48">
        <f>INDEX(summary_stats_admin_2_PDI!K:K, MATCH($A$288, summary_stats_admin_2_PDI!$D:$D, 0))</f>
        <v>52</v>
      </c>
      <c r="H288" s="48">
        <f>INDEX(summary_stats_admin_2_PDI!L:L, MATCH($A$288, summary_stats_admin_2_PDI!$D:$D, 0))</f>
        <v>66</v>
      </c>
      <c r="I288" s="48">
        <f>INDEX(summary_stats_admin_2_PDI!M:M, MATCH($A$288, summary_stats_admin_2_PDI!$D:$D, 0))</f>
        <v>89</v>
      </c>
      <c r="J288" s="48">
        <f>INDEX(summary_stats_admin_2_PDI!N:N, MATCH($A$288, summary_stats_admin_2_PDI!$D:$D, 0))</f>
        <v>69</v>
      </c>
      <c r="K288" s="48">
        <f>INDEX(summary_stats_admin_2_PDI!O:O, MATCH($A$288, summary_stats_admin_2_PDI!$D:$D, 0))</f>
        <v>46</v>
      </c>
      <c r="L288" s="48" t="str">
        <f>INDEX(summary_stats_admin_2_PDI!P:P, MATCH($A$288, summary_stats_admin_2_PDI!$D:$D, 0))</f>
        <v>NA</v>
      </c>
      <c r="M288" s="48">
        <f>INDEX(summary_stats_admin_2_PDI!Q:Q, MATCH($A$288, summary_stats_admin_2_PDI!$D:$D, 0))</f>
        <v>67</v>
      </c>
      <c r="N288" s="48" t="str">
        <f>INDEX(summary_stats_admin_2_PDI!R:R, MATCH($A$288, summary_stats_admin_2_PDI!$D:$D, 0))</f>
        <v>NA</v>
      </c>
      <c r="O288" s="48">
        <f>INDEX(summary_stats_admin_2_PDI!S:S, MATCH($A$288, summary_stats_admin_2_PDI!$D:$D, 0))</f>
        <v>56</v>
      </c>
      <c r="P288" s="48">
        <f>INDEX(summary_stats_admin_2_PDI!T:T, MATCH($A$288, summary_stats_admin_2_PDI!$D:$D, 0))</f>
        <v>65</v>
      </c>
      <c r="Q288" s="48" t="str">
        <f>INDEX(summary_stats_admin_2_PDI!U:U, MATCH($A$288, summary_stats_admin_2_PDI!$D:$D, 0))</f>
        <v>NA</v>
      </c>
      <c r="R288" s="48">
        <f>INDEX(summary_stats_admin_2_PDI!V:V, MATCH($A$288, summary_stats_admin_2_PDI!$D:$D, 0))</f>
        <v>42</v>
      </c>
      <c r="S288" s="48" t="str">
        <f>INDEX(summary_stats_admin_2_PDI!W:W, MATCH($A$288, summary_stats_admin_2_PDI!$D:$D, 0))</f>
        <v>NA</v>
      </c>
      <c r="T288" s="48">
        <f>INDEX(summary_stats_admin_2_PDI!X:X, MATCH($A$288, summary_stats_admin_2_PDI!$D:$D, 0))</f>
        <v>61</v>
      </c>
      <c r="U288" s="48">
        <f>INDEX(summary_stats_admin_2_PDI!Y:Y, MATCH($A$288, summary_stats_admin_2_PDI!$D:$D, 0))</f>
        <v>60</v>
      </c>
      <c r="V288" s="48">
        <f>INDEX(summary_stats_admin_2_PDI!Z:Z, MATCH($A$288, summary_stats_admin_2_PDI!$D:$D, 0))</f>
        <v>65</v>
      </c>
      <c r="W288" s="48">
        <f>INDEX(summary_stats_admin_2_PDI!AA:AA, MATCH($A$288, summary_stats_admin_2_PDI!$D:$D, 0))</f>
        <v>54</v>
      </c>
    </row>
  </sheetData>
  <mergeCells count="140">
    <mergeCell ref="B6:G6"/>
    <mergeCell ref="H6:J6"/>
    <mergeCell ref="K6:O6"/>
    <mergeCell ref="P6:S6"/>
    <mergeCell ref="T6:W6"/>
    <mergeCell ref="B11:G11"/>
    <mergeCell ref="H11:J11"/>
    <mergeCell ref="K11:O11"/>
    <mergeCell ref="P11:S11"/>
    <mergeCell ref="T11:W11"/>
    <mergeCell ref="B18:G18"/>
    <mergeCell ref="H18:J18"/>
    <mergeCell ref="K18:O18"/>
    <mergeCell ref="P18:S18"/>
    <mergeCell ref="T18:W18"/>
    <mergeCell ref="B25:G25"/>
    <mergeCell ref="H25:J25"/>
    <mergeCell ref="K25:O25"/>
    <mergeCell ref="P25:S25"/>
    <mergeCell ref="T25:W25"/>
    <mergeCell ref="B35:G35"/>
    <mergeCell ref="H35:J35"/>
    <mergeCell ref="K35:O35"/>
    <mergeCell ref="P35:S35"/>
    <mergeCell ref="T35:W35"/>
    <mergeCell ref="B45:G45"/>
    <mergeCell ref="H45:J45"/>
    <mergeCell ref="K45:O45"/>
    <mergeCell ref="P45:S45"/>
    <mergeCell ref="T45:W45"/>
    <mergeCell ref="B58:G58"/>
    <mergeCell ref="H58:J58"/>
    <mergeCell ref="K58:O58"/>
    <mergeCell ref="P58:S58"/>
    <mergeCell ref="T58:W58"/>
    <mergeCell ref="B63:G63"/>
    <mergeCell ref="H63:J63"/>
    <mergeCell ref="K63:O63"/>
    <mergeCell ref="P63:S63"/>
    <mergeCell ref="T63:W63"/>
    <mergeCell ref="B70:G70"/>
    <mergeCell ref="H70:J70"/>
    <mergeCell ref="K70:O70"/>
    <mergeCell ref="P70:S70"/>
    <mergeCell ref="T70:W70"/>
    <mergeCell ref="B75:G75"/>
    <mergeCell ref="H75:J75"/>
    <mergeCell ref="K75:O75"/>
    <mergeCell ref="P75:S75"/>
    <mergeCell ref="T75:W75"/>
    <mergeCell ref="B82:G82"/>
    <mergeCell ref="H82:J82"/>
    <mergeCell ref="K82:O82"/>
    <mergeCell ref="P82:S82"/>
    <mergeCell ref="T82:W82"/>
    <mergeCell ref="B99:G99"/>
    <mergeCell ref="H99:J99"/>
    <mergeCell ref="K99:O99"/>
    <mergeCell ref="P99:S99"/>
    <mergeCell ref="T99:W99"/>
    <mergeCell ref="B114:G114"/>
    <mergeCell ref="H114:J114"/>
    <mergeCell ref="K114:O114"/>
    <mergeCell ref="P114:S114"/>
    <mergeCell ref="T114:W114"/>
    <mergeCell ref="B128:G128"/>
    <mergeCell ref="H128:J128"/>
    <mergeCell ref="K128:O128"/>
    <mergeCell ref="P128:S128"/>
    <mergeCell ref="T128:W128"/>
    <mergeCell ref="B144:G144"/>
    <mergeCell ref="H144:J144"/>
    <mergeCell ref="K144:O144"/>
    <mergeCell ref="P144:S144"/>
    <mergeCell ref="T144:W144"/>
    <mergeCell ref="B157:G157"/>
    <mergeCell ref="H157:J157"/>
    <mergeCell ref="K157:O157"/>
    <mergeCell ref="P157:S157"/>
    <mergeCell ref="T157:W157"/>
    <mergeCell ref="B172:G172"/>
    <mergeCell ref="H172:J172"/>
    <mergeCell ref="K172:O172"/>
    <mergeCell ref="P172:S172"/>
    <mergeCell ref="T172:W172"/>
    <mergeCell ref="B187:G187"/>
    <mergeCell ref="H187:J187"/>
    <mergeCell ref="K187:O187"/>
    <mergeCell ref="P187:S187"/>
    <mergeCell ref="T187:W187"/>
    <mergeCell ref="B204:G204"/>
    <mergeCell ref="H204:J204"/>
    <mergeCell ref="K204:O204"/>
    <mergeCell ref="P204:S204"/>
    <mergeCell ref="T204:W204"/>
    <mergeCell ref="B209:G209"/>
    <mergeCell ref="H209:J209"/>
    <mergeCell ref="K209:O209"/>
    <mergeCell ref="P209:S209"/>
    <mergeCell ref="T209:W209"/>
    <mergeCell ref="B216:G216"/>
    <mergeCell ref="H216:J216"/>
    <mergeCell ref="K216:O216"/>
    <mergeCell ref="P216:S216"/>
    <mergeCell ref="T216:W216"/>
    <mergeCell ref="B221:G221"/>
    <mergeCell ref="H221:J221"/>
    <mergeCell ref="K221:O221"/>
    <mergeCell ref="P221:S221"/>
    <mergeCell ref="T221:W221"/>
    <mergeCell ref="B228:G228"/>
    <mergeCell ref="H228:J228"/>
    <mergeCell ref="K228:O228"/>
    <mergeCell ref="P228:S228"/>
    <mergeCell ref="T228:W228"/>
    <mergeCell ref="B233:G233"/>
    <mergeCell ref="H233:J233"/>
    <mergeCell ref="K233:O233"/>
    <mergeCell ref="P233:S233"/>
    <mergeCell ref="T233:W233"/>
    <mergeCell ref="B241:G241"/>
    <mergeCell ref="H241:J241"/>
    <mergeCell ref="K241:O241"/>
    <mergeCell ref="P241:S241"/>
    <mergeCell ref="T241:W241"/>
    <mergeCell ref="B260:G260"/>
    <mergeCell ref="H260:J260"/>
    <mergeCell ref="K260:O260"/>
    <mergeCell ref="P260:S260"/>
    <mergeCell ref="T260:W260"/>
    <mergeCell ref="B281:G281"/>
    <mergeCell ref="H281:J281"/>
    <mergeCell ref="K281:O281"/>
    <mergeCell ref="P281:S281"/>
    <mergeCell ref="T281:W281"/>
    <mergeCell ref="B286:G286"/>
    <mergeCell ref="H286:J286"/>
    <mergeCell ref="K286:O286"/>
    <mergeCell ref="P286:S286"/>
    <mergeCell ref="T286:W28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5D8AF-73FD-49FA-ACF2-C6DA8BD163B0}">
  <dimension ref="A2:W250"/>
  <sheetViews>
    <sheetView tabSelected="1" topLeftCell="A206" workbookViewId="0">
      <selection activeCell="A224" sqref="A224"/>
    </sheetView>
  </sheetViews>
  <sheetFormatPr baseColWidth="10" defaultRowHeight="12.75"/>
  <cols>
    <col min="1" max="1" width="42.42578125" style="4" customWidth="1"/>
    <col min="2" max="16384" width="11.42578125" style="4"/>
  </cols>
  <sheetData>
    <row r="2" spans="1:23" ht="18">
      <c r="A2" s="13" t="s">
        <v>1341</v>
      </c>
      <c r="B2" s="40"/>
      <c r="C2" s="40"/>
      <c r="D2" s="40"/>
      <c r="E2" s="40"/>
      <c r="F2" s="40"/>
      <c r="G2" s="40"/>
      <c r="H2" s="40"/>
      <c r="I2" s="40"/>
      <c r="J2" s="40"/>
      <c r="K2" s="40"/>
      <c r="L2" s="40"/>
      <c r="M2" s="40"/>
      <c r="N2" s="40"/>
    </row>
    <row r="3" spans="1:23">
      <c r="A3" s="5"/>
      <c r="B3" s="57"/>
      <c r="C3" s="57"/>
      <c r="D3" s="57"/>
      <c r="E3" s="57"/>
      <c r="F3" s="57"/>
      <c r="G3" s="57"/>
      <c r="H3" s="57"/>
      <c r="I3" s="57"/>
      <c r="J3" s="57"/>
      <c r="K3" s="57"/>
      <c r="L3" s="57"/>
      <c r="M3" s="57"/>
      <c r="N3" s="57"/>
    </row>
    <row r="4" spans="1:23" ht="13.5">
      <c r="A4" s="1" t="s">
        <v>1342</v>
      </c>
      <c r="B4" s="42"/>
      <c r="C4" s="42"/>
      <c r="D4" s="42"/>
      <c r="E4" s="42"/>
      <c r="F4" s="42"/>
      <c r="G4" s="42"/>
      <c r="H4" s="42"/>
      <c r="I4" s="42"/>
      <c r="J4" s="42"/>
      <c r="K4" s="42"/>
      <c r="L4" s="42"/>
      <c r="M4" s="42"/>
      <c r="N4" s="42"/>
    </row>
    <row r="5" spans="1:23">
      <c r="A5" s="5"/>
      <c r="B5" s="57"/>
      <c r="C5" s="57"/>
      <c r="D5" s="57"/>
      <c r="E5" s="57"/>
      <c r="F5" s="57"/>
      <c r="G5" s="57"/>
      <c r="H5" s="57"/>
      <c r="I5" s="57"/>
      <c r="J5" s="57"/>
      <c r="K5" s="57"/>
      <c r="L5" s="57"/>
      <c r="M5" s="57"/>
      <c r="N5" s="57"/>
    </row>
    <row r="6" spans="1:23" ht="13.5" thickBot="1">
      <c r="A6" s="9" t="s">
        <v>880</v>
      </c>
      <c r="B6" s="57"/>
      <c r="C6" s="57"/>
      <c r="D6" s="57"/>
      <c r="E6" s="57"/>
      <c r="F6" s="57"/>
      <c r="G6" s="57"/>
      <c r="H6" s="57"/>
      <c r="I6" s="57"/>
      <c r="J6" s="57"/>
      <c r="K6" s="57"/>
      <c r="L6" s="57"/>
      <c r="M6" s="57"/>
      <c r="N6" s="57"/>
    </row>
    <row r="7" spans="1:23" ht="13.5">
      <c r="A7" s="5"/>
      <c r="B7" s="89" t="s">
        <v>3</v>
      </c>
      <c r="C7" s="90"/>
      <c r="D7" s="90"/>
      <c r="E7" s="90"/>
      <c r="F7" s="90"/>
      <c r="G7" s="91"/>
      <c r="H7" s="89" t="s">
        <v>1</v>
      </c>
      <c r="I7" s="90"/>
      <c r="J7" s="91"/>
      <c r="K7" s="89" t="s">
        <v>4</v>
      </c>
      <c r="L7" s="90"/>
      <c r="M7" s="90"/>
      <c r="N7" s="90"/>
      <c r="O7" s="91"/>
      <c r="P7" s="89" t="s">
        <v>2</v>
      </c>
      <c r="Q7" s="90"/>
      <c r="R7" s="90"/>
      <c r="S7" s="91"/>
      <c r="T7" s="89" t="s">
        <v>0</v>
      </c>
      <c r="U7" s="90"/>
      <c r="V7" s="90"/>
      <c r="W7" s="91"/>
    </row>
    <row r="8" spans="1:23">
      <c r="A8" s="5"/>
      <c r="B8" s="45" t="s">
        <v>1067</v>
      </c>
      <c r="C8" s="45" t="s">
        <v>1068</v>
      </c>
      <c r="D8" s="45" t="s">
        <v>1069</v>
      </c>
      <c r="E8" s="45" t="s">
        <v>1070</v>
      </c>
      <c r="F8" s="45" t="s">
        <v>1071</v>
      </c>
      <c r="G8" s="45" t="s">
        <v>1072</v>
      </c>
      <c r="H8" s="45" t="s">
        <v>1073</v>
      </c>
      <c r="I8" s="45" t="s">
        <v>1074</v>
      </c>
      <c r="J8" s="45" t="s">
        <v>1075</v>
      </c>
      <c r="K8" s="45" t="s">
        <v>1076</v>
      </c>
      <c r="L8" s="45" t="s">
        <v>1077</v>
      </c>
      <c r="M8" s="45" t="s">
        <v>1078</v>
      </c>
      <c r="N8" s="45" t="s">
        <v>1079</v>
      </c>
      <c r="O8" s="45" t="s">
        <v>1080</v>
      </c>
      <c r="P8" s="45" t="s">
        <v>1081</v>
      </c>
      <c r="Q8" s="45" t="s">
        <v>1082</v>
      </c>
      <c r="R8" s="45" t="s">
        <v>1083</v>
      </c>
      <c r="S8" s="45" t="s">
        <v>1084</v>
      </c>
      <c r="T8" s="45" t="s">
        <v>1085</v>
      </c>
      <c r="U8" s="45" t="s">
        <v>1086</v>
      </c>
      <c r="V8" s="45" t="s">
        <v>1087</v>
      </c>
      <c r="W8" s="45" t="s">
        <v>1088</v>
      </c>
    </row>
    <row r="9" spans="1:23" ht="13.5">
      <c r="A9" s="62" t="s">
        <v>1234</v>
      </c>
      <c r="B9" s="47">
        <f>INDEX(summary_stats_admin_2_CH!F:F, MATCH(A9, summary_stats_admin_2_CH!$D:$D, 0))</f>
        <v>1</v>
      </c>
      <c r="C9" s="47">
        <f>INDEX(summary_stats_admin_2_CH!G:G, MATCH(A9, summary_stats_admin_2_CH!$D:$D, 0))</f>
        <v>1</v>
      </c>
      <c r="D9" s="47">
        <f>INDEX(summary_stats_admin_2_CH!H:H, MATCH(A9, summary_stats_admin_2_CH!$D:$D, 0))</f>
        <v>1</v>
      </c>
      <c r="E9" s="47">
        <f>INDEX(summary_stats_admin_2_CH!I:I, MATCH(A9, summary_stats_admin_2_CH!$D:$D, 0))</f>
        <v>0</v>
      </c>
      <c r="F9" s="47">
        <f>INDEX(summary_stats_admin_2_CH!J:J, MATCH(A9, summary_stats_admin_2_CH!$D:$D, 0))</f>
        <v>0</v>
      </c>
      <c r="G9" s="47">
        <f>INDEX(summary_stats_admin_2_CH!K:K, MATCH(A9, summary_stats_admin_2_CH!$D:$D, 0))</f>
        <v>0</v>
      </c>
      <c r="H9" s="47">
        <f>INDEX(summary_stats_admin_2_CH!L:L, MATCH(A9, summary_stats_admin_2_CH!$D:$D, 0))</f>
        <v>0</v>
      </c>
      <c r="I9" s="47">
        <f>INDEX(summary_stats_admin_2_CH!M:M, MATCH(A9, summary_stats_admin_2_CH!$D:$D, 0))</f>
        <v>0</v>
      </c>
      <c r="J9" s="47">
        <f>INDEX(summary_stats_admin_2_CH!N:N, MATCH(A9, summary_stats_admin_2_CH!$D:$D, 0))</f>
        <v>1</v>
      </c>
      <c r="K9" s="47">
        <f>INDEX(summary_stats_admin_2_CH!O:O, MATCH(A9, summary_stats_admin_2_CH!$D:$D, 0))</f>
        <v>0</v>
      </c>
      <c r="L9" s="47">
        <f>INDEX(summary_stats_admin_2_CH!P:P, MATCH(A9, summary_stats_admin_2_CH!$D:$D, 0))</f>
        <v>1</v>
      </c>
      <c r="M9" s="47">
        <f>INDEX(summary_stats_admin_2_CH!Q:Q, MATCH(A9, summary_stats_admin_2_CH!$D:$D, 0))</f>
        <v>0</v>
      </c>
      <c r="N9" s="47">
        <f>INDEX(summary_stats_admin_2_CH!R:R, MATCH(A9, summary_stats_admin_2_CH!$D:$D, 0))</f>
        <v>0</v>
      </c>
      <c r="O9" s="47">
        <f>INDEX(summary_stats_admin_2_CH!S:S, MATCH(A9, summary_stats_admin_2_CH!$D:$D, 0))</f>
        <v>0</v>
      </c>
      <c r="P9" s="47">
        <f>INDEX(summary_stats_admin_2_CH!T:T, MATCH(A9, summary_stats_admin_2_CH!$D:$D, 0))</f>
        <v>0</v>
      </c>
      <c r="Q9" s="47">
        <f>INDEX(summary_stats_admin_2_CH!U:U, MATCH(A9, summary_stats_admin_2_CH!$D:$D, 0))</f>
        <v>0</v>
      </c>
      <c r="R9" s="47">
        <f>INDEX(summary_stats_admin_2_CH!V:V, MATCH(A9, summary_stats_admin_2_CH!$D:$D, 0))</f>
        <v>2</v>
      </c>
      <c r="S9" s="47">
        <f>INDEX(summary_stats_admin_2_CH!W:W, MATCH(A9, summary_stats_admin_2_CH!$D:$D, 0))</f>
        <v>0</v>
      </c>
      <c r="T9" s="47">
        <f>INDEX(summary_stats_admin_2_CH!X:X, MATCH(A9, summary_stats_admin_2_CH!$D:$D, 0))</f>
        <v>1</v>
      </c>
      <c r="U9" s="47">
        <f>INDEX(summary_stats_admin_2_CH!Y:Y, MATCH(A9, summary_stats_admin_2_CH!$D:$D, 0))</f>
        <v>0</v>
      </c>
      <c r="V9" s="47">
        <f>INDEX(summary_stats_admin_2_CH!Z:Z, MATCH(A9, summary_stats_admin_2_CH!$D:$D, 0))</f>
        <v>0</v>
      </c>
      <c r="W9" s="47">
        <f>INDEX(summary_stats_admin_2_CH!AA:AA, MATCH(A9, summary_stats_admin_2_CH!$D:$D, 0))</f>
        <v>2</v>
      </c>
    </row>
    <row r="10" spans="1:23" ht="13.5">
      <c r="A10" s="46" t="s">
        <v>1235</v>
      </c>
      <c r="B10" s="47">
        <f>INDEX(summary_stats_admin_2_CH!F:F, MATCH(A10, summary_stats_admin_2_CH!$D:$D, 0))</f>
        <v>0</v>
      </c>
      <c r="C10" s="47">
        <f>INDEX(summary_stats_admin_2_CH!G:G, MATCH(A10, summary_stats_admin_2_CH!$D:$D, 0))</f>
        <v>3</v>
      </c>
      <c r="D10" s="47">
        <f>INDEX(summary_stats_admin_2_CH!H:H, MATCH(A10, summary_stats_admin_2_CH!$D:$D, 0))</f>
        <v>1</v>
      </c>
      <c r="E10" s="47">
        <f>INDEX(summary_stats_admin_2_CH!I:I, MATCH(A10, summary_stats_admin_2_CH!$D:$D, 0))</f>
        <v>2</v>
      </c>
      <c r="F10" s="47">
        <f>INDEX(summary_stats_admin_2_CH!J:J, MATCH(A10, summary_stats_admin_2_CH!$D:$D, 0))</f>
        <v>0</v>
      </c>
      <c r="G10" s="47">
        <f>INDEX(summary_stats_admin_2_CH!K:K, MATCH(A10, summary_stats_admin_2_CH!$D:$D, 0))</f>
        <v>2</v>
      </c>
      <c r="H10" s="47">
        <f>INDEX(summary_stats_admin_2_CH!L:L, MATCH(A10, summary_stats_admin_2_CH!$D:$D, 0))</f>
        <v>0</v>
      </c>
      <c r="I10" s="47">
        <f>INDEX(summary_stats_admin_2_CH!M:M, MATCH(A10, summary_stats_admin_2_CH!$D:$D, 0))</f>
        <v>0</v>
      </c>
      <c r="J10" s="47">
        <f>INDEX(summary_stats_admin_2_CH!N:N, MATCH(A10, summary_stats_admin_2_CH!$D:$D, 0))</f>
        <v>0</v>
      </c>
      <c r="K10" s="47">
        <f>INDEX(summary_stats_admin_2_CH!O:O, MATCH(A10, summary_stats_admin_2_CH!$D:$D, 0))</f>
        <v>0</v>
      </c>
      <c r="L10" s="47">
        <f>INDEX(summary_stats_admin_2_CH!P:P, MATCH(A10, summary_stats_admin_2_CH!$D:$D, 0))</f>
        <v>0</v>
      </c>
      <c r="M10" s="47">
        <f>INDEX(summary_stats_admin_2_CH!Q:Q, MATCH(A10, summary_stats_admin_2_CH!$D:$D, 0))</f>
        <v>0</v>
      </c>
      <c r="N10" s="47">
        <f>INDEX(summary_stats_admin_2_CH!R:R, MATCH(A10, summary_stats_admin_2_CH!$D:$D, 0))</f>
        <v>0</v>
      </c>
      <c r="O10" s="47">
        <f>INDEX(summary_stats_admin_2_CH!S:S, MATCH(A10, summary_stats_admin_2_CH!$D:$D, 0))</f>
        <v>0</v>
      </c>
      <c r="P10" s="47">
        <f>INDEX(summary_stats_admin_2_CH!T:T, MATCH(A10, summary_stats_admin_2_CH!$D:$D, 0))</f>
        <v>0</v>
      </c>
      <c r="Q10" s="47">
        <f>INDEX(summary_stats_admin_2_CH!U:U, MATCH(A10, summary_stats_admin_2_CH!$D:$D, 0))</f>
        <v>0</v>
      </c>
      <c r="R10" s="47">
        <f>INDEX(summary_stats_admin_2_CH!V:V, MATCH(A10, summary_stats_admin_2_CH!$D:$D, 0))</f>
        <v>0</v>
      </c>
      <c r="S10" s="47">
        <f>INDEX(summary_stats_admin_2_CH!W:W, MATCH(A10, summary_stats_admin_2_CH!$D:$D, 0))</f>
        <v>1</v>
      </c>
      <c r="T10" s="47">
        <f>INDEX(summary_stats_admin_2_CH!X:X, MATCH(A10, summary_stats_admin_2_CH!$D:$D, 0))</f>
        <v>0</v>
      </c>
      <c r="U10" s="47">
        <f>INDEX(summary_stats_admin_2_CH!Y:Y, MATCH(A10, summary_stats_admin_2_CH!$D:$D, 0))</f>
        <v>0</v>
      </c>
      <c r="V10" s="47">
        <f>INDEX(summary_stats_admin_2_CH!Z:Z, MATCH(A10, summary_stats_admin_2_CH!$D:$D, 0))</f>
        <v>0</v>
      </c>
      <c r="W10" s="47">
        <f>INDEX(summary_stats_admin_2_CH!AA:AA, MATCH(A10, summary_stats_admin_2_CH!$D:$D, 0))</f>
        <v>0</v>
      </c>
    </row>
    <row r="11" spans="1:23" ht="13.5">
      <c r="A11" s="46" t="s">
        <v>1236</v>
      </c>
      <c r="B11" s="47">
        <f>INDEX(summary_stats_admin_2_CH!F:F, MATCH(A11, summary_stats_admin_2_CH!$D:$D, 0))</f>
        <v>30</v>
      </c>
      <c r="C11" s="47">
        <f>INDEX(summary_stats_admin_2_CH!G:G, MATCH(A11, summary_stats_admin_2_CH!$D:$D, 0))</f>
        <v>15</v>
      </c>
      <c r="D11" s="47">
        <f>INDEX(summary_stats_admin_2_CH!H:H, MATCH(A11, summary_stats_admin_2_CH!$D:$D, 0))</f>
        <v>13</v>
      </c>
      <c r="E11" s="47">
        <f>INDEX(summary_stats_admin_2_CH!I:I, MATCH(A11, summary_stats_admin_2_CH!$D:$D, 0))</f>
        <v>14</v>
      </c>
      <c r="F11" s="47">
        <f>INDEX(summary_stats_admin_2_CH!J:J, MATCH(A11, summary_stats_admin_2_CH!$D:$D, 0))</f>
        <v>18</v>
      </c>
      <c r="G11" s="47">
        <f>INDEX(summary_stats_admin_2_CH!K:K, MATCH(A11, summary_stats_admin_2_CH!$D:$D, 0))</f>
        <v>7</v>
      </c>
      <c r="H11" s="47">
        <f>INDEX(summary_stats_admin_2_CH!L:L, MATCH(A11, summary_stats_admin_2_CH!$D:$D, 0))</f>
        <v>7</v>
      </c>
      <c r="I11" s="47">
        <f>INDEX(summary_stats_admin_2_CH!M:M, MATCH(A11, summary_stats_admin_2_CH!$D:$D, 0))</f>
        <v>7</v>
      </c>
      <c r="J11" s="47">
        <f>INDEX(summary_stats_admin_2_CH!N:N, MATCH(A11, summary_stats_admin_2_CH!$D:$D, 0))</f>
        <v>5</v>
      </c>
      <c r="K11" s="47">
        <f>INDEX(summary_stats_admin_2_CH!O:O, MATCH(A11, summary_stats_admin_2_CH!$D:$D, 0))</f>
        <v>5</v>
      </c>
      <c r="L11" s="47">
        <f>INDEX(summary_stats_admin_2_CH!P:P, MATCH(A11, summary_stats_admin_2_CH!$D:$D, 0))</f>
        <v>5</v>
      </c>
      <c r="M11" s="47">
        <f>INDEX(summary_stats_admin_2_CH!Q:Q, MATCH(A11, summary_stats_admin_2_CH!$D:$D, 0))</f>
        <v>7</v>
      </c>
      <c r="N11" s="47">
        <f>INDEX(summary_stats_admin_2_CH!R:R, MATCH(A11, summary_stats_admin_2_CH!$D:$D, 0))</f>
        <v>10</v>
      </c>
      <c r="O11" s="47">
        <f>INDEX(summary_stats_admin_2_CH!S:S, MATCH(A11, summary_stats_admin_2_CH!$D:$D, 0))</f>
        <v>4</v>
      </c>
      <c r="P11" s="47">
        <f>INDEX(summary_stats_admin_2_CH!T:T, MATCH(A11, summary_stats_admin_2_CH!$D:$D, 0))</f>
        <v>5</v>
      </c>
      <c r="Q11" s="47">
        <f>INDEX(summary_stats_admin_2_CH!U:U, MATCH(A11, summary_stats_admin_2_CH!$D:$D, 0))</f>
        <v>10</v>
      </c>
      <c r="R11" s="47">
        <f>INDEX(summary_stats_admin_2_CH!V:V, MATCH(A11, summary_stats_admin_2_CH!$D:$D, 0))</f>
        <v>11</v>
      </c>
      <c r="S11" s="47">
        <f>INDEX(summary_stats_admin_2_CH!W:W, MATCH(A11, summary_stats_admin_2_CH!$D:$D, 0))</f>
        <v>12</v>
      </c>
      <c r="T11" s="47">
        <f>INDEX(summary_stats_admin_2_CH!X:X, MATCH(A11, summary_stats_admin_2_CH!$D:$D, 0))</f>
        <v>9</v>
      </c>
      <c r="U11" s="47">
        <f>INDEX(summary_stats_admin_2_CH!Y:Y, MATCH(A11, summary_stats_admin_2_CH!$D:$D, 0))</f>
        <v>3</v>
      </c>
      <c r="V11" s="47">
        <f>INDEX(summary_stats_admin_2_CH!Z:Z, MATCH(A11, summary_stats_admin_2_CH!$D:$D, 0))</f>
        <v>13</v>
      </c>
      <c r="W11" s="47">
        <f>INDEX(summary_stats_admin_2_CH!AA:AA, MATCH(A11, summary_stats_admin_2_CH!$D:$D, 0))</f>
        <v>7</v>
      </c>
    </row>
    <row r="12" spans="1:23" ht="13.5">
      <c r="A12" s="46" t="s">
        <v>1237</v>
      </c>
      <c r="B12" s="47">
        <f>INDEX(summary_stats_admin_2_CH!F:F, MATCH(A12, summary_stats_admin_2_CH!$D:$D, 0))</f>
        <v>34</v>
      </c>
      <c r="C12" s="47">
        <f>INDEX(summary_stats_admin_2_CH!G:G, MATCH(A12, summary_stats_admin_2_CH!$D:$D, 0))</f>
        <v>43</v>
      </c>
      <c r="D12" s="47">
        <f>INDEX(summary_stats_admin_2_CH!H:H, MATCH(A12, summary_stats_admin_2_CH!$D:$D, 0))</f>
        <v>52</v>
      </c>
      <c r="E12" s="47">
        <f>INDEX(summary_stats_admin_2_CH!I:I, MATCH(A12, summary_stats_admin_2_CH!$D:$D, 0))</f>
        <v>37</v>
      </c>
      <c r="F12" s="47">
        <f>INDEX(summary_stats_admin_2_CH!J:J, MATCH(A12, summary_stats_admin_2_CH!$D:$D, 0))</f>
        <v>52</v>
      </c>
      <c r="G12" s="47">
        <f>INDEX(summary_stats_admin_2_CH!K:K, MATCH(A12, summary_stats_admin_2_CH!$D:$D, 0))</f>
        <v>57</v>
      </c>
      <c r="H12" s="47">
        <f>INDEX(summary_stats_admin_2_CH!L:L, MATCH(A12, summary_stats_admin_2_CH!$D:$D, 0))</f>
        <v>76</v>
      </c>
      <c r="I12" s="47">
        <f>INDEX(summary_stats_admin_2_CH!M:M, MATCH(A12, summary_stats_admin_2_CH!$D:$D, 0))</f>
        <v>65</v>
      </c>
      <c r="J12" s="47">
        <f>INDEX(summary_stats_admin_2_CH!N:N, MATCH(A12, summary_stats_admin_2_CH!$D:$D, 0))</f>
        <v>73</v>
      </c>
      <c r="K12" s="47">
        <f>INDEX(summary_stats_admin_2_CH!O:O, MATCH(A12, summary_stats_admin_2_CH!$D:$D, 0))</f>
        <v>52</v>
      </c>
      <c r="L12" s="47">
        <f>INDEX(summary_stats_admin_2_CH!P:P, MATCH(A12, summary_stats_admin_2_CH!$D:$D, 0))</f>
        <v>54</v>
      </c>
      <c r="M12" s="47">
        <f>INDEX(summary_stats_admin_2_CH!Q:Q, MATCH(A12, summary_stats_admin_2_CH!$D:$D, 0))</f>
        <v>67</v>
      </c>
      <c r="N12" s="47">
        <f>INDEX(summary_stats_admin_2_CH!R:R, MATCH(A12, summary_stats_admin_2_CH!$D:$D, 0))</f>
        <v>66</v>
      </c>
      <c r="O12" s="47">
        <f>INDEX(summary_stats_admin_2_CH!S:S, MATCH(A12, summary_stats_admin_2_CH!$D:$D, 0))</f>
        <v>57</v>
      </c>
      <c r="P12" s="47">
        <f>INDEX(summary_stats_admin_2_CH!T:T, MATCH(A12, summary_stats_admin_2_CH!$D:$D, 0))</f>
        <v>65</v>
      </c>
      <c r="Q12" s="47">
        <f>INDEX(summary_stats_admin_2_CH!U:U, MATCH(A12, summary_stats_admin_2_CH!$D:$D, 0))</f>
        <v>64</v>
      </c>
      <c r="R12" s="47">
        <f>INDEX(summary_stats_admin_2_CH!V:V, MATCH(A12, summary_stats_admin_2_CH!$D:$D, 0))</f>
        <v>58</v>
      </c>
      <c r="S12" s="47">
        <f>INDEX(summary_stats_admin_2_CH!W:W, MATCH(A12, summary_stats_admin_2_CH!$D:$D, 0))</f>
        <v>54</v>
      </c>
      <c r="T12" s="47">
        <f>INDEX(summary_stats_admin_2_CH!X:X, MATCH(A12, summary_stats_admin_2_CH!$D:$D, 0))</f>
        <v>68</v>
      </c>
      <c r="U12" s="47">
        <f>INDEX(summary_stats_admin_2_CH!Y:Y, MATCH(A12, summary_stats_admin_2_CH!$D:$D, 0))</f>
        <v>75</v>
      </c>
      <c r="V12" s="47">
        <f>INDEX(summary_stats_admin_2_CH!Z:Z, MATCH(A12, summary_stats_admin_2_CH!$D:$D, 0))</f>
        <v>66</v>
      </c>
      <c r="W12" s="47">
        <f>INDEX(summary_stats_admin_2_CH!AA:AA, MATCH(A12, summary_stats_admin_2_CH!$D:$D, 0))</f>
        <v>69</v>
      </c>
    </row>
    <row r="13" spans="1:23" ht="13.5">
      <c r="A13" s="46" t="s">
        <v>1238</v>
      </c>
      <c r="B13" s="47">
        <f>INDEX(summary_stats_admin_2_CH!F:F, MATCH(A13, summary_stats_admin_2_CH!$D:$D, 0))</f>
        <v>7</v>
      </c>
      <c r="C13" s="47">
        <f>INDEX(summary_stats_admin_2_CH!G:G, MATCH(A13, summary_stats_admin_2_CH!$D:$D, 0))</f>
        <v>3</v>
      </c>
      <c r="D13" s="47">
        <f>INDEX(summary_stats_admin_2_CH!H:H, MATCH(A13, summary_stats_admin_2_CH!$D:$D, 0))</f>
        <v>1</v>
      </c>
      <c r="E13" s="47">
        <f>INDEX(summary_stats_admin_2_CH!I:I, MATCH(A13, summary_stats_admin_2_CH!$D:$D, 0))</f>
        <v>1</v>
      </c>
      <c r="F13" s="47">
        <f>INDEX(summary_stats_admin_2_CH!J:J, MATCH(A13, summary_stats_admin_2_CH!$D:$D, 0))</f>
        <v>1</v>
      </c>
      <c r="G13" s="47">
        <f>INDEX(summary_stats_admin_2_CH!K:K, MATCH(A13, summary_stats_admin_2_CH!$D:$D, 0))</f>
        <v>6</v>
      </c>
      <c r="H13" s="47">
        <f>INDEX(summary_stats_admin_2_CH!L:L, MATCH(A13, summary_stats_admin_2_CH!$D:$D, 0))</f>
        <v>2</v>
      </c>
      <c r="I13" s="47">
        <f>INDEX(summary_stats_admin_2_CH!M:M, MATCH(A13, summary_stats_admin_2_CH!$D:$D, 0))</f>
        <v>2</v>
      </c>
      <c r="J13" s="47">
        <f>INDEX(summary_stats_admin_2_CH!N:N, MATCH(A13, summary_stats_admin_2_CH!$D:$D, 0))</f>
        <v>3</v>
      </c>
      <c r="K13" s="47">
        <f>INDEX(summary_stats_admin_2_CH!O:O, MATCH(A13, summary_stats_admin_2_CH!$D:$D, 0))</f>
        <v>2</v>
      </c>
      <c r="L13" s="47">
        <f>INDEX(summary_stats_admin_2_CH!P:P, MATCH(A13, summary_stats_admin_2_CH!$D:$D, 0))</f>
        <v>1</v>
      </c>
      <c r="M13" s="47">
        <f>INDEX(summary_stats_admin_2_CH!Q:Q, MATCH(A13, summary_stats_admin_2_CH!$D:$D, 0))</f>
        <v>4</v>
      </c>
      <c r="N13" s="47">
        <f>INDEX(summary_stats_admin_2_CH!R:R, MATCH(A13, summary_stats_admin_2_CH!$D:$D, 0))</f>
        <v>8</v>
      </c>
      <c r="O13" s="47">
        <f>INDEX(summary_stats_admin_2_CH!S:S, MATCH(A13, summary_stats_admin_2_CH!$D:$D, 0))</f>
        <v>4</v>
      </c>
      <c r="P13" s="47">
        <f>INDEX(summary_stats_admin_2_CH!T:T, MATCH(A13, summary_stats_admin_2_CH!$D:$D, 0))</f>
        <v>1</v>
      </c>
      <c r="Q13" s="47">
        <f>INDEX(summary_stats_admin_2_CH!U:U, MATCH(A13, summary_stats_admin_2_CH!$D:$D, 0))</f>
        <v>2</v>
      </c>
      <c r="R13" s="47">
        <f>INDEX(summary_stats_admin_2_CH!V:V, MATCH(A13, summary_stats_admin_2_CH!$D:$D, 0))</f>
        <v>5</v>
      </c>
      <c r="S13" s="47">
        <f>INDEX(summary_stats_admin_2_CH!W:W, MATCH(A13, summary_stats_admin_2_CH!$D:$D, 0))</f>
        <v>5</v>
      </c>
      <c r="T13" s="47">
        <f>INDEX(summary_stats_admin_2_CH!X:X, MATCH(A13, summary_stats_admin_2_CH!$D:$D, 0))</f>
        <v>0</v>
      </c>
      <c r="U13" s="47">
        <f>INDEX(summary_stats_admin_2_CH!Y:Y, MATCH(A13, summary_stats_admin_2_CH!$D:$D, 0))</f>
        <v>0</v>
      </c>
      <c r="V13" s="47">
        <f>INDEX(summary_stats_admin_2_CH!Z:Z, MATCH(A13, summary_stats_admin_2_CH!$D:$D, 0))</f>
        <v>2</v>
      </c>
      <c r="W13" s="47">
        <f>INDEX(summary_stats_admin_2_CH!AA:AA, MATCH(A13, summary_stats_admin_2_CH!$D:$D, 0))</f>
        <v>1</v>
      </c>
    </row>
    <row r="14" spans="1:23" ht="13.5">
      <c r="A14" s="46" t="s">
        <v>1239</v>
      </c>
      <c r="B14" s="47">
        <f>INDEX(summary_stats_admin_2_CH!F:F, MATCH(A14, summary_stats_admin_2_CH!$D:$D, 0))</f>
        <v>0</v>
      </c>
      <c r="C14" s="47">
        <f>INDEX(summary_stats_admin_2_CH!G:G, MATCH(A14, summary_stats_admin_2_CH!$D:$D, 0))</f>
        <v>2</v>
      </c>
      <c r="D14" s="47">
        <f>INDEX(summary_stats_admin_2_CH!H:H, MATCH(A14, summary_stats_admin_2_CH!$D:$D, 0))</f>
        <v>2</v>
      </c>
      <c r="E14" s="47">
        <f>INDEX(summary_stats_admin_2_CH!I:I, MATCH(A14, summary_stats_admin_2_CH!$D:$D, 0))</f>
        <v>1</v>
      </c>
      <c r="F14" s="47">
        <f>INDEX(summary_stats_admin_2_CH!J:J, MATCH(A14, summary_stats_admin_2_CH!$D:$D, 0))</f>
        <v>1</v>
      </c>
      <c r="G14" s="47">
        <f>INDEX(summary_stats_admin_2_CH!K:K, MATCH(A14, summary_stats_admin_2_CH!$D:$D, 0))</f>
        <v>2</v>
      </c>
      <c r="H14" s="47">
        <f>INDEX(summary_stats_admin_2_CH!L:L, MATCH(A14, summary_stats_admin_2_CH!$D:$D, 0))</f>
        <v>0</v>
      </c>
      <c r="I14" s="47">
        <f>INDEX(summary_stats_admin_2_CH!M:M, MATCH(A14, summary_stats_admin_2_CH!$D:$D, 0))</f>
        <v>0</v>
      </c>
      <c r="J14" s="47">
        <f>INDEX(summary_stats_admin_2_CH!N:N, MATCH(A14, summary_stats_admin_2_CH!$D:$D, 0))</f>
        <v>1</v>
      </c>
      <c r="K14" s="47">
        <f>INDEX(summary_stats_admin_2_CH!O:O, MATCH(A14, summary_stats_admin_2_CH!$D:$D, 0))</f>
        <v>1</v>
      </c>
      <c r="L14" s="47">
        <f>INDEX(summary_stats_admin_2_CH!P:P, MATCH(A14, summary_stats_admin_2_CH!$D:$D, 0))</f>
        <v>1</v>
      </c>
      <c r="M14" s="47">
        <f>INDEX(summary_stats_admin_2_CH!Q:Q, MATCH(A14, summary_stats_admin_2_CH!$D:$D, 0))</f>
        <v>7</v>
      </c>
      <c r="N14" s="47">
        <f>INDEX(summary_stats_admin_2_CH!R:R, MATCH(A14, summary_stats_admin_2_CH!$D:$D, 0))</f>
        <v>2</v>
      </c>
      <c r="O14" s="47">
        <f>INDEX(summary_stats_admin_2_CH!S:S, MATCH(A14, summary_stats_admin_2_CH!$D:$D, 0))</f>
        <v>2</v>
      </c>
      <c r="P14" s="47">
        <f>INDEX(summary_stats_admin_2_CH!T:T, MATCH(A14, summary_stats_admin_2_CH!$D:$D, 0))</f>
        <v>6</v>
      </c>
      <c r="Q14" s="47">
        <f>INDEX(summary_stats_admin_2_CH!U:U, MATCH(A14, summary_stats_admin_2_CH!$D:$D, 0))</f>
        <v>0</v>
      </c>
      <c r="R14" s="47">
        <f>INDEX(summary_stats_admin_2_CH!V:V, MATCH(A14, summary_stats_admin_2_CH!$D:$D, 0))</f>
        <v>2</v>
      </c>
      <c r="S14" s="47">
        <f>INDEX(summary_stats_admin_2_CH!W:W, MATCH(A14, summary_stats_admin_2_CH!$D:$D, 0))</f>
        <v>1</v>
      </c>
      <c r="T14" s="47">
        <f>INDEX(summary_stats_admin_2_CH!X:X, MATCH(A14, summary_stats_admin_2_CH!$D:$D, 0))</f>
        <v>6</v>
      </c>
      <c r="U14" s="47">
        <f>INDEX(summary_stats_admin_2_CH!Y:Y, MATCH(A14, summary_stats_admin_2_CH!$D:$D, 0))</f>
        <v>13</v>
      </c>
      <c r="V14" s="47">
        <f>INDEX(summary_stats_admin_2_CH!Z:Z, MATCH(A14, summary_stats_admin_2_CH!$D:$D, 0))</f>
        <v>7</v>
      </c>
      <c r="W14" s="47">
        <f>INDEX(summary_stats_admin_2_CH!AA:AA, MATCH(A14, summary_stats_admin_2_CH!$D:$D, 0))</f>
        <v>6</v>
      </c>
    </row>
    <row r="15" spans="1:23" ht="13.5">
      <c r="A15" s="46" t="s">
        <v>1240</v>
      </c>
      <c r="B15" s="47">
        <f>INDEX(summary_stats_admin_2_CH!F:F, MATCH(A15, summary_stats_admin_2_CH!$D:$D, 0))</f>
        <v>1</v>
      </c>
      <c r="C15" s="47">
        <f>INDEX(summary_stats_admin_2_CH!G:G, MATCH(A15, summary_stats_admin_2_CH!$D:$D, 0))</f>
        <v>3</v>
      </c>
      <c r="D15" s="47">
        <f>INDEX(summary_stats_admin_2_CH!H:H, MATCH(A15, summary_stats_admin_2_CH!$D:$D, 0))</f>
        <v>1</v>
      </c>
      <c r="E15" s="47">
        <f>INDEX(summary_stats_admin_2_CH!I:I, MATCH(A15, summary_stats_admin_2_CH!$D:$D, 0))</f>
        <v>0</v>
      </c>
      <c r="F15" s="47">
        <f>INDEX(summary_stats_admin_2_CH!J:J, MATCH(A15, summary_stats_admin_2_CH!$D:$D, 0))</f>
        <v>1</v>
      </c>
      <c r="G15" s="47">
        <f>INDEX(summary_stats_admin_2_CH!K:K, MATCH(A15, summary_stats_admin_2_CH!$D:$D, 0))</f>
        <v>1</v>
      </c>
      <c r="H15" s="47">
        <f>INDEX(summary_stats_admin_2_CH!L:L, MATCH(A15, summary_stats_admin_2_CH!$D:$D, 0))</f>
        <v>1</v>
      </c>
      <c r="I15" s="47">
        <f>INDEX(summary_stats_admin_2_CH!M:M, MATCH(A15, summary_stats_admin_2_CH!$D:$D, 0))</f>
        <v>0</v>
      </c>
      <c r="J15" s="47">
        <f>INDEX(summary_stats_admin_2_CH!N:N, MATCH(A15, summary_stats_admin_2_CH!$D:$D, 0))</f>
        <v>0</v>
      </c>
      <c r="K15" s="47">
        <f>INDEX(summary_stats_admin_2_CH!O:O, MATCH(A15, summary_stats_admin_2_CH!$D:$D, 0))</f>
        <v>1</v>
      </c>
      <c r="L15" s="47">
        <f>INDEX(summary_stats_admin_2_CH!P:P, MATCH(A15, summary_stats_admin_2_CH!$D:$D, 0))</f>
        <v>0</v>
      </c>
      <c r="M15" s="47">
        <f>INDEX(summary_stats_admin_2_CH!Q:Q, MATCH(A15, summary_stats_admin_2_CH!$D:$D, 0))</f>
        <v>1</v>
      </c>
      <c r="N15" s="47">
        <f>INDEX(summary_stats_admin_2_CH!R:R, MATCH(A15, summary_stats_admin_2_CH!$D:$D, 0))</f>
        <v>0</v>
      </c>
      <c r="O15" s="47">
        <f>INDEX(summary_stats_admin_2_CH!S:S, MATCH(A15, summary_stats_admin_2_CH!$D:$D, 0))</f>
        <v>1</v>
      </c>
      <c r="P15" s="47">
        <f>INDEX(summary_stats_admin_2_CH!T:T, MATCH(A15, summary_stats_admin_2_CH!$D:$D, 0))</f>
        <v>1</v>
      </c>
      <c r="Q15" s="47">
        <f>INDEX(summary_stats_admin_2_CH!U:U, MATCH(A15, summary_stats_admin_2_CH!$D:$D, 0))</f>
        <v>0</v>
      </c>
      <c r="R15" s="47">
        <f>INDEX(summary_stats_admin_2_CH!V:V, MATCH(A15, summary_stats_admin_2_CH!$D:$D, 0))</f>
        <v>0</v>
      </c>
      <c r="S15" s="47">
        <f>INDEX(summary_stats_admin_2_CH!W:W, MATCH(A15, summary_stats_admin_2_CH!$D:$D, 0))</f>
        <v>0</v>
      </c>
      <c r="T15" s="47">
        <f>INDEX(summary_stats_admin_2_CH!X:X, MATCH(A15, summary_stats_admin_2_CH!$D:$D, 0))</f>
        <v>0</v>
      </c>
      <c r="U15" s="47">
        <f>INDEX(summary_stats_admin_2_CH!Y:Y, MATCH(A15, summary_stats_admin_2_CH!$D:$D, 0))</f>
        <v>0</v>
      </c>
      <c r="V15" s="47">
        <f>INDEX(summary_stats_admin_2_CH!Z:Z, MATCH(A15, summary_stats_admin_2_CH!$D:$D, 0))</f>
        <v>0</v>
      </c>
      <c r="W15" s="47">
        <f>INDEX(summary_stats_admin_2_CH!AA:AA, MATCH(A15, summary_stats_admin_2_CH!$D:$D, 0))</f>
        <v>1</v>
      </c>
    </row>
    <row r="16" spans="1:23" ht="13.5">
      <c r="A16" s="46" t="s">
        <v>1241</v>
      </c>
      <c r="B16" s="47">
        <f>INDEX(summary_stats_admin_2_CH!F:F, MATCH(A16, summary_stats_admin_2_CH!$D:$D, 0))</f>
        <v>3</v>
      </c>
      <c r="C16" s="47">
        <f>INDEX(summary_stats_admin_2_CH!G:G, MATCH(A16, summary_stats_admin_2_CH!$D:$D, 0))</f>
        <v>3</v>
      </c>
      <c r="D16" s="47">
        <f>INDEX(summary_stats_admin_2_CH!H:H, MATCH(A16, summary_stats_admin_2_CH!$D:$D, 0))</f>
        <v>2</v>
      </c>
      <c r="E16" s="47">
        <f>INDEX(summary_stats_admin_2_CH!I:I, MATCH(A16, summary_stats_admin_2_CH!$D:$D, 0))</f>
        <v>3</v>
      </c>
      <c r="F16" s="47">
        <f>INDEX(summary_stats_admin_2_CH!J:J, MATCH(A16, summary_stats_admin_2_CH!$D:$D, 0))</f>
        <v>6</v>
      </c>
      <c r="G16" s="47">
        <f>INDEX(summary_stats_admin_2_CH!K:K, MATCH(A16, summary_stats_admin_2_CH!$D:$D, 0))</f>
        <v>3</v>
      </c>
      <c r="H16" s="47">
        <f>INDEX(summary_stats_admin_2_CH!L:L, MATCH(A16, summary_stats_admin_2_CH!$D:$D, 0))</f>
        <v>1</v>
      </c>
      <c r="I16" s="47">
        <f>INDEX(summary_stats_admin_2_CH!M:M, MATCH(A16, summary_stats_admin_2_CH!$D:$D, 0))</f>
        <v>3</v>
      </c>
      <c r="J16" s="47">
        <f>INDEX(summary_stats_admin_2_CH!N:N, MATCH(A16, summary_stats_admin_2_CH!$D:$D, 0))</f>
        <v>4</v>
      </c>
      <c r="K16" s="47">
        <f>INDEX(summary_stats_admin_2_CH!O:O, MATCH(A16, summary_stats_admin_2_CH!$D:$D, 0))</f>
        <v>5</v>
      </c>
      <c r="L16" s="47">
        <f>INDEX(summary_stats_admin_2_CH!P:P, MATCH(A16, summary_stats_admin_2_CH!$D:$D, 0))</f>
        <v>2</v>
      </c>
      <c r="M16" s="47">
        <f>INDEX(summary_stats_admin_2_CH!Q:Q, MATCH(A16, summary_stats_admin_2_CH!$D:$D, 0))</f>
        <v>0</v>
      </c>
      <c r="N16" s="47">
        <f>INDEX(summary_stats_admin_2_CH!R:R, MATCH(A16, summary_stats_admin_2_CH!$D:$D, 0))</f>
        <v>2</v>
      </c>
      <c r="O16" s="47">
        <f>INDEX(summary_stats_admin_2_CH!S:S, MATCH(A16, summary_stats_admin_2_CH!$D:$D, 0))</f>
        <v>6</v>
      </c>
      <c r="P16" s="47">
        <f>INDEX(summary_stats_admin_2_CH!T:T, MATCH(A16, summary_stats_admin_2_CH!$D:$D, 0))</f>
        <v>5</v>
      </c>
      <c r="Q16" s="47">
        <f>INDEX(summary_stats_admin_2_CH!U:U, MATCH(A16, summary_stats_admin_2_CH!$D:$D, 0))</f>
        <v>3</v>
      </c>
      <c r="R16" s="47">
        <f>INDEX(summary_stats_admin_2_CH!V:V, MATCH(A16, summary_stats_admin_2_CH!$D:$D, 0))</f>
        <v>0</v>
      </c>
      <c r="S16" s="47">
        <f>INDEX(summary_stats_admin_2_CH!W:W, MATCH(A16, summary_stats_admin_2_CH!$D:$D, 0))</f>
        <v>5</v>
      </c>
      <c r="T16" s="47">
        <f>INDEX(summary_stats_admin_2_CH!X:X, MATCH(A16, summary_stats_admin_2_CH!$D:$D, 0))</f>
        <v>0</v>
      </c>
      <c r="U16" s="47">
        <f>INDEX(summary_stats_admin_2_CH!Y:Y, MATCH(A16, summary_stats_admin_2_CH!$D:$D, 0))</f>
        <v>2</v>
      </c>
      <c r="V16" s="47">
        <f>INDEX(summary_stats_admin_2_CH!Z:Z, MATCH(A16, summary_stats_admin_2_CH!$D:$D, 0))</f>
        <v>3</v>
      </c>
      <c r="W16" s="47">
        <f>INDEX(summary_stats_admin_2_CH!AA:AA, MATCH(A16, summary_stats_admin_2_CH!$D:$D, 0))</f>
        <v>0</v>
      </c>
    </row>
    <row r="17" spans="1:23" ht="13.5">
      <c r="A17" s="46" t="s">
        <v>1242</v>
      </c>
      <c r="B17" s="47">
        <f>INDEX(summary_stats_admin_2_CH!F:F, MATCH(A17, summary_stats_admin_2_CH!$D:$D, 0))</f>
        <v>20</v>
      </c>
      <c r="C17" s="47">
        <f>INDEX(summary_stats_admin_2_CH!G:G, MATCH(A17, summary_stats_admin_2_CH!$D:$D, 0))</f>
        <v>23</v>
      </c>
      <c r="D17" s="47">
        <f>INDEX(summary_stats_admin_2_CH!H:H, MATCH(A17, summary_stats_admin_2_CH!$D:$D, 0))</f>
        <v>23</v>
      </c>
      <c r="E17" s="47">
        <f>INDEX(summary_stats_admin_2_CH!I:I, MATCH(A17, summary_stats_admin_2_CH!$D:$D, 0))</f>
        <v>36</v>
      </c>
      <c r="F17" s="47">
        <f>INDEX(summary_stats_admin_2_CH!J:J, MATCH(A17, summary_stats_admin_2_CH!$D:$D, 0))</f>
        <v>18</v>
      </c>
      <c r="G17" s="47">
        <f>INDEX(summary_stats_admin_2_CH!K:K, MATCH(A17, summary_stats_admin_2_CH!$D:$D, 0))</f>
        <v>20</v>
      </c>
      <c r="H17" s="47">
        <f>INDEX(summary_stats_admin_2_CH!L:L, MATCH(A17, summary_stats_admin_2_CH!$D:$D, 0))</f>
        <v>13</v>
      </c>
      <c r="I17" s="47">
        <f>INDEX(summary_stats_admin_2_CH!M:M, MATCH(A17, summary_stats_admin_2_CH!$D:$D, 0))</f>
        <v>20</v>
      </c>
      <c r="J17" s="47">
        <f>INDEX(summary_stats_admin_2_CH!N:N, MATCH(A17, summary_stats_admin_2_CH!$D:$D, 0))</f>
        <v>10</v>
      </c>
      <c r="K17" s="47">
        <f>INDEX(summary_stats_admin_2_CH!O:O, MATCH(A17, summary_stats_admin_2_CH!$D:$D, 0))</f>
        <v>28</v>
      </c>
      <c r="L17" s="47">
        <f>INDEX(summary_stats_admin_2_CH!P:P, MATCH(A17, summary_stats_admin_2_CH!$D:$D, 0))</f>
        <v>30</v>
      </c>
      <c r="M17" s="47">
        <f>INDEX(summary_stats_admin_2_CH!Q:Q, MATCH(A17, summary_stats_admin_2_CH!$D:$D, 0))</f>
        <v>12</v>
      </c>
      <c r="N17" s="47">
        <f>INDEX(summary_stats_admin_2_CH!R:R, MATCH(A17, summary_stats_admin_2_CH!$D:$D, 0))</f>
        <v>8</v>
      </c>
      <c r="O17" s="47">
        <f>INDEX(summary_stats_admin_2_CH!S:S, MATCH(A17, summary_stats_admin_2_CH!$D:$D, 0))</f>
        <v>22</v>
      </c>
      <c r="P17" s="47">
        <f>INDEX(summary_stats_admin_2_CH!T:T, MATCH(A17, summary_stats_admin_2_CH!$D:$D, 0))</f>
        <v>15</v>
      </c>
      <c r="Q17" s="47">
        <f>INDEX(summary_stats_admin_2_CH!U:U, MATCH(A17, summary_stats_admin_2_CH!$D:$D, 0))</f>
        <v>12</v>
      </c>
      <c r="R17" s="47">
        <f>INDEX(summary_stats_admin_2_CH!V:V, MATCH(A17, summary_stats_admin_2_CH!$D:$D, 0))</f>
        <v>14</v>
      </c>
      <c r="S17" s="47">
        <f>INDEX(summary_stats_admin_2_CH!W:W, MATCH(A17, summary_stats_admin_2_CH!$D:$D, 0))</f>
        <v>16</v>
      </c>
      <c r="T17" s="47">
        <f>INDEX(summary_stats_admin_2_CH!X:X, MATCH(A17, summary_stats_admin_2_CH!$D:$D, 0))</f>
        <v>15</v>
      </c>
      <c r="U17" s="47">
        <f>INDEX(summary_stats_admin_2_CH!Y:Y, MATCH(A17, summary_stats_admin_2_CH!$D:$D, 0))</f>
        <v>6</v>
      </c>
      <c r="V17" s="47">
        <f>INDEX(summary_stats_admin_2_CH!Z:Z, MATCH(A17, summary_stats_admin_2_CH!$D:$D, 0))</f>
        <v>9</v>
      </c>
      <c r="W17" s="47">
        <f>INDEX(summary_stats_admin_2_CH!AA:AA, MATCH(A17, summary_stats_admin_2_CH!$D:$D, 0))</f>
        <v>12</v>
      </c>
    </row>
    <row r="18" spans="1:23" ht="13.5">
      <c r="A18" s="46" t="s">
        <v>1243</v>
      </c>
      <c r="B18" s="47">
        <f>INDEX(summary_stats_admin_2_CH!F:F, MATCH(A18, summary_stats_admin_2_CH!$D:$D, 0))</f>
        <v>2</v>
      </c>
      <c r="C18" s="47">
        <f>INDEX(summary_stats_admin_2_CH!G:G, MATCH(A18, summary_stats_admin_2_CH!$D:$D, 0))</f>
        <v>2</v>
      </c>
      <c r="D18" s="47">
        <f>INDEX(summary_stats_admin_2_CH!H:H, MATCH(A18, summary_stats_admin_2_CH!$D:$D, 0))</f>
        <v>4</v>
      </c>
      <c r="E18" s="47">
        <f>INDEX(summary_stats_admin_2_CH!I:I, MATCH(A18, summary_stats_admin_2_CH!$D:$D, 0))</f>
        <v>5</v>
      </c>
      <c r="F18" s="47">
        <f>INDEX(summary_stats_admin_2_CH!J:J, MATCH(A18, summary_stats_admin_2_CH!$D:$D, 0))</f>
        <v>3</v>
      </c>
      <c r="G18" s="47">
        <f>INDEX(summary_stats_admin_2_CH!K:K, MATCH(A18, summary_stats_admin_2_CH!$D:$D, 0))</f>
        <v>2</v>
      </c>
      <c r="H18" s="47">
        <f>INDEX(summary_stats_admin_2_CH!L:L, MATCH(A18, summary_stats_admin_2_CH!$D:$D, 0))</f>
        <v>1</v>
      </c>
      <c r="I18" s="47">
        <f>INDEX(summary_stats_admin_2_CH!M:M, MATCH(A18, summary_stats_admin_2_CH!$D:$D, 0))</f>
        <v>2</v>
      </c>
      <c r="J18" s="47">
        <f>INDEX(summary_stats_admin_2_CH!N:N, MATCH(A18, summary_stats_admin_2_CH!$D:$D, 0))</f>
        <v>2</v>
      </c>
      <c r="K18" s="47">
        <f>INDEX(summary_stats_admin_2_CH!O:O, MATCH(A18, summary_stats_admin_2_CH!$D:$D, 0))</f>
        <v>4</v>
      </c>
      <c r="L18" s="47">
        <f>INDEX(summary_stats_admin_2_CH!P:P, MATCH(A18, summary_stats_admin_2_CH!$D:$D, 0))</f>
        <v>5</v>
      </c>
      <c r="M18" s="47">
        <f>INDEX(summary_stats_admin_2_CH!Q:Q, MATCH(A18, summary_stats_admin_2_CH!$D:$D, 0))</f>
        <v>2</v>
      </c>
      <c r="N18" s="47">
        <f>INDEX(summary_stats_admin_2_CH!R:R, MATCH(A18, summary_stats_admin_2_CH!$D:$D, 0))</f>
        <v>5</v>
      </c>
      <c r="O18" s="47">
        <f>INDEX(summary_stats_admin_2_CH!S:S, MATCH(A18, summary_stats_admin_2_CH!$D:$D, 0))</f>
        <v>5</v>
      </c>
      <c r="P18" s="47">
        <f>INDEX(summary_stats_admin_2_CH!T:T, MATCH(A18, summary_stats_admin_2_CH!$D:$D, 0))</f>
        <v>1</v>
      </c>
      <c r="Q18" s="47">
        <f>INDEX(summary_stats_admin_2_CH!U:U, MATCH(A18, summary_stats_admin_2_CH!$D:$D, 0))</f>
        <v>9</v>
      </c>
      <c r="R18" s="47">
        <f>INDEX(summary_stats_admin_2_CH!V:V, MATCH(A18, summary_stats_admin_2_CH!$D:$D, 0))</f>
        <v>7</v>
      </c>
      <c r="S18" s="47">
        <f>INDEX(summary_stats_admin_2_CH!W:W, MATCH(A18, summary_stats_admin_2_CH!$D:$D, 0))</f>
        <v>5</v>
      </c>
      <c r="T18" s="47">
        <f>INDEX(summary_stats_admin_2_CH!X:X, MATCH(A18, summary_stats_admin_2_CH!$D:$D, 0))</f>
        <v>1</v>
      </c>
      <c r="U18" s="47">
        <f>INDEX(summary_stats_admin_2_CH!Y:Y, MATCH(A18, summary_stats_admin_2_CH!$D:$D, 0))</f>
        <v>2</v>
      </c>
      <c r="V18" s="47">
        <f>INDEX(summary_stats_admin_2_CH!Z:Z, MATCH(A18, summary_stats_admin_2_CH!$D:$D, 0))</f>
        <v>1</v>
      </c>
      <c r="W18" s="47">
        <f>INDEX(summary_stats_admin_2_CH!AA:AA, MATCH(A18, summary_stats_admin_2_CH!$D:$D, 0))</f>
        <v>1</v>
      </c>
    </row>
    <row r="19" spans="1:23" ht="13.5">
      <c r="A19" s="46" t="s">
        <v>1244</v>
      </c>
      <c r="B19" s="47">
        <f>INDEX(summary_stats_admin_2_CH!F:F, MATCH(A19, summary_stats_admin_2_CH!$D:$D, 0))</f>
        <v>1</v>
      </c>
      <c r="C19" s="47">
        <f>INDEX(summary_stats_admin_2_CH!G:G, MATCH(A19, summary_stats_admin_2_CH!$D:$D, 0))</f>
        <v>0</v>
      </c>
      <c r="D19" s="47">
        <f>INDEX(summary_stats_admin_2_CH!H:H, MATCH(A19, summary_stats_admin_2_CH!$D:$D, 0))</f>
        <v>0</v>
      </c>
      <c r="E19" s="47">
        <f>INDEX(summary_stats_admin_2_CH!I:I, MATCH(A19, summary_stats_admin_2_CH!$D:$D, 0))</f>
        <v>0</v>
      </c>
      <c r="F19" s="47">
        <f>INDEX(summary_stats_admin_2_CH!J:J, MATCH(A19, summary_stats_admin_2_CH!$D:$D, 0))</f>
        <v>0</v>
      </c>
      <c r="G19" s="47">
        <f>INDEX(summary_stats_admin_2_CH!K:K, MATCH(A19, summary_stats_admin_2_CH!$D:$D, 0))</f>
        <v>0</v>
      </c>
      <c r="H19" s="47">
        <f>INDEX(summary_stats_admin_2_CH!L:L, MATCH(A19, summary_stats_admin_2_CH!$D:$D, 0))</f>
        <v>0</v>
      </c>
      <c r="I19" s="47">
        <f>INDEX(summary_stats_admin_2_CH!M:M, MATCH(A19, summary_stats_admin_2_CH!$D:$D, 0))</f>
        <v>1</v>
      </c>
      <c r="J19" s="47">
        <f>INDEX(summary_stats_admin_2_CH!N:N, MATCH(A19, summary_stats_admin_2_CH!$D:$D, 0))</f>
        <v>0</v>
      </c>
      <c r="K19" s="47">
        <f>INDEX(summary_stats_admin_2_CH!O:O, MATCH(A19, summary_stats_admin_2_CH!$D:$D, 0))</f>
        <v>0</v>
      </c>
      <c r="L19" s="47">
        <f>INDEX(summary_stats_admin_2_CH!P:P, MATCH(A19, summary_stats_admin_2_CH!$D:$D, 0))</f>
        <v>0</v>
      </c>
      <c r="M19" s="47">
        <f>INDEX(summary_stats_admin_2_CH!Q:Q, MATCH(A19, summary_stats_admin_2_CH!$D:$D, 0))</f>
        <v>0</v>
      </c>
      <c r="N19" s="47">
        <f>INDEX(summary_stats_admin_2_CH!R:R, MATCH(A19, summary_stats_admin_2_CH!$D:$D, 0))</f>
        <v>0</v>
      </c>
      <c r="O19" s="47">
        <f>INDEX(summary_stats_admin_2_CH!S:S, MATCH(A19, summary_stats_admin_2_CH!$D:$D, 0))</f>
        <v>1</v>
      </c>
      <c r="P19" s="47">
        <f>INDEX(summary_stats_admin_2_CH!T:T, MATCH(A19, summary_stats_admin_2_CH!$D:$D, 0))</f>
        <v>0</v>
      </c>
      <c r="Q19" s="47">
        <f>INDEX(summary_stats_admin_2_CH!U:U, MATCH(A19, summary_stats_admin_2_CH!$D:$D, 0))</f>
        <v>0</v>
      </c>
      <c r="R19" s="47">
        <f>INDEX(summary_stats_admin_2_CH!V:V, MATCH(A19, summary_stats_admin_2_CH!$D:$D, 0))</f>
        <v>0</v>
      </c>
      <c r="S19" s="47">
        <f>INDEX(summary_stats_admin_2_CH!W:W, MATCH(A19, summary_stats_admin_2_CH!$D:$D, 0))</f>
        <v>0</v>
      </c>
      <c r="T19" s="47">
        <f>INDEX(summary_stats_admin_2_CH!X:X, MATCH(A19, summary_stats_admin_2_CH!$D:$D, 0))</f>
        <v>0</v>
      </c>
      <c r="U19" s="47">
        <f>INDEX(summary_stats_admin_2_CH!Y:Y, MATCH(A19, summary_stats_admin_2_CH!$D:$D, 0))</f>
        <v>0</v>
      </c>
      <c r="V19" s="47">
        <f>INDEX(summary_stats_admin_2_CH!Z:Z, MATCH(A19, summary_stats_admin_2_CH!$D:$D, 0))</f>
        <v>0</v>
      </c>
      <c r="W19" s="47">
        <f>INDEX(summary_stats_admin_2_CH!AA:AA, MATCH(A19, summary_stats_admin_2_CH!$D:$D, 0))</f>
        <v>1</v>
      </c>
    </row>
    <row r="20" spans="1:23" ht="13.5">
      <c r="A20" s="46" t="s">
        <v>1245</v>
      </c>
      <c r="B20" s="47">
        <f>INDEX(summary_stats_admin_2_CH!F:F, MATCH(A20, summary_stats_admin_2_CH!$D:$D, 0))</f>
        <v>0</v>
      </c>
      <c r="C20" s="47">
        <f>INDEX(summary_stats_admin_2_CH!G:G, MATCH(A20, summary_stats_admin_2_CH!$D:$D, 0))</f>
        <v>0</v>
      </c>
      <c r="D20" s="47">
        <f>INDEX(summary_stats_admin_2_CH!H:H, MATCH(A20, summary_stats_admin_2_CH!$D:$D, 0))</f>
        <v>1</v>
      </c>
      <c r="E20" s="47">
        <f>INDEX(summary_stats_admin_2_CH!I:I, MATCH(A20, summary_stats_admin_2_CH!$D:$D, 0))</f>
        <v>1</v>
      </c>
      <c r="F20" s="47">
        <f>INDEX(summary_stats_admin_2_CH!J:J, MATCH(A20, summary_stats_admin_2_CH!$D:$D, 0))</f>
        <v>0</v>
      </c>
      <c r="G20" s="47">
        <f>INDEX(summary_stats_admin_2_CH!K:K, MATCH(A20, summary_stats_admin_2_CH!$D:$D, 0))</f>
        <v>0</v>
      </c>
      <c r="H20" s="47">
        <f>INDEX(summary_stats_admin_2_CH!L:L, MATCH(A20, summary_stats_admin_2_CH!$D:$D, 0))</f>
        <v>0</v>
      </c>
      <c r="I20" s="47">
        <f>INDEX(summary_stats_admin_2_CH!M:M, MATCH(A20, summary_stats_admin_2_CH!$D:$D, 0))</f>
        <v>0</v>
      </c>
      <c r="J20" s="47">
        <f>INDEX(summary_stats_admin_2_CH!N:N, MATCH(A20, summary_stats_admin_2_CH!$D:$D, 0))</f>
        <v>0</v>
      </c>
      <c r="K20" s="47">
        <f>INDEX(summary_stats_admin_2_CH!O:O, MATCH(A20, summary_stats_admin_2_CH!$D:$D, 0))</f>
        <v>0</v>
      </c>
      <c r="L20" s="47">
        <f>INDEX(summary_stats_admin_2_CH!P:P, MATCH(A20, summary_stats_admin_2_CH!$D:$D, 0))</f>
        <v>0</v>
      </c>
      <c r="M20" s="47">
        <f>INDEX(summary_stats_admin_2_CH!Q:Q, MATCH(A20, summary_stats_admin_2_CH!$D:$D, 0))</f>
        <v>0</v>
      </c>
      <c r="N20" s="47">
        <f>INDEX(summary_stats_admin_2_CH!R:R, MATCH(A20, summary_stats_admin_2_CH!$D:$D, 0))</f>
        <v>0</v>
      </c>
      <c r="O20" s="47">
        <f>INDEX(summary_stats_admin_2_CH!S:S, MATCH(A20, summary_stats_admin_2_CH!$D:$D, 0))</f>
        <v>0</v>
      </c>
      <c r="P20" s="47">
        <f>INDEX(summary_stats_admin_2_CH!T:T, MATCH(A20, summary_stats_admin_2_CH!$D:$D, 0))</f>
        <v>0</v>
      </c>
      <c r="Q20" s="47">
        <f>INDEX(summary_stats_admin_2_CH!U:U, MATCH(A20, summary_stats_admin_2_CH!$D:$D, 0))</f>
        <v>0</v>
      </c>
      <c r="R20" s="47">
        <f>INDEX(summary_stats_admin_2_CH!V:V, MATCH(A20, summary_stats_admin_2_CH!$D:$D, 0))</f>
        <v>0</v>
      </c>
      <c r="S20" s="47">
        <f>INDEX(summary_stats_admin_2_CH!W:W, MATCH(A20, summary_stats_admin_2_CH!$D:$D, 0))</f>
        <v>0</v>
      </c>
      <c r="T20" s="47">
        <f>INDEX(summary_stats_admin_2_CH!X:X, MATCH(A20, summary_stats_admin_2_CH!$D:$D, 0))</f>
        <v>0</v>
      </c>
      <c r="U20" s="47">
        <f>INDEX(summary_stats_admin_2_CH!Y:Y, MATCH(A20, summary_stats_admin_2_CH!$D:$D, 0))</f>
        <v>0</v>
      </c>
      <c r="V20" s="47">
        <f>INDEX(summary_stats_admin_2_CH!Z:Z, MATCH(A20, summary_stats_admin_2_CH!$D:$D, 0))</f>
        <v>0</v>
      </c>
      <c r="W20" s="47">
        <f>INDEX(summary_stats_admin_2_CH!AA:AA, MATCH(A20, summary_stats_admin_2_CH!$D:$D, 0))</f>
        <v>0</v>
      </c>
    </row>
    <row r="21" spans="1:23" ht="13.5">
      <c r="A21" s="46" t="s">
        <v>1343</v>
      </c>
      <c r="B21" s="47" t="e">
        <f>INDEX(summary_stats_admin_2_CH!F:F, MATCH(A21, summary_stats_admin_2_CH!$D:$D, 0))</f>
        <v>#N/A</v>
      </c>
      <c r="C21" s="47" t="e">
        <f>INDEX(summary_stats_admin_2_CH!G:G, MATCH(A21, summary_stats_admin_2_CH!$D:$D, 0))</f>
        <v>#N/A</v>
      </c>
      <c r="D21" s="47" t="e">
        <f>INDEX(summary_stats_admin_2_CH!H:H, MATCH(A21, summary_stats_admin_2_CH!$D:$D, 0))</f>
        <v>#N/A</v>
      </c>
      <c r="E21" s="47" t="e">
        <f>INDEX(summary_stats_admin_2_CH!I:I, MATCH(A21, summary_stats_admin_2_CH!$D:$D, 0))</f>
        <v>#N/A</v>
      </c>
      <c r="F21" s="47" t="e">
        <f>INDEX(summary_stats_admin_2_CH!J:J, MATCH(A21, summary_stats_admin_2_CH!$D:$D, 0))</f>
        <v>#N/A</v>
      </c>
      <c r="G21" s="47" t="e">
        <f>INDEX(summary_stats_admin_2_CH!K:K, MATCH(A21, summary_stats_admin_2_CH!$D:$D, 0))</f>
        <v>#N/A</v>
      </c>
      <c r="H21" s="47" t="e">
        <f>INDEX(summary_stats_admin_2_CH!L:L, MATCH(A21, summary_stats_admin_2_CH!$D:$D, 0))</f>
        <v>#N/A</v>
      </c>
      <c r="I21" s="47" t="e">
        <f>INDEX(summary_stats_admin_2_CH!M:M, MATCH(A21, summary_stats_admin_2_CH!$D:$D, 0))</f>
        <v>#N/A</v>
      </c>
      <c r="J21" s="47" t="e">
        <f>INDEX(summary_stats_admin_2_CH!N:N, MATCH(A21, summary_stats_admin_2_CH!$D:$D, 0))</f>
        <v>#N/A</v>
      </c>
      <c r="K21" s="47" t="e">
        <f>INDEX(summary_stats_admin_2_CH!O:O, MATCH(A21, summary_stats_admin_2_CH!$D:$D, 0))</f>
        <v>#N/A</v>
      </c>
      <c r="L21" s="47" t="e">
        <f>INDEX(summary_stats_admin_2_CH!P:P, MATCH(A21, summary_stats_admin_2_CH!$D:$D, 0))</f>
        <v>#N/A</v>
      </c>
      <c r="M21" s="47" t="e">
        <f>INDEX(summary_stats_admin_2_CH!Q:Q, MATCH(A21, summary_stats_admin_2_CH!$D:$D, 0))</f>
        <v>#N/A</v>
      </c>
      <c r="N21" s="47" t="e">
        <f>INDEX(summary_stats_admin_2_CH!R:R, MATCH(A21, summary_stats_admin_2_CH!$D:$D, 0))</f>
        <v>#N/A</v>
      </c>
      <c r="O21" s="47" t="e">
        <f>INDEX(summary_stats_admin_2_CH!S:S, MATCH(A21, summary_stats_admin_2_CH!$D:$D, 0))</f>
        <v>#N/A</v>
      </c>
      <c r="P21" s="47" t="e">
        <f>INDEX(summary_stats_admin_2_CH!T:T, MATCH(A21, summary_stats_admin_2_CH!$D:$D, 0))</f>
        <v>#N/A</v>
      </c>
      <c r="Q21" s="47" t="e">
        <f>INDEX(summary_stats_admin_2_CH!U:U, MATCH(A21, summary_stats_admin_2_CH!$D:$D, 0))</f>
        <v>#N/A</v>
      </c>
      <c r="R21" s="47" t="e">
        <f>INDEX(summary_stats_admin_2_CH!V:V, MATCH(A21, summary_stats_admin_2_CH!$D:$D, 0))</f>
        <v>#N/A</v>
      </c>
      <c r="S21" s="47" t="e">
        <f>INDEX(summary_stats_admin_2_CH!W:W, MATCH(A21, summary_stats_admin_2_CH!$D:$D, 0))</f>
        <v>#N/A</v>
      </c>
      <c r="T21" s="47" t="e">
        <f>INDEX(summary_stats_admin_2_CH!X:X, MATCH(A21, summary_stats_admin_2_CH!$D:$D, 0))</f>
        <v>#N/A</v>
      </c>
      <c r="U21" s="47" t="e">
        <f>INDEX(summary_stats_admin_2_CH!Y:Y, MATCH(A21, summary_stats_admin_2_CH!$D:$D, 0))</f>
        <v>#N/A</v>
      </c>
      <c r="V21" s="47" t="e">
        <f>INDEX(summary_stats_admin_2_CH!Z:Z, MATCH(A21, summary_stats_admin_2_CH!$D:$D, 0))</f>
        <v>#N/A</v>
      </c>
      <c r="W21" s="47" t="e">
        <f>INDEX(summary_stats_admin_2_CH!AA:AA, MATCH(A21, summary_stats_admin_2_CH!$D:$D, 0))</f>
        <v>#N/A</v>
      </c>
    </row>
    <row r="22" spans="1:23" ht="13.5">
      <c r="A22" s="46" t="s">
        <v>1246</v>
      </c>
      <c r="B22" s="47">
        <f>INDEX(summary_stats_admin_2_CH!F:F, MATCH(A22, summary_stats_admin_2_CH!$D:$D, 0))</f>
        <v>0</v>
      </c>
      <c r="C22" s="47">
        <f>INDEX(summary_stats_admin_2_CH!G:G, MATCH(A22, summary_stats_admin_2_CH!$D:$D, 0))</f>
        <v>0</v>
      </c>
      <c r="D22" s="47">
        <f>INDEX(summary_stats_admin_2_CH!H:H, MATCH(A22, summary_stats_admin_2_CH!$D:$D, 0))</f>
        <v>0</v>
      </c>
      <c r="E22" s="47">
        <f>INDEX(summary_stats_admin_2_CH!I:I, MATCH(A22, summary_stats_admin_2_CH!$D:$D, 0))</f>
        <v>0</v>
      </c>
      <c r="F22" s="47">
        <f>INDEX(summary_stats_admin_2_CH!J:J, MATCH(A22, summary_stats_admin_2_CH!$D:$D, 0))</f>
        <v>0</v>
      </c>
      <c r="G22" s="47">
        <f>INDEX(summary_stats_admin_2_CH!K:K, MATCH(A22, summary_stats_admin_2_CH!$D:$D, 0))</f>
        <v>0</v>
      </c>
      <c r="H22" s="47">
        <f>INDEX(summary_stats_admin_2_CH!L:L, MATCH(A22, summary_stats_admin_2_CH!$D:$D, 0))</f>
        <v>0</v>
      </c>
      <c r="I22" s="47">
        <f>INDEX(summary_stats_admin_2_CH!M:M, MATCH(A22, summary_stats_admin_2_CH!$D:$D, 0))</f>
        <v>0</v>
      </c>
      <c r="J22" s="47">
        <f>INDEX(summary_stats_admin_2_CH!N:N, MATCH(A22, summary_stats_admin_2_CH!$D:$D, 0))</f>
        <v>0</v>
      </c>
      <c r="K22" s="47">
        <f>INDEX(summary_stats_admin_2_CH!O:O, MATCH(A22, summary_stats_admin_2_CH!$D:$D, 0))</f>
        <v>0</v>
      </c>
      <c r="L22" s="47">
        <f>INDEX(summary_stats_admin_2_CH!P:P, MATCH(A22, summary_stats_admin_2_CH!$D:$D, 0))</f>
        <v>0</v>
      </c>
      <c r="M22" s="47">
        <f>INDEX(summary_stats_admin_2_CH!Q:Q, MATCH(A22, summary_stats_admin_2_CH!$D:$D, 0))</f>
        <v>0</v>
      </c>
      <c r="N22" s="47">
        <f>INDEX(summary_stats_admin_2_CH!R:R, MATCH(A22, summary_stats_admin_2_CH!$D:$D, 0))</f>
        <v>0</v>
      </c>
      <c r="O22" s="47">
        <f>INDEX(summary_stats_admin_2_CH!S:S, MATCH(A22, summary_stats_admin_2_CH!$D:$D, 0))</f>
        <v>0</v>
      </c>
      <c r="P22" s="47">
        <f>INDEX(summary_stats_admin_2_CH!T:T, MATCH(A22, summary_stats_admin_2_CH!$D:$D, 0))</f>
        <v>0</v>
      </c>
      <c r="Q22" s="47">
        <f>INDEX(summary_stats_admin_2_CH!U:U, MATCH(A22, summary_stats_admin_2_CH!$D:$D, 0))</f>
        <v>0</v>
      </c>
      <c r="R22" s="47">
        <f>INDEX(summary_stats_admin_2_CH!V:V, MATCH(A22, summary_stats_admin_2_CH!$D:$D, 0))</f>
        <v>0</v>
      </c>
      <c r="S22" s="47">
        <f>INDEX(summary_stats_admin_2_CH!W:W, MATCH(A22, summary_stats_admin_2_CH!$D:$D, 0))</f>
        <v>0</v>
      </c>
      <c r="T22" s="47">
        <f>INDEX(summary_stats_admin_2_CH!X:X, MATCH(A22, summary_stats_admin_2_CH!$D:$D, 0))</f>
        <v>0</v>
      </c>
      <c r="U22" s="47">
        <f>INDEX(summary_stats_admin_2_CH!Y:Y, MATCH(A22, summary_stats_admin_2_CH!$D:$D, 0))</f>
        <v>0</v>
      </c>
      <c r="V22" s="47">
        <f>INDEX(summary_stats_admin_2_CH!Z:Z, MATCH(A22, summary_stats_admin_2_CH!$D:$D, 0))</f>
        <v>0</v>
      </c>
      <c r="W22" s="47">
        <f>INDEX(summary_stats_admin_2_CH!AA:AA, MATCH(A22, summary_stats_admin_2_CH!$D:$D, 0))</f>
        <v>1</v>
      </c>
    </row>
    <row r="23" spans="1:23" ht="13.5">
      <c r="A23" s="46" t="s">
        <v>1247</v>
      </c>
      <c r="B23" s="47">
        <f>INDEX(summary_stats_admin_2_CH!F:F, MATCH(A23, summary_stats_admin_2_CH!$D:$D, 0))</f>
        <v>0</v>
      </c>
      <c r="C23" s="47">
        <f>INDEX(summary_stats_admin_2_CH!G:G, MATCH(A23, summary_stats_admin_2_CH!$D:$D, 0))</f>
        <v>1</v>
      </c>
      <c r="D23" s="47">
        <f>INDEX(summary_stats_admin_2_CH!H:H, MATCH(A23, summary_stats_admin_2_CH!$D:$D, 0))</f>
        <v>0</v>
      </c>
      <c r="E23" s="47">
        <f>INDEX(summary_stats_admin_2_CH!I:I, MATCH(A23, summary_stats_admin_2_CH!$D:$D, 0))</f>
        <v>0</v>
      </c>
      <c r="F23" s="47">
        <f>INDEX(summary_stats_admin_2_CH!J:J, MATCH(A23, summary_stats_admin_2_CH!$D:$D, 0))</f>
        <v>0</v>
      </c>
      <c r="G23" s="47">
        <f>INDEX(summary_stats_admin_2_CH!K:K, MATCH(A23, summary_stats_admin_2_CH!$D:$D, 0))</f>
        <v>0</v>
      </c>
      <c r="H23" s="47">
        <f>INDEX(summary_stats_admin_2_CH!L:L, MATCH(A23, summary_stats_admin_2_CH!$D:$D, 0))</f>
        <v>0</v>
      </c>
      <c r="I23" s="47">
        <f>INDEX(summary_stats_admin_2_CH!M:M, MATCH(A23, summary_stats_admin_2_CH!$D:$D, 0))</f>
        <v>0</v>
      </c>
      <c r="J23" s="47">
        <f>INDEX(summary_stats_admin_2_CH!N:N, MATCH(A23, summary_stats_admin_2_CH!$D:$D, 0))</f>
        <v>0</v>
      </c>
      <c r="K23" s="47">
        <f>INDEX(summary_stats_admin_2_CH!O:O, MATCH(A23, summary_stats_admin_2_CH!$D:$D, 0))</f>
        <v>1</v>
      </c>
      <c r="L23" s="47">
        <f>INDEX(summary_stats_admin_2_CH!P:P, MATCH(A23, summary_stats_admin_2_CH!$D:$D, 0))</f>
        <v>0</v>
      </c>
      <c r="M23" s="47">
        <f>INDEX(summary_stats_admin_2_CH!Q:Q, MATCH(A23, summary_stats_admin_2_CH!$D:$D, 0))</f>
        <v>0</v>
      </c>
      <c r="N23" s="47">
        <f>INDEX(summary_stats_admin_2_CH!R:R, MATCH(A23, summary_stats_admin_2_CH!$D:$D, 0))</f>
        <v>0</v>
      </c>
      <c r="O23" s="47">
        <f>INDEX(summary_stats_admin_2_CH!S:S, MATCH(A23, summary_stats_admin_2_CH!$D:$D, 0))</f>
        <v>0</v>
      </c>
      <c r="P23" s="47">
        <f>INDEX(summary_stats_admin_2_CH!T:T, MATCH(A23, summary_stats_admin_2_CH!$D:$D, 0))</f>
        <v>2</v>
      </c>
      <c r="Q23" s="47">
        <f>INDEX(summary_stats_admin_2_CH!U:U, MATCH(A23, summary_stats_admin_2_CH!$D:$D, 0))</f>
        <v>0</v>
      </c>
      <c r="R23" s="47">
        <f>INDEX(summary_stats_admin_2_CH!V:V, MATCH(A23, summary_stats_admin_2_CH!$D:$D, 0))</f>
        <v>1</v>
      </c>
      <c r="S23" s="47">
        <f>INDEX(summary_stats_admin_2_CH!W:W, MATCH(A23, summary_stats_admin_2_CH!$D:$D, 0))</f>
        <v>1</v>
      </c>
      <c r="T23" s="47">
        <f>INDEX(summary_stats_admin_2_CH!X:X, MATCH(A23, summary_stats_admin_2_CH!$D:$D, 0))</f>
        <v>1</v>
      </c>
      <c r="U23" s="47">
        <f>INDEX(summary_stats_admin_2_CH!Y:Y, MATCH(A23, summary_stats_admin_2_CH!$D:$D, 0))</f>
        <v>0</v>
      </c>
      <c r="V23" s="47">
        <f>INDEX(summary_stats_admin_2_CH!Z:Z, MATCH(A23, summary_stats_admin_2_CH!$D:$D, 0))</f>
        <v>0</v>
      </c>
      <c r="W23" s="47">
        <f>INDEX(summary_stats_admin_2_CH!AA:AA, MATCH(A23, summary_stats_admin_2_CH!$D:$D, 0))</f>
        <v>0</v>
      </c>
    </row>
    <row r="24" spans="1:23">
      <c r="A24" s="5"/>
      <c r="B24" s="57"/>
      <c r="C24" s="57"/>
      <c r="D24" s="57"/>
      <c r="E24" s="57"/>
      <c r="F24" s="57"/>
      <c r="G24" s="57"/>
      <c r="H24" s="57"/>
      <c r="I24" s="57"/>
      <c r="J24" s="57"/>
      <c r="K24" s="57"/>
      <c r="L24" s="57"/>
      <c r="M24" s="57"/>
      <c r="N24" s="57"/>
    </row>
    <row r="25" spans="1:23" ht="13.5" thickBot="1">
      <c r="A25" s="9" t="s">
        <v>881</v>
      </c>
      <c r="B25" s="57"/>
      <c r="C25" s="57"/>
      <c r="D25" s="57"/>
      <c r="E25" s="57"/>
      <c r="F25" s="57"/>
      <c r="G25" s="57"/>
      <c r="H25" s="57"/>
      <c r="I25" s="57"/>
      <c r="J25" s="57"/>
      <c r="K25" s="57"/>
      <c r="L25" s="57"/>
      <c r="M25" s="57"/>
      <c r="N25" s="57"/>
    </row>
    <row r="26" spans="1:23" ht="13.5">
      <c r="A26" s="5"/>
      <c r="B26" s="89" t="s">
        <v>3</v>
      </c>
      <c r="C26" s="90"/>
      <c r="D26" s="90"/>
      <c r="E26" s="90"/>
      <c r="F26" s="90"/>
      <c r="G26" s="91"/>
      <c r="H26" s="89" t="s">
        <v>1</v>
      </c>
      <c r="I26" s="90"/>
      <c r="J26" s="91"/>
      <c r="K26" s="89" t="s">
        <v>4</v>
      </c>
      <c r="L26" s="90"/>
      <c r="M26" s="90"/>
      <c r="N26" s="90"/>
      <c r="O26" s="91"/>
      <c r="P26" s="89" t="s">
        <v>2</v>
      </c>
      <c r="Q26" s="90"/>
      <c r="R26" s="90"/>
      <c r="S26" s="91"/>
      <c r="T26" s="89" t="s">
        <v>0</v>
      </c>
      <c r="U26" s="90"/>
      <c r="V26" s="90"/>
      <c r="W26" s="91"/>
    </row>
    <row r="27" spans="1:23">
      <c r="A27" s="5"/>
      <c r="B27" s="45" t="s">
        <v>1067</v>
      </c>
      <c r="C27" s="45" t="s">
        <v>1068</v>
      </c>
      <c r="D27" s="45" t="s">
        <v>1069</v>
      </c>
      <c r="E27" s="45" t="s">
        <v>1070</v>
      </c>
      <c r="F27" s="45" t="s">
        <v>1071</v>
      </c>
      <c r="G27" s="45" t="s">
        <v>1072</v>
      </c>
      <c r="H27" s="45" t="s">
        <v>1073</v>
      </c>
      <c r="I27" s="45" t="s">
        <v>1074</v>
      </c>
      <c r="J27" s="45" t="s">
        <v>1075</v>
      </c>
      <c r="K27" s="45" t="s">
        <v>1076</v>
      </c>
      <c r="L27" s="45" t="s">
        <v>1077</v>
      </c>
      <c r="M27" s="45" t="s">
        <v>1078</v>
      </c>
      <c r="N27" s="45" t="s">
        <v>1079</v>
      </c>
      <c r="O27" s="45" t="s">
        <v>1080</v>
      </c>
      <c r="P27" s="45" t="s">
        <v>1081</v>
      </c>
      <c r="Q27" s="45" t="s">
        <v>1082</v>
      </c>
      <c r="R27" s="45" t="s">
        <v>1083</v>
      </c>
      <c r="S27" s="45" t="s">
        <v>1084</v>
      </c>
      <c r="T27" s="45" t="s">
        <v>1085</v>
      </c>
      <c r="U27" s="45" t="s">
        <v>1086</v>
      </c>
      <c r="V27" s="45" t="s">
        <v>1087</v>
      </c>
      <c r="W27" s="45" t="s">
        <v>1088</v>
      </c>
    </row>
    <row r="28" spans="1:23" ht="13.5">
      <c r="A28" s="62" t="s">
        <v>1234</v>
      </c>
      <c r="B28" s="48" t="e">
        <f>INDEX(summary_stats_admin_2_PDI!F:F, MATCH(A28, summary_stats_admin_2_PDI!$D:$D, 0))</f>
        <v>#N/A</v>
      </c>
      <c r="C28" s="48" t="e">
        <f>INDEX(summary_stats_admin_2_PDI!G:G, MATCH(A28, summary_stats_admin_2_PDI!$D:$D, 0))</f>
        <v>#N/A</v>
      </c>
      <c r="D28" s="48" t="e">
        <f>INDEX(summary_stats_admin_2_PDI!H:H, MATCH(A28, summary_stats_admin_2_PDI!$D:$D, 0))</f>
        <v>#N/A</v>
      </c>
      <c r="E28" s="48" t="e">
        <f>INDEX(summary_stats_admin_2_PDI!I:I, MATCH(A28, summary_stats_admin_2_PDI!$D:$D, 0))</f>
        <v>#N/A</v>
      </c>
      <c r="F28" s="48" t="e">
        <f>INDEX(summary_stats_admin_2_PDI!J:J, MATCH(A28, summary_stats_admin_2_PDI!$D:$D, 0))</f>
        <v>#N/A</v>
      </c>
      <c r="G28" s="48" t="e">
        <f>INDEX(summary_stats_admin_2_PDI!K:K, MATCH(A28, summary_stats_admin_2_PDI!$D:$D, 0))</f>
        <v>#N/A</v>
      </c>
      <c r="H28" s="48" t="e">
        <f>INDEX(summary_stats_admin_2_PDI!L:L, MATCH(A28, summary_stats_admin_2_PDI!$D:$D, 0))</f>
        <v>#N/A</v>
      </c>
      <c r="I28" s="48" t="e">
        <f>INDEX(summary_stats_admin_2_PDI!M:M, MATCH(A28, summary_stats_admin_2_PDI!$D:$D, 0))</f>
        <v>#N/A</v>
      </c>
      <c r="J28" s="48" t="e">
        <f>INDEX(summary_stats_admin_2_PDI!N:N, MATCH(A28, summary_stats_admin_2_PDI!$D:$D, 0))</f>
        <v>#N/A</v>
      </c>
      <c r="K28" s="48" t="e">
        <f>INDEX(summary_stats_admin_2_PDI!O:O, MATCH(A28, summary_stats_admin_2_PDI!$D:$D, 0))</f>
        <v>#N/A</v>
      </c>
      <c r="L28" s="48" t="e">
        <f>INDEX(summary_stats_admin_2_PDI!P:P, MATCH(A28, summary_stats_admin_2_PDI!$D:$D, 0))</f>
        <v>#N/A</v>
      </c>
      <c r="M28" s="48" t="e">
        <f>INDEX(summary_stats_admin_2_PDI!Q:Q, MATCH(A28, summary_stats_admin_2_PDI!$D:$D, 0))</f>
        <v>#N/A</v>
      </c>
      <c r="N28" s="48" t="e">
        <f>INDEX(summary_stats_admin_2_PDI!R:R, MATCH(A28, summary_stats_admin_2_PDI!$D:$D, 0))</f>
        <v>#N/A</v>
      </c>
      <c r="O28" s="48" t="e">
        <f>INDEX(summary_stats_admin_2_PDI!S:S, MATCH(A28, summary_stats_admin_2_PDI!$D:$D, 0))</f>
        <v>#N/A</v>
      </c>
      <c r="P28" s="48" t="e">
        <f>INDEX(summary_stats_admin_2_PDI!T:T, MATCH(A28, summary_stats_admin_2_PDI!$D:$D, 0))</f>
        <v>#N/A</v>
      </c>
      <c r="Q28" s="48" t="e">
        <f>INDEX(summary_stats_admin_2_PDI!U:U, MATCH(A28, summary_stats_admin_2_PDI!$D:$D, 0))</f>
        <v>#N/A</v>
      </c>
      <c r="R28" s="48" t="e">
        <f>INDEX(summary_stats_admin_2_PDI!V:V, MATCH(A28, summary_stats_admin_2_PDI!$D:$D, 0))</f>
        <v>#N/A</v>
      </c>
      <c r="S28" s="48" t="e">
        <f>INDEX(summary_stats_admin_2_PDI!W:W, MATCH(A28, summary_stats_admin_2_PDI!$D:$D, 0))</f>
        <v>#N/A</v>
      </c>
      <c r="T28" s="48" t="e">
        <f>INDEX(summary_stats_admin_2_PDI!X:X, MATCH(A28, summary_stats_admin_2_PDI!$D:$D, 0))</f>
        <v>#N/A</v>
      </c>
      <c r="U28" s="48" t="e">
        <f>INDEX(summary_stats_admin_2_PDI!Y:Y, MATCH(A28, summary_stats_admin_2_PDI!$D:$D, 0))</f>
        <v>#N/A</v>
      </c>
      <c r="V28" s="48" t="e">
        <f>INDEX(summary_stats_admin_2_PDI!Z:Z, MATCH(A28, summary_stats_admin_2_PDI!$D:$D, 0))</f>
        <v>#N/A</v>
      </c>
      <c r="W28" s="48" t="e">
        <f>INDEX(summary_stats_admin_2_PDI!AA:AA, MATCH(A28, summary_stats_admin_2_PDI!$D:$D, 0))</f>
        <v>#N/A</v>
      </c>
    </row>
    <row r="29" spans="1:23" ht="13.5">
      <c r="A29" s="46" t="s">
        <v>1235</v>
      </c>
      <c r="B29" s="48" t="str">
        <f>INDEX(summary_stats_admin_2_PDI!F:F, MATCH(A29, summary_stats_admin_2_PDI!$D:$D, 0))</f>
        <v>NA</v>
      </c>
      <c r="C29" s="48" t="str">
        <f>INDEX(summary_stats_admin_2_PDI!G:G, MATCH(A29, summary_stats_admin_2_PDI!$D:$D, 0))</f>
        <v>NA</v>
      </c>
      <c r="D29" s="48">
        <f>INDEX(summary_stats_admin_2_PDI!H:H, MATCH(A29, summary_stats_admin_2_PDI!$D:$D, 0))</f>
        <v>1</v>
      </c>
      <c r="E29" s="48" t="str">
        <f>INDEX(summary_stats_admin_2_PDI!I:I, MATCH(A29, summary_stats_admin_2_PDI!$D:$D, 0))</f>
        <v>NA</v>
      </c>
      <c r="F29" s="48" t="str">
        <f>INDEX(summary_stats_admin_2_PDI!J:J, MATCH(A29, summary_stats_admin_2_PDI!$D:$D, 0))</f>
        <v>NA</v>
      </c>
      <c r="G29" s="48">
        <f>INDEX(summary_stats_admin_2_PDI!K:K, MATCH(A29, summary_stats_admin_2_PDI!$D:$D, 0))</f>
        <v>0</v>
      </c>
      <c r="H29" s="48">
        <f>INDEX(summary_stats_admin_2_PDI!L:L, MATCH(A29, summary_stats_admin_2_PDI!$D:$D, 0))</f>
        <v>0</v>
      </c>
      <c r="I29" s="48">
        <f>INDEX(summary_stats_admin_2_PDI!M:M, MATCH(A29, summary_stats_admin_2_PDI!$D:$D, 0))</f>
        <v>0</v>
      </c>
      <c r="J29" s="48">
        <f>INDEX(summary_stats_admin_2_PDI!N:N, MATCH(A29, summary_stats_admin_2_PDI!$D:$D, 0))</f>
        <v>0</v>
      </c>
      <c r="K29" s="48">
        <f>INDEX(summary_stats_admin_2_PDI!O:O, MATCH(A29, summary_stats_admin_2_PDI!$D:$D, 0))</f>
        <v>0</v>
      </c>
      <c r="L29" s="48" t="str">
        <f>INDEX(summary_stats_admin_2_PDI!P:P, MATCH(A29, summary_stats_admin_2_PDI!$D:$D, 0))</f>
        <v>NA</v>
      </c>
      <c r="M29" s="48">
        <f>INDEX(summary_stats_admin_2_PDI!Q:Q, MATCH(A29, summary_stats_admin_2_PDI!$D:$D, 0))</f>
        <v>0</v>
      </c>
      <c r="N29" s="48" t="str">
        <f>INDEX(summary_stats_admin_2_PDI!R:R, MATCH(A29, summary_stats_admin_2_PDI!$D:$D, 0))</f>
        <v>NA</v>
      </c>
      <c r="O29" s="48">
        <f>INDEX(summary_stats_admin_2_PDI!S:S, MATCH(A29, summary_stats_admin_2_PDI!$D:$D, 0))</f>
        <v>0</v>
      </c>
      <c r="P29" s="48">
        <f>INDEX(summary_stats_admin_2_PDI!T:T, MATCH(A29, summary_stats_admin_2_PDI!$D:$D, 0))</f>
        <v>0</v>
      </c>
      <c r="Q29" s="48" t="str">
        <f>INDEX(summary_stats_admin_2_PDI!U:U, MATCH(A29, summary_stats_admin_2_PDI!$D:$D, 0))</f>
        <v>NA</v>
      </c>
      <c r="R29" s="48">
        <f>INDEX(summary_stats_admin_2_PDI!V:V, MATCH(A29, summary_stats_admin_2_PDI!$D:$D, 0))</f>
        <v>0</v>
      </c>
      <c r="S29" s="48" t="str">
        <f>INDEX(summary_stats_admin_2_PDI!W:W, MATCH(A29, summary_stats_admin_2_PDI!$D:$D, 0))</f>
        <v>NA</v>
      </c>
      <c r="T29" s="48">
        <f>INDEX(summary_stats_admin_2_PDI!X:X, MATCH(A29, summary_stats_admin_2_PDI!$D:$D, 0))</f>
        <v>0</v>
      </c>
      <c r="U29" s="48">
        <f>INDEX(summary_stats_admin_2_PDI!Y:Y, MATCH(A29, summary_stats_admin_2_PDI!$D:$D, 0))</f>
        <v>0</v>
      </c>
      <c r="V29" s="48">
        <f>INDEX(summary_stats_admin_2_PDI!Z:Z, MATCH(A29, summary_stats_admin_2_PDI!$D:$D, 0))</f>
        <v>0</v>
      </c>
      <c r="W29" s="48">
        <f>INDEX(summary_stats_admin_2_PDI!AA:AA, MATCH(A29, summary_stats_admin_2_PDI!$D:$D, 0))</f>
        <v>0</v>
      </c>
    </row>
    <row r="30" spans="1:23" ht="13.5">
      <c r="A30" s="46" t="s">
        <v>1236</v>
      </c>
      <c r="B30" s="48" t="str">
        <f>INDEX(summary_stats_admin_2_PDI!F:F, MATCH(A30, summary_stats_admin_2_PDI!$D:$D, 0))</f>
        <v>NA</v>
      </c>
      <c r="C30" s="48" t="str">
        <f>INDEX(summary_stats_admin_2_PDI!G:G, MATCH(A30, summary_stats_admin_2_PDI!$D:$D, 0))</f>
        <v>NA</v>
      </c>
      <c r="D30" s="48">
        <f>INDEX(summary_stats_admin_2_PDI!H:H, MATCH(A30, summary_stats_admin_2_PDI!$D:$D, 0))</f>
        <v>1</v>
      </c>
      <c r="E30" s="48" t="str">
        <f>INDEX(summary_stats_admin_2_PDI!I:I, MATCH(A30, summary_stats_admin_2_PDI!$D:$D, 0))</f>
        <v>NA</v>
      </c>
      <c r="F30" s="48" t="str">
        <f>INDEX(summary_stats_admin_2_PDI!J:J, MATCH(A30, summary_stats_admin_2_PDI!$D:$D, 0))</f>
        <v>NA</v>
      </c>
      <c r="G30" s="48">
        <f>INDEX(summary_stats_admin_2_PDI!K:K, MATCH(A30, summary_stats_admin_2_PDI!$D:$D, 0))</f>
        <v>1</v>
      </c>
      <c r="H30" s="48">
        <f>INDEX(summary_stats_admin_2_PDI!L:L, MATCH(A30, summary_stats_admin_2_PDI!$D:$D, 0))</f>
        <v>1</v>
      </c>
      <c r="I30" s="48">
        <f>INDEX(summary_stats_admin_2_PDI!M:M, MATCH(A30, summary_stats_admin_2_PDI!$D:$D, 0))</f>
        <v>2</v>
      </c>
      <c r="J30" s="48">
        <f>INDEX(summary_stats_admin_2_PDI!N:N, MATCH(A30, summary_stats_admin_2_PDI!$D:$D, 0))</f>
        <v>0</v>
      </c>
      <c r="K30" s="48">
        <f>INDEX(summary_stats_admin_2_PDI!O:O, MATCH(A30, summary_stats_admin_2_PDI!$D:$D, 0))</f>
        <v>1</v>
      </c>
      <c r="L30" s="48" t="str">
        <f>INDEX(summary_stats_admin_2_PDI!P:P, MATCH(A30, summary_stats_admin_2_PDI!$D:$D, 0))</f>
        <v>NA</v>
      </c>
      <c r="M30" s="48">
        <f>INDEX(summary_stats_admin_2_PDI!Q:Q, MATCH(A30, summary_stats_admin_2_PDI!$D:$D, 0))</f>
        <v>3</v>
      </c>
      <c r="N30" s="48" t="str">
        <f>INDEX(summary_stats_admin_2_PDI!R:R, MATCH(A30, summary_stats_admin_2_PDI!$D:$D, 0))</f>
        <v>NA</v>
      </c>
      <c r="O30" s="48">
        <f>INDEX(summary_stats_admin_2_PDI!S:S, MATCH(A30, summary_stats_admin_2_PDI!$D:$D, 0))</f>
        <v>1</v>
      </c>
      <c r="P30" s="48">
        <f>INDEX(summary_stats_admin_2_PDI!T:T, MATCH(A30, summary_stats_admin_2_PDI!$D:$D, 0))</f>
        <v>0</v>
      </c>
      <c r="Q30" s="48" t="str">
        <f>INDEX(summary_stats_admin_2_PDI!U:U, MATCH(A30, summary_stats_admin_2_PDI!$D:$D, 0))</f>
        <v>NA</v>
      </c>
      <c r="R30" s="48">
        <f>INDEX(summary_stats_admin_2_PDI!V:V, MATCH(A30, summary_stats_admin_2_PDI!$D:$D, 0))</f>
        <v>1</v>
      </c>
      <c r="S30" s="48" t="str">
        <f>INDEX(summary_stats_admin_2_PDI!W:W, MATCH(A30, summary_stats_admin_2_PDI!$D:$D, 0))</f>
        <v>NA</v>
      </c>
      <c r="T30" s="48">
        <f>INDEX(summary_stats_admin_2_PDI!X:X, MATCH(A30, summary_stats_admin_2_PDI!$D:$D, 0))</f>
        <v>3</v>
      </c>
      <c r="U30" s="48">
        <f>INDEX(summary_stats_admin_2_PDI!Y:Y, MATCH(A30, summary_stats_admin_2_PDI!$D:$D, 0))</f>
        <v>0</v>
      </c>
      <c r="V30" s="48">
        <f>INDEX(summary_stats_admin_2_PDI!Z:Z, MATCH(A30, summary_stats_admin_2_PDI!$D:$D, 0))</f>
        <v>4</v>
      </c>
      <c r="W30" s="48">
        <f>INDEX(summary_stats_admin_2_PDI!AA:AA, MATCH(A30, summary_stats_admin_2_PDI!$D:$D, 0))</f>
        <v>1</v>
      </c>
    </row>
    <row r="31" spans="1:23" ht="13.5">
      <c r="A31" s="46" t="s">
        <v>1237</v>
      </c>
      <c r="B31" s="48" t="str">
        <f>INDEX(summary_stats_admin_2_PDI!F:F, MATCH(A31, summary_stats_admin_2_PDI!$D:$D, 0))</f>
        <v>NA</v>
      </c>
      <c r="C31" s="48" t="str">
        <f>INDEX(summary_stats_admin_2_PDI!G:G, MATCH(A31, summary_stats_admin_2_PDI!$D:$D, 0))</f>
        <v>NA</v>
      </c>
      <c r="D31" s="48">
        <f>INDEX(summary_stats_admin_2_PDI!H:H, MATCH(A31, summary_stats_admin_2_PDI!$D:$D, 0))</f>
        <v>80</v>
      </c>
      <c r="E31" s="48" t="str">
        <f>INDEX(summary_stats_admin_2_PDI!I:I, MATCH(A31, summary_stats_admin_2_PDI!$D:$D, 0))</f>
        <v>NA</v>
      </c>
      <c r="F31" s="48" t="str">
        <f>INDEX(summary_stats_admin_2_PDI!J:J, MATCH(A31, summary_stats_admin_2_PDI!$D:$D, 0))</f>
        <v>NA</v>
      </c>
      <c r="G31" s="48">
        <f>INDEX(summary_stats_admin_2_PDI!K:K, MATCH(A31, summary_stats_admin_2_PDI!$D:$D, 0))</f>
        <v>71</v>
      </c>
      <c r="H31" s="48">
        <f>INDEX(summary_stats_admin_2_PDI!L:L, MATCH(A31, summary_stats_admin_2_PDI!$D:$D, 0))</f>
        <v>85</v>
      </c>
      <c r="I31" s="48">
        <f>INDEX(summary_stats_admin_2_PDI!M:M, MATCH(A31, summary_stats_admin_2_PDI!$D:$D, 0))</f>
        <v>92</v>
      </c>
      <c r="J31" s="48">
        <f>INDEX(summary_stats_admin_2_PDI!N:N, MATCH(A31, summary_stats_admin_2_PDI!$D:$D, 0))</f>
        <v>74</v>
      </c>
      <c r="K31" s="48">
        <f>INDEX(summary_stats_admin_2_PDI!O:O, MATCH(A31, summary_stats_admin_2_PDI!$D:$D, 0))</f>
        <v>51</v>
      </c>
      <c r="L31" s="48" t="str">
        <f>INDEX(summary_stats_admin_2_PDI!P:P, MATCH(A31, summary_stats_admin_2_PDI!$D:$D, 0))</f>
        <v>NA</v>
      </c>
      <c r="M31" s="48">
        <f>INDEX(summary_stats_admin_2_PDI!Q:Q, MATCH(A31, summary_stats_admin_2_PDI!$D:$D, 0))</f>
        <v>65</v>
      </c>
      <c r="N31" s="48" t="str">
        <f>INDEX(summary_stats_admin_2_PDI!R:R, MATCH(A31, summary_stats_admin_2_PDI!$D:$D, 0))</f>
        <v>NA</v>
      </c>
      <c r="O31" s="48">
        <f>INDEX(summary_stats_admin_2_PDI!S:S, MATCH(A31, summary_stats_admin_2_PDI!$D:$D, 0))</f>
        <v>67</v>
      </c>
      <c r="P31" s="48">
        <f>INDEX(summary_stats_admin_2_PDI!T:T, MATCH(A31, summary_stats_admin_2_PDI!$D:$D, 0))</f>
        <v>75</v>
      </c>
      <c r="Q31" s="48" t="str">
        <f>INDEX(summary_stats_admin_2_PDI!U:U, MATCH(A31, summary_stats_admin_2_PDI!$D:$D, 0))</f>
        <v>NA</v>
      </c>
      <c r="R31" s="48">
        <f>INDEX(summary_stats_admin_2_PDI!V:V, MATCH(A31, summary_stats_admin_2_PDI!$D:$D, 0))</f>
        <v>63</v>
      </c>
      <c r="S31" s="48" t="str">
        <f>INDEX(summary_stats_admin_2_PDI!W:W, MATCH(A31, summary_stats_admin_2_PDI!$D:$D, 0))</f>
        <v>NA</v>
      </c>
      <c r="T31" s="48">
        <f>INDEX(summary_stats_admin_2_PDI!X:X, MATCH(A31, summary_stats_admin_2_PDI!$D:$D, 0))</f>
        <v>76</v>
      </c>
      <c r="U31" s="48">
        <f>INDEX(summary_stats_admin_2_PDI!Y:Y, MATCH(A31, summary_stats_admin_2_PDI!$D:$D, 0))</f>
        <v>79</v>
      </c>
      <c r="V31" s="48">
        <f>INDEX(summary_stats_admin_2_PDI!Z:Z, MATCH(A31, summary_stats_admin_2_PDI!$D:$D, 0))</f>
        <v>72</v>
      </c>
      <c r="W31" s="48">
        <f>INDEX(summary_stats_admin_2_PDI!AA:AA, MATCH(A31, summary_stats_admin_2_PDI!$D:$D, 0))</f>
        <v>71</v>
      </c>
    </row>
    <row r="32" spans="1:23" ht="13.5">
      <c r="A32" s="46" t="s">
        <v>1238</v>
      </c>
      <c r="B32" s="48" t="str">
        <f>INDEX(summary_stats_admin_2_PDI!F:F, MATCH(A32, summary_stats_admin_2_PDI!$D:$D, 0))</f>
        <v>NA</v>
      </c>
      <c r="C32" s="48" t="str">
        <f>INDEX(summary_stats_admin_2_PDI!G:G, MATCH(A32, summary_stats_admin_2_PDI!$D:$D, 0))</f>
        <v>NA</v>
      </c>
      <c r="D32" s="48">
        <f>INDEX(summary_stats_admin_2_PDI!H:H, MATCH(A32, summary_stats_admin_2_PDI!$D:$D, 0))</f>
        <v>2</v>
      </c>
      <c r="E32" s="48" t="str">
        <f>INDEX(summary_stats_admin_2_PDI!I:I, MATCH(A32, summary_stats_admin_2_PDI!$D:$D, 0))</f>
        <v>NA</v>
      </c>
      <c r="F32" s="48" t="str">
        <f>INDEX(summary_stats_admin_2_PDI!J:J, MATCH(A32, summary_stats_admin_2_PDI!$D:$D, 0))</f>
        <v>NA</v>
      </c>
      <c r="G32" s="48">
        <f>INDEX(summary_stats_admin_2_PDI!K:K, MATCH(A32, summary_stats_admin_2_PDI!$D:$D, 0))</f>
        <v>4</v>
      </c>
      <c r="H32" s="48">
        <f>INDEX(summary_stats_admin_2_PDI!L:L, MATCH(A32, summary_stats_admin_2_PDI!$D:$D, 0))</f>
        <v>1</v>
      </c>
      <c r="I32" s="48">
        <f>INDEX(summary_stats_admin_2_PDI!M:M, MATCH(A32, summary_stats_admin_2_PDI!$D:$D, 0))</f>
        <v>1</v>
      </c>
      <c r="J32" s="48">
        <f>INDEX(summary_stats_admin_2_PDI!N:N, MATCH(A32, summary_stats_admin_2_PDI!$D:$D, 0))</f>
        <v>7</v>
      </c>
      <c r="K32" s="48">
        <f>INDEX(summary_stats_admin_2_PDI!O:O, MATCH(A32, summary_stats_admin_2_PDI!$D:$D, 0))</f>
        <v>3</v>
      </c>
      <c r="L32" s="48" t="str">
        <f>INDEX(summary_stats_admin_2_PDI!P:P, MATCH(A32, summary_stats_admin_2_PDI!$D:$D, 0))</f>
        <v>NA</v>
      </c>
      <c r="M32" s="48">
        <f>INDEX(summary_stats_admin_2_PDI!Q:Q, MATCH(A32, summary_stats_admin_2_PDI!$D:$D, 0))</f>
        <v>0</v>
      </c>
      <c r="N32" s="48" t="str">
        <f>INDEX(summary_stats_admin_2_PDI!R:R, MATCH(A32, summary_stats_admin_2_PDI!$D:$D, 0))</f>
        <v>NA</v>
      </c>
      <c r="O32" s="48">
        <f>INDEX(summary_stats_admin_2_PDI!S:S, MATCH(A32, summary_stats_admin_2_PDI!$D:$D, 0))</f>
        <v>5</v>
      </c>
      <c r="P32" s="48">
        <f>INDEX(summary_stats_admin_2_PDI!T:T, MATCH(A32, summary_stats_admin_2_PDI!$D:$D, 0))</f>
        <v>6</v>
      </c>
      <c r="Q32" s="48" t="str">
        <f>INDEX(summary_stats_admin_2_PDI!U:U, MATCH(A32, summary_stats_admin_2_PDI!$D:$D, 0))</f>
        <v>NA</v>
      </c>
      <c r="R32" s="48">
        <f>INDEX(summary_stats_admin_2_PDI!V:V, MATCH(A32, summary_stats_admin_2_PDI!$D:$D, 0))</f>
        <v>6</v>
      </c>
      <c r="S32" s="48" t="str">
        <f>INDEX(summary_stats_admin_2_PDI!W:W, MATCH(A32, summary_stats_admin_2_PDI!$D:$D, 0))</f>
        <v>NA</v>
      </c>
      <c r="T32" s="48">
        <f>INDEX(summary_stats_admin_2_PDI!X:X, MATCH(A32, summary_stats_admin_2_PDI!$D:$D, 0))</f>
        <v>1</v>
      </c>
      <c r="U32" s="48">
        <f>INDEX(summary_stats_admin_2_PDI!Y:Y, MATCH(A32, summary_stats_admin_2_PDI!$D:$D, 0))</f>
        <v>1</v>
      </c>
      <c r="V32" s="48">
        <f>INDEX(summary_stats_admin_2_PDI!Z:Z, MATCH(A32, summary_stats_admin_2_PDI!$D:$D, 0))</f>
        <v>1</v>
      </c>
      <c r="W32" s="48">
        <f>INDEX(summary_stats_admin_2_PDI!AA:AA, MATCH(A32, summary_stats_admin_2_PDI!$D:$D, 0))</f>
        <v>2</v>
      </c>
    </row>
    <row r="33" spans="1:23" ht="13.5">
      <c r="A33" s="46" t="s">
        <v>1239</v>
      </c>
      <c r="B33" s="48" t="str">
        <f>INDEX(summary_stats_admin_2_PDI!F:F, MATCH(A33, summary_stats_admin_2_PDI!$D:$D, 0))</f>
        <v>NA</v>
      </c>
      <c r="C33" s="48" t="str">
        <f>INDEX(summary_stats_admin_2_PDI!G:G, MATCH(A33, summary_stats_admin_2_PDI!$D:$D, 0))</f>
        <v>NA</v>
      </c>
      <c r="D33" s="48">
        <f>INDEX(summary_stats_admin_2_PDI!H:H, MATCH(A33, summary_stats_admin_2_PDI!$D:$D, 0))</f>
        <v>2</v>
      </c>
      <c r="E33" s="48" t="str">
        <f>INDEX(summary_stats_admin_2_PDI!I:I, MATCH(A33, summary_stats_admin_2_PDI!$D:$D, 0))</f>
        <v>NA</v>
      </c>
      <c r="F33" s="48" t="str">
        <f>INDEX(summary_stats_admin_2_PDI!J:J, MATCH(A33, summary_stats_admin_2_PDI!$D:$D, 0))</f>
        <v>NA</v>
      </c>
      <c r="G33" s="48">
        <f>INDEX(summary_stats_admin_2_PDI!K:K, MATCH(A33, summary_stats_admin_2_PDI!$D:$D, 0))</f>
        <v>0</v>
      </c>
      <c r="H33" s="48">
        <f>INDEX(summary_stats_admin_2_PDI!L:L, MATCH(A33, summary_stats_admin_2_PDI!$D:$D, 0))</f>
        <v>0</v>
      </c>
      <c r="I33" s="48">
        <f>INDEX(summary_stats_admin_2_PDI!M:M, MATCH(A33, summary_stats_admin_2_PDI!$D:$D, 0))</f>
        <v>0</v>
      </c>
      <c r="J33" s="48">
        <f>INDEX(summary_stats_admin_2_PDI!N:N, MATCH(A33, summary_stats_admin_2_PDI!$D:$D, 0))</f>
        <v>0</v>
      </c>
      <c r="K33" s="48">
        <f>INDEX(summary_stats_admin_2_PDI!O:O, MATCH(A33, summary_stats_admin_2_PDI!$D:$D, 0))</f>
        <v>1</v>
      </c>
      <c r="L33" s="48" t="str">
        <f>INDEX(summary_stats_admin_2_PDI!P:P, MATCH(A33, summary_stats_admin_2_PDI!$D:$D, 0))</f>
        <v>NA</v>
      </c>
      <c r="M33" s="48">
        <f>INDEX(summary_stats_admin_2_PDI!Q:Q, MATCH(A33, summary_stats_admin_2_PDI!$D:$D, 0))</f>
        <v>2</v>
      </c>
      <c r="N33" s="48" t="str">
        <f>INDEX(summary_stats_admin_2_PDI!R:R, MATCH(A33, summary_stats_admin_2_PDI!$D:$D, 0))</f>
        <v>NA</v>
      </c>
      <c r="O33" s="48">
        <f>INDEX(summary_stats_admin_2_PDI!S:S, MATCH(A33, summary_stats_admin_2_PDI!$D:$D, 0))</f>
        <v>2</v>
      </c>
      <c r="P33" s="48">
        <f>INDEX(summary_stats_admin_2_PDI!T:T, MATCH(A33, summary_stats_admin_2_PDI!$D:$D, 0))</f>
        <v>2</v>
      </c>
      <c r="Q33" s="48" t="str">
        <f>INDEX(summary_stats_admin_2_PDI!U:U, MATCH(A33, summary_stats_admin_2_PDI!$D:$D, 0))</f>
        <v>NA</v>
      </c>
      <c r="R33" s="48">
        <f>INDEX(summary_stats_admin_2_PDI!V:V, MATCH(A33, summary_stats_admin_2_PDI!$D:$D, 0))</f>
        <v>3</v>
      </c>
      <c r="S33" s="48" t="str">
        <f>INDEX(summary_stats_admin_2_PDI!W:W, MATCH(A33, summary_stats_admin_2_PDI!$D:$D, 0))</f>
        <v>NA</v>
      </c>
      <c r="T33" s="48">
        <f>INDEX(summary_stats_admin_2_PDI!X:X, MATCH(A33, summary_stats_admin_2_PDI!$D:$D, 0))</f>
        <v>10</v>
      </c>
      <c r="U33" s="48">
        <f>INDEX(summary_stats_admin_2_PDI!Y:Y, MATCH(A33, summary_stats_admin_2_PDI!$D:$D, 0))</f>
        <v>9</v>
      </c>
      <c r="V33" s="48">
        <f>INDEX(summary_stats_admin_2_PDI!Z:Z, MATCH(A33, summary_stats_admin_2_PDI!$D:$D, 0))</f>
        <v>10</v>
      </c>
      <c r="W33" s="48">
        <f>INDEX(summary_stats_admin_2_PDI!AA:AA, MATCH(A33, summary_stats_admin_2_PDI!$D:$D, 0))</f>
        <v>6</v>
      </c>
    </row>
    <row r="34" spans="1:23" ht="13.5">
      <c r="A34" s="46" t="s">
        <v>1240</v>
      </c>
      <c r="B34" s="48" t="str">
        <f>INDEX(summary_stats_admin_2_PDI!F:F, MATCH(A34, summary_stats_admin_2_PDI!$D:$D, 0))</f>
        <v>NA</v>
      </c>
      <c r="C34" s="48" t="str">
        <f>INDEX(summary_stats_admin_2_PDI!G:G, MATCH(A34, summary_stats_admin_2_PDI!$D:$D, 0))</f>
        <v>NA</v>
      </c>
      <c r="D34" s="48">
        <f>INDEX(summary_stats_admin_2_PDI!H:H, MATCH(A34, summary_stats_admin_2_PDI!$D:$D, 0))</f>
        <v>1</v>
      </c>
      <c r="E34" s="48" t="str">
        <f>INDEX(summary_stats_admin_2_PDI!I:I, MATCH(A34, summary_stats_admin_2_PDI!$D:$D, 0))</f>
        <v>NA</v>
      </c>
      <c r="F34" s="48" t="str">
        <f>INDEX(summary_stats_admin_2_PDI!J:J, MATCH(A34, summary_stats_admin_2_PDI!$D:$D, 0))</f>
        <v>NA</v>
      </c>
      <c r="G34" s="48">
        <f>INDEX(summary_stats_admin_2_PDI!K:K, MATCH(A34, summary_stats_admin_2_PDI!$D:$D, 0))</f>
        <v>0</v>
      </c>
      <c r="H34" s="48">
        <f>INDEX(summary_stats_admin_2_PDI!L:L, MATCH(A34, summary_stats_admin_2_PDI!$D:$D, 0))</f>
        <v>0</v>
      </c>
      <c r="I34" s="48">
        <f>INDEX(summary_stats_admin_2_PDI!M:M, MATCH(A34, summary_stats_admin_2_PDI!$D:$D, 0))</f>
        <v>0</v>
      </c>
      <c r="J34" s="48">
        <f>INDEX(summary_stats_admin_2_PDI!N:N, MATCH(A34, summary_stats_admin_2_PDI!$D:$D, 0))</f>
        <v>0</v>
      </c>
      <c r="K34" s="48">
        <f>INDEX(summary_stats_admin_2_PDI!O:O, MATCH(A34, summary_stats_admin_2_PDI!$D:$D, 0))</f>
        <v>1</v>
      </c>
      <c r="L34" s="48" t="str">
        <f>INDEX(summary_stats_admin_2_PDI!P:P, MATCH(A34, summary_stats_admin_2_PDI!$D:$D, 0))</f>
        <v>NA</v>
      </c>
      <c r="M34" s="48">
        <f>INDEX(summary_stats_admin_2_PDI!Q:Q, MATCH(A34, summary_stats_admin_2_PDI!$D:$D, 0))</f>
        <v>0</v>
      </c>
      <c r="N34" s="48" t="str">
        <f>INDEX(summary_stats_admin_2_PDI!R:R, MATCH(A34, summary_stats_admin_2_PDI!$D:$D, 0))</f>
        <v>NA</v>
      </c>
      <c r="O34" s="48">
        <f>INDEX(summary_stats_admin_2_PDI!S:S, MATCH(A34, summary_stats_admin_2_PDI!$D:$D, 0))</f>
        <v>0</v>
      </c>
      <c r="P34" s="48">
        <f>INDEX(summary_stats_admin_2_PDI!T:T, MATCH(A34, summary_stats_admin_2_PDI!$D:$D, 0))</f>
        <v>0</v>
      </c>
      <c r="Q34" s="48" t="str">
        <f>INDEX(summary_stats_admin_2_PDI!U:U, MATCH(A34, summary_stats_admin_2_PDI!$D:$D, 0))</f>
        <v>NA</v>
      </c>
      <c r="R34" s="48">
        <f>INDEX(summary_stats_admin_2_PDI!V:V, MATCH(A34, summary_stats_admin_2_PDI!$D:$D, 0))</f>
        <v>1</v>
      </c>
      <c r="S34" s="48" t="str">
        <f>INDEX(summary_stats_admin_2_PDI!W:W, MATCH(A34, summary_stats_admin_2_PDI!$D:$D, 0))</f>
        <v>NA</v>
      </c>
      <c r="T34" s="48">
        <f>INDEX(summary_stats_admin_2_PDI!X:X, MATCH(A34, summary_stats_admin_2_PDI!$D:$D, 0))</f>
        <v>1</v>
      </c>
      <c r="U34" s="48">
        <f>INDEX(summary_stats_admin_2_PDI!Y:Y, MATCH(A34, summary_stats_admin_2_PDI!$D:$D, 0))</f>
        <v>0</v>
      </c>
      <c r="V34" s="48">
        <f>INDEX(summary_stats_admin_2_PDI!Z:Z, MATCH(A34, summary_stats_admin_2_PDI!$D:$D, 0))</f>
        <v>0</v>
      </c>
      <c r="W34" s="48">
        <f>INDEX(summary_stats_admin_2_PDI!AA:AA, MATCH(A34, summary_stats_admin_2_PDI!$D:$D, 0))</f>
        <v>0</v>
      </c>
    </row>
    <row r="35" spans="1:23" ht="13.5">
      <c r="A35" s="46" t="s">
        <v>1241</v>
      </c>
      <c r="B35" s="48" t="str">
        <f>INDEX(summary_stats_admin_2_PDI!F:F, MATCH(A35, summary_stats_admin_2_PDI!$D:$D, 0))</f>
        <v>NA</v>
      </c>
      <c r="C35" s="48" t="str">
        <f>INDEX(summary_stats_admin_2_PDI!G:G, MATCH(A35, summary_stats_admin_2_PDI!$D:$D, 0))</f>
        <v>NA</v>
      </c>
      <c r="D35" s="48">
        <f>INDEX(summary_stats_admin_2_PDI!H:H, MATCH(A35, summary_stats_admin_2_PDI!$D:$D, 0))</f>
        <v>2</v>
      </c>
      <c r="E35" s="48" t="str">
        <f>INDEX(summary_stats_admin_2_PDI!I:I, MATCH(A35, summary_stats_admin_2_PDI!$D:$D, 0))</f>
        <v>NA</v>
      </c>
      <c r="F35" s="48" t="str">
        <f>INDEX(summary_stats_admin_2_PDI!J:J, MATCH(A35, summary_stats_admin_2_PDI!$D:$D, 0))</f>
        <v>NA</v>
      </c>
      <c r="G35" s="48">
        <f>INDEX(summary_stats_admin_2_PDI!K:K, MATCH(A35, summary_stats_admin_2_PDI!$D:$D, 0))</f>
        <v>9</v>
      </c>
      <c r="H35" s="48">
        <f>INDEX(summary_stats_admin_2_PDI!L:L, MATCH(A35, summary_stats_admin_2_PDI!$D:$D, 0))</f>
        <v>0</v>
      </c>
      <c r="I35" s="48">
        <f>INDEX(summary_stats_admin_2_PDI!M:M, MATCH(A35, summary_stats_admin_2_PDI!$D:$D, 0))</f>
        <v>0</v>
      </c>
      <c r="J35" s="48">
        <f>INDEX(summary_stats_admin_2_PDI!N:N, MATCH(A35, summary_stats_admin_2_PDI!$D:$D, 0))</f>
        <v>0</v>
      </c>
      <c r="K35" s="48">
        <f>INDEX(summary_stats_admin_2_PDI!O:O, MATCH(A35, summary_stats_admin_2_PDI!$D:$D, 0))</f>
        <v>2</v>
      </c>
      <c r="L35" s="48" t="str">
        <f>INDEX(summary_stats_admin_2_PDI!P:P, MATCH(A35, summary_stats_admin_2_PDI!$D:$D, 0))</f>
        <v>NA</v>
      </c>
      <c r="M35" s="48">
        <f>INDEX(summary_stats_admin_2_PDI!Q:Q, MATCH(A35, summary_stats_admin_2_PDI!$D:$D, 0))</f>
        <v>0</v>
      </c>
      <c r="N35" s="48" t="str">
        <f>INDEX(summary_stats_admin_2_PDI!R:R, MATCH(A35, summary_stats_admin_2_PDI!$D:$D, 0))</f>
        <v>NA</v>
      </c>
      <c r="O35" s="48">
        <f>INDEX(summary_stats_admin_2_PDI!S:S, MATCH(A35, summary_stats_admin_2_PDI!$D:$D, 0))</f>
        <v>5</v>
      </c>
      <c r="P35" s="48">
        <f>INDEX(summary_stats_admin_2_PDI!T:T, MATCH(A35, summary_stats_admin_2_PDI!$D:$D, 0))</f>
        <v>2</v>
      </c>
      <c r="Q35" s="48" t="str">
        <f>INDEX(summary_stats_admin_2_PDI!U:U, MATCH(A35, summary_stats_admin_2_PDI!$D:$D, 0))</f>
        <v>NA</v>
      </c>
      <c r="R35" s="48">
        <f>INDEX(summary_stats_admin_2_PDI!V:V, MATCH(A35, summary_stats_admin_2_PDI!$D:$D, 0))</f>
        <v>2</v>
      </c>
      <c r="S35" s="48" t="str">
        <f>INDEX(summary_stats_admin_2_PDI!W:W, MATCH(A35, summary_stats_admin_2_PDI!$D:$D, 0))</f>
        <v>NA</v>
      </c>
      <c r="T35" s="48">
        <f>INDEX(summary_stats_admin_2_PDI!X:X, MATCH(A35, summary_stats_admin_2_PDI!$D:$D, 0))</f>
        <v>0</v>
      </c>
      <c r="U35" s="48">
        <f>INDEX(summary_stats_admin_2_PDI!Y:Y, MATCH(A35, summary_stats_admin_2_PDI!$D:$D, 0))</f>
        <v>0</v>
      </c>
      <c r="V35" s="48">
        <f>INDEX(summary_stats_admin_2_PDI!Z:Z, MATCH(A35, summary_stats_admin_2_PDI!$D:$D, 0))</f>
        <v>1</v>
      </c>
      <c r="W35" s="48">
        <f>INDEX(summary_stats_admin_2_PDI!AA:AA, MATCH(A35, summary_stats_admin_2_PDI!$D:$D, 0))</f>
        <v>0</v>
      </c>
    </row>
    <row r="36" spans="1:23" ht="13.5">
      <c r="A36" s="46" t="s">
        <v>1242</v>
      </c>
      <c r="B36" s="48" t="str">
        <f>INDEX(summary_stats_admin_2_PDI!F:F, MATCH(A36, summary_stats_admin_2_PDI!$D:$D, 0))</f>
        <v>NA</v>
      </c>
      <c r="C36" s="48" t="str">
        <f>INDEX(summary_stats_admin_2_PDI!G:G, MATCH(A36, summary_stats_admin_2_PDI!$D:$D, 0))</f>
        <v>NA</v>
      </c>
      <c r="D36" s="48">
        <f>INDEX(summary_stats_admin_2_PDI!H:H, MATCH(A36, summary_stats_admin_2_PDI!$D:$D, 0))</f>
        <v>2</v>
      </c>
      <c r="E36" s="48" t="str">
        <f>INDEX(summary_stats_admin_2_PDI!I:I, MATCH(A36, summary_stats_admin_2_PDI!$D:$D, 0))</f>
        <v>NA</v>
      </c>
      <c r="F36" s="48" t="str">
        <f>INDEX(summary_stats_admin_2_PDI!J:J, MATCH(A36, summary_stats_admin_2_PDI!$D:$D, 0))</f>
        <v>NA</v>
      </c>
      <c r="G36" s="48">
        <f>INDEX(summary_stats_admin_2_PDI!K:K, MATCH(A36, summary_stats_admin_2_PDI!$D:$D, 0))</f>
        <v>3</v>
      </c>
      <c r="H36" s="48">
        <f>INDEX(summary_stats_admin_2_PDI!L:L, MATCH(A36, summary_stats_admin_2_PDI!$D:$D, 0))</f>
        <v>6</v>
      </c>
      <c r="I36" s="48">
        <f>INDEX(summary_stats_admin_2_PDI!M:M, MATCH(A36, summary_stats_admin_2_PDI!$D:$D, 0))</f>
        <v>3</v>
      </c>
      <c r="J36" s="48">
        <f>INDEX(summary_stats_admin_2_PDI!N:N, MATCH(A36, summary_stats_admin_2_PDI!$D:$D, 0))</f>
        <v>8</v>
      </c>
      <c r="K36" s="48">
        <f>INDEX(summary_stats_admin_2_PDI!O:O, MATCH(A36, summary_stats_admin_2_PDI!$D:$D, 0))</f>
        <v>30</v>
      </c>
      <c r="L36" s="48" t="str">
        <f>INDEX(summary_stats_admin_2_PDI!P:P, MATCH(A36, summary_stats_admin_2_PDI!$D:$D, 0))</f>
        <v>NA</v>
      </c>
      <c r="M36" s="48">
        <f>INDEX(summary_stats_admin_2_PDI!Q:Q, MATCH(A36, summary_stats_admin_2_PDI!$D:$D, 0))</f>
        <v>21</v>
      </c>
      <c r="N36" s="48" t="str">
        <f>INDEX(summary_stats_admin_2_PDI!R:R, MATCH(A36, summary_stats_admin_2_PDI!$D:$D, 0))</f>
        <v>NA</v>
      </c>
      <c r="O36" s="48">
        <f>INDEX(summary_stats_admin_2_PDI!S:S, MATCH(A36, summary_stats_admin_2_PDI!$D:$D, 0))</f>
        <v>9</v>
      </c>
      <c r="P36" s="48">
        <f>INDEX(summary_stats_admin_2_PDI!T:T, MATCH(A36, summary_stats_admin_2_PDI!$D:$D, 0))</f>
        <v>10</v>
      </c>
      <c r="Q36" s="48" t="str">
        <f>INDEX(summary_stats_admin_2_PDI!U:U, MATCH(A36, summary_stats_admin_2_PDI!$D:$D, 0))</f>
        <v>NA</v>
      </c>
      <c r="R36" s="48">
        <f>INDEX(summary_stats_admin_2_PDI!V:V, MATCH(A36, summary_stats_admin_2_PDI!$D:$D, 0))</f>
        <v>6</v>
      </c>
      <c r="S36" s="48" t="str">
        <f>INDEX(summary_stats_admin_2_PDI!W:W, MATCH(A36, summary_stats_admin_2_PDI!$D:$D, 0))</f>
        <v>NA</v>
      </c>
      <c r="T36" s="48">
        <f>INDEX(summary_stats_admin_2_PDI!X:X, MATCH(A36, summary_stats_admin_2_PDI!$D:$D, 0))</f>
        <v>4</v>
      </c>
      <c r="U36" s="48">
        <f>INDEX(summary_stats_admin_2_PDI!Y:Y, MATCH(A36, summary_stats_admin_2_PDI!$D:$D, 0))</f>
        <v>3</v>
      </c>
      <c r="V36" s="48">
        <f>INDEX(summary_stats_admin_2_PDI!Z:Z, MATCH(A36, summary_stats_admin_2_PDI!$D:$D, 0))</f>
        <v>2</v>
      </c>
      <c r="W36" s="48">
        <f>INDEX(summary_stats_admin_2_PDI!AA:AA, MATCH(A36, summary_stats_admin_2_PDI!$D:$D, 0))</f>
        <v>7</v>
      </c>
    </row>
    <row r="37" spans="1:23" ht="13.5">
      <c r="A37" s="46" t="s">
        <v>1243</v>
      </c>
      <c r="B37" s="48" t="str">
        <f>INDEX(summary_stats_admin_2_PDI!F:F, MATCH(A37, summary_stats_admin_2_PDI!$D:$D, 0))</f>
        <v>NA</v>
      </c>
      <c r="C37" s="48" t="str">
        <f>INDEX(summary_stats_admin_2_PDI!G:G, MATCH(A37, summary_stats_admin_2_PDI!$D:$D, 0))</f>
        <v>NA</v>
      </c>
      <c r="D37" s="48">
        <f>INDEX(summary_stats_admin_2_PDI!H:H, MATCH(A37, summary_stats_admin_2_PDI!$D:$D, 0))</f>
        <v>7</v>
      </c>
      <c r="E37" s="48" t="str">
        <f>INDEX(summary_stats_admin_2_PDI!I:I, MATCH(A37, summary_stats_admin_2_PDI!$D:$D, 0))</f>
        <v>NA</v>
      </c>
      <c r="F37" s="48" t="str">
        <f>INDEX(summary_stats_admin_2_PDI!J:J, MATCH(A37, summary_stats_admin_2_PDI!$D:$D, 0))</f>
        <v>NA</v>
      </c>
      <c r="G37" s="48">
        <f>INDEX(summary_stats_admin_2_PDI!K:K, MATCH(A37, summary_stats_admin_2_PDI!$D:$D, 0))</f>
        <v>12</v>
      </c>
      <c r="H37" s="48">
        <f>INDEX(summary_stats_admin_2_PDI!L:L, MATCH(A37, summary_stats_admin_2_PDI!$D:$D, 0))</f>
        <v>7</v>
      </c>
      <c r="I37" s="48">
        <f>INDEX(summary_stats_admin_2_PDI!M:M, MATCH(A37, summary_stats_admin_2_PDI!$D:$D, 0))</f>
        <v>1</v>
      </c>
      <c r="J37" s="48">
        <f>INDEX(summary_stats_admin_2_PDI!N:N, MATCH(A37, summary_stats_admin_2_PDI!$D:$D, 0))</f>
        <v>7</v>
      </c>
      <c r="K37" s="48">
        <f>INDEX(summary_stats_admin_2_PDI!O:O, MATCH(A37, summary_stats_admin_2_PDI!$D:$D, 0))</f>
        <v>12</v>
      </c>
      <c r="L37" s="48" t="str">
        <f>INDEX(summary_stats_admin_2_PDI!P:P, MATCH(A37, summary_stats_admin_2_PDI!$D:$D, 0))</f>
        <v>NA</v>
      </c>
      <c r="M37" s="48">
        <f>INDEX(summary_stats_admin_2_PDI!Q:Q, MATCH(A37, summary_stats_admin_2_PDI!$D:$D, 0))</f>
        <v>8</v>
      </c>
      <c r="N37" s="48" t="str">
        <f>INDEX(summary_stats_admin_2_PDI!R:R, MATCH(A37, summary_stats_admin_2_PDI!$D:$D, 0))</f>
        <v>NA</v>
      </c>
      <c r="O37" s="48">
        <f>INDEX(summary_stats_admin_2_PDI!S:S, MATCH(A37, summary_stats_admin_2_PDI!$D:$D, 0))</f>
        <v>10</v>
      </c>
      <c r="P37" s="48">
        <f>INDEX(summary_stats_admin_2_PDI!T:T, MATCH(A37, summary_stats_admin_2_PDI!$D:$D, 0))</f>
        <v>5</v>
      </c>
      <c r="Q37" s="48" t="str">
        <f>INDEX(summary_stats_admin_2_PDI!U:U, MATCH(A37, summary_stats_admin_2_PDI!$D:$D, 0))</f>
        <v>NA</v>
      </c>
      <c r="R37" s="48">
        <f>INDEX(summary_stats_admin_2_PDI!V:V, MATCH(A37, summary_stats_admin_2_PDI!$D:$D, 0))</f>
        <v>13</v>
      </c>
      <c r="S37" s="48" t="str">
        <f>INDEX(summary_stats_admin_2_PDI!W:W, MATCH(A37, summary_stats_admin_2_PDI!$D:$D, 0))</f>
        <v>NA</v>
      </c>
      <c r="T37" s="48">
        <f>INDEX(summary_stats_admin_2_PDI!X:X, MATCH(A37, summary_stats_admin_2_PDI!$D:$D, 0))</f>
        <v>5</v>
      </c>
      <c r="U37" s="48">
        <f>INDEX(summary_stats_admin_2_PDI!Y:Y, MATCH(A37, summary_stats_admin_2_PDI!$D:$D, 0))</f>
        <v>7</v>
      </c>
      <c r="V37" s="48">
        <f>INDEX(summary_stats_admin_2_PDI!Z:Z, MATCH(A37, summary_stats_admin_2_PDI!$D:$D, 0))</f>
        <v>8</v>
      </c>
      <c r="W37" s="48">
        <f>INDEX(summary_stats_admin_2_PDI!AA:AA, MATCH(A37, summary_stats_admin_2_PDI!$D:$D, 0))</f>
        <v>2</v>
      </c>
    </row>
    <row r="38" spans="1:23" ht="13.5">
      <c r="A38" s="46" t="s">
        <v>1244</v>
      </c>
      <c r="B38" s="48" t="str">
        <f>INDEX(summary_stats_admin_2_PDI!F:F, MATCH(A38, summary_stats_admin_2_PDI!$D:$D, 0))</f>
        <v>NA</v>
      </c>
      <c r="C38" s="48" t="str">
        <f>INDEX(summary_stats_admin_2_PDI!G:G, MATCH(A38, summary_stats_admin_2_PDI!$D:$D, 0))</f>
        <v>NA</v>
      </c>
      <c r="D38" s="48">
        <f>INDEX(summary_stats_admin_2_PDI!H:H, MATCH(A38, summary_stats_admin_2_PDI!$D:$D, 0))</f>
        <v>0</v>
      </c>
      <c r="E38" s="48" t="str">
        <f>INDEX(summary_stats_admin_2_PDI!I:I, MATCH(A38, summary_stats_admin_2_PDI!$D:$D, 0))</f>
        <v>NA</v>
      </c>
      <c r="F38" s="48" t="str">
        <f>INDEX(summary_stats_admin_2_PDI!J:J, MATCH(A38, summary_stats_admin_2_PDI!$D:$D, 0))</f>
        <v>NA</v>
      </c>
      <c r="G38" s="48">
        <f>INDEX(summary_stats_admin_2_PDI!K:K, MATCH(A38, summary_stats_admin_2_PDI!$D:$D, 0))</f>
        <v>0</v>
      </c>
      <c r="H38" s="48">
        <f>INDEX(summary_stats_admin_2_PDI!L:L, MATCH(A38, summary_stats_admin_2_PDI!$D:$D, 0))</f>
        <v>0</v>
      </c>
      <c r="I38" s="48">
        <f>INDEX(summary_stats_admin_2_PDI!M:M, MATCH(A38, summary_stats_admin_2_PDI!$D:$D, 0))</f>
        <v>0</v>
      </c>
      <c r="J38" s="48">
        <f>INDEX(summary_stats_admin_2_PDI!N:N, MATCH(A38, summary_stats_admin_2_PDI!$D:$D, 0))</f>
        <v>0</v>
      </c>
      <c r="K38" s="48">
        <f>INDEX(summary_stats_admin_2_PDI!O:O, MATCH(A38, summary_stats_admin_2_PDI!$D:$D, 0))</f>
        <v>0</v>
      </c>
      <c r="L38" s="48" t="str">
        <f>INDEX(summary_stats_admin_2_PDI!P:P, MATCH(A38, summary_stats_admin_2_PDI!$D:$D, 0))</f>
        <v>NA</v>
      </c>
      <c r="M38" s="48">
        <f>INDEX(summary_stats_admin_2_PDI!Q:Q, MATCH(A38, summary_stats_admin_2_PDI!$D:$D, 0))</f>
        <v>0</v>
      </c>
      <c r="N38" s="48" t="str">
        <f>INDEX(summary_stats_admin_2_PDI!R:R, MATCH(A38, summary_stats_admin_2_PDI!$D:$D, 0))</f>
        <v>NA</v>
      </c>
      <c r="O38" s="48">
        <f>INDEX(summary_stats_admin_2_PDI!S:S, MATCH(A38, summary_stats_admin_2_PDI!$D:$D, 0))</f>
        <v>0</v>
      </c>
      <c r="P38" s="48">
        <f>INDEX(summary_stats_admin_2_PDI!T:T, MATCH(A38, summary_stats_admin_2_PDI!$D:$D, 0))</f>
        <v>0</v>
      </c>
      <c r="Q38" s="48" t="str">
        <f>INDEX(summary_stats_admin_2_PDI!U:U, MATCH(A38, summary_stats_admin_2_PDI!$D:$D, 0))</f>
        <v>NA</v>
      </c>
      <c r="R38" s="48">
        <f>INDEX(summary_stats_admin_2_PDI!V:V, MATCH(A38, summary_stats_admin_2_PDI!$D:$D, 0))</f>
        <v>2</v>
      </c>
      <c r="S38" s="48" t="str">
        <f>INDEX(summary_stats_admin_2_PDI!W:W, MATCH(A38, summary_stats_admin_2_PDI!$D:$D, 0))</f>
        <v>NA</v>
      </c>
      <c r="T38" s="48">
        <f>INDEX(summary_stats_admin_2_PDI!X:X, MATCH(A38, summary_stats_admin_2_PDI!$D:$D, 0))</f>
        <v>0</v>
      </c>
      <c r="U38" s="48">
        <f>INDEX(summary_stats_admin_2_PDI!Y:Y, MATCH(A38, summary_stats_admin_2_PDI!$D:$D, 0))</f>
        <v>0</v>
      </c>
      <c r="V38" s="48">
        <f>INDEX(summary_stats_admin_2_PDI!Z:Z, MATCH(A38, summary_stats_admin_2_PDI!$D:$D, 0))</f>
        <v>0</v>
      </c>
      <c r="W38" s="48">
        <f>INDEX(summary_stats_admin_2_PDI!AA:AA, MATCH(A38, summary_stats_admin_2_PDI!$D:$D, 0))</f>
        <v>0</v>
      </c>
    </row>
    <row r="39" spans="1:23" ht="13.5">
      <c r="A39" s="46" t="s">
        <v>1245</v>
      </c>
      <c r="B39" s="48" t="e">
        <f>INDEX(summary_stats_admin_2_PDI!F:F, MATCH(A39, summary_stats_admin_2_PDI!$D:$D, 0))</f>
        <v>#N/A</v>
      </c>
      <c r="C39" s="48" t="e">
        <f>INDEX(summary_stats_admin_2_PDI!G:G, MATCH(A39, summary_stats_admin_2_PDI!$D:$D, 0))</f>
        <v>#N/A</v>
      </c>
      <c r="D39" s="48" t="e">
        <f>INDEX(summary_stats_admin_2_PDI!H:H, MATCH(A39, summary_stats_admin_2_PDI!$D:$D, 0))</f>
        <v>#N/A</v>
      </c>
      <c r="E39" s="48" t="e">
        <f>INDEX(summary_stats_admin_2_PDI!I:I, MATCH(A39, summary_stats_admin_2_PDI!$D:$D, 0))</f>
        <v>#N/A</v>
      </c>
      <c r="F39" s="48" t="e">
        <f>INDEX(summary_stats_admin_2_PDI!J:J, MATCH(A39, summary_stats_admin_2_PDI!$D:$D, 0))</f>
        <v>#N/A</v>
      </c>
      <c r="G39" s="48" t="e">
        <f>INDEX(summary_stats_admin_2_PDI!K:K, MATCH(A39, summary_stats_admin_2_PDI!$D:$D, 0))</f>
        <v>#N/A</v>
      </c>
      <c r="H39" s="48" t="e">
        <f>INDEX(summary_stats_admin_2_PDI!L:L, MATCH(A39, summary_stats_admin_2_PDI!$D:$D, 0))</f>
        <v>#N/A</v>
      </c>
      <c r="I39" s="48" t="e">
        <f>INDEX(summary_stats_admin_2_PDI!M:M, MATCH(A39, summary_stats_admin_2_PDI!$D:$D, 0))</f>
        <v>#N/A</v>
      </c>
      <c r="J39" s="48" t="e">
        <f>INDEX(summary_stats_admin_2_PDI!N:N, MATCH(A39, summary_stats_admin_2_PDI!$D:$D, 0))</f>
        <v>#N/A</v>
      </c>
      <c r="K39" s="48" t="e">
        <f>INDEX(summary_stats_admin_2_PDI!O:O, MATCH(A39, summary_stats_admin_2_PDI!$D:$D, 0))</f>
        <v>#N/A</v>
      </c>
      <c r="L39" s="48" t="e">
        <f>INDEX(summary_stats_admin_2_PDI!P:P, MATCH(A39, summary_stats_admin_2_PDI!$D:$D, 0))</f>
        <v>#N/A</v>
      </c>
      <c r="M39" s="48" t="e">
        <f>INDEX(summary_stats_admin_2_PDI!Q:Q, MATCH(A39, summary_stats_admin_2_PDI!$D:$D, 0))</f>
        <v>#N/A</v>
      </c>
      <c r="N39" s="48" t="e">
        <f>INDEX(summary_stats_admin_2_PDI!R:R, MATCH(A39, summary_stats_admin_2_PDI!$D:$D, 0))</f>
        <v>#N/A</v>
      </c>
      <c r="O39" s="48" t="e">
        <f>INDEX(summary_stats_admin_2_PDI!S:S, MATCH(A39, summary_stats_admin_2_PDI!$D:$D, 0))</f>
        <v>#N/A</v>
      </c>
      <c r="P39" s="48" t="e">
        <f>INDEX(summary_stats_admin_2_PDI!T:T, MATCH(A39, summary_stats_admin_2_PDI!$D:$D, 0))</f>
        <v>#N/A</v>
      </c>
      <c r="Q39" s="48" t="e">
        <f>INDEX(summary_stats_admin_2_PDI!U:U, MATCH(A39, summary_stats_admin_2_PDI!$D:$D, 0))</f>
        <v>#N/A</v>
      </c>
      <c r="R39" s="48" t="e">
        <f>INDEX(summary_stats_admin_2_PDI!V:V, MATCH(A39, summary_stats_admin_2_PDI!$D:$D, 0))</f>
        <v>#N/A</v>
      </c>
      <c r="S39" s="48" t="e">
        <f>INDEX(summary_stats_admin_2_PDI!W:W, MATCH(A39, summary_stats_admin_2_PDI!$D:$D, 0))</f>
        <v>#N/A</v>
      </c>
      <c r="T39" s="48" t="e">
        <f>INDEX(summary_stats_admin_2_PDI!X:X, MATCH(A39, summary_stats_admin_2_PDI!$D:$D, 0))</f>
        <v>#N/A</v>
      </c>
      <c r="U39" s="48" t="e">
        <f>INDEX(summary_stats_admin_2_PDI!Y:Y, MATCH(A39, summary_stats_admin_2_PDI!$D:$D, 0))</f>
        <v>#N/A</v>
      </c>
      <c r="V39" s="48" t="e">
        <f>INDEX(summary_stats_admin_2_PDI!Z:Z, MATCH(A39, summary_stats_admin_2_PDI!$D:$D, 0))</f>
        <v>#N/A</v>
      </c>
      <c r="W39" s="48" t="e">
        <f>INDEX(summary_stats_admin_2_PDI!AA:AA, MATCH(A39, summary_stats_admin_2_PDI!$D:$D, 0))</f>
        <v>#N/A</v>
      </c>
    </row>
    <row r="40" spans="1:23" ht="13.5">
      <c r="A40" s="46" t="s">
        <v>1343</v>
      </c>
      <c r="B40" s="48" t="e">
        <f>INDEX(summary_stats_admin_2_PDI!F:F, MATCH(A40, summary_stats_admin_2_PDI!$D:$D, 0))</f>
        <v>#N/A</v>
      </c>
      <c r="C40" s="48" t="e">
        <f>INDEX(summary_stats_admin_2_PDI!G:G, MATCH(A40, summary_stats_admin_2_PDI!$D:$D, 0))</f>
        <v>#N/A</v>
      </c>
      <c r="D40" s="48" t="e">
        <f>INDEX(summary_stats_admin_2_PDI!H:H, MATCH(A40, summary_stats_admin_2_PDI!$D:$D, 0))</f>
        <v>#N/A</v>
      </c>
      <c r="E40" s="48" t="e">
        <f>INDEX(summary_stats_admin_2_PDI!I:I, MATCH(A40, summary_stats_admin_2_PDI!$D:$D, 0))</f>
        <v>#N/A</v>
      </c>
      <c r="F40" s="48" t="e">
        <f>INDEX(summary_stats_admin_2_PDI!J:J, MATCH(A40, summary_stats_admin_2_PDI!$D:$D, 0))</f>
        <v>#N/A</v>
      </c>
      <c r="G40" s="48" t="e">
        <f>INDEX(summary_stats_admin_2_PDI!K:K, MATCH(A40, summary_stats_admin_2_PDI!$D:$D, 0))</f>
        <v>#N/A</v>
      </c>
      <c r="H40" s="48" t="e">
        <f>INDEX(summary_stats_admin_2_PDI!L:L, MATCH(A40, summary_stats_admin_2_PDI!$D:$D, 0))</f>
        <v>#N/A</v>
      </c>
      <c r="I40" s="48" t="e">
        <f>INDEX(summary_stats_admin_2_PDI!M:M, MATCH(A40, summary_stats_admin_2_PDI!$D:$D, 0))</f>
        <v>#N/A</v>
      </c>
      <c r="J40" s="48" t="e">
        <f>INDEX(summary_stats_admin_2_PDI!N:N, MATCH(A40, summary_stats_admin_2_PDI!$D:$D, 0))</f>
        <v>#N/A</v>
      </c>
      <c r="K40" s="48" t="e">
        <f>INDEX(summary_stats_admin_2_PDI!O:O, MATCH(A40, summary_stats_admin_2_PDI!$D:$D, 0))</f>
        <v>#N/A</v>
      </c>
      <c r="L40" s="48" t="e">
        <f>INDEX(summary_stats_admin_2_PDI!P:P, MATCH(A40, summary_stats_admin_2_PDI!$D:$D, 0))</f>
        <v>#N/A</v>
      </c>
      <c r="M40" s="48" t="e">
        <f>INDEX(summary_stats_admin_2_PDI!Q:Q, MATCH(A40, summary_stats_admin_2_PDI!$D:$D, 0))</f>
        <v>#N/A</v>
      </c>
      <c r="N40" s="48" t="e">
        <f>INDEX(summary_stats_admin_2_PDI!R:R, MATCH(A40, summary_stats_admin_2_PDI!$D:$D, 0))</f>
        <v>#N/A</v>
      </c>
      <c r="O40" s="48" t="e">
        <f>INDEX(summary_stats_admin_2_PDI!S:S, MATCH(A40, summary_stats_admin_2_PDI!$D:$D, 0))</f>
        <v>#N/A</v>
      </c>
      <c r="P40" s="48" t="e">
        <f>INDEX(summary_stats_admin_2_PDI!T:T, MATCH(A40, summary_stats_admin_2_PDI!$D:$D, 0))</f>
        <v>#N/A</v>
      </c>
      <c r="Q40" s="48" t="e">
        <f>INDEX(summary_stats_admin_2_PDI!U:U, MATCH(A40, summary_stats_admin_2_PDI!$D:$D, 0))</f>
        <v>#N/A</v>
      </c>
      <c r="R40" s="48" t="e">
        <f>INDEX(summary_stats_admin_2_PDI!V:V, MATCH(A40, summary_stats_admin_2_PDI!$D:$D, 0))</f>
        <v>#N/A</v>
      </c>
      <c r="S40" s="48" t="e">
        <f>INDEX(summary_stats_admin_2_PDI!W:W, MATCH(A40, summary_stats_admin_2_PDI!$D:$D, 0))</f>
        <v>#N/A</v>
      </c>
      <c r="T40" s="48" t="e">
        <f>INDEX(summary_stats_admin_2_PDI!X:X, MATCH(A40, summary_stats_admin_2_PDI!$D:$D, 0))</f>
        <v>#N/A</v>
      </c>
      <c r="U40" s="48" t="e">
        <f>INDEX(summary_stats_admin_2_PDI!Y:Y, MATCH(A40, summary_stats_admin_2_PDI!$D:$D, 0))</f>
        <v>#N/A</v>
      </c>
      <c r="V40" s="48" t="e">
        <f>INDEX(summary_stats_admin_2_PDI!Z:Z, MATCH(A40, summary_stats_admin_2_PDI!$D:$D, 0))</f>
        <v>#N/A</v>
      </c>
      <c r="W40" s="48" t="e">
        <f>INDEX(summary_stats_admin_2_PDI!AA:AA, MATCH(A40, summary_stats_admin_2_PDI!$D:$D, 0))</f>
        <v>#N/A</v>
      </c>
    </row>
    <row r="41" spans="1:23" ht="13.5">
      <c r="A41" s="46" t="s">
        <v>1246</v>
      </c>
      <c r="B41" s="48" t="str">
        <f>INDEX(summary_stats_admin_2_PDI!F:F, MATCH(A41, summary_stats_admin_2_PDI!$D:$D, 0))</f>
        <v>NA</v>
      </c>
      <c r="C41" s="48" t="str">
        <f>INDEX(summary_stats_admin_2_PDI!G:G, MATCH(A41, summary_stats_admin_2_PDI!$D:$D, 0))</f>
        <v>NA</v>
      </c>
      <c r="D41" s="48">
        <f>INDEX(summary_stats_admin_2_PDI!H:H, MATCH(A41, summary_stats_admin_2_PDI!$D:$D, 0))</f>
        <v>0</v>
      </c>
      <c r="E41" s="48" t="str">
        <f>INDEX(summary_stats_admin_2_PDI!I:I, MATCH(A41, summary_stats_admin_2_PDI!$D:$D, 0))</f>
        <v>NA</v>
      </c>
      <c r="F41" s="48" t="str">
        <f>INDEX(summary_stats_admin_2_PDI!J:J, MATCH(A41, summary_stats_admin_2_PDI!$D:$D, 0))</f>
        <v>NA</v>
      </c>
      <c r="G41" s="48">
        <f>INDEX(summary_stats_admin_2_PDI!K:K, MATCH(A41, summary_stats_admin_2_PDI!$D:$D, 0))</f>
        <v>0</v>
      </c>
      <c r="H41" s="48">
        <f>INDEX(summary_stats_admin_2_PDI!L:L, MATCH(A41, summary_stats_admin_2_PDI!$D:$D, 0))</f>
        <v>0</v>
      </c>
      <c r="I41" s="48">
        <f>INDEX(summary_stats_admin_2_PDI!M:M, MATCH(A41, summary_stats_admin_2_PDI!$D:$D, 0))</f>
        <v>1</v>
      </c>
      <c r="J41" s="48">
        <f>INDEX(summary_stats_admin_2_PDI!N:N, MATCH(A41, summary_stats_admin_2_PDI!$D:$D, 0))</f>
        <v>3</v>
      </c>
      <c r="K41" s="48">
        <f>INDEX(summary_stats_admin_2_PDI!O:O, MATCH(A41, summary_stats_admin_2_PDI!$D:$D, 0))</f>
        <v>0</v>
      </c>
      <c r="L41" s="48" t="str">
        <f>INDEX(summary_stats_admin_2_PDI!P:P, MATCH(A41, summary_stats_admin_2_PDI!$D:$D, 0))</f>
        <v>NA</v>
      </c>
      <c r="M41" s="48">
        <f>INDEX(summary_stats_admin_2_PDI!Q:Q, MATCH(A41, summary_stats_admin_2_PDI!$D:$D, 0))</f>
        <v>2</v>
      </c>
      <c r="N41" s="48" t="str">
        <f>INDEX(summary_stats_admin_2_PDI!R:R, MATCH(A41, summary_stats_admin_2_PDI!$D:$D, 0))</f>
        <v>NA</v>
      </c>
      <c r="O41" s="48">
        <f>INDEX(summary_stats_admin_2_PDI!S:S, MATCH(A41, summary_stats_admin_2_PDI!$D:$D, 0))</f>
        <v>1</v>
      </c>
      <c r="P41" s="48">
        <f>INDEX(summary_stats_admin_2_PDI!T:T, MATCH(A41, summary_stats_admin_2_PDI!$D:$D, 0))</f>
        <v>1</v>
      </c>
      <c r="Q41" s="48" t="str">
        <f>INDEX(summary_stats_admin_2_PDI!U:U, MATCH(A41, summary_stats_admin_2_PDI!$D:$D, 0))</f>
        <v>NA</v>
      </c>
      <c r="R41" s="48">
        <f>INDEX(summary_stats_admin_2_PDI!V:V, MATCH(A41, summary_stats_admin_2_PDI!$D:$D, 0))</f>
        <v>2</v>
      </c>
      <c r="S41" s="48" t="str">
        <f>INDEX(summary_stats_admin_2_PDI!W:W, MATCH(A41, summary_stats_admin_2_PDI!$D:$D, 0))</f>
        <v>NA</v>
      </c>
      <c r="T41" s="48">
        <f>INDEX(summary_stats_admin_2_PDI!X:X, MATCH(A41, summary_stats_admin_2_PDI!$D:$D, 0))</f>
        <v>0</v>
      </c>
      <c r="U41" s="48">
        <f>INDEX(summary_stats_admin_2_PDI!Y:Y, MATCH(A41, summary_stats_admin_2_PDI!$D:$D, 0))</f>
        <v>0</v>
      </c>
      <c r="V41" s="48">
        <f>INDEX(summary_stats_admin_2_PDI!Z:Z, MATCH(A41, summary_stats_admin_2_PDI!$D:$D, 0))</f>
        <v>0</v>
      </c>
      <c r="W41" s="48">
        <f>INDEX(summary_stats_admin_2_PDI!AA:AA, MATCH(A41, summary_stats_admin_2_PDI!$D:$D, 0))</f>
        <v>10</v>
      </c>
    </row>
    <row r="42" spans="1:23" ht="13.5">
      <c r="A42" s="46" t="s">
        <v>1247</v>
      </c>
      <c r="B42" s="48" t="str">
        <f>INDEX(summary_stats_admin_2_PDI!F:F, MATCH(A42, summary_stats_admin_2_PDI!$D:$D, 0))</f>
        <v>NA</v>
      </c>
      <c r="C42" s="48" t="str">
        <f>INDEX(summary_stats_admin_2_PDI!G:G, MATCH(A42, summary_stats_admin_2_PDI!$D:$D, 0))</f>
        <v>NA</v>
      </c>
      <c r="D42" s="48">
        <f>INDEX(summary_stats_admin_2_PDI!H:H, MATCH(A42, summary_stats_admin_2_PDI!$D:$D, 0))</f>
        <v>0</v>
      </c>
      <c r="E42" s="48" t="str">
        <f>INDEX(summary_stats_admin_2_PDI!I:I, MATCH(A42, summary_stats_admin_2_PDI!$D:$D, 0))</f>
        <v>NA</v>
      </c>
      <c r="F42" s="48" t="str">
        <f>INDEX(summary_stats_admin_2_PDI!J:J, MATCH(A42, summary_stats_admin_2_PDI!$D:$D, 0))</f>
        <v>NA</v>
      </c>
      <c r="G42" s="48">
        <f>INDEX(summary_stats_admin_2_PDI!K:K, MATCH(A42, summary_stats_admin_2_PDI!$D:$D, 0))</f>
        <v>0</v>
      </c>
      <c r="H42" s="48">
        <f>INDEX(summary_stats_admin_2_PDI!L:L, MATCH(A42, summary_stats_admin_2_PDI!$D:$D, 0))</f>
        <v>0</v>
      </c>
      <c r="I42" s="48">
        <f>INDEX(summary_stats_admin_2_PDI!M:M, MATCH(A42, summary_stats_admin_2_PDI!$D:$D, 0))</f>
        <v>0</v>
      </c>
      <c r="J42" s="48">
        <f>INDEX(summary_stats_admin_2_PDI!N:N, MATCH(A42, summary_stats_admin_2_PDI!$D:$D, 0))</f>
        <v>2</v>
      </c>
      <c r="K42" s="48">
        <f>INDEX(summary_stats_admin_2_PDI!O:O, MATCH(A42, summary_stats_admin_2_PDI!$D:$D, 0))</f>
        <v>0</v>
      </c>
      <c r="L42" s="48" t="str">
        <f>INDEX(summary_stats_admin_2_PDI!P:P, MATCH(A42, summary_stats_admin_2_PDI!$D:$D, 0))</f>
        <v>NA</v>
      </c>
      <c r="M42" s="48">
        <f>INDEX(summary_stats_admin_2_PDI!Q:Q, MATCH(A42, summary_stats_admin_2_PDI!$D:$D, 0))</f>
        <v>0</v>
      </c>
      <c r="N42" s="48" t="str">
        <f>INDEX(summary_stats_admin_2_PDI!R:R, MATCH(A42, summary_stats_admin_2_PDI!$D:$D, 0))</f>
        <v>NA</v>
      </c>
      <c r="O42" s="48">
        <f>INDEX(summary_stats_admin_2_PDI!S:S, MATCH(A42, summary_stats_admin_2_PDI!$D:$D, 0))</f>
        <v>0</v>
      </c>
      <c r="P42" s="48">
        <f>INDEX(summary_stats_admin_2_PDI!T:T, MATCH(A42, summary_stats_admin_2_PDI!$D:$D, 0))</f>
        <v>0</v>
      </c>
      <c r="Q42" s="48" t="str">
        <f>INDEX(summary_stats_admin_2_PDI!U:U, MATCH(A42, summary_stats_admin_2_PDI!$D:$D, 0))</f>
        <v>NA</v>
      </c>
      <c r="R42" s="48">
        <f>INDEX(summary_stats_admin_2_PDI!V:V, MATCH(A42, summary_stats_admin_2_PDI!$D:$D, 0))</f>
        <v>1</v>
      </c>
      <c r="S42" s="48" t="str">
        <f>INDEX(summary_stats_admin_2_PDI!W:W, MATCH(A42, summary_stats_admin_2_PDI!$D:$D, 0))</f>
        <v>NA</v>
      </c>
      <c r="T42" s="48">
        <f>INDEX(summary_stats_admin_2_PDI!X:X, MATCH(A42, summary_stats_admin_2_PDI!$D:$D, 0))</f>
        <v>0</v>
      </c>
      <c r="U42" s="48">
        <f>INDEX(summary_stats_admin_2_PDI!Y:Y, MATCH(A42, summary_stats_admin_2_PDI!$D:$D, 0))</f>
        <v>1</v>
      </c>
      <c r="V42" s="48">
        <f>INDEX(summary_stats_admin_2_PDI!Z:Z, MATCH(A42, summary_stats_admin_2_PDI!$D:$D, 0))</f>
        <v>0</v>
      </c>
      <c r="W42" s="48">
        <f>INDEX(summary_stats_admin_2_PDI!AA:AA, MATCH(A42, summary_stats_admin_2_PDI!$D:$D, 0))</f>
        <v>0</v>
      </c>
    </row>
    <row r="43" spans="1:23">
      <c r="A43" s="5"/>
      <c r="B43" s="57"/>
      <c r="C43" s="57"/>
      <c r="D43" s="57"/>
      <c r="E43" s="57"/>
      <c r="F43" s="57"/>
      <c r="G43" s="57"/>
      <c r="H43" s="57"/>
      <c r="I43" s="57"/>
      <c r="J43" s="57"/>
      <c r="K43" s="57"/>
      <c r="L43" s="57"/>
      <c r="M43" s="57"/>
      <c r="N43" s="57"/>
    </row>
    <row r="44" spans="1:23" ht="13.5">
      <c r="A44" s="1" t="s">
        <v>1344</v>
      </c>
      <c r="B44" s="42"/>
      <c r="C44" s="42"/>
      <c r="D44" s="42"/>
      <c r="E44" s="42"/>
      <c r="F44" s="42"/>
      <c r="G44" s="42"/>
      <c r="H44" s="42"/>
      <c r="I44" s="42"/>
      <c r="J44" s="42"/>
      <c r="K44" s="42"/>
      <c r="L44" s="42"/>
      <c r="M44" s="42"/>
      <c r="N44" s="42"/>
    </row>
    <row r="45" spans="1:23">
      <c r="A45" s="5"/>
      <c r="B45" s="57"/>
      <c r="C45" s="57"/>
      <c r="D45" s="57"/>
      <c r="E45" s="57"/>
      <c r="F45" s="57"/>
      <c r="G45" s="57"/>
      <c r="H45" s="57"/>
      <c r="I45" s="57"/>
      <c r="J45" s="57"/>
      <c r="K45" s="57"/>
      <c r="L45" s="57"/>
      <c r="M45" s="57"/>
      <c r="N45" s="57"/>
    </row>
    <row r="46" spans="1:23" ht="13.5" thickBot="1">
      <c r="A46" s="9" t="s">
        <v>880</v>
      </c>
      <c r="B46" s="57"/>
      <c r="C46" s="57"/>
      <c r="D46" s="57"/>
      <c r="E46" s="57"/>
      <c r="F46" s="57"/>
      <c r="G46" s="57"/>
      <c r="H46" s="57"/>
      <c r="I46" s="57"/>
      <c r="J46" s="57"/>
      <c r="K46" s="57"/>
      <c r="L46" s="57"/>
      <c r="M46" s="57"/>
      <c r="N46" s="57"/>
    </row>
    <row r="47" spans="1:23" ht="13.5">
      <c r="A47" s="5"/>
      <c r="B47" s="89" t="s">
        <v>3</v>
      </c>
      <c r="C47" s="90"/>
      <c r="D47" s="90"/>
      <c r="E47" s="90"/>
      <c r="F47" s="90"/>
      <c r="G47" s="91"/>
      <c r="H47" s="89" t="s">
        <v>1</v>
      </c>
      <c r="I47" s="90"/>
      <c r="J47" s="91"/>
      <c r="K47" s="89" t="s">
        <v>4</v>
      </c>
      <c r="L47" s="90"/>
      <c r="M47" s="90"/>
      <c r="N47" s="90"/>
      <c r="O47" s="91"/>
      <c r="P47" s="89" t="s">
        <v>2</v>
      </c>
      <c r="Q47" s="90"/>
      <c r="R47" s="90"/>
      <c r="S47" s="91"/>
      <c r="T47" s="89" t="s">
        <v>0</v>
      </c>
      <c r="U47" s="90"/>
      <c r="V47" s="90"/>
      <c r="W47" s="91"/>
    </row>
    <row r="48" spans="1:23">
      <c r="A48" s="5"/>
      <c r="B48" s="45" t="s">
        <v>1067</v>
      </c>
      <c r="C48" s="45" t="s">
        <v>1068</v>
      </c>
      <c r="D48" s="45" t="s">
        <v>1069</v>
      </c>
      <c r="E48" s="45" t="s">
        <v>1070</v>
      </c>
      <c r="F48" s="45" t="s">
        <v>1071</v>
      </c>
      <c r="G48" s="45" t="s">
        <v>1072</v>
      </c>
      <c r="H48" s="45" t="s">
        <v>1073</v>
      </c>
      <c r="I48" s="45" t="s">
        <v>1074</v>
      </c>
      <c r="J48" s="45" t="s">
        <v>1075</v>
      </c>
      <c r="K48" s="45" t="s">
        <v>1076</v>
      </c>
      <c r="L48" s="45" t="s">
        <v>1077</v>
      </c>
      <c r="M48" s="45" t="s">
        <v>1078</v>
      </c>
      <c r="N48" s="45" t="s">
        <v>1079</v>
      </c>
      <c r="O48" s="45" t="s">
        <v>1080</v>
      </c>
      <c r="P48" s="45" t="s">
        <v>1081</v>
      </c>
      <c r="Q48" s="45" t="s">
        <v>1082</v>
      </c>
      <c r="R48" s="45" t="s">
        <v>1083</v>
      </c>
      <c r="S48" s="45" t="s">
        <v>1084</v>
      </c>
      <c r="T48" s="45" t="s">
        <v>1085</v>
      </c>
      <c r="U48" s="45" t="s">
        <v>1086</v>
      </c>
      <c r="V48" s="45" t="s">
        <v>1087</v>
      </c>
      <c r="W48" s="45" t="s">
        <v>1088</v>
      </c>
    </row>
    <row r="49" spans="1:23" ht="13.5">
      <c r="A49" s="46" t="s">
        <v>1143</v>
      </c>
      <c r="B49" s="47">
        <f>INDEX(summary_stats_admin_2_CH!F:F, MATCH(A49, summary_stats_admin_2_CH!$D:$D, 0))</f>
        <v>1</v>
      </c>
      <c r="C49" s="47">
        <f>INDEX(summary_stats_admin_2_CH!G:G, MATCH(A49, summary_stats_admin_2_CH!$D:$D, 0))</f>
        <v>1</v>
      </c>
      <c r="D49" s="47">
        <f>INDEX(summary_stats_admin_2_CH!H:H, MATCH(A49, summary_stats_admin_2_CH!$D:$D, 0))</f>
        <v>2</v>
      </c>
      <c r="E49" s="47">
        <f>INDEX(summary_stats_admin_2_CH!I:I, MATCH(A49, summary_stats_admin_2_CH!$D:$D, 0))</f>
        <v>0</v>
      </c>
      <c r="F49" s="47">
        <f>INDEX(summary_stats_admin_2_CH!J:J, MATCH(A49, summary_stats_admin_2_CH!$D:$D, 0))</f>
        <v>0</v>
      </c>
      <c r="G49" s="47">
        <f>INDEX(summary_stats_admin_2_CH!K:K, MATCH(A49, summary_stats_admin_2_CH!$D:$D, 0))</f>
        <v>0</v>
      </c>
      <c r="H49" s="47">
        <f>INDEX(summary_stats_admin_2_CH!L:L, MATCH(A49, summary_stats_admin_2_CH!$D:$D, 0))</f>
        <v>0</v>
      </c>
      <c r="I49" s="47">
        <f>INDEX(summary_stats_admin_2_CH!M:M, MATCH(A49, summary_stats_admin_2_CH!$D:$D, 0))</f>
        <v>0</v>
      </c>
      <c r="J49" s="47">
        <f>INDEX(summary_stats_admin_2_CH!N:N, MATCH(A49, summary_stats_admin_2_CH!$D:$D, 0))</f>
        <v>1</v>
      </c>
      <c r="K49" s="47">
        <f>INDEX(summary_stats_admin_2_CH!O:O, MATCH(A49, summary_stats_admin_2_CH!$D:$D, 0))</f>
        <v>0</v>
      </c>
      <c r="L49" s="47">
        <f>INDEX(summary_stats_admin_2_CH!P:P, MATCH(A49, summary_stats_admin_2_CH!$D:$D, 0))</f>
        <v>0</v>
      </c>
      <c r="M49" s="47">
        <f>INDEX(summary_stats_admin_2_CH!Q:Q, MATCH(A49, summary_stats_admin_2_CH!$D:$D, 0))</f>
        <v>0</v>
      </c>
      <c r="N49" s="47">
        <f>INDEX(summary_stats_admin_2_CH!R:R, MATCH(A49, summary_stats_admin_2_CH!$D:$D, 0))</f>
        <v>0</v>
      </c>
      <c r="O49" s="47">
        <f>INDEX(summary_stats_admin_2_CH!S:S, MATCH(A49, summary_stats_admin_2_CH!$D:$D, 0))</f>
        <v>0</v>
      </c>
      <c r="P49" s="47">
        <f>INDEX(summary_stats_admin_2_CH!T:T, MATCH(A49, summary_stats_admin_2_CH!$D:$D, 0))</f>
        <v>0</v>
      </c>
      <c r="Q49" s="47">
        <f>INDEX(summary_stats_admin_2_CH!U:U, MATCH(A49, summary_stats_admin_2_CH!$D:$D, 0))</f>
        <v>0</v>
      </c>
      <c r="R49" s="47">
        <f>INDEX(summary_stats_admin_2_CH!V:V, MATCH(A49, summary_stats_admin_2_CH!$D:$D, 0))</f>
        <v>1</v>
      </c>
      <c r="S49" s="47">
        <f>INDEX(summary_stats_admin_2_CH!W:W, MATCH(A49, summary_stats_admin_2_CH!$D:$D, 0))</f>
        <v>0</v>
      </c>
      <c r="T49" s="47">
        <f>INDEX(summary_stats_admin_2_CH!X:X, MATCH(A49, summary_stats_admin_2_CH!$D:$D, 0))</f>
        <v>6</v>
      </c>
      <c r="U49" s="47">
        <f>INDEX(summary_stats_admin_2_CH!Y:Y, MATCH(A49, summary_stats_admin_2_CH!$D:$D, 0))</f>
        <v>0</v>
      </c>
      <c r="V49" s="47">
        <f>INDEX(summary_stats_admin_2_CH!Z:Z, MATCH(A49, summary_stats_admin_2_CH!$D:$D, 0))</f>
        <v>0</v>
      </c>
      <c r="W49" s="47">
        <f>INDEX(summary_stats_admin_2_CH!AA:AA, MATCH(A49, summary_stats_admin_2_CH!$D:$D, 0))</f>
        <v>1</v>
      </c>
    </row>
    <row r="50" spans="1:23" ht="13.5">
      <c r="A50" s="46" t="s">
        <v>1144</v>
      </c>
      <c r="B50" s="47">
        <f>INDEX(summary_stats_admin_2_CH!F:F, MATCH(A50, summary_stats_admin_2_CH!$D:$D, 0))</f>
        <v>1</v>
      </c>
      <c r="C50" s="47">
        <f>INDEX(summary_stats_admin_2_CH!G:G, MATCH(A50, summary_stats_admin_2_CH!$D:$D, 0))</f>
        <v>3</v>
      </c>
      <c r="D50" s="47">
        <f>INDEX(summary_stats_admin_2_CH!H:H, MATCH(A50, summary_stats_admin_2_CH!$D:$D, 0))</f>
        <v>5</v>
      </c>
      <c r="E50" s="47">
        <f>INDEX(summary_stats_admin_2_CH!I:I, MATCH(A50, summary_stats_admin_2_CH!$D:$D, 0))</f>
        <v>0</v>
      </c>
      <c r="F50" s="47">
        <f>INDEX(summary_stats_admin_2_CH!J:J, MATCH(A50, summary_stats_admin_2_CH!$D:$D, 0))</f>
        <v>0</v>
      </c>
      <c r="G50" s="47">
        <f>INDEX(summary_stats_admin_2_CH!K:K, MATCH(A50, summary_stats_admin_2_CH!$D:$D, 0))</f>
        <v>0</v>
      </c>
      <c r="H50" s="47">
        <f>INDEX(summary_stats_admin_2_CH!L:L, MATCH(A50, summary_stats_admin_2_CH!$D:$D, 0))</f>
        <v>0</v>
      </c>
      <c r="I50" s="47">
        <f>INDEX(summary_stats_admin_2_CH!M:M, MATCH(A50, summary_stats_admin_2_CH!$D:$D, 0))</f>
        <v>0</v>
      </c>
      <c r="J50" s="47">
        <f>INDEX(summary_stats_admin_2_CH!N:N, MATCH(A50, summary_stats_admin_2_CH!$D:$D, 0))</f>
        <v>0</v>
      </c>
      <c r="K50" s="47">
        <f>INDEX(summary_stats_admin_2_CH!O:O, MATCH(A50, summary_stats_admin_2_CH!$D:$D, 0))</f>
        <v>0</v>
      </c>
      <c r="L50" s="47">
        <f>INDEX(summary_stats_admin_2_CH!P:P, MATCH(A50, summary_stats_admin_2_CH!$D:$D, 0))</f>
        <v>0</v>
      </c>
      <c r="M50" s="47">
        <f>INDEX(summary_stats_admin_2_CH!Q:Q, MATCH(A50, summary_stats_admin_2_CH!$D:$D, 0))</f>
        <v>0</v>
      </c>
      <c r="N50" s="47">
        <f>INDEX(summary_stats_admin_2_CH!R:R, MATCH(A50, summary_stats_admin_2_CH!$D:$D, 0))</f>
        <v>0</v>
      </c>
      <c r="O50" s="47">
        <f>INDEX(summary_stats_admin_2_CH!S:S, MATCH(A50, summary_stats_admin_2_CH!$D:$D, 0))</f>
        <v>0</v>
      </c>
      <c r="P50" s="47">
        <f>INDEX(summary_stats_admin_2_CH!T:T, MATCH(A50, summary_stats_admin_2_CH!$D:$D, 0))</f>
        <v>0</v>
      </c>
      <c r="Q50" s="47">
        <f>INDEX(summary_stats_admin_2_CH!U:U, MATCH(A50, summary_stats_admin_2_CH!$D:$D, 0))</f>
        <v>0</v>
      </c>
      <c r="R50" s="47">
        <f>INDEX(summary_stats_admin_2_CH!V:V, MATCH(A50, summary_stats_admin_2_CH!$D:$D, 0))</f>
        <v>0</v>
      </c>
      <c r="S50" s="47">
        <f>INDEX(summary_stats_admin_2_CH!W:W, MATCH(A50, summary_stats_admin_2_CH!$D:$D, 0))</f>
        <v>0</v>
      </c>
      <c r="T50" s="47">
        <f>INDEX(summary_stats_admin_2_CH!X:X, MATCH(A50, summary_stats_admin_2_CH!$D:$D, 0))</f>
        <v>1</v>
      </c>
      <c r="U50" s="47">
        <f>INDEX(summary_stats_admin_2_CH!Y:Y, MATCH(A50, summary_stats_admin_2_CH!$D:$D, 0))</f>
        <v>0</v>
      </c>
      <c r="V50" s="47">
        <f>INDEX(summary_stats_admin_2_CH!Z:Z, MATCH(A50, summary_stats_admin_2_CH!$D:$D, 0))</f>
        <v>0</v>
      </c>
      <c r="W50" s="47">
        <f>INDEX(summary_stats_admin_2_CH!AA:AA, MATCH(A50, summary_stats_admin_2_CH!$D:$D, 0))</f>
        <v>0</v>
      </c>
    </row>
    <row r="51" spans="1:23" ht="13.5">
      <c r="A51" s="46" t="s">
        <v>1145</v>
      </c>
      <c r="B51" s="47">
        <f>INDEX(summary_stats_admin_2_CH!F:F, MATCH(A51, summary_stats_admin_2_CH!$D:$D, 0))</f>
        <v>22</v>
      </c>
      <c r="C51" s="47">
        <f>INDEX(summary_stats_admin_2_CH!G:G, MATCH(A51, summary_stats_admin_2_CH!$D:$D, 0))</f>
        <v>25</v>
      </c>
      <c r="D51" s="47">
        <f>INDEX(summary_stats_admin_2_CH!H:H, MATCH(A51, summary_stats_admin_2_CH!$D:$D, 0))</f>
        <v>15</v>
      </c>
      <c r="E51" s="47">
        <f>INDEX(summary_stats_admin_2_CH!I:I, MATCH(A51, summary_stats_admin_2_CH!$D:$D, 0))</f>
        <v>0</v>
      </c>
      <c r="F51" s="47">
        <f>INDEX(summary_stats_admin_2_CH!J:J, MATCH(A51, summary_stats_admin_2_CH!$D:$D, 0))</f>
        <v>0</v>
      </c>
      <c r="G51" s="47">
        <f>INDEX(summary_stats_admin_2_CH!K:K, MATCH(A51, summary_stats_admin_2_CH!$D:$D, 0))</f>
        <v>0</v>
      </c>
      <c r="H51" s="47">
        <f>INDEX(summary_stats_admin_2_CH!L:L, MATCH(A51, summary_stats_admin_2_CH!$D:$D, 0))</f>
        <v>0</v>
      </c>
      <c r="I51" s="47">
        <f>INDEX(summary_stats_admin_2_CH!M:M, MATCH(A51, summary_stats_admin_2_CH!$D:$D, 0))</f>
        <v>0</v>
      </c>
      <c r="J51" s="47">
        <f>INDEX(summary_stats_admin_2_CH!N:N, MATCH(A51, summary_stats_admin_2_CH!$D:$D, 0))</f>
        <v>26</v>
      </c>
      <c r="K51" s="47">
        <f>INDEX(summary_stats_admin_2_CH!O:O, MATCH(A51, summary_stats_admin_2_CH!$D:$D, 0))</f>
        <v>0</v>
      </c>
      <c r="L51" s="47">
        <f>INDEX(summary_stats_admin_2_CH!P:P, MATCH(A51, summary_stats_admin_2_CH!$D:$D, 0))</f>
        <v>18</v>
      </c>
      <c r="M51" s="47">
        <f>INDEX(summary_stats_admin_2_CH!Q:Q, MATCH(A51, summary_stats_admin_2_CH!$D:$D, 0))</f>
        <v>0</v>
      </c>
      <c r="N51" s="47">
        <f>INDEX(summary_stats_admin_2_CH!R:R, MATCH(A51, summary_stats_admin_2_CH!$D:$D, 0))</f>
        <v>0</v>
      </c>
      <c r="O51" s="47">
        <f>INDEX(summary_stats_admin_2_CH!S:S, MATCH(A51, summary_stats_admin_2_CH!$D:$D, 0))</f>
        <v>0</v>
      </c>
      <c r="P51" s="47">
        <f>INDEX(summary_stats_admin_2_CH!T:T, MATCH(A51, summary_stats_admin_2_CH!$D:$D, 0))</f>
        <v>0</v>
      </c>
      <c r="Q51" s="47">
        <f>INDEX(summary_stats_admin_2_CH!U:U, MATCH(A51, summary_stats_admin_2_CH!$D:$D, 0))</f>
        <v>0</v>
      </c>
      <c r="R51" s="47">
        <f>INDEX(summary_stats_admin_2_CH!V:V, MATCH(A51, summary_stats_admin_2_CH!$D:$D, 0))</f>
        <v>21</v>
      </c>
      <c r="S51" s="47">
        <f>INDEX(summary_stats_admin_2_CH!W:W, MATCH(A51, summary_stats_admin_2_CH!$D:$D, 0))</f>
        <v>0</v>
      </c>
      <c r="T51" s="47">
        <f>INDEX(summary_stats_admin_2_CH!X:X, MATCH(A51, summary_stats_admin_2_CH!$D:$D, 0))</f>
        <v>17</v>
      </c>
      <c r="U51" s="47">
        <f>INDEX(summary_stats_admin_2_CH!Y:Y, MATCH(A51, summary_stats_admin_2_CH!$D:$D, 0))</f>
        <v>0</v>
      </c>
      <c r="V51" s="47">
        <f>INDEX(summary_stats_admin_2_CH!Z:Z, MATCH(A51, summary_stats_admin_2_CH!$D:$D, 0))</f>
        <v>0</v>
      </c>
      <c r="W51" s="47">
        <f>INDEX(summary_stats_admin_2_CH!AA:AA, MATCH(A51, summary_stats_admin_2_CH!$D:$D, 0))</f>
        <v>15</v>
      </c>
    </row>
    <row r="52" spans="1:23" ht="13.5">
      <c r="A52" s="46" t="s">
        <v>1146</v>
      </c>
      <c r="B52" s="47">
        <f>INDEX(summary_stats_admin_2_CH!F:F, MATCH(A52, summary_stats_admin_2_CH!$D:$D, 0))</f>
        <v>24</v>
      </c>
      <c r="C52" s="47">
        <f>INDEX(summary_stats_admin_2_CH!G:G, MATCH(A52, summary_stats_admin_2_CH!$D:$D, 0))</f>
        <v>13</v>
      </c>
      <c r="D52" s="47">
        <f>INDEX(summary_stats_admin_2_CH!H:H, MATCH(A52, summary_stats_admin_2_CH!$D:$D, 0))</f>
        <v>20</v>
      </c>
      <c r="E52" s="47">
        <f>INDEX(summary_stats_admin_2_CH!I:I, MATCH(A52, summary_stats_admin_2_CH!$D:$D, 0))</f>
        <v>0</v>
      </c>
      <c r="F52" s="47">
        <f>INDEX(summary_stats_admin_2_CH!J:J, MATCH(A52, summary_stats_admin_2_CH!$D:$D, 0))</f>
        <v>0</v>
      </c>
      <c r="G52" s="47">
        <f>INDEX(summary_stats_admin_2_CH!K:K, MATCH(A52, summary_stats_admin_2_CH!$D:$D, 0))</f>
        <v>0</v>
      </c>
      <c r="H52" s="47">
        <f>INDEX(summary_stats_admin_2_CH!L:L, MATCH(A52, summary_stats_admin_2_CH!$D:$D, 0))</f>
        <v>0</v>
      </c>
      <c r="I52" s="47">
        <f>INDEX(summary_stats_admin_2_CH!M:M, MATCH(A52, summary_stats_admin_2_CH!$D:$D, 0))</f>
        <v>0</v>
      </c>
      <c r="J52" s="47">
        <f>INDEX(summary_stats_admin_2_CH!N:N, MATCH(A52, summary_stats_admin_2_CH!$D:$D, 0))</f>
        <v>13</v>
      </c>
      <c r="K52" s="47">
        <f>INDEX(summary_stats_admin_2_CH!O:O, MATCH(A52, summary_stats_admin_2_CH!$D:$D, 0))</f>
        <v>0</v>
      </c>
      <c r="L52" s="47">
        <f>INDEX(summary_stats_admin_2_CH!P:P, MATCH(A52, summary_stats_admin_2_CH!$D:$D, 0))</f>
        <v>22</v>
      </c>
      <c r="M52" s="47">
        <f>INDEX(summary_stats_admin_2_CH!Q:Q, MATCH(A52, summary_stats_admin_2_CH!$D:$D, 0))</f>
        <v>0</v>
      </c>
      <c r="N52" s="47">
        <f>INDEX(summary_stats_admin_2_CH!R:R, MATCH(A52, summary_stats_admin_2_CH!$D:$D, 0))</f>
        <v>0</v>
      </c>
      <c r="O52" s="47">
        <f>INDEX(summary_stats_admin_2_CH!S:S, MATCH(A52, summary_stats_admin_2_CH!$D:$D, 0))</f>
        <v>0</v>
      </c>
      <c r="P52" s="47">
        <f>INDEX(summary_stats_admin_2_CH!T:T, MATCH(A52, summary_stats_admin_2_CH!$D:$D, 0))</f>
        <v>0</v>
      </c>
      <c r="Q52" s="47">
        <f>INDEX(summary_stats_admin_2_CH!U:U, MATCH(A52, summary_stats_admin_2_CH!$D:$D, 0))</f>
        <v>0</v>
      </c>
      <c r="R52" s="47">
        <f>INDEX(summary_stats_admin_2_CH!V:V, MATCH(A52, summary_stats_admin_2_CH!$D:$D, 0))</f>
        <v>21</v>
      </c>
      <c r="S52" s="47">
        <f>INDEX(summary_stats_admin_2_CH!W:W, MATCH(A52, summary_stats_admin_2_CH!$D:$D, 0))</f>
        <v>0</v>
      </c>
      <c r="T52" s="47">
        <f>INDEX(summary_stats_admin_2_CH!X:X, MATCH(A52, summary_stats_admin_2_CH!$D:$D, 0))</f>
        <v>15</v>
      </c>
      <c r="U52" s="47">
        <f>INDEX(summary_stats_admin_2_CH!Y:Y, MATCH(A52, summary_stats_admin_2_CH!$D:$D, 0))</f>
        <v>0</v>
      </c>
      <c r="V52" s="47">
        <f>INDEX(summary_stats_admin_2_CH!Z:Z, MATCH(A52, summary_stats_admin_2_CH!$D:$D, 0))</f>
        <v>0</v>
      </c>
      <c r="W52" s="47">
        <f>INDEX(summary_stats_admin_2_CH!AA:AA, MATCH(A52, summary_stats_admin_2_CH!$D:$D, 0))</f>
        <v>16</v>
      </c>
    </row>
    <row r="53" spans="1:23" ht="13.5">
      <c r="A53" s="46" t="s">
        <v>1147</v>
      </c>
      <c r="B53" s="47">
        <f>INDEX(summary_stats_admin_2_CH!F:F, MATCH(A53, summary_stats_admin_2_CH!$D:$D, 0))</f>
        <v>8</v>
      </c>
      <c r="C53" s="47">
        <f>INDEX(summary_stats_admin_2_CH!G:G, MATCH(A53, summary_stats_admin_2_CH!$D:$D, 0))</f>
        <v>10</v>
      </c>
      <c r="D53" s="47">
        <f>INDEX(summary_stats_admin_2_CH!H:H, MATCH(A53, summary_stats_admin_2_CH!$D:$D, 0))</f>
        <v>13</v>
      </c>
      <c r="E53" s="47">
        <f>INDEX(summary_stats_admin_2_CH!I:I, MATCH(A53, summary_stats_admin_2_CH!$D:$D, 0))</f>
        <v>0</v>
      </c>
      <c r="F53" s="47">
        <f>INDEX(summary_stats_admin_2_CH!J:J, MATCH(A53, summary_stats_admin_2_CH!$D:$D, 0))</f>
        <v>0</v>
      </c>
      <c r="G53" s="47">
        <f>INDEX(summary_stats_admin_2_CH!K:K, MATCH(A53, summary_stats_admin_2_CH!$D:$D, 0))</f>
        <v>0</v>
      </c>
      <c r="H53" s="47">
        <f>INDEX(summary_stats_admin_2_CH!L:L, MATCH(A53, summary_stats_admin_2_CH!$D:$D, 0))</f>
        <v>0</v>
      </c>
      <c r="I53" s="47">
        <f>INDEX(summary_stats_admin_2_CH!M:M, MATCH(A53, summary_stats_admin_2_CH!$D:$D, 0))</f>
        <v>0</v>
      </c>
      <c r="J53" s="47">
        <f>INDEX(summary_stats_admin_2_CH!N:N, MATCH(A53, summary_stats_admin_2_CH!$D:$D, 0))</f>
        <v>26</v>
      </c>
      <c r="K53" s="47">
        <f>INDEX(summary_stats_admin_2_CH!O:O, MATCH(A53, summary_stats_admin_2_CH!$D:$D, 0))</f>
        <v>0</v>
      </c>
      <c r="L53" s="47">
        <f>INDEX(summary_stats_admin_2_CH!P:P, MATCH(A53, summary_stats_admin_2_CH!$D:$D, 0))</f>
        <v>13</v>
      </c>
      <c r="M53" s="47">
        <f>INDEX(summary_stats_admin_2_CH!Q:Q, MATCH(A53, summary_stats_admin_2_CH!$D:$D, 0))</f>
        <v>0</v>
      </c>
      <c r="N53" s="47">
        <f>INDEX(summary_stats_admin_2_CH!R:R, MATCH(A53, summary_stats_admin_2_CH!$D:$D, 0))</f>
        <v>0</v>
      </c>
      <c r="O53" s="47">
        <f>INDEX(summary_stats_admin_2_CH!S:S, MATCH(A53, summary_stats_admin_2_CH!$D:$D, 0))</f>
        <v>0</v>
      </c>
      <c r="P53" s="47">
        <f>INDEX(summary_stats_admin_2_CH!T:T, MATCH(A53, summary_stats_admin_2_CH!$D:$D, 0))</f>
        <v>0</v>
      </c>
      <c r="Q53" s="47">
        <f>INDEX(summary_stats_admin_2_CH!U:U, MATCH(A53, summary_stats_admin_2_CH!$D:$D, 0))</f>
        <v>0</v>
      </c>
      <c r="R53" s="47">
        <f>INDEX(summary_stats_admin_2_CH!V:V, MATCH(A53, summary_stats_admin_2_CH!$D:$D, 0))</f>
        <v>16</v>
      </c>
      <c r="S53" s="47">
        <f>INDEX(summary_stats_admin_2_CH!W:W, MATCH(A53, summary_stats_admin_2_CH!$D:$D, 0))</f>
        <v>0</v>
      </c>
      <c r="T53" s="47">
        <f>INDEX(summary_stats_admin_2_CH!X:X, MATCH(A53, summary_stats_admin_2_CH!$D:$D, 0))</f>
        <v>9</v>
      </c>
      <c r="U53" s="47">
        <f>INDEX(summary_stats_admin_2_CH!Y:Y, MATCH(A53, summary_stats_admin_2_CH!$D:$D, 0))</f>
        <v>0</v>
      </c>
      <c r="V53" s="47">
        <f>INDEX(summary_stats_admin_2_CH!Z:Z, MATCH(A53, summary_stats_admin_2_CH!$D:$D, 0))</f>
        <v>0</v>
      </c>
      <c r="W53" s="47">
        <f>INDEX(summary_stats_admin_2_CH!AA:AA, MATCH(A53, summary_stats_admin_2_CH!$D:$D, 0))</f>
        <v>5</v>
      </c>
    </row>
    <row r="54" spans="1:23" ht="13.5">
      <c r="A54" s="46" t="s">
        <v>1148</v>
      </c>
      <c r="B54" s="47">
        <f>INDEX(summary_stats_admin_2_CH!F:F, MATCH(A54, summary_stats_admin_2_CH!$D:$D, 0))</f>
        <v>0</v>
      </c>
      <c r="C54" s="47">
        <f>INDEX(summary_stats_admin_2_CH!G:G, MATCH(A54, summary_stats_admin_2_CH!$D:$D, 0))</f>
        <v>2</v>
      </c>
      <c r="D54" s="47">
        <f>INDEX(summary_stats_admin_2_CH!H:H, MATCH(A54, summary_stats_admin_2_CH!$D:$D, 0))</f>
        <v>2</v>
      </c>
      <c r="E54" s="47">
        <f>INDEX(summary_stats_admin_2_CH!I:I, MATCH(A54, summary_stats_admin_2_CH!$D:$D, 0))</f>
        <v>0</v>
      </c>
      <c r="F54" s="47">
        <f>INDEX(summary_stats_admin_2_CH!J:J, MATCH(A54, summary_stats_admin_2_CH!$D:$D, 0))</f>
        <v>0</v>
      </c>
      <c r="G54" s="47">
        <f>INDEX(summary_stats_admin_2_CH!K:K, MATCH(A54, summary_stats_admin_2_CH!$D:$D, 0))</f>
        <v>0</v>
      </c>
      <c r="H54" s="47">
        <f>INDEX(summary_stats_admin_2_CH!L:L, MATCH(A54, summary_stats_admin_2_CH!$D:$D, 0))</f>
        <v>0</v>
      </c>
      <c r="I54" s="47">
        <f>INDEX(summary_stats_admin_2_CH!M:M, MATCH(A54, summary_stats_admin_2_CH!$D:$D, 0))</f>
        <v>0</v>
      </c>
      <c r="J54" s="47">
        <f>INDEX(summary_stats_admin_2_CH!N:N, MATCH(A54, summary_stats_admin_2_CH!$D:$D, 0))</f>
        <v>2</v>
      </c>
      <c r="K54" s="47">
        <f>INDEX(summary_stats_admin_2_CH!O:O, MATCH(A54, summary_stats_admin_2_CH!$D:$D, 0))</f>
        <v>0</v>
      </c>
      <c r="L54" s="47">
        <f>INDEX(summary_stats_admin_2_CH!P:P, MATCH(A54, summary_stats_admin_2_CH!$D:$D, 0))</f>
        <v>1</v>
      </c>
      <c r="M54" s="47">
        <f>INDEX(summary_stats_admin_2_CH!Q:Q, MATCH(A54, summary_stats_admin_2_CH!$D:$D, 0))</f>
        <v>0</v>
      </c>
      <c r="N54" s="47">
        <f>INDEX(summary_stats_admin_2_CH!R:R, MATCH(A54, summary_stats_admin_2_CH!$D:$D, 0))</f>
        <v>0</v>
      </c>
      <c r="O54" s="47">
        <f>INDEX(summary_stats_admin_2_CH!S:S, MATCH(A54, summary_stats_admin_2_CH!$D:$D, 0))</f>
        <v>0</v>
      </c>
      <c r="P54" s="47">
        <f>INDEX(summary_stats_admin_2_CH!T:T, MATCH(A54, summary_stats_admin_2_CH!$D:$D, 0))</f>
        <v>0</v>
      </c>
      <c r="Q54" s="47">
        <f>INDEX(summary_stats_admin_2_CH!U:U, MATCH(A54, summary_stats_admin_2_CH!$D:$D, 0))</f>
        <v>0</v>
      </c>
      <c r="R54" s="47">
        <f>INDEX(summary_stats_admin_2_CH!V:V, MATCH(A54, summary_stats_admin_2_CH!$D:$D, 0))</f>
        <v>3</v>
      </c>
      <c r="S54" s="47">
        <f>INDEX(summary_stats_admin_2_CH!W:W, MATCH(A54, summary_stats_admin_2_CH!$D:$D, 0))</f>
        <v>0</v>
      </c>
      <c r="T54" s="47">
        <f>INDEX(summary_stats_admin_2_CH!X:X, MATCH(A54, summary_stats_admin_2_CH!$D:$D, 0))</f>
        <v>4</v>
      </c>
      <c r="U54" s="47">
        <f>INDEX(summary_stats_admin_2_CH!Y:Y, MATCH(A54, summary_stats_admin_2_CH!$D:$D, 0))</f>
        <v>0</v>
      </c>
      <c r="V54" s="47">
        <f>INDEX(summary_stats_admin_2_CH!Z:Z, MATCH(A54, summary_stats_admin_2_CH!$D:$D, 0))</f>
        <v>0</v>
      </c>
      <c r="W54" s="47">
        <f>INDEX(summary_stats_admin_2_CH!AA:AA, MATCH(A54, summary_stats_admin_2_CH!$D:$D, 0))</f>
        <v>6</v>
      </c>
    </row>
    <row r="55" spans="1:23" ht="13.5">
      <c r="A55" s="46" t="s">
        <v>1149</v>
      </c>
      <c r="B55" s="47">
        <f>INDEX(summary_stats_admin_2_CH!F:F, MATCH(A55, summary_stats_admin_2_CH!$D:$D, 0))</f>
        <v>1</v>
      </c>
      <c r="C55" s="47">
        <f>INDEX(summary_stats_admin_2_CH!G:G, MATCH(A55, summary_stats_admin_2_CH!$D:$D, 0))</f>
        <v>6</v>
      </c>
      <c r="D55" s="47">
        <f>INDEX(summary_stats_admin_2_CH!H:H, MATCH(A55, summary_stats_admin_2_CH!$D:$D, 0))</f>
        <v>2</v>
      </c>
      <c r="E55" s="47">
        <f>INDEX(summary_stats_admin_2_CH!I:I, MATCH(A55, summary_stats_admin_2_CH!$D:$D, 0))</f>
        <v>0</v>
      </c>
      <c r="F55" s="47">
        <f>INDEX(summary_stats_admin_2_CH!J:J, MATCH(A55, summary_stats_admin_2_CH!$D:$D, 0))</f>
        <v>0</v>
      </c>
      <c r="G55" s="47">
        <f>INDEX(summary_stats_admin_2_CH!K:K, MATCH(A55, summary_stats_admin_2_CH!$D:$D, 0))</f>
        <v>0</v>
      </c>
      <c r="H55" s="47">
        <f>INDEX(summary_stats_admin_2_CH!L:L, MATCH(A55, summary_stats_admin_2_CH!$D:$D, 0))</f>
        <v>0</v>
      </c>
      <c r="I55" s="47">
        <f>INDEX(summary_stats_admin_2_CH!M:M, MATCH(A55, summary_stats_admin_2_CH!$D:$D, 0))</f>
        <v>0</v>
      </c>
      <c r="J55" s="47">
        <f>INDEX(summary_stats_admin_2_CH!N:N, MATCH(A55, summary_stats_admin_2_CH!$D:$D, 0))</f>
        <v>1</v>
      </c>
      <c r="K55" s="47">
        <f>INDEX(summary_stats_admin_2_CH!O:O, MATCH(A55, summary_stats_admin_2_CH!$D:$D, 0))</f>
        <v>0</v>
      </c>
      <c r="L55" s="47">
        <f>INDEX(summary_stats_admin_2_CH!P:P, MATCH(A55, summary_stats_admin_2_CH!$D:$D, 0))</f>
        <v>2</v>
      </c>
      <c r="M55" s="47">
        <f>INDEX(summary_stats_admin_2_CH!Q:Q, MATCH(A55, summary_stats_admin_2_CH!$D:$D, 0))</f>
        <v>0</v>
      </c>
      <c r="N55" s="47">
        <f>INDEX(summary_stats_admin_2_CH!R:R, MATCH(A55, summary_stats_admin_2_CH!$D:$D, 0))</f>
        <v>0</v>
      </c>
      <c r="O55" s="47">
        <f>INDEX(summary_stats_admin_2_CH!S:S, MATCH(A55, summary_stats_admin_2_CH!$D:$D, 0))</f>
        <v>0</v>
      </c>
      <c r="P55" s="47">
        <f>INDEX(summary_stats_admin_2_CH!T:T, MATCH(A55, summary_stats_admin_2_CH!$D:$D, 0))</f>
        <v>0</v>
      </c>
      <c r="Q55" s="47">
        <f>INDEX(summary_stats_admin_2_CH!U:U, MATCH(A55, summary_stats_admin_2_CH!$D:$D, 0))</f>
        <v>0</v>
      </c>
      <c r="R55" s="47">
        <f>INDEX(summary_stats_admin_2_CH!V:V, MATCH(A55, summary_stats_admin_2_CH!$D:$D, 0))</f>
        <v>2</v>
      </c>
      <c r="S55" s="47">
        <f>INDEX(summary_stats_admin_2_CH!W:W, MATCH(A55, summary_stats_admin_2_CH!$D:$D, 0))</f>
        <v>0</v>
      </c>
      <c r="T55" s="47">
        <f>INDEX(summary_stats_admin_2_CH!X:X, MATCH(A55, summary_stats_admin_2_CH!$D:$D, 0))</f>
        <v>0</v>
      </c>
      <c r="U55" s="47">
        <f>INDEX(summary_stats_admin_2_CH!Y:Y, MATCH(A55, summary_stats_admin_2_CH!$D:$D, 0))</f>
        <v>0</v>
      </c>
      <c r="V55" s="47">
        <f>INDEX(summary_stats_admin_2_CH!Z:Z, MATCH(A55, summary_stats_admin_2_CH!$D:$D, 0))</f>
        <v>0</v>
      </c>
      <c r="W55" s="47">
        <f>INDEX(summary_stats_admin_2_CH!AA:AA, MATCH(A55, summary_stats_admin_2_CH!$D:$D, 0))</f>
        <v>1</v>
      </c>
    </row>
    <row r="56" spans="1:23" ht="13.5">
      <c r="A56" s="46" t="s">
        <v>1150</v>
      </c>
      <c r="B56" s="47">
        <f>INDEX(summary_stats_admin_2_CH!F:F, MATCH(A56, summary_stats_admin_2_CH!$D:$D, 0))</f>
        <v>15</v>
      </c>
      <c r="C56" s="47">
        <f>INDEX(summary_stats_admin_2_CH!G:G, MATCH(A56, summary_stats_admin_2_CH!$D:$D, 0))</f>
        <v>11</v>
      </c>
      <c r="D56" s="47">
        <f>INDEX(summary_stats_admin_2_CH!H:H, MATCH(A56, summary_stats_admin_2_CH!$D:$D, 0))</f>
        <v>6</v>
      </c>
      <c r="E56" s="47">
        <f>INDEX(summary_stats_admin_2_CH!I:I, MATCH(A56, summary_stats_admin_2_CH!$D:$D, 0))</f>
        <v>0</v>
      </c>
      <c r="F56" s="47">
        <f>INDEX(summary_stats_admin_2_CH!J:J, MATCH(A56, summary_stats_admin_2_CH!$D:$D, 0))</f>
        <v>0</v>
      </c>
      <c r="G56" s="47">
        <f>INDEX(summary_stats_admin_2_CH!K:K, MATCH(A56, summary_stats_admin_2_CH!$D:$D, 0))</f>
        <v>0</v>
      </c>
      <c r="H56" s="47">
        <f>INDEX(summary_stats_admin_2_CH!L:L, MATCH(A56, summary_stats_admin_2_CH!$D:$D, 0))</f>
        <v>0</v>
      </c>
      <c r="I56" s="47">
        <f>INDEX(summary_stats_admin_2_CH!M:M, MATCH(A56, summary_stats_admin_2_CH!$D:$D, 0))</f>
        <v>0</v>
      </c>
      <c r="J56" s="47">
        <f>INDEX(summary_stats_admin_2_CH!N:N, MATCH(A56, summary_stats_admin_2_CH!$D:$D, 0))</f>
        <v>5</v>
      </c>
      <c r="K56" s="47">
        <f>INDEX(summary_stats_admin_2_CH!O:O, MATCH(A56, summary_stats_admin_2_CH!$D:$D, 0))</f>
        <v>0</v>
      </c>
      <c r="L56" s="47">
        <f>INDEX(summary_stats_admin_2_CH!P:P, MATCH(A56, summary_stats_admin_2_CH!$D:$D, 0))</f>
        <v>11</v>
      </c>
      <c r="M56" s="47">
        <f>INDEX(summary_stats_admin_2_CH!Q:Q, MATCH(A56, summary_stats_admin_2_CH!$D:$D, 0))</f>
        <v>0</v>
      </c>
      <c r="N56" s="47">
        <f>INDEX(summary_stats_admin_2_CH!R:R, MATCH(A56, summary_stats_admin_2_CH!$D:$D, 0))</f>
        <v>0</v>
      </c>
      <c r="O56" s="47">
        <f>INDEX(summary_stats_admin_2_CH!S:S, MATCH(A56, summary_stats_admin_2_CH!$D:$D, 0))</f>
        <v>0</v>
      </c>
      <c r="P56" s="47">
        <f>INDEX(summary_stats_admin_2_CH!T:T, MATCH(A56, summary_stats_admin_2_CH!$D:$D, 0))</f>
        <v>0</v>
      </c>
      <c r="Q56" s="47">
        <f>INDEX(summary_stats_admin_2_CH!U:U, MATCH(A56, summary_stats_admin_2_CH!$D:$D, 0))</f>
        <v>0</v>
      </c>
      <c r="R56" s="47">
        <f>INDEX(summary_stats_admin_2_CH!V:V, MATCH(A56, summary_stats_admin_2_CH!$D:$D, 0))</f>
        <v>4</v>
      </c>
      <c r="S56" s="47">
        <f>INDEX(summary_stats_admin_2_CH!W:W, MATCH(A56, summary_stats_admin_2_CH!$D:$D, 0))</f>
        <v>0</v>
      </c>
      <c r="T56" s="47">
        <f>INDEX(summary_stats_admin_2_CH!X:X, MATCH(A56, summary_stats_admin_2_CH!$D:$D, 0))</f>
        <v>7</v>
      </c>
      <c r="U56" s="47">
        <f>INDEX(summary_stats_admin_2_CH!Y:Y, MATCH(A56, summary_stats_admin_2_CH!$D:$D, 0))</f>
        <v>0</v>
      </c>
      <c r="V56" s="47">
        <f>INDEX(summary_stats_admin_2_CH!Z:Z, MATCH(A56, summary_stats_admin_2_CH!$D:$D, 0))</f>
        <v>0</v>
      </c>
      <c r="W56" s="47">
        <f>INDEX(summary_stats_admin_2_CH!AA:AA, MATCH(A56, summary_stats_admin_2_CH!$D:$D, 0))</f>
        <v>6</v>
      </c>
    </row>
    <row r="57" spans="1:23" ht="13.5">
      <c r="A57" s="46" t="s">
        <v>1151</v>
      </c>
      <c r="B57" s="47">
        <f>INDEX(summary_stats_admin_2_CH!F:F, MATCH(A57, summary_stats_admin_2_CH!$D:$D, 0))</f>
        <v>23</v>
      </c>
      <c r="C57" s="47">
        <f>INDEX(summary_stats_admin_2_CH!G:G, MATCH(A57, summary_stats_admin_2_CH!$D:$D, 0))</f>
        <v>25</v>
      </c>
      <c r="D57" s="47">
        <f>INDEX(summary_stats_admin_2_CH!H:H, MATCH(A57, summary_stats_admin_2_CH!$D:$D, 0))</f>
        <v>24</v>
      </c>
      <c r="E57" s="47">
        <f>INDEX(summary_stats_admin_2_CH!I:I, MATCH(A57, summary_stats_admin_2_CH!$D:$D, 0))</f>
        <v>0</v>
      </c>
      <c r="F57" s="47">
        <f>INDEX(summary_stats_admin_2_CH!J:J, MATCH(A57, summary_stats_admin_2_CH!$D:$D, 0))</f>
        <v>0</v>
      </c>
      <c r="G57" s="47">
        <f>INDEX(summary_stats_admin_2_CH!K:K, MATCH(A57, summary_stats_admin_2_CH!$D:$D, 0))</f>
        <v>0</v>
      </c>
      <c r="H57" s="47">
        <f>INDEX(summary_stats_admin_2_CH!L:L, MATCH(A57, summary_stats_admin_2_CH!$D:$D, 0))</f>
        <v>0</v>
      </c>
      <c r="I57" s="47">
        <f>INDEX(summary_stats_admin_2_CH!M:M, MATCH(A57, summary_stats_admin_2_CH!$D:$D, 0))</f>
        <v>0</v>
      </c>
      <c r="J57" s="47">
        <f>INDEX(summary_stats_admin_2_CH!N:N, MATCH(A57, summary_stats_admin_2_CH!$D:$D, 0))</f>
        <v>21</v>
      </c>
      <c r="K57" s="47">
        <f>INDEX(summary_stats_admin_2_CH!O:O, MATCH(A57, summary_stats_admin_2_CH!$D:$D, 0))</f>
        <v>0</v>
      </c>
      <c r="L57" s="47">
        <f>INDEX(summary_stats_admin_2_CH!P:P, MATCH(A57, summary_stats_admin_2_CH!$D:$D, 0))</f>
        <v>28</v>
      </c>
      <c r="M57" s="47">
        <f>INDEX(summary_stats_admin_2_CH!Q:Q, MATCH(A57, summary_stats_admin_2_CH!$D:$D, 0))</f>
        <v>0</v>
      </c>
      <c r="N57" s="47">
        <f>INDEX(summary_stats_admin_2_CH!R:R, MATCH(A57, summary_stats_admin_2_CH!$D:$D, 0))</f>
        <v>0</v>
      </c>
      <c r="O57" s="47">
        <f>INDEX(summary_stats_admin_2_CH!S:S, MATCH(A57, summary_stats_admin_2_CH!$D:$D, 0))</f>
        <v>0</v>
      </c>
      <c r="P57" s="47">
        <f>INDEX(summary_stats_admin_2_CH!T:T, MATCH(A57, summary_stats_admin_2_CH!$D:$D, 0))</f>
        <v>0</v>
      </c>
      <c r="Q57" s="47">
        <f>INDEX(summary_stats_admin_2_CH!U:U, MATCH(A57, summary_stats_admin_2_CH!$D:$D, 0))</f>
        <v>0</v>
      </c>
      <c r="R57" s="47">
        <f>INDEX(summary_stats_admin_2_CH!V:V, MATCH(A57, summary_stats_admin_2_CH!$D:$D, 0))</f>
        <v>24</v>
      </c>
      <c r="S57" s="47">
        <f>INDEX(summary_stats_admin_2_CH!W:W, MATCH(A57, summary_stats_admin_2_CH!$D:$D, 0))</f>
        <v>0</v>
      </c>
      <c r="T57" s="47">
        <f>INDEX(summary_stats_admin_2_CH!X:X, MATCH(A57, summary_stats_admin_2_CH!$D:$D, 0))</f>
        <v>39</v>
      </c>
      <c r="U57" s="47">
        <f>INDEX(summary_stats_admin_2_CH!Y:Y, MATCH(A57, summary_stats_admin_2_CH!$D:$D, 0))</f>
        <v>0</v>
      </c>
      <c r="V57" s="47">
        <f>INDEX(summary_stats_admin_2_CH!Z:Z, MATCH(A57, summary_stats_admin_2_CH!$D:$D, 0))</f>
        <v>0</v>
      </c>
      <c r="W57" s="47">
        <f>INDEX(summary_stats_admin_2_CH!AA:AA, MATCH(A57, summary_stats_admin_2_CH!$D:$D, 0))</f>
        <v>44</v>
      </c>
    </row>
    <row r="58" spans="1:23" ht="13.5">
      <c r="A58" s="46" t="s">
        <v>1152</v>
      </c>
      <c r="B58" s="47">
        <f>INDEX(summary_stats_admin_2_CH!F:F, MATCH(A58, summary_stats_admin_2_CH!$D:$D, 0))</f>
        <v>5</v>
      </c>
      <c r="C58" s="47">
        <f>INDEX(summary_stats_admin_2_CH!G:G, MATCH(A58, summary_stats_admin_2_CH!$D:$D, 0))</f>
        <v>4</v>
      </c>
      <c r="D58" s="47">
        <f>INDEX(summary_stats_admin_2_CH!H:H, MATCH(A58, summary_stats_admin_2_CH!$D:$D, 0))</f>
        <v>8</v>
      </c>
      <c r="E58" s="47">
        <f>INDEX(summary_stats_admin_2_CH!I:I, MATCH(A58, summary_stats_admin_2_CH!$D:$D, 0))</f>
        <v>0</v>
      </c>
      <c r="F58" s="47">
        <f>INDEX(summary_stats_admin_2_CH!J:J, MATCH(A58, summary_stats_admin_2_CH!$D:$D, 0))</f>
        <v>0</v>
      </c>
      <c r="G58" s="47">
        <f>INDEX(summary_stats_admin_2_CH!K:K, MATCH(A58, summary_stats_admin_2_CH!$D:$D, 0))</f>
        <v>0</v>
      </c>
      <c r="H58" s="47">
        <f>INDEX(summary_stats_admin_2_CH!L:L, MATCH(A58, summary_stats_admin_2_CH!$D:$D, 0))</f>
        <v>0</v>
      </c>
      <c r="I58" s="47">
        <f>INDEX(summary_stats_admin_2_CH!M:M, MATCH(A58, summary_stats_admin_2_CH!$D:$D, 0))</f>
        <v>0</v>
      </c>
      <c r="J58" s="47">
        <f>INDEX(summary_stats_admin_2_CH!N:N, MATCH(A58, summary_stats_admin_2_CH!$D:$D, 0))</f>
        <v>3</v>
      </c>
      <c r="K58" s="47">
        <f>INDEX(summary_stats_admin_2_CH!O:O, MATCH(A58, summary_stats_admin_2_CH!$D:$D, 0))</f>
        <v>0</v>
      </c>
      <c r="L58" s="47">
        <f>INDEX(summary_stats_admin_2_CH!P:P, MATCH(A58, summary_stats_admin_2_CH!$D:$D, 0))</f>
        <v>4</v>
      </c>
      <c r="M58" s="47">
        <f>INDEX(summary_stats_admin_2_CH!Q:Q, MATCH(A58, summary_stats_admin_2_CH!$D:$D, 0))</f>
        <v>0</v>
      </c>
      <c r="N58" s="47">
        <f>INDEX(summary_stats_admin_2_CH!R:R, MATCH(A58, summary_stats_admin_2_CH!$D:$D, 0))</f>
        <v>0</v>
      </c>
      <c r="O58" s="47">
        <f>INDEX(summary_stats_admin_2_CH!S:S, MATCH(A58, summary_stats_admin_2_CH!$D:$D, 0))</f>
        <v>0</v>
      </c>
      <c r="P58" s="47">
        <f>INDEX(summary_stats_admin_2_CH!T:T, MATCH(A58, summary_stats_admin_2_CH!$D:$D, 0))</f>
        <v>0</v>
      </c>
      <c r="Q58" s="47">
        <f>INDEX(summary_stats_admin_2_CH!U:U, MATCH(A58, summary_stats_admin_2_CH!$D:$D, 0))</f>
        <v>0</v>
      </c>
      <c r="R58" s="47">
        <f>INDEX(summary_stats_admin_2_CH!V:V, MATCH(A58, summary_stats_admin_2_CH!$D:$D, 0))</f>
        <v>7</v>
      </c>
      <c r="S58" s="47">
        <f>INDEX(summary_stats_admin_2_CH!W:W, MATCH(A58, summary_stats_admin_2_CH!$D:$D, 0))</f>
        <v>0</v>
      </c>
      <c r="T58" s="47">
        <f>INDEX(summary_stats_admin_2_CH!X:X, MATCH(A58, summary_stats_admin_2_CH!$D:$D, 0))</f>
        <v>1</v>
      </c>
      <c r="U58" s="47">
        <f>INDEX(summary_stats_admin_2_CH!Y:Y, MATCH(A58, summary_stats_admin_2_CH!$D:$D, 0))</f>
        <v>0</v>
      </c>
      <c r="V58" s="47">
        <f>INDEX(summary_stats_admin_2_CH!Z:Z, MATCH(A58, summary_stats_admin_2_CH!$D:$D, 0))</f>
        <v>0</v>
      </c>
      <c r="W58" s="47">
        <f>INDEX(summary_stats_admin_2_CH!AA:AA, MATCH(A58, summary_stats_admin_2_CH!$D:$D, 0))</f>
        <v>5</v>
      </c>
    </row>
    <row r="59" spans="1:23" ht="13.5">
      <c r="A59" s="46" t="s">
        <v>1153</v>
      </c>
      <c r="B59" s="47">
        <f>INDEX(summary_stats_admin_2_CH!F:F, MATCH(A59, summary_stats_admin_2_CH!$D:$D, 0))</f>
        <v>0</v>
      </c>
      <c r="C59" s="47">
        <f>INDEX(summary_stats_admin_2_CH!G:G, MATCH(A59, summary_stats_admin_2_CH!$D:$D, 0))</f>
        <v>1</v>
      </c>
      <c r="D59" s="47">
        <f>INDEX(summary_stats_admin_2_CH!H:H, MATCH(A59, summary_stats_admin_2_CH!$D:$D, 0))</f>
        <v>1</v>
      </c>
      <c r="E59" s="47">
        <f>INDEX(summary_stats_admin_2_CH!I:I, MATCH(A59, summary_stats_admin_2_CH!$D:$D, 0))</f>
        <v>0</v>
      </c>
      <c r="F59" s="47">
        <f>INDEX(summary_stats_admin_2_CH!J:J, MATCH(A59, summary_stats_admin_2_CH!$D:$D, 0))</f>
        <v>0</v>
      </c>
      <c r="G59" s="47">
        <f>INDEX(summary_stats_admin_2_CH!K:K, MATCH(A59, summary_stats_admin_2_CH!$D:$D, 0))</f>
        <v>0</v>
      </c>
      <c r="H59" s="47">
        <f>INDEX(summary_stats_admin_2_CH!L:L, MATCH(A59, summary_stats_admin_2_CH!$D:$D, 0))</f>
        <v>0</v>
      </c>
      <c r="I59" s="47">
        <f>INDEX(summary_stats_admin_2_CH!M:M, MATCH(A59, summary_stats_admin_2_CH!$D:$D, 0))</f>
        <v>0</v>
      </c>
      <c r="J59" s="47">
        <f>INDEX(summary_stats_admin_2_CH!N:N, MATCH(A59, summary_stats_admin_2_CH!$D:$D, 0))</f>
        <v>1</v>
      </c>
      <c r="K59" s="47">
        <f>INDEX(summary_stats_admin_2_CH!O:O, MATCH(A59, summary_stats_admin_2_CH!$D:$D, 0))</f>
        <v>0</v>
      </c>
      <c r="L59" s="47">
        <f>INDEX(summary_stats_admin_2_CH!P:P, MATCH(A59, summary_stats_admin_2_CH!$D:$D, 0))</f>
        <v>0</v>
      </c>
      <c r="M59" s="47">
        <f>INDEX(summary_stats_admin_2_CH!Q:Q, MATCH(A59, summary_stats_admin_2_CH!$D:$D, 0))</f>
        <v>0</v>
      </c>
      <c r="N59" s="47">
        <f>INDEX(summary_stats_admin_2_CH!R:R, MATCH(A59, summary_stats_admin_2_CH!$D:$D, 0))</f>
        <v>0</v>
      </c>
      <c r="O59" s="47">
        <f>INDEX(summary_stats_admin_2_CH!S:S, MATCH(A59, summary_stats_admin_2_CH!$D:$D, 0))</f>
        <v>0</v>
      </c>
      <c r="P59" s="47">
        <f>INDEX(summary_stats_admin_2_CH!T:T, MATCH(A59, summary_stats_admin_2_CH!$D:$D, 0))</f>
        <v>0</v>
      </c>
      <c r="Q59" s="47">
        <f>INDEX(summary_stats_admin_2_CH!U:U, MATCH(A59, summary_stats_admin_2_CH!$D:$D, 0))</f>
        <v>0</v>
      </c>
      <c r="R59" s="47">
        <f>INDEX(summary_stats_admin_2_CH!V:V, MATCH(A59, summary_stats_admin_2_CH!$D:$D, 0))</f>
        <v>0</v>
      </c>
      <c r="S59" s="47">
        <f>INDEX(summary_stats_admin_2_CH!W:W, MATCH(A59, summary_stats_admin_2_CH!$D:$D, 0))</f>
        <v>0</v>
      </c>
      <c r="T59" s="47">
        <f>INDEX(summary_stats_admin_2_CH!X:X, MATCH(A59, summary_stats_admin_2_CH!$D:$D, 0))</f>
        <v>0</v>
      </c>
      <c r="U59" s="47">
        <f>INDEX(summary_stats_admin_2_CH!Y:Y, MATCH(A59, summary_stats_admin_2_CH!$D:$D, 0))</f>
        <v>0</v>
      </c>
      <c r="V59" s="47">
        <f>INDEX(summary_stats_admin_2_CH!Z:Z, MATCH(A59, summary_stats_admin_2_CH!$D:$D, 0))</f>
        <v>0</v>
      </c>
      <c r="W59" s="47">
        <f>INDEX(summary_stats_admin_2_CH!AA:AA, MATCH(A59, summary_stats_admin_2_CH!$D:$D, 0))</f>
        <v>1</v>
      </c>
    </row>
    <row r="60" spans="1:23" ht="13.5">
      <c r="A60" s="46" t="s">
        <v>1154</v>
      </c>
      <c r="B60" s="47">
        <f>INDEX(summary_stats_admin_2_CH!F:F, MATCH(A60, summary_stats_admin_2_CH!$D:$D, 0))</f>
        <v>0</v>
      </c>
      <c r="C60" s="47">
        <f>INDEX(summary_stats_admin_2_CH!G:G, MATCH(A60, summary_stats_admin_2_CH!$D:$D, 0))</f>
        <v>1</v>
      </c>
      <c r="D60" s="47">
        <f>INDEX(summary_stats_admin_2_CH!H:H, MATCH(A60, summary_stats_admin_2_CH!$D:$D, 0))</f>
        <v>0</v>
      </c>
      <c r="E60" s="47">
        <f>INDEX(summary_stats_admin_2_CH!I:I, MATCH(A60, summary_stats_admin_2_CH!$D:$D, 0))</f>
        <v>0</v>
      </c>
      <c r="F60" s="47">
        <f>INDEX(summary_stats_admin_2_CH!J:J, MATCH(A60, summary_stats_admin_2_CH!$D:$D, 0))</f>
        <v>0</v>
      </c>
      <c r="G60" s="47">
        <f>INDEX(summary_stats_admin_2_CH!K:K, MATCH(A60, summary_stats_admin_2_CH!$D:$D, 0))</f>
        <v>0</v>
      </c>
      <c r="H60" s="47">
        <f>INDEX(summary_stats_admin_2_CH!L:L, MATCH(A60, summary_stats_admin_2_CH!$D:$D, 0))</f>
        <v>0</v>
      </c>
      <c r="I60" s="47">
        <f>INDEX(summary_stats_admin_2_CH!M:M, MATCH(A60, summary_stats_admin_2_CH!$D:$D, 0))</f>
        <v>0</v>
      </c>
      <c r="J60" s="47">
        <f>INDEX(summary_stats_admin_2_CH!N:N, MATCH(A60, summary_stats_admin_2_CH!$D:$D, 0))</f>
        <v>1</v>
      </c>
      <c r="K60" s="47">
        <f>INDEX(summary_stats_admin_2_CH!O:O, MATCH(A60, summary_stats_admin_2_CH!$D:$D, 0))</f>
        <v>0</v>
      </c>
      <c r="L60" s="47">
        <f>INDEX(summary_stats_admin_2_CH!P:P, MATCH(A60, summary_stats_admin_2_CH!$D:$D, 0))</f>
        <v>0</v>
      </c>
      <c r="M60" s="47">
        <f>INDEX(summary_stats_admin_2_CH!Q:Q, MATCH(A60, summary_stats_admin_2_CH!$D:$D, 0))</f>
        <v>0</v>
      </c>
      <c r="N60" s="47">
        <f>INDEX(summary_stats_admin_2_CH!R:R, MATCH(A60, summary_stats_admin_2_CH!$D:$D, 0))</f>
        <v>0</v>
      </c>
      <c r="O60" s="47">
        <f>INDEX(summary_stats_admin_2_CH!S:S, MATCH(A60, summary_stats_admin_2_CH!$D:$D, 0))</f>
        <v>0</v>
      </c>
      <c r="P60" s="47">
        <f>INDEX(summary_stats_admin_2_CH!T:T, MATCH(A60, summary_stats_admin_2_CH!$D:$D, 0))</f>
        <v>0</v>
      </c>
      <c r="Q60" s="47">
        <f>INDEX(summary_stats_admin_2_CH!U:U, MATCH(A60, summary_stats_admin_2_CH!$D:$D, 0))</f>
        <v>0</v>
      </c>
      <c r="R60" s="47">
        <f>INDEX(summary_stats_admin_2_CH!V:V, MATCH(A60, summary_stats_admin_2_CH!$D:$D, 0))</f>
        <v>0</v>
      </c>
      <c r="S60" s="47">
        <f>INDEX(summary_stats_admin_2_CH!W:W, MATCH(A60, summary_stats_admin_2_CH!$D:$D, 0))</f>
        <v>0</v>
      </c>
      <c r="T60" s="47">
        <f>INDEX(summary_stats_admin_2_CH!X:X, MATCH(A60, summary_stats_admin_2_CH!$D:$D, 0))</f>
        <v>0</v>
      </c>
      <c r="U60" s="47">
        <f>INDEX(summary_stats_admin_2_CH!Y:Y, MATCH(A60, summary_stats_admin_2_CH!$D:$D, 0))</f>
        <v>0</v>
      </c>
      <c r="V60" s="47">
        <f>INDEX(summary_stats_admin_2_CH!Z:Z, MATCH(A60, summary_stats_admin_2_CH!$D:$D, 0))</f>
        <v>0</v>
      </c>
      <c r="W60" s="47">
        <f>INDEX(summary_stats_admin_2_CH!AA:AA, MATCH(A60, summary_stats_admin_2_CH!$D:$D, 0))</f>
        <v>0</v>
      </c>
    </row>
    <row r="61" spans="1:23" ht="13.5">
      <c r="A61" s="46" t="s">
        <v>1155</v>
      </c>
      <c r="B61" s="47">
        <f>INDEX(summary_stats_admin_2_CH!F:F, MATCH(A61, summary_stats_admin_2_CH!$D:$D, 0))</f>
        <v>0</v>
      </c>
      <c r="C61" s="47">
        <f>INDEX(summary_stats_admin_2_CH!G:G, MATCH(A61, summary_stats_admin_2_CH!$D:$D, 0))</f>
        <v>0</v>
      </c>
      <c r="D61" s="47">
        <f>INDEX(summary_stats_admin_2_CH!H:H, MATCH(A61, summary_stats_admin_2_CH!$D:$D, 0))</f>
        <v>1</v>
      </c>
      <c r="E61" s="47">
        <f>INDEX(summary_stats_admin_2_CH!I:I, MATCH(A61, summary_stats_admin_2_CH!$D:$D, 0))</f>
        <v>0</v>
      </c>
      <c r="F61" s="47">
        <f>INDEX(summary_stats_admin_2_CH!J:J, MATCH(A61, summary_stats_admin_2_CH!$D:$D, 0))</f>
        <v>0</v>
      </c>
      <c r="G61" s="47">
        <f>INDEX(summary_stats_admin_2_CH!K:K, MATCH(A61, summary_stats_admin_2_CH!$D:$D, 0))</f>
        <v>0</v>
      </c>
      <c r="H61" s="47">
        <f>INDEX(summary_stats_admin_2_CH!L:L, MATCH(A61, summary_stats_admin_2_CH!$D:$D, 0))</f>
        <v>0</v>
      </c>
      <c r="I61" s="47">
        <f>INDEX(summary_stats_admin_2_CH!M:M, MATCH(A61, summary_stats_admin_2_CH!$D:$D, 0))</f>
        <v>0</v>
      </c>
      <c r="J61" s="47">
        <f>INDEX(summary_stats_admin_2_CH!N:N, MATCH(A61, summary_stats_admin_2_CH!$D:$D, 0))</f>
        <v>0</v>
      </c>
      <c r="K61" s="47">
        <f>INDEX(summary_stats_admin_2_CH!O:O, MATCH(A61, summary_stats_admin_2_CH!$D:$D, 0))</f>
        <v>0</v>
      </c>
      <c r="L61" s="47">
        <f>INDEX(summary_stats_admin_2_CH!P:P, MATCH(A61, summary_stats_admin_2_CH!$D:$D, 0))</f>
        <v>0</v>
      </c>
      <c r="M61" s="47">
        <f>INDEX(summary_stats_admin_2_CH!Q:Q, MATCH(A61, summary_stats_admin_2_CH!$D:$D, 0))</f>
        <v>0</v>
      </c>
      <c r="N61" s="47">
        <f>INDEX(summary_stats_admin_2_CH!R:R, MATCH(A61, summary_stats_admin_2_CH!$D:$D, 0))</f>
        <v>0</v>
      </c>
      <c r="O61" s="47">
        <f>INDEX(summary_stats_admin_2_CH!S:S, MATCH(A61, summary_stats_admin_2_CH!$D:$D, 0))</f>
        <v>0</v>
      </c>
      <c r="P61" s="47">
        <f>INDEX(summary_stats_admin_2_CH!T:T, MATCH(A61, summary_stats_admin_2_CH!$D:$D, 0))</f>
        <v>0</v>
      </c>
      <c r="Q61" s="47">
        <f>INDEX(summary_stats_admin_2_CH!U:U, MATCH(A61, summary_stats_admin_2_CH!$D:$D, 0))</f>
        <v>0</v>
      </c>
      <c r="R61" s="47">
        <f>INDEX(summary_stats_admin_2_CH!V:V, MATCH(A61, summary_stats_admin_2_CH!$D:$D, 0))</f>
        <v>0</v>
      </c>
      <c r="S61" s="47">
        <f>INDEX(summary_stats_admin_2_CH!W:W, MATCH(A61, summary_stats_admin_2_CH!$D:$D, 0))</f>
        <v>0</v>
      </c>
      <c r="T61" s="47">
        <f>INDEX(summary_stats_admin_2_CH!X:X, MATCH(A61, summary_stats_admin_2_CH!$D:$D, 0))</f>
        <v>1</v>
      </c>
      <c r="U61" s="47">
        <f>INDEX(summary_stats_admin_2_CH!Y:Y, MATCH(A61, summary_stats_admin_2_CH!$D:$D, 0))</f>
        <v>0</v>
      </c>
      <c r="V61" s="47">
        <f>INDEX(summary_stats_admin_2_CH!Z:Z, MATCH(A61, summary_stats_admin_2_CH!$D:$D, 0))</f>
        <v>0</v>
      </c>
      <c r="W61" s="47">
        <f>INDEX(summary_stats_admin_2_CH!AA:AA, MATCH(A61, summary_stats_admin_2_CH!$D:$D, 0))</f>
        <v>0</v>
      </c>
    </row>
    <row r="62" spans="1:23" ht="13.5">
      <c r="A62" s="46" t="s">
        <v>1156</v>
      </c>
      <c r="B62" s="47">
        <f>INDEX(summary_stats_admin_2_CH!F:F, MATCH(A62, summary_stats_admin_2_CH!$D:$D, 0))</f>
        <v>0</v>
      </c>
      <c r="C62" s="47">
        <f>INDEX(summary_stats_admin_2_CH!G:G, MATCH(A62, summary_stats_admin_2_CH!$D:$D, 0))</f>
        <v>0</v>
      </c>
      <c r="D62" s="47">
        <f>INDEX(summary_stats_admin_2_CH!H:H, MATCH(A62, summary_stats_admin_2_CH!$D:$D, 0))</f>
        <v>0</v>
      </c>
      <c r="E62" s="47">
        <f>INDEX(summary_stats_admin_2_CH!I:I, MATCH(A62, summary_stats_admin_2_CH!$D:$D, 0))</f>
        <v>0</v>
      </c>
      <c r="F62" s="47">
        <f>INDEX(summary_stats_admin_2_CH!J:J, MATCH(A62, summary_stats_admin_2_CH!$D:$D, 0))</f>
        <v>0</v>
      </c>
      <c r="G62" s="47">
        <f>INDEX(summary_stats_admin_2_CH!K:K, MATCH(A62, summary_stats_admin_2_CH!$D:$D, 0))</f>
        <v>0</v>
      </c>
      <c r="H62" s="47">
        <f>INDEX(summary_stats_admin_2_CH!L:L, MATCH(A62, summary_stats_admin_2_CH!$D:$D, 0))</f>
        <v>0</v>
      </c>
      <c r="I62" s="47">
        <f>INDEX(summary_stats_admin_2_CH!M:M, MATCH(A62, summary_stats_admin_2_CH!$D:$D, 0))</f>
        <v>0</v>
      </c>
      <c r="J62" s="47">
        <f>INDEX(summary_stats_admin_2_CH!N:N, MATCH(A62, summary_stats_admin_2_CH!$D:$D, 0))</f>
        <v>1</v>
      </c>
      <c r="K62" s="47">
        <f>INDEX(summary_stats_admin_2_CH!O:O, MATCH(A62, summary_stats_admin_2_CH!$D:$D, 0))</f>
        <v>0</v>
      </c>
      <c r="L62" s="47">
        <f>INDEX(summary_stats_admin_2_CH!P:P, MATCH(A62, summary_stats_admin_2_CH!$D:$D, 0))</f>
        <v>0</v>
      </c>
      <c r="M62" s="47">
        <f>INDEX(summary_stats_admin_2_CH!Q:Q, MATCH(A62, summary_stats_admin_2_CH!$D:$D, 0))</f>
        <v>0</v>
      </c>
      <c r="N62" s="47">
        <f>INDEX(summary_stats_admin_2_CH!R:R, MATCH(A62, summary_stats_admin_2_CH!$D:$D, 0))</f>
        <v>0</v>
      </c>
      <c r="O62" s="47">
        <f>INDEX(summary_stats_admin_2_CH!S:S, MATCH(A62, summary_stats_admin_2_CH!$D:$D, 0))</f>
        <v>0</v>
      </c>
      <c r="P62" s="47">
        <f>INDEX(summary_stats_admin_2_CH!T:T, MATCH(A62, summary_stats_admin_2_CH!$D:$D, 0))</f>
        <v>0</v>
      </c>
      <c r="Q62" s="47">
        <f>INDEX(summary_stats_admin_2_CH!U:U, MATCH(A62, summary_stats_admin_2_CH!$D:$D, 0))</f>
        <v>0</v>
      </c>
      <c r="R62" s="47">
        <f>INDEX(summary_stats_admin_2_CH!V:V, MATCH(A62, summary_stats_admin_2_CH!$D:$D, 0))</f>
        <v>0</v>
      </c>
      <c r="S62" s="47">
        <f>INDEX(summary_stats_admin_2_CH!W:W, MATCH(A62, summary_stats_admin_2_CH!$D:$D, 0))</f>
        <v>0</v>
      </c>
      <c r="T62" s="47">
        <f>INDEX(summary_stats_admin_2_CH!X:X, MATCH(A62, summary_stats_admin_2_CH!$D:$D, 0))</f>
        <v>0</v>
      </c>
      <c r="U62" s="47">
        <f>INDEX(summary_stats_admin_2_CH!Y:Y, MATCH(A62, summary_stats_admin_2_CH!$D:$D, 0))</f>
        <v>0</v>
      </c>
      <c r="V62" s="47">
        <f>INDEX(summary_stats_admin_2_CH!Z:Z, MATCH(A62, summary_stats_admin_2_CH!$D:$D, 0))</f>
        <v>0</v>
      </c>
      <c r="W62" s="47">
        <f>INDEX(summary_stats_admin_2_CH!AA:AA, MATCH(A62, summary_stats_admin_2_CH!$D:$D, 0))</f>
        <v>0</v>
      </c>
    </row>
    <row r="63" spans="1:23" ht="13.5">
      <c r="A63" s="46" t="s">
        <v>1157</v>
      </c>
      <c r="B63" s="47">
        <f>INDEX(summary_stats_admin_2_CH!F:F, MATCH(A63, summary_stats_admin_2_CH!$D:$D, 0))</f>
        <v>0</v>
      </c>
      <c r="C63" s="47">
        <f>INDEX(summary_stats_admin_2_CH!G:G, MATCH(A63, summary_stats_admin_2_CH!$D:$D, 0))</f>
        <v>0</v>
      </c>
      <c r="D63" s="47">
        <f>INDEX(summary_stats_admin_2_CH!H:H, MATCH(A63, summary_stats_admin_2_CH!$D:$D, 0))</f>
        <v>1</v>
      </c>
      <c r="E63" s="47">
        <f>INDEX(summary_stats_admin_2_CH!I:I, MATCH(A63, summary_stats_admin_2_CH!$D:$D, 0))</f>
        <v>0</v>
      </c>
      <c r="F63" s="47">
        <f>INDEX(summary_stats_admin_2_CH!J:J, MATCH(A63, summary_stats_admin_2_CH!$D:$D, 0))</f>
        <v>0</v>
      </c>
      <c r="G63" s="47">
        <f>INDEX(summary_stats_admin_2_CH!K:K, MATCH(A63, summary_stats_admin_2_CH!$D:$D, 0))</f>
        <v>0</v>
      </c>
      <c r="H63" s="47">
        <f>INDEX(summary_stats_admin_2_CH!L:L, MATCH(A63, summary_stats_admin_2_CH!$D:$D, 0))</f>
        <v>0</v>
      </c>
      <c r="I63" s="47">
        <f>INDEX(summary_stats_admin_2_CH!M:M, MATCH(A63, summary_stats_admin_2_CH!$D:$D, 0))</f>
        <v>0</v>
      </c>
      <c r="J63" s="47">
        <f>INDEX(summary_stats_admin_2_CH!N:N, MATCH(A63, summary_stats_admin_2_CH!$D:$D, 0))</f>
        <v>0</v>
      </c>
      <c r="K63" s="47">
        <f>INDEX(summary_stats_admin_2_CH!O:O, MATCH(A63, summary_stats_admin_2_CH!$D:$D, 0))</f>
        <v>0</v>
      </c>
      <c r="L63" s="47">
        <f>INDEX(summary_stats_admin_2_CH!P:P, MATCH(A63, summary_stats_admin_2_CH!$D:$D, 0))</f>
        <v>1</v>
      </c>
      <c r="M63" s="47">
        <f>INDEX(summary_stats_admin_2_CH!Q:Q, MATCH(A63, summary_stats_admin_2_CH!$D:$D, 0))</f>
        <v>0</v>
      </c>
      <c r="N63" s="47">
        <f>INDEX(summary_stats_admin_2_CH!R:R, MATCH(A63, summary_stats_admin_2_CH!$D:$D, 0))</f>
        <v>0</v>
      </c>
      <c r="O63" s="47">
        <f>INDEX(summary_stats_admin_2_CH!S:S, MATCH(A63, summary_stats_admin_2_CH!$D:$D, 0))</f>
        <v>0</v>
      </c>
      <c r="P63" s="47">
        <f>INDEX(summary_stats_admin_2_CH!T:T, MATCH(A63, summary_stats_admin_2_CH!$D:$D, 0))</f>
        <v>0</v>
      </c>
      <c r="Q63" s="47">
        <f>INDEX(summary_stats_admin_2_CH!U:U, MATCH(A63, summary_stats_admin_2_CH!$D:$D, 0))</f>
        <v>0</v>
      </c>
      <c r="R63" s="47">
        <f>INDEX(summary_stats_admin_2_CH!V:V, MATCH(A63, summary_stats_admin_2_CH!$D:$D, 0))</f>
        <v>1</v>
      </c>
      <c r="S63" s="47">
        <f>INDEX(summary_stats_admin_2_CH!W:W, MATCH(A63, summary_stats_admin_2_CH!$D:$D, 0))</f>
        <v>0</v>
      </c>
      <c r="T63" s="47">
        <f>INDEX(summary_stats_admin_2_CH!X:X, MATCH(A63, summary_stats_admin_2_CH!$D:$D, 0))</f>
        <v>1</v>
      </c>
      <c r="U63" s="47">
        <f>INDEX(summary_stats_admin_2_CH!Y:Y, MATCH(A63, summary_stats_admin_2_CH!$D:$D, 0))</f>
        <v>0</v>
      </c>
      <c r="V63" s="47">
        <f>INDEX(summary_stats_admin_2_CH!Z:Z, MATCH(A63, summary_stats_admin_2_CH!$D:$D, 0))</f>
        <v>0</v>
      </c>
      <c r="W63" s="47">
        <f>INDEX(summary_stats_admin_2_CH!AA:AA, MATCH(A63, summary_stats_admin_2_CH!$D:$D, 0))</f>
        <v>0</v>
      </c>
    </row>
    <row r="64" spans="1:23">
      <c r="A64" s="5"/>
      <c r="B64" s="57"/>
      <c r="C64" s="57"/>
      <c r="D64" s="57"/>
      <c r="E64" s="57"/>
      <c r="F64" s="57"/>
      <c r="G64" s="57"/>
      <c r="H64" s="57"/>
      <c r="I64" s="57"/>
      <c r="J64" s="57"/>
      <c r="K64" s="57"/>
      <c r="L64" s="57"/>
      <c r="M64" s="57"/>
      <c r="N64" s="57"/>
    </row>
    <row r="65" spans="1:23" ht="13.5" thickBot="1">
      <c r="A65" s="9" t="s">
        <v>881</v>
      </c>
      <c r="B65" s="57"/>
      <c r="C65" s="57"/>
      <c r="D65" s="57"/>
      <c r="E65" s="57"/>
      <c r="F65" s="57"/>
      <c r="G65" s="57"/>
      <c r="H65" s="57"/>
      <c r="I65" s="57"/>
      <c r="J65" s="57"/>
      <c r="K65" s="57"/>
      <c r="L65" s="57"/>
      <c r="M65" s="57"/>
      <c r="N65" s="57"/>
    </row>
    <row r="66" spans="1:23" ht="13.5">
      <c r="A66" s="5"/>
      <c r="B66" s="89" t="s">
        <v>3</v>
      </c>
      <c r="C66" s="90"/>
      <c r="D66" s="90"/>
      <c r="E66" s="90"/>
      <c r="F66" s="90"/>
      <c r="G66" s="91"/>
      <c r="H66" s="89" t="s">
        <v>1</v>
      </c>
      <c r="I66" s="90"/>
      <c r="J66" s="91"/>
      <c r="K66" s="89" t="s">
        <v>4</v>
      </c>
      <c r="L66" s="90"/>
      <c r="M66" s="90"/>
      <c r="N66" s="90"/>
      <c r="O66" s="91"/>
      <c r="P66" s="89" t="s">
        <v>2</v>
      </c>
      <c r="Q66" s="90"/>
      <c r="R66" s="90"/>
      <c r="S66" s="91"/>
      <c r="T66" s="89" t="s">
        <v>0</v>
      </c>
      <c r="U66" s="90"/>
      <c r="V66" s="90"/>
      <c r="W66" s="91"/>
    </row>
    <row r="67" spans="1:23">
      <c r="A67" s="5"/>
      <c r="B67" s="45" t="s">
        <v>1067</v>
      </c>
      <c r="C67" s="45" t="s">
        <v>1068</v>
      </c>
      <c r="D67" s="45" t="s">
        <v>1069</v>
      </c>
      <c r="E67" s="45" t="s">
        <v>1070</v>
      </c>
      <c r="F67" s="45" t="s">
        <v>1071</v>
      </c>
      <c r="G67" s="45" t="s">
        <v>1072</v>
      </c>
      <c r="H67" s="45" t="s">
        <v>1073</v>
      </c>
      <c r="I67" s="45" t="s">
        <v>1074</v>
      </c>
      <c r="J67" s="45" t="s">
        <v>1075</v>
      </c>
      <c r="K67" s="45" t="s">
        <v>1076</v>
      </c>
      <c r="L67" s="45" t="s">
        <v>1077</v>
      </c>
      <c r="M67" s="45" t="s">
        <v>1078</v>
      </c>
      <c r="N67" s="45" t="s">
        <v>1079</v>
      </c>
      <c r="O67" s="45" t="s">
        <v>1080</v>
      </c>
      <c r="P67" s="45" t="s">
        <v>1081</v>
      </c>
      <c r="Q67" s="45" t="s">
        <v>1082</v>
      </c>
      <c r="R67" s="45" t="s">
        <v>1083</v>
      </c>
      <c r="S67" s="45" t="s">
        <v>1084</v>
      </c>
      <c r="T67" s="45" t="s">
        <v>1085</v>
      </c>
      <c r="U67" s="45" t="s">
        <v>1086</v>
      </c>
      <c r="V67" s="45" t="s">
        <v>1087</v>
      </c>
      <c r="W67" s="45" t="s">
        <v>1088</v>
      </c>
    </row>
    <row r="68" spans="1:23" ht="13.5">
      <c r="A68" s="46" t="s">
        <v>1143</v>
      </c>
      <c r="B68" s="48" t="str">
        <f>INDEX(summary_stats_admin_2_PDI!F:F, MATCH(A68, summary_stats_admin_2_PDI!$D:$D, 0))</f>
        <v>NA</v>
      </c>
      <c r="C68" s="48" t="str">
        <f>INDEX(summary_stats_admin_2_PDI!G:G, MATCH(A68, summary_stats_admin_2_PDI!$D:$D, 0))</f>
        <v>NA</v>
      </c>
      <c r="D68" s="48">
        <f>INDEX(summary_stats_admin_2_PDI!H:H, MATCH(A68, summary_stats_admin_2_PDI!$D:$D, 0))</f>
        <v>0</v>
      </c>
      <c r="E68" s="48" t="str">
        <f>INDEX(summary_stats_admin_2_PDI!I:I, MATCH(A68, summary_stats_admin_2_PDI!$D:$D, 0))</f>
        <v>NA</v>
      </c>
      <c r="F68" s="48" t="str">
        <f>INDEX(summary_stats_admin_2_PDI!J:J, MATCH(A68, summary_stats_admin_2_PDI!$D:$D, 0))</f>
        <v>NA</v>
      </c>
      <c r="G68" s="48">
        <f>INDEX(summary_stats_admin_2_PDI!K:K, MATCH(A68, summary_stats_admin_2_PDI!$D:$D, 0))</f>
        <v>0</v>
      </c>
      <c r="H68" s="48">
        <f>INDEX(summary_stats_admin_2_PDI!L:L, MATCH(A68, summary_stats_admin_2_PDI!$D:$D, 0))</f>
        <v>0</v>
      </c>
      <c r="I68" s="48">
        <f>INDEX(summary_stats_admin_2_PDI!M:M, MATCH(A68, summary_stats_admin_2_PDI!$D:$D, 0))</f>
        <v>0</v>
      </c>
      <c r="J68" s="48">
        <f>INDEX(summary_stats_admin_2_PDI!N:N, MATCH(A68, summary_stats_admin_2_PDI!$D:$D, 0))</f>
        <v>0</v>
      </c>
      <c r="K68" s="48">
        <f>INDEX(summary_stats_admin_2_PDI!O:O, MATCH(A68, summary_stats_admin_2_PDI!$D:$D, 0))</f>
        <v>0</v>
      </c>
      <c r="L68" s="48" t="str">
        <f>INDEX(summary_stats_admin_2_PDI!P:P, MATCH(A68, summary_stats_admin_2_PDI!$D:$D, 0))</f>
        <v>NA</v>
      </c>
      <c r="M68" s="48">
        <f>INDEX(summary_stats_admin_2_PDI!Q:Q, MATCH(A68, summary_stats_admin_2_PDI!$D:$D, 0))</f>
        <v>0</v>
      </c>
      <c r="N68" s="48" t="str">
        <f>INDEX(summary_stats_admin_2_PDI!R:R, MATCH(A68, summary_stats_admin_2_PDI!$D:$D, 0))</f>
        <v>NA</v>
      </c>
      <c r="O68" s="48">
        <f>INDEX(summary_stats_admin_2_PDI!S:S, MATCH(A68, summary_stats_admin_2_PDI!$D:$D, 0))</f>
        <v>0</v>
      </c>
      <c r="P68" s="48">
        <f>INDEX(summary_stats_admin_2_PDI!T:T, MATCH(A68, summary_stats_admin_2_PDI!$D:$D, 0))</f>
        <v>0</v>
      </c>
      <c r="Q68" s="48" t="str">
        <f>INDEX(summary_stats_admin_2_PDI!U:U, MATCH(A68, summary_stats_admin_2_PDI!$D:$D, 0))</f>
        <v>NA</v>
      </c>
      <c r="R68" s="48">
        <f>INDEX(summary_stats_admin_2_PDI!V:V, MATCH(A68, summary_stats_admin_2_PDI!$D:$D, 0))</f>
        <v>0</v>
      </c>
      <c r="S68" s="48" t="str">
        <f>INDEX(summary_stats_admin_2_PDI!W:W, MATCH(A68, summary_stats_admin_2_PDI!$D:$D, 0))</f>
        <v>NA</v>
      </c>
      <c r="T68" s="48">
        <f>INDEX(summary_stats_admin_2_PDI!X:X, MATCH(A68, summary_stats_admin_2_PDI!$D:$D, 0))</f>
        <v>1</v>
      </c>
      <c r="U68" s="48">
        <f>INDEX(summary_stats_admin_2_PDI!Y:Y, MATCH(A68, summary_stats_admin_2_PDI!$D:$D, 0))</f>
        <v>0</v>
      </c>
      <c r="V68" s="48">
        <f>INDEX(summary_stats_admin_2_PDI!Z:Z, MATCH(A68, summary_stats_admin_2_PDI!$D:$D, 0))</f>
        <v>0</v>
      </c>
      <c r="W68" s="48">
        <f>INDEX(summary_stats_admin_2_PDI!AA:AA, MATCH(A68, summary_stats_admin_2_PDI!$D:$D, 0))</f>
        <v>0</v>
      </c>
    </row>
    <row r="69" spans="1:23" ht="13.5">
      <c r="A69" s="46" t="s">
        <v>1144</v>
      </c>
      <c r="B69" s="48" t="str">
        <f>INDEX(summary_stats_admin_2_PDI!F:F, MATCH(A69, summary_stats_admin_2_PDI!$D:$D, 0))</f>
        <v>NA</v>
      </c>
      <c r="C69" s="48" t="str">
        <f>INDEX(summary_stats_admin_2_PDI!G:G, MATCH(A69, summary_stats_admin_2_PDI!$D:$D, 0))</f>
        <v>NA</v>
      </c>
      <c r="D69" s="48">
        <f>INDEX(summary_stats_admin_2_PDI!H:H, MATCH(A69, summary_stats_admin_2_PDI!$D:$D, 0))</f>
        <v>4</v>
      </c>
      <c r="E69" s="48" t="str">
        <f>INDEX(summary_stats_admin_2_PDI!I:I, MATCH(A69, summary_stats_admin_2_PDI!$D:$D, 0))</f>
        <v>NA</v>
      </c>
      <c r="F69" s="48" t="str">
        <f>INDEX(summary_stats_admin_2_PDI!J:J, MATCH(A69, summary_stats_admin_2_PDI!$D:$D, 0))</f>
        <v>NA</v>
      </c>
      <c r="G69" s="48">
        <f>INDEX(summary_stats_admin_2_PDI!K:K, MATCH(A69, summary_stats_admin_2_PDI!$D:$D, 0))</f>
        <v>2</v>
      </c>
      <c r="H69" s="48">
        <f>INDEX(summary_stats_admin_2_PDI!L:L, MATCH(A69, summary_stats_admin_2_PDI!$D:$D, 0))</f>
        <v>0</v>
      </c>
      <c r="I69" s="48">
        <f>INDEX(summary_stats_admin_2_PDI!M:M, MATCH(A69, summary_stats_admin_2_PDI!$D:$D, 0))</f>
        <v>0</v>
      </c>
      <c r="J69" s="48">
        <f>INDEX(summary_stats_admin_2_PDI!N:N, MATCH(A69, summary_stats_admin_2_PDI!$D:$D, 0))</f>
        <v>0</v>
      </c>
      <c r="K69" s="48">
        <f>INDEX(summary_stats_admin_2_PDI!O:O, MATCH(A69, summary_stats_admin_2_PDI!$D:$D, 0))</f>
        <v>0</v>
      </c>
      <c r="L69" s="48" t="str">
        <f>INDEX(summary_stats_admin_2_PDI!P:P, MATCH(A69, summary_stats_admin_2_PDI!$D:$D, 0))</f>
        <v>NA</v>
      </c>
      <c r="M69" s="48">
        <f>INDEX(summary_stats_admin_2_PDI!Q:Q, MATCH(A69, summary_stats_admin_2_PDI!$D:$D, 0))</f>
        <v>0</v>
      </c>
      <c r="N69" s="48" t="str">
        <f>INDEX(summary_stats_admin_2_PDI!R:R, MATCH(A69, summary_stats_admin_2_PDI!$D:$D, 0))</f>
        <v>NA</v>
      </c>
      <c r="O69" s="48">
        <f>INDEX(summary_stats_admin_2_PDI!S:S, MATCH(A69, summary_stats_admin_2_PDI!$D:$D, 0))</f>
        <v>0</v>
      </c>
      <c r="P69" s="48">
        <f>INDEX(summary_stats_admin_2_PDI!T:T, MATCH(A69, summary_stats_admin_2_PDI!$D:$D, 0))</f>
        <v>0</v>
      </c>
      <c r="Q69" s="48" t="str">
        <f>INDEX(summary_stats_admin_2_PDI!U:U, MATCH(A69, summary_stats_admin_2_PDI!$D:$D, 0))</f>
        <v>NA</v>
      </c>
      <c r="R69" s="48">
        <f>INDEX(summary_stats_admin_2_PDI!V:V, MATCH(A69, summary_stats_admin_2_PDI!$D:$D, 0))</f>
        <v>0</v>
      </c>
      <c r="S69" s="48" t="str">
        <f>INDEX(summary_stats_admin_2_PDI!W:W, MATCH(A69, summary_stats_admin_2_PDI!$D:$D, 0))</f>
        <v>NA</v>
      </c>
      <c r="T69" s="48">
        <f>INDEX(summary_stats_admin_2_PDI!X:X, MATCH(A69, summary_stats_admin_2_PDI!$D:$D, 0))</f>
        <v>0</v>
      </c>
      <c r="U69" s="48">
        <f>INDEX(summary_stats_admin_2_PDI!Y:Y, MATCH(A69, summary_stats_admin_2_PDI!$D:$D, 0))</f>
        <v>0</v>
      </c>
      <c r="V69" s="48">
        <f>INDEX(summary_stats_admin_2_PDI!Z:Z, MATCH(A69, summary_stats_admin_2_PDI!$D:$D, 0))</f>
        <v>0</v>
      </c>
      <c r="W69" s="48">
        <f>INDEX(summary_stats_admin_2_PDI!AA:AA, MATCH(A69, summary_stats_admin_2_PDI!$D:$D, 0))</f>
        <v>0</v>
      </c>
    </row>
    <row r="70" spans="1:23" ht="13.5">
      <c r="A70" s="46" t="s">
        <v>1145</v>
      </c>
      <c r="B70" s="48" t="str">
        <f>INDEX(summary_stats_admin_2_PDI!F:F, MATCH(A70, summary_stats_admin_2_PDI!$D:$D, 0))</f>
        <v>NA</v>
      </c>
      <c r="C70" s="48" t="str">
        <f>INDEX(summary_stats_admin_2_PDI!G:G, MATCH(A70, summary_stats_admin_2_PDI!$D:$D, 0))</f>
        <v>NA</v>
      </c>
      <c r="D70" s="48">
        <f>INDEX(summary_stats_admin_2_PDI!H:H, MATCH(A70, summary_stats_admin_2_PDI!$D:$D, 0))</f>
        <v>14</v>
      </c>
      <c r="E70" s="48" t="str">
        <f>INDEX(summary_stats_admin_2_PDI!I:I, MATCH(A70, summary_stats_admin_2_PDI!$D:$D, 0))</f>
        <v>NA</v>
      </c>
      <c r="F70" s="48" t="str">
        <f>INDEX(summary_stats_admin_2_PDI!J:J, MATCH(A70, summary_stats_admin_2_PDI!$D:$D, 0))</f>
        <v>NA</v>
      </c>
      <c r="G70" s="48">
        <f>INDEX(summary_stats_admin_2_PDI!K:K, MATCH(A70, summary_stats_admin_2_PDI!$D:$D, 0))</f>
        <v>12</v>
      </c>
      <c r="H70" s="48">
        <f>INDEX(summary_stats_admin_2_PDI!L:L, MATCH(A70, summary_stats_admin_2_PDI!$D:$D, 0))</f>
        <v>26</v>
      </c>
      <c r="I70" s="48">
        <f>INDEX(summary_stats_admin_2_PDI!M:M, MATCH(A70, summary_stats_admin_2_PDI!$D:$D, 0))</f>
        <v>28</v>
      </c>
      <c r="J70" s="48">
        <f>INDEX(summary_stats_admin_2_PDI!N:N, MATCH(A70, summary_stats_admin_2_PDI!$D:$D, 0))</f>
        <v>33</v>
      </c>
      <c r="K70" s="48">
        <f>INDEX(summary_stats_admin_2_PDI!O:O, MATCH(A70, summary_stats_admin_2_PDI!$D:$D, 0))</f>
        <v>5</v>
      </c>
      <c r="L70" s="48" t="str">
        <f>INDEX(summary_stats_admin_2_PDI!P:P, MATCH(A70, summary_stats_admin_2_PDI!$D:$D, 0))</f>
        <v>NA</v>
      </c>
      <c r="M70" s="48">
        <f>INDEX(summary_stats_admin_2_PDI!Q:Q, MATCH(A70, summary_stats_admin_2_PDI!$D:$D, 0))</f>
        <v>13</v>
      </c>
      <c r="N70" s="48" t="str">
        <f>INDEX(summary_stats_admin_2_PDI!R:R, MATCH(A70, summary_stats_admin_2_PDI!$D:$D, 0))</f>
        <v>NA</v>
      </c>
      <c r="O70" s="48">
        <f>INDEX(summary_stats_admin_2_PDI!S:S, MATCH(A70, summary_stats_admin_2_PDI!$D:$D, 0))</f>
        <v>7</v>
      </c>
      <c r="P70" s="48">
        <f>INDEX(summary_stats_admin_2_PDI!T:T, MATCH(A70, summary_stats_admin_2_PDI!$D:$D, 0))</f>
        <v>11</v>
      </c>
      <c r="Q70" s="48" t="str">
        <f>INDEX(summary_stats_admin_2_PDI!U:U, MATCH(A70, summary_stats_admin_2_PDI!$D:$D, 0))</f>
        <v>NA</v>
      </c>
      <c r="R70" s="48">
        <f>INDEX(summary_stats_admin_2_PDI!V:V, MATCH(A70, summary_stats_admin_2_PDI!$D:$D, 0))</f>
        <v>12</v>
      </c>
      <c r="S70" s="48" t="str">
        <f>INDEX(summary_stats_admin_2_PDI!W:W, MATCH(A70, summary_stats_admin_2_PDI!$D:$D, 0))</f>
        <v>NA</v>
      </c>
      <c r="T70" s="48">
        <f>INDEX(summary_stats_admin_2_PDI!X:X, MATCH(A70, summary_stats_admin_2_PDI!$D:$D, 0))</f>
        <v>15</v>
      </c>
      <c r="U70" s="48">
        <f>INDEX(summary_stats_admin_2_PDI!Y:Y, MATCH(A70, summary_stats_admin_2_PDI!$D:$D, 0))</f>
        <v>4</v>
      </c>
      <c r="V70" s="48">
        <f>INDEX(summary_stats_admin_2_PDI!Z:Z, MATCH(A70, summary_stats_admin_2_PDI!$D:$D, 0))</f>
        <v>15</v>
      </c>
      <c r="W70" s="48">
        <f>INDEX(summary_stats_admin_2_PDI!AA:AA, MATCH(A70, summary_stats_admin_2_PDI!$D:$D, 0))</f>
        <v>9</v>
      </c>
    </row>
    <row r="71" spans="1:23" ht="13.5">
      <c r="A71" s="46" t="s">
        <v>1146</v>
      </c>
      <c r="B71" s="48" t="str">
        <f>INDEX(summary_stats_admin_2_PDI!F:F, MATCH(A71, summary_stats_admin_2_PDI!$D:$D, 0))</f>
        <v>NA</v>
      </c>
      <c r="C71" s="48" t="str">
        <f>INDEX(summary_stats_admin_2_PDI!G:G, MATCH(A71, summary_stats_admin_2_PDI!$D:$D, 0))</f>
        <v>NA</v>
      </c>
      <c r="D71" s="48">
        <f>INDEX(summary_stats_admin_2_PDI!H:H, MATCH(A71, summary_stats_admin_2_PDI!$D:$D, 0))</f>
        <v>14</v>
      </c>
      <c r="E71" s="48" t="str">
        <f>INDEX(summary_stats_admin_2_PDI!I:I, MATCH(A71, summary_stats_admin_2_PDI!$D:$D, 0))</f>
        <v>NA</v>
      </c>
      <c r="F71" s="48" t="str">
        <f>INDEX(summary_stats_admin_2_PDI!J:J, MATCH(A71, summary_stats_admin_2_PDI!$D:$D, 0))</f>
        <v>NA</v>
      </c>
      <c r="G71" s="48">
        <f>INDEX(summary_stats_admin_2_PDI!K:K, MATCH(A71, summary_stats_admin_2_PDI!$D:$D, 0))</f>
        <v>16</v>
      </c>
      <c r="H71" s="48">
        <f>INDEX(summary_stats_admin_2_PDI!L:L, MATCH(A71, summary_stats_admin_2_PDI!$D:$D, 0))</f>
        <v>11</v>
      </c>
      <c r="I71" s="48">
        <f>INDEX(summary_stats_admin_2_PDI!M:M, MATCH(A71, summary_stats_admin_2_PDI!$D:$D, 0))</f>
        <v>5</v>
      </c>
      <c r="J71" s="48">
        <f>INDEX(summary_stats_admin_2_PDI!N:N, MATCH(A71, summary_stats_admin_2_PDI!$D:$D, 0))</f>
        <v>14</v>
      </c>
      <c r="K71" s="48">
        <f>INDEX(summary_stats_admin_2_PDI!O:O, MATCH(A71, summary_stats_admin_2_PDI!$D:$D, 0))</f>
        <v>17</v>
      </c>
      <c r="L71" s="48" t="str">
        <f>INDEX(summary_stats_admin_2_PDI!P:P, MATCH(A71, summary_stats_admin_2_PDI!$D:$D, 0))</f>
        <v>NA</v>
      </c>
      <c r="M71" s="48">
        <f>INDEX(summary_stats_admin_2_PDI!Q:Q, MATCH(A71, summary_stats_admin_2_PDI!$D:$D, 0))</f>
        <v>21</v>
      </c>
      <c r="N71" s="48" t="str">
        <f>INDEX(summary_stats_admin_2_PDI!R:R, MATCH(A71, summary_stats_admin_2_PDI!$D:$D, 0))</f>
        <v>NA</v>
      </c>
      <c r="O71" s="48">
        <f>INDEX(summary_stats_admin_2_PDI!S:S, MATCH(A71, summary_stats_admin_2_PDI!$D:$D, 0))</f>
        <v>14</v>
      </c>
      <c r="P71" s="48">
        <f>INDEX(summary_stats_admin_2_PDI!T:T, MATCH(A71, summary_stats_admin_2_PDI!$D:$D, 0))</f>
        <v>18</v>
      </c>
      <c r="Q71" s="48" t="str">
        <f>INDEX(summary_stats_admin_2_PDI!U:U, MATCH(A71, summary_stats_admin_2_PDI!$D:$D, 0))</f>
        <v>NA</v>
      </c>
      <c r="R71" s="48">
        <f>INDEX(summary_stats_admin_2_PDI!V:V, MATCH(A71, summary_stats_admin_2_PDI!$D:$D, 0))</f>
        <v>24</v>
      </c>
      <c r="S71" s="48" t="str">
        <f>INDEX(summary_stats_admin_2_PDI!W:W, MATCH(A71, summary_stats_admin_2_PDI!$D:$D, 0))</f>
        <v>NA</v>
      </c>
      <c r="T71" s="48">
        <f>INDEX(summary_stats_admin_2_PDI!X:X, MATCH(A71, summary_stats_admin_2_PDI!$D:$D, 0))</f>
        <v>15</v>
      </c>
      <c r="U71" s="48">
        <f>INDEX(summary_stats_admin_2_PDI!Y:Y, MATCH(A71, summary_stats_admin_2_PDI!$D:$D, 0))</f>
        <v>16</v>
      </c>
      <c r="V71" s="48">
        <f>INDEX(summary_stats_admin_2_PDI!Z:Z, MATCH(A71, summary_stats_admin_2_PDI!$D:$D, 0))</f>
        <v>18</v>
      </c>
      <c r="W71" s="48">
        <f>INDEX(summary_stats_admin_2_PDI!AA:AA, MATCH(A71, summary_stats_admin_2_PDI!$D:$D, 0))</f>
        <v>21</v>
      </c>
    </row>
    <row r="72" spans="1:23" ht="13.5">
      <c r="A72" s="46" t="s">
        <v>1147</v>
      </c>
      <c r="B72" s="48" t="str">
        <f>INDEX(summary_stats_admin_2_PDI!F:F, MATCH(A72, summary_stats_admin_2_PDI!$D:$D, 0))</f>
        <v>NA</v>
      </c>
      <c r="C72" s="48" t="str">
        <f>INDEX(summary_stats_admin_2_PDI!G:G, MATCH(A72, summary_stats_admin_2_PDI!$D:$D, 0))</f>
        <v>NA</v>
      </c>
      <c r="D72" s="48">
        <f>INDEX(summary_stats_admin_2_PDI!H:H, MATCH(A72, summary_stats_admin_2_PDI!$D:$D, 0))</f>
        <v>20</v>
      </c>
      <c r="E72" s="48" t="str">
        <f>INDEX(summary_stats_admin_2_PDI!I:I, MATCH(A72, summary_stats_admin_2_PDI!$D:$D, 0))</f>
        <v>NA</v>
      </c>
      <c r="F72" s="48" t="str">
        <f>INDEX(summary_stats_admin_2_PDI!J:J, MATCH(A72, summary_stats_admin_2_PDI!$D:$D, 0))</f>
        <v>NA</v>
      </c>
      <c r="G72" s="48">
        <f>INDEX(summary_stats_admin_2_PDI!K:K, MATCH(A72, summary_stats_admin_2_PDI!$D:$D, 0))</f>
        <v>10</v>
      </c>
      <c r="H72" s="48">
        <f>INDEX(summary_stats_admin_2_PDI!L:L, MATCH(A72, summary_stats_admin_2_PDI!$D:$D, 0))</f>
        <v>23</v>
      </c>
      <c r="I72" s="48">
        <f>INDEX(summary_stats_admin_2_PDI!M:M, MATCH(A72, summary_stats_admin_2_PDI!$D:$D, 0))</f>
        <v>30</v>
      </c>
      <c r="J72" s="48">
        <f>INDEX(summary_stats_admin_2_PDI!N:N, MATCH(A72, summary_stats_admin_2_PDI!$D:$D, 0))</f>
        <v>24</v>
      </c>
      <c r="K72" s="48">
        <f>INDEX(summary_stats_admin_2_PDI!O:O, MATCH(A72, summary_stats_admin_2_PDI!$D:$D, 0))</f>
        <v>22</v>
      </c>
      <c r="L72" s="48" t="str">
        <f>INDEX(summary_stats_admin_2_PDI!P:P, MATCH(A72, summary_stats_admin_2_PDI!$D:$D, 0))</f>
        <v>NA</v>
      </c>
      <c r="M72" s="48">
        <f>INDEX(summary_stats_admin_2_PDI!Q:Q, MATCH(A72, summary_stats_admin_2_PDI!$D:$D, 0))</f>
        <v>22</v>
      </c>
      <c r="N72" s="48" t="str">
        <f>INDEX(summary_stats_admin_2_PDI!R:R, MATCH(A72, summary_stats_admin_2_PDI!$D:$D, 0))</f>
        <v>NA</v>
      </c>
      <c r="O72" s="48">
        <f>INDEX(summary_stats_admin_2_PDI!S:S, MATCH(A72, summary_stats_admin_2_PDI!$D:$D, 0))</f>
        <v>23</v>
      </c>
      <c r="P72" s="48">
        <f>INDEX(summary_stats_admin_2_PDI!T:T, MATCH(A72, summary_stats_admin_2_PDI!$D:$D, 0))</f>
        <v>36</v>
      </c>
      <c r="Q72" s="48" t="str">
        <f>INDEX(summary_stats_admin_2_PDI!U:U, MATCH(A72, summary_stats_admin_2_PDI!$D:$D, 0))</f>
        <v>NA</v>
      </c>
      <c r="R72" s="48">
        <f>INDEX(summary_stats_admin_2_PDI!V:V, MATCH(A72, summary_stats_admin_2_PDI!$D:$D, 0))</f>
        <v>24</v>
      </c>
      <c r="S72" s="48" t="str">
        <f>INDEX(summary_stats_admin_2_PDI!W:W, MATCH(A72, summary_stats_admin_2_PDI!$D:$D, 0))</f>
        <v>NA</v>
      </c>
      <c r="T72" s="48">
        <f>INDEX(summary_stats_admin_2_PDI!X:X, MATCH(A72, summary_stats_admin_2_PDI!$D:$D, 0))</f>
        <v>15</v>
      </c>
      <c r="U72" s="48">
        <f>INDEX(summary_stats_admin_2_PDI!Y:Y, MATCH(A72, summary_stats_admin_2_PDI!$D:$D, 0))</f>
        <v>26</v>
      </c>
      <c r="V72" s="48">
        <f>INDEX(summary_stats_admin_2_PDI!Z:Z, MATCH(A72, summary_stats_admin_2_PDI!$D:$D, 0))</f>
        <v>8</v>
      </c>
      <c r="W72" s="48">
        <f>INDEX(summary_stats_admin_2_PDI!AA:AA, MATCH(A72, summary_stats_admin_2_PDI!$D:$D, 0))</f>
        <v>14</v>
      </c>
    </row>
    <row r="73" spans="1:23" ht="13.5">
      <c r="A73" s="46" t="s">
        <v>1148</v>
      </c>
      <c r="B73" s="48" t="str">
        <f>INDEX(summary_stats_admin_2_PDI!F:F, MATCH(A73, summary_stats_admin_2_PDI!$D:$D, 0))</f>
        <v>NA</v>
      </c>
      <c r="C73" s="48" t="str">
        <f>INDEX(summary_stats_admin_2_PDI!G:G, MATCH(A73, summary_stats_admin_2_PDI!$D:$D, 0))</f>
        <v>NA</v>
      </c>
      <c r="D73" s="48">
        <f>INDEX(summary_stats_admin_2_PDI!H:H, MATCH(A73, summary_stats_admin_2_PDI!$D:$D, 0))</f>
        <v>4</v>
      </c>
      <c r="E73" s="48" t="str">
        <f>INDEX(summary_stats_admin_2_PDI!I:I, MATCH(A73, summary_stats_admin_2_PDI!$D:$D, 0))</f>
        <v>NA</v>
      </c>
      <c r="F73" s="48" t="str">
        <f>INDEX(summary_stats_admin_2_PDI!J:J, MATCH(A73, summary_stats_admin_2_PDI!$D:$D, 0))</f>
        <v>NA</v>
      </c>
      <c r="G73" s="48">
        <f>INDEX(summary_stats_admin_2_PDI!K:K, MATCH(A73, summary_stats_admin_2_PDI!$D:$D, 0))</f>
        <v>0</v>
      </c>
      <c r="H73" s="48">
        <f>INDEX(summary_stats_admin_2_PDI!L:L, MATCH(A73, summary_stats_admin_2_PDI!$D:$D, 0))</f>
        <v>1</v>
      </c>
      <c r="I73" s="48">
        <f>INDEX(summary_stats_admin_2_PDI!M:M, MATCH(A73, summary_stats_admin_2_PDI!$D:$D, 0))</f>
        <v>1</v>
      </c>
      <c r="J73" s="48">
        <f>INDEX(summary_stats_admin_2_PDI!N:N, MATCH(A73, summary_stats_admin_2_PDI!$D:$D, 0))</f>
        <v>0</v>
      </c>
      <c r="K73" s="48">
        <f>INDEX(summary_stats_admin_2_PDI!O:O, MATCH(A73, summary_stats_admin_2_PDI!$D:$D, 0))</f>
        <v>0</v>
      </c>
      <c r="L73" s="48" t="str">
        <f>INDEX(summary_stats_admin_2_PDI!P:P, MATCH(A73, summary_stats_admin_2_PDI!$D:$D, 0))</f>
        <v>NA</v>
      </c>
      <c r="M73" s="48">
        <f>INDEX(summary_stats_admin_2_PDI!Q:Q, MATCH(A73, summary_stats_admin_2_PDI!$D:$D, 0))</f>
        <v>3</v>
      </c>
      <c r="N73" s="48" t="str">
        <f>INDEX(summary_stats_admin_2_PDI!R:R, MATCH(A73, summary_stats_admin_2_PDI!$D:$D, 0))</f>
        <v>NA</v>
      </c>
      <c r="O73" s="48">
        <f>INDEX(summary_stats_admin_2_PDI!S:S, MATCH(A73, summary_stats_admin_2_PDI!$D:$D, 0))</f>
        <v>0</v>
      </c>
      <c r="P73" s="48">
        <f>INDEX(summary_stats_admin_2_PDI!T:T, MATCH(A73, summary_stats_admin_2_PDI!$D:$D, 0))</f>
        <v>4</v>
      </c>
      <c r="Q73" s="48" t="str">
        <f>INDEX(summary_stats_admin_2_PDI!U:U, MATCH(A73, summary_stats_admin_2_PDI!$D:$D, 0))</f>
        <v>NA</v>
      </c>
      <c r="R73" s="48">
        <f>INDEX(summary_stats_admin_2_PDI!V:V, MATCH(A73, summary_stats_admin_2_PDI!$D:$D, 0))</f>
        <v>3</v>
      </c>
      <c r="S73" s="48" t="str">
        <f>INDEX(summary_stats_admin_2_PDI!W:W, MATCH(A73, summary_stats_admin_2_PDI!$D:$D, 0))</f>
        <v>NA</v>
      </c>
      <c r="T73" s="48">
        <f>INDEX(summary_stats_admin_2_PDI!X:X, MATCH(A73, summary_stats_admin_2_PDI!$D:$D, 0))</f>
        <v>3</v>
      </c>
      <c r="U73" s="48">
        <f>INDEX(summary_stats_admin_2_PDI!Y:Y, MATCH(A73, summary_stats_admin_2_PDI!$D:$D, 0))</f>
        <v>5</v>
      </c>
      <c r="V73" s="48">
        <f>INDEX(summary_stats_admin_2_PDI!Z:Z, MATCH(A73, summary_stats_admin_2_PDI!$D:$D, 0))</f>
        <v>2</v>
      </c>
      <c r="W73" s="48">
        <f>INDEX(summary_stats_admin_2_PDI!AA:AA, MATCH(A73, summary_stats_admin_2_PDI!$D:$D, 0))</f>
        <v>1</v>
      </c>
    </row>
    <row r="74" spans="1:23" ht="13.5">
      <c r="A74" s="46" t="s">
        <v>1149</v>
      </c>
      <c r="B74" s="48" t="str">
        <f>INDEX(summary_stats_admin_2_PDI!F:F, MATCH(A74, summary_stats_admin_2_PDI!$D:$D, 0))</f>
        <v>NA</v>
      </c>
      <c r="C74" s="48" t="str">
        <f>INDEX(summary_stats_admin_2_PDI!G:G, MATCH(A74, summary_stats_admin_2_PDI!$D:$D, 0))</f>
        <v>NA</v>
      </c>
      <c r="D74" s="48">
        <f>INDEX(summary_stats_admin_2_PDI!H:H, MATCH(A74, summary_stats_admin_2_PDI!$D:$D, 0))</f>
        <v>4</v>
      </c>
      <c r="E74" s="48" t="str">
        <f>INDEX(summary_stats_admin_2_PDI!I:I, MATCH(A74, summary_stats_admin_2_PDI!$D:$D, 0))</f>
        <v>NA</v>
      </c>
      <c r="F74" s="48" t="str">
        <f>INDEX(summary_stats_admin_2_PDI!J:J, MATCH(A74, summary_stats_admin_2_PDI!$D:$D, 0))</f>
        <v>NA</v>
      </c>
      <c r="G74" s="48">
        <f>INDEX(summary_stats_admin_2_PDI!K:K, MATCH(A74, summary_stats_admin_2_PDI!$D:$D, 0))</f>
        <v>1</v>
      </c>
      <c r="H74" s="48">
        <f>INDEX(summary_stats_admin_2_PDI!L:L, MATCH(A74, summary_stats_admin_2_PDI!$D:$D, 0))</f>
        <v>0</v>
      </c>
      <c r="I74" s="48">
        <f>INDEX(summary_stats_admin_2_PDI!M:M, MATCH(A74, summary_stats_admin_2_PDI!$D:$D, 0))</f>
        <v>0</v>
      </c>
      <c r="J74" s="48">
        <f>INDEX(summary_stats_admin_2_PDI!N:N, MATCH(A74, summary_stats_admin_2_PDI!$D:$D, 0))</f>
        <v>0</v>
      </c>
      <c r="K74" s="48">
        <f>INDEX(summary_stats_admin_2_PDI!O:O, MATCH(A74, summary_stats_admin_2_PDI!$D:$D, 0))</f>
        <v>2</v>
      </c>
      <c r="L74" s="48" t="str">
        <f>INDEX(summary_stats_admin_2_PDI!P:P, MATCH(A74, summary_stats_admin_2_PDI!$D:$D, 0))</f>
        <v>NA</v>
      </c>
      <c r="M74" s="48">
        <f>INDEX(summary_stats_admin_2_PDI!Q:Q, MATCH(A74, summary_stats_admin_2_PDI!$D:$D, 0))</f>
        <v>2</v>
      </c>
      <c r="N74" s="48" t="str">
        <f>INDEX(summary_stats_admin_2_PDI!R:R, MATCH(A74, summary_stats_admin_2_PDI!$D:$D, 0))</f>
        <v>NA</v>
      </c>
      <c r="O74" s="48">
        <f>INDEX(summary_stats_admin_2_PDI!S:S, MATCH(A74, summary_stats_admin_2_PDI!$D:$D, 0))</f>
        <v>1</v>
      </c>
      <c r="P74" s="48">
        <f>INDEX(summary_stats_admin_2_PDI!T:T, MATCH(A74, summary_stats_admin_2_PDI!$D:$D, 0))</f>
        <v>2</v>
      </c>
      <c r="Q74" s="48" t="str">
        <f>INDEX(summary_stats_admin_2_PDI!U:U, MATCH(A74, summary_stats_admin_2_PDI!$D:$D, 0))</f>
        <v>NA</v>
      </c>
      <c r="R74" s="48">
        <f>INDEX(summary_stats_admin_2_PDI!V:V, MATCH(A74, summary_stats_admin_2_PDI!$D:$D, 0))</f>
        <v>1</v>
      </c>
      <c r="S74" s="48" t="str">
        <f>INDEX(summary_stats_admin_2_PDI!W:W, MATCH(A74, summary_stats_admin_2_PDI!$D:$D, 0))</f>
        <v>NA</v>
      </c>
      <c r="T74" s="48">
        <f>INDEX(summary_stats_admin_2_PDI!X:X, MATCH(A74, summary_stats_admin_2_PDI!$D:$D, 0))</f>
        <v>0</v>
      </c>
      <c r="U74" s="48">
        <f>INDEX(summary_stats_admin_2_PDI!Y:Y, MATCH(A74, summary_stats_admin_2_PDI!$D:$D, 0))</f>
        <v>1</v>
      </c>
      <c r="V74" s="48">
        <f>INDEX(summary_stats_admin_2_PDI!Z:Z, MATCH(A74, summary_stats_admin_2_PDI!$D:$D, 0))</f>
        <v>0</v>
      </c>
      <c r="W74" s="48">
        <f>INDEX(summary_stats_admin_2_PDI!AA:AA, MATCH(A74, summary_stats_admin_2_PDI!$D:$D, 0))</f>
        <v>0</v>
      </c>
    </row>
    <row r="75" spans="1:23" ht="13.5">
      <c r="A75" s="46" t="s">
        <v>1150</v>
      </c>
      <c r="B75" s="48" t="str">
        <f>INDEX(summary_stats_admin_2_PDI!F:F, MATCH(A75, summary_stats_admin_2_PDI!$D:$D, 0))</f>
        <v>NA</v>
      </c>
      <c r="C75" s="48" t="str">
        <f>INDEX(summary_stats_admin_2_PDI!G:G, MATCH(A75, summary_stats_admin_2_PDI!$D:$D, 0))</f>
        <v>NA</v>
      </c>
      <c r="D75" s="48">
        <f>INDEX(summary_stats_admin_2_PDI!H:H, MATCH(A75, summary_stats_admin_2_PDI!$D:$D, 0))</f>
        <v>9</v>
      </c>
      <c r="E75" s="48" t="str">
        <f>INDEX(summary_stats_admin_2_PDI!I:I, MATCH(A75, summary_stats_admin_2_PDI!$D:$D, 0))</f>
        <v>NA</v>
      </c>
      <c r="F75" s="48" t="str">
        <f>INDEX(summary_stats_admin_2_PDI!J:J, MATCH(A75, summary_stats_admin_2_PDI!$D:$D, 0))</f>
        <v>NA</v>
      </c>
      <c r="G75" s="48">
        <f>INDEX(summary_stats_admin_2_PDI!K:K, MATCH(A75, summary_stats_admin_2_PDI!$D:$D, 0))</f>
        <v>12</v>
      </c>
      <c r="H75" s="48">
        <f>INDEX(summary_stats_admin_2_PDI!L:L, MATCH(A75, summary_stats_admin_2_PDI!$D:$D, 0))</f>
        <v>1</v>
      </c>
      <c r="I75" s="48">
        <f>INDEX(summary_stats_admin_2_PDI!M:M, MATCH(A75, summary_stats_admin_2_PDI!$D:$D, 0))</f>
        <v>0</v>
      </c>
      <c r="J75" s="48">
        <f>INDEX(summary_stats_admin_2_PDI!N:N, MATCH(A75, summary_stats_admin_2_PDI!$D:$D, 0))</f>
        <v>1</v>
      </c>
      <c r="K75" s="48">
        <f>INDEX(summary_stats_admin_2_PDI!O:O, MATCH(A75, summary_stats_admin_2_PDI!$D:$D, 0))</f>
        <v>9</v>
      </c>
      <c r="L75" s="48" t="str">
        <f>INDEX(summary_stats_admin_2_PDI!P:P, MATCH(A75, summary_stats_admin_2_PDI!$D:$D, 0))</f>
        <v>NA</v>
      </c>
      <c r="M75" s="48">
        <f>INDEX(summary_stats_admin_2_PDI!Q:Q, MATCH(A75, summary_stats_admin_2_PDI!$D:$D, 0))</f>
        <v>3</v>
      </c>
      <c r="N75" s="48" t="str">
        <f>INDEX(summary_stats_admin_2_PDI!R:R, MATCH(A75, summary_stats_admin_2_PDI!$D:$D, 0))</f>
        <v>NA</v>
      </c>
      <c r="O75" s="48">
        <f>INDEX(summary_stats_admin_2_PDI!S:S, MATCH(A75, summary_stats_admin_2_PDI!$D:$D, 0))</f>
        <v>9</v>
      </c>
      <c r="P75" s="48">
        <f>INDEX(summary_stats_admin_2_PDI!T:T, MATCH(A75, summary_stats_admin_2_PDI!$D:$D, 0))</f>
        <v>3</v>
      </c>
      <c r="Q75" s="48" t="str">
        <f>INDEX(summary_stats_admin_2_PDI!U:U, MATCH(A75, summary_stats_admin_2_PDI!$D:$D, 0))</f>
        <v>NA</v>
      </c>
      <c r="R75" s="48">
        <f>INDEX(summary_stats_admin_2_PDI!V:V, MATCH(A75, summary_stats_admin_2_PDI!$D:$D, 0))</f>
        <v>7</v>
      </c>
      <c r="S75" s="48" t="str">
        <f>INDEX(summary_stats_admin_2_PDI!W:W, MATCH(A75, summary_stats_admin_2_PDI!$D:$D, 0))</f>
        <v>NA</v>
      </c>
      <c r="T75" s="48">
        <f>INDEX(summary_stats_admin_2_PDI!X:X, MATCH(A75, summary_stats_admin_2_PDI!$D:$D, 0))</f>
        <v>1</v>
      </c>
      <c r="U75" s="48">
        <f>INDEX(summary_stats_admin_2_PDI!Y:Y, MATCH(A75, summary_stats_admin_2_PDI!$D:$D, 0))</f>
        <v>4</v>
      </c>
      <c r="V75" s="48">
        <f>INDEX(summary_stats_admin_2_PDI!Z:Z, MATCH(A75, summary_stats_admin_2_PDI!$D:$D, 0))</f>
        <v>6</v>
      </c>
      <c r="W75" s="48">
        <f>INDEX(summary_stats_admin_2_PDI!AA:AA, MATCH(A75, summary_stats_admin_2_PDI!$D:$D, 0))</f>
        <v>6</v>
      </c>
    </row>
    <row r="76" spans="1:23" ht="13.5">
      <c r="A76" s="46" t="s">
        <v>1151</v>
      </c>
      <c r="B76" s="48" t="str">
        <f>INDEX(summary_stats_admin_2_PDI!F:F, MATCH(A76, summary_stats_admin_2_PDI!$D:$D, 0))</f>
        <v>NA</v>
      </c>
      <c r="C76" s="48" t="str">
        <f>INDEX(summary_stats_admin_2_PDI!G:G, MATCH(A76, summary_stats_admin_2_PDI!$D:$D, 0))</f>
        <v>NA</v>
      </c>
      <c r="D76" s="48">
        <f>INDEX(summary_stats_admin_2_PDI!H:H, MATCH(A76, summary_stats_admin_2_PDI!$D:$D, 0))</f>
        <v>14</v>
      </c>
      <c r="E76" s="48" t="str">
        <f>INDEX(summary_stats_admin_2_PDI!I:I, MATCH(A76, summary_stats_admin_2_PDI!$D:$D, 0))</f>
        <v>NA</v>
      </c>
      <c r="F76" s="48" t="str">
        <f>INDEX(summary_stats_admin_2_PDI!J:J, MATCH(A76, summary_stats_admin_2_PDI!$D:$D, 0))</f>
        <v>NA</v>
      </c>
      <c r="G76" s="48">
        <f>INDEX(summary_stats_admin_2_PDI!K:K, MATCH(A76, summary_stats_admin_2_PDI!$D:$D, 0))</f>
        <v>22</v>
      </c>
      <c r="H76" s="48">
        <f>INDEX(summary_stats_admin_2_PDI!L:L, MATCH(A76, summary_stats_admin_2_PDI!$D:$D, 0))</f>
        <v>16</v>
      </c>
      <c r="I76" s="48">
        <f>INDEX(summary_stats_admin_2_PDI!M:M, MATCH(A76, summary_stats_admin_2_PDI!$D:$D, 0))</f>
        <v>16</v>
      </c>
      <c r="J76" s="48">
        <f>INDEX(summary_stats_admin_2_PDI!N:N, MATCH(A76, summary_stats_admin_2_PDI!$D:$D, 0))</f>
        <v>7</v>
      </c>
      <c r="K76" s="48">
        <f>INDEX(summary_stats_admin_2_PDI!O:O, MATCH(A76, summary_stats_admin_2_PDI!$D:$D, 0))</f>
        <v>30</v>
      </c>
      <c r="L76" s="48" t="str">
        <f>INDEX(summary_stats_admin_2_PDI!P:P, MATCH(A76, summary_stats_admin_2_PDI!$D:$D, 0))</f>
        <v>NA</v>
      </c>
      <c r="M76" s="48">
        <f>INDEX(summary_stats_admin_2_PDI!Q:Q, MATCH(A76, summary_stats_admin_2_PDI!$D:$D, 0))</f>
        <v>21</v>
      </c>
      <c r="N76" s="48" t="str">
        <f>INDEX(summary_stats_admin_2_PDI!R:R, MATCH(A76, summary_stats_admin_2_PDI!$D:$D, 0))</f>
        <v>NA</v>
      </c>
      <c r="O76" s="48">
        <f>INDEX(summary_stats_admin_2_PDI!S:S, MATCH(A76, summary_stats_admin_2_PDI!$D:$D, 0))</f>
        <v>25</v>
      </c>
      <c r="P76" s="48">
        <f>INDEX(summary_stats_admin_2_PDI!T:T, MATCH(A76, summary_stats_admin_2_PDI!$D:$D, 0))</f>
        <v>14</v>
      </c>
      <c r="Q76" s="48" t="str">
        <f>INDEX(summary_stats_admin_2_PDI!U:U, MATCH(A76, summary_stats_admin_2_PDI!$D:$D, 0))</f>
        <v>NA</v>
      </c>
      <c r="R76" s="48">
        <f>INDEX(summary_stats_admin_2_PDI!V:V, MATCH(A76, summary_stats_admin_2_PDI!$D:$D, 0))</f>
        <v>17</v>
      </c>
      <c r="S76" s="48" t="str">
        <f>INDEX(summary_stats_admin_2_PDI!W:W, MATCH(A76, summary_stats_admin_2_PDI!$D:$D, 0))</f>
        <v>NA</v>
      </c>
      <c r="T76" s="48">
        <f>INDEX(summary_stats_admin_2_PDI!X:X, MATCH(A76, summary_stats_admin_2_PDI!$D:$D, 0))</f>
        <v>25</v>
      </c>
      <c r="U76" s="48">
        <f>INDEX(summary_stats_admin_2_PDI!Y:Y, MATCH(A76, summary_stats_admin_2_PDI!$D:$D, 0))</f>
        <v>25</v>
      </c>
      <c r="V76" s="48">
        <f>INDEX(summary_stats_admin_2_PDI!Z:Z, MATCH(A76, summary_stats_admin_2_PDI!$D:$D, 0))</f>
        <v>32</v>
      </c>
      <c r="W76" s="48">
        <f>INDEX(summary_stats_admin_2_PDI!AA:AA, MATCH(A76, summary_stats_admin_2_PDI!$D:$D, 0))</f>
        <v>36</v>
      </c>
    </row>
    <row r="77" spans="1:23" ht="13.5">
      <c r="A77" s="46" t="s">
        <v>1152</v>
      </c>
      <c r="B77" s="48" t="str">
        <f>INDEX(summary_stats_admin_2_PDI!F:F, MATCH(A77, summary_stats_admin_2_PDI!$D:$D, 0))</f>
        <v>NA</v>
      </c>
      <c r="C77" s="48" t="str">
        <f>INDEX(summary_stats_admin_2_PDI!G:G, MATCH(A77, summary_stats_admin_2_PDI!$D:$D, 0))</f>
        <v>NA</v>
      </c>
      <c r="D77" s="48">
        <f>INDEX(summary_stats_admin_2_PDI!H:H, MATCH(A77, summary_stats_admin_2_PDI!$D:$D, 0))</f>
        <v>16</v>
      </c>
      <c r="E77" s="48" t="str">
        <f>INDEX(summary_stats_admin_2_PDI!I:I, MATCH(A77, summary_stats_admin_2_PDI!$D:$D, 0))</f>
        <v>NA</v>
      </c>
      <c r="F77" s="48" t="str">
        <f>INDEX(summary_stats_admin_2_PDI!J:J, MATCH(A77, summary_stats_admin_2_PDI!$D:$D, 0))</f>
        <v>NA</v>
      </c>
      <c r="G77" s="48">
        <f>INDEX(summary_stats_admin_2_PDI!K:K, MATCH(A77, summary_stats_admin_2_PDI!$D:$D, 0))</f>
        <v>26</v>
      </c>
      <c r="H77" s="48">
        <f>INDEX(summary_stats_admin_2_PDI!L:L, MATCH(A77, summary_stats_admin_2_PDI!$D:$D, 0))</f>
        <v>20</v>
      </c>
      <c r="I77" s="48">
        <f>INDEX(summary_stats_admin_2_PDI!M:M, MATCH(A77, summary_stats_admin_2_PDI!$D:$D, 0))</f>
        <v>16</v>
      </c>
      <c r="J77" s="48">
        <f>INDEX(summary_stats_admin_2_PDI!N:N, MATCH(A77, summary_stats_admin_2_PDI!$D:$D, 0))</f>
        <v>19</v>
      </c>
      <c r="K77" s="48">
        <f>INDEX(summary_stats_admin_2_PDI!O:O, MATCH(A77, summary_stats_admin_2_PDI!$D:$D, 0))</f>
        <v>15</v>
      </c>
      <c r="L77" s="48" t="str">
        <f>INDEX(summary_stats_admin_2_PDI!P:P, MATCH(A77, summary_stats_admin_2_PDI!$D:$D, 0))</f>
        <v>NA</v>
      </c>
      <c r="M77" s="48">
        <f>INDEX(summary_stats_admin_2_PDI!Q:Q, MATCH(A77, summary_stats_admin_2_PDI!$D:$D, 0))</f>
        <v>16</v>
      </c>
      <c r="N77" s="48" t="str">
        <f>INDEX(summary_stats_admin_2_PDI!R:R, MATCH(A77, summary_stats_admin_2_PDI!$D:$D, 0))</f>
        <v>NA</v>
      </c>
      <c r="O77" s="48">
        <f>INDEX(summary_stats_admin_2_PDI!S:S, MATCH(A77, summary_stats_admin_2_PDI!$D:$D, 0))</f>
        <v>18</v>
      </c>
      <c r="P77" s="48">
        <f>INDEX(summary_stats_admin_2_PDI!T:T, MATCH(A77, summary_stats_admin_2_PDI!$D:$D, 0))</f>
        <v>11</v>
      </c>
      <c r="Q77" s="48" t="str">
        <f>INDEX(summary_stats_admin_2_PDI!U:U, MATCH(A77, summary_stats_admin_2_PDI!$D:$D, 0))</f>
        <v>NA</v>
      </c>
      <c r="R77" s="48">
        <f>INDEX(summary_stats_admin_2_PDI!V:V, MATCH(A77, summary_stats_admin_2_PDI!$D:$D, 0))</f>
        <v>10</v>
      </c>
      <c r="S77" s="48" t="str">
        <f>INDEX(summary_stats_admin_2_PDI!W:W, MATCH(A77, summary_stats_admin_2_PDI!$D:$D, 0))</f>
        <v>NA</v>
      </c>
      <c r="T77" s="48">
        <f>INDEX(summary_stats_admin_2_PDI!X:X, MATCH(A77, summary_stats_admin_2_PDI!$D:$D, 0))</f>
        <v>22</v>
      </c>
      <c r="U77" s="48">
        <f>INDEX(summary_stats_admin_2_PDI!Y:Y, MATCH(A77, summary_stats_admin_2_PDI!$D:$D, 0))</f>
        <v>16</v>
      </c>
      <c r="V77" s="48">
        <f>INDEX(summary_stats_admin_2_PDI!Z:Z, MATCH(A77, summary_stats_admin_2_PDI!$D:$D, 0))</f>
        <v>20</v>
      </c>
      <c r="W77" s="48">
        <f>INDEX(summary_stats_admin_2_PDI!AA:AA, MATCH(A77, summary_stats_admin_2_PDI!$D:$D, 0))</f>
        <v>13</v>
      </c>
    </row>
    <row r="78" spans="1:23" ht="13.5">
      <c r="A78" s="46" t="s">
        <v>1153</v>
      </c>
      <c r="B78" s="48" t="str">
        <f>INDEX(summary_stats_admin_2_PDI!F:F, MATCH(A78, summary_stats_admin_2_PDI!$D:$D, 0))</f>
        <v>NA</v>
      </c>
      <c r="C78" s="48" t="str">
        <f>INDEX(summary_stats_admin_2_PDI!G:G, MATCH(A78, summary_stats_admin_2_PDI!$D:$D, 0))</f>
        <v>NA</v>
      </c>
      <c r="D78" s="48">
        <f>INDEX(summary_stats_admin_2_PDI!H:H, MATCH(A78, summary_stats_admin_2_PDI!$D:$D, 0))</f>
        <v>0</v>
      </c>
      <c r="E78" s="48" t="str">
        <f>INDEX(summary_stats_admin_2_PDI!I:I, MATCH(A78, summary_stats_admin_2_PDI!$D:$D, 0))</f>
        <v>NA</v>
      </c>
      <c r="F78" s="48" t="str">
        <f>INDEX(summary_stats_admin_2_PDI!J:J, MATCH(A78, summary_stats_admin_2_PDI!$D:$D, 0))</f>
        <v>NA</v>
      </c>
      <c r="G78" s="48">
        <f>INDEX(summary_stats_admin_2_PDI!K:K, MATCH(A78, summary_stats_admin_2_PDI!$D:$D, 0))</f>
        <v>0</v>
      </c>
      <c r="H78" s="48">
        <f>INDEX(summary_stats_admin_2_PDI!L:L, MATCH(A78, summary_stats_admin_2_PDI!$D:$D, 0))</f>
        <v>1</v>
      </c>
      <c r="I78" s="48">
        <f>INDEX(summary_stats_admin_2_PDI!M:M, MATCH(A78, summary_stats_admin_2_PDI!$D:$D, 0))</f>
        <v>0</v>
      </c>
      <c r="J78" s="48">
        <f>INDEX(summary_stats_admin_2_PDI!N:N, MATCH(A78, summary_stats_admin_2_PDI!$D:$D, 0))</f>
        <v>0</v>
      </c>
      <c r="K78" s="48">
        <f>INDEX(summary_stats_admin_2_PDI!O:O, MATCH(A78, summary_stats_admin_2_PDI!$D:$D, 0))</f>
        <v>0</v>
      </c>
      <c r="L78" s="48" t="str">
        <f>INDEX(summary_stats_admin_2_PDI!P:P, MATCH(A78, summary_stats_admin_2_PDI!$D:$D, 0))</f>
        <v>NA</v>
      </c>
      <c r="M78" s="48">
        <f>INDEX(summary_stats_admin_2_PDI!Q:Q, MATCH(A78, summary_stats_admin_2_PDI!$D:$D, 0))</f>
        <v>0</v>
      </c>
      <c r="N78" s="48" t="str">
        <f>INDEX(summary_stats_admin_2_PDI!R:R, MATCH(A78, summary_stats_admin_2_PDI!$D:$D, 0))</f>
        <v>NA</v>
      </c>
      <c r="O78" s="48">
        <f>INDEX(summary_stats_admin_2_PDI!S:S, MATCH(A78, summary_stats_admin_2_PDI!$D:$D, 0))</f>
        <v>0</v>
      </c>
      <c r="P78" s="48">
        <f>INDEX(summary_stats_admin_2_PDI!T:T, MATCH(A78, summary_stats_admin_2_PDI!$D:$D, 0))</f>
        <v>0</v>
      </c>
      <c r="Q78" s="48" t="str">
        <f>INDEX(summary_stats_admin_2_PDI!U:U, MATCH(A78, summary_stats_admin_2_PDI!$D:$D, 0))</f>
        <v>NA</v>
      </c>
      <c r="R78" s="48">
        <f>INDEX(summary_stats_admin_2_PDI!V:V, MATCH(A78, summary_stats_admin_2_PDI!$D:$D, 0))</f>
        <v>0</v>
      </c>
      <c r="S78" s="48" t="str">
        <f>INDEX(summary_stats_admin_2_PDI!W:W, MATCH(A78, summary_stats_admin_2_PDI!$D:$D, 0))</f>
        <v>NA</v>
      </c>
      <c r="T78" s="48">
        <f>INDEX(summary_stats_admin_2_PDI!X:X, MATCH(A78, summary_stats_admin_2_PDI!$D:$D, 0))</f>
        <v>0</v>
      </c>
      <c r="U78" s="48">
        <f>INDEX(summary_stats_admin_2_PDI!Y:Y, MATCH(A78, summary_stats_admin_2_PDI!$D:$D, 0))</f>
        <v>0</v>
      </c>
      <c r="V78" s="48">
        <f>INDEX(summary_stats_admin_2_PDI!Z:Z, MATCH(A78, summary_stats_admin_2_PDI!$D:$D, 0))</f>
        <v>0</v>
      </c>
      <c r="W78" s="48">
        <f>INDEX(summary_stats_admin_2_PDI!AA:AA, MATCH(A78, summary_stats_admin_2_PDI!$D:$D, 0))</f>
        <v>0</v>
      </c>
    </row>
    <row r="79" spans="1:23" ht="13.5">
      <c r="A79" s="46" t="s">
        <v>1154</v>
      </c>
      <c r="B79" s="48" t="str">
        <f>INDEX(summary_stats_admin_2_PDI!F:F, MATCH(A79, summary_stats_admin_2_PDI!$D:$D, 0))</f>
        <v>NA</v>
      </c>
      <c r="C79" s="48" t="str">
        <f>INDEX(summary_stats_admin_2_PDI!G:G, MATCH(A79, summary_stats_admin_2_PDI!$D:$D, 0))</f>
        <v>NA</v>
      </c>
      <c r="D79" s="48">
        <f>INDEX(summary_stats_admin_2_PDI!H:H, MATCH(A79, summary_stats_admin_2_PDI!$D:$D, 0))</f>
        <v>0</v>
      </c>
      <c r="E79" s="48" t="str">
        <f>INDEX(summary_stats_admin_2_PDI!I:I, MATCH(A79, summary_stats_admin_2_PDI!$D:$D, 0))</f>
        <v>NA</v>
      </c>
      <c r="F79" s="48" t="str">
        <f>INDEX(summary_stats_admin_2_PDI!J:J, MATCH(A79, summary_stats_admin_2_PDI!$D:$D, 0))</f>
        <v>NA</v>
      </c>
      <c r="G79" s="48">
        <f>INDEX(summary_stats_admin_2_PDI!K:K, MATCH(A79, summary_stats_admin_2_PDI!$D:$D, 0))</f>
        <v>0</v>
      </c>
      <c r="H79" s="48">
        <f>INDEX(summary_stats_admin_2_PDI!L:L, MATCH(A79, summary_stats_admin_2_PDI!$D:$D, 0))</f>
        <v>0</v>
      </c>
      <c r="I79" s="48">
        <f>INDEX(summary_stats_admin_2_PDI!M:M, MATCH(A79, summary_stats_admin_2_PDI!$D:$D, 0))</f>
        <v>0</v>
      </c>
      <c r="J79" s="48">
        <f>INDEX(summary_stats_admin_2_PDI!N:N, MATCH(A79, summary_stats_admin_2_PDI!$D:$D, 0))</f>
        <v>0</v>
      </c>
      <c r="K79" s="48">
        <f>INDEX(summary_stats_admin_2_PDI!O:O, MATCH(A79, summary_stats_admin_2_PDI!$D:$D, 0))</f>
        <v>0</v>
      </c>
      <c r="L79" s="48" t="str">
        <f>INDEX(summary_stats_admin_2_PDI!P:P, MATCH(A79, summary_stats_admin_2_PDI!$D:$D, 0))</f>
        <v>NA</v>
      </c>
      <c r="M79" s="48">
        <f>INDEX(summary_stats_admin_2_PDI!Q:Q, MATCH(A79, summary_stats_admin_2_PDI!$D:$D, 0))</f>
        <v>0</v>
      </c>
      <c r="N79" s="48" t="str">
        <f>INDEX(summary_stats_admin_2_PDI!R:R, MATCH(A79, summary_stats_admin_2_PDI!$D:$D, 0))</f>
        <v>NA</v>
      </c>
      <c r="O79" s="48">
        <f>INDEX(summary_stats_admin_2_PDI!S:S, MATCH(A79, summary_stats_admin_2_PDI!$D:$D, 0))</f>
        <v>0</v>
      </c>
      <c r="P79" s="48">
        <f>INDEX(summary_stats_admin_2_PDI!T:T, MATCH(A79, summary_stats_admin_2_PDI!$D:$D, 0))</f>
        <v>0</v>
      </c>
      <c r="Q79" s="48" t="str">
        <f>INDEX(summary_stats_admin_2_PDI!U:U, MATCH(A79, summary_stats_admin_2_PDI!$D:$D, 0))</f>
        <v>NA</v>
      </c>
      <c r="R79" s="48">
        <f>INDEX(summary_stats_admin_2_PDI!V:V, MATCH(A79, summary_stats_admin_2_PDI!$D:$D, 0))</f>
        <v>0</v>
      </c>
      <c r="S79" s="48" t="str">
        <f>INDEX(summary_stats_admin_2_PDI!W:W, MATCH(A79, summary_stats_admin_2_PDI!$D:$D, 0))</f>
        <v>NA</v>
      </c>
      <c r="T79" s="48">
        <f>INDEX(summary_stats_admin_2_PDI!X:X, MATCH(A79, summary_stats_admin_2_PDI!$D:$D, 0))</f>
        <v>1</v>
      </c>
      <c r="U79" s="48">
        <f>INDEX(summary_stats_admin_2_PDI!Y:Y, MATCH(A79, summary_stats_admin_2_PDI!$D:$D, 0))</f>
        <v>0</v>
      </c>
      <c r="V79" s="48">
        <f>INDEX(summary_stats_admin_2_PDI!Z:Z, MATCH(A79, summary_stats_admin_2_PDI!$D:$D, 0))</f>
        <v>0</v>
      </c>
      <c r="W79" s="48">
        <f>INDEX(summary_stats_admin_2_PDI!AA:AA, MATCH(A79, summary_stats_admin_2_PDI!$D:$D, 0))</f>
        <v>0</v>
      </c>
    </row>
    <row r="80" spans="1:23" ht="13.5">
      <c r="A80" s="46" t="s">
        <v>1155</v>
      </c>
      <c r="B80" s="48" t="e">
        <f>INDEX(summary_stats_admin_2_PDI!F:F, MATCH(A80, summary_stats_admin_2_PDI!$D:$D, 0))</f>
        <v>#N/A</v>
      </c>
      <c r="C80" s="48" t="e">
        <f>INDEX(summary_stats_admin_2_PDI!G:G, MATCH(A80, summary_stats_admin_2_PDI!$D:$D, 0))</f>
        <v>#N/A</v>
      </c>
      <c r="D80" s="48" t="e">
        <f>INDEX(summary_stats_admin_2_PDI!H:H, MATCH(A80, summary_stats_admin_2_PDI!$D:$D, 0))</f>
        <v>#N/A</v>
      </c>
      <c r="E80" s="48" t="e">
        <f>INDEX(summary_stats_admin_2_PDI!I:I, MATCH(A80, summary_stats_admin_2_PDI!$D:$D, 0))</f>
        <v>#N/A</v>
      </c>
      <c r="F80" s="48" t="e">
        <f>INDEX(summary_stats_admin_2_PDI!J:J, MATCH(A80, summary_stats_admin_2_PDI!$D:$D, 0))</f>
        <v>#N/A</v>
      </c>
      <c r="G80" s="48" t="e">
        <f>INDEX(summary_stats_admin_2_PDI!K:K, MATCH(A80, summary_stats_admin_2_PDI!$D:$D, 0))</f>
        <v>#N/A</v>
      </c>
      <c r="H80" s="48" t="e">
        <f>INDEX(summary_stats_admin_2_PDI!L:L, MATCH(A80, summary_stats_admin_2_PDI!$D:$D, 0))</f>
        <v>#N/A</v>
      </c>
      <c r="I80" s="48" t="e">
        <f>INDEX(summary_stats_admin_2_PDI!M:M, MATCH(A80, summary_stats_admin_2_PDI!$D:$D, 0))</f>
        <v>#N/A</v>
      </c>
      <c r="J80" s="48" t="e">
        <f>INDEX(summary_stats_admin_2_PDI!N:N, MATCH(A80, summary_stats_admin_2_PDI!$D:$D, 0))</f>
        <v>#N/A</v>
      </c>
      <c r="K80" s="48" t="e">
        <f>INDEX(summary_stats_admin_2_PDI!O:O, MATCH(A80, summary_stats_admin_2_PDI!$D:$D, 0))</f>
        <v>#N/A</v>
      </c>
      <c r="L80" s="48" t="e">
        <f>INDEX(summary_stats_admin_2_PDI!P:P, MATCH(A80, summary_stats_admin_2_PDI!$D:$D, 0))</f>
        <v>#N/A</v>
      </c>
      <c r="M80" s="48" t="e">
        <f>INDEX(summary_stats_admin_2_PDI!Q:Q, MATCH(A80, summary_stats_admin_2_PDI!$D:$D, 0))</f>
        <v>#N/A</v>
      </c>
      <c r="N80" s="48" t="e">
        <f>INDEX(summary_stats_admin_2_PDI!R:R, MATCH(A80, summary_stats_admin_2_PDI!$D:$D, 0))</f>
        <v>#N/A</v>
      </c>
      <c r="O80" s="48" t="e">
        <f>INDEX(summary_stats_admin_2_PDI!S:S, MATCH(A80, summary_stats_admin_2_PDI!$D:$D, 0))</f>
        <v>#N/A</v>
      </c>
      <c r="P80" s="48" t="e">
        <f>INDEX(summary_stats_admin_2_PDI!T:T, MATCH(A80, summary_stats_admin_2_PDI!$D:$D, 0))</f>
        <v>#N/A</v>
      </c>
      <c r="Q80" s="48" t="e">
        <f>INDEX(summary_stats_admin_2_PDI!U:U, MATCH(A80, summary_stats_admin_2_PDI!$D:$D, 0))</f>
        <v>#N/A</v>
      </c>
      <c r="R80" s="48" t="e">
        <f>INDEX(summary_stats_admin_2_PDI!V:V, MATCH(A80, summary_stats_admin_2_PDI!$D:$D, 0))</f>
        <v>#N/A</v>
      </c>
      <c r="S80" s="48" t="e">
        <f>INDEX(summary_stats_admin_2_PDI!W:W, MATCH(A80, summary_stats_admin_2_PDI!$D:$D, 0))</f>
        <v>#N/A</v>
      </c>
      <c r="T80" s="48" t="e">
        <f>INDEX(summary_stats_admin_2_PDI!X:X, MATCH(A80, summary_stats_admin_2_PDI!$D:$D, 0))</f>
        <v>#N/A</v>
      </c>
      <c r="U80" s="48" t="e">
        <f>INDEX(summary_stats_admin_2_PDI!Y:Y, MATCH(A80, summary_stats_admin_2_PDI!$D:$D, 0))</f>
        <v>#N/A</v>
      </c>
      <c r="V80" s="48" t="e">
        <f>INDEX(summary_stats_admin_2_PDI!Z:Z, MATCH(A80, summary_stats_admin_2_PDI!$D:$D, 0))</f>
        <v>#N/A</v>
      </c>
      <c r="W80" s="48" t="e">
        <f>INDEX(summary_stats_admin_2_PDI!AA:AA, MATCH(A80, summary_stats_admin_2_PDI!$D:$D, 0))</f>
        <v>#N/A</v>
      </c>
    </row>
    <row r="81" spans="1:23" ht="13.5">
      <c r="A81" s="46" t="s">
        <v>1156</v>
      </c>
      <c r="B81" s="48" t="str">
        <f>INDEX(summary_stats_admin_2_PDI!F:F, MATCH(A81, summary_stats_admin_2_PDI!$D:$D, 0))</f>
        <v>NA</v>
      </c>
      <c r="C81" s="48" t="str">
        <f>INDEX(summary_stats_admin_2_PDI!G:G, MATCH(A81, summary_stats_admin_2_PDI!$D:$D, 0))</f>
        <v>NA</v>
      </c>
      <c r="D81" s="48">
        <f>INDEX(summary_stats_admin_2_PDI!H:H, MATCH(A81, summary_stats_admin_2_PDI!$D:$D, 0))</f>
        <v>1</v>
      </c>
      <c r="E81" s="48" t="str">
        <f>INDEX(summary_stats_admin_2_PDI!I:I, MATCH(A81, summary_stats_admin_2_PDI!$D:$D, 0))</f>
        <v>NA</v>
      </c>
      <c r="F81" s="48" t="str">
        <f>INDEX(summary_stats_admin_2_PDI!J:J, MATCH(A81, summary_stats_admin_2_PDI!$D:$D, 0))</f>
        <v>NA</v>
      </c>
      <c r="G81" s="48">
        <f>INDEX(summary_stats_admin_2_PDI!K:K, MATCH(A81, summary_stats_admin_2_PDI!$D:$D, 0))</f>
        <v>0</v>
      </c>
      <c r="H81" s="48">
        <f>INDEX(summary_stats_admin_2_PDI!L:L, MATCH(A81, summary_stats_admin_2_PDI!$D:$D, 0))</f>
        <v>2</v>
      </c>
      <c r="I81" s="48">
        <f>INDEX(summary_stats_admin_2_PDI!M:M, MATCH(A81, summary_stats_admin_2_PDI!$D:$D, 0))</f>
        <v>2</v>
      </c>
      <c r="J81" s="48">
        <f>INDEX(summary_stats_admin_2_PDI!N:N, MATCH(A81, summary_stats_admin_2_PDI!$D:$D, 0))</f>
        <v>1</v>
      </c>
      <c r="K81" s="48">
        <f>INDEX(summary_stats_admin_2_PDI!O:O, MATCH(A81, summary_stats_admin_2_PDI!$D:$D, 0))</f>
        <v>1</v>
      </c>
      <c r="L81" s="48" t="str">
        <f>INDEX(summary_stats_admin_2_PDI!P:P, MATCH(A81, summary_stats_admin_2_PDI!$D:$D, 0))</f>
        <v>NA</v>
      </c>
      <c r="M81" s="48">
        <f>INDEX(summary_stats_admin_2_PDI!Q:Q, MATCH(A81, summary_stats_admin_2_PDI!$D:$D, 0))</f>
        <v>0</v>
      </c>
      <c r="N81" s="48" t="str">
        <f>INDEX(summary_stats_admin_2_PDI!R:R, MATCH(A81, summary_stats_admin_2_PDI!$D:$D, 0))</f>
        <v>NA</v>
      </c>
      <c r="O81" s="48">
        <f>INDEX(summary_stats_admin_2_PDI!S:S, MATCH(A81, summary_stats_admin_2_PDI!$D:$D, 0))</f>
        <v>2</v>
      </c>
      <c r="P81" s="48">
        <f>INDEX(summary_stats_admin_2_PDI!T:T, MATCH(A81, summary_stats_admin_2_PDI!$D:$D, 0))</f>
        <v>2</v>
      </c>
      <c r="Q81" s="48" t="str">
        <f>INDEX(summary_stats_admin_2_PDI!U:U, MATCH(A81, summary_stats_admin_2_PDI!$D:$D, 0))</f>
        <v>NA</v>
      </c>
      <c r="R81" s="48">
        <f>INDEX(summary_stats_admin_2_PDI!V:V, MATCH(A81, summary_stats_admin_2_PDI!$D:$D, 0))</f>
        <v>1</v>
      </c>
      <c r="S81" s="48" t="str">
        <f>INDEX(summary_stats_admin_2_PDI!W:W, MATCH(A81, summary_stats_admin_2_PDI!$D:$D, 0))</f>
        <v>NA</v>
      </c>
      <c r="T81" s="48">
        <f>INDEX(summary_stats_admin_2_PDI!X:X, MATCH(A81, summary_stats_admin_2_PDI!$D:$D, 0))</f>
        <v>1</v>
      </c>
      <c r="U81" s="48">
        <f>INDEX(summary_stats_admin_2_PDI!Y:Y, MATCH(A81, summary_stats_admin_2_PDI!$D:$D, 0))</f>
        <v>3</v>
      </c>
      <c r="V81" s="48">
        <f>INDEX(summary_stats_admin_2_PDI!Z:Z, MATCH(A81, summary_stats_admin_2_PDI!$D:$D, 0))</f>
        <v>0</v>
      </c>
      <c r="W81" s="48">
        <f>INDEX(summary_stats_admin_2_PDI!AA:AA, MATCH(A81, summary_stats_admin_2_PDI!$D:$D, 0))</f>
        <v>1</v>
      </c>
    </row>
    <row r="82" spans="1:23" ht="13.5">
      <c r="A82" s="46" t="s">
        <v>1157</v>
      </c>
      <c r="B82" s="48" t="str">
        <f>INDEX(summary_stats_admin_2_PDI!F:F, MATCH(A82, summary_stats_admin_2_PDI!$D:$D, 0))</f>
        <v>NA</v>
      </c>
      <c r="C82" s="48" t="str">
        <f>INDEX(summary_stats_admin_2_PDI!G:G, MATCH(A82, summary_stats_admin_2_PDI!$D:$D, 0))</f>
        <v>NA</v>
      </c>
      <c r="D82" s="48">
        <f>INDEX(summary_stats_admin_2_PDI!H:H, MATCH(A82, summary_stats_admin_2_PDI!$D:$D, 0))</f>
        <v>1</v>
      </c>
      <c r="E82" s="48" t="str">
        <f>INDEX(summary_stats_admin_2_PDI!I:I, MATCH(A82, summary_stats_admin_2_PDI!$D:$D, 0))</f>
        <v>NA</v>
      </c>
      <c r="F82" s="48" t="str">
        <f>INDEX(summary_stats_admin_2_PDI!J:J, MATCH(A82, summary_stats_admin_2_PDI!$D:$D, 0))</f>
        <v>NA</v>
      </c>
      <c r="G82" s="48">
        <f>INDEX(summary_stats_admin_2_PDI!K:K, MATCH(A82, summary_stats_admin_2_PDI!$D:$D, 0))</f>
        <v>0</v>
      </c>
      <c r="H82" s="48">
        <f>INDEX(summary_stats_admin_2_PDI!L:L, MATCH(A82, summary_stats_admin_2_PDI!$D:$D, 0))</f>
        <v>0</v>
      </c>
      <c r="I82" s="48">
        <f>INDEX(summary_stats_admin_2_PDI!M:M, MATCH(A82, summary_stats_admin_2_PDI!$D:$D, 0))</f>
        <v>2</v>
      </c>
      <c r="J82" s="48">
        <f>INDEX(summary_stats_admin_2_PDI!N:N, MATCH(A82, summary_stats_admin_2_PDI!$D:$D, 0))</f>
        <v>1</v>
      </c>
      <c r="K82" s="48">
        <f>INDEX(summary_stats_admin_2_PDI!O:O, MATCH(A82, summary_stats_admin_2_PDI!$D:$D, 0))</f>
        <v>0</v>
      </c>
      <c r="L82" s="48" t="str">
        <f>INDEX(summary_stats_admin_2_PDI!P:P, MATCH(A82, summary_stats_admin_2_PDI!$D:$D, 0))</f>
        <v>NA</v>
      </c>
      <c r="M82" s="48">
        <f>INDEX(summary_stats_admin_2_PDI!Q:Q, MATCH(A82, summary_stats_admin_2_PDI!$D:$D, 0))</f>
        <v>0</v>
      </c>
      <c r="N82" s="48" t="str">
        <f>INDEX(summary_stats_admin_2_PDI!R:R, MATCH(A82, summary_stats_admin_2_PDI!$D:$D, 0))</f>
        <v>NA</v>
      </c>
      <c r="O82" s="48">
        <f>INDEX(summary_stats_admin_2_PDI!S:S, MATCH(A82, summary_stats_admin_2_PDI!$D:$D, 0))</f>
        <v>0</v>
      </c>
      <c r="P82" s="48">
        <f>INDEX(summary_stats_admin_2_PDI!T:T, MATCH(A82, summary_stats_admin_2_PDI!$D:$D, 0))</f>
        <v>1</v>
      </c>
      <c r="Q82" s="48" t="str">
        <f>INDEX(summary_stats_admin_2_PDI!U:U, MATCH(A82, summary_stats_admin_2_PDI!$D:$D, 0))</f>
        <v>NA</v>
      </c>
      <c r="R82" s="48">
        <f>INDEX(summary_stats_admin_2_PDI!V:V, MATCH(A82, summary_stats_admin_2_PDI!$D:$D, 0))</f>
        <v>1</v>
      </c>
      <c r="S82" s="48" t="str">
        <f>INDEX(summary_stats_admin_2_PDI!W:W, MATCH(A82, summary_stats_admin_2_PDI!$D:$D, 0))</f>
        <v>NA</v>
      </c>
      <c r="T82" s="48">
        <f>INDEX(summary_stats_admin_2_PDI!X:X, MATCH(A82, summary_stats_admin_2_PDI!$D:$D, 0))</f>
        <v>0</v>
      </c>
      <c r="U82" s="48">
        <f>INDEX(summary_stats_admin_2_PDI!Y:Y, MATCH(A82, summary_stats_admin_2_PDI!$D:$D, 0))</f>
        <v>0</v>
      </c>
      <c r="V82" s="48">
        <f>INDEX(summary_stats_admin_2_PDI!Z:Z, MATCH(A82, summary_stats_admin_2_PDI!$D:$D, 0))</f>
        <v>0</v>
      </c>
      <c r="W82" s="48">
        <f>INDEX(summary_stats_admin_2_PDI!AA:AA, MATCH(A82, summary_stats_admin_2_PDI!$D:$D, 0))</f>
        <v>0</v>
      </c>
    </row>
    <row r="83" spans="1:23">
      <c r="A83" s="5"/>
      <c r="B83" s="57"/>
      <c r="C83" s="57"/>
      <c r="D83" s="57"/>
      <c r="E83" s="57"/>
      <c r="F83" s="57"/>
      <c r="G83" s="57"/>
      <c r="H83" s="57"/>
      <c r="I83" s="57"/>
      <c r="J83" s="57"/>
      <c r="K83" s="57"/>
      <c r="L83" s="57"/>
      <c r="M83" s="57"/>
      <c r="N83" s="57"/>
    </row>
    <row r="84" spans="1:23" ht="13.5">
      <c r="A84" s="1" t="s">
        <v>1345</v>
      </c>
      <c r="B84" s="42"/>
      <c r="C84" s="42"/>
      <c r="D84" s="42"/>
      <c r="E84" s="42"/>
      <c r="F84" s="42"/>
      <c r="G84" s="42"/>
      <c r="H84" s="42"/>
      <c r="I84" s="42"/>
      <c r="J84" s="42"/>
      <c r="K84" s="42"/>
      <c r="L84" s="42"/>
      <c r="M84" s="42"/>
      <c r="N84" s="42"/>
    </row>
    <row r="85" spans="1:23">
      <c r="A85" s="5"/>
      <c r="B85" s="57"/>
      <c r="C85" s="57"/>
      <c r="D85" s="57"/>
      <c r="E85" s="57"/>
      <c r="F85" s="57"/>
      <c r="G85" s="57"/>
      <c r="H85" s="57"/>
      <c r="I85" s="57"/>
      <c r="J85" s="57"/>
      <c r="K85" s="57"/>
      <c r="L85" s="57"/>
      <c r="M85" s="57"/>
      <c r="N85" s="57"/>
    </row>
    <row r="86" spans="1:23" ht="13.5" thickBot="1">
      <c r="A86" s="9" t="s">
        <v>880</v>
      </c>
      <c r="B86" s="57"/>
      <c r="C86" s="57"/>
      <c r="D86" s="57"/>
      <c r="E86" s="57"/>
      <c r="F86" s="57"/>
      <c r="G86" s="57"/>
      <c r="H86" s="57"/>
      <c r="I86" s="57"/>
      <c r="J86" s="57"/>
      <c r="K86" s="57"/>
      <c r="L86" s="57"/>
      <c r="M86" s="57"/>
      <c r="N86" s="57"/>
    </row>
    <row r="87" spans="1:23" ht="13.5">
      <c r="A87" s="5"/>
      <c r="B87" s="89" t="s">
        <v>3</v>
      </c>
      <c r="C87" s="90"/>
      <c r="D87" s="90"/>
      <c r="E87" s="90"/>
      <c r="F87" s="90"/>
      <c r="G87" s="91"/>
      <c r="H87" s="89" t="s">
        <v>1</v>
      </c>
      <c r="I87" s="90"/>
      <c r="J87" s="91"/>
      <c r="K87" s="89" t="s">
        <v>4</v>
      </c>
      <c r="L87" s="90"/>
      <c r="M87" s="90"/>
      <c r="N87" s="90"/>
      <c r="O87" s="91"/>
      <c r="P87" s="89" t="s">
        <v>2</v>
      </c>
      <c r="Q87" s="90"/>
      <c r="R87" s="90"/>
      <c r="S87" s="91"/>
      <c r="T87" s="89" t="s">
        <v>0</v>
      </c>
      <c r="U87" s="90"/>
      <c r="V87" s="90"/>
      <c r="W87" s="91"/>
    </row>
    <row r="88" spans="1:23">
      <c r="A88" s="5"/>
      <c r="B88" s="45" t="s">
        <v>1067</v>
      </c>
      <c r="C88" s="45" t="s">
        <v>1068</v>
      </c>
      <c r="D88" s="45" t="s">
        <v>1069</v>
      </c>
      <c r="E88" s="45" t="s">
        <v>1070</v>
      </c>
      <c r="F88" s="45" t="s">
        <v>1071</v>
      </c>
      <c r="G88" s="45" t="s">
        <v>1072</v>
      </c>
      <c r="H88" s="45" t="s">
        <v>1073</v>
      </c>
      <c r="I88" s="45" t="s">
        <v>1074</v>
      </c>
      <c r="J88" s="45" t="s">
        <v>1075</v>
      </c>
      <c r="K88" s="45" t="s">
        <v>1076</v>
      </c>
      <c r="L88" s="45" t="s">
        <v>1077</v>
      </c>
      <c r="M88" s="45" t="s">
        <v>1078</v>
      </c>
      <c r="N88" s="45" t="s">
        <v>1079</v>
      </c>
      <c r="O88" s="45" t="s">
        <v>1080</v>
      </c>
      <c r="P88" s="45" t="s">
        <v>1081</v>
      </c>
      <c r="Q88" s="45" t="s">
        <v>1082</v>
      </c>
      <c r="R88" s="45" t="s">
        <v>1083</v>
      </c>
      <c r="S88" s="45" t="s">
        <v>1084</v>
      </c>
      <c r="T88" s="45" t="s">
        <v>1085</v>
      </c>
      <c r="U88" s="45" t="s">
        <v>1086</v>
      </c>
      <c r="V88" s="45" t="s">
        <v>1087</v>
      </c>
      <c r="W88" s="45" t="s">
        <v>1088</v>
      </c>
    </row>
    <row r="89" spans="1:23" ht="13.5">
      <c r="A89" s="46" t="s">
        <v>1248</v>
      </c>
      <c r="B89" s="47">
        <f>INDEX(summary_stats_admin_2_CH!F:F, MATCH(A89, summary_stats_admin_2_CH!$D:$D, 0))</f>
        <v>4</v>
      </c>
      <c r="C89" s="47">
        <f>INDEX(summary_stats_admin_2_CH!G:G, MATCH(A89, summary_stats_admin_2_CH!$D:$D, 0))</f>
        <v>6</v>
      </c>
      <c r="D89" s="47">
        <f>INDEX(summary_stats_admin_2_CH!H:H, MATCH(A89, summary_stats_admin_2_CH!$D:$D, 0))</f>
        <v>4</v>
      </c>
      <c r="E89" s="47">
        <f>INDEX(summary_stats_admin_2_CH!I:I, MATCH(A89, summary_stats_admin_2_CH!$D:$D, 0))</f>
        <v>0</v>
      </c>
      <c r="F89" s="47">
        <f>INDEX(summary_stats_admin_2_CH!J:J, MATCH(A89, summary_stats_admin_2_CH!$D:$D, 0))</f>
        <v>0</v>
      </c>
      <c r="G89" s="47">
        <f>INDEX(summary_stats_admin_2_CH!K:K, MATCH(A89, summary_stats_admin_2_CH!$D:$D, 0))</f>
        <v>0</v>
      </c>
      <c r="H89" s="47">
        <f>INDEX(summary_stats_admin_2_CH!L:L, MATCH(A89, summary_stats_admin_2_CH!$D:$D, 0))</f>
        <v>0</v>
      </c>
      <c r="I89" s="47">
        <f>INDEX(summary_stats_admin_2_CH!M:M, MATCH(A89, summary_stats_admin_2_CH!$D:$D, 0))</f>
        <v>0</v>
      </c>
      <c r="J89" s="47">
        <f>INDEX(summary_stats_admin_2_CH!N:N, MATCH(A89, summary_stats_admin_2_CH!$D:$D, 0))</f>
        <v>1</v>
      </c>
      <c r="K89" s="47">
        <f>INDEX(summary_stats_admin_2_CH!O:O, MATCH(A89, summary_stats_admin_2_CH!$D:$D, 0))</f>
        <v>0</v>
      </c>
      <c r="L89" s="47">
        <f>INDEX(summary_stats_admin_2_CH!P:P, MATCH(A89, summary_stats_admin_2_CH!$D:$D, 0))</f>
        <v>2</v>
      </c>
      <c r="M89" s="47">
        <f>INDEX(summary_stats_admin_2_CH!Q:Q, MATCH(A89, summary_stats_admin_2_CH!$D:$D, 0))</f>
        <v>0</v>
      </c>
      <c r="N89" s="47">
        <f>INDEX(summary_stats_admin_2_CH!R:R, MATCH(A89, summary_stats_admin_2_CH!$D:$D, 0))</f>
        <v>0</v>
      </c>
      <c r="O89" s="47">
        <f>INDEX(summary_stats_admin_2_CH!S:S, MATCH(A89, summary_stats_admin_2_CH!$D:$D, 0))</f>
        <v>0</v>
      </c>
      <c r="P89" s="47">
        <f>INDEX(summary_stats_admin_2_CH!T:T, MATCH(A89, summary_stats_admin_2_CH!$D:$D, 0))</f>
        <v>0</v>
      </c>
      <c r="Q89" s="47">
        <f>INDEX(summary_stats_admin_2_CH!U:U, MATCH(A89, summary_stats_admin_2_CH!$D:$D, 0))</f>
        <v>0</v>
      </c>
      <c r="R89" s="47">
        <f>INDEX(summary_stats_admin_2_CH!V:V, MATCH(A89, summary_stats_admin_2_CH!$D:$D, 0))</f>
        <v>6</v>
      </c>
      <c r="S89" s="47">
        <f>INDEX(summary_stats_admin_2_CH!W:W, MATCH(A89, summary_stats_admin_2_CH!$D:$D, 0))</f>
        <v>0</v>
      </c>
      <c r="T89" s="47">
        <f>INDEX(summary_stats_admin_2_CH!X:X, MATCH(A89, summary_stats_admin_2_CH!$D:$D, 0))</f>
        <v>7</v>
      </c>
      <c r="U89" s="47">
        <f>INDEX(summary_stats_admin_2_CH!Y:Y, MATCH(A89, summary_stats_admin_2_CH!$D:$D, 0))</f>
        <v>0</v>
      </c>
      <c r="V89" s="47">
        <f>INDEX(summary_stats_admin_2_CH!Z:Z, MATCH(A89, summary_stats_admin_2_CH!$D:$D, 0))</f>
        <v>0</v>
      </c>
      <c r="W89" s="47">
        <f>INDEX(summary_stats_admin_2_CH!AA:AA, MATCH(A89, summary_stats_admin_2_CH!$D:$D, 0))</f>
        <v>8</v>
      </c>
    </row>
    <row r="90" spans="1:23" ht="13.5">
      <c r="A90" s="46" t="s">
        <v>1249</v>
      </c>
      <c r="B90" s="47">
        <f>INDEX(summary_stats_admin_2_CH!F:F, MATCH(A90, summary_stats_admin_2_CH!$D:$D, 0))</f>
        <v>3</v>
      </c>
      <c r="C90" s="47">
        <f>INDEX(summary_stats_admin_2_CH!G:G, MATCH(A90, summary_stats_admin_2_CH!$D:$D, 0))</f>
        <v>0</v>
      </c>
      <c r="D90" s="47">
        <f>INDEX(summary_stats_admin_2_CH!H:H, MATCH(A90, summary_stats_admin_2_CH!$D:$D, 0))</f>
        <v>2</v>
      </c>
      <c r="E90" s="47">
        <f>INDEX(summary_stats_admin_2_CH!I:I, MATCH(A90, summary_stats_admin_2_CH!$D:$D, 0))</f>
        <v>0</v>
      </c>
      <c r="F90" s="47">
        <f>INDEX(summary_stats_admin_2_CH!J:J, MATCH(A90, summary_stats_admin_2_CH!$D:$D, 0))</f>
        <v>0</v>
      </c>
      <c r="G90" s="47">
        <f>INDEX(summary_stats_admin_2_CH!K:K, MATCH(A90, summary_stats_admin_2_CH!$D:$D, 0))</f>
        <v>0</v>
      </c>
      <c r="H90" s="47">
        <f>INDEX(summary_stats_admin_2_CH!L:L, MATCH(A90, summary_stats_admin_2_CH!$D:$D, 0))</f>
        <v>0</v>
      </c>
      <c r="I90" s="47">
        <f>INDEX(summary_stats_admin_2_CH!M:M, MATCH(A90, summary_stats_admin_2_CH!$D:$D, 0))</f>
        <v>0</v>
      </c>
      <c r="J90" s="47">
        <f>INDEX(summary_stats_admin_2_CH!N:N, MATCH(A90, summary_stats_admin_2_CH!$D:$D, 0))</f>
        <v>0</v>
      </c>
      <c r="K90" s="47">
        <f>INDEX(summary_stats_admin_2_CH!O:O, MATCH(A90, summary_stats_admin_2_CH!$D:$D, 0))</f>
        <v>0</v>
      </c>
      <c r="L90" s="47">
        <f>INDEX(summary_stats_admin_2_CH!P:P, MATCH(A90, summary_stats_admin_2_CH!$D:$D, 0))</f>
        <v>0</v>
      </c>
      <c r="M90" s="47">
        <f>INDEX(summary_stats_admin_2_CH!Q:Q, MATCH(A90, summary_stats_admin_2_CH!$D:$D, 0))</f>
        <v>0</v>
      </c>
      <c r="N90" s="47">
        <f>INDEX(summary_stats_admin_2_CH!R:R, MATCH(A90, summary_stats_admin_2_CH!$D:$D, 0))</f>
        <v>0</v>
      </c>
      <c r="O90" s="47">
        <f>INDEX(summary_stats_admin_2_CH!S:S, MATCH(A90, summary_stats_admin_2_CH!$D:$D, 0))</f>
        <v>0</v>
      </c>
      <c r="P90" s="47">
        <f>INDEX(summary_stats_admin_2_CH!T:T, MATCH(A90, summary_stats_admin_2_CH!$D:$D, 0))</f>
        <v>0</v>
      </c>
      <c r="Q90" s="47">
        <f>INDEX(summary_stats_admin_2_CH!U:U, MATCH(A90, summary_stats_admin_2_CH!$D:$D, 0))</f>
        <v>0</v>
      </c>
      <c r="R90" s="47">
        <f>INDEX(summary_stats_admin_2_CH!V:V, MATCH(A90, summary_stats_admin_2_CH!$D:$D, 0))</f>
        <v>0</v>
      </c>
      <c r="S90" s="47">
        <f>INDEX(summary_stats_admin_2_CH!W:W, MATCH(A90, summary_stats_admin_2_CH!$D:$D, 0))</f>
        <v>0</v>
      </c>
      <c r="T90" s="47">
        <f>INDEX(summary_stats_admin_2_CH!X:X, MATCH(A90, summary_stats_admin_2_CH!$D:$D, 0))</f>
        <v>0</v>
      </c>
      <c r="U90" s="47">
        <f>INDEX(summary_stats_admin_2_CH!Y:Y, MATCH(A90, summary_stats_admin_2_CH!$D:$D, 0))</f>
        <v>0</v>
      </c>
      <c r="V90" s="47">
        <f>INDEX(summary_stats_admin_2_CH!Z:Z, MATCH(A90, summary_stats_admin_2_CH!$D:$D, 0))</f>
        <v>0</v>
      </c>
      <c r="W90" s="47">
        <f>INDEX(summary_stats_admin_2_CH!AA:AA, MATCH(A90, summary_stats_admin_2_CH!$D:$D, 0))</f>
        <v>0</v>
      </c>
    </row>
    <row r="91" spans="1:23" ht="13.5">
      <c r="A91" s="46" t="s">
        <v>1250</v>
      </c>
      <c r="B91" s="47">
        <f>INDEX(summary_stats_admin_2_CH!F:F, MATCH(A91, summary_stats_admin_2_CH!$D:$D, 0))</f>
        <v>13</v>
      </c>
      <c r="C91" s="47">
        <f>INDEX(summary_stats_admin_2_CH!G:G, MATCH(A91, summary_stats_admin_2_CH!$D:$D, 0))</f>
        <v>17</v>
      </c>
      <c r="D91" s="47">
        <f>INDEX(summary_stats_admin_2_CH!H:H, MATCH(A91, summary_stats_admin_2_CH!$D:$D, 0))</f>
        <v>21</v>
      </c>
      <c r="E91" s="47">
        <f>INDEX(summary_stats_admin_2_CH!I:I, MATCH(A91, summary_stats_admin_2_CH!$D:$D, 0))</f>
        <v>0</v>
      </c>
      <c r="F91" s="47">
        <f>INDEX(summary_stats_admin_2_CH!J:J, MATCH(A91, summary_stats_admin_2_CH!$D:$D, 0))</f>
        <v>0</v>
      </c>
      <c r="G91" s="47">
        <f>INDEX(summary_stats_admin_2_CH!K:K, MATCH(A91, summary_stats_admin_2_CH!$D:$D, 0))</f>
        <v>0</v>
      </c>
      <c r="H91" s="47">
        <f>INDEX(summary_stats_admin_2_CH!L:L, MATCH(A91, summary_stats_admin_2_CH!$D:$D, 0))</f>
        <v>0</v>
      </c>
      <c r="I91" s="47">
        <f>INDEX(summary_stats_admin_2_CH!M:M, MATCH(A91, summary_stats_admin_2_CH!$D:$D, 0))</f>
        <v>0</v>
      </c>
      <c r="J91" s="47">
        <f>INDEX(summary_stats_admin_2_CH!N:N, MATCH(A91, summary_stats_admin_2_CH!$D:$D, 0))</f>
        <v>19</v>
      </c>
      <c r="K91" s="47">
        <f>INDEX(summary_stats_admin_2_CH!O:O, MATCH(A91, summary_stats_admin_2_CH!$D:$D, 0))</f>
        <v>0</v>
      </c>
      <c r="L91" s="47">
        <f>INDEX(summary_stats_admin_2_CH!P:P, MATCH(A91, summary_stats_admin_2_CH!$D:$D, 0))</f>
        <v>13</v>
      </c>
      <c r="M91" s="47">
        <f>INDEX(summary_stats_admin_2_CH!Q:Q, MATCH(A91, summary_stats_admin_2_CH!$D:$D, 0))</f>
        <v>0</v>
      </c>
      <c r="N91" s="47">
        <f>INDEX(summary_stats_admin_2_CH!R:R, MATCH(A91, summary_stats_admin_2_CH!$D:$D, 0))</f>
        <v>0</v>
      </c>
      <c r="O91" s="47">
        <f>INDEX(summary_stats_admin_2_CH!S:S, MATCH(A91, summary_stats_admin_2_CH!$D:$D, 0))</f>
        <v>0</v>
      </c>
      <c r="P91" s="47">
        <f>INDEX(summary_stats_admin_2_CH!T:T, MATCH(A91, summary_stats_admin_2_CH!$D:$D, 0))</f>
        <v>0</v>
      </c>
      <c r="Q91" s="47">
        <f>INDEX(summary_stats_admin_2_CH!U:U, MATCH(A91, summary_stats_admin_2_CH!$D:$D, 0))</f>
        <v>0</v>
      </c>
      <c r="R91" s="47">
        <f>INDEX(summary_stats_admin_2_CH!V:V, MATCH(A91, summary_stats_admin_2_CH!$D:$D, 0))</f>
        <v>10</v>
      </c>
      <c r="S91" s="47">
        <f>INDEX(summary_stats_admin_2_CH!W:W, MATCH(A91, summary_stats_admin_2_CH!$D:$D, 0))</f>
        <v>0</v>
      </c>
      <c r="T91" s="47">
        <f>INDEX(summary_stats_admin_2_CH!X:X, MATCH(A91, summary_stats_admin_2_CH!$D:$D, 0))</f>
        <v>27</v>
      </c>
      <c r="U91" s="47">
        <f>INDEX(summary_stats_admin_2_CH!Y:Y, MATCH(A91, summary_stats_admin_2_CH!$D:$D, 0))</f>
        <v>0</v>
      </c>
      <c r="V91" s="47">
        <f>INDEX(summary_stats_admin_2_CH!Z:Z, MATCH(A91, summary_stats_admin_2_CH!$D:$D, 0))</f>
        <v>0</v>
      </c>
      <c r="W91" s="47">
        <f>INDEX(summary_stats_admin_2_CH!AA:AA, MATCH(A91, summary_stats_admin_2_CH!$D:$D, 0))</f>
        <v>10</v>
      </c>
    </row>
    <row r="92" spans="1:23" ht="13.5">
      <c r="A92" s="46" t="s">
        <v>1251</v>
      </c>
      <c r="B92" s="47">
        <f>INDEX(summary_stats_admin_2_CH!F:F, MATCH(A92, summary_stats_admin_2_CH!$D:$D, 0))</f>
        <v>16</v>
      </c>
      <c r="C92" s="47">
        <f>INDEX(summary_stats_admin_2_CH!G:G, MATCH(A92, summary_stats_admin_2_CH!$D:$D, 0))</f>
        <v>12</v>
      </c>
      <c r="D92" s="47">
        <f>INDEX(summary_stats_admin_2_CH!H:H, MATCH(A92, summary_stats_admin_2_CH!$D:$D, 0))</f>
        <v>9</v>
      </c>
      <c r="E92" s="47">
        <f>INDEX(summary_stats_admin_2_CH!I:I, MATCH(A92, summary_stats_admin_2_CH!$D:$D, 0))</f>
        <v>0</v>
      </c>
      <c r="F92" s="47">
        <f>INDEX(summary_stats_admin_2_CH!J:J, MATCH(A92, summary_stats_admin_2_CH!$D:$D, 0))</f>
        <v>0</v>
      </c>
      <c r="G92" s="47">
        <f>INDEX(summary_stats_admin_2_CH!K:K, MATCH(A92, summary_stats_admin_2_CH!$D:$D, 0))</f>
        <v>0</v>
      </c>
      <c r="H92" s="47">
        <f>INDEX(summary_stats_admin_2_CH!L:L, MATCH(A92, summary_stats_admin_2_CH!$D:$D, 0))</f>
        <v>0</v>
      </c>
      <c r="I92" s="47">
        <f>INDEX(summary_stats_admin_2_CH!M:M, MATCH(A92, summary_stats_admin_2_CH!$D:$D, 0))</f>
        <v>0</v>
      </c>
      <c r="J92" s="47">
        <f>INDEX(summary_stats_admin_2_CH!N:N, MATCH(A92, summary_stats_admin_2_CH!$D:$D, 0))</f>
        <v>4</v>
      </c>
      <c r="K92" s="47">
        <f>INDEX(summary_stats_admin_2_CH!O:O, MATCH(A92, summary_stats_admin_2_CH!$D:$D, 0))</f>
        <v>0</v>
      </c>
      <c r="L92" s="47">
        <f>INDEX(summary_stats_admin_2_CH!P:P, MATCH(A92, summary_stats_admin_2_CH!$D:$D, 0))</f>
        <v>6</v>
      </c>
      <c r="M92" s="47">
        <f>INDEX(summary_stats_admin_2_CH!Q:Q, MATCH(A92, summary_stats_admin_2_CH!$D:$D, 0))</f>
        <v>0</v>
      </c>
      <c r="N92" s="47">
        <f>INDEX(summary_stats_admin_2_CH!R:R, MATCH(A92, summary_stats_admin_2_CH!$D:$D, 0))</f>
        <v>0</v>
      </c>
      <c r="O92" s="47">
        <f>INDEX(summary_stats_admin_2_CH!S:S, MATCH(A92, summary_stats_admin_2_CH!$D:$D, 0))</f>
        <v>0</v>
      </c>
      <c r="P92" s="47">
        <f>INDEX(summary_stats_admin_2_CH!T:T, MATCH(A92, summary_stats_admin_2_CH!$D:$D, 0))</f>
        <v>0</v>
      </c>
      <c r="Q92" s="47">
        <f>INDEX(summary_stats_admin_2_CH!U:U, MATCH(A92, summary_stats_admin_2_CH!$D:$D, 0))</f>
        <v>0</v>
      </c>
      <c r="R92" s="47">
        <f>INDEX(summary_stats_admin_2_CH!V:V, MATCH(A92, summary_stats_admin_2_CH!$D:$D, 0))</f>
        <v>8</v>
      </c>
      <c r="S92" s="47">
        <f>INDEX(summary_stats_admin_2_CH!W:W, MATCH(A92, summary_stats_admin_2_CH!$D:$D, 0))</f>
        <v>0</v>
      </c>
      <c r="T92" s="47">
        <f>INDEX(summary_stats_admin_2_CH!X:X, MATCH(A92, summary_stats_admin_2_CH!$D:$D, 0))</f>
        <v>6</v>
      </c>
      <c r="U92" s="47">
        <f>INDEX(summary_stats_admin_2_CH!Y:Y, MATCH(A92, summary_stats_admin_2_CH!$D:$D, 0))</f>
        <v>0</v>
      </c>
      <c r="V92" s="47">
        <f>INDEX(summary_stats_admin_2_CH!Z:Z, MATCH(A92, summary_stats_admin_2_CH!$D:$D, 0))</f>
        <v>0</v>
      </c>
      <c r="W92" s="47">
        <f>INDEX(summary_stats_admin_2_CH!AA:AA, MATCH(A92, summary_stats_admin_2_CH!$D:$D, 0))</f>
        <v>5</v>
      </c>
    </row>
    <row r="93" spans="1:23" ht="13.5">
      <c r="A93" s="46" t="s">
        <v>1252</v>
      </c>
      <c r="B93" s="47">
        <f>INDEX(summary_stats_admin_2_CH!F:F, MATCH(A93, summary_stats_admin_2_CH!$D:$D, 0))</f>
        <v>19</v>
      </c>
      <c r="C93" s="47">
        <f>INDEX(summary_stats_admin_2_CH!G:G, MATCH(A93, summary_stats_admin_2_CH!$D:$D, 0))</f>
        <v>10</v>
      </c>
      <c r="D93" s="47">
        <f>INDEX(summary_stats_admin_2_CH!H:H, MATCH(A93, summary_stats_admin_2_CH!$D:$D, 0))</f>
        <v>12</v>
      </c>
      <c r="E93" s="47">
        <f>INDEX(summary_stats_admin_2_CH!I:I, MATCH(A93, summary_stats_admin_2_CH!$D:$D, 0))</f>
        <v>0</v>
      </c>
      <c r="F93" s="47">
        <f>INDEX(summary_stats_admin_2_CH!J:J, MATCH(A93, summary_stats_admin_2_CH!$D:$D, 0))</f>
        <v>0</v>
      </c>
      <c r="G93" s="47">
        <f>INDEX(summary_stats_admin_2_CH!K:K, MATCH(A93, summary_stats_admin_2_CH!$D:$D, 0))</f>
        <v>0</v>
      </c>
      <c r="H93" s="47">
        <f>INDEX(summary_stats_admin_2_CH!L:L, MATCH(A93, summary_stats_admin_2_CH!$D:$D, 0))</f>
        <v>0</v>
      </c>
      <c r="I93" s="47">
        <f>INDEX(summary_stats_admin_2_CH!M:M, MATCH(A93, summary_stats_admin_2_CH!$D:$D, 0))</f>
        <v>0</v>
      </c>
      <c r="J93" s="47">
        <f>INDEX(summary_stats_admin_2_CH!N:N, MATCH(A93, summary_stats_admin_2_CH!$D:$D, 0))</f>
        <v>17</v>
      </c>
      <c r="K93" s="47">
        <f>INDEX(summary_stats_admin_2_CH!O:O, MATCH(A93, summary_stats_admin_2_CH!$D:$D, 0))</f>
        <v>0</v>
      </c>
      <c r="L93" s="47">
        <f>INDEX(summary_stats_admin_2_CH!P:P, MATCH(A93, summary_stats_admin_2_CH!$D:$D, 0))</f>
        <v>17</v>
      </c>
      <c r="M93" s="47">
        <f>INDEX(summary_stats_admin_2_CH!Q:Q, MATCH(A93, summary_stats_admin_2_CH!$D:$D, 0))</f>
        <v>0</v>
      </c>
      <c r="N93" s="47">
        <f>INDEX(summary_stats_admin_2_CH!R:R, MATCH(A93, summary_stats_admin_2_CH!$D:$D, 0))</f>
        <v>0</v>
      </c>
      <c r="O93" s="47">
        <f>INDEX(summary_stats_admin_2_CH!S:S, MATCH(A93, summary_stats_admin_2_CH!$D:$D, 0))</f>
        <v>0</v>
      </c>
      <c r="P93" s="47">
        <f>INDEX(summary_stats_admin_2_CH!T:T, MATCH(A93, summary_stats_admin_2_CH!$D:$D, 0))</f>
        <v>0</v>
      </c>
      <c r="Q93" s="47">
        <f>INDEX(summary_stats_admin_2_CH!U:U, MATCH(A93, summary_stats_admin_2_CH!$D:$D, 0))</f>
        <v>0</v>
      </c>
      <c r="R93" s="47">
        <f>INDEX(summary_stats_admin_2_CH!V:V, MATCH(A93, summary_stats_admin_2_CH!$D:$D, 0))</f>
        <v>24</v>
      </c>
      <c r="S93" s="47">
        <f>INDEX(summary_stats_admin_2_CH!W:W, MATCH(A93, summary_stats_admin_2_CH!$D:$D, 0))</f>
        <v>0</v>
      </c>
      <c r="T93" s="47">
        <f>INDEX(summary_stats_admin_2_CH!X:X, MATCH(A93, summary_stats_admin_2_CH!$D:$D, 0))</f>
        <v>14</v>
      </c>
      <c r="U93" s="47">
        <f>INDEX(summary_stats_admin_2_CH!Y:Y, MATCH(A93, summary_stats_admin_2_CH!$D:$D, 0))</f>
        <v>0</v>
      </c>
      <c r="V93" s="47">
        <f>INDEX(summary_stats_admin_2_CH!Z:Z, MATCH(A93, summary_stats_admin_2_CH!$D:$D, 0))</f>
        <v>0</v>
      </c>
      <c r="W93" s="47">
        <f>INDEX(summary_stats_admin_2_CH!AA:AA, MATCH(A93, summary_stats_admin_2_CH!$D:$D, 0))</f>
        <v>17</v>
      </c>
    </row>
    <row r="94" spans="1:23" ht="13.5">
      <c r="A94" s="46" t="s">
        <v>1253</v>
      </c>
      <c r="B94" s="47">
        <f>INDEX(summary_stats_admin_2_CH!F:F, MATCH(A94, summary_stats_admin_2_CH!$D:$D, 0))</f>
        <v>0</v>
      </c>
      <c r="C94" s="47">
        <f>INDEX(summary_stats_admin_2_CH!G:G, MATCH(A94, summary_stats_admin_2_CH!$D:$D, 0))</f>
        <v>5</v>
      </c>
      <c r="D94" s="47">
        <f>INDEX(summary_stats_admin_2_CH!H:H, MATCH(A94, summary_stats_admin_2_CH!$D:$D, 0))</f>
        <v>11</v>
      </c>
      <c r="E94" s="47">
        <f>INDEX(summary_stats_admin_2_CH!I:I, MATCH(A94, summary_stats_admin_2_CH!$D:$D, 0))</f>
        <v>0</v>
      </c>
      <c r="F94" s="47">
        <f>INDEX(summary_stats_admin_2_CH!J:J, MATCH(A94, summary_stats_admin_2_CH!$D:$D, 0))</f>
        <v>0</v>
      </c>
      <c r="G94" s="47">
        <f>INDEX(summary_stats_admin_2_CH!K:K, MATCH(A94, summary_stats_admin_2_CH!$D:$D, 0))</f>
        <v>0</v>
      </c>
      <c r="H94" s="47">
        <f>INDEX(summary_stats_admin_2_CH!L:L, MATCH(A94, summary_stats_admin_2_CH!$D:$D, 0))</f>
        <v>0</v>
      </c>
      <c r="I94" s="47">
        <f>INDEX(summary_stats_admin_2_CH!M:M, MATCH(A94, summary_stats_admin_2_CH!$D:$D, 0))</f>
        <v>0</v>
      </c>
      <c r="J94" s="47">
        <f>INDEX(summary_stats_admin_2_CH!N:N, MATCH(A94, summary_stats_admin_2_CH!$D:$D, 0))</f>
        <v>2</v>
      </c>
      <c r="K94" s="47">
        <f>INDEX(summary_stats_admin_2_CH!O:O, MATCH(A94, summary_stats_admin_2_CH!$D:$D, 0))</f>
        <v>0</v>
      </c>
      <c r="L94" s="47">
        <f>INDEX(summary_stats_admin_2_CH!P:P, MATCH(A94, summary_stats_admin_2_CH!$D:$D, 0))</f>
        <v>7</v>
      </c>
      <c r="M94" s="47">
        <f>INDEX(summary_stats_admin_2_CH!Q:Q, MATCH(A94, summary_stats_admin_2_CH!$D:$D, 0))</f>
        <v>0</v>
      </c>
      <c r="N94" s="47">
        <f>INDEX(summary_stats_admin_2_CH!R:R, MATCH(A94, summary_stats_admin_2_CH!$D:$D, 0))</f>
        <v>0</v>
      </c>
      <c r="O94" s="47">
        <f>INDEX(summary_stats_admin_2_CH!S:S, MATCH(A94, summary_stats_admin_2_CH!$D:$D, 0))</f>
        <v>0</v>
      </c>
      <c r="P94" s="47">
        <f>INDEX(summary_stats_admin_2_CH!T:T, MATCH(A94, summary_stats_admin_2_CH!$D:$D, 0))</f>
        <v>0</v>
      </c>
      <c r="Q94" s="47">
        <f>INDEX(summary_stats_admin_2_CH!U:U, MATCH(A94, summary_stats_admin_2_CH!$D:$D, 0))</f>
        <v>0</v>
      </c>
      <c r="R94" s="47">
        <f>INDEX(summary_stats_admin_2_CH!V:V, MATCH(A94, summary_stats_admin_2_CH!$D:$D, 0))</f>
        <v>10</v>
      </c>
      <c r="S94" s="47">
        <f>INDEX(summary_stats_admin_2_CH!W:W, MATCH(A94, summary_stats_admin_2_CH!$D:$D, 0))</f>
        <v>0</v>
      </c>
      <c r="T94" s="47">
        <f>INDEX(summary_stats_admin_2_CH!X:X, MATCH(A94, summary_stats_admin_2_CH!$D:$D, 0))</f>
        <v>5</v>
      </c>
      <c r="U94" s="47">
        <f>INDEX(summary_stats_admin_2_CH!Y:Y, MATCH(A94, summary_stats_admin_2_CH!$D:$D, 0))</f>
        <v>0</v>
      </c>
      <c r="V94" s="47">
        <f>INDEX(summary_stats_admin_2_CH!Z:Z, MATCH(A94, summary_stats_admin_2_CH!$D:$D, 0))</f>
        <v>0</v>
      </c>
      <c r="W94" s="47">
        <f>INDEX(summary_stats_admin_2_CH!AA:AA, MATCH(A94, summary_stats_admin_2_CH!$D:$D, 0))</f>
        <v>14</v>
      </c>
    </row>
    <row r="95" spans="1:23" ht="13.5">
      <c r="A95" s="46" t="s">
        <v>1254</v>
      </c>
      <c r="B95" s="47">
        <f>INDEX(summary_stats_admin_2_CH!F:F, MATCH(A95, summary_stats_admin_2_CH!$D:$D, 0))</f>
        <v>4</v>
      </c>
      <c r="C95" s="47">
        <f>INDEX(summary_stats_admin_2_CH!G:G, MATCH(A95, summary_stats_admin_2_CH!$D:$D, 0))</f>
        <v>3</v>
      </c>
      <c r="D95" s="47">
        <f>INDEX(summary_stats_admin_2_CH!H:H, MATCH(A95, summary_stats_admin_2_CH!$D:$D, 0))</f>
        <v>1</v>
      </c>
      <c r="E95" s="47">
        <f>INDEX(summary_stats_admin_2_CH!I:I, MATCH(A95, summary_stats_admin_2_CH!$D:$D, 0))</f>
        <v>0</v>
      </c>
      <c r="F95" s="47">
        <f>INDEX(summary_stats_admin_2_CH!J:J, MATCH(A95, summary_stats_admin_2_CH!$D:$D, 0))</f>
        <v>0</v>
      </c>
      <c r="G95" s="47">
        <f>INDEX(summary_stats_admin_2_CH!K:K, MATCH(A95, summary_stats_admin_2_CH!$D:$D, 0))</f>
        <v>0</v>
      </c>
      <c r="H95" s="47">
        <f>INDEX(summary_stats_admin_2_CH!L:L, MATCH(A95, summary_stats_admin_2_CH!$D:$D, 0))</f>
        <v>0</v>
      </c>
      <c r="I95" s="47">
        <f>INDEX(summary_stats_admin_2_CH!M:M, MATCH(A95, summary_stats_admin_2_CH!$D:$D, 0))</f>
        <v>0</v>
      </c>
      <c r="J95" s="47">
        <f>INDEX(summary_stats_admin_2_CH!N:N, MATCH(A95, summary_stats_admin_2_CH!$D:$D, 0))</f>
        <v>3</v>
      </c>
      <c r="K95" s="47">
        <f>INDEX(summary_stats_admin_2_CH!O:O, MATCH(A95, summary_stats_admin_2_CH!$D:$D, 0))</f>
        <v>0</v>
      </c>
      <c r="L95" s="47">
        <f>INDEX(summary_stats_admin_2_CH!P:P, MATCH(A95, summary_stats_admin_2_CH!$D:$D, 0))</f>
        <v>6</v>
      </c>
      <c r="M95" s="47">
        <f>INDEX(summary_stats_admin_2_CH!Q:Q, MATCH(A95, summary_stats_admin_2_CH!$D:$D, 0))</f>
        <v>0</v>
      </c>
      <c r="N95" s="47">
        <f>INDEX(summary_stats_admin_2_CH!R:R, MATCH(A95, summary_stats_admin_2_CH!$D:$D, 0))</f>
        <v>0</v>
      </c>
      <c r="O95" s="47">
        <f>INDEX(summary_stats_admin_2_CH!S:S, MATCH(A95, summary_stats_admin_2_CH!$D:$D, 0))</f>
        <v>0</v>
      </c>
      <c r="P95" s="47">
        <f>INDEX(summary_stats_admin_2_CH!T:T, MATCH(A95, summary_stats_admin_2_CH!$D:$D, 0))</f>
        <v>0</v>
      </c>
      <c r="Q95" s="47">
        <f>INDEX(summary_stats_admin_2_CH!U:U, MATCH(A95, summary_stats_admin_2_CH!$D:$D, 0))</f>
        <v>0</v>
      </c>
      <c r="R95" s="47">
        <f>INDEX(summary_stats_admin_2_CH!V:V, MATCH(A95, summary_stats_admin_2_CH!$D:$D, 0))</f>
        <v>5</v>
      </c>
      <c r="S95" s="47">
        <f>INDEX(summary_stats_admin_2_CH!W:W, MATCH(A95, summary_stats_admin_2_CH!$D:$D, 0))</f>
        <v>0</v>
      </c>
      <c r="T95" s="47">
        <f>INDEX(summary_stats_admin_2_CH!X:X, MATCH(A95, summary_stats_admin_2_CH!$D:$D, 0))</f>
        <v>0</v>
      </c>
      <c r="U95" s="47">
        <f>INDEX(summary_stats_admin_2_CH!Y:Y, MATCH(A95, summary_stats_admin_2_CH!$D:$D, 0))</f>
        <v>0</v>
      </c>
      <c r="V95" s="47">
        <f>INDEX(summary_stats_admin_2_CH!Z:Z, MATCH(A95, summary_stats_admin_2_CH!$D:$D, 0))</f>
        <v>0</v>
      </c>
      <c r="W95" s="47">
        <f>INDEX(summary_stats_admin_2_CH!AA:AA, MATCH(A95, summary_stats_admin_2_CH!$D:$D, 0))</f>
        <v>2</v>
      </c>
    </row>
    <row r="96" spans="1:23" ht="13.5">
      <c r="A96" s="46" t="s">
        <v>1255</v>
      </c>
      <c r="B96" s="47">
        <f>INDEX(summary_stats_admin_2_CH!F:F, MATCH(A96, summary_stats_admin_2_CH!$D:$D, 0))</f>
        <v>12</v>
      </c>
      <c r="C96" s="47">
        <f>INDEX(summary_stats_admin_2_CH!G:G, MATCH(A96, summary_stats_admin_2_CH!$D:$D, 0))</f>
        <v>12</v>
      </c>
      <c r="D96" s="47">
        <f>INDEX(summary_stats_admin_2_CH!H:H, MATCH(A96, summary_stats_admin_2_CH!$D:$D, 0))</f>
        <v>16</v>
      </c>
      <c r="E96" s="47">
        <f>INDEX(summary_stats_admin_2_CH!I:I, MATCH(A96, summary_stats_admin_2_CH!$D:$D, 0))</f>
        <v>0</v>
      </c>
      <c r="F96" s="47">
        <f>INDEX(summary_stats_admin_2_CH!J:J, MATCH(A96, summary_stats_admin_2_CH!$D:$D, 0))</f>
        <v>0</v>
      </c>
      <c r="G96" s="47">
        <f>INDEX(summary_stats_admin_2_CH!K:K, MATCH(A96, summary_stats_admin_2_CH!$D:$D, 0))</f>
        <v>0</v>
      </c>
      <c r="H96" s="47">
        <f>INDEX(summary_stats_admin_2_CH!L:L, MATCH(A96, summary_stats_admin_2_CH!$D:$D, 0))</f>
        <v>0</v>
      </c>
      <c r="I96" s="47">
        <f>INDEX(summary_stats_admin_2_CH!M:M, MATCH(A96, summary_stats_admin_2_CH!$D:$D, 0))</f>
        <v>0</v>
      </c>
      <c r="J96" s="47">
        <f>INDEX(summary_stats_admin_2_CH!N:N, MATCH(A96, summary_stats_admin_2_CH!$D:$D, 0))</f>
        <v>15</v>
      </c>
      <c r="K96" s="47">
        <f>INDEX(summary_stats_admin_2_CH!O:O, MATCH(A96, summary_stats_admin_2_CH!$D:$D, 0))</f>
        <v>0</v>
      </c>
      <c r="L96" s="47">
        <f>INDEX(summary_stats_admin_2_CH!P:P, MATCH(A96, summary_stats_admin_2_CH!$D:$D, 0))</f>
        <v>15</v>
      </c>
      <c r="M96" s="47">
        <f>INDEX(summary_stats_admin_2_CH!Q:Q, MATCH(A96, summary_stats_admin_2_CH!$D:$D, 0))</f>
        <v>0</v>
      </c>
      <c r="N96" s="47">
        <f>INDEX(summary_stats_admin_2_CH!R:R, MATCH(A96, summary_stats_admin_2_CH!$D:$D, 0))</f>
        <v>0</v>
      </c>
      <c r="O96" s="47">
        <f>INDEX(summary_stats_admin_2_CH!S:S, MATCH(A96, summary_stats_admin_2_CH!$D:$D, 0))</f>
        <v>0</v>
      </c>
      <c r="P96" s="47">
        <f>INDEX(summary_stats_admin_2_CH!T:T, MATCH(A96, summary_stats_admin_2_CH!$D:$D, 0))</f>
        <v>0</v>
      </c>
      <c r="Q96" s="47">
        <f>INDEX(summary_stats_admin_2_CH!U:U, MATCH(A96, summary_stats_admin_2_CH!$D:$D, 0))</f>
        <v>0</v>
      </c>
      <c r="R96" s="47">
        <f>INDEX(summary_stats_admin_2_CH!V:V, MATCH(A96, summary_stats_admin_2_CH!$D:$D, 0))</f>
        <v>11</v>
      </c>
      <c r="S96" s="47">
        <f>INDEX(summary_stats_admin_2_CH!W:W, MATCH(A96, summary_stats_admin_2_CH!$D:$D, 0))</f>
        <v>0</v>
      </c>
      <c r="T96" s="47">
        <f>INDEX(summary_stats_admin_2_CH!X:X, MATCH(A96, summary_stats_admin_2_CH!$D:$D, 0))</f>
        <v>12</v>
      </c>
      <c r="U96" s="47">
        <f>INDEX(summary_stats_admin_2_CH!Y:Y, MATCH(A96, summary_stats_admin_2_CH!$D:$D, 0))</f>
        <v>0</v>
      </c>
      <c r="V96" s="47">
        <f>INDEX(summary_stats_admin_2_CH!Z:Z, MATCH(A96, summary_stats_admin_2_CH!$D:$D, 0))</f>
        <v>0</v>
      </c>
      <c r="W96" s="47">
        <f>INDEX(summary_stats_admin_2_CH!AA:AA, MATCH(A96, summary_stats_admin_2_CH!$D:$D, 0))</f>
        <v>17</v>
      </c>
    </row>
    <row r="97" spans="1:23" ht="13.5">
      <c r="A97" s="46" t="s">
        <v>1256</v>
      </c>
      <c r="B97" s="47">
        <f>INDEX(summary_stats_admin_2_CH!F:F, MATCH(A97, summary_stats_admin_2_CH!$D:$D, 0))</f>
        <v>22</v>
      </c>
      <c r="C97" s="47">
        <f>INDEX(summary_stats_admin_2_CH!G:G, MATCH(A97, summary_stats_admin_2_CH!$D:$D, 0))</f>
        <v>19</v>
      </c>
      <c r="D97" s="47">
        <f>INDEX(summary_stats_admin_2_CH!H:H, MATCH(A97, summary_stats_admin_2_CH!$D:$D, 0))</f>
        <v>13</v>
      </c>
      <c r="E97" s="47">
        <f>INDEX(summary_stats_admin_2_CH!I:I, MATCH(A97, summary_stats_admin_2_CH!$D:$D, 0))</f>
        <v>0</v>
      </c>
      <c r="F97" s="47">
        <f>INDEX(summary_stats_admin_2_CH!J:J, MATCH(A97, summary_stats_admin_2_CH!$D:$D, 0))</f>
        <v>0</v>
      </c>
      <c r="G97" s="47">
        <f>INDEX(summary_stats_admin_2_CH!K:K, MATCH(A97, summary_stats_admin_2_CH!$D:$D, 0))</f>
        <v>0</v>
      </c>
      <c r="H97" s="47">
        <f>INDEX(summary_stats_admin_2_CH!L:L, MATCH(A97, summary_stats_admin_2_CH!$D:$D, 0))</f>
        <v>0</v>
      </c>
      <c r="I97" s="47">
        <f>INDEX(summary_stats_admin_2_CH!M:M, MATCH(A97, summary_stats_admin_2_CH!$D:$D, 0))</f>
        <v>0</v>
      </c>
      <c r="J97" s="47">
        <f>INDEX(summary_stats_admin_2_CH!N:N, MATCH(A97, summary_stats_admin_2_CH!$D:$D, 0))</f>
        <v>27</v>
      </c>
      <c r="K97" s="47">
        <f>INDEX(summary_stats_admin_2_CH!O:O, MATCH(A97, summary_stats_admin_2_CH!$D:$D, 0))</f>
        <v>0</v>
      </c>
      <c r="L97" s="47">
        <f>INDEX(summary_stats_admin_2_CH!P:P, MATCH(A97, summary_stats_admin_2_CH!$D:$D, 0))</f>
        <v>19</v>
      </c>
      <c r="M97" s="47">
        <f>INDEX(summary_stats_admin_2_CH!Q:Q, MATCH(A97, summary_stats_admin_2_CH!$D:$D, 0))</f>
        <v>0</v>
      </c>
      <c r="N97" s="47">
        <f>INDEX(summary_stats_admin_2_CH!R:R, MATCH(A97, summary_stats_admin_2_CH!$D:$D, 0))</f>
        <v>0</v>
      </c>
      <c r="O97" s="47">
        <f>INDEX(summary_stats_admin_2_CH!S:S, MATCH(A97, summary_stats_admin_2_CH!$D:$D, 0))</f>
        <v>0</v>
      </c>
      <c r="P97" s="47">
        <f>INDEX(summary_stats_admin_2_CH!T:T, MATCH(A97, summary_stats_admin_2_CH!$D:$D, 0))</f>
        <v>0</v>
      </c>
      <c r="Q97" s="47">
        <f>INDEX(summary_stats_admin_2_CH!U:U, MATCH(A97, summary_stats_admin_2_CH!$D:$D, 0))</f>
        <v>0</v>
      </c>
      <c r="R97" s="47">
        <f>INDEX(summary_stats_admin_2_CH!V:V, MATCH(A97, summary_stats_admin_2_CH!$D:$D, 0))</f>
        <v>13</v>
      </c>
      <c r="S97" s="47">
        <f>INDEX(summary_stats_admin_2_CH!W:W, MATCH(A97, summary_stats_admin_2_CH!$D:$D, 0))</f>
        <v>0</v>
      </c>
      <c r="T97" s="47">
        <f>INDEX(summary_stats_admin_2_CH!X:X, MATCH(A97, summary_stats_admin_2_CH!$D:$D, 0))</f>
        <v>20</v>
      </c>
      <c r="U97" s="47">
        <f>INDEX(summary_stats_admin_2_CH!Y:Y, MATCH(A97, summary_stats_admin_2_CH!$D:$D, 0))</f>
        <v>0</v>
      </c>
      <c r="V97" s="47">
        <f>INDEX(summary_stats_admin_2_CH!Z:Z, MATCH(A97, summary_stats_admin_2_CH!$D:$D, 0))</f>
        <v>0</v>
      </c>
      <c r="W97" s="47">
        <f>INDEX(summary_stats_admin_2_CH!AA:AA, MATCH(A97, summary_stats_admin_2_CH!$D:$D, 0))</f>
        <v>14</v>
      </c>
    </row>
    <row r="98" spans="1:23" ht="13.5">
      <c r="A98" s="46" t="s">
        <v>1257</v>
      </c>
      <c r="B98" s="47">
        <f>INDEX(summary_stats_admin_2_CH!F:F, MATCH(A98, summary_stats_admin_2_CH!$D:$D, 0))</f>
        <v>7</v>
      </c>
      <c r="C98" s="47">
        <f>INDEX(summary_stats_admin_2_CH!G:G, MATCH(A98, summary_stats_admin_2_CH!$D:$D, 0))</f>
        <v>5</v>
      </c>
      <c r="D98" s="47">
        <f>INDEX(summary_stats_admin_2_CH!H:H, MATCH(A98, summary_stats_admin_2_CH!$D:$D, 0))</f>
        <v>8</v>
      </c>
      <c r="E98" s="47">
        <f>INDEX(summary_stats_admin_2_CH!I:I, MATCH(A98, summary_stats_admin_2_CH!$D:$D, 0))</f>
        <v>0</v>
      </c>
      <c r="F98" s="47">
        <f>INDEX(summary_stats_admin_2_CH!J:J, MATCH(A98, summary_stats_admin_2_CH!$D:$D, 0))</f>
        <v>0</v>
      </c>
      <c r="G98" s="47">
        <f>INDEX(summary_stats_admin_2_CH!K:K, MATCH(A98, summary_stats_admin_2_CH!$D:$D, 0))</f>
        <v>0</v>
      </c>
      <c r="H98" s="47">
        <f>INDEX(summary_stats_admin_2_CH!L:L, MATCH(A98, summary_stats_admin_2_CH!$D:$D, 0))</f>
        <v>0</v>
      </c>
      <c r="I98" s="47">
        <f>INDEX(summary_stats_admin_2_CH!M:M, MATCH(A98, summary_stats_admin_2_CH!$D:$D, 0))</f>
        <v>0</v>
      </c>
      <c r="J98" s="47">
        <f>INDEX(summary_stats_admin_2_CH!N:N, MATCH(A98, summary_stats_admin_2_CH!$D:$D, 0))</f>
        <v>8</v>
      </c>
      <c r="K98" s="47">
        <f>INDEX(summary_stats_admin_2_CH!O:O, MATCH(A98, summary_stats_admin_2_CH!$D:$D, 0))</f>
        <v>0</v>
      </c>
      <c r="L98" s="47">
        <f>INDEX(summary_stats_admin_2_CH!P:P, MATCH(A98, summary_stats_admin_2_CH!$D:$D, 0))</f>
        <v>8</v>
      </c>
      <c r="M98" s="47">
        <f>INDEX(summary_stats_admin_2_CH!Q:Q, MATCH(A98, summary_stats_admin_2_CH!$D:$D, 0))</f>
        <v>0</v>
      </c>
      <c r="N98" s="47">
        <f>INDEX(summary_stats_admin_2_CH!R:R, MATCH(A98, summary_stats_admin_2_CH!$D:$D, 0))</f>
        <v>0</v>
      </c>
      <c r="O98" s="47">
        <f>INDEX(summary_stats_admin_2_CH!S:S, MATCH(A98, summary_stats_admin_2_CH!$D:$D, 0))</f>
        <v>0</v>
      </c>
      <c r="P98" s="47">
        <f>INDEX(summary_stats_admin_2_CH!T:T, MATCH(A98, summary_stats_admin_2_CH!$D:$D, 0))</f>
        <v>0</v>
      </c>
      <c r="Q98" s="47">
        <f>INDEX(summary_stats_admin_2_CH!U:U, MATCH(A98, summary_stats_admin_2_CH!$D:$D, 0))</f>
        <v>0</v>
      </c>
      <c r="R98" s="47">
        <f>INDEX(summary_stats_admin_2_CH!V:V, MATCH(A98, summary_stats_admin_2_CH!$D:$D, 0))</f>
        <v>6</v>
      </c>
      <c r="S98" s="47">
        <f>INDEX(summary_stats_admin_2_CH!W:W, MATCH(A98, summary_stats_admin_2_CH!$D:$D, 0))</f>
        <v>0</v>
      </c>
      <c r="T98" s="47">
        <f>INDEX(summary_stats_admin_2_CH!X:X, MATCH(A98, summary_stats_admin_2_CH!$D:$D, 0))</f>
        <v>2</v>
      </c>
      <c r="U98" s="47">
        <f>INDEX(summary_stats_admin_2_CH!Y:Y, MATCH(A98, summary_stats_admin_2_CH!$D:$D, 0))</f>
        <v>0</v>
      </c>
      <c r="V98" s="47">
        <f>INDEX(summary_stats_admin_2_CH!Z:Z, MATCH(A98, summary_stats_admin_2_CH!$D:$D, 0))</f>
        <v>0</v>
      </c>
      <c r="W98" s="47">
        <f>INDEX(summary_stats_admin_2_CH!AA:AA, MATCH(A98, summary_stats_admin_2_CH!$D:$D, 0))</f>
        <v>8</v>
      </c>
    </row>
    <row r="99" spans="1:23" ht="13.5">
      <c r="A99" s="46" t="s">
        <v>1258</v>
      </c>
      <c r="B99" s="47">
        <f>INDEX(summary_stats_admin_2_CH!F:F, MATCH(A99, summary_stats_admin_2_CH!$D:$D, 0))</f>
        <v>0</v>
      </c>
      <c r="C99" s="47">
        <f>INDEX(summary_stats_admin_2_CH!G:G, MATCH(A99, summary_stats_admin_2_CH!$D:$D, 0))</f>
        <v>0</v>
      </c>
      <c r="D99" s="47">
        <f>INDEX(summary_stats_admin_2_CH!H:H, MATCH(A99, summary_stats_admin_2_CH!$D:$D, 0))</f>
        <v>0</v>
      </c>
      <c r="E99" s="47">
        <f>INDEX(summary_stats_admin_2_CH!I:I, MATCH(A99, summary_stats_admin_2_CH!$D:$D, 0))</f>
        <v>0</v>
      </c>
      <c r="F99" s="47">
        <f>INDEX(summary_stats_admin_2_CH!J:J, MATCH(A99, summary_stats_admin_2_CH!$D:$D, 0))</f>
        <v>0</v>
      </c>
      <c r="G99" s="47">
        <f>INDEX(summary_stats_admin_2_CH!K:K, MATCH(A99, summary_stats_admin_2_CH!$D:$D, 0))</f>
        <v>0</v>
      </c>
      <c r="H99" s="47">
        <f>INDEX(summary_stats_admin_2_CH!L:L, MATCH(A99, summary_stats_admin_2_CH!$D:$D, 0))</f>
        <v>0</v>
      </c>
      <c r="I99" s="47">
        <f>INDEX(summary_stats_admin_2_CH!M:M, MATCH(A99, summary_stats_admin_2_CH!$D:$D, 0))</f>
        <v>0</v>
      </c>
      <c r="J99" s="47">
        <f>INDEX(summary_stats_admin_2_CH!N:N, MATCH(A99, summary_stats_admin_2_CH!$D:$D, 0))</f>
        <v>2</v>
      </c>
      <c r="K99" s="47">
        <f>INDEX(summary_stats_admin_2_CH!O:O, MATCH(A99, summary_stats_admin_2_CH!$D:$D, 0))</f>
        <v>0</v>
      </c>
      <c r="L99" s="47">
        <f>INDEX(summary_stats_admin_2_CH!P:P, MATCH(A99, summary_stats_admin_2_CH!$D:$D, 0))</f>
        <v>2</v>
      </c>
      <c r="M99" s="47">
        <f>INDEX(summary_stats_admin_2_CH!Q:Q, MATCH(A99, summary_stats_admin_2_CH!$D:$D, 0))</f>
        <v>0</v>
      </c>
      <c r="N99" s="47">
        <f>INDEX(summary_stats_admin_2_CH!R:R, MATCH(A99, summary_stats_admin_2_CH!$D:$D, 0))</f>
        <v>0</v>
      </c>
      <c r="O99" s="47">
        <f>INDEX(summary_stats_admin_2_CH!S:S, MATCH(A99, summary_stats_admin_2_CH!$D:$D, 0))</f>
        <v>0</v>
      </c>
      <c r="P99" s="47">
        <f>INDEX(summary_stats_admin_2_CH!T:T, MATCH(A99, summary_stats_admin_2_CH!$D:$D, 0))</f>
        <v>0</v>
      </c>
      <c r="Q99" s="47">
        <f>INDEX(summary_stats_admin_2_CH!U:U, MATCH(A99, summary_stats_admin_2_CH!$D:$D, 0))</f>
        <v>0</v>
      </c>
      <c r="R99" s="47">
        <f>INDEX(summary_stats_admin_2_CH!V:V, MATCH(A99, summary_stats_admin_2_CH!$D:$D, 0))</f>
        <v>1</v>
      </c>
      <c r="S99" s="47">
        <f>INDEX(summary_stats_admin_2_CH!W:W, MATCH(A99, summary_stats_admin_2_CH!$D:$D, 0))</f>
        <v>0</v>
      </c>
      <c r="T99" s="47">
        <f>INDEX(summary_stats_admin_2_CH!X:X, MATCH(A99, summary_stats_admin_2_CH!$D:$D, 0))</f>
        <v>2</v>
      </c>
      <c r="U99" s="47">
        <f>INDEX(summary_stats_admin_2_CH!Y:Y, MATCH(A99, summary_stats_admin_2_CH!$D:$D, 0))</f>
        <v>0</v>
      </c>
      <c r="V99" s="47">
        <f>INDEX(summary_stats_admin_2_CH!Z:Z, MATCH(A99, summary_stats_admin_2_CH!$D:$D, 0))</f>
        <v>0</v>
      </c>
      <c r="W99" s="47">
        <f>INDEX(summary_stats_admin_2_CH!AA:AA, MATCH(A99, summary_stats_admin_2_CH!$D:$D, 0))</f>
        <v>1</v>
      </c>
    </row>
    <row r="100" spans="1:23" ht="13.5">
      <c r="A100" s="46" t="s">
        <v>1259</v>
      </c>
      <c r="B100" s="47">
        <f>INDEX(summary_stats_admin_2_CH!F:F, MATCH(A100, summary_stats_admin_2_CH!$D:$D, 0))</f>
        <v>0</v>
      </c>
      <c r="C100" s="47">
        <f>INDEX(summary_stats_admin_2_CH!G:G, MATCH(A100, summary_stats_admin_2_CH!$D:$D, 0))</f>
        <v>9</v>
      </c>
      <c r="D100" s="47">
        <f>INDEX(summary_stats_admin_2_CH!H:H, MATCH(A100, summary_stats_admin_2_CH!$D:$D, 0))</f>
        <v>2</v>
      </c>
      <c r="E100" s="47">
        <f>INDEX(summary_stats_admin_2_CH!I:I, MATCH(A100, summary_stats_admin_2_CH!$D:$D, 0))</f>
        <v>0</v>
      </c>
      <c r="F100" s="47">
        <f>INDEX(summary_stats_admin_2_CH!J:J, MATCH(A100, summary_stats_admin_2_CH!$D:$D, 0))</f>
        <v>0</v>
      </c>
      <c r="G100" s="47">
        <f>INDEX(summary_stats_admin_2_CH!K:K, MATCH(A100, summary_stats_admin_2_CH!$D:$D, 0))</f>
        <v>0</v>
      </c>
      <c r="H100" s="47">
        <f>INDEX(summary_stats_admin_2_CH!L:L, MATCH(A100, summary_stats_admin_2_CH!$D:$D, 0))</f>
        <v>0</v>
      </c>
      <c r="I100" s="47">
        <f>INDEX(summary_stats_admin_2_CH!M:M, MATCH(A100, summary_stats_admin_2_CH!$D:$D, 0))</f>
        <v>0</v>
      </c>
      <c r="J100" s="47">
        <f>INDEX(summary_stats_admin_2_CH!N:N, MATCH(A100, summary_stats_admin_2_CH!$D:$D, 0))</f>
        <v>0</v>
      </c>
      <c r="K100" s="47">
        <f>INDEX(summary_stats_admin_2_CH!O:O, MATCH(A100, summary_stats_admin_2_CH!$D:$D, 0))</f>
        <v>0</v>
      </c>
      <c r="L100" s="47">
        <f>INDEX(summary_stats_admin_2_CH!P:P, MATCH(A100, summary_stats_admin_2_CH!$D:$D, 0))</f>
        <v>1</v>
      </c>
      <c r="M100" s="47">
        <f>INDEX(summary_stats_admin_2_CH!Q:Q, MATCH(A100, summary_stats_admin_2_CH!$D:$D, 0))</f>
        <v>0</v>
      </c>
      <c r="N100" s="47">
        <f>INDEX(summary_stats_admin_2_CH!R:R, MATCH(A100, summary_stats_admin_2_CH!$D:$D, 0))</f>
        <v>0</v>
      </c>
      <c r="O100" s="47">
        <f>INDEX(summary_stats_admin_2_CH!S:S, MATCH(A100, summary_stats_admin_2_CH!$D:$D, 0))</f>
        <v>0</v>
      </c>
      <c r="P100" s="47">
        <f>INDEX(summary_stats_admin_2_CH!T:T, MATCH(A100, summary_stats_admin_2_CH!$D:$D, 0))</f>
        <v>0</v>
      </c>
      <c r="Q100" s="47">
        <f>INDEX(summary_stats_admin_2_CH!U:U, MATCH(A100, summary_stats_admin_2_CH!$D:$D, 0))</f>
        <v>0</v>
      </c>
      <c r="R100" s="47">
        <f>INDEX(summary_stats_admin_2_CH!V:V, MATCH(A100, summary_stats_admin_2_CH!$D:$D, 0))</f>
        <v>1</v>
      </c>
      <c r="S100" s="47">
        <f>INDEX(summary_stats_admin_2_CH!W:W, MATCH(A100, summary_stats_admin_2_CH!$D:$D, 0))</f>
        <v>0</v>
      </c>
      <c r="T100" s="47">
        <f>INDEX(summary_stats_admin_2_CH!X:X, MATCH(A100, summary_stats_admin_2_CH!$D:$D, 0))</f>
        <v>3</v>
      </c>
      <c r="U100" s="47">
        <f>INDEX(summary_stats_admin_2_CH!Y:Y, MATCH(A100, summary_stats_admin_2_CH!$D:$D, 0))</f>
        <v>0</v>
      </c>
      <c r="V100" s="47">
        <f>INDEX(summary_stats_admin_2_CH!Z:Z, MATCH(A100, summary_stats_admin_2_CH!$D:$D, 0))</f>
        <v>0</v>
      </c>
      <c r="W100" s="47">
        <f>INDEX(summary_stats_admin_2_CH!AA:AA, MATCH(A100, summary_stats_admin_2_CH!$D:$D, 0))</f>
        <v>1</v>
      </c>
    </row>
    <row r="101" spans="1:23" ht="13.5">
      <c r="A101" s="46" t="s">
        <v>1260</v>
      </c>
      <c r="B101" s="47">
        <f>INDEX(summary_stats_admin_2_CH!F:F, MATCH(A101, summary_stats_admin_2_CH!$D:$D, 0))</f>
        <v>1</v>
      </c>
      <c r="C101" s="47">
        <f>INDEX(summary_stats_admin_2_CH!G:G, MATCH(A101, summary_stats_admin_2_CH!$D:$D, 0))</f>
        <v>1</v>
      </c>
      <c r="D101" s="47">
        <f>INDEX(summary_stats_admin_2_CH!H:H, MATCH(A101, summary_stats_admin_2_CH!$D:$D, 0))</f>
        <v>0</v>
      </c>
      <c r="E101" s="47">
        <f>INDEX(summary_stats_admin_2_CH!I:I, MATCH(A101, summary_stats_admin_2_CH!$D:$D, 0))</f>
        <v>0</v>
      </c>
      <c r="F101" s="47">
        <f>INDEX(summary_stats_admin_2_CH!J:J, MATCH(A101, summary_stats_admin_2_CH!$D:$D, 0))</f>
        <v>0</v>
      </c>
      <c r="G101" s="47">
        <f>INDEX(summary_stats_admin_2_CH!K:K, MATCH(A101, summary_stats_admin_2_CH!$D:$D, 0))</f>
        <v>0</v>
      </c>
      <c r="H101" s="47">
        <f>INDEX(summary_stats_admin_2_CH!L:L, MATCH(A101, summary_stats_admin_2_CH!$D:$D, 0))</f>
        <v>0</v>
      </c>
      <c r="I101" s="47">
        <f>INDEX(summary_stats_admin_2_CH!M:M, MATCH(A101, summary_stats_admin_2_CH!$D:$D, 0))</f>
        <v>0</v>
      </c>
      <c r="J101" s="47">
        <f>INDEX(summary_stats_admin_2_CH!N:N, MATCH(A101, summary_stats_admin_2_CH!$D:$D, 0))</f>
        <v>0</v>
      </c>
      <c r="K101" s="47">
        <f>INDEX(summary_stats_admin_2_CH!O:O, MATCH(A101, summary_stats_admin_2_CH!$D:$D, 0))</f>
        <v>0</v>
      </c>
      <c r="L101" s="47">
        <f>INDEX(summary_stats_admin_2_CH!P:P, MATCH(A101, summary_stats_admin_2_CH!$D:$D, 0))</f>
        <v>0</v>
      </c>
      <c r="M101" s="47">
        <f>INDEX(summary_stats_admin_2_CH!Q:Q, MATCH(A101, summary_stats_admin_2_CH!$D:$D, 0))</f>
        <v>0</v>
      </c>
      <c r="N101" s="47">
        <f>INDEX(summary_stats_admin_2_CH!R:R, MATCH(A101, summary_stats_admin_2_CH!$D:$D, 0))</f>
        <v>0</v>
      </c>
      <c r="O101" s="47">
        <f>INDEX(summary_stats_admin_2_CH!S:S, MATCH(A101, summary_stats_admin_2_CH!$D:$D, 0))</f>
        <v>0</v>
      </c>
      <c r="P101" s="47">
        <f>INDEX(summary_stats_admin_2_CH!T:T, MATCH(A101, summary_stats_admin_2_CH!$D:$D, 0))</f>
        <v>0</v>
      </c>
      <c r="Q101" s="47">
        <f>INDEX(summary_stats_admin_2_CH!U:U, MATCH(A101, summary_stats_admin_2_CH!$D:$D, 0))</f>
        <v>0</v>
      </c>
      <c r="R101" s="47">
        <f>INDEX(summary_stats_admin_2_CH!V:V, MATCH(A101, summary_stats_admin_2_CH!$D:$D, 0))</f>
        <v>0</v>
      </c>
      <c r="S101" s="47">
        <f>INDEX(summary_stats_admin_2_CH!W:W, MATCH(A101, summary_stats_admin_2_CH!$D:$D, 0))</f>
        <v>0</v>
      </c>
      <c r="T101" s="47">
        <f>INDEX(summary_stats_admin_2_CH!X:X, MATCH(A101, summary_stats_admin_2_CH!$D:$D, 0))</f>
        <v>2</v>
      </c>
      <c r="U101" s="47">
        <f>INDEX(summary_stats_admin_2_CH!Y:Y, MATCH(A101, summary_stats_admin_2_CH!$D:$D, 0))</f>
        <v>0</v>
      </c>
      <c r="V101" s="47">
        <f>INDEX(summary_stats_admin_2_CH!Z:Z, MATCH(A101, summary_stats_admin_2_CH!$D:$D, 0))</f>
        <v>0</v>
      </c>
      <c r="W101" s="47">
        <f>INDEX(summary_stats_admin_2_CH!AA:AA, MATCH(A101, summary_stats_admin_2_CH!$D:$D, 0))</f>
        <v>0</v>
      </c>
    </row>
    <row r="102" spans="1:23" ht="13.5">
      <c r="A102" s="46" t="s">
        <v>1261</v>
      </c>
      <c r="B102" s="47">
        <f>INDEX(summary_stats_admin_2_CH!F:F, MATCH(A102, summary_stats_admin_2_CH!$D:$D, 0))</f>
        <v>0</v>
      </c>
      <c r="C102" s="47">
        <f>INDEX(summary_stats_admin_2_CH!G:G, MATCH(A102, summary_stats_admin_2_CH!$D:$D, 0))</f>
        <v>0</v>
      </c>
      <c r="D102" s="47">
        <f>INDEX(summary_stats_admin_2_CH!H:H, MATCH(A102, summary_stats_admin_2_CH!$D:$D, 0))</f>
        <v>0</v>
      </c>
      <c r="E102" s="47">
        <f>INDEX(summary_stats_admin_2_CH!I:I, MATCH(A102, summary_stats_admin_2_CH!$D:$D, 0))</f>
        <v>0</v>
      </c>
      <c r="F102" s="47">
        <f>INDEX(summary_stats_admin_2_CH!J:J, MATCH(A102, summary_stats_admin_2_CH!$D:$D, 0))</f>
        <v>0</v>
      </c>
      <c r="G102" s="47">
        <f>INDEX(summary_stats_admin_2_CH!K:K, MATCH(A102, summary_stats_admin_2_CH!$D:$D, 0))</f>
        <v>0</v>
      </c>
      <c r="H102" s="47">
        <f>INDEX(summary_stats_admin_2_CH!L:L, MATCH(A102, summary_stats_admin_2_CH!$D:$D, 0))</f>
        <v>0</v>
      </c>
      <c r="I102" s="47">
        <f>INDEX(summary_stats_admin_2_CH!M:M, MATCH(A102, summary_stats_admin_2_CH!$D:$D, 0))</f>
        <v>0</v>
      </c>
      <c r="J102" s="47">
        <f>INDEX(summary_stats_admin_2_CH!N:N, MATCH(A102, summary_stats_admin_2_CH!$D:$D, 0))</f>
        <v>0</v>
      </c>
      <c r="K102" s="47">
        <f>INDEX(summary_stats_admin_2_CH!O:O, MATCH(A102, summary_stats_admin_2_CH!$D:$D, 0))</f>
        <v>0</v>
      </c>
      <c r="L102" s="47">
        <f>INDEX(summary_stats_admin_2_CH!P:P, MATCH(A102, summary_stats_admin_2_CH!$D:$D, 0))</f>
        <v>1</v>
      </c>
      <c r="M102" s="47">
        <f>INDEX(summary_stats_admin_2_CH!Q:Q, MATCH(A102, summary_stats_admin_2_CH!$D:$D, 0))</f>
        <v>0</v>
      </c>
      <c r="N102" s="47">
        <f>INDEX(summary_stats_admin_2_CH!R:R, MATCH(A102, summary_stats_admin_2_CH!$D:$D, 0))</f>
        <v>0</v>
      </c>
      <c r="O102" s="47">
        <f>INDEX(summary_stats_admin_2_CH!S:S, MATCH(A102, summary_stats_admin_2_CH!$D:$D, 0))</f>
        <v>0</v>
      </c>
      <c r="P102" s="47">
        <f>INDEX(summary_stats_admin_2_CH!T:T, MATCH(A102, summary_stats_admin_2_CH!$D:$D, 0))</f>
        <v>0</v>
      </c>
      <c r="Q102" s="47">
        <f>INDEX(summary_stats_admin_2_CH!U:U, MATCH(A102, summary_stats_admin_2_CH!$D:$D, 0))</f>
        <v>0</v>
      </c>
      <c r="R102" s="47">
        <f>INDEX(summary_stats_admin_2_CH!V:V, MATCH(A102, summary_stats_admin_2_CH!$D:$D, 0))</f>
        <v>0</v>
      </c>
      <c r="S102" s="47">
        <f>INDEX(summary_stats_admin_2_CH!W:W, MATCH(A102, summary_stats_admin_2_CH!$D:$D, 0))</f>
        <v>0</v>
      </c>
      <c r="T102" s="47">
        <f>INDEX(summary_stats_admin_2_CH!X:X, MATCH(A102, summary_stats_admin_2_CH!$D:$D, 0))</f>
        <v>0</v>
      </c>
      <c r="U102" s="47">
        <f>INDEX(summary_stats_admin_2_CH!Y:Y, MATCH(A102, summary_stats_admin_2_CH!$D:$D, 0))</f>
        <v>0</v>
      </c>
      <c r="V102" s="47">
        <f>INDEX(summary_stats_admin_2_CH!Z:Z, MATCH(A102, summary_stats_admin_2_CH!$D:$D, 0))</f>
        <v>0</v>
      </c>
      <c r="W102" s="47">
        <f>INDEX(summary_stats_admin_2_CH!AA:AA, MATCH(A102, summary_stats_admin_2_CH!$D:$D, 0))</f>
        <v>1</v>
      </c>
    </row>
    <row r="103" spans="1:23" ht="13.5">
      <c r="A103" s="46" t="s">
        <v>1262</v>
      </c>
      <c r="B103" s="47">
        <f>INDEX(summary_stats_admin_2_CH!F:F, MATCH(A103, summary_stats_admin_2_CH!$D:$D, 0))</f>
        <v>0</v>
      </c>
      <c r="C103" s="47">
        <f>INDEX(summary_stats_admin_2_CH!G:G, MATCH(A103, summary_stats_admin_2_CH!$D:$D, 0))</f>
        <v>0</v>
      </c>
      <c r="D103" s="47">
        <f>INDEX(summary_stats_admin_2_CH!H:H, MATCH(A103, summary_stats_admin_2_CH!$D:$D, 0))</f>
        <v>1</v>
      </c>
      <c r="E103" s="47">
        <f>INDEX(summary_stats_admin_2_CH!I:I, MATCH(A103, summary_stats_admin_2_CH!$D:$D, 0))</f>
        <v>0</v>
      </c>
      <c r="F103" s="47">
        <f>INDEX(summary_stats_admin_2_CH!J:J, MATCH(A103, summary_stats_admin_2_CH!$D:$D, 0))</f>
        <v>0</v>
      </c>
      <c r="G103" s="47">
        <f>INDEX(summary_stats_admin_2_CH!K:K, MATCH(A103, summary_stats_admin_2_CH!$D:$D, 0))</f>
        <v>0</v>
      </c>
      <c r="H103" s="47">
        <f>INDEX(summary_stats_admin_2_CH!L:L, MATCH(A103, summary_stats_admin_2_CH!$D:$D, 0))</f>
        <v>0</v>
      </c>
      <c r="I103" s="47">
        <f>INDEX(summary_stats_admin_2_CH!M:M, MATCH(A103, summary_stats_admin_2_CH!$D:$D, 0))</f>
        <v>0</v>
      </c>
      <c r="J103" s="47">
        <f>INDEX(summary_stats_admin_2_CH!N:N, MATCH(A103, summary_stats_admin_2_CH!$D:$D, 0))</f>
        <v>1</v>
      </c>
      <c r="K103" s="47">
        <f>INDEX(summary_stats_admin_2_CH!O:O, MATCH(A103, summary_stats_admin_2_CH!$D:$D, 0))</f>
        <v>0</v>
      </c>
      <c r="L103" s="47">
        <f>INDEX(summary_stats_admin_2_CH!P:P, MATCH(A103, summary_stats_admin_2_CH!$D:$D, 0))</f>
        <v>1</v>
      </c>
      <c r="M103" s="47">
        <f>INDEX(summary_stats_admin_2_CH!Q:Q, MATCH(A103, summary_stats_admin_2_CH!$D:$D, 0))</f>
        <v>0</v>
      </c>
      <c r="N103" s="47">
        <f>INDEX(summary_stats_admin_2_CH!R:R, MATCH(A103, summary_stats_admin_2_CH!$D:$D, 0))</f>
        <v>0</v>
      </c>
      <c r="O103" s="47">
        <f>INDEX(summary_stats_admin_2_CH!S:S, MATCH(A103, summary_stats_admin_2_CH!$D:$D, 0))</f>
        <v>0</v>
      </c>
      <c r="P103" s="47">
        <f>INDEX(summary_stats_admin_2_CH!T:T, MATCH(A103, summary_stats_admin_2_CH!$D:$D, 0))</f>
        <v>0</v>
      </c>
      <c r="Q103" s="47">
        <f>INDEX(summary_stats_admin_2_CH!U:U, MATCH(A103, summary_stats_admin_2_CH!$D:$D, 0))</f>
        <v>0</v>
      </c>
      <c r="R103" s="47">
        <f>INDEX(summary_stats_admin_2_CH!V:V, MATCH(A103, summary_stats_admin_2_CH!$D:$D, 0))</f>
        <v>4</v>
      </c>
      <c r="S103" s="47">
        <f>INDEX(summary_stats_admin_2_CH!W:W, MATCH(A103, summary_stats_admin_2_CH!$D:$D, 0))</f>
        <v>0</v>
      </c>
      <c r="T103" s="47">
        <f>INDEX(summary_stats_admin_2_CH!X:X, MATCH(A103, summary_stats_admin_2_CH!$D:$D, 0))</f>
        <v>1</v>
      </c>
      <c r="U103" s="47">
        <f>INDEX(summary_stats_admin_2_CH!Y:Y, MATCH(A103, summary_stats_admin_2_CH!$D:$D, 0))</f>
        <v>0</v>
      </c>
      <c r="V103" s="47">
        <f>INDEX(summary_stats_admin_2_CH!Z:Z, MATCH(A103, summary_stats_admin_2_CH!$D:$D, 0))</f>
        <v>0</v>
      </c>
      <c r="W103" s="47">
        <f>INDEX(summary_stats_admin_2_CH!AA:AA, MATCH(A103, summary_stats_admin_2_CH!$D:$D, 0))</f>
        <v>3</v>
      </c>
    </row>
    <row r="104" spans="1:23">
      <c r="A104" s="5"/>
      <c r="B104" s="57"/>
      <c r="C104" s="57"/>
      <c r="D104" s="57"/>
      <c r="E104" s="57"/>
      <c r="F104" s="57"/>
      <c r="G104" s="57"/>
      <c r="H104" s="57"/>
      <c r="I104" s="57"/>
      <c r="J104" s="57"/>
      <c r="K104" s="57"/>
      <c r="L104" s="57"/>
      <c r="M104" s="57"/>
      <c r="N104" s="57"/>
    </row>
    <row r="105" spans="1:23" ht="13.5" thickBot="1">
      <c r="A105" s="9" t="s">
        <v>881</v>
      </c>
      <c r="B105" s="57"/>
      <c r="C105" s="57"/>
      <c r="D105" s="57"/>
      <c r="E105" s="57"/>
      <c r="F105" s="57"/>
      <c r="G105" s="57"/>
      <c r="H105" s="57"/>
      <c r="I105" s="57"/>
      <c r="J105" s="57"/>
      <c r="K105" s="57"/>
      <c r="L105" s="57"/>
      <c r="M105" s="57"/>
      <c r="N105" s="57"/>
    </row>
    <row r="106" spans="1:23" ht="13.5">
      <c r="A106" s="5"/>
      <c r="B106" s="89" t="s">
        <v>3</v>
      </c>
      <c r="C106" s="90"/>
      <c r="D106" s="90"/>
      <c r="E106" s="90"/>
      <c r="F106" s="90"/>
      <c r="G106" s="91"/>
      <c r="H106" s="89" t="s">
        <v>1</v>
      </c>
      <c r="I106" s="90"/>
      <c r="J106" s="91"/>
      <c r="K106" s="89" t="s">
        <v>4</v>
      </c>
      <c r="L106" s="90"/>
      <c r="M106" s="90"/>
      <c r="N106" s="90"/>
      <c r="O106" s="91"/>
      <c r="P106" s="89" t="s">
        <v>2</v>
      </c>
      <c r="Q106" s="90"/>
      <c r="R106" s="90"/>
      <c r="S106" s="91"/>
      <c r="T106" s="89" t="s">
        <v>0</v>
      </c>
      <c r="U106" s="90"/>
      <c r="V106" s="90"/>
      <c r="W106" s="91"/>
    </row>
    <row r="107" spans="1:23">
      <c r="A107" s="5"/>
      <c r="B107" s="45" t="s">
        <v>1067</v>
      </c>
      <c r="C107" s="45" t="s">
        <v>1068</v>
      </c>
      <c r="D107" s="45" t="s">
        <v>1069</v>
      </c>
      <c r="E107" s="45" t="s">
        <v>1070</v>
      </c>
      <c r="F107" s="45" t="s">
        <v>1071</v>
      </c>
      <c r="G107" s="45" t="s">
        <v>1072</v>
      </c>
      <c r="H107" s="45" t="s">
        <v>1073</v>
      </c>
      <c r="I107" s="45" t="s">
        <v>1074</v>
      </c>
      <c r="J107" s="45" t="s">
        <v>1075</v>
      </c>
      <c r="K107" s="45" t="s">
        <v>1076</v>
      </c>
      <c r="L107" s="45" t="s">
        <v>1077</v>
      </c>
      <c r="M107" s="45" t="s">
        <v>1078</v>
      </c>
      <c r="N107" s="45" t="s">
        <v>1079</v>
      </c>
      <c r="O107" s="45" t="s">
        <v>1080</v>
      </c>
      <c r="P107" s="45" t="s">
        <v>1081</v>
      </c>
      <c r="Q107" s="45" t="s">
        <v>1082</v>
      </c>
      <c r="R107" s="45" t="s">
        <v>1083</v>
      </c>
      <c r="S107" s="45" t="s">
        <v>1084</v>
      </c>
      <c r="T107" s="45" t="s">
        <v>1085</v>
      </c>
      <c r="U107" s="45" t="s">
        <v>1086</v>
      </c>
      <c r="V107" s="45" t="s">
        <v>1087</v>
      </c>
      <c r="W107" s="45" t="s">
        <v>1088</v>
      </c>
    </row>
    <row r="108" spans="1:23" ht="13.5">
      <c r="A108" s="46" t="s">
        <v>1248</v>
      </c>
      <c r="B108" s="48" t="str">
        <f>INDEX(summary_stats_admin_2_PDI!F:F, MATCH(A108, summary_stats_admin_2_PDI!$D:$D, 0))</f>
        <v>NA</v>
      </c>
      <c r="C108" s="48" t="str">
        <f>INDEX(summary_stats_admin_2_PDI!G:G, MATCH(A108, summary_stats_admin_2_PDI!$D:$D, 0))</f>
        <v>NA</v>
      </c>
      <c r="D108" s="48">
        <f>INDEX(summary_stats_admin_2_PDI!H:H, MATCH(A108, summary_stats_admin_2_PDI!$D:$D, 0))</f>
        <v>3</v>
      </c>
      <c r="E108" s="48" t="str">
        <f>INDEX(summary_stats_admin_2_PDI!I:I, MATCH(A108, summary_stats_admin_2_PDI!$D:$D, 0))</f>
        <v>NA</v>
      </c>
      <c r="F108" s="48" t="str">
        <f>INDEX(summary_stats_admin_2_PDI!J:J, MATCH(A108, summary_stats_admin_2_PDI!$D:$D, 0))</f>
        <v>NA</v>
      </c>
      <c r="G108" s="48">
        <f>INDEX(summary_stats_admin_2_PDI!K:K, MATCH(A108, summary_stats_admin_2_PDI!$D:$D, 0))</f>
        <v>0</v>
      </c>
      <c r="H108" s="48">
        <f>INDEX(summary_stats_admin_2_PDI!L:L, MATCH(A108, summary_stats_admin_2_PDI!$D:$D, 0))</f>
        <v>0</v>
      </c>
      <c r="I108" s="48">
        <f>INDEX(summary_stats_admin_2_PDI!M:M, MATCH(A108, summary_stats_admin_2_PDI!$D:$D, 0))</f>
        <v>3</v>
      </c>
      <c r="J108" s="48">
        <f>INDEX(summary_stats_admin_2_PDI!N:N, MATCH(A108, summary_stats_admin_2_PDI!$D:$D, 0))</f>
        <v>0</v>
      </c>
      <c r="K108" s="48">
        <f>INDEX(summary_stats_admin_2_PDI!O:O, MATCH(A108, summary_stats_admin_2_PDI!$D:$D, 0))</f>
        <v>1</v>
      </c>
      <c r="L108" s="48" t="str">
        <f>INDEX(summary_stats_admin_2_PDI!P:P, MATCH(A108, summary_stats_admin_2_PDI!$D:$D, 0))</f>
        <v>NA</v>
      </c>
      <c r="M108" s="48">
        <f>INDEX(summary_stats_admin_2_PDI!Q:Q, MATCH(A108, summary_stats_admin_2_PDI!$D:$D, 0))</f>
        <v>2</v>
      </c>
      <c r="N108" s="48" t="str">
        <f>INDEX(summary_stats_admin_2_PDI!R:R, MATCH(A108, summary_stats_admin_2_PDI!$D:$D, 0))</f>
        <v>NA</v>
      </c>
      <c r="O108" s="48">
        <f>INDEX(summary_stats_admin_2_PDI!S:S, MATCH(A108, summary_stats_admin_2_PDI!$D:$D, 0))</f>
        <v>0</v>
      </c>
      <c r="P108" s="48">
        <f>INDEX(summary_stats_admin_2_PDI!T:T, MATCH(A108, summary_stats_admin_2_PDI!$D:$D, 0))</f>
        <v>2</v>
      </c>
      <c r="Q108" s="48" t="str">
        <f>INDEX(summary_stats_admin_2_PDI!U:U, MATCH(A108, summary_stats_admin_2_PDI!$D:$D, 0))</f>
        <v>NA</v>
      </c>
      <c r="R108" s="48">
        <f>INDEX(summary_stats_admin_2_PDI!V:V, MATCH(A108, summary_stats_admin_2_PDI!$D:$D, 0))</f>
        <v>2</v>
      </c>
      <c r="S108" s="48" t="str">
        <f>INDEX(summary_stats_admin_2_PDI!W:W, MATCH(A108, summary_stats_admin_2_PDI!$D:$D, 0))</f>
        <v>NA</v>
      </c>
      <c r="T108" s="48">
        <f>INDEX(summary_stats_admin_2_PDI!X:X, MATCH(A108, summary_stats_admin_2_PDI!$D:$D, 0))</f>
        <v>4</v>
      </c>
      <c r="U108" s="48">
        <f>INDEX(summary_stats_admin_2_PDI!Y:Y, MATCH(A108, summary_stats_admin_2_PDI!$D:$D, 0))</f>
        <v>5</v>
      </c>
      <c r="V108" s="48">
        <f>INDEX(summary_stats_admin_2_PDI!Z:Z, MATCH(A108, summary_stats_admin_2_PDI!$D:$D, 0))</f>
        <v>0</v>
      </c>
      <c r="W108" s="48">
        <f>INDEX(summary_stats_admin_2_PDI!AA:AA, MATCH(A108, summary_stats_admin_2_PDI!$D:$D, 0))</f>
        <v>5</v>
      </c>
    </row>
    <row r="109" spans="1:23" ht="13.5">
      <c r="A109" s="46" t="s">
        <v>1249</v>
      </c>
      <c r="B109" s="48" t="str">
        <f>INDEX(summary_stats_admin_2_PDI!F:F, MATCH(A109, summary_stats_admin_2_PDI!$D:$D, 0))</f>
        <v>NA</v>
      </c>
      <c r="C109" s="48" t="str">
        <f>INDEX(summary_stats_admin_2_PDI!G:G, MATCH(A109, summary_stats_admin_2_PDI!$D:$D, 0))</f>
        <v>NA</v>
      </c>
      <c r="D109" s="48">
        <f>INDEX(summary_stats_admin_2_PDI!H:H, MATCH(A109, summary_stats_admin_2_PDI!$D:$D, 0))</f>
        <v>6</v>
      </c>
      <c r="E109" s="48" t="str">
        <f>INDEX(summary_stats_admin_2_PDI!I:I, MATCH(A109, summary_stats_admin_2_PDI!$D:$D, 0))</f>
        <v>NA</v>
      </c>
      <c r="F109" s="48" t="str">
        <f>INDEX(summary_stats_admin_2_PDI!J:J, MATCH(A109, summary_stats_admin_2_PDI!$D:$D, 0))</f>
        <v>NA</v>
      </c>
      <c r="G109" s="48">
        <f>INDEX(summary_stats_admin_2_PDI!K:K, MATCH(A109, summary_stats_admin_2_PDI!$D:$D, 0))</f>
        <v>4</v>
      </c>
      <c r="H109" s="48">
        <f>INDEX(summary_stats_admin_2_PDI!L:L, MATCH(A109, summary_stats_admin_2_PDI!$D:$D, 0))</f>
        <v>0</v>
      </c>
      <c r="I109" s="48">
        <f>INDEX(summary_stats_admin_2_PDI!M:M, MATCH(A109, summary_stats_admin_2_PDI!$D:$D, 0))</f>
        <v>0</v>
      </c>
      <c r="J109" s="48">
        <f>INDEX(summary_stats_admin_2_PDI!N:N, MATCH(A109, summary_stats_admin_2_PDI!$D:$D, 0))</f>
        <v>0</v>
      </c>
      <c r="K109" s="48">
        <f>INDEX(summary_stats_admin_2_PDI!O:O, MATCH(A109, summary_stats_admin_2_PDI!$D:$D, 0))</f>
        <v>0</v>
      </c>
      <c r="L109" s="48" t="str">
        <f>INDEX(summary_stats_admin_2_PDI!P:P, MATCH(A109, summary_stats_admin_2_PDI!$D:$D, 0))</f>
        <v>NA</v>
      </c>
      <c r="M109" s="48">
        <f>INDEX(summary_stats_admin_2_PDI!Q:Q, MATCH(A109, summary_stats_admin_2_PDI!$D:$D, 0))</f>
        <v>0</v>
      </c>
      <c r="N109" s="48" t="str">
        <f>INDEX(summary_stats_admin_2_PDI!R:R, MATCH(A109, summary_stats_admin_2_PDI!$D:$D, 0))</f>
        <v>NA</v>
      </c>
      <c r="O109" s="48">
        <f>INDEX(summary_stats_admin_2_PDI!S:S, MATCH(A109, summary_stats_admin_2_PDI!$D:$D, 0))</f>
        <v>0</v>
      </c>
      <c r="P109" s="48">
        <f>INDEX(summary_stats_admin_2_PDI!T:T, MATCH(A109, summary_stats_admin_2_PDI!$D:$D, 0))</f>
        <v>0</v>
      </c>
      <c r="Q109" s="48" t="str">
        <f>INDEX(summary_stats_admin_2_PDI!U:U, MATCH(A109, summary_stats_admin_2_PDI!$D:$D, 0))</f>
        <v>NA</v>
      </c>
      <c r="R109" s="48">
        <f>INDEX(summary_stats_admin_2_PDI!V:V, MATCH(A109, summary_stats_admin_2_PDI!$D:$D, 0))</f>
        <v>0</v>
      </c>
      <c r="S109" s="48" t="str">
        <f>INDEX(summary_stats_admin_2_PDI!W:W, MATCH(A109, summary_stats_admin_2_PDI!$D:$D, 0))</f>
        <v>NA</v>
      </c>
      <c r="T109" s="48">
        <f>INDEX(summary_stats_admin_2_PDI!X:X, MATCH(A109, summary_stats_admin_2_PDI!$D:$D, 0))</f>
        <v>0</v>
      </c>
      <c r="U109" s="48">
        <f>INDEX(summary_stats_admin_2_PDI!Y:Y, MATCH(A109, summary_stats_admin_2_PDI!$D:$D, 0))</f>
        <v>0</v>
      </c>
      <c r="V109" s="48">
        <f>INDEX(summary_stats_admin_2_PDI!Z:Z, MATCH(A109, summary_stats_admin_2_PDI!$D:$D, 0))</f>
        <v>1</v>
      </c>
      <c r="W109" s="48">
        <f>INDEX(summary_stats_admin_2_PDI!AA:AA, MATCH(A109, summary_stats_admin_2_PDI!$D:$D, 0))</f>
        <v>0</v>
      </c>
    </row>
    <row r="110" spans="1:23" ht="13.5">
      <c r="A110" s="46" t="s">
        <v>1250</v>
      </c>
      <c r="B110" s="48" t="str">
        <f>INDEX(summary_stats_admin_2_PDI!F:F, MATCH(A110, summary_stats_admin_2_PDI!$D:$D, 0))</f>
        <v>NA</v>
      </c>
      <c r="C110" s="48" t="str">
        <f>INDEX(summary_stats_admin_2_PDI!G:G, MATCH(A110, summary_stats_admin_2_PDI!$D:$D, 0))</f>
        <v>NA</v>
      </c>
      <c r="D110" s="48">
        <f>INDEX(summary_stats_admin_2_PDI!H:H, MATCH(A110, summary_stats_admin_2_PDI!$D:$D, 0))</f>
        <v>11</v>
      </c>
      <c r="E110" s="48" t="str">
        <f>INDEX(summary_stats_admin_2_PDI!I:I, MATCH(A110, summary_stats_admin_2_PDI!$D:$D, 0))</f>
        <v>NA</v>
      </c>
      <c r="F110" s="48" t="str">
        <f>INDEX(summary_stats_admin_2_PDI!J:J, MATCH(A110, summary_stats_admin_2_PDI!$D:$D, 0))</f>
        <v>NA</v>
      </c>
      <c r="G110" s="48">
        <f>INDEX(summary_stats_admin_2_PDI!K:K, MATCH(A110, summary_stats_admin_2_PDI!$D:$D, 0))</f>
        <v>11</v>
      </c>
      <c r="H110" s="48">
        <f>INDEX(summary_stats_admin_2_PDI!L:L, MATCH(A110, summary_stats_admin_2_PDI!$D:$D, 0))</f>
        <v>20</v>
      </c>
      <c r="I110" s="48">
        <f>INDEX(summary_stats_admin_2_PDI!M:M, MATCH(A110, summary_stats_admin_2_PDI!$D:$D, 0))</f>
        <v>12</v>
      </c>
      <c r="J110" s="48">
        <f>INDEX(summary_stats_admin_2_PDI!N:N, MATCH(A110, summary_stats_admin_2_PDI!$D:$D, 0))</f>
        <v>6</v>
      </c>
      <c r="K110" s="48">
        <f>INDEX(summary_stats_admin_2_PDI!O:O, MATCH(A110, summary_stats_admin_2_PDI!$D:$D, 0))</f>
        <v>9</v>
      </c>
      <c r="L110" s="48" t="str">
        <f>INDEX(summary_stats_admin_2_PDI!P:P, MATCH(A110, summary_stats_admin_2_PDI!$D:$D, 0))</f>
        <v>NA</v>
      </c>
      <c r="M110" s="48">
        <f>INDEX(summary_stats_admin_2_PDI!Q:Q, MATCH(A110, summary_stats_admin_2_PDI!$D:$D, 0))</f>
        <v>8</v>
      </c>
      <c r="N110" s="48" t="str">
        <f>INDEX(summary_stats_admin_2_PDI!R:R, MATCH(A110, summary_stats_admin_2_PDI!$D:$D, 0))</f>
        <v>NA</v>
      </c>
      <c r="O110" s="48">
        <f>INDEX(summary_stats_admin_2_PDI!S:S, MATCH(A110, summary_stats_admin_2_PDI!$D:$D, 0))</f>
        <v>1</v>
      </c>
      <c r="P110" s="48">
        <f>INDEX(summary_stats_admin_2_PDI!T:T, MATCH(A110, summary_stats_admin_2_PDI!$D:$D, 0))</f>
        <v>6</v>
      </c>
      <c r="Q110" s="48" t="str">
        <f>INDEX(summary_stats_admin_2_PDI!U:U, MATCH(A110, summary_stats_admin_2_PDI!$D:$D, 0))</f>
        <v>NA</v>
      </c>
      <c r="R110" s="48">
        <f>INDEX(summary_stats_admin_2_PDI!V:V, MATCH(A110, summary_stats_admin_2_PDI!$D:$D, 0))</f>
        <v>10</v>
      </c>
      <c r="S110" s="48" t="str">
        <f>INDEX(summary_stats_admin_2_PDI!W:W, MATCH(A110, summary_stats_admin_2_PDI!$D:$D, 0))</f>
        <v>NA</v>
      </c>
      <c r="T110" s="48">
        <f>INDEX(summary_stats_admin_2_PDI!X:X, MATCH(A110, summary_stats_admin_2_PDI!$D:$D, 0))</f>
        <v>18</v>
      </c>
      <c r="U110" s="48">
        <f>INDEX(summary_stats_admin_2_PDI!Y:Y, MATCH(A110, summary_stats_admin_2_PDI!$D:$D, 0))</f>
        <v>11</v>
      </c>
      <c r="V110" s="48">
        <f>INDEX(summary_stats_admin_2_PDI!Z:Z, MATCH(A110, summary_stats_admin_2_PDI!$D:$D, 0))</f>
        <v>13</v>
      </c>
      <c r="W110" s="48">
        <f>INDEX(summary_stats_admin_2_PDI!AA:AA, MATCH(A110, summary_stats_admin_2_PDI!$D:$D, 0))</f>
        <v>8</v>
      </c>
    </row>
    <row r="111" spans="1:23" ht="13.5">
      <c r="A111" s="46" t="s">
        <v>1251</v>
      </c>
      <c r="B111" s="48" t="str">
        <f>INDEX(summary_stats_admin_2_PDI!F:F, MATCH(A111, summary_stats_admin_2_PDI!$D:$D, 0))</f>
        <v>NA</v>
      </c>
      <c r="C111" s="48" t="str">
        <f>INDEX(summary_stats_admin_2_PDI!G:G, MATCH(A111, summary_stats_admin_2_PDI!$D:$D, 0))</f>
        <v>NA</v>
      </c>
      <c r="D111" s="48">
        <f>INDEX(summary_stats_admin_2_PDI!H:H, MATCH(A111, summary_stats_admin_2_PDI!$D:$D, 0))</f>
        <v>4</v>
      </c>
      <c r="E111" s="48" t="str">
        <f>INDEX(summary_stats_admin_2_PDI!I:I, MATCH(A111, summary_stats_admin_2_PDI!$D:$D, 0))</f>
        <v>NA</v>
      </c>
      <c r="F111" s="48" t="str">
        <f>INDEX(summary_stats_admin_2_PDI!J:J, MATCH(A111, summary_stats_admin_2_PDI!$D:$D, 0))</f>
        <v>NA</v>
      </c>
      <c r="G111" s="48">
        <f>INDEX(summary_stats_admin_2_PDI!K:K, MATCH(A111, summary_stats_admin_2_PDI!$D:$D, 0))</f>
        <v>10</v>
      </c>
      <c r="H111" s="48">
        <f>INDEX(summary_stats_admin_2_PDI!L:L, MATCH(A111, summary_stats_admin_2_PDI!$D:$D, 0))</f>
        <v>1</v>
      </c>
      <c r="I111" s="48">
        <f>INDEX(summary_stats_admin_2_PDI!M:M, MATCH(A111, summary_stats_admin_2_PDI!$D:$D, 0))</f>
        <v>1</v>
      </c>
      <c r="J111" s="48">
        <f>INDEX(summary_stats_admin_2_PDI!N:N, MATCH(A111, summary_stats_admin_2_PDI!$D:$D, 0))</f>
        <v>7</v>
      </c>
      <c r="K111" s="48">
        <f>INDEX(summary_stats_admin_2_PDI!O:O, MATCH(A111, summary_stats_admin_2_PDI!$D:$D, 0))</f>
        <v>16</v>
      </c>
      <c r="L111" s="48" t="str">
        <f>INDEX(summary_stats_admin_2_PDI!P:P, MATCH(A111, summary_stats_admin_2_PDI!$D:$D, 0))</f>
        <v>NA</v>
      </c>
      <c r="M111" s="48">
        <f>INDEX(summary_stats_admin_2_PDI!Q:Q, MATCH(A111, summary_stats_admin_2_PDI!$D:$D, 0))</f>
        <v>8</v>
      </c>
      <c r="N111" s="48" t="str">
        <f>INDEX(summary_stats_admin_2_PDI!R:R, MATCH(A111, summary_stats_admin_2_PDI!$D:$D, 0))</f>
        <v>NA</v>
      </c>
      <c r="O111" s="48">
        <f>INDEX(summary_stats_admin_2_PDI!S:S, MATCH(A111, summary_stats_admin_2_PDI!$D:$D, 0))</f>
        <v>14</v>
      </c>
      <c r="P111" s="48">
        <f>INDEX(summary_stats_admin_2_PDI!T:T, MATCH(A111, summary_stats_admin_2_PDI!$D:$D, 0))</f>
        <v>5</v>
      </c>
      <c r="Q111" s="48" t="str">
        <f>INDEX(summary_stats_admin_2_PDI!U:U, MATCH(A111, summary_stats_admin_2_PDI!$D:$D, 0))</f>
        <v>NA</v>
      </c>
      <c r="R111" s="48">
        <f>INDEX(summary_stats_admin_2_PDI!V:V, MATCH(A111, summary_stats_admin_2_PDI!$D:$D, 0))</f>
        <v>9</v>
      </c>
      <c r="S111" s="48" t="str">
        <f>INDEX(summary_stats_admin_2_PDI!W:W, MATCH(A111, summary_stats_admin_2_PDI!$D:$D, 0))</f>
        <v>NA</v>
      </c>
      <c r="T111" s="48">
        <f>INDEX(summary_stats_admin_2_PDI!X:X, MATCH(A111, summary_stats_admin_2_PDI!$D:$D, 0))</f>
        <v>5</v>
      </c>
      <c r="U111" s="48">
        <f>INDEX(summary_stats_admin_2_PDI!Y:Y, MATCH(A111, summary_stats_admin_2_PDI!$D:$D, 0))</f>
        <v>2</v>
      </c>
      <c r="V111" s="48">
        <f>INDEX(summary_stats_admin_2_PDI!Z:Z, MATCH(A111, summary_stats_admin_2_PDI!$D:$D, 0))</f>
        <v>7</v>
      </c>
      <c r="W111" s="48">
        <f>INDEX(summary_stats_admin_2_PDI!AA:AA, MATCH(A111, summary_stats_admin_2_PDI!$D:$D, 0))</f>
        <v>5</v>
      </c>
    </row>
    <row r="112" spans="1:23" ht="13.5">
      <c r="A112" s="46" t="s">
        <v>1252</v>
      </c>
      <c r="B112" s="48" t="str">
        <f>INDEX(summary_stats_admin_2_PDI!F:F, MATCH(A112, summary_stats_admin_2_PDI!$D:$D, 0))</f>
        <v>NA</v>
      </c>
      <c r="C112" s="48" t="str">
        <f>INDEX(summary_stats_admin_2_PDI!G:G, MATCH(A112, summary_stats_admin_2_PDI!$D:$D, 0))</f>
        <v>NA</v>
      </c>
      <c r="D112" s="48">
        <f>INDEX(summary_stats_admin_2_PDI!H:H, MATCH(A112, summary_stats_admin_2_PDI!$D:$D, 0))</f>
        <v>23</v>
      </c>
      <c r="E112" s="48" t="str">
        <f>INDEX(summary_stats_admin_2_PDI!I:I, MATCH(A112, summary_stats_admin_2_PDI!$D:$D, 0))</f>
        <v>NA</v>
      </c>
      <c r="F112" s="48" t="str">
        <f>INDEX(summary_stats_admin_2_PDI!J:J, MATCH(A112, summary_stats_admin_2_PDI!$D:$D, 0))</f>
        <v>NA</v>
      </c>
      <c r="G112" s="48">
        <f>INDEX(summary_stats_admin_2_PDI!K:K, MATCH(A112, summary_stats_admin_2_PDI!$D:$D, 0))</f>
        <v>24</v>
      </c>
      <c r="H112" s="48">
        <f>INDEX(summary_stats_admin_2_PDI!L:L, MATCH(A112, summary_stats_admin_2_PDI!$D:$D, 0))</f>
        <v>18</v>
      </c>
      <c r="I112" s="48">
        <f>INDEX(summary_stats_admin_2_PDI!M:M, MATCH(A112, summary_stats_admin_2_PDI!$D:$D, 0))</f>
        <v>18</v>
      </c>
      <c r="J112" s="48">
        <f>INDEX(summary_stats_admin_2_PDI!N:N, MATCH(A112, summary_stats_admin_2_PDI!$D:$D, 0))</f>
        <v>35</v>
      </c>
      <c r="K112" s="48">
        <f>INDEX(summary_stats_admin_2_PDI!O:O, MATCH(A112, summary_stats_admin_2_PDI!$D:$D, 0))</f>
        <v>23</v>
      </c>
      <c r="L112" s="48" t="str">
        <f>INDEX(summary_stats_admin_2_PDI!P:P, MATCH(A112, summary_stats_admin_2_PDI!$D:$D, 0))</f>
        <v>NA</v>
      </c>
      <c r="M112" s="48">
        <f>INDEX(summary_stats_admin_2_PDI!Q:Q, MATCH(A112, summary_stats_admin_2_PDI!$D:$D, 0))</f>
        <v>21</v>
      </c>
      <c r="N112" s="48" t="str">
        <f>INDEX(summary_stats_admin_2_PDI!R:R, MATCH(A112, summary_stats_admin_2_PDI!$D:$D, 0))</f>
        <v>NA</v>
      </c>
      <c r="O112" s="48">
        <f>INDEX(summary_stats_admin_2_PDI!S:S, MATCH(A112, summary_stats_admin_2_PDI!$D:$D, 0))</f>
        <v>29</v>
      </c>
      <c r="P112" s="48">
        <f>INDEX(summary_stats_admin_2_PDI!T:T, MATCH(A112, summary_stats_admin_2_PDI!$D:$D, 0))</f>
        <v>27</v>
      </c>
      <c r="Q112" s="48" t="str">
        <f>INDEX(summary_stats_admin_2_PDI!U:U, MATCH(A112, summary_stats_admin_2_PDI!$D:$D, 0))</f>
        <v>NA</v>
      </c>
      <c r="R112" s="48">
        <f>INDEX(summary_stats_admin_2_PDI!V:V, MATCH(A112, summary_stats_admin_2_PDI!$D:$D, 0))</f>
        <v>29</v>
      </c>
      <c r="S112" s="48" t="str">
        <f>INDEX(summary_stats_admin_2_PDI!W:W, MATCH(A112, summary_stats_admin_2_PDI!$D:$D, 0))</f>
        <v>NA</v>
      </c>
      <c r="T112" s="48">
        <f>INDEX(summary_stats_admin_2_PDI!X:X, MATCH(A112, summary_stats_admin_2_PDI!$D:$D, 0))</f>
        <v>26</v>
      </c>
      <c r="U112" s="48">
        <f>INDEX(summary_stats_admin_2_PDI!Y:Y, MATCH(A112, summary_stats_admin_2_PDI!$D:$D, 0))</f>
        <v>20</v>
      </c>
      <c r="V112" s="48">
        <f>INDEX(summary_stats_admin_2_PDI!Z:Z, MATCH(A112, summary_stats_admin_2_PDI!$D:$D, 0))</f>
        <v>17</v>
      </c>
      <c r="W112" s="48">
        <f>INDEX(summary_stats_admin_2_PDI!AA:AA, MATCH(A112, summary_stats_admin_2_PDI!$D:$D, 0))</f>
        <v>18</v>
      </c>
    </row>
    <row r="113" spans="1:23" ht="13.5">
      <c r="A113" s="46" t="s">
        <v>1253</v>
      </c>
      <c r="B113" s="48" t="str">
        <f>INDEX(summary_stats_admin_2_PDI!F:F, MATCH(A113, summary_stats_admin_2_PDI!$D:$D, 0))</f>
        <v>NA</v>
      </c>
      <c r="C113" s="48" t="str">
        <f>INDEX(summary_stats_admin_2_PDI!G:G, MATCH(A113, summary_stats_admin_2_PDI!$D:$D, 0))</f>
        <v>NA</v>
      </c>
      <c r="D113" s="48">
        <f>INDEX(summary_stats_admin_2_PDI!H:H, MATCH(A113, summary_stats_admin_2_PDI!$D:$D, 0))</f>
        <v>8</v>
      </c>
      <c r="E113" s="48" t="str">
        <f>INDEX(summary_stats_admin_2_PDI!I:I, MATCH(A113, summary_stats_admin_2_PDI!$D:$D, 0))</f>
        <v>NA</v>
      </c>
      <c r="F113" s="48" t="str">
        <f>INDEX(summary_stats_admin_2_PDI!J:J, MATCH(A113, summary_stats_admin_2_PDI!$D:$D, 0))</f>
        <v>NA</v>
      </c>
      <c r="G113" s="48">
        <f>INDEX(summary_stats_admin_2_PDI!K:K, MATCH(A113, summary_stats_admin_2_PDI!$D:$D, 0))</f>
        <v>2</v>
      </c>
      <c r="H113" s="48">
        <f>INDEX(summary_stats_admin_2_PDI!L:L, MATCH(A113, summary_stats_admin_2_PDI!$D:$D, 0))</f>
        <v>0</v>
      </c>
      <c r="I113" s="48">
        <f>INDEX(summary_stats_admin_2_PDI!M:M, MATCH(A113, summary_stats_admin_2_PDI!$D:$D, 0))</f>
        <v>2</v>
      </c>
      <c r="J113" s="48">
        <f>INDEX(summary_stats_admin_2_PDI!N:N, MATCH(A113, summary_stats_admin_2_PDI!$D:$D, 0))</f>
        <v>1</v>
      </c>
      <c r="K113" s="48">
        <f>INDEX(summary_stats_admin_2_PDI!O:O, MATCH(A113, summary_stats_admin_2_PDI!$D:$D, 0))</f>
        <v>3</v>
      </c>
      <c r="L113" s="48" t="str">
        <f>INDEX(summary_stats_admin_2_PDI!P:P, MATCH(A113, summary_stats_admin_2_PDI!$D:$D, 0))</f>
        <v>NA</v>
      </c>
      <c r="M113" s="48">
        <f>INDEX(summary_stats_admin_2_PDI!Q:Q, MATCH(A113, summary_stats_admin_2_PDI!$D:$D, 0))</f>
        <v>3</v>
      </c>
      <c r="N113" s="48" t="str">
        <f>INDEX(summary_stats_admin_2_PDI!R:R, MATCH(A113, summary_stats_admin_2_PDI!$D:$D, 0))</f>
        <v>NA</v>
      </c>
      <c r="O113" s="48">
        <f>INDEX(summary_stats_admin_2_PDI!S:S, MATCH(A113, summary_stats_admin_2_PDI!$D:$D, 0))</f>
        <v>1</v>
      </c>
      <c r="P113" s="48">
        <f>INDEX(summary_stats_admin_2_PDI!T:T, MATCH(A113, summary_stats_admin_2_PDI!$D:$D, 0))</f>
        <v>9</v>
      </c>
      <c r="Q113" s="48" t="str">
        <f>INDEX(summary_stats_admin_2_PDI!U:U, MATCH(A113, summary_stats_admin_2_PDI!$D:$D, 0))</f>
        <v>NA</v>
      </c>
      <c r="R113" s="48">
        <f>INDEX(summary_stats_admin_2_PDI!V:V, MATCH(A113, summary_stats_admin_2_PDI!$D:$D, 0))</f>
        <v>2</v>
      </c>
      <c r="S113" s="48" t="str">
        <f>INDEX(summary_stats_admin_2_PDI!W:W, MATCH(A113, summary_stats_admin_2_PDI!$D:$D, 0))</f>
        <v>NA</v>
      </c>
      <c r="T113" s="48">
        <f>INDEX(summary_stats_admin_2_PDI!X:X, MATCH(A113, summary_stats_admin_2_PDI!$D:$D, 0))</f>
        <v>7</v>
      </c>
      <c r="U113" s="48">
        <f>INDEX(summary_stats_admin_2_PDI!Y:Y, MATCH(A113, summary_stats_admin_2_PDI!$D:$D, 0))</f>
        <v>15</v>
      </c>
      <c r="V113" s="48">
        <f>INDEX(summary_stats_admin_2_PDI!Z:Z, MATCH(A113, summary_stats_admin_2_PDI!$D:$D, 0))</f>
        <v>14</v>
      </c>
      <c r="W113" s="48">
        <f>INDEX(summary_stats_admin_2_PDI!AA:AA, MATCH(A113, summary_stats_admin_2_PDI!$D:$D, 0))</f>
        <v>5</v>
      </c>
    </row>
    <row r="114" spans="1:23" ht="13.5">
      <c r="A114" s="46" t="s">
        <v>1254</v>
      </c>
      <c r="B114" s="48" t="str">
        <f>INDEX(summary_stats_admin_2_PDI!F:F, MATCH(A114, summary_stats_admin_2_PDI!$D:$D, 0))</f>
        <v>NA</v>
      </c>
      <c r="C114" s="48" t="str">
        <f>INDEX(summary_stats_admin_2_PDI!G:G, MATCH(A114, summary_stats_admin_2_PDI!$D:$D, 0))</f>
        <v>NA</v>
      </c>
      <c r="D114" s="48">
        <f>INDEX(summary_stats_admin_2_PDI!H:H, MATCH(A114, summary_stats_admin_2_PDI!$D:$D, 0))</f>
        <v>0</v>
      </c>
      <c r="E114" s="48" t="str">
        <f>INDEX(summary_stats_admin_2_PDI!I:I, MATCH(A114, summary_stats_admin_2_PDI!$D:$D, 0))</f>
        <v>NA</v>
      </c>
      <c r="F114" s="48" t="str">
        <f>INDEX(summary_stats_admin_2_PDI!J:J, MATCH(A114, summary_stats_admin_2_PDI!$D:$D, 0))</f>
        <v>NA</v>
      </c>
      <c r="G114" s="48">
        <f>INDEX(summary_stats_admin_2_PDI!K:K, MATCH(A114, summary_stats_admin_2_PDI!$D:$D, 0))</f>
        <v>1</v>
      </c>
      <c r="H114" s="48">
        <f>INDEX(summary_stats_admin_2_PDI!L:L, MATCH(A114, summary_stats_admin_2_PDI!$D:$D, 0))</f>
        <v>0</v>
      </c>
      <c r="I114" s="48">
        <f>INDEX(summary_stats_admin_2_PDI!M:M, MATCH(A114, summary_stats_admin_2_PDI!$D:$D, 0))</f>
        <v>0</v>
      </c>
      <c r="J114" s="48">
        <f>INDEX(summary_stats_admin_2_PDI!N:N, MATCH(A114, summary_stats_admin_2_PDI!$D:$D, 0))</f>
        <v>2</v>
      </c>
      <c r="K114" s="48">
        <f>INDEX(summary_stats_admin_2_PDI!O:O, MATCH(A114, summary_stats_admin_2_PDI!$D:$D, 0))</f>
        <v>3</v>
      </c>
      <c r="L114" s="48" t="str">
        <f>INDEX(summary_stats_admin_2_PDI!P:P, MATCH(A114, summary_stats_admin_2_PDI!$D:$D, 0))</f>
        <v>NA</v>
      </c>
      <c r="M114" s="48">
        <f>INDEX(summary_stats_admin_2_PDI!Q:Q, MATCH(A114, summary_stats_admin_2_PDI!$D:$D, 0))</f>
        <v>3</v>
      </c>
      <c r="N114" s="48" t="str">
        <f>INDEX(summary_stats_admin_2_PDI!R:R, MATCH(A114, summary_stats_admin_2_PDI!$D:$D, 0))</f>
        <v>NA</v>
      </c>
      <c r="O114" s="48">
        <f>INDEX(summary_stats_admin_2_PDI!S:S, MATCH(A114, summary_stats_admin_2_PDI!$D:$D, 0))</f>
        <v>0</v>
      </c>
      <c r="P114" s="48">
        <f>INDEX(summary_stats_admin_2_PDI!T:T, MATCH(A114, summary_stats_admin_2_PDI!$D:$D, 0))</f>
        <v>0</v>
      </c>
      <c r="Q114" s="48" t="str">
        <f>INDEX(summary_stats_admin_2_PDI!U:U, MATCH(A114, summary_stats_admin_2_PDI!$D:$D, 0))</f>
        <v>NA</v>
      </c>
      <c r="R114" s="48">
        <f>INDEX(summary_stats_admin_2_PDI!V:V, MATCH(A114, summary_stats_admin_2_PDI!$D:$D, 0))</f>
        <v>1</v>
      </c>
      <c r="S114" s="48" t="str">
        <f>INDEX(summary_stats_admin_2_PDI!W:W, MATCH(A114, summary_stats_admin_2_PDI!$D:$D, 0))</f>
        <v>NA</v>
      </c>
      <c r="T114" s="48">
        <f>INDEX(summary_stats_admin_2_PDI!X:X, MATCH(A114, summary_stats_admin_2_PDI!$D:$D, 0))</f>
        <v>0</v>
      </c>
      <c r="U114" s="48">
        <f>INDEX(summary_stats_admin_2_PDI!Y:Y, MATCH(A114, summary_stats_admin_2_PDI!$D:$D, 0))</f>
        <v>1</v>
      </c>
      <c r="V114" s="48">
        <f>INDEX(summary_stats_admin_2_PDI!Z:Z, MATCH(A114, summary_stats_admin_2_PDI!$D:$D, 0))</f>
        <v>0</v>
      </c>
      <c r="W114" s="48">
        <f>INDEX(summary_stats_admin_2_PDI!AA:AA, MATCH(A114, summary_stats_admin_2_PDI!$D:$D, 0))</f>
        <v>0</v>
      </c>
    </row>
    <row r="115" spans="1:23" ht="13.5">
      <c r="A115" s="46" t="s">
        <v>1255</v>
      </c>
      <c r="B115" s="48" t="str">
        <f>INDEX(summary_stats_admin_2_PDI!F:F, MATCH(A115, summary_stats_admin_2_PDI!$D:$D, 0))</f>
        <v>NA</v>
      </c>
      <c r="C115" s="48" t="str">
        <f>INDEX(summary_stats_admin_2_PDI!G:G, MATCH(A115, summary_stats_admin_2_PDI!$D:$D, 0))</f>
        <v>NA</v>
      </c>
      <c r="D115" s="48">
        <f>INDEX(summary_stats_admin_2_PDI!H:H, MATCH(A115, summary_stats_admin_2_PDI!$D:$D, 0))</f>
        <v>8</v>
      </c>
      <c r="E115" s="48" t="str">
        <f>INDEX(summary_stats_admin_2_PDI!I:I, MATCH(A115, summary_stats_admin_2_PDI!$D:$D, 0))</f>
        <v>NA</v>
      </c>
      <c r="F115" s="48" t="str">
        <f>INDEX(summary_stats_admin_2_PDI!J:J, MATCH(A115, summary_stats_admin_2_PDI!$D:$D, 0))</f>
        <v>NA</v>
      </c>
      <c r="G115" s="48">
        <f>INDEX(summary_stats_admin_2_PDI!K:K, MATCH(A115, summary_stats_admin_2_PDI!$D:$D, 0))</f>
        <v>12</v>
      </c>
      <c r="H115" s="48">
        <f>INDEX(summary_stats_admin_2_PDI!L:L, MATCH(A115, summary_stats_admin_2_PDI!$D:$D, 0))</f>
        <v>9</v>
      </c>
      <c r="I115" s="48">
        <f>INDEX(summary_stats_admin_2_PDI!M:M, MATCH(A115, summary_stats_admin_2_PDI!$D:$D, 0))</f>
        <v>4</v>
      </c>
      <c r="J115" s="48">
        <f>INDEX(summary_stats_admin_2_PDI!N:N, MATCH(A115, summary_stats_admin_2_PDI!$D:$D, 0))</f>
        <v>8</v>
      </c>
      <c r="K115" s="48">
        <f>INDEX(summary_stats_admin_2_PDI!O:O, MATCH(A115, summary_stats_admin_2_PDI!$D:$D, 0))</f>
        <v>8</v>
      </c>
      <c r="L115" s="48" t="str">
        <f>INDEX(summary_stats_admin_2_PDI!P:P, MATCH(A115, summary_stats_admin_2_PDI!$D:$D, 0))</f>
        <v>NA</v>
      </c>
      <c r="M115" s="48">
        <f>INDEX(summary_stats_admin_2_PDI!Q:Q, MATCH(A115, summary_stats_admin_2_PDI!$D:$D, 0))</f>
        <v>11</v>
      </c>
      <c r="N115" s="48" t="str">
        <f>INDEX(summary_stats_admin_2_PDI!R:R, MATCH(A115, summary_stats_admin_2_PDI!$D:$D, 0))</f>
        <v>NA</v>
      </c>
      <c r="O115" s="48">
        <f>INDEX(summary_stats_admin_2_PDI!S:S, MATCH(A115, summary_stats_admin_2_PDI!$D:$D, 0))</f>
        <v>13</v>
      </c>
      <c r="P115" s="48">
        <f>INDEX(summary_stats_admin_2_PDI!T:T, MATCH(A115, summary_stats_admin_2_PDI!$D:$D, 0))</f>
        <v>15</v>
      </c>
      <c r="Q115" s="48" t="str">
        <f>INDEX(summary_stats_admin_2_PDI!U:U, MATCH(A115, summary_stats_admin_2_PDI!$D:$D, 0))</f>
        <v>NA</v>
      </c>
      <c r="R115" s="48">
        <f>INDEX(summary_stats_admin_2_PDI!V:V, MATCH(A115, summary_stats_admin_2_PDI!$D:$D, 0))</f>
        <v>13</v>
      </c>
      <c r="S115" s="48" t="str">
        <f>INDEX(summary_stats_admin_2_PDI!W:W, MATCH(A115, summary_stats_admin_2_PDI!$D:$D, 0))</f>
        <v>NA</v>
      </c>
      <c r="T115" s="48">
        <f>INDEX(summary_stats_admin_2_PDI!X:X, MATCH(A115, summary_stats_admin_2_PDI!$D:$D, 0))</f>
        <v>2</v>
      </c>
      <c r="U115" s="48">
        <f>INDEX(summary_stats_admin_2_PDI!Y:Y, MATCH(A115, summary_stats_admin_2_PDI!$D:$D, 0))</f>
        <v>8</v>
      </c>
      <c r="V115" s="48">
        <f>INDEX(summary_stats_admin_2_PDI!Z:Z, MATCH(A115, summary_stats_admin_2_PDI!$D:$D, 0))</f>
        <v>3</v>
      </c>
      <c r="W115" s="48">
        <f>INDEX(summary_stats_admin_2_PDI!AA:AA, MATCH(A115, summary_stats_admin_2_PDI!$D:$D, 0))</f>
        <v>13</v>
      </c>
    </row>
    <row r="116" spans="1:23" ht="13.5">
      <c r="A116" s="46" t="s">
        <v>1256</v>
      </c>
      <c r="B116" s="48" t="str">
        <f>INDEX(summary_stats_admin_2_PDI!F:F, MATCH(A116, summary_stats_admin_2_PDI!$D:$D, 0))</f>
        <v>NA</v>
      </c>
      <c r="C116" s="48" t="str">
        <f>INDEX(summary_stats_admin_2_PDI!G:G, MATCH(A116, summary_stats_admin_2_PDI!$D:$D, 0))</f>
        <v>NA</v>
      </c>
      <c r="D116" s="48">
        <f>INDEX(summary_stats_admin_2_PDI!H:H, MATCH(A116, summary_stats_admin_2_PDI!$D:$D, 0))</f>
        <v>14</v>
      </c>
      <c r="E116" s="48" t="str">
        <f>INDEX(summary_stats_admin_2_PDI!I:I, MATCH(A116, summary_stats_admin_2_PDI!$D:$D, 0))</f>
        <v>NA</v>
      </c>
      <c r="F116" s="48" t="str">
        <f>INDEX(summary_stats_admin_2_PDI!J:J, MATCH(A116, summary_stats_admin_2_PDI!$D:$D, 0))</f>
        <v>NA</v>
      </c>
      <c r="G116" s="48">
        <f>INDEX(summary_stats_admin_2_PDI!K:K, MATCH(A116, summary_stats_admin_2_PDI!$D:$D, 0))</f>
        <v>13</v>
      </c>
      <c r="H116" s="48">
        <f>INDEX(summary_stats_admin_2_PDI!L:L, MATCH(A116, summary_stats_admin_2_PDI!$D:$D, 0))</f>
        <v>32</v>
      </c>
      <c r="I116" s="48">
        <f>INDEX(summary_stats_admin_2_PDI!M:M, MATCH(A116, summary_stats_admin_2_PDI!$D:$D, 0))</f>
        <v>33</v>
      </c>
      <c r="J116" s="48">
        <f>INDEX(summary_stats_admin_2_PDI!N:N, MATCH(A116, summary_stats_admin_2_PDI!$D:$D, 0))</f>
        <v>15</v>
      </c>
      <c r="K116" s="48">
        <f>INDEX(summary_stats_admin_2_PDI!O:O, MATCH(A116, summary_stats_admin_2_PDI!$D:$D, 0))</f>
        <v>14</v>
      </c>
      <c r="L116" s="48" t="str">
        <f>INDEX(summary_stats_admin_2_PDI!P:P, MATCH(A116, summary_stats_admin_2_PDI!$D:$D, 0))</f>
        <v>NA</v>
      </c>
      <c r="M116" s="48">
        <f>INDEX(summary_stats_admin_2_PDI!Q:Q, MATCH(A116, summary_stats_admin_2_PDI!$D:$D, 0))</f>
        <v>17</v>
      </c>
      <c r="N116" s="48" t="str">
        <f>INDEX(summary_stats_admin_2_PDI!R:R, MATCH(A116, summary_stats_admin_2_PDI!$D:$D, 0))</f>
        <v>NA</v>
      </c>
      <c r="O116" s="48">
        <f>INDEX(summary_stats_admin_2_PDI!S:S, MATCH(A116, summary_stats_admin_2_PDI!$D:$D, 0))</f>
        <v>20</v>
      </c>
      <c r="P116" s="48">
        <f>INDEX(summary_stats_admin_2_PDI!T:T, MATCH(A116, summary_stats_admin_2_PDI!$D:$D, 0))</f>
        <v>12</v>
      </c>
      <c r="Q116" s="48" t="str">
        <f>INDEX(summary_stats_admin_2_PDI!U:U, MATCH(A116, summary_stats_admin_2_PDI!$D:$D, 0))</f>
        <v>NA</v>
      </c>
      <c r="R116" s="48">
        <f>INDEX(summary_stats_admin_2_PDI!V:V, MATCH(A116, summary_stats_admin_2_PDI!$D:$D, 0))</f>
        <v>20</v>
      </c>
      <c r="S116" s="48" t="str">
        <f>INDEX(summary_stats_admin_2_PDI!W:W, MATCH(A116, summary_stats_admin_2_PDI!$D:$D, 0))</f>
        <v>NA</v>
      </c>
      <c r="T116" s="48">
        <f>INDEX(summary_stats_admin_2_PDI!X:X, MATCH(A116, summary_stats_admin_2_PDI!$D:$D, 0))</f>
        <v>21</v>
      </c>
      <c r="U116" s="48">
        <f>INDEX(summary_stats_admin_2_PDI!Y:Y, MATCH(A116, summary_stats_admin_2_PDI!$D:$D, 0))</f>
        <v>25</v>
      </c>
      <c r="V116" s="48">
        <f>INDEX(summary_stats_admin_2_PDI!Z:Z, MATCH(A116, summary_stats_admin_2_PDI!$D:$D, 0))</f>
        <v>25</v>
      </c>
      <c r="W116" s="48">
        <f>INDEX(summary_stats_admin_2_PDI!AA:AA, MATCH(A116, summary_stats_admin_2_PDI!$D:$D, 0))</f>
        <v>32</v>
      </c>
    </row>
    <row r="117" spans="1:23" ht="13.5">
      <c r="A117" s="46" t="s">
        <v>1257</v>
      </c>
      <c r="B117" s="48" t="str">
        <f>INDEX(summary_stats_admin_2_PDI!F:F, MATCH(A117, summary_stats_admin_2_PDI!$D:$D, 0))</f>
        <v>NA</v>
      </c>
      <c r="C117" s="48" t="str">
        <f>INDEX(summary_stats_admin_2_PDI!G:G, MATCH(A117, summary_stats_admin_2_PDI!$D:$D, 0))</f>
        <v>NA</v>
      </c>
      <c r="D117" s="48">
        <f>INDEX(summary_stats_admin_2_PDI!H:H, MATCH(A117, summary_stats_admin_2_PDI!$D:$D, 0))</f>
        <v>18</v>
      </c>
      <c r="E117" s="48" t="str">
        <f>INDEX(summary_stats_admin_2_PDI!I:I, MATCH(A117, summary_stats_admin_2_PDI!$D:$D, 0))</f>
        <v>NA</v>
      </c>
      <c r="F117" s="48" t="str">
        <f>INDEX(summary_stats_admin_2_PDI!J:J, MATCH(A117, summary_stats_admin_2_PDI!$D:$D, 0))</f>
        <v>NA</v>
      </c>
      <c r="G117" s="48">
        <f>INDEX(summary_stats_admin_2_PDI!K:K, MATCH(A117, summary_stats_admin_2_PDI!$D:$D, 0))</f>
        <v>19</v>
      </c>
      <c r="H117" s="48">
        <f>INDEX(summary_stats_admin_2_PDI!L:L, MATCH(A117, summary_stats_admin_2_PDI!$D:$D, 0))</f>
        <v>15</v>
      </c>
      <c r="I117" s="48">
        <f>INDEX(summary_stats_admin_2_PDI!M:M, MATCH(A117, summary_stats_admin_2_PDI!$D:$D, 0))</f>
        <v>23</v>
      </c>
      <c r="J117" s="48">
        <f>INDEX(summary_stats_admin_2_PDI!N:N, MATCH(A117, summary_stats_admin_2_PDI!$D:$D, 0))</f>
        <v>21</v>
      </c>
      <c r="K117" s="48">
        <f>INDEX(summary_stats_admin_2_PDI!O:O, MATCH(A117, summary_stats_admin_2_PDI!$D:$D, 0))</f>
        <v>20</v>
      </c>
      <c r="L117" s="48" t="str">
        <f>INDEX(summary_stats_admin_2_PDI!P:P, MATCH(A117, summary_stats_admin_2_PDI!$D:$D, 0))</f>
        <v>NA</v>
      </c>
      <c r="M117" s="48">
        <f>INDEX(summary_stats_admin_2_PDI!Q:Q, MATCH(A117, summary_stats_admin_2_PDI!$D:$D, 0))</f>
        <v>22</v>
      </c>
      <c r="N117" s="48" t="str">
        <f>INDEX(summary_stats_admin_2_PDI!R:R, MATCH(A117, summary_stats_admin_2_PDI!$D:$D, 0))</f>
        <v>NA</v>
      </c>
      <c r="O117" s="48">
        <f>INDEX(summary_stats_admin_2_PDI!S:S, MATCH(A117, summary_stats_admin_2_PDI!$D:$D, 0))</f>
        <v>18</v>
      </c>
      <c r="P117" s="48">
        <f>INDEX(summary_stats_admin_2_PDI!T:T, MATCH(A117, summary_stats_admin_2_PDI!$D:$D, 0))</f>
        <v>16</v>
      </c>
      <c r="Q117" s="48" t="str">
        <f>INDEX(summary_stats_admin_2_PDI!U:U, MATCH(A117, summary_stats_admin_2_PDI!$D:$D, 0))</f>
        <v>NA</v>
      </c>
      <c r="R117" s="48">
        <f>INDEX(summary_stats_admin_2_PDI!V:V, MATCH(A117, summary_stats_admin_2_PDI!$D:$D, 0))</f>
        <v>10</v>
      </c>
      <c r="S117" s="48" t="str">
        <f>INDEX(summary_stats_admin_2_PDI!W:W, MATCH(A117, summary_stats_admin_2_PDI!$D:$D, 0))</f>
        <v>NA</v>
      </c>
      <c r="T117" s="48">
        <f>INDEX(summary_stats_admin_2_PDI!X:X, MATCH(A117, summary_stats_admin_2_PDI!$D:$D, 0))</f>
        <v>12</v>
      </c>
      <c r="U117" s="48">
        <f>INDEX(summary_stats_admin_2_PDI!Y:Y, MATCH(A117, summary_stats_admin_2_PDI!$D:$D, 0))</f>
        <v>11</v>
      </c>
      <c r="V117" s="48">
        <f>INDEX(summary_stats_admin_2_PDI!Z:Z, MATCH(A117, summary_stats_admin_2_PDI!$D:$D, 0))</f>
        <v>18</v>
      </c>
      <c r="W117" s="48">
        <f>INDEX(summary_stats_admin_2_PDI!AA:AA, MATCH(A117, summary_stats_admin_2_PDI!$D:$D, 0))</f>
        <v>8</v>
      </c>
    </row>
    <row r="118" spans="1:23" ht="13.5">
      <c r="A118" s="46" t="s">
        <v>1258</v>
      </c>
      <c r="B118" s="48" t="str">
        <f>INDEX(summary_stats_admin_2_PDI!F:F, MATCH(A118, summary_stats_admin_2_PDI!$D:$D, 0))</f>
        <v>NA</v>
      </c>
      <c r="C118" s="48" t="str">
        <f>INDEX(summary_stats_admin_2_PDI!G:G, MATCH(A118, summary_stats_admin_2_PDI!$D:$D, 0))</f>
        <v>NA</v>
      </c>
      <c r="D118" s="48">
        <f>INDEX(summary_stats_admin_2_PDI!H:H, MATCH(A118, summary_stats_admin_2_PDI!$D:$D, 0))</f>
        <v>0</v>
      </c>
      <c r="E118" s="48" t="str">
        <f>INDEX(summary_stats_admin_2_PDI!I:I, MATCH(A118, summary_stats_admin_2_PDI!$D:$D, 0))</f>
        <v>NA</v>
      </c>
      <c r="F118" s="48" t="str">
        <f>INDEX(summary_stats_admin_2_PDI!J:J, MATCH(A118, summary_stats_admin_2_PDI!$D:$D, 0))</f>
        <v>NA</v>
      </c>
      <c r="G118" s="48">
        <f>INDEX(summary_stats_admin_2_PDI!K:K, MATCH(A118, summary_stats_admin_2_PDI!$D:$D, 0))</f>
        <v>0</v>
      </c>
      <c r="H118" s="48">
        <f>INDEX(summary_stats_admin_2_PDI!L:L, MATCH(A118, summary_stats_admin_2_PDI!$D:$D, 0))</f>
        <v>1</v>
      </c>
      <c r="I118" s="48">
        <f>INDEX(summary_stats_admin_2_PDI!M:M, MATCH(A118, summary_stats_admin_2_PDI!$D:$D, 0))</f>
        <v>0</v>
      </c>
      <c r="J118" s="48">
        <f>INDEX(summary_stats_admin_2_PDI!N:N, MATCH(A118, summary_stats_admin_2_PDI!$D:$D, 0))</f>
        <v>0</v>
      </c>
      <c r="K118" s="48">
        <f>INDEX(summary_stats_admin_2_PDI!O:O, MATCH(A118, summary_stats_admin_2_PDI!$D:$D, 0))</f>
        <v>0</v>
      </c>
      <c r="L118" s="48" t="str">
        <f>INDEX(summary_stats_admin_2_PDI!P:P, MATCH(A118, summary_stats_admin_2_PDI!$D:$D, 0))</f>
        <v>NA</v>
      </c>
      <c r="M118" s="48">
        <f>INDEX(summary_stats_admin_2_PDI!Q:Q, MATCH(A118, summary_stats_admin_2_PDI!$D:$D, 0))</f>
        <v>0</v>
      </c>
      <c r="N118" s="48" t="str">
        <f>INDEX(summary_stats_admin_2_PDI!R:R, MATCH(A118, summary_stats_admin_2_PDI!$D:$D, 0))</f>
        <v>NA</v>
      </c>
      <c r="O118" s="48">
        <f>INDEX(summary_stats_admin_2_PDI!S:S, MATCH(A118, summary_stats_admin_2_PDI!$D:$D, 0))</f>
        <v>0</v>
      </c>
      <c r="P118" s="48">
        <f>INDEX(summary_stats_admin_2_PDI!T:T, MATCH(A118, summary_stats_admin_2_PDI!$D:$D, 0))</f>
        <v>1</v>
      </c>
      <c r="Q118" s="48" t="str">
        <f>INDEX(summary_stats_admin_2_PDI!U:U, MATCH(A118, summary_stats_admin_2_PDI!$D:$D, 0))</f>
        <v>NA</v>
      </c>
      <c r="R118" s="48">
        <f>INDEX(summary_stats_admin_2_PDI!V:V, MATCH(A118, summary_stats_admin_2_PDI!$D:$D, 0))</f>
        <v>0</v>
      </c>
      <c r="S118" s="48" t="str">
        <f>INDEX(summary_stats_admin_2_PDI!W:W, MATCH(A118, summary_stats_admin_2_PDI!$D:$D, 0))</f>
        <v>NA</v>
      </c>
      <c r="T118" s="48">
        <f>INDEX(summary_stats_admin_2_PDI!X:X, MATCH(A118, summary_stats_admin_2_PDI!$D:$D, 0))</f>
        <v>0</v>
      </c>
      <c r="U118" s="48">
        <f>INDEX(summary_stats_admin_2_PDI!Y:Y, MATCH(A118, summary_stats_admin_2_PDI!$D:$D, 0))</f>
        <v>1</v>
      </c>
      <c r="V118" s="48">
        <f>INDEX(summary_stats_admin_2_PDI!Z:Z, MATCH(A118, summary_stats_admin_2_PDI!$D:$D, 0))</f>
        <v>0</v>
      </c>
      <c r="W118" s="48">
        <f>INDEX(summary_stats_admin_2_PDI!AA:AA, MATCH(A118, summary_stats_admin_2_PDI!$D:$D, 0))</f>
        <v>1</v>
      </c>
    </row>
    <row r="119" spans="1:23" ht="13.5">
      <c r="A119" s="46" t="s">
        <v>1259</v>
      </c>
      <c r="B119" s="48" t="str">
        <f>INDEX(summary_stats_admin_2_PDI!F:F, MATCH(A119, summary_stats_admin_2_PDI!$D:$D, 0))</f>
        <v>NA</v>
      </c>
      <c r="C119" s="48" t="str">
        <f>INDEX(summary_stats_admin_2_PDI!G:G, MATCH(A119, summary_stats_admin_2_PDI!$D:$D, 0))</f>
        <v>NA</v>
      </c>
      <c r="D119" s="48">
        <f>INDEX(summary_stats_admin_2_PDI!H:H, MATCH(A119, summary_stats_admin_2_PDI!$D:$D, 0))</f>
        <v>1</v>
      </c>
      <c r="E119" s="48" t="str">
        <f>INDEX(summary_stats_admin_2_PDI!I:I, MATCH(A119, summary_stats_admin_2_PDI!$D:$D, 0))</f>
        <v>NA</v>
      </c>
      <c r="F119" s="48" t="str">
        <f>INDEX(summary_stats_admin_2_PDI!J:J, MATCH(A119, summary_stats_admin_2_PDI!$D:$D, 0))</f>
        <v>NA</v>
      </c>
      <c r="G119" s="48">
        <f>INDEX(summary_stats_admin_2_PDI!K:K, MATCH(A119, summary_stats_admin_2_PDI!$D:$D, 0))</f>
        <v>1</v>
      </c>
      <c r="H119" s="48">
        <f>INDEX(summary_stats_admin_2_PDI!L:L, MATCH(A119, summary_stats_admin_2_PDI!$D:$D, 0))</f>
        <v>0</v>
      </c>
      <c r="I119" s="48">
        <f>INDEX(summary_stats_admin_2_PDI!M:M, MATCH(A119, summary_stats_admin_2_PDI!$D:$D, 0))</f>
        <v>0</v>
      </c>
      <c r="J119" s="48">
        <f>INDEX(summary_stats_admin_2_PDI!N:N, MATCH(A119, summary_stats_admin_2_PDI!$D:$D, 0))</f>
        <v>0</v>
      </c>
      <c r="K119" s="48">
        <f>INDEX(summary_stats_admin_2_PDI!O:O, MATCH(A119, summary_stats_admin_2_PDI!$D:$D, 0))</f>
        <v>0</v>
      </c>
      <c r="L119" s="48" t="str">
        <f>INDEX(summary_stats_admin_2_PDI!P:P, MATCH(A119, summary_stats_admin_2_PDI!$D:$D, 0))</f>
        <v>NA</v>
      </c>
      <c r="M119" s="48">
        <f>INDEX(summary_stats_admin_2_PDI!Q:Q, MATCH(A119, summary_stats_admin_2_PDI!$D:$D, 0))</f>
        <v>0</v>
      </c>
      <c r="N119" s="48" t="str">
        <f>INDEX(summary_stats_admin_2_PDI!R:R, MATCH(A119, summary_stats_admin_2_PDI!$D:$D, 0))</f>
        <v>NA</v>
      </c>
      <c r="O119" s="48">
        <f>INDEX(summary_stats_admin_2_PDI!S:S, MATCH(A119, summary_stats_admin_2_PDI!$D:$D, 0))</f>
        <v>0</v>
      </c>
      <c r="P119" s="48">
        <f>INDEX(summary_stats_admin_2_PDI!T:T, MATCH(A119, summary_stats_admin_2_PDI!$D:$D, 0))</f>
        <v>0</v>
      </c>
      <c r="Q119" s="48" t="str">
        <f>INDEX(summary_stats_admin_2_PDI!U:U, MATCH(A119, summary_stats_admin_2_PDI!$D:$D, 0))</f>
        <v>NA</v>
      </c>
      <c r="R119" s="48">
        <f>INDEX(summary_stats_admin_2_PDI!V:V, MATCH(A119, summary_stats_admin_2_PDI!$D:$D, 0))</f>
        <v>0</v>
      </c>
      <c r="S119" s="48" t="str">
        <f>INDEX(summary_stats_admin_2_PDI!W:W, MATCH(A119, summary_stats_admin_2_PDI!$D:$D, 0))</f>
        <v>NA</v>
      </c>
      <c r="T119" s="48">
        <f>INDEX(summary_stats_admin_2_PDI!X:X, MATCH(A119, summary_stats_admin_2_PDI!$D:$D, 0))</f>
        <v>1</v>
      </c>
      <c r="U119" s="48">
        <f>INDEX(summary_stats_admin_2_PDI!Y:Y, MATCH(A119, summary_stats_admin_2_PDI!$D:$D, 0))</f>
        <v>2</v>
      </c>
      <c r="V119" s="48">
        <f>INDEX(summary_stats_admin_2_PDI!Z:Z, MATCH(A119, summary_stats_admin_2_PDI!$D:$D, 0))</f>
        <v>0</v>
      </c>
      <c r="W119" s="48">
        <f>INDEX(summary_stats_admin_2_PDI!AA:AA, MATCH(A119, summary_stats_admin_2_PDI!$D:$D, 0))</f>
        <v>0</v>
      </c>
    </row>
    <row r="120" spans="1:23" ht="13.5">
      <c r="A120" s="46" t="s">
        <v>1260</v>
      </c>
      <c r="B120" s="48" t="str">
        <f>INDEX(summary_stats_admin_2_PDI!F:F, MATCH(A120, summary_stats_admin_2_PDI!$D:$D, 0))</f>
        <v>NA</v>
      </c>
      <c r="C120" s="48" t="str">
        <f>INDEX(summary_stats_admin_2_PDI!G:G, MATCH(A120, summary_stats_admin_2_PDI!$D:$D, 0))</f>
        <v>NA</v>
      </c>
      <c r="D120" s="48">
        <f>INDEX(summary_stats_admin_2_PDI!H:H, MATCH(A120, summary_stats_admin_2_PDI!$D:$D, 0))</f>
        <v>0</v>
      </c>
      <c r="E120" s="48" t="str">
        <f>INDEX(summary_stats_admin_2_PDI!I:I, MATCH(A120, summary_stats_admin_2_PDI!$D:$D, 0))</f>
        <v>NA</v>
      </c>
      <c r="F120" s="48" t="str">
        <f>INDEX(summary_stats_admin_2_PDI!J:J, MATCH(A120, summary_stats_admin_2_PDI!$D:$D, 0))</f>
        <v>NA</v>
      </c>
      <c r="G120" s="48">
        <f>INDEX(summary_stats_admin_2_PDI!K:K, MATCH(A120, summary_stats_admin_2_PDI!$D:$D, 0))</f>
        <v>0</v>
      </c>
      <c r="H120" s="48">
        <f>INDEX(summary_stats_admin_2_PDI!L:L, MATCH(A120, summary_stats_admin_2_PDI!$D:$D, 0))</f>
        <v>0</v>
      </c>
      <c r="I120" s="48">
        <f>INDEX(summary_stats_admin_2_PDI!M:M, MATCH(A120, summary_stats_admin_2_PDI!$D:$D, 0))</f>
        <v>0</v>
      </c>
      <c r="J120" s="48">
        <f>INDEX(summary_stats_admin_2_PDI!N:N, MATCH(A120, summary_stats_admin_2_PDI!$D:$D, 0))</f>
        <v>0</v>
      </c>
      <c r="K120" s="48">
        <f>INDEX(summary_stats_admin_2_PDI!O:O, MATCH(A120, summary_stats_admin_2_PDI!$D:$D, 0))</f>
        <v>0</v>
      </c>
      <c r="L120" s="48" t="str">
        <f>INDEX(summary_stats_admin_2_PDI!P:P, MATCH(A120, summary_stats_admin_2_PDI!$D:$D, 0))</f>
        <v>NA</v>
      </c>
      <c r="M120" s="48">
        <f>INDEX(summary_stats_admin_2_PDI!Q:Q, MATCH(A120, summary_stats_admin_2_PDI!$D:$D, 0))</f>
        <v>0</v>
      </c>
      <c r="N120" s="48" t="str">
        <f>INDEX(summary_stats_admin_2_PDI!R:R, MATCH(A120, summary_stats_admin_2_PDI!$D:$D, 0))</f>
        <v>NA</v>
      </c>
      <c r="O120" s="48">
        <f>INDEX(summary_stats_admin_2_PDI!S:S, MATCH(A120, summary_stats_admin_2_PDI!$D:$D, 0))</f>
        <v>0</v>
      </c>
      <c r="P120" s="48">
        <f>INDEX(summary_stats_admin_2_PDI!T:T, MATCH(A120, summary_stats_admin_2_PDI!$D:$D, 0))</f>
        <v>0</v>
      </c>
      <c r="Q120" s="48" t="str">
        <f>INDEX(summary_stats_admin_2_PDI!U:U, MATCH(A120, summary_stats_admin_2_PDI!$D:$D, 0))</f>
        <v>NA</v>
      </c>
      <c r="R120" s="48">
        <f>INDEX(summary_stats_admin_2_PDI!V:V, MATCH(A120, summary_stats_admin_2_PDI!$D:$D, 0))</f>
        <v>0</v>
      </c>
      <c r="S120" s="48" t="str">
        <f>INDEX(summary_stats_admin_2_PDI!W:W, MATCH(A120, summary_stats_admin_2_PDI!$D:$D, 0))</f>
        <v>NA</v>
      </c>
      <c r="T120" s="48">
        <f>INDEX(summary_stats_admin_2_PDI!X:X, MATCH(A120, summary_stats_admin_2_PDI!$D:$D, 0))</f>
        <v>1</v>
      </c>
      <c r="U120" s="48">
        <f>INDEX(summary_stats_admin_2_PDI!Y:Y, MATCH(A120, summary_stats_admin_2_PDI!$D:$D, 0))</f>
        <v>0</v>
      </c>
      <c r="V120" s="48">
        <f>INDEX(summary_stats_admin_2_PDI!Z:Z, MATCH(A120, summary_stats_admin_2_PDI!$D:$D, 0))</f>
        <v>0</v>
      </c>
      <c r="W120" s="48">
        <f>INDEX(summary_stats_admin_2_PDI!AA:AA, MATCH(A120, summary_stats_admin_2_PDI!$D:$D, 0))</f>
        <v>0</v>
      </c>
    </row>
    <row r="121" spans="1:23" ht="13.5">
      <c r="A121" s="46" t="s">
        <v>1261</v>
      </c>
      <c r="B121" s="48" t="str">
        <f>INDEX(summary_stats_admin_2_PDI!F:F, MATCH(A121, summary_stats_admin_2_PDI!$D:$D, 0))</f>
        <v>NA</v>
      </c>
      <c r="C121" s="48" t="str">
        <f>INDEX(summary_stats_admin_2_PDI!G:G, MATCH(A121, summary_stats_admin_2_PDI!$D:$D, 0))</f>
        <v>NA</v>
      </c>
      <c r="D121" s="48">
        <f>INDEX(summary_stats_admin_2_PDI!H:H, MATCH(A121, summary_stats_admin_2_PDI!$D:$D, 0))</f>
        <v>5</v>
      </c>
      <c r="E121" s="48" t="str">
        <f>INDEX(summary_stats_admin_2_PDI!I:I, MATCH(A121, summary_stats_admin_2_PDI!$D:$D, 0))</f>
        <v>NA</v>
      </c>
      <c r="F121" s="48" t="str">
        <f>INDEX(summary_stats_admin_2_PDI!J:J, MATCH(A121, summary_stats_admin_2_PDI!$D:$D, 0))</f>
        <v>NA</v>
      </c>
      <c r="G121" s="48">
        <f>INDEX(summary_stats_admin_2_PDI!K:K, MATCH(A121, summary_stats_admin_2_PDI!$D:$D, 0))</f>
        <v>0</v>
      </c>
      <c r="H121" s="48">
        <f>INDEX(summary_stats_admin_2_PDI!L:L, MATCH(A121, summary_stats_admin_2_PDI!$D:$D, 0))</f>
        <v>5</v>
      </c>
      <c r="I121" s="48">
        <f>INDEX(summary_stats_admin_2_PDI!M:M, MATCH(A121, summary_stats_admin_2_PDI!$D:$D, 0))</f>
        <v>3</v>
      </c>
      <c r="J121" s="48">
        <f>INDEX(summary_stats_admin_2_PDI!N:N, MATCH(A121, summary_stats_admin_2_PDI!$D:$D, 0))</f>
        <v>3</v>
      </c>
      <c r="K121" s="48">
        <f>INDEX(summary_stats_admin_2_PDI!O:O, MATCH(A121, summary_stats_admin_2_PDI!$D:$D, 0))</f>
        <v>3</v>
      </c>
      <c r="L121" s="48" t="str">
        <f>INDEX(summary_stats_admin_2_PDI!P:P, MATCH(A121, summary_stats_admin_2_PDI!$D:$D, 0))</f>
        <v>NA</v>
      </c>
      <c r="M121" s="48">
        <f>INDEX(summary_stats_admin_2_PDI!Q:Q, MATCH(A121, summary_stats_admin_2_PDI!$D:$D, 0))</f>
        <v>5</v>
      </c>
      <c r="N121" s="48" t="str">
        <f>INDEX(summary_stats_admin_2_PDI!R:R, MATCH(A121, summary_stats_admin_2_PDI!$D:$D, 0))</f>
        <v>NA</v>
      </c>
      <c r="O121" s="48">
        <f>INDEX(summary_stats_admin_2_PDI!S:S, MATCH(A121, summary_stats_admin_2_PDI!$D:$D, 0))</f>
        <v>2</v>
      </c>
      <c r="P121" s="48">
        <f>INDEX(summary_stats_admin_2_PDI!T:T, MATCH(A121, summary_stats_admin_2_PDI!$D:$D, 0))</f>
        <v>5</v>
      </c>
      <c r="Q121" s="48" t="str">
        <f>INDEX(summary_stats_admin_2_PDI!U:U, MATCH(A121, summary_stats_admin_2_PDI!$D:$D, 0))</f>
        <v>NA</v>
      </c>
      <c r="R121" s="48">
        <f>INDEX(summary_stats_admin_2_PDI!V:V, MATCH(A121, summary_stats_admin_2_PDI!$D:$D, 0))</f>
        <v>4</v>
      </c>
      <c r="S121" s="48" t="str">
        <f>INDEX(summary_stats_admin_2_PDI!W:W, MATCH(A121, summary_stats_admin_2_PDI!$D:$D, 0))</f>
        <v>NA</v>
      </c>
      <c r="T121" s="48">
        <f>INDEX(summary_stats_admin_2_PDI!X:X, MATCH(A121, summary_stats_admin_2_PDI!$D:$D, 0))</f>
        <v>1</v>
      </c>
      <c r="U121" s="48">
        <f>INDEX(summary_stats_admin_2_PDI!Y:Y, MATCH(A121, summary_stats_admin_2_PDI!$D:$D, 0))</f>
        <v>0</v>
      </c>
      <c r="V121" s="48">
        <f>INDEX(summary_stats_admin_2_PDI!Z:Z, MATCH(A121, summary_stats_admin_2_PDI!$D:$D, 0))</f>
        <v>3</v>
      </c>
      <c r="W121" s="48">
        <f>INDEX(summary_stats_admin_2_PDI!AA:AA, MATCH(A121, summary_stats_admin_2_PDI!$D:$D, 0))</f>
        <v>4</v>
      </c>
    </row>
    <row r="122" spans="1:23" ht="13.5">
      <c r="A122" s="46" t="s">
        <v>1262</v>
      </c>
      <c r="B122" s="48" t="str">
        <f>INDEX(summary_stats_admin_2_PDI!F:F, MATCH(A122, summary_stats_admin_2_PDI!$D:$D, 0))</f>
        <v>NA</v>
      </c>
      <c r="C122" s="48" t="str">
        <f>INDEX(summary_stats_admin_2_PDI!G:G, MATCH(A122, summary_stats_admin_2_PDI!$D:$D, 0))</f>
        <v>NA</v>
      </c>
      <c r="D122" s="48">
        <f>INDEX(summary_stats_admin_2_PDI!H:H, MATCH(A122, summary_stats_admin_2_PDI!$D:$D, 0))</f>
        <v>0</v>
      </c>
      <c r="E122" s="48" t="str">
        <f>INDEX(summary_stats_admin_2_PDI!I:I, MATCH(A122, summary_stats_admin_2_PDI!$D:$D, 0))</f>
        <v>NA</v>
      </c>
      <c r="F122" s="48" t="str">
        <f>INDEX(summary_stats_admin_2_PDI!J:J, MATCH(A122, summary_stats_admin_2_PDI!$D:$D, 0))</f>
        <v>NA</v>
      </c>
      <c r="G122" s="48">
        <f>INDEX(summary_stats_admin_2_PDI!K:K, MATCH(A122, summary_stats_admin_2_PDI!$D:$D, 0))</f>
        <v>2</v>
      </c>
      <c r="H122" s="48">
        <f>INDEX(summary_stats_admin_2_PDI!L:L, MATCH(A122, summary_stats_admin_2_PDI!$D:$D, 0))</f>
        <v>0</v>
      </c>
      <c r="I122" s="48">
        <f>INDEX(summary_stats_admin_2_PDI!M:M, MATCH(A122, summary_stats_admin_2_PDI!$D:$D, 0))</f>
        <v>1</v>
      </c>
      <c r="J122" s="48">
        <f>INDEX(summary_stats_admin_2_PDI!N:N, MATCH(A122, summary_stats_admin_2_PDI!$D:$D, 0))</f>
        <v>3</v>
      </c>
      <c r="K122" s="48">
        <f>INDEX(summary_stats_admin_2_PDI!O:O, MATCH(A122, summary_stats_admin_2_PDI!$D:$D, 0))</f>
        <v>1</v>
      </c>
      <c r="L122" s="48" t="str">
        <f>INDEX(summary_stats_admin_2_PDI!P:P, MATCH(A122, summary_stats_admin_2_PDI!$D:$D, 0))</f>
        <v>NA</v>
      </c>
      <c r="M122" s="48">
        <f>INDEX(summary_stats_admin_2_PDI!Q:Q, MATCH(A122, summary_stats_admin_2_PDI!$D:$D, 0))</f>
        <v>0</v>
      </c>
      <c r="N122" s="48" t="str">
        <f>INDEX(summary_stats_admin_2_PDI!R:R, MATCH(A122, summary_stats_admin_2_PDI!$D:$D, 0))</f>
        <v>NA</v>
      </c>
      <c r="O122" s="48">
        <f>INDEX(summary_stats_admin_2_PDI!S:S, MATCH(A122, summary_stats_admin_2_PDI!$D:$D, 0))</f>
        <v>1</v>
      </c>
      <c r="P122" s="48">
        <f>INDEX(summary_stats_admin_2_PDI!T:T, MATCH(A122, summary_stats_admin_2_PDI!$D:$D, 0))</f>
        <v>2</v>
      </c>
      <c r="Q122" s="48" t="str">
        <f>INDEX(summary_stats_admin_2_PDI!U:U, MATCH(A122, summary_stats_admin_2_PDI!$D:$D, 0))</f>
        <v>NA</v>
      </c>
      <c r="R122" s="48">
        <f>INDEX(summary_stats_admin_2_PDI!V:V, MATCH(A122, summary_stats_admin_2_PDI!$D:$D, 0))</f>
        <v>2</v>
      </c>
      <c r="S122" s="48" t="str">
        <f>INDEX(summary_stats_admin_2_PDI!W:W, MATCH(A122, summary_stats_admin_2_PDI!$D:$D, 0))</f>
        <v>NA</v>
      </c>
      <c r="T122" s="48">
        <f>INDEX(summary_stats_admin_2_PDI!X:X, MATCH(A122, summary_stats_admin_2_PDI!$D:$D, 0))</f>
        <v>1</v>
      </c>
      <c r="U122" s="48">
        <f>INDEX(summary_stats_admin_2_PDI!Y:Y, MATCH(A122, summary_stats_admin_2_PDI!$D:$D, 0))</f>
        <v>1</v>
      </c>
      <c r="V122" s="48">
        <f>INDEX(summary_stats_admin_2_PDI!Z:Z, MATCH(A122, summary_stats_admin_2_PDI!$D:$D, 0))</f>
        <v>0</v>
      </c>
      <c r="W122" s="48">
        <f>INDEX(summary_stats_admin_2_PDI!AA:AA, MATCH(A122, summary_stats_admin_2_PDI!$D:$D, 0))</f>
        <v>1</v>
      </c>
    </row>
    <row r="123" spans="1:23">
      <c r="A123" s="5"/>
      <c r="B123" s="57"/>
      <c r="C123" s="57"/>
      <c r="D123" s="57"/>
      <c r="E123" s="57"/>
      <c r="F123" s="57"/>
      <c r="G123" s="57"/>
      <c r="H123" s="57"/>
      <c r="I123" s="57"/>
      <c r="J123" s="57"/>
      <c r="K123" s="57"/>
      <c r="L123" s="57"/>
      <c r="M123" s="57"/>
      <c r="N123" s="57"/>
    </row>
    <row r="124" spans="1:23" ht="13.5">
      <c r="A124" s="1" t="s">
        <v>1368</v>
      </c>
      <c r="B124" s="42"/>
      <c r="C124" s="42"/>
      <c r="D124" s="42"/>
      <c r="E124" s="42"/>
      <c r="F124" s="42"/>
      <c r="G124" s="42"/>
      <c r="H124" s="42"/>
      <c r="I124" s="42"/>
      <c r="J124" s="42"/>
      <c r="K124" s="42"/>
      <c r="L124" s="42"/>
      <c r="M124" s="42"/>
      <c r="N124" s="42"/>
    </row>
    <row r="125" spans="1:23" ht="13.5">
      <c r="A125" s="3"/>
      <c r="B125" s="56"/>
      <c r="C125" s="56"/>
      <c r="D125" s="56"/>
      <c r="E125" s="56"/>
      <c r="F125" s="56"/>
      <c r="G125" s="56"/>
      <c r="H125" s="56"/>
      <c r="I125" s="56"/>
      <c r="J125" s="56"/>
      <c r="K125" s="56"/>
      <c r="L125" s="56"/>
      <c r="M125" s="56"/>
      <c r="N125" s="56"/>
    </row>
    <row r="126" spans="1:23" ht="13.5" thickBot="1">
      <c r="A126" s="9" t="s">
        <v>880</v>
      </c>
      <c r="B126" s="57"/>
      <c r="C126" s="57"/>
      <c r="D126" s="57"/>
      <c r="E126" s="57"/>
      <c r="F126" s="57"/>
      <c r="G126" s="57"/>
      <c r="H126" s="57"/>
      <c r="I126" s="57"/>
      <c r="J126" s="57"/>
      <c r="K126" s="57"/>
      <c r="L126" s="57"/>
      <c r="M126" s="57"/>
      <c r="N126" s="57"/>
    </row>
    <row r="127" spans="1:23" ht="13.5">
      <c r="A127" s="79"/>
      <c r="B127" s="89" t="s">
        <v>3</v>
      </c>
      <c r="C127" s="90"/>
      <c r="D127" s="90"/>
      <c r="E127" s="90"/>
      <c r="F127" s="90"/>
      <c r="G127" s="91"/>
      <c r="H127" s="89" t="s">
        <v>1</v>
      </c>
      <c r="I127" s="90"/>
      <c r="J127" s="91"/>
      <c r="K127" s="89" t="s">
        <v>4</v>
      </c>
      <c r="L127" s="90"/>
      <c r="M127" s="90"/>
      <c r="N127" s="90"/>
      <c r="O127" s="91"/>
      <c r="P127" s="89" t="s">
        <v>2</v>
      </c>
      <c r="Q127" s="90"/>
      <c r="R127" s="90"/>
      <c r="S127" s="91"/>
      <c r="T127" s="89" t="s">
        <v>0</v>
      </c>
      <c r="U127" s="90"/>
      <c r="V127" s="90"/>
      <c r="W127" s="91"/>
    </row>
    <row r="128" spans="1:23">
      <c r="A128" s="5"/>
      <c r="B128" s="45" t="s">
        <v>1067</v>
      </c>
      <c r="C128" s="45" t="s">
        <v>1068</v>
      </c>
      <c r="D128" s="45" t="s">
        <v>1069</v>
      </c>
      <c r="E128" s="45" t="s">
        <v>1070</v>
      </c>
      <c r="F128" s="45" t="s">
        <v>1071</v>
      </c>
      <c r="G128" s="45" t="s">
        <v>1072</v>
      </c>
      <c r="H128" s="45" t="s">
        <v>1073</v>
      </c>
      <c r="I128" s="45" t="s">
        <v>1074</v>
      </c>
      <c r="J128" s="45" t="s">
        <v>1075</v>
      </c>
      <c r="K128" s="45" t="s">
        <v>1076</v>
      </c>
      <c r="L128" s="45" t="s">
        <v>1077</v>
      </c>
      <c r="M128" s="45" t="s">
        <v>1078</v>
      </c>
      <c r="N128" s="45" t="s">
        <v>1079</v>
      </c>
      <c r="O128" s="45" t="s">
        <v>1080</v>
      </c>
      <c r="P128" s="45" t="s">
        <v>1081</v>
      </c>
      <c r="Q128" s="45" t="s">
        <v>1082</v>
      </c>
      <c r="R128" s="45" t="s">
        <v>1083</v>
      </c>
      <c r="S128" s="45" t="s">
        <v>1084</v>
      </c>
      <c r="T128" s="45" t="s">
        <v>1085</v>
      </c>
      <c r="U128" s="45" t="s">
        <v>1086</v>
      </c>
      <c r="V128" s="45" t="s">
        <v>1087</v>
      </c>
      <c r="W128" s="45" t="s">
        <v>1088</v>
      </c>
    </row>
    <row r="129" spans="1:23" ht="13.5">
      <c r="A129" s="46" t="s">
        <v>1291</v>
      </c>
      <c r="B129" s="47">
        <f>INDEX(summary_stats_admin_2_CH!F:F, MATCH(A129, summary_stats_admin_2_CH!$D:$D, 0))</f>
        <v>0</v>
      </c>
      <c r="C129" s="47">
        <f>INDEX(summary_stats_admin_2_CH!G:G, MATCH(A129, summary_stats_admin_2_CH!$D:$D, 0))</f>
        <v>1</v>
      </c>
      <c r="D129" s="47">
        <f>INDEX(summary_stats_admin_2_CH!H:H, MATCH(A129, summary_stats_admin_2_CH!$D:$D, 0))</f>
        <v>3</v>
      </c>
      <c r="E129" s="47">
        <f>INDEX(summary_stats_admin_2_CH!I:I, MATCH(A129, summary_stats_admin_2_CH!$D:$D, 0))</f>
        <v>1</v>
      </c>
      <c r="F129" s="47">
        <f>INDEX(summary_stats_admin_2_CH!J:J, MATCH(A129, summary_stats_admin_2_CH!$D:$D, 0))</f>
        <v>0</v>
      </c>
      <c r="G129" s="47">
        <f>INDEX(summary_stats_admin_2_CH!K:K, MATCH(A129, summary_stats_admin_2_CH!$D:$D, 0))</f>
        <v>0</v>
      </c>
      <c r="H129" s="47">
        <f>INDEX(summary_stats_admin_2_CH!L:L, MATCH(A129, summary_stats_admin_2_CH!$D:$D, 0))</f>
        <v>0</v>
      </c>
      <c r="I129" s="47">
        <f>INDEX(summary_stats_admin_2_CH!M:M, MATCH(A129, summary_stats_admin_2_CH!$D:$D, 0))</f>
        <v>1</v>
      </c>
      <c r="J129" s="47">
        <f>INDEX(summary_stats_admin_2_CH!N:N, MATCH(A129, summary_stats_admin_2_CH!$D:$D, 0))</f>
        <v>0</v>
      </c>
      <c r="K129" s="47">
        <f>INDEX(summary_stats_admin_2_CH!O:O, MATCH(A129, summary_stats_admin_2_CH!$D:$D, 0))</f>
        <v>0</v>
      </c>
      <c r="L129" s="47">
        <f>INDEX(summary_stats_admin_2_CH!P:P, MATCH(A129, summary_stats_admin_2_CH!$D:$D, 0))</f>
        <v>0</v>
      </c>
      <c r="M129" s="47">
        <f>INDEX(summary_stats_admin_2_CH!Q:Q, MATCH(A129, summary_stats_admin_2_CH!$D:$D, 0))</f>
        <v>0</v>
      </c>
      <c r="N129" s="47">
        <f>INDEX(summary_stats_admin_2_CH!R:R, MATCH(A129, summary_stats_admin_2_CH!$D:$D, 0))</f>
        <v>0</v>
      </c>
      <c r="O129" s="47">
        <f>INDEX(summary_stats_admin_2_CH!S:S, MATCH(A129, summary_stats_admin_2_CH!$D:$D, 0))</f>
        <v>0</v>
      </c>
      <c r="P129" s="47">
        <f>INDEX(summary_stats_admin_2_CH!T:T, MATCH(A129, summary_stats_admin_2_CH!$D:$D, 0))</f>
        <v>0</v>
      </c>
      <c r="Q129" s="47">
        <f>INDEX(summary_stats_admin_2_CH!U:U, MATCH(A129, summary_stats_admin_2_CH!$D:$D, 0))</f>
        <v>0</v>
      </c>
      <c r="R129" s="47">
        <f>INDEX(summary_stats_admin_2_CH!V:V, MATCH(A129, summary_stats_admin_2_CH!$D:$D, 0))</f>
        <v>0</v>
      </c>
      <c r="S129" s="47">
        <f>INDEX(summary_stats_admin_2_CH!W:W, MATCH(A129, summary_stats_admin_2_CH!$D:$D, 0))</f>
        <v>0</v>
      </c>
      <c r="T129" s="47">
        <f>INDEX(summary_stats_admin_2_CH!X:X, MATCH(A129, summary_stats_admin_2_CH!$D:$D, 0))</f>
        <v>1</v>
      </c>
      <c r="U129" s="47">
        <f>INDEX(summary_stats_admin_2_CH!Y:Y, MATCH(A129, summary_stats_admin_2_CH!$D:$D, 0))</f>
        <v>0</v>
      </c>
      <c r="V129" s="47">
        <f>INDEX(summary_stats_admin_2_CH!Z:Z, MATCH(A129, summary_stats_admin_2_CH!$D:$D, 0))</f>
        <v>0</v>
      </c>
      <c r="W129" s="47">
        <f>INDEX(summary_stats_admin_2_CH!AA:AA, MATCH(A129, summary_stats_admin_2_CH!$D:$D, 0))</f>
        <v>0</v>
      </c>
    </row>
    <row r="130" spans="1:23" ht="13.5">
      <c r="A130" s="46" t="s">
        <v>1292</v>
      </c>
      <c r="B130" s="47">
        <f>INDEX(summary_stats_admin_2_CH!F:F, MATCH(A130, summary_stats_admin_2_CH!$D:$D, 0))</f>
        <v>19</v>
      </c>
      <c r="C130" s="47">
        <f>INDEX(summary_stats_admin_2_CH!G:G, MATCH(A130, summary_stats_admin_2_CH!$D:$D, 0))</f>
        <v>46</v>
      </c>
      <c r="D130" s="47">
        <f>INDEX(summary_stats_admin_2_CH!H:H, MATCH(A130, summary_stats_admin_2_CH!$D:$D, 0))</f>
        <v>38</v>
      </c>
      <c r="E130" s="47">
        <f>INDEX(summary_stats_admin_2_CH!I:I, MATCH(A130, summary_stats_admin_2_CH!$D:$D, 0))</f>
        <v>23</v>
      </c>
      <c r="F130" s="47">
        <f>INDEX(summary_stats_admin_2_CH!J:J, MATCH(A130, summary_stats_admin_2_CH!$D:$D, 0))</f>
        <v>17</v>
      </c>
      <c r="G130" s="47">
        <f>INDEX(summary_stats_admin_2_CH!K:K, MATCH(A130, summary_stats_admin_2_CH!$D:$D, 0))</f>
        <v>36</v>
      </c>
      <c r="H130" s="47">
        <f>INDEX(summary_stats_admin_2_CH!L:L, MATCH(A130, summary_stats_admin_2_CH!$D:$D, 0))</f>
        <v>47</v>
      </c>
      <c r="I130" s="47">
        <f>INDEX(summary_stats_admin_2_CH!M:M, MATCH(A130, summary_stats_admin_2_CH!$D:$D, 0))</f>
        <v>29</v>
      </c>
      <c r="J130" s="47">
        <f>INDEX(summary_stats_admin_2_CH!N:N, MATCH(A130, summary_stats_admin_2_CH!$D:$D, 0))</f>
        <v>56</v>
      </c>
      <c r="K130" s="47">
        <f>INDEX(summary_stats_admin_2_CH!O:O, MATCH(A130, summary_stats_admin_2_CH!$D:$D, 0))</f>
        <v>49</v>
      </c>
      <c r="L130" s="47">
        <f>INDEX(summary_stats_admin_2_CH!P:P, MATCH(A130, summary_stats_admin_2_CH!$D:$D, 0))</f>
        <v>47</v>
      </c>
      <c r="M130" s="47">
        <f>INDEX(summary_stats_admin_2_CH!Q:Q, MATCH(A130, summary_stats_admin_2_CH!$D:$D, 0))</f>
        <v>53</v>
      </c>
      <c r="N130" s="47">
        <f>INDEX(summary_stats_admin_2_CH!R:R, MATCH(A130, summary_stats_admin_2_CH!$D:$D, 0))</f>
        <v>57</v>
      </c>
      <c r="O130" s="47">
        <f>INDEX(summary_stats_admin_2_CH!S:S, MATCH(A130, summary_stats_admin_2_CH!$D:$D, 0))</f>
        <v>54</v>
      </c>
      <c r="P130" s="47">
        <f>INDEX(summary_stats_admin_2_CH!T:T, MATCH(A130, summary_stats_admin_2_CH!$D:$D, 0))</f>
        <v>37</v>
      </c>
      <c r="Q130" s="47">
        <f>INDEX(summary_stats_admin_2_CH!U:U, MATCH(A130, summary_stats_admin_2_CH!$D:$D, 0))</f>
        <v>14</v>
      </c>
      <c r="R130" s="47">
        <f>INDEX(summary_stats_admin_2_CH!V:V, MATCH(A130, summary_stats_admin_2_CH!$D:$D, 0))</f>
        <v>23</v>
      </c>
      <c r="S130" s="47">
        <f>INDEX(summary_stats_admin_2_CH!W:W, MATCH(A130, summary_stats_admin_2_CH!$D:$D, 0))</f>
        <v>13</v>
      </c>
      <c r="T130" s="47">
        <f>INDEX(summary_stats_admin_2_CH!X:X, MATCH(A130, summary_stats_admin_2_CH!$D:$D, 0))</f>
        <v>38</v>
      </c>
      <c r="U130" s="47">
        <f>INDEX(summary_stats_admin_2_CH!Y:Y, MATCH(A130, summary_stats_admin_2_CH!$D:$D, 0))</f>
        <v>42</v>
      </c>
      <c r="V130" s="47">
        <f>INDEX(summary_stats_admin_2_CH!Z:Z, MATCH(A130, summary_stats_admin_2_CH!$D:$D, 0))</f>
        <v>46</v>
      </c>
      <c r="W130" s="47">
        <f>INDEX(summary_stats_admin_2_CH!AA:AA, MATCH(A130, summary_stats_admin_2_CH!$D:$D, 0))</f>
        <v>41</v>
      </c>
    </row>
    <row r="131" spans="1:23" ht="13.5">
      <c r="A131" s="46" t="s">
        <v>1293</v>
      </c>
      <c r="B131" s="47">
        <f>INDEX(summary_stats_admin_2_CH!F:F, MATCH(A131, summary_stats_admin_2_CH!$D:$D, 0))</f>
        <v>80</v>
      </c>
      <c r="C131" s="47">
        <f>INDEX(summary_stats_admin_2_CH!G:G, MATCH(A131, summary_stats_admin_2_CH!$D:$D, 0))</f>
        <v>49</v>
      </c>
      <c r="D131" s="47">
        <f>INDEX(summary_stats_admin_2_CH!H:H, MATCH(A131, summary_stats_admin_2_CH!$D:$D, 0))</f>
        <v>56</v>
      </c>
      <c r="E131" s="47">
        <f>INDEX(summary_stats_admin_2_CH!I:I, MATCH(A131, summary_stats_admin_2_CH!$D:$D, 0))</f>
        <v>71</v>
      </c>
      <c r="F131" s="47">
        <f>INDEX(summary_stats_admin_2_CH!J:J, MATCH(A131, summary_stats_admin_2_CH!$D:$D, 0))</f>
        <v>76</v>
      </c>
      <c r="G131" s="47">
        <f>INDEX(summary_stats_admin_2_CH!K:K, MATCH(A131, summary_stats_admin_2_CH!$D:$D, 0))</f>
        <v>57</v>
      </c>
      <c r="H131" s="47">
        <f>INDEX(summary_stats_admin_2_CH!L:L, MATCH(A131, summary_stats_admin_2_CH!$D:$D, 0))</f>
        <v>52</v>
      </c>
      <c r="I131" s="47">
        <f>INDEX(summary_stats_admin_2_CH!M:M, MATCH(A131, summary_stats_admin_2_CH!$D:$D, 0))</f>
        <v>63</v>
      </c>
      <c r="J131" s="47">
        <f>INDEX(summary_stats_admin_2_CH!N:N, MATCH(A131, summary_stats_admin_2_CH!$D:$D, 0))</f>
        <v>41</v>
      </c>
      <c r="K131" s="47">
        <f>INDEX(summary_stats_admin_2_CH!O:O, MATCH(A131, summary_stats_admin_2_CH!$D:$D, 0))</f>
        <v>48</v>
      </c>
      <c r="L131" s="47">
        <f>INDEX(summary_stats_admin_2_CH!P:P, MATCH(A131, summary_stats_admin_2_CH!$D:$D, 0))</f>
        <v>52</v>
      </c>
      <c r="M131" s="47">
        <f>INDEX(summary_stats_admin_2_CH!Q:Q, MATCH(A131, summary_stats_admin_2_CH!$D:$D, 0))</f>
        <v>42</v>
      </c>
      <c r="N131" s="47">
        <f>INDEX(summary_stats_admin_2_CH!R:R, MATCH(A131, summary_stats_admin_2_CH!$D:$D, 0))</f>
        <v>39</v>
      </c>
      <c r="O131" s="47">
        <f>INDEX(summary_stats_admin_2_CH!S:S, MATCH(A131, summary_stats_admin_2_CH!$D:$D, 0))</f>
        <v>44</v>
      </c>
      <c r="P131" s="47">
        <f>INDEX(summary_stats_admin_2_CH!T:T, MATCH(A131, summary_stats_admin_2_CH!$D:$D, 0))</f>
        <v>55</v>
      </c>
      <c r="Q131" s="47">
        <f>INDEX(summary_stats_admin_2_CH!U:U, MATCH(A131, summary_stats_admin_2_CH!$D:$D, 0))</f>
        <v>84</v>
      </c>
      <c r="R131" s="47">
        <f>INDEX(summary_stats_admin_2_CH!V:V, MATCH(A131, summary_stats_admin_2_CH!$D:$D, 0))</f>
        <v>76</v>
      </c>
      <c r="S131" s="47">
        <f>INDEX(summary_stats_admin_2_CH!W:W, MATCH(A131, summary_stats_admin_2_CH!$D:$D, 0))</f>
        <v>87</v>
      </c>
      <c r="T131" s="47">
        <f>INDEX(summary_stats_admin_2_CH!X:X, MATCH(A131, summary_stats_admin_2_CH!$D:$D, 0))</f>
        <v>58</v>
      </c>
      <c r="U131" s="47">
        <f>INDEX(summary_stats_admin_2_CH!Y:Y, MATCH(A131, summary_stats_admin_2_CH!$D:$D, 0))</f>
        <v>58</v>
      </c>
      <c r="V131" s="47">
        <f>INDEX(summary_stats_admin_2_CH!Z:Z, MATCH(A131, summary_stats_admin_2_CH!$D:$D, 0))</f>
        <v>54</v>
      </c>
      <c r="W131" s="47">
        <f>INDEX(summary_stats_admin_2_CH!AA:AA, MATCH(A131, summary_stats_admin_2_CH!$D:$D, 0))</f>
        <v>52</v>
      </c>
    </row>
    <row r="132" spans="1:23" ht="13.5">
      <c r="A132" s="46" t="s">
        <v>1294</v>
      </c>
      <c r="B132" s="47">
        <f>INDEX(summary_stats_admin_2_CH!F:F, MATCH(A132, summary_stats_admin_2_CH!$D:$D, 0))</f>
        <v>1</v>
      </c>
      <c r="C132" s="47">
        <f>INDEX(summary_stats_admin_2_CH!G:G, MATCH(A132, summary_stats_admin_2_CH!$D:$D, 0))</f>
        <v>4</v>
      </c>
      <c r="D132" s="47">
        <f>INDEX(summary_stats_admin_2_CH!H:H, MATCH(A132, summary_stats_admin_2_CH!$D:$D, 0))</f>
        <v>3</v>
      </c>
      <c r="E132" s="47">
        <f>INDEX(summary_stats_admin_2_CH!I:I, MATCH(A132, summary_stats_admin_2_CH!$D:$D, 0))</f>
        <v>3</v>
      </c>
      <c r="F132" s="47">
        <f>INDEX(summary_stats_admin_2_CH!J:J, MATCH(A132, summary_stats_admin_2_CH!$D:$D, 0))</f>
        <v>7</v>
      </c>
      <c r="G132" s="47">
        <f>INDEX(summary_stats_admin_2_CH!K:K, MATCH(A132, summary_stats_admin_2_CH!$D:$D, 0))</f>
        <v>7</v>
      </c>
      <c r="H132" s="47">
        <f>INDEX(summary_stats_admin_2_CH!L:L, MATCH(A132, summary_stats_admin_2_CH!$D:$D, 0))</f>
        <v>1</v>
      </c>
      <c r="I132" s="47">
        <f>INDEX(summary_stats_admin_2_CH!M:M, MATCH(A132, summary_stats_admin_2_CH!$D:$D, 0))</f>
        <v>7</v>
      </c>
      <c r="J132" s="47">
        <f>INDEX(summary_stats_admin_2_CH!N:N, MATCH(A132, summary_stats_admin_2_CH!$D:$D, 0))</f>
        <v>4</v>
      </c>
      <c r="K132" s="47">
        <f>INDEX(summary_stats_admin_2_CH!O:O, MATCH(A132, summary_stats_admin_2_CH!$D:$D, 0))</f>
        <v>4</v>
      </c>
      <c r="L132" s="47">
        <f>INDEX(summary_stats_admin_2_CH!P:P, MATCH(A132, summary_stats_admin_2_CH!$D:$D, 0))</f>
        <v>2</v>
      </c>
      <c r="M132" s="47">
        <f>INDEX(summary_stats_admin_2_CH!Q:Q, MATCH(A132, summary_stats_admin_2_CH!$D:$D, 0))</f>
        <v>5</v>
      </c>
      <c r="N132" s="47">
        <f>INDEX(summary_stats_admin_2_CH!R:R, MATCH(A132, summary_stats_admin_2_CH!$D:$D, 0))</f>
        <v>4</v>
      </c>
      <c r="O132" s="47">
        <f>INDEX(summary_stats_admin_2_CH!S:S, MATCH(A132, summary_stats_admin_2_CH!$D:$D, 0))</f>
        <v>2</v>
      </c>
      <c r="P132" s="47">
        <f>INDEX(summary_stats_admin_2_CH!T:T, MATCH(A132, summary_stats_admin_2_CH!$D:$D, 0))</f>
        <v>7</v>
      </c>
      <c r="Q132" s="47">
        <f>INDEX(summary_stats_admin_2_CH!U:U, MATCH(A132, summary_stats_admin_2_CH!$D:$D, 0))</f>
        <v>2</v>
      </c>
      <c r="R132" s="47">
        <f>INDEX(summary_stats_admin_2_CH!V:V, MATCH(A132, summary_stats_admin_2_CH!$D:$D, 0))</f>
        <v>1</v>
      </c>
      <c r="S132" s="47">
        <f>INDEX(summary_stats_admin_2_CH!W:W, MATCH(A132, summary_stats_admin_2_CH!$D:$D, 0))</f>
        <v>0</v>
      </c>
      <c r="T132" s="47">
        <f>INDEX(summary_stats_admin_2_CH!X:X, MATCH(A132, summary_stats_admin_2_CH!$D:$D, 0))</f>
        <v>2</v>
      </c>
      <c r="U132" s="47">
        <f>INDEX(summary_stats_admin_2_CH!Y:Y, MATCH(A132, summary_stats_admin_2_CH!$D:$D, 0))</f>
        <v>0</v>
      </c>
      <c r="V132" s="47">
        <f>INDEX(summary_stats_admin_2_CH!Z:Z, MATCH(A132, summary_stats_admin_2_CH!$D:$D, 0))</f>
        <v>0</v>
      </c>
      <c r="W132" s="47">
        <f>INDEX(summary_stats_admin_2_CH!AA:AA, MATCH(A132, summary_stats_admin_2_CH!$D:$D, 0))</f>
        <v>7</v>
      </c>
    </row>
    <row r="133" spans="1:23">
      <c r="A133" s="5"/>
      <c r="B133" s="57"/>
      <c r="C133" s="57"/>
      <c r="D133" s="57"/>
      <c r="E133" s="57"/>
      <c r="F133" s="57"/>
      <c r="G133" s="57"/>
      <c r="H133" s="57"/>
      <c r="I133" s="57"/>
      <c r="J133" s="57"/>
      <c r="K133" s="57"/>
      <c r="L133" s="57"/>
      <c r="M133" s="57"/>
      <c r="N133" s="57"/>
    </row>
    <row r="134" spans="1:23" ht="13.5" thickBot="1">
      <c r="A134" s="9" t="s">
        <v>881</v>
      </c>
      <c r="B134" s="57"/>
      <c r="C134" s="57"/>
      <c r="D134" s="57"/>
      <c r="E134" s="57"/>
      <c r="F134" s="57"/>
      <c r="G134" s="57"/>
      <c r="H134" s="57"/>
      <c r="I134" s="57"/>
      <c r="J134" s="57"/>
      <c r="K134" s="57"/>
      <c r="L134" s="57"/>
      <c r="M134" s="57"/>
      <c r="N134" s="57"/>
    </row>
    <row r="135" spans="1:23" ht="13.5">
      <c r="A135" s="5"/>
      <c r="B135" s="89" t="s">
        <v>3</v>
      </c>
      <c r="C135" s="90"/>
      <c r="D135" s="90"/>
      <c r="E135" s="90"/>
      <c r="F135" s="90"/>
      <c r="G135" s="91"/>
      <c r="H135" s="89" t="s">
        <v>1</v>
      </c>
      <c r="I135" s="90"/>
      <c r="J135" s="91"/>
      <c r="K135" s="89" t="s">
        <v>4</v>
      </c>
      <c r="L135" s="90"/>
      <c r="M135" s="90"/>
      <c r="N135" s="90"/>
      <c r="O135" s="91"/>
      <c r="P135" s="89" t="s">
        <v>2</v>
      </c>
      <c r="Q135" s="90"/>
      <c r="R135" s="90"/>
      <c r="S135" s="91"/>
      <c r="T135" s="89" t="s">
        <v>0</v>
      </c>
      <c r="U135" s="90"/>
      <c r="V135" s="90"/>
      <c r="W135" s="91"/>
    </row>
    <row r="136" spans="1:23">
      <c r="A136" s="5"/>
      <c r="B136" s="45" t="s">
        <v>1067</v>
      </c>
      <c r="C136" s="45" t="s">
        <v>1068</v>
      </c>
      <c r="D136" s="45" t="s">
        <v>1069</v>
      </c>
      <c r="E136" s="45" t="s">
        <v>1070</v>
      </c>
      <c r="F136" s="45" t="s">
        <v>1071</v>
      </c>
      <c r="G136" s="45" t="s">
        <v>1072</v>
      </c>
      <c r="H136" s="45" t="s">
        <v>1073</v>
      </c>
      <c r="I136" s="45" t="s">
        <v>1074</v>
      </c>
      <c r="J136" s="45" t="s">
        <v>1075</v>
      </c>
      <c r="K136" s="45" t="s">
        <v>1076</v>
      </c>
      <c r="L136" s="45" t="s">
        <v>1077</v>
      </c>
      <c r="M136" s="45" t="s">
        <v>1078</v>
      </c>
      <c r="N136" s="45" t="s">
        <v>1079</v>
      </c>
      <c r="O136" s="45" t="s">
        <v>1080</v>
      </c>
      <c r="P136" s="45" t="s">
        <v>1081</v>
      </c>
      <c r="Q136" s="45" t="s">
        <v>1082</v>
      </c>
      <c r="R136" s="45" t="s">
        <v>1083</v>
      </c>
      <c r="S136" s="45" t="s">
        <v>1084</v>
      </c>
      <c r="T136" s="45" t="s">
        <v>1085</v>
      </c>
      <c r="U136" s="45" t="s">
        <v>1086</v>
      </c>
      <c r="V136" s="45" t="s">
        <v>1087</v>
      </c>
      <c r="W136" s="45" t="s">
        <v>1088</v>
      </c>
    </row>
    <row r="137" spans="1:23" ht="13.5">
      <c r="A137" s="46" t="s">
        <v>1291</v>
      </c>
      <c r="B137" s="48" t="str">
        <f>INDEX(summary_stats_admin_2_PDI!F:F, MATCH(A137, summary_stats_admin_2_PDI!$D:$D, 0))</f>
        <v>NA</v>
      </c>
      <c r="C137" s="48" t="str">
        <f>INDEX(summary_stats_admin_2_PDI!G:G, MATCH(A137, summary_stats_admin_2_PDI!$D:$D, 0))</f>
        <v>NA</v>
      </c>
      <c r="D137" s="48">
        <f>INDEX(summary_stats_admin_2_PDI!H:H, MATCH(A137, summary_stats_admin_2_PDI!$D:$D, 0))</f>
        <v>5</v>
      </c>
      <c r="E137" s="48" t="str">
        <f>INDEX(summary_stats_admin_2_PDI!I:I, MATCH(A137, summary_stats_admin_2_PDI!$D:$D, 0))</f>
        <v>NA</v>
      </c>
      <c r="F137" s="48" t="str">
        <f>INDEX(summary_stats_admin_2_PDI!J:J, MATCH(A137, summary_stats_admin_2_PDI!$D:$D, 0))</f>
        <v>NA</v>
      </c>
      <c r="G137" s="48">
        <f>INDEX(summary_stats_admin_2_PDI!K:K, MATCH(A137, summary_stats_admin_2_PDI!$D:$D, 0))</f>
        <v>2</v>
      </c>
      <c r="H137" s="48">
        <f>INDEX(summary_stats_admin_2_PDI!L:L, MATCH(A137, summary_stats_admin_2_PDI!$D:$D, 0))</f>
        <v>0</v>
      </c>
      <c r="I137" s="48">
        <f>INDEX(summary_stats_admin_2_PDI!M:M, MATCH(A137, summary_stats_admin_2_PDI!$D:$D, 0))</f>
        <v>0</v>
      </c>
      <c r="J137" s="48">
        <f>INDEX(summary_stats_admin_2_PDI!N:N, MATCH(A137, summary_stats_admin_2_PDI!$D:$D, 0))</f>
        <v>0</v>
      </c>
      <c r="K137" s="48">
        <f>INDEX(summary_stats_admin_2_PDI!O:O, MATCH(A137, summary_stats_admin_2_PDI!$D:$D, 0))</f>
        <v>0</v>
      </c>
      <c r="L137" s="48" t="str">
        <f>INDEX(summary_stats_admin_2_PDI!P:P, MATCH(A137, summary_stats_admin_2_PDI!$D:$D, 0))</f>
        <v>NA</v>
      </c>
      <c r="M137" s="48">
        <f>INDEX(summary_stats_admin_2_PDI!Q:Q, MATCH(A137, summary_stats_admin_2_PDI!$D:$D, 0))</f>
        <v>0</v>
      </c>
      <c r="N137" s="48" t="str">
        <f>INDEX(summary_stats_admin_2_PDI!R:R, MATCH(A137, summary_stats_admin_2_PDI!$D:$D, 0))</f>
        <v>NA</v>
      </c>
      <c r="O137" s="48">
        <f>INDEX(summary_stats_admin_2_PDI!S:S, MATCH(A137, summary_stats_admin_2_PDI!$D:$D, 0))</f>
        <v>0</v>
      </c>
      <c r="P137" s="48">
        <f>INDEX(summary_stats_admin_2_PDI!T:T, MATCH(A137, summary_stats_admin_2_PDI!$D:$D, 0))</f>
        <v>0</v>
      </c>
      <c r="Q137" s="48" t="str">
        <f>INDEX(summary_stats_admin_2_PDI!U:U, MATCH(A137, summary_stats_admin_2_PDI!$D:$D, 0))</f>
        <v>NA</v>
      </c>
      <c r="R137" s="48">
        <f>INDEX(summary_stats_admin_2_PDI!V:V, MATCH(A137, summary_stats_admin_2_PDI!$D:$D, 0))</f>
        <v>0</v>
      </c>
      <c r="S137" s="48" t="str">
        <f>INDEX(summary_stats_admin_2_PDI!W:W, MATCH(A137, summary_stats_admin_2_PDI!$D:$D, 0))</f>
        <v>NA</v>
      </c>
      <c r="T137" s="48">
        <f>INDEX(summary_stats_admin_2_PDI!X:X, MATCH(A137, summary_stats_admin_2_PDI!$D:$D, 0))</f>
        <v>0</v>
      </c>
      <c r="U137" s="48">
        <f>INDEX(summary_stats_admin_2_PDI!Y:Y, MATCH(A137, summary_stats_admin_2_PDI!$D:$D, 0))</f>
        <v>0</v>
      </c>
      <c r="V137" s="48">
        <f>INDEX(summary_stats_admin_2_PDI!Z:Z, MATCH(A137, summary_stats_admin_2_PDI!$D:$D, 0))</f>
        <v>0</v>
      </c>
      <c r="W137" s="48">
        <f>INDEX(summary_stats_admin_2_PDI!AA:AA, MATCH(A137, summary_stats_admin_2_PDI!$D:$D, 0))</f>
        <v>0</v>
      </c>
    </row>
    <row r="138" spans="1:23" ht="13.5">
      <c r="A138" s="46" t="s">
        <v>1292</v>
      </c>
      <c r="B138" s="48" t="str">
        <f>INDEX(summary_stats_admin_2_PDI!F:F, MATCH(A138, summary_stats_admin_2_PDI!$D:$D, 0))</f>
        <v>NA</v>
      </c>
      <c r="C138" s="48" t="str">
        <f>INDEX(summary_stats_admin_2_PDI!G:G, MATCH(A138, summary_stats_admin_2_PDI!$D:$D, 0))</f>
        <v>NA</v>
      </c>
      <c r="D138" s="48">
        <f>INDEX(summary_stats_admin_2_PDI!H:H, MATCH(A138, summary_stats_admin_2_PDI!$D:$D, 0))</f>
        <v>41</v>
      </c>
      <c r="E138" s="48" t="str">
        <f>INDEX(summary_stats_admin_2_PDI!I:I, MATCH(A138, summary_stats_admin_2_PDI!$D:$D, 0))</f>
        <v>NA</v>
      </c>
      <c r="F138" s="48" t="str">
        <f>INDEX(summary_stats_admin_2_PDI!J:J, MATCH(A138, summary_stats_admin_2_PDI!$D:$D, 0))</f>
        <v>NA</v>
      </c>
      <c r="G138" s="48">
        <f>INDEX(summary_stats_admin_2_PDI!K:K, MATCH(A138, summary_stats_admin_2_PDI!$D:$D, 0))</f>
        <v>44</v>
      </c>
      <c r="H138" s="48">
        <f>INDEX(summary_stats_admin_2_PDI!L:L, MATCH(A138, summary_stats_admin_2_PDI!$D:$D, 0))</f>
        <v>47</v>
      </c>
      <c r="I138" s="48">
        <f>INDEX(summary_stats_admin_2_PDI!M:M, MATCH(A138, summary_stats_admin_2_PDI!$D:$D, 0))</f>
        <v>36</v>
      </c>
      <c r="J138" s="48">
        <f>INDEX(summary_stats_admin_2_PDI!N:N, MATCH(A138, summary_stats_admin_2_PDI!$D:$D, 0))</f>
        <v>53</v>
      </c>
      <c r="K138" s="48">
        <f>INDEX(summary_stats_admin_2_PDI!O:O, MATCH(A138, summary_stats_admin_2_PDI!$D:$D, 0))</f>
        <v>44</v>
      </c>
      <c r="L138" s="48" t="str">
        <f>INDEX(summary_stats_admin_2_PDI!P:P, MATCH(A138, summary_stats_admin_2_PDI!$D:$D, 0))</f>
        <v>NA</v>
      </c>
      <c r="M138" s="48">
        <f>INDEX(summary_stats_admin_2_PDI!Q:Q, MATCH(A138, summary_stats_admin_2_PDI!$D:$D, 0))</f>
        <v>39</v>
      </c>
      <c r="N138" s="48" t="str">
        <f>INDEX(summary_stats_admin_2_PDI!R:R, MATCH(A138, summary_stats_admin_2_PDI!$D:$D, 0))</f>
        <v>NA</v>
      </c>
      <c r="O138" s="48">
        <f>INDEX(summary_stats_admin_2_PDI!S:S, MATCH(A138, summary_stats_admin_2_PDI!$D:$D, 0))</f>
        <v>41</v>
      </c>
      <c r="P138" s="48">
        <f>INDEX(summary_stats_admin_2_PDI!T:T, MATCH(A138, summary_stats_admin_2_PDI!$D:$D, 0))</f>
        <v>26</v>
      </c>
      <c r="Q138" s="48" t="str">
        <f>INDEX(summary_stats_admin_2_PDI!U:U, MATCH(A138, summary_stats_admin_2_PDI!$D:$D, 0))</f>
        <v>NA</v>
      </c>
      <c r="R138" s="48">
        <f>INDEX(summary_stats_admin_2_PDI!V:V, MATCH(A138, summary_stats_admin_2_PDI!$D:$D, 0))</f>
        <v>25</v>
      </c>
      <c r="S138" s="48" t="str">
        <f>INDEX(summary_stats_admin_2_PDI!W:W, MATCH(A138, summary_stats_admin_2_PDI!$D:$D, 0))</f>
        <v>NA</v>
      </c>
      <c r="T138" s="48">
        <f>INDEX(summary_stats_admin_2_PDI!X:X, MATCH(A138, summary_stats_admin_2_PDI!$D:$D, 0))</f>
        <v>37</v>
      </c>
      <c r="U138" s="48">
        <f>INDEX(summary_stats_admin_2_PDI!Y:Y, MATCH(A138, summary_stats_admin_2_PDI!$D:$D, 0))</f>
        <v>50</v>
      </c>
      <c r="V138" s="48">
        <f>INDEX(summary_stats_admin_2_PDI!Z:Z, MATCH(A138, summary_stats_admin_2_PDI!$D:$D, 0))</f>
        <v>38</v>
      </c>
      <c r="W138" s="48">
        <f>INDEX(summary_stats_admin_2_PDI!AA:AA, MATCH(A138, summary_stats_admin_2_PDI!$D:$D, 0))</f>
        <v>27</v>
      </c>
    </row>
    <row r="139" spans="1:23" ht="13.5">
      <c r="A139" s="46" t="s">
        <v>1293</v>
      </c>
      <c r="B139" s="48" t="str">
        <f>INDEX(summary_stats_admin_2_PDI!F:F, MATCH(A139, summary_stats_admin_2_PDI!$D:$D, 0))</f>
        <v>NA</v>
      </c>
      <c r="C139" s="48" t="str">
        <f>INDEX(summary_stats_admin_2_PDI!G:G, MATCH(A139, summary_stats_admin_2_PDI!$D:$D, 0))</f>
        <v>NA</v>
      </c>
      <c r="D139" s="48">
        <f>INDEX(summary_stats_admin_2_PDI!H:H, MATCH(A139, summary_stats_admin_2_PDI!$D:$D, 0))</f>
        <v>52</v>
      </c>
      <c r="E139" s="48" t="str">
        <f>INDEX(summary_stats_admin_2_PDI!I:I, MATCH(A139, summary_stats_admin_2_PDI!$D:$D, 0))</f>
        <v>NA</v>
      </c>
      <c r="F139" s="48" t="str">
        <f>INDEX(summary_stats_admin_2_PDI!J:J, MATCH(A139, summary_stats_admin_2_PDI!$D:$D, 0))</f>
        <v>NA</v>
      </c>
      <c r="G139" s="48">
        <f>INDEX(summary_stats_admin_2_PDI!K:K, MATCH(A139, summary_stats_admin_2_PDI!$D:$D, 0))</f>
        <v>44</v>
      </c>
      <c r="H139" s="48">
        <f>INDEX(summary_stats_admin_2_PDI!L:L, MATCH(A139, summary_stats_admin_2_PDI!$D:$D, 0))</f>
        <v>53</v>
      </c>
      <c r="I139" s="48">
        <f>INDEX(summary_stats_admin_2_PDI!M:M, MATCH(A139, summary_stats_admin_2_PDI!$D:$D, 0))</f>
        <v>64</v>
      </c>
      <c r="J139" s="48">
        <f>INDEX(summary_stats_admin_2_PDI!N:N, MATCH(A139, summary_stats_admin_2_PDI!$D:$D, 0))</f>
        <v>47</v>
      </c>
      <c r="K139" s="48">
        <f>INDEX(summary_stats_admin_2_PDI!O:O, MATCH(A139, summary_stats_admin_2_PDI!$D:$D, 0))</f>
        <v>56</v>
      </c>
      <c r="L139" s="48" t="str">
        <f>INDEX(summary_stats_admin_2_PDI!P:P, MATCH(A139, summary_stats_admin_2_PDI!$D:$D, 0))</f>
        <v>NA</v>
      </c>
      <c r="M139" s="48">
        <f>INDEX(summary_stats_admin_2_PDI!Q:Q, MATCH(A139, summary_stats_admin_2_PDI!$D:$D, 0))</f>
        <v>54</v>
      </c>
      <c r="N139" s="48" t="str">
        <f>INDEX(summary_stats_admin_2_PDI!R:R, MATCH(A139, summary_stats_admin_2_PDI!$D:$D, 0))</f>
        <v>NA</v>
      </c>
      <c r="O139" s="48">
        <f>INDEX(summary_stats_admin_2_PDI!S:S, MATCH(A139, summary_stats_admin_2_PDI!$D:$D, 0))</f>
        <v>57</v>
      </c>
      <c r="P139" s="48">
        <f>INDEX(summary_stats_admin_2_PDI!T:T, MATCH(A139, summary_stats_admin_2_PDI!$D:$D, 0))</f>
        <v>71</v>
      </c>
      <c r="Q139" s="48" t="str">
        <f>INDEX(summary_stats_admin_2_PDI!U:U, MATCH(A139, summary_stats_admin_2_PDI!$D:$D, 0))</f>
        <v>NA</v>
      </c>
      <c r="R139" s="48">
        <f>INDEX(summary_stats_admin_2_PDI!V:V, MATCH(A139, summary_stats_admin_2_PDI!$D:$D, 0))</f>
        <v>72</v>
      </c>
      <c r="S139" s="48" t="str">
        <f>INDEX(summary_stats_admin_2_PDI!W:W, MATCH(A139, summary_stats_admin_2_PDI!$D:$D, 0))</f>
        <v>NA</v>
      </c>
      <c r="T139" s="48">
        <f>INDEX(summary_stats_admin_2_PDI!X:X, MATCH(A139, summary_stats_admin_2_PDI!$D:$D, 0))</f>
        <v>63</v>
      </c>
      <c r="U139" s="48">
        <f>INDEX(summary_stats_admin_2_PDI!Y:Y, MATCH(A139, summary_stats_admin_2_PDI!$D:$D, 0))</f>
        <v>49</v>
      </c>
      <c r="V139" s="48">
        <f>INDEX(summary_stats_admin_2_PDI!Z:Z, MATCH(A139, summary_stats_admin_2_PDI!$D:$D, 0))</f>
        <v>62</v>
      </c>
      <c r="W139" s="48">
        <f>INDEX(summary_stats_admin_2_PDI!AA:AA, MATCH(A139, summary_stats_admin_2_PDI!$D:$D, 0))</f>
        <v>70</v>
      </c>
    </row>
    <row r="140" spans="1:23" ht="13.5">
      <c r="A140" s="46" t="s">
        <v>1294</v>
      </c>
      <c r="B140" s="48" t="str">
        <f>INDEX(summary_stats_admin_2_PDI!F:F, MATCH(A140, summary_stats_admin_2_PDI!$D:$D, 0))</f>
        <v>NA</v>
      </c>
      <c r="C140" s="48" t="str">
        <f>INDEX(summary_stats_admin_2_PDI!G:G, MATCH(A140, summary_stats_admin_2_PDI!$D:$D, 0))</f>
        <v>NA</v>
      </c>
      <c r="D140" s="48">
        <f>INDEX(summary_stats_admin_2_PDI!H:H, MATCH(A140, summary_stats_admin_2_PDI!$D:$D, 0))</f>
        <v>3</v>
      </c>
      <c r="E140" s="48" t="str">
        <f>INDEX(summary_stats_admin_2_PDI!I:I, MATCH(A140, summary_stats_admin_2_PDI!$D:$D, 0))</f>
        <v>NA</v>
      </c>
      <c r="F140" s="48" t="str">
        <f>INDEX(summary_stats_admin_2_PDI!J:J, MATCH(A140, summary_stats_admin_2_PDI!$D:$D, 0))</f>
        <v>NA</v>
      </c>
      <c r="G140" s="48">
        <f>INDEX(summary_stats_admin_2_PDI!K:K, MATCH(A140, summary_stats_admin_2_PDI!$D:$D, 0))</f>
        <v>9</v>
      </c>
      <c r="H140" s="48">
        <f>INDEX(summary_stats_admin_2_PDI!L:L, MATCH(A140, summary_stats_admin_2_PDI!$D:$D, 0))</f>
        <v>0</v>
      </c>
      <c r="I140" s="48">
        <f>INDEX(summary_stats_admin_2_PDI!M:M, MATCH(A140, summary_stats_admin_2_PDI!$D:$D, 0))</f>
        <v>0</v>
      </c>
      <c r="J140" s="48">
        <f>INDEX(summary_stats_admin_2_PDI!N:N, MATCH(A140, summary_stats_admin_2_PDI!$D:$D, 0))</f>
        <v>0</v>
      </c>
      <c r="K140" s="48">
        <f>INDEX(summary_stats_admin_2_PDI!O:O, MATCH(A140, summary_stats_admin_2_PDI!$D:$D, 0))</f>
        <v>0</v>
      </c>
      <c r="L140" s="48" t="str">
        <f>INDEX(summary_stats_admin_2_PDI!P:P, MATCH(A140, summary_stats_admin_2_PDI!$D:$D, 0))</f>
        <v>NA</v>
      </c>
      <c r="M140" s="48">
        <f>INDEX(summary_stats_admin_2_PDI!Q:Q, MATCH(A140, summary_stats_admin_2_PDI!$D:$D, 0))</f>
        <v>7</v>
      </c>
      <c r="N140" s="48" t="str">
        <f>INDEX(summary_stats_admin_2_PDI!R:R, MATCH(A140, summary_stats_admin_2_PDI!$D:$D, 0))</f>
        <v>NA</v>
      </c>
      <c r="O140" s="48">
        <f>INDEX(summary_stats_admin_2_PDI!S:S, MATCH(A140, summary_stats_admin_2_PDI!$D:$D, 0))</f>
        <v>1</v>
      </c>
      <c r="P140" s="48">
        <f>INDEX(summary_stats_admin_2_PDI!T:T, MATCH(A140, summary_stats_admin_2_PDI!$D:$D, 0))</f>
        <v>3</v>
      </c>
      <c r="Q140" s="48" t="str">
        <f>INDEX(summary_stats_admin_2_PDI!U:U, MATCH(A140, summary_stats_admin_2_PDI!$D:$D, 0))</f>
        <v>NA</v>
      </c>
      <c r="R140" s="48">
        <f>INDEX(summary_stats_admin_2_PDI!V:V, MATCH(A140, summary_stats_admin_2_PDI!$D:$D, 0))</f>
        <v>3</v>
      </c>
      <c r="S140" s="48" t="str">
        <f>INDEX(summary_stats_admin_2_PDI!W:W, MATCH(A140, summary_stats_admin_2_PDI!$D:$D, 0))</f>
        <v>NA</v>
      </c>
      <c r="T140" s="48">
        <f>INDEX(summary_stats_admin_2_PDI!X:X, MATCH(A140, summary_stats_admin_2_PDI!$D:$D, 0))</f>
        <v>0</v>
      </c>
      <c r="U140" s="48">
        <f>INDEX(summary_stats_admin_2_PDI!Y:Y, MATCH(A140, summary_stats_admin_2_PDI!$D:$D, 0))</f>
        <v>1</v>
      </c>
      <c r="V140" s="48">
        <f>INDEX(summary_stats_admin_2_PDI!Z:Z, MATCH(A140, summary_stats_admin_2_PDI!$D:$D, 0))</f>
        <v>0</v>
      </c>
      <c r="W140" s="48">
        <f>INDEX(summary_stats_admin_2_PDI!AA:AA, MATCH(A140, summary_stats_admin_2_PDI!$D:$D, 0))</f>
        <v>2</v>
      </c>
    </row>
    <row r="141" spans="1:23">
      <c r="A141" s="5"/>
      <c r="B141" s="57"/>
      <c r="C141" s="57"/>
      <c r="D141" s="57"/>
      <c r="E141" s="57"/>
      <c r="F141" s="57"/>
      <c r="G141" s="57"/>
      <c r="H141" s="57"/>
      <c r="I141" s="57"/>
      <c r="J141" s="57"/>
      <c r="K141" s="57"/>
      <c r="L141" s="57"/>
      <c r="M141" s="57"/>
      <c r="N141" s="57"/>
    </row>
    <row r="142" spans="1:23" ht="13.5">
      <c r="A142" s="1" t="s">
        <v>1369</v>
      </c>
      <c r="B142" s="42"/>
      <c r="C142" s="42"/>
      <c r="D142" s="42"/>
      <c r="E142" s="42"/>
      <c r="F142" s="42"/>
      <c r="G142" s="42"/>
      <c r="H142" s="42"/>
      <c r="I142" s="42"/>
      <c r="J142" s="42"/>
      <c r="K142" s="42"/>
      <c r="L142" s="42"/>
      <c r="M142" s="42"/>
      <c r="N142" s="42"/>
    </row>
    <row r="143" spans="1:23">
      <c r="A143" s="5"/>
      <c r="B143" s="57"/>
      <c r="C143" s="57"/>
      <c r="D143" s="57"/>
      <c r="E143" s="57"/>
      <c r="F143" s="57"/>
      <c r="G143" s="57"/>
      <c r="H143" s="57"/>
      <c r="I143" s="57"/>
      <c r="J143" s="57"/>
      <c r="K143" s="57"/>
      <c r="L143" s="57"/>
      <c r="M143" s="57"/>
      <c r="N143" s="57"/>
    </row>
    <row r="144" spans="1:23" ht="13.5" thickBot="1">
      <c r="A144" s="9" t="s">
        <v>880</v>
      </c>
      <c r="B144" s="57"/>
      <c r="C144" s="57"/>
      <c r="D144" s="57"/>
      <c r="E144" s="57"/>
      <c r="F144" s="57"/>
      <c r="G144" s="57"/>
      <c r="H144" s="57"/>
      <c r="I144" s="57"/>
      <c r="J144" s="57"/>
      <c r="K144" s="57"/>
      <c r="L144" s="57"/>
      <c r="M144" s="57"/>
      <c r="N144" s="57"/>
    </row>
    <row r="145" spans="1:23" ht="13.5">
      <c r="A145" s="79"/>
      <c r="B145" s="89" t="s">
        <v>3</v>
      </c>
      <c r="C145" s="90"/>
      <c r="D145" s="90"/>
      <c r="E145" s="90"/>
      <c r="F145" s="90"/>
      <c r="G145" s="91"/>
      <c r="H145" s="89" t="s">
        <v>1</v>
      </c>
      <c r="I145" s="90"/>
      <c r="J145" s="91"/>
      <c r="K145" s="89" t="s">
        <v>4</v>
      </c>
      <c r="L145" s="90"/>
      <c r="M145" s="90"/>
      <c r="N145" s="90"/>
      <c r="O145" s="91"/>
      <c r="P145" s="89" t="s">
        <v>2</v>
      </c>
      <c r="Q145" s="90"/>
      <c r="R145" s="90"/>
      <c r="S145" s="91"/>
      <c r="T145" s="89" t="s">
        <v>0</v>
      </c>
      <c r="U145" s="90"/>
      <c r="V145" s="90"/>
      <c r="W145" s="91"/>
    </row>
    <row r="146" spans="1:23">
      <c r="A146" s="5"/>
      <c r="B146" s="45" t="s">
        <v>1067</v>
      </c>
      <c r="C146" s="45" t="s">
        <v>1068</v>
      </c>
      <c r="D146" s="45" t="s">
        <v>1069</v>
      </c>
      <c r="E146" s="45" t="s">
        <v>1070</v>
      </c>
      <c r="F146" s="45" t="s">
        <v>1071</v>
      </c>
      <c r="G146" s="45" t="s">
        <v>1072</v>
      </c>
      <c r="H146" s="45" t="s">
        <v>1073</v>
      </c>
      <c r="I146" s="45" t="s">
        <v>1074</v>
      </c>
      <c r="J146" s="45" t="s">
        <v>1075</v>
      </c>
      <c r="K146" s="45" t="s">
        <v>1076</v>
      </c>
      <c r="L146" s="45" t="s">
        <v>1077</v>
      </c>
      <c r="M146" s="45" t="s">
        <v>1078</v>
      </c>
      <c r="N146" s="45" t="s">
        <v>1079</v>
      </c>
      <c r="O146" s="45" t="s">
        <v>1080</v>
      </c>
      <c r="P146" s="45" t="s">
        <v>1081</v>
      </c>
      <c r="Q146" s="45" t="s">
        <v>1082</v>
      </c>
      <c r="R146" s="45" t="s">
        <v>1083</v>
      </c>
      <c r="S146" s="45" t="s">
        <v>1084</v>
      </c>
      <c r="T146" s="45" t="s">
        <v>1085</v>
      </c>
      <c r="U146" s="45" t="s">
        <v>1086</v>
      </c>
      <c r="V146" s="45" t="s">
        <v>1087</v>
      </c>
      <c r="W146" s="45" t="s">
        <v>1088</v>
      </c>
    </row>
    <row r="147" spans="1:23" ht="13.5">
      <c r="A147" s="46" t="s">
        <v>1271</v>
      </c>
      <c r="B147" s="47">
        <f>INDEX(summary_stats_admin_2_CH!F:F, MATCH(A147, summary_stats_admin_2_CH!$D:$D, 0))</f>
        <v>0</v>
      </c>
      <c r="C147" s="47">
        <f>INDEX(summary_stats_admin_2_CH!G:G, MATCH(A147, summary_stats_admin_2_CH!$D:$D, 0))</f>
        <v>35</v>
      </c>
      <c r="D147" s="47">
        <f>INDEX(summary_stats_admin_2_CH!H:H, MATCH(A147, summary_stats_admin_2_CH!$D:$D, 0))</f>
        <v>18</v>
      </c>
      <c r="E147" s="47">
        <f>INDEX(summary_stats_admin_2_CH!I:I, MATCH(A147, summary_stats_admin_2_CH!$D:$D, 0))</f>
        <v>8</v>
      </c>
      <c r="F147" s="47">
        <f>INDEX(summary_stats_admin_2_CH!J:J, MATCH(A147, summary_stats_admin_2_CH!$D:$D, 0))</f>
        <v>7</v>
      </c>
      <c r="G147" s="47">
        <f>INDEX(summary_stats_admin_2_CH!K:K, MATCH(A147, summary_stats_admin_2_CH!$D:$D, 0))</f>
        <v>16</v>
      </c>
      <c r="H147" s="47">
        <f>INDEX(summary_stats_admin_2_CH!L:L, MATCH(A147, summary_stats_admin_2_CH!$D:$D, 0))</f>
        <v>15</v>
      </c>
      <c r="I147" s="47">
        <f>INDEX(summary_stats_admin_2_CH!M:M, MATCH(A147, summary_stats_admin_2_CH!$D:$D, 0))</f>
        <v>6</v>
      </c>
      <c r="J147" s="47">
        <f>INDEX(summary_stats_admin_2_CH!N:N, MATCH(A147, summary_stats_admin_2_CH!$D:$D, 0))</f>
        <v>19</v>
      </c>
      <c r="K147" s="47">
        <f>INDEX(summary_stats_admin_2_CH!O:O, MATCH(A147, summary_stats_admin_2_CH!$D:$D, 0))</f>
        <v>38</v>
      </c>
      <c r="L147" s="47">
        <f>INDEX(summary_stats_admin_2_CH!P:P, MATCH(A147, summary_stats_admin_2_CH!$D:$D, 0))</f>
        <v>29</v>
      </c>
      <c r="M147" s="47">
        <f>INDEX(summary_stats_admin_2_CH!Q:Q, MATCH(A147, summary_stats_admin_2_CH!$D:$D, 0))</f>
        <v>23</v>
      </c>
      <c r="N147" s="47">
        <f>INDEX(summary_stats_admin_2_CH!R:R, MATCH(A147, summary_stats_admin_2_CH!$D:$D, 0))</f>
        <v>36</v>
      </c>
      <c r="O147" s="47">
        <f>INDEX(summary_stats_admin_2_CH!S:S, MATCH(A147, summary_stats_admin_2_CH!$D:$D, 0))</f>
        <v>25</v>
      </c>
      <c r="P147" s="47">
        <f>INDEX(summary_stats_admin_2_CH!T:T, MATCH(A147, summary_stats_admin_2_CH!$D:$D, 0))</f>
        <v>8</v>
      </c>
      <c r="Q147" s="47">
        <f>INDEX(summary_stats_admin_2_CH!U:U, MATCH(A147, summary_stats_admin_2_CH!$D:$D, 0))</f>
        <v>5</v>
      </c>
      <c r="R147" s="47">
        <f>INDEX(summary_stats_admin_2_CH!V:V, MATCH(A147, summary_stats_admin_2_CH!$D:$D, 0))</f>
        <v>3</v>
      </c>
      <c r="S147" s="47">
        <f>INDEX(summary_stats_admin_2_CH!W:W, MATCH(A147, summary_stats_admin_2_CH!$D:$D, 0))</f>
        <v>4</v>
      </c>
      <c r="T147" s="47">
        <f>INDEX(summary_stats_admin_2_CH!X:X, MATCH(A147, summary_stats_admin_2_CH!$D:$D, 0))</f>
        <v>11</v>
      </c>
      <c r="U147" s="47">
        <f>INDEX(summary_stats_admin_2_CH!Y:Y, MATCH(A147, summary_stats_admin_2_CH!$D:$D, 0))</f>
        <v>6</v>
      </c>
      <c r="V147" s="47">
        <f>INDEX(summary_stats_admin_2_CH!Z:Z, MATCH(A147, summary_stats_admin_2_CH!$D:$D, 0))</f>
        <v>5</v>
      </c>
      <c r="W147" s="47">
        <f>INDEX(summary_stats_admin_2_CH!AA:AA, MATCH(A147, summary_stats_admin_2_CH!$D:$D, 0))</f>
        <v>5</v>
      </c>
    </row>
    <row r="148" spans="1:23" ht="13.5">
      <c r="A148" s="46" t="s">
        <v>1272</v>
      </c>
      <c r="B148" s="47">
        <f>INDEX(summary_stats_admin_2_CH!F:F, MATCH(A148, summary_stats_admin_2_CH!$D:$D, 0))</f>
        <v>98</v>
      </c>
      <c r="C148" s="47">
        <f>INDEX(summary_stats_admin_2_CH!G:G, MATCH(A148, summary_stats_admin_2_CH!$D:$D, 0))</f>
        <v>56</v>
      </c>
      <c r="D148" s="47">
        <f>INDEX(summary_stats_admin_2_CH!H:H, MATCH(A148, summary_stats_admin_2_CH!$D:$D, 0))</f>
        <v>75</v>
      </c>
      <c r="E148" s="47">
        <f>INDEX(summary_stats_admin_2_CH!I:I, MATCH(A148, summary_stats_admin_2_CH!$D:$D, 0))</f>
        <v>75</v>
      </c>
      <c r="F148" s="47">
        <f>INDEX(summary_stats_admin_2_CH!J:J, MATCH(A148, summary_stats_admin_2_CH!$D:$D, 0))</f>
        <v>81</v>
      </c>
      <c r="G148" s="47">
        <f>INDEX(summary_stats_admin_2_CH!K:K, MATCH(A148, summary_stats_admin_2_CH!$D:$D, 0))</f>
        <v>66</v>
      </c>
      <c r="H148" s="47">
        <f>INDEX(summary_stats_admin_2_CH!L:L, MATCH(A148, summary_stats_admin_2_CH!$D:$D, 0))</f>
        <v>78</v>
      </c>
      <c r="I148" s="47">
        <f>INDEX(summary_stats_admin_2_CH!M:M, MATCH(A148, summary_stats_admin_2_CH!$D:$D, 0))</f>
        <v>87</v>
      </c>
      <c r="J148" s="47">
        <f>INDEX(summary_stats_admin_2_CH!N:N, MATCH(A148, summary_stats_admin_2_CH!$D:$D, 0))</f>
        <v>69</v>
      </c>
      <c r="K148" s="47">
        <f>INDEX(summary_stats_admin_2_CH!O:O, MATCH(A148, summary_stats_admin_2_CH!$D:$D, 0))</f>
        <v>46</v>
      </c>
      <c r="L148" s="47">
        <f>INDEX(summary_stats_admin_2_CH!P:P, MATCH(A148, summary_stats_admin_2_CH!$D:$D, 0))</f>
        <v>56</v>
      </c>
      <c r="M148" s="47">
        <f>INDEX(summary_stats_admin_2_CH!Q:Q, MATCH(A148, summary_stats_admin_2_CH!$D:$D, 0))</f>
        <v>41</v>
      </c>
      <c r="N148" s="47">
        <f>INDEX(summary_stats_admin_2_CH!R:R, MATCH(A148, summary_stats_admin_2_CH!$D:$D, 0))</f>
        <v>42</v>
      </c>
      <c r="O148" s="47">
        <f>INDEX(summary_stats_admin_2_CH!S:S, MATCH(A148, summary_stats_admin_2_CH!$D:$D, 0))</f>
        <v>62</v>
      </c>
      <c r="P148" s="47">
        <f>INDEX(summary_stats_admin_2_CH!T:T, MATCH(A148, summary_stats_admin_2_CH!$D:$D, 0))</f>
        <v>81</v>
      </c>
      <c r="Q148" s="47">
        <f>INDEX(summary_stats_admin_2_CH!U:U, MATCH(A148, summary_stats_admin_2_CH!$D:$D, 0))</f>
        <v>90</v>
      </c>
      <c r="R148" s="47">
        <f>INDEX(summary_stats_admin_2_CH!V:V, MATCH(A148, summary_stats_admin_2_CH!$D:$D, 0))</f>
        <v>93</v>
      </c>
      <c r="S148" s="47">
        <f>INDEX(summary_stats_admin_2_CH!W:W, MATCH(A148, summary_stats_admin_2_CH!$D:$D, 0))</f>
        <v>94</v>
      </c>
      <c r="T148" s="47">
        <f>INDEX(summary_stats_admin_2_CH!X:X, MATCH(A148, summary_stats_admin_2_CH!$D:$D, 0))</f>
        <v>83</v>
      </c>
      <c r="U148" s="47">
        <f>INDEX(summary_stats_admin_2_CH!Y:Y, MATCH(A148, summary_stats_admin_2_CH!$D:$D, 0))</f>
        <v>94</v>
      </c>
      <c r="V148" s="47">
        <f>INDEX(summary_stats_admin_2_CH!Z:Z, MATCH(A148, summary_stats_admin_2_CH!$D:$D, 0))</f>
        <v>95</v>
      </c>
      <c r="W148" s="47">
        <f>INDEX(summary_stats_admin_2_CH!AA:AA, MATCH(A148, summary_stats_admin_2_CH!$D:$D, 0))</f>
        <v>90</v>
      </c>
    </row>
    <row r="149" spans="1:23" ht="13.5">
      <c r="A149" s="46" t="s">
        <v>1273</v>
      </c>
      <c r="B149" s="47">
        <f>INDEX(summary_stats_admin_2_CH!F:F, MATCH(A149, summary_stats_admin_2_CH!$D:$D, 0))</f>
        <v>2</v>
      </c>
      <c r="C149" s="47">
        <f>INDEX(summary_stats_admin_2_CH!G:G, MATCH(A149, summary_stats_admin_2_CH!$D:$D, 0))</f>
        <v>9</v>
      </c>
      <c r="D149" s="47">
        <f>INDEX(summary_stats_admin_2_CH!H:H, MATCH(A149, summary_stats_admin_2_CH!$D:$D, 0))</f>
        <v>7</v>
      </c>
      <c r="E149" s="47">
        <f>INDEX(summary_stats_admin_2_CH!I:I, MATCH(A149, summary_stats_admin_2_CH!$D:$D, 0))</f>
        <v>17</v>
      </c>
      <c r="F149" s="47">
        <f>INDEX(summary_stats_admin_2_CH!J:J, MATCH(A149, summary_stats_admin_2_CH!$D:$D, 0))</f>
        <v>12</v>
      </c>
      <c r="G149" s="47">
        <f>INDEX(summary_stats_admin_2_CH!K:K, MATCH(A149, summary_stats_admin_2_CH!$D:$D, 0))</f>
        <v>18</v>
      </c>
      <c r="H149" s="47">
        <f>INDEX(summary_stats_admin_2_CH!L:L, MATCH(A149, summary_stats_admin_2_CH!$D:$D, 0))</f>
        <v>7</v>
      </c>
      <c r="I149" s="47">
        <f>INDEX(summary_stats_admin_2_CH!M:M, MATCH(A149, summary_stats_admin_2_CH!$D:$D, 0))</f>
        <v>7</v>
      </c>
      <c r="J149" s="47">
        <f>INDEX(summary_stats_admin_2_CH!N:N, MATCH(A149, summary_stats_admin_2_CH!$D:$D, 0))</f>
        <v>10</v>
      </c>
      <c r="K149" s="47">
        <f>INDEX(summary_stats_admin_2_CH!O:O, MATCH(A149, summary_stats_admin_2_CH!$D:$D, 0))</f>
        <v>16</v>
      </c>
      <c r="L149" s="47">
        <f>INDEX(summary_stats_admin_2_CH!P:P, MATCH(A149, summary_stats_admin_2_CH!$D:$D, 0))</f>
        <v>15</v>
      </c>
      <c r="M149" s="47">
        <f>INDEX(summary_stats_admin_2_CH!Q:Q, MATCH(A149, summary_stats_admin_2_CH!$D:$D, 0))</f>
        <v>36</v>
      </c>
      <c r="N149" s="47">
        <f>INDEX(summary_stats_admin_2_CH!R:R, MATCH(A149, summary_stats_admin_2_CH!$D:$D, 0))</f>
        <v>21</v>
      </c>
      <c r="O149" s="47">
        <f>INDEX(summary_stats_admin_2_CH!S:S, MATCH(A149, summary_stats_admin_2_CH!$D:$D, 0))</f>
        <v>14</v>
      </c>
      <c r="P149" s="47">
        <f>INDEX(summary_stats_admin_2_CH!T:T, MATCH(A149, summary_stats_admin_2_CH!$D:$D, 0))</f>
        <v>11</v>
      </c>
      <c r="Q149" s="47">
        <f>INDEX(summary_stats_admin_2_CH!U:U, MATCH(A149, summary_stats_admin_2_CH!$D:$D, 0))</f>
        <v>5</v>
      </c>
      <c r="R149" s="47">
        <f>INDEX(summary_stats_admin_2_CH!V:V, MATCH(A149, summary_stats_admin_2_CH!$D:$D, 0))</f>
        <v>4</v>
      </c>
      <c r="S149" s="47">
        <f>INDEX(summary_stats_admin_2_CH!W:W, MATCH(A149, summary_stats_admin_2_CH!$D:$D, 0))</f>
        <v>2</v>
      </c>
      <c r="T149" s="47">
        <f>INDEX(summary_stats_admin_2_CH!X:X, MATCH(A149, summary_stats_admin_2_CH!$D:$D, 0))</f>
        <v>4</v>
      </c>
      <c r="U149" s="47">
        <f>INDEX(summary_stats_admin_2_CH!Y:Y, MATCH(A149, summary_stats_admin_2_CH!$D:$D, 0))</f>
        <v>0</v>
      </c>
      <c r="V149" s="47">
        <f>INDEX(summary_stats_admin_2_CH!Z:Z, MATCH(A149, summary_stats_admin_2_CH!$D:$D, 0))</f>
        <v>0</v>
      </c>
      <c r="W149" s="47">
        <f>INDEX(summary_stats_admin_2_CH!AA:AA, MATCH(A149, summary_stats_admin_2_CH!$D:$D, 0))</f>
        <v>5</v>
      </c>
    </row>
    <row r="150" spans="1:23">
      <c r="A150" s="5"/>
      <c r="B150" s="57"/>
      <c r="C150" s="57"/>
      <c r="D150" s="57"/>
      <c r="E150" s="57"/>
      <c r="F150" s="57"/>
      <c r="G150" s="57"/>
      <c r="H150" s="57"/>
      <c r="I150" s="57"/>
      <c r="J150" s="57"/>
      <c r="K150" s="57"/>
      <c r="L150" s="57"/>
      <c r="M150" s="57"/>
      <c r="N150" s="57"/>
    </row>
    <row r="151" spans="1:23" ht="13.5" thickBot="1">
      <c r="A151" s="9" t="s">
        <v>881</v>
      </c>
      <c r="B151" s="57"/>
      <c r="C151" s="57"/>
      <c r="D151" s="57"/>
      <c r="E151" s="57"/>
      <c r="F151" s="57"/>
      <c r="G151" s="57"/>
      <c r="H151" s="57"/>
      <c r="I151" s="57"/>
      <c r="J151" s="57"/>
      <c r="K151" s="57"/>
      <c r="L151" s="57"/>
      <c r="M151" s="57"/>
      <c r="N151" s="57"/>
    </row>
    <row r="152" spans="1:23" ht="13.5">
      <c r="A152" s="5"/>
      <c r="B152" s="89" t="s">
        <v>3</v>
      </c>
      <c r="C152" s="90"/>
      <c r="D152" s="90"/>
      <c r="E152" s="90"/>
      <c r="F152" s="90"/>
      <c r="G152" s="91"/>
      <c r="H152" s="89" t="s">
        <v>1</v>
      </c>
      <c r="I152" s="90"/>
      <c r="J152" s="91"/>
      <c r="K152" s="89" t="s">
        <v>4</v>
      </c>
      <c r="L152" s="90"/>
      <c r="M152" s="90"/>
      <c r="N152" s="90"/>
      <c r="O152" s="91"/>
      <c r="P152" s="89" t="s">
        <v>2</v>
      </c>
      <c r="Q152" s="90"/>
      <c r="R152" s="90"/>
      <c r="S152" s="91"/>
      <c r="T152" s="89" t="s">
        <v>0</v>
      </c>
      <c r="U152" s="90"/>
      <c r="V152" s="90"/>
      <c r="W152" s="91"/>
    </row>
    <row r="153" spans="1:23">
      <c r="A153" s="5"/>
      <c r="B153" s="45" t="s">
        <v>1067</v>
      </c>
      <c r="C153" s="45" t="s">
        <v>1068</v>
      </c>
      <c r="D153" s="45" t="s">
        <v>1069</v>
      </c>
      <c r="E153" s="45" t="s">
        <v>1070</v>
      </c>
      <c r="F153" s="45" t="s">
        <v>1071</v>
      </c>
      <c r="G153" s="45" t="s">
        <v>1072</v>
      </c>
      <c r="H153" s="45" t="s">
        <v>1073</v>
      </c>
      <c r="I153" s="45" t="s">
        <v>1074</v>
      </c>
      <c r="J153" s="45" t="s">
        <v>1075</v>
      </c>
      <c r="K153" s="45" t="s">
        <v>1076</v>
      </c>
      <c r="L153" s="45" t="s">
        <v>1077</v>
      </c>
      <c r="M153" s="45" t="s">
        <v>1078</v>
      </c>
      <c r="N153" s="45" t="s">
        <v>1079</v>
      </c>
      <c r="O153" s="45" t="s">
        <v>1080</v>
      </c>
      <c r="P153" s="45" t="s">
        <v>1081</v>
      </c>
      <c r="Q153" s="45" t="s">
        <v>1082</v>
      </c>
      <c r="R153" s="45" t="s">
        <v>1083</v>
      </c>
      <c r="S153" s="45" t="s">
        <v>1084</v>
      </c>
      <c r="T153" s="45" t="s">
        <v>1085</v>
      </c>
      <c r="U153" s="45" t="s">
        <v>1086</v>
      </c>
      <c r="V153" s="45" t="s">
        <v>1087</v>
      </c>
      <c r="W153" s="45" t="s">
        <v>1088</v>
      </c>
    </row>
    <row r="154" spans="1:23" ht="13.5">
      <c r="A154" s="46" t="s">
        <v>1271</v>
      </c>
      <c r="B154" s="48" t="str">
        <f>INDEX(summary_stats_admin_2_PDI!F:F, MATCH(A154, summary_stats_admin_2_PDI!$D:$D, 0))</f>
        <v>NA</v>
      </c>
      <c r="C154" s="48" t="str">
        <f>INDEX(summary_stats_admin_2_PDI!G:G, MATCH(A154, summary_stats_admin_2_PDI!$D:$D, 0))</f>
        <v>NA</v>
      </c>
      <c r="D154" s="48">
        <f>INDEX(summary_stats_admin_2_PDI!H:H, MATCH(A154, summary_stats_admin_2_PDI!$D:$D, 0))</f>
        <v>13</v>
      </c>
      <c r="E154" s="48" t="str">
        <f>INDEX(summary_stats_admin_2_PDI!I:I, MATCH(A154, summary_stats_admin_2_PDI!$D:$D, 0))</f>
        <v>NA</v>
      </c>
      <c r="F154" s="48" t="str">
        <f>INDEX(summary_stats_admin_2_PDI!J:J, MATCH(A154, summary_stats_admin_2_PDI!$D:$D, 0))</f>
        <v>NA</v>
      </c>
      <c r="G154" s="48">
        <f>INDEX(summary_stats_admin_2_PDI!K:K, MATCH(A154, summary_stats_admin_2_PDI!$D:$D, 0))</f>
        <v>9</v>
      </c>
      <c r="H154" s="48">
        <f>INDEX(summary_stats_admin_2_PDI!L:L, MATCH(A154, summary_stats_admin_2_PDI!$D:$D, 0))</f>
        <v>13</v>
      </c>
      <c r="I154" s="48">
        <f>INDEX(summary_stats_admin_2_PDI!M:M, MATCH(A154, summary_stats_admin_2_PDI!$D:$D, 0))</f>
        <v>27</v>
      </c>
      <c r="J154" s="48">
        <f>INDEX(summary_stats_admin_2_PDI!N:N, MATCH(A154, summary_stats_admin_2_PDI!$D:$D, 0))</f>
        <v>17</v>
      </c>
      <c r="K154" s="48">
        <f>INDEX(summary_stats_admin_2_PDI!O:O, MATCH(A154, summary_stats_admin_2_PDI!$D:$D, 0))</f>
        <v>24</v>
      </c>
      <c r="L154" s="48" t="str">
        <f>INDEX(summary_stats_admin_2_PDI!P:P, MATCH(A154, summary_stats_admin_2_PDI!$D:$D, 0))</f>
        <v>NA</v>
      </c>
      <c r="M154" s="48">
        <f>INDEX(summary_stats_admin_2_PDI!Q:Q, MATCH(A154, summary_stats_admin_2_PDI!$D:$D, 0))</f>
        <v>27</v>
      </c>
      <c r="N154" s="48" t="str">
        <f>INDEX(summary_stats_admin_2_PDI!R:R, MATCH(A154, summary_stats_admin_2_PDI!$D:$D, 0))</f>
        <v>NA</v>
      </c>
      <c r="O154" s="48">
        <f>INDEX(summary_stats_admin_2_PDI!S:S, MATCH(A154, summary_stats_admin_2_PDI!$D:$D, 0))</f>
        <v>56</v>
      </c>
      <c r="P154" s="48">
        <f>INDEX(summary_stats_admin_2_PDI!T:T, MATCH(A154, summary_stats_admin_2_PDI!$D:$D, 0))</f>
        <v>9</v>
      </c>
      <c r="Q154" s="48" t="str">
        <f>INDEX(summary_stats_admin_2_PDI!U:U, MATCH(A154, summary_stats_admin_2_PDI!$D:$D, 0))</f>
        <v>NA</v>
      </c>
      <c r="R154" s="48">
        <f>INDEX(summary_stats_admin_2_PDI!V:V, MATCH(A154, summary_stats_admin_2_PDI!$D:$D, 0))</f>
        <v>11</v>
      </c>
      <c r="S154" s="48" t="str">
        <f>INDEX(summary_stats_admin_2_PDI!W:W, MATCH(A154, summary_stats_admin_2_PDI!$D:$D, 0))</f>
        <v>NA</v>
      </c>
      <c r="T154" s="48">
        <f>INDEX(summary_stats_admin_2_PDI!X:X, MATCH(A154, summary_stats_admin_2_PDI!$D:$D, 0))</f>
        <v>6</v>
      </c>
      <c r="U154" s="48">
        <f>INDEX(summary_stats_admin_2_PDI!Y:Y, MATCH(A154, summary_stats_admin_2_PDI!$D:$D, 0))</f>
        <v>17</v>
      </c>
      <c r="V154" s="48">
        <f>INDEX(summary_stats_admin_2_PDI!Z:Z, MATCH(A154, summary_stats_admin_2_PDI!$D:$D, 0))</f>
        <v>10</v>
      </c>
      <c r="W154" s="48">
        <f>INDEX(summary_stats_admin_2_PDI!AA:AA, MATCH(A154, summary_stats_admin_2_PDI!$D:$D, 0))</f>
        <v>19</v>
      </c>
    </row>
    <row r="155" spans="1:23" ht="13.5">
      <c r="A155" s="46" t="s">
        <v>1272</v>
      </c>
      <c r="B155" s="48" t="str">
        <f>INDEX(summary_stats_admin_2_PDI!F:F, MATCH(A155, summary_stats_admin_2_PDI!$D:$D, 0))</f>
        <v>NA</v>
      </c>
      <c r="C155" s="48" t="str">
        <f>INDEX(summary_stats_admin_2_PDI!G:G, MATCH(A155, summary_stats_admin_2_PDI!$D:$D, 0))</f>
        <v>NA</v>
      </c>
      <c r="D155" s="48">
        <f>INDEX(summary_stats_admin_2_PDI!H:H, MATCH(A155, summary_stats_admin_2_PDI!$D:$D, 0))</f>
        <v>74</v>
      </c>
      <c r="E155" s="48" t="str">
        <f>INDEX(summary_stats_admin_2_PDI!I:I, MATCH(A155, summary_stats_admin_2_PDI!$D:$D, 0))</f>
        <v>NA</v>
      </c>
      <c r="F155" s="48" t="str">
        <f>INDEX(summary_stats_admin_2_PDI!J:J, MATCH(A155, summary_stats_admin_2_PDI!$D:$D, 0))</f>
        <v>NA</v>
      </c>
      <c r="G155" s="48">
        <f>INDEX(summary_stats_admin_2_PDI!K:K, MATCH(A155, summary_stats_admin_2_PDI!$D:$D, 0))</f>
        <v>68</v>
      </c>
      <c r="H155" s="48">
        <f>INDEX(summary_stats_admin_2_PDI!L:L, MATCH(A155, summary_stats_admin_2_PDI!$D:$D, 0))</f>
        <v>81</v>
      </c>
      <c r="I155" s="48">
        <f>INDEX(summary_stats_admin_2_PDI!M:M, MATCH(A155, summary_stats_admin_2_PDI!$D:$D, 0))</f>
        <v>70</v>
      </c>
      <c r="J155" s="48">
        <f>INDEX(summary_stats_admin_2_PDI!N:N, MATCH(A155, summary_stats_admin_2_PDI!$D:$D, 0))</f>
        <v>78</v>
      </c>
      <c r="K155" s="48">
        <f>INDEX(summary_stats_admin_2_PDI!O:O, MATCH(A155, summary_stats_admin_2_PDI!$D:$D, 0))</f>
        <v>59</v>
      </c>
      <c r="L155" s="48" t="str">
        <f>INDEX(summary_stats_admin_2_PDI!P:P, MATCH(A155, summary_stats_admin_2_PDI!$D:$D, 0))</f>
        <v>NA</v>
      </c>
      <c r="M155" s="48">
        <f>INDEX(summary_stats_admin_2_PDI!Q:Q, MATCH(A155, summary_stats_admin_2_PDI!$D:$D, 0))</f>
        <v>67</v>
      </c>
      <c r="N155" s="48" t="str">
        <f>INDEX(summary_stats_admin_2_PDI!R:R, MATCH(A155, summary_stats_admin_2_PDI!$D:$D, 0))</f>
        <v>NA</v>
      </c>
      <c r="O155" s="48">
        <f>INDEX(summary_stats_admin_2_PDI!S:S, MATCH(A155, summary_stats_admin_2_PDI!$D:$D, 0))</f>
        <v>44</v>
      </c>
      <c r="P155" s="48">
        <f>INDEX(summary_stats_admin_2_PDI!T:T, MATCH(A155, summary_stats_admin_2_PDI!$D:$D, 0))</f>
        <v>82</v>
      </c>
      <c r="Q155" s="48" t="str">
        <f>INDEX(summary_stats_admin_2_PDI!U:U, MATCH(A155, summary_stats_admin_2_PDI!$D:$D, 0))</f>
        <v>NA</v>
      </c>
      <c r="R155" s="48">
        <f>INDEX(summary_stats_admin_2_PDI!V:V, MATCH(A155, summary_stats_admin_2_PDI!$D:$D, 0))</f>
        <v>75</v>
      </c>
      <c r="S155" s="48" t="str">
        <f>INDEX(summary_stats_admin_2_PDI!W:W, MATCH(A155, summary_stats_admin_2_PDI!$D:$D, 0))</f>
        <v>NA</v>
      </c>
      <c r="T155" s="48">
        <f>INDEX(summary_stats_admin_2_PDI!X:X, MATCH(A155, summary_stats_admin_2_PDI!$D:$D, 0))</f>
        <v>94</v>
      </c>
      <c r="U155" s="48">
        <f>INDEX(summary_stats_admin_2_PDI!Y:Y, MATCH(A155, summary_stats_admin_2_PDI!$D:$D, 0))</f>
        <v>83</v>
      </c>
      <c r="V155" s="48">
        <f>INDEX(summary_stats_admin_2_PDI!Z:Z, MATCH(A155, summary_stats_admin_2_PDI!$D:$D, 0))</f>
        <v>90</v>
      </c>
      <c r="W155" s="48">
        <f>INDEX(summary_stats_admin_2_PDI!AA:AA, MATCH(A155, summary_stats_admin_2_PDI!$D:$D, 0))</f>
        <v>81</v>
      </c>
    </row>
    <row r="156" spans="1:23" ht="13.5">
      <c r="A156" s="46" t="s">
        <v>1273</v>
      </c>
      <c r="B156" s="48" t="str">
        <f>INDEX(summary_stats_admin_2_PDI!F:F, MATCH(A156, summary_stats_admin_2_PDI!$D:$D, 0))</f>
        <v>NA</v>
      </c>
      <c r="C156" s="48" t="str">
        <f>INDEX(summary_stats_admin_2_PDI!G:G, MATCH(A156, summary_stats_admin_2_PDI!$D:$D, 0))</f>
        <v>NA</v>
      </c>
      <c r="D156" s="48">
        <f>INDEX(summary_stats_admin_2_PDI!H:H, MATCH(A156, summary_stats_admin_2_PDI!$D:$D, 0))</f>
        <v>13</v>
      </c>
      <c r="E156" s="48" t="str">
        <f>INDEX(summary_stats_admin_2_PDI!I:I, MATCH(A156, summary_stats_admin_2_PDI!$D:$D, 0))</f>
        <v>NA</v>
      </c>
      <c r="F156" s="48" t="str">
        <f>INDEX(summary_stats_admin_2_PDI!J:J, MATCH(A156, summary_stats_admin_2_PDI!$D:$D, 0))</f>
        <v>NA</v>
      </c>
      <c r="G156" s="48">
        <f>INDEX(summary_stats_admin_2_PDI!K:K, MATCH(A156, summary_stats_admin_2_PDI!$D:$D, 0))</f>
        <v>23</v>
      </c>
      <c r="H156" s="48">
        <f>INDEX(summary_stats_admin_2_PDI!L:L, MATCH(A156, summary_stats_admin_2_PDI!$D:$D, 0))</f>
        <v>6</v>
      </c>
      <c r="I156" s="48">
        <f>INDEX(summary_stats_admin_2_PDI!M:M, MATCH(A156, summary_stats_admin_2_PDI!$D:$D, 0))</f>
        <v>2</v>
      </c>
      <c r="J156" s="48">
        <f>INDEX(summary_stats_admin_2_PDI!N:N, MATCH(A156, summary_stats_admin_2_PDI!$D:$D, 0))</f>
        <v>5</v>
      </c>
      <c r="K156" s="48">
        <f>INDEX(summary_stats_admin_2_PDI!O:O, MATCH(A156, summary_stats_admin_2_PDI!$D:$D, 0))</f>
        <v>18</v>
      </c>
      <c r="L156" s="48" t="str">
        <f>INDEX(summary_stats_admin_2_PDI!P:P, MATCH(A156, summary_stats_admin_2_PDI!$D:$D, 0))</f>
        <v>NA</v>
      </c>
      <c r="M156" s="48">
        <f>INDEX(summary_stats_admin_2_PDI!Q:Q, MATCH(A156, summary_stats_admin_2_PDI!$D:$D, 0))</f>
        <v>7</v>
      </c>
      <c r="N156" s="48" t="str">
        <f>INDEX(summary_stats_admin_2_PDI!R:R, MATCH(A156, summary_stats_admin_2_PDI!$D:$D, 0))</f>
        <v>NA</v>
      </c>
      <c r="O156" s="48">
        <f>INDEX(summary_stats_admin_2_PDI!S:S, MATCH(A156, summary_stats_admin_2_PDI!$D:$D, 0))</f>
        <v>0</v>
      </c>
      <c r="P156" s="48">
        <f>INDEX(summary_stats_admin_2_PDI!T:T, MATCH(A156, summary_stats_admin_2_PDI!$D:$D, 0))</f>
        <v>9</v>
      </c>
      <c r="Q156" s="48" t="str">
        <f>INDEX(summary_stats_admin_2_PDI!U:U, MATCH(A156, summary_stats_admin_2_PDI!$D:$D, 0))</f>
        <v>NA</v>
      </c>
      <c r="R156" s="48">
        <f>INDEX(summary_stats_admin_2_PDI!V:V, MATCH(A156, summary_stats_admin_2_PDI!$D:$D, 0))</f>
        <v>14</v>
      </c>
      <c r="S156" s="48" t="str">
        <f>INDEX(summary_stats_admin_2_PDI!W:W, MATCH(A156, summary_stats_admin_2_PDI!$D:$D, 0))</f>
        <v>NA</v>
      </c>
      <c r="T156" s="48">
        <f>INDEX(summary_stats_admin_2_PDI!X:X, MATCH(A156, summary_stats_admin_2_PDI!$D:$D, 0))</f>
        <v>0</v>
      </c>
      <c r="U156" s="48">
        <f>INDEX(summary_stats_admin_2_PDI!Y:Y, MATCH(A156, summary_stats_admin_2_PDI!$D:$D, 0))</f>
        <v>0</v>
      </c>
      <c r="V156" s="48">
        <f>INDEX(summary_stats_admin_2_PDI!Z:Z, MATCH(A156, summary_stats_admin_2_PDI!$D:$D, 0))</f>
        <v>0</v>
      </c>
      <c r="W156" s="48">
        <f>INDEX(summary_stats_admin_2_PDI!AA:AA, MATCH(A156, summary_stats_admin_2_PDI!$D:$D, 0))</f>
        <v>0</v>
      </c>
    </row>
    <row r="157" spans="1:23">
      <c r="A157" s="5"/>
      <c r="B157" s="57"/>
      <c r="C157" s="57"/>
      <c r="D157" s="57"/>
      <c r="E157" s="57"/>
      <c r="F157" s="57"/>
      <c r="G157" s="57"/>
      <c r="H157" s="57"/>
      <c r="I157" s="57"/>
      <c r="J157" s="57"/>
      <c r="K157" s="57"/>
      <c r="L157" s="57"/>
      <c r="M157" s="57"/>
      <c r="N157" s="57"/>
    </row>
    <row r="158" spans="1:23" ht="13.5">
      <c r="A158" s="1" t="s">
        <v>1370</v>
      </c>
      <c r="B158" s="42"/>
      <c r="C158" s="42"/>
      <c r="D158" s="42"/>
      <c r="E158" s="42"/>
      <c r="F158" s="42"/>
      <c r="G158" s="42"/>
      <c r="H158" s="42"/>
      <c r="I158" s="42"/>
      <c r="J158" s="42"/>
      <c r="K158" s="42"/>
      <c r="L158" s="42"/>
      <c r="M158" s="42"/>
      <c r="N158" s="42"/>
    </row>
    <row r="159" spans="1:23">
      <c r="A159" s="5"/>
      <c r="B159" s="57"/>
      <c r="C159" s="57"/>
      <c r="D159" s="57"/>
      <c r="E159" s="57"/>
      <c r="F159" s="57"/>
      <c r="G159" s="57"/>
      <c r="H159" s="57"/>
      <c r="I159" s="57"/>
      <c r="J159" s="57"/>
      <c r="K159" s="57"/>
      <c r="L159" s="57"/>
      <c r="M159" s="57"/>
      <c r="N159" s="57"/>
    </row>
    <row r="160" spans="1:23" ht="13.5" thickBot="1">
      <c r="A160" s="9" t="s">
        <v>880</v>
      </c>
      <c r="B160" s="57"/>
      <c r="C160" s="57"/>
      <c r="D160" s="57"/>
      <c r="E160" s="57"/>
      <c r="F160" s="57"/>
      <c r="G160" s="57"/>
      <c r="H160" s="57"/>
      <c r="I160" s="57"/>
      <c r="J160" s="57"/>
      <c r="K160" s="57"/>
      <c r="L160" s="57"/>
      <c r="M160" s="57"/>
      <c r="N160" s="57"/>
    </row>
    <row r="161" spans="1:23" ht="13.5">
      <c r="A161" s="79"/>
      <c r="B161" s="89" t="s">
        <v>3</v>
      </c>
      <c r="C161" s="90"/>
      <c r="D161" s="90"/>
      <c r="E161" s="90"/>
      <c r="F161" s="90"/>
      <c r="G161" s="91"/>
      <c r="H161" s="89" t="s">
        <v>1</v>
      </c>
      <c r="I161" s="90"/>
      <c r="J161" s="91"/>
      <c r="K161" s="89" t="s">
        <v>4</v>
      </c>
      <c r="L161" s="90"/>
      <c r="M161" s="90"/>
      <c r="N161" s="90"/>
      <c r="O161" s="91"/>
      <c r="P161" s="89" t="s">
        <v>2</v>
      </c>
      <c r="Q161" s="90"/>
      <c r="R161" s="90"/>
      <c r="S161" s="91"/>
      <c r="T161" s="89" t="s">
        <v>0</v>
      </c>
      <c r="U161" s="90"/>
      <c r="V161" s="90"/>
      <c r="W161" s="91"/>
    </row>
    <row r="162" spans="1:23">
      <c r="A162" s="5"/>
      <c r="B162" s="45" t="s">
        <v>1067</v>
      </c>
      <c r="C162" s="45" t="s">
        <v>1068</v>
      </c>
      <c r="D162" s="45" t="s">
        <v>1069</v>
      </c>
      <c r="E162" s="45" t="s">
        <v>1070</v>
      </c>
      <c r="F162" s="45" t="s">
        <v>1071</v>
      </c>
      <c r="G162" s="45" t="s">
        <v>1072</v>
      </c>
      <c r="H162" s="45" t="s">
        <v>1073</v>
      </c>
      <c r="I162" s="45" t="s">
        <v>1074</v>
      </c>
      <c r="J162" s="45" t="s">
        <v>1075</v>
      </c>
      <c r="K162" s="45" t="s">
        <v>1076</v>
      </c>
      <c r="L162" s="45" t="s">
        <v>1077</v>
      </c>
      <c r="M162" s="45" t="s">
        <v>1078</v>
      </c>
      <c r="N162" s="45" t="s">
        <v>1079</v>
      </c>
      <c r="O162" s="45" t="s">
        <v>1080</v>
      </c>
      <c r="P162" s="45" t="s">
        <v>1081</v>
      </c>
      <c r="Q162" s="45" t="s">
        <v>1082</v>
      </c>
      <c r="R162" s="45" t="s">
        <v>1083</v>
      </c>
      <c r="S162" s="45" t="s">
        <v>1084</v>
      </c>
      <c r="T162" s="45" t="s">
        <v>1085</v>
      </c>
      <c r="U162" s="45" t="s">
        <v>1086</v>
      </c>
      <c r="V162" s="45" t="s">
        <v>1087</v>
      </c>
      <c r="W162" s="45" t="s">
        <v>1088</v>
      </c>
    </row>
    <row r="163" spans="1:23" ht="13.5">
      <c r="A163" s="46" t="s">
        <v>1299</v>
      </c>
      <c r="B163" s="47" t="e">
        <f>INDEX(summary_stats_admin_2_CH!F:F, MATCH(A163, summary_stats_admin_2_CH!$D:$D, 0))</f>
        <v>#N/A</v>
      </c>
      <c r="C163" s="47" t="e">
        <f>INDEX(summary_stats_admin_2_CH!G:G, MATCH(A163, summary_stats_admin_2_CH!$D:$D, 0))</f>
        <v>#N/A</v>
      </c>
      <c r="D163" s="47" t="e">
        <f>INDEX(summary_stats_admin_2_CH!H:H, MATCH(A163, summary_stats_admin_2_CH!$D:$D, 0))</f>
        <v>#N/A</v>
      </c>
      <c r="E163" s="47" t="e">
        <f>INDEX(summary_stats_admin_2_CH!I:I, MATCH(A163, summary_stats_admin_2_CH!$D:$D, 0))</f>
        <v>#N/A</v>
      </c>
      <c r="F163" s="47" t="e">
        <f>INDEX(summary_stats_admin_2_CH!J:J, MATCH(A163, summary_stats_admin_2_CH!$D:$D, 0))</f>
        <v>#N/A</v>
      </c>
      <c r="G163" s="47" t="e">
        <f>INDEX(summary_stats_admin_2_CH!K:K, MATCH(A163, summary_stats_admin_2_CH!$D:$D, 0))</f>
        <v>#N/A</v>
      </c>
      <c r="H163" s="47" t="e">
        <f>INDEX(summary_stats_admin_2_CH!L:L, MATCH(A163, summary_stats_admin_2_CH!$D:$D, 0))</f>
        <v>#N/A</v>
      </c>
      <c r="I163" s="47" t="e">
        <f>INDEX(summary_stats_admin_2_CH!M:M, MATCH(A163, summary_stats_admin_2_CH!$D:$D, 0))</f>
        <v>#N/A</v>
      </c>
      <c r="J163" s="47" t="e">
        <f>INDEX(summary_stats_admin_2_CH!N:N, MATCH(A163, summary_stats_admin_2_CH!$D:$D, 0))</f>
        <v>#N/A</v>
      </c>
      <c r="K163" s="47" t="e">
        <f>INDEX(summary_stats_admin_2_CH!O:O, MATCH(A163, summary_stats_admin_2_CH!$D:$D, 0))</f>
        <v>#N/A</v>
      </c>
      <c r="L163" s="47" t="e">
        <f>INDEX(summary_stats_admin_2_CH!P:P, MATCH(A163, summary_stats_admin_2_CH!$D:$D, 0))</f>
        <v>#N/A</v>
      </c>
      <c r="M163" s="47" t="e">
        <f>INDEX(summary_stats_admin_2_CH!Q:Q, MATCH(A163, summary_stats_admin_2_CH!$D:$D, 0))</f>
        <v>#N/A</v>
      </c>
      <c r="N163" s="47" t="e">
        <f>INDEX(summary_stats_admin_2_CH!R:R, MATCH(A163, summary_stats_admin_2_CH!$D:$D, 0))</f>
        <v>#N/A</v>
      </c>
      <c r="O163" s="47" t="e">
        <f>INDEX(summary_stats_admin_2_CH!S:S, MATCH(A163, summary_stats_admin_2_CH!$D:$D, 0))</f>
        <v>#N/A</v>
      </c>
      <c r="P163" s="47" t="e">
        <f>INDEX(summary_stats_admin_2_CH!T:T, MATCH(A163, summary_stats_admin_2_CH!$D:$D, 0))</f>
        <v>#N/A</v>
      </c>
      <c r="Q163" s="47" t="e">
        <f>INDEX(summary_stats_admin_2_CH!U:U, MATCH(A163, summary_stats_admin_2_CH!$D:$D, 0))</f>
        <v>#N/A</v>
      </c>
      <c r="R163" s="47" t="e">
        <f>INDEX(summary_stats_admin_2_CH!V:V, MATCH(A163, summary_stats_admin_2_CH!$D:$D, 0))</f>
        <v>#N/A</v>
      </c>
      <c r="S163" s="47" t="e">
        <f>INDEX(summary_stats_admin_2_CH!W:W, MATCH(A163, summary_stats_admin_2_CH!$D:$D, 0))</f>
        <v>#N/A</v>
      </c>
      <c r="T163" s="47" t="e">
        <f>INDEX(summary_stats_admin_2_CH!X:X, MATCH(A163, summary_stats_admin_2_CH!$D:$D, 0))</f>
        <v>#N/A</v>
      </c>
      <c r="U163" s="47" t="e">
        <f>INDEX(summary_stats_admin_2_CH!Y:Y, MATCH(A163, summary_stats_admin_2_CH!$D:$D, 0))</f>
        <v>#N/A</v>
      </c>
      <c r="V163" s="47" t="e">
        <f>INDEX(summary_stats_admin_2_CH!Z:Z, MATCH(A163, summary_stats_admin_2_CH!$D:$D, 0))</f>
        <v>#N/A</v>
      </c>
      <c r="W163" s="47" t="e">
        <f>INDEX(summary_stats_admin_2_CH!AA:AA, MATCH(A163, summary_stats_admin_2_CH!$D:$D, 0))</f>
        <v>#N/A</v>
      </c>
    </row>
    <row r="164" spans="1:23" ht="13.5">
      <c r="A164" s="46" t="s">
        <v>1263</v>
      </c>
      <c r="B164" s="47">
        <f>INDEX(summary_stats_admin_2_CH!F:F, MATCH(A164, summary_stats_admin_2_CH!$D:$D, 0))</f>
        <v>33</v>
      </c>
      <c r="C164" s="47">
        <f>INDEX(summary_stats_admin_2_CH!G:G, MATCH(A164, summary_stats_admin_2_CH!$D:$D, 0))</f>
        <v>44</v>
      </c>
      <c r="D164" s="47">
        <f>INDEX(summary_stats_admin_2_CH!H:H, MATCH(A164, summary_stats_admin_2_CH!$D:$D, 0))</f>
        <v>34</v>
      </c>
      <c r="E164" s="47">
        <f>INDEX(summary_stats_admin_2_CH!I:I, MATCH(A164, summary_stats_admin_2_CH!$D:$D, 0))</f>
        <v>52</v>
      </c>
      <c r="F164" s="47">
        <f>INDEX(summary_stats_admin_2_CH!J:J, MATCH(A164, summary_stats_admin_2_CH!$D:$D, 0))</f>
        <v>24</v>
      </c>
      <c r="G164" s="47">
        <f>INDEX(summary_stats_admin_2_CH!K:K, MATCH(A164, summary_stats_admin_2_CH!$D:$D, 0))</f>
        <v>58</v>
      </c>
      <c r="H164" s="47">
        <f>INDEX(summary_stats_admin_2_CH!L:L, MATCH(A164, summary_stats_admin_2_CH!$D:$D, 0))</f>
        <v>54</v>
      </c>
      <c r="I164" s="47">
        <f>INDEX(summary_stats_admin_2_CH!M:M, MATCH(A164, summary_stats_admin_2_CH!$D:$D, 0))</f>
        <v>72</v>
      </c>
      <c r="J164" s="47">
        <f>INDEX(summary_stats_admin_2_CH!N:N, MATCH(A164, summary_stats_admin_2_CH!$D:$D, 0))</f>
        <v>59</v>
      </c>
      <c r="K164" s="47">
        <f>INDEX(summary_stats_admin_2_CH!O:O, MATCH(A164, summary_stats_admin_2_CH!$D:$D, 0))</f>
        <v>53</v>
      </c>
      <c r="L164" s="47">
        <f>INDEX(summary_stats_admin_2_CH!P:P, MATCH(A164, summary_stats_admin_2_CH!$D:$D, 0))</f>
        <v>50</v>
      </c>
      <c r="M164" s="47">
        <f>INDEX(summary_stats_admin_2_CH!Q:Q, MATCH(A164, summary_stats_admin_2_CH!$D:$D, 0))</f>
        <v>42</v>
      </c>
      <c r="N164" s="47">
        <f>INDEX(summary_stats_admin_2_CH!R:R, MATCH(A164, summary_stats_admin_2_CH!$D:$D, 0))</f>
        <v>49</v>
      </c>
      <c r="O164" s="47">
        <f>INDEX(summary_stats_admin_2_CH!S:S, MATCH(A164, summary_stats_admin_2_CH!$D:$D, 0))</f>
        <v>45</v>
      </c>
      <c r="P164" s="47">
        <f>INDEX(summary_stats_admin_2_CH!T:T, MATCH(A164, summary_stats_admin_2_CH!$D:$D, 0))</f>
        <v>28</v>
      </c>
      <c r="Q164" s="47">
        <f>INDEX(summary_stats_admin_2_CH!U:U, MATCH(A164, summary_stats_admin_2_CH!$D:$D, 0))</f>
        <v>28</v>
      </c>
      <c r="R164" s="47">
        <f>INDEX(summary_stats_admin_2_CH!V:V, MATCH(A164, summary_stats_admin_2_CH!$D:$D, 0))</f>
        <v>21</v>
      </c>
      <c r="S164" s="47">
        <f>INDEX(summary_stats_admin_2_CH!W:W, MATCH(A164, summary_stats_admin_2_CH!$D:$D, 0))</f>
        <v>19</v>
      </c>
      <c r="T164" s="47">
        <f>INDEX(summary_stats_admin_2_CH!X:X, MATCH(A164, summary_stats_admin_2_CH!$D:$D, 0))</f>
        <v>23</v>
      </c>
      <c r="U164" s="47">
        <f>INDEX(summary_stats_admin_2_CH!Y:Y, MATCH(A164, summary_stats_admin_2_CH!$D:$D, 0))</f>
        <v>42</v>
      </c>
      <c r="V164" s="47">
        <f>INDEX(summary_stats_admin_2_CH!Z:Z, MATCH(A164, summary_stats_admin_2_CH!$D:$D, 0))</f>
        <v>28</v>
      </c>
      <c r="W164" s="47">
        <f>INDEX(summary_stats_admin_2_CH!AA:AA, MATCH(A164, summary_stats_admin_2_CH!$D:$D, 0))</f>
        <v>29</v>
      </c>
    </row>
    <row r="165" spans="1:23" ht="13.5">
      <c r="A165" s="46" t="s">
        <v>1264</v>
      </c>
      <c r="B165" s="47">
        <f>INDEX(summary_stats_admin_2_CH!F:F, MATCH(A165, summary_stats_admin_2_CH!$D:$D, 0))</f>
        <v>67</v>
      </c>
      <c r="C165" s="47">
        <f>INDEX(summary_stats_admin_2_CH!G:G, MATCH(A165, summary_stats_admin_2_CH!$D:$D, 0))</f>
        <v>53</v>
      </c>
      <c r="D165" s="47">
        <f>INDEX(summary_stats_admin_2_CH!H:H, MATCH(A165, summary_stats_admin_2_CH!$D:$D, 0))</f>
        <v>57</v>
      </c>
      <c r="E165" s="47">
        <f>INDEX(summary_stats_admin_2_CH!I:I, MATCH(A165, summary_stats_admin_2_CH!$D:$D, 0))</f>
        <v>38</v>
      </c>
      <c r="F165" s="47">
        <f>INDEX(summary_stats_admin_2_CH!J:J, MATCH(A165, summary_stats_admin_2_CH!$D:$D, 0))</f>
        <v>60</v>
      </c>
      <c r="G165" s="47">
        <f>INDEX(summary_stats_admin_2_CH!K:K, MATCH(A165, summary_stats_admin_2_CH!$D:$D, 0))</f>
        <v>28</v>
      </c>
      <c r="H165" s="47">
        <f>INDEX(summary_stats_admin_2_CH!L:L, MATCH(A165, summary_stats_admin_2_CH!$D:$D, 0))</f>
        <v>42</v>
      </c>
      <c r="I165" s="47">
        <f>INDEX(summary_stats_admin_2_CH!M:M, MATCH(A165, summary_stats_admin_2_CH!$D:$D, 0))</f>
        <v>28</v>
      </c>
      <c r="J165" s="47">
        <f>INDEX(summary_stats_admin_2_CH!N:N, MATCH(A165, summary_stats_admin_2_CH!$D:$D, 0))</f>
        <v>39</v>
      </c>
      <c r="K165" s="47">
        <f>INDEX(summary_stats_admin_2_CH!O:O, MATCH(A165, summary_stats_admin_2_CH!$D:$D, 0))</f>
        <v>47</v>
      </c>
      <c r="L165" s="47">
        <f>INDEX(summary_stats_admin_2_CH!P:P, MATCH(A165, summary_stats_admin_2_CH!$D:$D, 0))</f>
        <v>50</v>
      </c>
      <c r="M165" s="47">
        <f>INDEX(summary_stats_admin_2_CH!Q:Q, MATCH(A165, summary_stats_admin_2_CH!$D:$D, 0))</f>
        <v>50</v>
      </c>
      <c r="N165" s="47">
        <f>INDEX(summary_stats_admin_2_CH!R:R, MATCH(A165, summary_stats_admin_2_CH!$D:$D, 0))</f>
        <v>47</v>
      </c>
      <c r="O165" s="47">
        <f>INDEX(summary_stats_admin_2_CH!S:S, MATCH(A165, summary_stats_admin_2_CH!$D:$D, 0))</f>
        <v>54</v>
      </c>
      <c r="P165" s="47">
        <f>INDEX(summary_stats_admin_2_CH!T:T, MATCH(A165, summary_stats_admin_2_CH!$D:$D, 0))</f>
        <v>72</v>
      </c>
      <c r="Q165" s="47">
        <f>INDEX(summary_stats_admin_2_CH!U:U, MATCH(A165, summary_stats_admin_2_CH!$D:$D, 0))</f>
        <v>72</v>
      </c>
      <c r="R165" s="47">
        <f>INDEX(summary_stats_admin_2_CH!V:V, MATCH(A165, summary_stats_admin_2_CH!$D:$D, 0))</f>
        <v>77</v>
      </c>
      <c r="S165" s="47">
        <f>INDEX(summary_stats_admin_2_CH!W:W, MATCH(A165, summary_stats_admin_2_CH!$D:$D, 0))</f>
        <v>80</v>
      </c>
      <c r="T165" s="47">
        <f>INDEX(summary_stats_admin_2_CH!X:X, MATCH(A165, summary_stats_admin_2_CH!$D:$D, 0))</f>
        <v>73</v>
      </c>
      <c r="U165" s="47">
        <f>INDEX(summary_stats_admin_2_CH!Y:Y, MATCH(A165, summary_stats_admin_2_CH!$D:$D, 0))</f>
        <v>57</v>
      </c>
      <c r="V165" s="47">
        <f>INDEX(summary_stats_admin_2_CH!Z:Z, MATCH(A165, summary_stats_admin_2_CH!$D:$D, 0))</f>
        <v>72</v>
      </c>
      <c r="W165" s="47">
        <f>INDEX(summary_stats_admin_2_CH!AA:AA, MATCH(A165, summary_stats_admin_2_CH!$D:$D, 0))</f>
        <v>69</v>
      </c>
    </row>
    <row r="166" spans="1:23" ht="13.5">
      <c r="A166" s="46" t="s">
        <v>1265</v>
      </c>
      <c r="B166" s="47">
        <f>INDEX(summary_stats_admin_2_CH!F:F, MATCH(A166, summary_stats_admin_2_CH!$D:$D, 0))</f>
        <v>0</v>
      </c>
      <c r="C166" s="47">
        <f>INDEX(summary_stats_admin_2_CH!G:G, MATCH(A166, summary_stats_admin_2_CH!$D:$D, 0))</f>
        <v>3</v>
      </c>
      <c r="D166" s="47">
        <f>INDEX(summary_stats_admin_2_CH!H:H, MATCH(A166, summary_stats_admin_2_CH!$D:$D, 0))</f>
        <v>9</v>
      </c>
      <c r="E166" s="47">
        <f>INDEX(summary_stats_admin_2_CH!I:I, MATCH(A166, summary_stats_admin_2_CH!$D:$D, 0))</f>
        <v>10</v>
      </c>
      <c r="F166" s="47">
        <f>INDEX(summary_stats_admin_2_CH!J:J, MATCH(A166, summary_stats_admin_2_CH!$D:$D, 0))</f>
        <v>16</v>
      </c>
      <c r="G166" s="47">
        <f>INDEX(summary_stats_admin_2_CH!K:K, MATCH(A166, summary_stats_admin_2_CH!$D:$D, 0))</f>
        <v>14</v>
      </c>
      <c r="H166" s="47">
        <f>INDEX(summary_stats_admin_2_CH!L:L, MATCH(A166, summary_stats_admin_2_CH!$D:$D, 0))</f>
        <v>4</v>
      </c>
      <c r="I166" s="47">
        <f>INDEX(summary_stats_admin_2_CH!M:M, MATCH(A166, summary_stats_admin_2_CH!$D:$D, 0))</f>
        <v>0</v>
      </c>
      <c r="J166" s="47">
        <f>INDEX(summary_stats_admin_2_CH!N:N, MATCH(A166, summary_stats_admin_2_CH!$D:$D, 0))</f>
        <v>2</v>
      </c>
      <c r="K166" s="47">
        <f>INDEX(summary_stats_admin_2_CH!O:O, MATCH(A166, summary_stats_admin_2_CH!$D:$D, 0))</f>
        <v>0</v>
      </c>
      <c r="L166" s="47">
        <f>INDEX(summary_stats_admin_2_CH!P:P, MATCH(A166, summary_stats_admin_2_CH!$D:$D, 0))</f>
        <v>0</v>
      </c>
      <c r="M166" s="47">
        <f>INDEX(summary_stats_admin_2_CH!Q:Q, MATCH(A166, summary_stats_admin_2_CH!$D:$D, 0))</f>
        <v>8</v>
      </c>
      <c r="N166" s="47">
        <f>INDEX(summary_stats_admin_2_CH!R:R, MATCH(A166, summary_stats_admin_2_CH!$D:$D, 0))</f>
        <v>4</v>
      </c>
      <c r="O166" s="47">
        <f>INDEX(summary_stats_admin_2_CH!S:S, MATCH(A166, summary_stats_admin_2_CH!$D:$D, 0))</f>
        <v>1</v>
      </c>
      <c r="P166" s="47">
        <f>INDEX(summary_stats_admin_2_CH!T:T, MATCH(A166, summary_stats_admin_2_CH!$D:$D, 0))</f>
        <v>0</v>
      </c>
      <c r="Q166" s="47">
        <f>INDEX(summary_stats_admin_2_CH!U:U, MATCH(A166, summary_stats_admin_2_CH!$D:$D, 0))</f>
        <v>0</v>
      </c>
      <c r="R166" s="47">
        <f>INDEX(summary_stats_admin_2_CH!V:V, MATCH(A166, summary_stats_admin_2_CH!$D:$D, 0))</f>
        <v>3</v>
      </c>
      <c r="S166" s="47">
        <f>INDEX(summary_stats_admin_2_CH!W:W, MATCH(A166, summary_stats_admin_2_CH!$D:$D, 0))</f>
        <v>1</v>
      </c>
      <c r="T166" s="47">
        <f>INDEX(summary_stats_admin_2_CH!X:X, MATCH(A166, summary_stats_admin_2_CH!$D:$D, 0))</f>
        <v>3</v>
      </c>
      <c r="U166" s="47">
        <f>INDEX(summary_stats_admin_2_CH!Y:Y, MATCH(A166, summary_stats_admin_2_CH!$D:$D, 0))</f>
        <v>2</v>
      </c>
      <c r="V166" s="47">
        <f>INDEX(summary_stats_admin_2_CH!Z:Z, MATCH(A166, summary_stats_admin_2_CH!$D:$D, 0))</f>
        <v>0</v>
      </c>
      <c r="W166" s="47">
        <f>INDEX(summary_stats_admin_2_CH!AA:AA, MATCH(A166, summary_stats_admin_2_CH!$D:$D, 0))</f>
        <v>2</v>
      </c>
    </row>
    <row r="167" spans="1:23">
      <c r="A167" s="6"/>
      <c r="B167" s="57"/>
      <c r="C167" s="57"/>
      <c r="D167" s="57"/>
      <c r="E167" s="57"/>
      <c r="F167" s="57"/>
      <c r="G167" s="57"/>
      <c r="H167" s="57"/>
      <c r="I167" s="57"/>
      <c r="J167" s="57"/>
      <c r="K167" s="57"/>
      <c r="L167" s="57"/>
      <c r="M167" s="57"/>
      <c r="N167" s="57"/>
    </row>
    <row r="168" spans="1:23" ht="13.5" thickBot="1">
      <c r="A168" s="9" t="s">
        <v>881</v>
      </c>
      <c r="B168" s="57"/>
      <c r="C168" s="57"/>
      <c r="D168" s="57"/>
      <c r="E168" s="57"/>
      <c r="F168" s="57"/>
      <c r="G168" s="57"/>
      <c r="H168" s="57"/>
      <c r="I168" s="57"/>
      <c r="J168" s="57"/>
      <c r="K168" s="57"/>
      <c r="L168" s="57"/>
      <c r="M168" s="57"/>
      <c r="N168" s="57"/>
    </row>
    <row r="169" spans="1:23" ht="13.5">
      <c r="A169" s="5"/>
      <c r="B169" s="89" t="s">
        <v>3</v>
      </c>
      <c r="C169" s="90"/>
      <c r="D169" s="90"/>
      <c r="E169" s="90"/>
      <c r="F169" s="90"/>
      <c r="G169" s="91"/>
      <c r="H169" s="89" t="s">
        <v>1</v>
      </c>
      <c r="I169" s="90"/>
      <c r="J169" s="91"/>
      <c r="K169" s="89" t="s">
        <v>4</v>
      </c>
      <c r="L169" s="90"/>
      <c r="M169" s="90"/>
      <c r="N169" s="90"/>
      <c r="O169" s="91"/>
      <c r="P169" s="89" t="s">
        <v>2</v>
      </c>
      <c r="Q169" s="90"/>
      <c r="R169" s="90"/>
      <c r="S169" s="91"/>
      <c r="T169" s="89" t="s">
        <v>0</v>
      </c>
      <c r="U169" s="90"/>
      <c r="V169" s="90"/>
      <c r="W169" s="91"/>
    </row>
    <row r="170" spans="1:23">
      <c r="A170" s="5"/>
      <c r="B170" s="45" t="s">
        <v>1067</v>
      </c>
      <c r="C170" s="45" t="s">
        <v>1068</v>
      </c>
      <c r="D170" s="45" t="s">
        <v>1069</v>
      </c>
      <c r="E170" s="45" t="s">
        <v>1070</v>
      </c>
      <c r="F170" s="45" t="s">
        <v>1071</v>
      </c>
      <c r="G170" s="45" t="s">
        <v>1072</v>
      </c>
      <c r="H170" s="45" t="s">
        <v>1073</v>
      </c>
      <c r="I170" s="45" t="s">
        <v>1074</v>
      </c>
      <c r="J170" s="45" t="s">
        <v>1075</v>
      </c>
      <c r="K170" s="45" t="s">
        <v>1076</v>
      </c>
      <c r="L170" s="45" t="s">
        <v>1077</v>
      </c>
      <c r="M170" s="45" t="s">
        <v>1078</v>
      </c>
      <c r="N170" s="45" t="s">
        <v>1079</v>
      </c>
      <c r="O170" s="45" t="s">
        <v>1080</v>
      </c>
      <c r="P170" s="45" t="s">
        <v>1081</v>
      </c>
      <c r="Q170" s="45" t="s">
        <v>1082</v>
      </c>
      <c r="R170" s="45" t="s">
        <v>1083</v>
      </c>
      <c r="S170" s="45" t="s">
        <v>1084</v>
      </c>
      <c r="T170" s="45" t="s">
        <v>1085</v>
      </c>
      <c r="U170" s="45" t="s">
        <v>1086</v>
      </c>
      <c r="V170" s="45" t="s">
        <v>1087</v>
      </c>
      <c r="W170" s="45" t="s">
        <v>1088</v>
      </c>
    </row>
    <row r="171" spans="1:23" ht="13.5">
      <c r="A171" s="46" t="s">
        <v>1299</v>
      </c>
      <c r="B171" s="48" t="str">
        <f>INDEX(summary_stats_admin_2_PDI!F:F, MATCH(A171, summary_stats_admin_2_PDI!$D:$D, 0))</f>
        <v>NA</v>
      </c>
      <c r="C171" s="48" t="str">
        <f>INDEX(summary_stats_admin_2_PDI!G:G, MATCH(A171, summary_stats_admin_2_PDI!$D:$D, 0))</f>
        <v>NA</v>
      </c>
      <c r="D171" s="48">
        <f>INDEX(summary_stats_admin_2_PDI!H:H, MATCH(A171, summary_stats_admin_2_PDI!$D:$D, 0))</f>
        <v>0</v>
      </c>
      <c r="E171" s="48" t="str">
        <f>INDEX(summary_stats_admin_2_PDI!I:I, MATCH(A171, summary_stats_admin_2_PDI!$D:$D, 0))</f>
        <v>NA</v>
      </c>
      <c r="F171" s="48" t="str">
        <f>INDEX(summary_stats_admin_2_PDI!J:J, MATCH(A171, summary_stats_admin_2_PDI!$D:$D, 0))</f>
        <v>NA</v>
      </c>
      <c r="G171" s="48">
        <f>INDEX(summary_stats_admin_2_PDI!K:K, MATCH(A171, summary_stats_admin_2_PDI!$D:$D, 0))</f>
        <v>0</v>
      </c>
      <c r="H171" s="48">
        <f>INDEX(summary_stats_admin_2_PDI!L:L, MATCH(A171, summary_stats_admin_2_PDI!$D:$D, 0))</f>
        <v>0</v>
      </c>
      <c r="I171" s="48">
        <f>INDEX(summary_stats_admin_2_PDI!M:M, MATCH(A171, summary_stats_admin_2_PDI!$D:$D, 0))</f>
        <v>0</v>
      </c>
      <c r="J171" s="48">
        <f>INDEX(summary_stats_admin_2_PDI!N:N, MATCH(A171, summary_stats_admin_2_PDI!$D:$D, 0))</f>
        <v>0</v>
      </c>
      <c r="K171" s="48">
        <f>INDEX(summary_stats_admin_2_PDI!O:O, MATCH(A171, summary_stats_admin_2_PDI!$D:$D, 0))</f>
        <v>0</v>
      </c>
      <c r="L171" s="48" t="str">
        <f>INDEX(summary_stats_admin_2_PDI!P:P, MATCH(A171, summary_stats_admin_2_PDI!$D:$D, 0))</f>
        <v>NA</v>
      </c>
      <c r="M171" s="48">
        <f>INDEX(summary_stats_admin_2_PDI!Q:Q, MATCH(A171, summary_stats_admin_2_PDI!$D:$D, 0))</f>
        <v>0</v>
      </c>
      <c r="N171" s="48" t="str">
        <f>INDEX(summary_stats_admin_2_PDI!R:R, MATCH(A171, summary_stats_admin_2_PDI!$D:$D, 0))</f>
        <v>NA</v>
      </c>
      <c r="O171" s="48">
        <f>INDEX(summary_stats_admin_2_PDI!S:S, MATCH(A171, summary_stats_admin_2_PDI!$D:$D, 0))</f>
        <v>2</v>
      </c>
      <c r="P171" s="48">
        <f>INDEX(summary_stats_admin_2_PDI!T:T, MATCH(A171, summary_stats_admin_2_PDI!$D:$D, 0))</f>
        <v>0</v>
      </c>
      <c r="Q171" s="48" t="str">
        <f>INDEX(summary_stats_admin_2_PDI!U:U, MATCH(A171, summary_stats_admin_2_PDI!$D:$D, 0))</f>
        <v>NA</v>
      </c>
      <c r="R171" s="48">
        <f>INDEX(summary_stats_admin_2_PDI!V:V, MATCH(A171, summary_stats_admin_2_PDI!$D:$D, 0))</f>
        <v>0</v>
      </c>
      <c r="S171" s="48" t="str">
        <f>INDEX(summary_stats_admin_2_PDI!W:W, MATCH(A171, summary_stats_admin_2_PDI!$D:$D, 0))</f>
        <v>NA</v>
      </c>
      <c r="T171" s="48">
        <f>INDEX(summary_stats_admin_2_PDI!X:X, MATCH(A171, summary_stats_admin_2_PDI!$D:$D, 0))</f>
        <v>0</v>
      </c>
      <c r="U171" s="48">
        <f>INDEX(summary_stats_admin_2_PDI!Y:Y, MATCH(A171, summary_stats_admin_2_PDI!$D:$D, 0))</f>
        <v>0</v>
      </c>
      <c r="V171" s="48">
        <f>INDEX(summary_stats_admin_2_PDI!Z:Z, MATCH(A171, summary_stats_admin_2_PDI!$D:$D, 0))</f>
        <v>3</v>
      </c>
      <c r="W171" s="48">
        <f>INDEX(summary_stats_admin_2_PDI!AA:AA, MATCH(A171, summary_stats_admin_2_PDI!$D:$D, 0))</f>
        <v>0</v>
      </c>
    </row>
    <row r="172" spans="1:23" ht="13.5">
      <c r="A172" s="46" t="s">
        <v>1263</v>
      </c>
      <c r="B172" s="48" t="str">
        <f>INDEX(summary_stats_admin_2_PDI!F:F, MATCH(A172, summary_stats_admin_2_PDI!$D:$D, 0))</f>
        <v>NA</v>
      </c>
      <c r="C172" s="48" t="str">
        <f>INDEX(summary_stats_admin_2_PDI!G:G, MATCH(A172, summary_stats_admin_2_PDI!$D:$D, 0))</f>
        <v>NA</v>
      </c>
      <c r="D172" s="48">
        <f>INDEX(summary_stats_admin_2_PDI!H:H, MATCH(A172, summary_stats_admin_2_PDI!$D:$D, 0))</f>
        <v>51</v>
      </c>
      <c r="E172" s="48" t="str">
        <f>INDEX(summary_stats_admin_2_PDI!I:I, MATCH(A172, summary_stats_admin_2_PDI!$D:$D, 0))</f>
        <v>NA</v>
      </c>
      <c r="F172" s="48" t="str">
        <f>INDEX(summary_stats_admin_2_PDI!J:J, MATCH(A172, summary_stats_admin_2_PDI!$D:$D, 0))</f>
        <v>NA</v>
      </c>
      <c r="G172" s="48">
        <f>INDEX(summary_stats_admin_2_PDI!K:K, MATCH(A172, summary_stats_admin_2_PDI!$D:$D, 0))</f>
        <v>37</v>
      </c>
      <c r="H172" s="48">
        <f>INDEX(summary_stats_admin_2_PDI!L:L, MATCH(A172, summary_stats_admin_2_PDI!$D:$D, 0))</f>
        <v>52</v>
      </c>
      <c r="I172" s="48">
        <f>INDEX(summary_stats_admin_2_PDI!M:M, MATCH(A172, summary_stats_admin_2_PDI!$D:$D, 0))</f>
        <v>67</v>
      </c>
      <c r="J172" s="48">
        <f>INDEX(summary_stats_admin_2_PDI!N:N, MATCH(A172, summary_stats_admin_2_PDI!$D:$D, 0))</f>
        <v>52</v>
      </c>
      <c r="K172" s="48">
        <f>INDEX(summary_stats_admin_2_PDI!O:O, MATCH(A172, summary_stats_admin_2_PDI!$D:$D, 0))</f>
        <v>47</v>
      </c>
      <c r="L172" s="48" t="str">
        <f>INDEX(summary_stats_admin_2_PDI!P:P, MATCH(A172, summary_stats_admin_2_PDI!$D:$D, 0))</f>
        <v>NA</v>
      </c>
      <c r="M172" s="48">
        <f>INDEX(summary_stats_admin_2_PDI!Q:Q, MATCH(A172, summary_stats_admin_2_PDI!$D:$D, 0))</f>
        <v>48</v>
      </c>
      <c r="N172" s="48" t="str">
        <f>INDEX(summary_stats_admin_2_PDI!R:R, MATCH(A172, summary_stats_admin_2_PDI!$D:$D, 0))</f>
        <v>NA</v>
      </c>
      <c r="O172" s="48">
        <f>INDEX(summary_stats_admin_2_PDI!S:S, MATCH(A172, summary_stats_admin_2_PDI!$D:$D, 0))</f>
        <v>42</v>
      </c>
      <c r="P172" s="48">
        <f>INDEX(summary_stats_admin_2_PDI!T:T, MATCH(A172, summary_stats_admin_2_PDI!$D:$D, 0))</f>
        <v>24</v>
      </c>
      <c r="Q172" s="48" t="str">
        <f>INDEX(summary_stats_admin_2_PDI!U:U, MATCH(A172, summary_stats_admin_2_PDI!$D:$D, 0))</f>
        <v>NA</v>
      </c>
      <c r="R172" s="48">
        <f>INDEX(summary_stats_admin_2_PDI!V:V, MATCH(A172, summary_stats_admin_2_PDI!$D:$D, 0))</f>
        <v>33</v>
      </c>
      <c r="S172" s="48" t="str">
        <f>INDEX(summary_stats_admin_2_PDI!W:W, MATCH(A172, summary_stats_admin_2_PDI!$D:$D, 0))</f>
        <v>NA</v>
      </c>
      <c r="T172" s="48">
        <f>INDEX(summary_stats_admin_2_PDI!X:X, MATCH(A172, summary_stats_admin_2_PDI!$D:$D, 0))</f>
        <v>39</v>
      </c>
      <c r="U172" s="48">
        <f>INDEX(summary_stats_admin_2_PDI!Y:Y, MATCH(A172, summary_stats_admin_2_PDI!$D:$D, 0))</f>
        <v>30</v>
      </c>
      <c r="V172" s="48">
        <f>INDEX(summary_stats_admin_2_PDI!Z:Z, MATCH(A172, summary_stats_admin_2_PDI!$D:$D, 0))</f>
        <v>14</v>
      </c>
      <c r="W172" s="48">
        <f>INDEX(summary_stats_admin_2_PDI!AA:AA, MATCH(A172, summary_stats_admin_2_PDI!$D:$D, 0))</f>
        <v>34</v>
      </c>
    </row>
    <row r="173" spans="1:23" ht="13.5">
      <c r="A173" s="46" t="s">
        <v>1264</v>
      </c>
      <c r="B173" s="48" t="str">
        <f>INDEX(summary_stats_admin_2_PDI!F:F, MATCH(A173, summary_stats_admin_2_PDI!$D:$D, 0))</f>
        <v>NA</v>
      </c>
      <c r="C173" s="48" t="str">
        <f>INDEX(summary_stats_admin_2_PDI!G:G, MATCH(A173, summary_stats_admin_2_PDI!$D:$D, 0))</f>
        <v>NA</v>
      </c>
      <c r="D173" s="48">
        <f>INDEX(summary_stats_admin_2_PDI!H:H, MATCH(A173, summary_stats_admin_2_PDI!$D:$D, 0))</f>
        <v>46</v>
      </c>
      <c r="E173" s="48" t="str">
        <f>INDEX(summary_stats_admin_2_PDI!I:I, MATCH(A173, summary_stats_admin_2_PDI!$D:$D, 0))</f>
        <v>NA</v>
      </c>
      <c r="F173" s="48" t="str">
        <f>INDEX(summary_stats_admin_2_PDI!J:J, MATCH(A173, summary_stats_admin_2_PDI!$D:$D, 0))</f>
        <v>NA</v>
      </c>
      <c r="G173" s="48">
        <f>INDEX(summary_stats_admin_2_PDI!K:K, MATCH(A173, summary_stats_admin_2_PDI!$D:$D, 0))</f>
        <v>60</v>
      </c>
      <c r="H173" s="48">
        <f>INDEX(summary_stats_admin_2_PDI!L:L, MATCH(A173, summary_stats_admin_2_PDI!$D:$D, 0))</f>
        <v>48</v>
      </c>
      <c r="I173" s="48">
        <f>INDEX(summary_stats_admin_2_PDI!M:M, MATCH(A173, summary_stats_admin_2_PDI!$D:$D, 0))</f>
        <v>31</v>
      </c>
      <c r="J173" s="48">
        <f>INDEX(summary_stats_admin_2_PDI!N:N, MATCH(A173, summary_stats_admin_2_PDI!$D:$D, 0))</f>
        <v>48</v>
      </c>
      <c r="K173" s="48">
        <f>INDEX(summary_stats_admin_2_PDI!O:O, MATCH(A173, summary_stats_admin_2_PDI!$D:$D, 0))</f>
        <v>53</v>
      </c>
      <c r="L173" s="48" t="str">
        <f>INDEX(summary_stats_admin_2_PDI!P:P, MATCH(A173, summary_stats_admin_2_PDI!$D:$D, 0))</f>
        <v>NA</v>
      </c>
      <c r="M173" s="48">
        <f>INDEX(summary_stats_admin_2_PDI!Q:Q, MATCH(A173, summary_stats_admin_2_PDI!$D:$D, 0))</f>
        <v>52</v>
      </c>
      <c r="N173" s="48" t="str">
        <f>INDEX(summary_stats_admin_2_PDI!R:R, MATCH(A173, summary_stats_admin_2_PDI!$D:$D, 0))</f>
        <v>NA</v>
      </c>
      <c r="O173" s="48">
        <f>INDEX(summary_stats_admin_2_PDI!S:S, MATCH(A173, summary_stats_admin_2_PDI!$D:$D, 0))</f>
        <v>56</v>
      </c>
      <c r="P173" s="48">
        <f>INDEX(summary_stats_admin_2_PDI!T:T, MATCH(A173, summary_stats_admin_2_PDI!$D:$D, 0))</f>
        <v>73</v>
      </c>
      <c r="Q173" s="48" t="str">
        <f>INDEX(summary_stats_admin_2_PDI!U:U, MATCH(A173, summary_stats_admin_2_PDI!$D:$D, 0))</f>
        <v>NA</v>
      </c>
      <c r="R173" s="48">
        <f>INDEX(summary_stats_admin_2_PDI!V:V, MATCH(A173, summary_stats_admin_2_PDI!$D:$D, 0))</f>
        <v>63</v>
      </c>
      <c r="S173" s="48" t="str">
        <f>INDEX(summary_stats_admin_2_PDI!W:W, MATCH(A173, summary_stats_admin_2_PDI!$D:$D, 0))</f>
        <v>NA</v>
      </c>
      <c r="T173" s="48">
        <f>INDEX(summary_stats_admin_2_PDI!X:X, MATCH(A173, summary_stats_admin_2_PDI!$D:$D, 0))</f>
        <v>59</v>
      </c>
      <c r="U173" s="48">
        <f>INDEX(summary_stats_admin_2_PDI!Y:Y, MATCH(A173, summary_stats_admin_2_PDI!$D:$D, 0))</f>
        <v>70</v>
      </c>
      <c r="V173" s="48">
        <f>INDEX(summary_stats_admin_2_PDI!Z:Z, MATCH(A173, summary_stats_admin_2_PDI!$D:$D, 0))</f>
        <v>83</v>
      </c>
      <c r="W173" s="48">
        <f>INDEX(summary_stats_admin_2_PDI!AA:AA, MATCH(A173, summary_stats_admin_2_PDI!$D:$D, 0))</f>
        <v>66</v>
      </c>
    </row>
    <row r="174" spans="1:23" ht="13.5">
      <c r="A174" s="46" t="s">
        <v>1265</v>
      </c>
      <c r="B174" s="48" t="str">
        <f>INDEX(summary_stats_admin_2_PDI!F:F, MATCH(A174, summary_stats_admin_2_PDI!$D:$D, 0))</f>
        <v>NA</v>
      </c>
      <c r="C174" s="48" t="str">
        <f>INDEX(summary_stats_admin_2_PDI!G:G, MATCH(A174, summary_stats_admin_2_PDI!$D:$D, 0))</f>
        <v>NA</v>
      </c>
      <c r="D174" s="48">
        <f>INDEX(summary_stats_admin_2_PDI!H:H, MATCH(A174, summary_stats_admin_2_PDI!$D:$D, 0))</f>
        <v>3</v>
      </c>
      <c r="E174" s="48" t="str">
        <f>INDEX(summary_stats_admin_2_PDI!I:I, MATCH(A174, summary_stats_admin_2_PDI!$D:$D, 0))</f>
        <v>NA</v>
      </c>
      <c r="F174" s="48" t="str">
        <f>INDEX(summary_stats_admin_2_PDI!J:J, MATCH(A174, summary_stats_admin_2_PDI!$D:$D, 0))</f>
        <v>NA</v>
      </c>
      <c r="G174" s="48">
        <f>INDEX(summary_stats_admin_2_PDI!K:K, MATCH(A174, summary_stats_admin_2_PDI!$D:$D, 0))</f>
        <v>3</v>
      </c>
      <c r="H174" s="48">
        <f>INDEX(summary_stats_admin_2_PDI!L:L, MATCH(A174, summary_stats_admin_2_PDI!$D:$D, 0))</f>
        <v>0</v>
      </c>
      <c r="I174" s="48">
        <f>INDEX(summary_stats_admin_2_PDI!M:M, MATCH(A174, summary_stats_admin_2_PDI!$D:$D, 0))</f>
        <v>2</v>
      </c>
      <c r="J174" s="48">
        <f>INDEX(summary_stats_admin_2_PDI!N:N, MATCH(A174, summary_stats_admin_2_PDI!$D:$D, 0))</f>
        <v>0</v>
      </c>
      <c r="K174" s="48">
        <f>INDEX(summary_stats_admin_2_PDI!O:O, MATCH(A174, summary_stats_admin_2_PDI!$D:$D, 0))</f>
        <v>0</v>
      </c>
      <c r="L174" s="48" t="str">
        <f>INDEX(summary_stats_admin_2_PDI!P:P, MATCH(A174, summary_stats_admin_2_PDI!$D:$D, 0))</f>
        <v>NA</v>
      </c>
      <c r="M174" s="48">
        <f>INDEX(summary_stats_admin_2_PDI!Q:Q, MATCH(A174, summary_stats_admin_2_PDI!$D:$D, 0))</f>
        <v>0</v>
      </c>
      <c r="N174" s="48" t="str">
        <f>INDEX(summary_stats_admin_2_PDI!R:R, MATCH(A174, summary_stats_admin_2_PDI!$D:$D, 0))</f>
        <v>NA</v>
      </c>
      <c r="O174" s="48">
        <f>INDEX(summary_stats_admin_2_PDI!S:S, MATCH(A174, summary_stats_admin_2_PDI!$D:$D, 0))</f>
        <v>0</v>
      </c>
      <c r="P174" s="48">
        <f>INDEX(summary_stats_admin_2_PDI!T:T, MATCH(A174, summary_stats_admin_2_PDI!$D:$D, 0))</f>
        <v>2</v>
      </c>
      <c r="Q174" s="48" t="str">
        <f>INDEX(summary_stats_admin_2_PDI!U:U, MATCH(A174, summary_stats_admin_2_PDI!$D:$D, 0))</f>
        <v>NA</v>
      </c>
      <c r="R174" s="48">
        <f>INDEX(summary_stats_admin_2_PDI!V:V, MATCH(A174, summary_stats_admin_2_PDI!$D:$D, 0))</f>
        <v>4</v>
      </c>
      <c r="S174" s="48" t="str">
        <f>INDEX(summary_stats_admin_2_PDI!W:W, MATCH(A174, summary_stats_admin_2_PDI!$D:$D, 0))</f>
        <v>NA</v>
      </c>
      <c r="T174" s="48">
        <f>INDEX(summary_stats_admin_2_PDI!X:X, MATCH(A174, summary_stats_admin_2_PDI!$D:$D, 0))</f>
        <v>2</v>
      </c>
      <c r="U174" s="48">
        <f>INDEX(summary_stats_admin_2_PDI!Y:Y, MATCH(A174, summary_stats_admin_2_PDI!$D:$D, 0))</f>
        <v>0</v>
      </c>
      <c r="V174" s="48">
        <f>INDEX(summary_stats_admin_2_PDI!Z:Z, MATCH(A174, summary_stats_admin_2_PDI!$D:$D, 0))</f>
        <v>0</v>
      </c>
      <c r="W174" s="48">
        <f>INDEX(summary_stats_admin_2_PDI!AA:AA, MATCH(A174, summary_stats_admin_2_PDI!$D:$D, 0))</f>
        <v>0</v>
      </c>
    </row>
    <row r="175" spans="1:23">
      <c r="A175" s="5"/>
      <c r="B175" s="57"/>
      <c r="C175" s="57"/>
      <c r="D175" s="57"/>
      <c r="E175" s="57"/>
      <c r="F175" s="57"/>
      <c r="G175" s="57"/>
      <c r="H175" s="57"/>
      <c r="I175" s="57"/>
      <c r="J175" s="57"/>
      <c r="K175" s="57"/>
      <c r="L175" s="57"/>
      <c r="M175" s="57"/>
      <c r="N175" s="57"/>
    </row>
    <row r="176" spans="1:23" ht="13.5">
      <c r="A176" s="1" t="s">
        <v>1371</v>
      </c>
      <c r="B176" s="42"/>
      <c r="C176" s="42"/>
      <c r="D176" s="42"/>
      <c r="E176" s="42"/>
      <c r="F176" s="42"/>
      <c r="G176" s="42"/>
      <c r="H176" s="42"/>
      <c r="I176" s="42"/>
      <c r="J176" s="42"/>
      <c r="K176" s="42"/>
      <c r="L176" s="42"/>
      <c r="M176" s="42"/>
      <c r="N176" s="42"/>
    </row>
    <row r="177" spans="1:23">
      <c r="A177" s="5"/>
      <c r="B177" s="57"/>
      <c r="C177" s="57"/>
      <c r="D177" s="57"/>
      <c r="E177" s="57"/>
      <c r="F177" s="57"/>
      <c r="G177" s="57"/>
      <c r="H177" s="57"/>
      <c r="I177" s="57"/>
      <c r="J177" s="57"/>
      <c r="K177" s="57"/>
      <c r="L177" s="57"/>
      <c r="M177" s="57"/>
      <c r="N177" s="57"/>
    </row>
    <row r="178" spans="1:23" ht="13.5" thickBot="1">
      <c r="A178" s="9" t="s">
        <v>880</v>
      </c>
      <c r="B178" s="57"/>
      <c r="C178" s="57"/>
      <c r="D178" s="57"/>
      <c r="E178" s="57"/>
      <c r="F178" s="57"/>
      <c r="G178" s="57"/>
      <c r="H178" s="57"/>
      <c r="I178" s="57"/>
      <c r="J178" s="57"/>
      <c r="K178" s="57"/>
      <c r="L178" s="57"/>
      <c r="M178" s="57"/>
      <c r="N178" s="57"/>
    </row>
    <row r="179" spans="1:23" ht="13.5">
      <c r="A179" s="79"/>
      <c r="B179" s="89" t="s">
        <v>3</v>
      </c>
      <c r="C179" s="90"/>
      <c r="D179" s="90"/>
      <c r="E179" s="90"/>
      <c r="F179" s="90"/>
      <c r="G179" s="91"/>
      <c r="H179" s="89" t="s">
        <v>1</v>
      </c>
      <c r="I179" s="90"/>
      <c r="J179" s="91"/>
      <c r="K179" s="89" t="s">
        <v>4</v>
      </c>
      <c r="L179" s="90"/>
      <c r="M179" s="90"/>
      <c r="N179" s="90"/>
      <c r="O179" s="91"/>
      <c r="P179" s="89" t="s">
        <v>2</v>
      </c>
      <c r="Q179" s="90"/>
      <c r="R179" s="90"/>
      <c r="S179" s="91"/>
      <c r="T179" s="89" t="s">
        <v>0</v>
      </c>
      <c r="U179" s="90"/>
      <c r="V179" s="90"/>
      <c r="W179" s="91"/>
    </row>
    <row r="180" spans="1:23">
      <c r="A180" s="5"/>
      <c r="B180" s="45" t="s">
        <v>1067</v>
      </c>
      <c r="C180" s="45" t="s">
        <v>1068</v>
      </c>
      <c r="D180" s="45" t="s">
        <v>1069</v>
      </c>
      <c r="E180" s="45" t="s">
        <v>1070</v>
      </c>
      <c r="F180" s="45" t="s">
        <v>1071</v>
      </c>
      <c r="G180" s="45" t="s">
        <v>1072</v>
      </c>
      <c r="H180" s="45" t="s">
        <v>1073</v>
      </c>
      <c r="I180" s="45" t="s">
        <v>1074</v>
      </c>
      <c r="J180" s="45" t="s">
        <v>1075</v>
      </c>
      <c r="K180" s="45" t="s">
        <v>1076</v>
      </c>
      <c r="L180" s="45" t="s">
        <v>1077</v>
      </c>
      <c r="M180" s="45" t="s">
        <v>1078</v>
      </c>
      <c r="N180" s="45" t="s">
        <v>1079</v>
      </c>
      <c r="O180" s="45" t="s">
        <v>1080</v>
      </c>
      <c r="P180" s="45" t="s">
        <v>1081</v>
      </c>
      <c r="Q180" s="45" t="s">
        <v>1082</v>
      </c>
      <c r="R180" s="45" t="s">
        <v>1083</v>
      </c>
      <c r="S180" s="45" t="s">
        <v>1084</v>
      </c>
      <c r="T180" s="45" t="s">
        <v>1085</v>
      </c>
      <c r="U180" s="45" t="s">
        <v>1086</v>
      </c>
      <c r="V180" s="45" t="s">
        <v>1087</v>
      </c>
      <c r="W180" s="45" t="s">
        <v>1088</v>
      </c>
    </row>
    <row r="181" spans="1:23" ht="13.5">
      <c r="A181" s="46" t="s">
        <v>1266</v>
      </c>
      <c r="B181" s="47">
        <f>INDEX(summary_stats_admin_2_CH!F:F, MATCH(A181, summary_stats_admin_2_CH!$D:$D, 0))</f>
        <v>0</v>
      </c>
      <c r="C181" s="47">
        <f>INDEX(summary_stats_admin_2_CH!G:G, MATCH(A181, summary_stats_admin_2_CH!$D:$D, 0))</f>
        <v>3</v>
      </c>
      <c r="D181" s="47">
        <f>INDEX(summary_stats_admin_2_CH!H:H, MATCH(A181, summary_stats_admin_2_CH!$D:$D, 0))</f>
        <v>2</v>
      </c>
      <c r="E181" s="47">
        <f>INDEX(summary_stats_admin_2_CH!I:I, MATCH(A181, summary_stats_admin_2_CH!$D:$D, 0))</f>
        <v>0</v>
      </c>
      <c r="F181" s="47">
        <f>INDEX(summary_stats_admin_2_CH!J:J, MATCH(A181, summary_stats_admin_2_CH!$D:$D, 0))</f>
        <v>0</v>
      </c>
      <c r="G181" s="47">
        <f>INDEX(summary_stats_admin_2_CH!K:K, MATCH(A181, summary_stats_admin_2_CH!$D:$D, 0))</f>
        <v>0</v>
      </c>
      <c r="H181" s="47">
        <f>INDEX(summary_stats_admin_2_CH!L:L, MATCH(A181, summary_stats_admin_2_CH!$D:$D, 0))</f>
        <v>0</v>
      </c>
      <c r="I181" s="47">
        <f>INDEX(summary_stats_admin_2_CH!M:M, MATCH(A181, summary_stats_admin_2_CH!$D:$D, 0))</f>
        <v>0</v>
      </c>
      <c r="J181" s="47">
        <f>INDEX(summary_stats_admin_2_CH!N:N, MATCH(A181, summary_stats_admin_2_CH!$D:$D, 0))</f>
        <v>0</v>
      </c>
      <c r="K181" s="47">
        <f>INDEX(summary_stats_admin_2_CH!O:O, MATCH(A181, summary_stats_admin_2_CH!$D:$D, 0))</f>
        <v>0</v>
      </c>
      <c r="L181" s="47">
        <f>INDEX(summary_stats_admin_2_CH!P:P, MATCH(A181, summary_stats_admin_2_CH!$D:$D, 0))</f>
        <v>0</v>
      </c>
      <c r="M181" s="47">
        <f>INDEX(summary_stats_admin_2_CH!Q:Q, MATCH(A181, summary_stats_admin_2_CH!$D:$D, 0))</f>
        <v>0</v>
      </c>
      <c r="N181" s="47">
        <f>INDEX(summary_stats_admin_2_CH!R:R, MATCH(A181, summary_stats_admin_2_CH!$D:$D, 0))</f>
        <v>0</v>
      </c>
      <c r="O181" s="47">
        <f>INDEX(summary_stats_admin_2_CH!S:S, MATCH(A181, summary_stats_admin_2_CH!$D:$D, 0))</f>
        <v>0</v>
      </c>
      <c r="P181" s="47">
        <f>INDEX(summary_stats_admin_2_CH!T:T, MATCH(A181, summary_stats_admin_2_CH!$D:$D, 0))</f>
        <v>0</v>
      </c>
      <c r="Q181" s="47">
        <f>INDEX(summary_stats_admin_2_CH!U:U, MATCH(A181, summary_stats_admin_2_CH!$D:$D, 0))</f>
        <v>0</v>
      </c>
      <c r="R181" s="47">
        <f>INDEX(summary_stats_admin_2_CH!V:V, MATCH(A181, summary_stats_admin_2_CH!$D:$D, 0))</f>
        <v>0</v>
      </c>
      <c r="S181" s="47">
        <f>INDEX(summary_stats_admin_2_CH!W:W, MATCH(A181, summary_stats_admin_2_CH!$D:$D, 0))</f>
        <v>0</v>
      </c>
      <c r="T181" s="47">
        <f>INDEX(summary_stats_admin_2_CH!X:X, MATCH(A181, summary_stats_admin_2_CH!$D:$D, 0))</f>
        <v>4</v>
      </c>
      <c r="U181" s="47">
        <f>INDEX(summary_stats_admin_2_CH!Y:Y, MATCH(A181, summary_stats_admin_2_CH!$D:$D, 0))</f>
        <v>0</v>
      </c>
      <c r="V181" s="47">
        <f>INDEX(summary_stats_admin_2_CH!Z:Z, MATCH(A181, summary_stats_admin_2_CH!$D:$D, 0))</f>
        <v>0</v>
      </c>
      <c r="W181" s="47">
        <f>INDEX(summary_stats_admin_2_CH!AA:AA, MATCH(A181, summary_stats_admin_2_CH!$D:$D, 0))</f>
        <v>0</v>
      </c>
    </row>
    <row r="182" spans="1:23" ht="13.5">
      <c r="A182" s="46" t="s">
        <v>1267</v>
      </c>
      <c r="B182" s="47">
        <f>INDEX(summary_stats_admin_2_CH!F:F, MATCH(A182, summary_stats_admin_2_CH!$D:$D, 0))</f>
        <v>22</v>
      </c>
      <c r="C182" s="47">
        <f>INDEX(summary_stats_admin_2_CH!G:G, MATCH(A182, summary_stats_admin_2_CH!$D:$D, 0))</f>
        <v>51</v>
      </c>
      <c r="D182" s="47">
        <f>INDEX(summary_stats_admin_2_CH!H:H, MATCH(A182, summary_stats_admin_2_CH!$D:$D, 0))</f>
        <v>49</v>
      </c>
      <c r="E182" s="47">
        <f>INDEX(summary_stats_admin_2_CH!I:I, MATCH(A182, summary_stats_admin_2_CH!$D:$D, 0))</f>
        <v>53</v>
      </c>
      <c r="F182" s="47">
        <f>INDEX(summary_stats_admin_2_CH!J:J, MATCH(A182, summary_stats_admin_2_CH!$D:$D, 0))</f>
        <v>56</v>
      </c>
      <c r="G182" s="47">
        <f>INDEX(summary_stats_admin_2_CH!K:K, MATCH(A182, summary_stats_admin_2_CH!$D:$D, 0))</f>
        <v>55</v>
      </c>
      <c r="H182" s="47">
        <f>INDEX(summary_stats_admin_2_CH!L:L, MATCH(A182, summary_stats_admin_2_CH!$D:$D, 0))</f>
        <v>73</v>
      </c>
      <c r="I182" s="47">
        <f>INDEX(summary_stats_admin_2_CH!M:M, MATCH(A182, summary_stats_admin_2_CH!$D:$D, 0))</f>
        <v>44</v>
      </c>
      <c r="J182" s="47">
        <f>INDEX(summary_stats_admin_2_CH!N:N, MATCH(A182, summary_stats_admin_2_CH!$D:$D, 0))</f>
        <v>60</v>
      </c>
      <c r="K182" s="47">
        <f>INDEX(summary_stats_admin_2_CH!O:O, MATCH(A182, summary_stats_admin_2_CH!$D:$D, 0))</f>
        <v>59</v>
      </c>
      <c r="L182" s="47">
        <f>INDEX(summary_stats_admin_2_CH!P:P, MATCH(A182, summary_stats_admin_2_CH!$D:$D, 0))</f>
        <v>48</v>
      </c>
      <c r="M182" s="47">
        <f>INDEX(summary_stats_admin_2_CH!Q:Q, MATCH(A182, summary_stats_admin_2_CH!$D:$D, 0))</f>
        <v>37</v>
      </c>
      <c r="N182" s="47">
        <f>INDEX(summary_stats_admin_2_CH!R:R, MATCH(A182, summary_stats_admin_2_CH!$D:$D, 0))</f>
        <v>55</v>
      </c>
      <c r="O182" s="47">
        <f>INDEX(summary_stats_admin_2_CH!S:S, MATCH(A182, summary_stats_admin_2_CH!$D:$D, 0))</f>
        <v>58</v>
      </c>
      <c r="P182" s="47">
        <f>INDEX(summary_stats_admin_2_CH!T:T, MATCH(A182, summary_stats_admin_2_CH!$D:$D, 0))</f>
        <v>30</v>
      </c>
      <c r="Q182" s="47">
        <f>INDEX(summary_stats_admin_2_CH!U:U, MATCH(A182, summary_stats_admin_2_CH!$D:$D, 0))</f>
        <v>52</v>
      </c>
      <c r="R182" s="47">
        <f>INDEX(summary_stats_admin_2_CH!V:V, MATCH(A182, summary_stats_admin_2_CH!$D:$D, 0))</f>
        <v>8</v>
      </c>
      <c r="S182" s="47">
        <f>INDEX(summary_stats_admin_2_CH!W:W, MATCH(A182, summary_stats_admin_2_CH!$D:$D, 0))</f>
        <v>35</v>
      </c>
      <c r="T182" s="47">
        <f>INDEX(summary_stats_admin_2_CH!X:X, MATCH(A182, summary_stats_admin_2_CH!$D:$D, 0))</f>
        <v>50</v>
      </c>
      <c r="U182" s="47">
        <f>INDEX(summary_stats_admin_2_CH!Y:Y, MATCH(A182, summary_stats_admin_2_CH!$D:$D, 0))</f>
        <v>45</v>
      </c>
      <c r="V182" s="47">
        <f>INDEX(summary_stats_admin_2_CH!Z:Z, MATCH(A182, summary_stats_admin_2_CH!$D:$D, 0))</f>
        <v>72</v>
      </c>
      <c r="W182" s="47">
        <f>INDEX(summary_stats_admin_2_CH!AA:AA, MATCH(A182, summary_stats_admin_2_CH!$D:$D, 0))</f>
        <v>36</v>
      </c>
    </row>
    <row r="183" spans="1:23" ht="13.5">
      <c r="A183" s="46" t="s">
        <v>1268</v>
      </c>
      <c r="B183" s="47">
        <f>INDEX(summary_stats_admin_2_CH!F:F, MATCH(A183, summary_stats_admin_2_CH!$D:$D, 0))</f>
        <v>43</v>
      </c>
      <c r="C183" s="47">
        <f>INDEX(summary_stats_admin_2_CH!G:G, MATCH(A183, summary_stats_admin_2_CH!$D:$D, 0))</f>
        <v>23</v>
      </c>
      <c r="D183" s="47">
        <f>INDEX(summary_stats_admin_2_CH!H:H, MATCH(A183, summary_stats_admin_2_CH!$D:$D, 0))</f>
        <v>27</v>
      </c>
      <c r="E183" s="47">
        <f>INDEX(summary_stats_admin_2_CH!I:I, MATCH(A183, summary_stats_admin_2_CH!$D:$D, 0))</f>
        <v>27</v>
      </c>
      <c r="F183" s="47">
        <f>INDEX(summary_stats_admin_2_CH!J:J, MATCH(A183, summary_stats_admin_2_CH!$D:$D, 0))</f>
        <v>17</v>
      </c>
      <c r="G183" s="47">
        <f>INDEX(summary_stats_admin_2_CH!K:K, MATCH(A183, summary_stats_admin_2_CH!$D:$D, 0))</f>
        <v>10</v>
      </c>
      <c r="H183" s="47">
        <f>INDEX(summary_stats_admin_2_CH!L:L, MATCH(A183, summary_stats_admin_2_CH!$D:$D, 0))</f>
        <v>5</v>
      </c>
      <c r="I183" s="47">
        <f>INDEX(summary_stats_admin_2_CH!M:M, MATCH(A183, summary_stats_admin_2_CH!$D:$D, 0))</f>
        <v>33</v>
      </c>
      <c r="J183" s="47">
        <f>INDEX(summary_stats_admin_2_CH!N:N, MATCH(A183, summary_stats_admin_2_CH!$D:$D, 0))</f>
        <v>17</v>
      </c>
      <c r="K183" s="47">
        <f>INDEX(summary_stats_admin_2_CH!O:O, MATCH(A183, summary_stats_admin_2_CH!$D:$D, 0))</f>
        <v>19</v>
      </c>
      <c r="L183" s="47">
        <f>INDEX(summary_stats_admin_2_CH!P:P, MATCH(A183, summary_stats_admin_2_CH!$D:$D, 0))</f>
        <v>22</v>
      </c>
      <c r="M183" s="47">
        <f>INDEX(summary_stats_admin_2_CH!Q:Q, MATCH(A183, summary_stats_admin_2_CH!$D:$D, 0))</f>
        <v>6</v>
      </c>
      <c r="N183" s="47">
        <f>INDEX(summary_stats_admin_2_CH!R:R, MATCH(A183, summary_stats_admin_2_CH!$D:$D, 0))</f>
        <v>3</v>
      </c>
      <c r="O183" s="47">
        <f>INDEX(summary_stats_admin_2_CH!S:S, MATCH(A183, summary_stats_admin_2_CH!$D:$D, 0))</f>
        <v>23</v>
      </c>
      <c r="P183" s="47">
        <f>INDEX(summary_stats_admin_2_CH!T:T, MATCH(A183, summary_stats_admin_2_CH!$D:$D, 0))</f>
        <v>13</v>
      </c>
      <c r="Q183" s="47">
        <f>INDEX(summary_stats_admin_2_CH!U:U, MATCH(A183, summary_stats_admin_2_CH!$D:$D, 0))</f>
        <v>48</v>
      </c>
      <c r="R183" s="47">
        <f>INDEX(summary_stats_admin_2_CH!V:V, MATCH(A183, summary_stats_admin_2_CH!$D:$D, 0))</f>
        <v>58</v>
      </c>
      <c r="S183" s="47">
        <f>INDEX(summary_stats_admin_2_CH!W:W, MATCH(A183, summary_stats_admin_2_CH!$D:$D, 0))</f>
        <v>54</v>
      </c>
      <c r="T183" s="47">
        <f>INDEX(summary_stats_admin_2_CH!X:X, MATCH(A183, summary_stats_admin_2_CH!$D:$D, 0))</f>
        <v>38</v>
      </c>
      <c r="U183" s="47">
        <f>INDEX(summary_stats_admin_2_CH!Y:Y, MATCH(A183, summary_stats_admin_2_CH!$D:$D, 0))</f>
        <v>36</v>
      </c>
      <c r="V183" s="47">
        <f>INDEX(summary_stats_admin_2_CH!Z:Z, MATCH(A183, summary_stats_admin_2_CH!$D:$D, 0))</f>
        <v>16</v>
      </c>
      <c r="W183" s="47">
        <f>INDEX(summary_stats_admin_2_CH!AA:AA, MATCH(A183, summary_stats_admin_2_CH!$D:$D, 0))</f>
        <v>38</v>
      </c>
    </row>
    <row r="184" spans="1:23" ht="13.5">
      <c r="A184" s="46" t="s">
        <v>1269</v>
      </c>
      <c r="B184" s="47">
        <f>INDEX(summary_stats_admin_2_CH!F:F, MATCH(A184, summary_stats_admin_2_CH!$D:$D, 0))</f>
        <v>35</v>
      </c>
      <c r="C184" s="47">
        <f>INDEX(summary_stats_admin_2_CH!G:G, MATCH(A184, summary_stats_admin_2_CH!$D:$D, 0))</f>
        <v>23</v>
      </c>
      <c r="D184" s="47">
        <f>INDEX(summary_stats_admin_2_CH!H:H, MATCH(A184, summary_stats_admin_2_CH!$D:$D, 0))</f>
        <v>22</v>
      </c>
      <c r="E184" s="47">
        <f>INDEX(summary_stats_admin_2_CH!I:I, MATCH(A184, summary_stats_admin_2_CH!$D:$D, 0))</f>
        <v>20</v>
      </c>
      <c r="F184" s="47">
        <f>INDEX(summary_stats_admin_2_CH!J:J, MATCH(A184, summary_stats_admin_2_CH!$D:$D, 0))</f>
        <v>27</v>
      </c>
      <c r="G184" s="47">
        <f>INDEX(summary_stats_admin_2_CH!K:K, MATCH(A184, summary_stats_admin_2_CH!$D:$D, 0))</f>
        <v>35</v>
      </c>
      <c r="H184" s="47">
        <f>INDEX(summary_stats_admin_2_CH!L:L, MATCH(A184, summary_stats_admin_2_CH!$D:$D, 0))</f>
        <v>23</v>
      </c>
      <c r="I184" s="47">
        <f>INDEX(summary_stats_admin_2_CH!M:M, MATCH(A184, summary_stats_admin_2_CH!$D:$D, 0))</f>
        <v>22</v>
      </c>
      <c r="J184" s="47">
        <f>INDEX(summary_stats_admin_2_CH!N:N, MATCH(A184, summary_stats_admin_2_CH!$D:$D, 0))</f>
        <v>23</v>
      </c>
      <c r="K184" s="47">
        <f>INDEX(summary_stats_admin_2_CH!O:O, MATCH(A184, summary_stats_admin_2_CH!$D:$D, 0))</f>
        <v>22</v>
      </c>
      <c r="L184" s="47">
        <f>INDEX(summary_stats_admin_2_CH!P:P, MATCH(A184, summary_stats_admin_2_CH!$D:$D, 0))</f>
        <v>30</v>
      </c>
      <c r="M184" s="47">
        <f>INDEX(summary_stats_admin_2_CH!Q:Q, MATCH(A184, summary_stats_admin_2_CH!$D:$D, 0))</f>
        <v>57</v>
      </c>
      <c r="N184" s="47">
        <f>INDEX(summary_stats_admin_2_CH!R:R, MATCH(A184, summary_stats_admin_2_CH!$D:$D, 0))</f>
        <v>42</v>
      </c>
      <c r="O184" s="47">
        <f>INDEX(summary_stats_admin_2_CH!S:S, MATCH(A184, summary_stats_admin_2_CH!$D:$D, 0))</f>
        <v>18</v>
      </c>
      <c r="P184" s="47">
        <f>INDEX(summary_stats_admin_2_CH!T:T, MATCH(A184, summary_stats_admin_2_CH!$D:$D, 0))</f>
        <v>53</v>
      </c>
      <c r="Q184" s="47">
        <f>INDEX(summary_stats_admin_2_CH!U:U, MATCH(A184, summary_stats_admin_2_CH!$D:$D, 0))</f>
        <v>0</v>
      </c>
      <c r="R184" s="47">
        <f>INDEX(summary_stats_admin_2_CH!V:V, MATCH(A184, summary_stats_admin_2_CH!$D:$D, 0))</f>
        <v>33</v>
      </c>
      <c r="S184" s="47">
        <f>INDEX(summary_stats_admin_2_CH!W:W, MATCH(A184, summary_stats_admin_2_CH!$D:$D, 0))</f>
        <v>12</v>
      </c>
      <c r="T184" s="47">
        <f>INDEX(summary_stats_admin_2_CH!X:X, MATCH(A184, summary_stats_admin_2_CH!$D:$D, 0))</f>
        <v>8</v>
      </c>
      <c r="U184" s="47">
        <f>INDEX(summary_stats_admin_2_CH!Y:Y, MATCH(A184, summary_stats_admin_2_CH!$D:$D, 0))</f>
        <v>18</v>
      </c>
      <c r="V184" s="47">
        <f>INDEX(summary_stats_admin_2_CH!Z:Z, MATCH(A184, summary_stats_admin_2_CH!$D:$D, 0))</f>
        <v>12</v>
      </c>
      <c r="W184" s="47">
        <f>INDEX(summary_stats_admin_2_CH!AA:AA, MATCH(A184, summary_stats_admin_2_CH!$D:$D, 0))</f>
        <v>26</v>
      </c>
    </row>
    <row r="185" spans="1:23">
      <c r="A185" s="6"/>
      <c r="B185" s="57"/>
      <c r="C185" s="57"/>
      <c r="D185" s="57"/>
      <c r="E185" s="57"/>
      <c r="F185" s="57"/>
      <c r="G185" s="57"/>
      <c r="H185" s="57"/>
      <c r="I185" s="57"/>
      <c r="J185" s="57"/>
      <c r="K185" s="57"/>
      <c r="L185" s="57"/>
      <c r="M185" s="57"/>
      <c r="N185" s="57"/>
    </row>
    <row r="186" spans="1:23" ht="13.5" thickBot="1">
      <c r="A186" s="9" t="s">
        <v>881</v>
      </c>
      <c r="B186" s="57"/>
      <c r="C186" s="57"/>
      <c r="D186" s="57"/>
      <c r="E186" s="57"/>
      <c r="F186" s="57"/>
      <c r="G186" s="57"/>
      <c r="H186" s="57"/>
      <c r="I186" s="57"/>
      <c r="J186" s="57"/>
      <c r="K186" s="57"/>
      <c r="L186" s="57"/>
      <c r="M186" s="57"/>
      <c r="N186" s="57"/>
    </row>
    <row r="187" spans="1:23" ht="13.5">
      <c r="A187" s="5"/>
      <c r="B187" s="89" t="s">
        <v>3</v>
      </c>
      <c r="C187" s="90"/>
      <c r="D187" s="90"/>
      <c r="E187" s="90"/>
      <c r="F187" s="90"/>
      <c r="G187" s="91"/>
      <c r="H187" s="89" t="s">
        <v>1</v>
      </c>
      <c r="I187" s="90"/>
      <c r="J187" s="91"/>
      <c r="K187" s="89" t="s">
        <v>4</v>
      </c>
      <c r="L187" s="90"/>
      <c r="M187" s="90"/>
      <c r="N187" s="90"/>
      <c r="O187" s="91"/>
      <c r="P187" s="89" t="s">
        <v>2</v>
      </c>
      <c r="Q187" s="90"/>
      <c r="R187" s="90"/>
      <c r="S187" s="91"/>
      <c r="T187" s="89" t="s">
        <v>0</v>
      </c>
      <c r="U187" s="90"/>
      <c r="V187" s="90"/>
      <c r="W187" s="91"/>
    </row>
    <row r="188" spans="1:23">
      <c r="A188" s="5"/>
      <c r="B188" s="45" t="s">
        <v>1067</v>
      </c>
      <c r="C188" s="45" t="s">
        <v>1068</v>
      </c>
      <c r="D188" s="45" t="s">
        <v>1069</v>
      </c>
      <c r="E188" s="45" t="s">
        <v>1070</v>
      </c>
      <c r="F188" s="45" t="s">
        <v>1071</v>
      </c>
      <c r="G188" s="45" t="s">
        <v>1072</v>
      </c>
      <c r="H188" s="45" t="s">
        <v>1073</v>
      </c>
      <c r="I188" s="45" t="s">
        <v>1074</v>
      </c>
      <c r="J188" s="45" t="s">
        <v>1075</v>
      </c>
      <c r="K188" s="45" t="s">
        <v>1076</v>
      </c>
      <c r="L188" s="45" t="s">
        <v>1077</v>
      </c>
      <c r="M188" s="45" t="s">
        <v>1078</v>
      </c>
      <c r="N188" s="45" t="s">
        <v>1079</v>
      </c>
      <c r="O188" s="45" t="s">
        <v>1080</v>
      </c>
      <c r="P188" s="45" t="s">
        <v>1081</v>
      </c>
      <c r="Q188" s="45" t="s">
        <v>1082</v>
      </c>
      <c r="R188" s="45" t="s">
        <v>1083</v>
      </c>
      <c r="S188" s="45" t="s">
        <v>1084</v>
      </c>
      <c r="T188" s="45" t="s">
        <v>1085</v>
      </c>
      <c r="U188" s="45" t="s">
        <v>1086</v>
      </c>
      <c r="V188" s="45" t="s">
        <v>1087</v>
      </c>
      <c r="W188" s="45" t="s">
        <v>1088</v>
      </c>
    </row>
    <row r="189" spans="1:23" ht="13.5">
      <c r="A189" s="46" t="s">
        <v>1266</v>
      </c>
      <c r="B189" s="48" t="str">
        <f>INDEX(summary_stats_admin_2_PDI!F:F, MATCH(A189, summary_stats_admin_2_PDI!$D:$D, 0))</f>
        <v>NA</v>
      </c>
      <c r="C189" s="48" t="str">
        <f>INDEX(summary_stats_admin_2_PDI!G:G, MATCH(A189, summary_stats_admin_2_PDI!$D:$D, 0))</f>
        <v>NA</v>
      </c>
      <c r="D189" s="48">
        <f>INDEX(summary_stats_admin_2_PDI!H:H, MATCH(A189, summary_stats_admin_2_PDI!$D:$D, 0))</f>
        <v>0</v>
      </c>
      <c r="E189" s="48" t="str">
        <f>INDEX(summary_stats_admin_2_PDI!I:I, MATCH(A189, summary_stats_admin_2_PDI!$D:$D, 0))</f>
        <v>NA</v>
      </c>
      <c r="F189" s="48" t="str">
        <f>INDEX(summary_stats_admin_2_PDI!J:J, MATCH(A189, summary_stats_admin_2_PDI!$D:$D, 0))</f>
        <v>NA</v>
      </c>
      <c r="G189" s="48">
        <f>INDEX(summary_stats_admin_2_PDI!K:K, MATCH(A189, summary_stats_admin_2_PDI!$D:$D, 0))</f>
        <v>3</v>
      </c>
      <c r="H189" s="48">
        <f>INDEX(summary_stats_admin_2_PDI!L:L, MATCH(A189, summary_stats_admin_2_PDI!$D:$D, 0))</f>
        <v>0</v>
      </c>
      <c r="I189" s="48">
        <f>INDEX(summary_stats_admin_2_PDI!M:M, MATCH(A189, summary_stats_admin_2_PDI!$D:$D, 0))</f>
        <v>0</v>
      </c>
      <c r="J189" s="48">
        <f>INDEX(summary_stats_admin_2_PDI!N:N, MATCH(A189, summary_stats_admin_2_PDI!$D:$D, 0))</f>
        <v>0</v>
      </c>
      <c r="K189" s="48">
        <f>INDEX(summary_stats_admin_2_PDI!O:O, MATCH(A189, summary_stats_admin_2_PDI!$D:$D, 0))</f>
        <v>0</v>
      </c>
      <c r="L189" s="48" t="str">
        <f>INDEX(summary_stats_admin_2_PDI!P:P, MATCH(A189, summary_stats_admin_2_PDI!$D:$D, 0))</f>
        <v>NA</v>
      </c>
      <c r="M189" s="48">
        <f>INDEX(summary_stats_admin_2_PDI!Q:Q, MATCH(A189, summary_stats_admin_2_PDI!$D:$D, 0))</f>
        <v>0</v>
      </c>
      <c r="N189" s="48" t="str">
        <f>INDEX(summary_stats_admin_2_PDI!R:R, MATCH(A189, summary_stats_admin_2_PDI!$D:$D, 0))</f>
        <v>NA</v>
      </c>
      <c r="O189" s="48">
        <f>INDEX(summary_stats_admin_2_PDI!S:S, MATCH(A189, summary_stats_admin_2_PDI!$D:$D, 0))</f>
        <v>0</v>
      </c>
      <c r="P189" s="48">
        <f>INDEX(summary_stats_admin_2_PDI!T:T, MATCH(A189, summary_stats_admin_2_PDI!$D:$D, 0))</f>
        <v>0</v>
      </c>
      <c r="Q189" s="48" t="str">
        <f>INDEX(summary_stats_admin_2_PDI!U:U, MATCH(A189, summary_stats_admin_2_PDI!$D:$D, 0))</f>
        <v>NA</v>
      </c>
      <c r="R189" s="48">
        <f>INDEX(summary_stats_admin_2_PDI!V:V, MATCH(A189, summary_stats_admin_2_PDI!$D:$D, 0))</f>
        <v>0</v>
      </c>
      <c r="S189" s="48" t="str">
        <f>INDEX(summary_stats_admin_2_PDI!W:W, MATCH(A189, summary_stats_admin_2_PDI!$D:$D, 0))</f>
        <v>NA</v>
      </c>
      <c r="T189" s="48">
        <f>INDEX(summary_stats_admin_2_PDI!X:X, MATCH(A189, summary_stats_admin_2_PDI!$D:$D, 0))</f>
        <v>0</v>
      </c>
      <c r="U189" s="48">
        <f>INDEX(summary_stats_admin_2_PDI!Y:Y, MATCH(A189, summary_stats_admin_2_PDI!$D:$D, 0))</f>
        <v>0</v>
      </c>
      <c r="V189" s="48">
        <f>INDEX(summary_stats_admin_2_PDI!Z:Z, MATCH(A189, summary_stats_admin_2_PDI!$D:$D, 0))</f>
        <v>0</v>
      </c>
      <c r="W189" s="48">
        <f>INDEX(summary_stats_admin_2_PDI!AA:AA, MATCH(A189, summary_stats_admin_2_PDI!$D:$D, 0))</f>
        <v>0</v>
      </c>
    </row>
    <row r="190" spans="1:23" ht="13.5">
      <c r="A190" s="46" t="s">
        <v>1267</v>
      </c>
      <c r="B190" s="48" t="str">
        <f>INDEX(summary_stats_admin_2_PDI!F:F, MATCH(A190, summary_stats_admin_2_PDI!$D:$D, 0))</f>
        <v>NA</v>
      </c>
      <c r="C190" s="48" t="str">
        <f>INDEX(summary_stats_admin_2_PDI!G:G, MATCH(A190, summary_stats_admin_2_PDI!$D:$D, 0))</f>
        <v>NA</v>
      </c>
      <c r="D190" s="48">
        <f>INDEX(summary_stats_admin_2_PDI!H:H, MATCH(A190, summary_stats_admin_2_PDI!$D:$D, 0))</f>
        <v>73</v>
      </c>
      <c r="E190" s="48" t="str">
        <f>INDEX(summary_stats_admin_2_PDI!I:I, MATCH(A190, summary_stats_admin_2_PDI!$D:$D, 0))</f>
        <v>NA</v>
      </c>
      <c r="F190" s="48" t="str">
        <f>INDEX(summary_stats_admin_2_PDI!J:J, MATCH(A190, summary_stats_admin_2_PDI!$D:$D, 0))</f>
        <v>NA</v>
      </c>
      <c r="G190" s="48">
        <f>INDEX(summary_stats_admin_2_PDI!K:K, MATCH(A190, summary_stats_admin_2_PDI!$D:$D, 0))</f>
        <v>57</v>
      </c>
      <c r="H190" s="48">
        <f>INDEX(summary_stats_admin_2_PDI!L:L, MATCH(A190, summary_stats_admin_2_PDI!$D:$D, 0))</f>
        <v>45</v>
      </c>
      <c r="I190" s="48">
        <f>INDEX(summary_stats_admin_2_PDI!M:M, MATCH(A190, summary_stats_admin_2_PDI!$D:$D, 0))</f>
        <v>75</v>
      </c>
      <c r="J190" s="48">
        <f>INDEX(summary_stats_admin_2_PDI!N:N, MATCH(A190, summary_stats_admin_2_PDI!$D:$D, 0))</f>
        <v>100</v>
      </c>
      <c r="K190" s="48">
        <f>INDEX(summary_stats_admin_2_PDI!O:O, MATCH(A190, summary_stats_admin_2_PDI!$D:$D, 0))</f>
        <v>62</v>
      </c>
      <c r="L190" s="48" t="str">
        <f>INDEX(summary_stats_admin_2_PDI!P:P, MATCH(A190, summary_stats_admin_2_PDI!$D:$D, 0))</f>
        <v>NA</v>
      </c>
      <c r="M190" s="48">
        <f>INDEX(summary_stats_admin_2_PDI!Q:Q, MATCH(A190, summary_stats_admin_2_PDI!$D:$D, 0))</f>
        <v>78</v>
      </c>
      <c r="N190" s="48" t="str">
        <f>INDEX(summary_stats_admin_2_PDI!R:R, MATCH(A190, summary_stats_admin_2_PDI!$D:$D, 0))</f>
        <v>NA</v>
      </c>
      <c r="O190" s="48">
        <f>INDEX(summary_stats_admin_2_PDI!S:S, MATCH(A190, summary_stats_admin_2_PDI!$D:$D, 0))</f>
        <v>74</v>
      </c>
      <c r="P190" s="48">
        <f>INDEX(summary_stats_admin_2_PDI!T:T, MATCH(A190, summary_stats_admin_2_PDI!$D:$D, 0))</f>
        <v>31</v>
      </c>
      <c r="Q190" s="48" t="str">
        <f>INDEX(summary_stats_admin_2_PDI!U:U, MATCH(A190, summary_stats_admin_2_PDI!$D:$D, 0))</f>
        <v>NA</v>
      </c>
      <c r="R190" s="48">
        <f>INDEX(summary_stats_admin_2_PDI!V:V, MATCH(A190, summary_stats_admin_2_PDI!$D:$D, 0))</f>
        <v>39</v>
      </c>
      <c r="S190" s="48" t="str">
        <f>INDEX(summary_stats_admin_2_PDI!W:W, MATCH(A190, summary_stats_admin_2_PDI!$D:$D, 0))</f>
        <v>NA</v>
      </c>
      <c r="T190" s="48">
        <f>INDEX(summary_stats_admin_2_PDI!X:X, MATCH(A190, summary_stats_admin_2_PDI!$D:$D, 0))</f>
        <v>40</v>
      </c>
      <c r="U190" s="48">
        <f>INDEX(summary_stats_admin_2_PDI!Y:Y, MATCH(A190, summary_stats_admin_2_PDI!$D:$D, 0))</f>
        <v>43</v>
      </c>
      <c r="V190" s="48">
        <f>INDEX(summary_stats_admin_2_PDI!Z:Z, MATCH(A190, summary_stats_admin_2_PDI!$D:$D, 0))</f>
        <v>54</v>
      </c>
      <c r="W190" s="48">
        <f>INDEX(summary_stats_admin_2_PDI!AA:AA, MATCH(A190, summary_stats_admin_2_PDI!$D:$D, 0))</f>
        <v>53</v>
      </c>
    </row>
    <row r="191" spans="1:23" ht="13.5">
      <c r="A191" s="46" t="s">
        <v>1268</v>
      </c>
      <c r="B191" s="48" t="str">
        <f>INDEX(summary_stats_admin_2_PDI!F:F, MATCH(A191, summary_stats_admin_2_PDI!$D:$D, 0))</f>
        <v>NA</v>
      </c>
      <c r="C191" s="48" t="str">
        <f>INDEX(summary_stats_admin_2_PDI!G:G, MATCH(A191, summary_stats_admin_2_PDI!$D:$D, 0))</f>
        <v>NA</v>
      </c>
      <c r="D191" s="48">
        <f>INDEX(summary_stats_admin_2_PDI!H:H, MATCH(A191, summary_stats_admin_2_PDI!$D:$D, 0))</f>
        <v>0</v>
      </c>
      <c r="E191" s="48" t="str">
        <f>INDEX(summary_stats_admin_2_PDI!I:I, MATCH(A191, summary_stats_admin_2_PDI!$D:$D, 0))</f>
        <v>NA</v>
      </c>
      <c r="F191" s="48" t="str">
        <f>INDEX(summary_stats_admin_2_PDI!J:J, MATCH(A191, summary_stats_admin_2_PDI!$D:$D, 0))</f>
        <v>NA</v>
      </c>
      <c r="G191" s="48">
        <f>INDEX(summary_stats_admin_2_PDI!K:K, MATCH(A191, summary_stats_admin_2_PDI!$D:$D, 0))</f>
        <v>17</v>
      </c>
      <c r="H191" s="48">
        <f>INDEX(summary_stats_admin_2_PDI!L:L, MATCH(A191, summary_stats_admin_2_PDI!$D:$D, 0))</f>
        <v>45</v>
      </c>
      <c r="I191" s="48">
        <f>INDEX(summary_stats_admin_2_PDI!M:M, MATCH(A191, summary_stats_admin_2_PDI!$D:$D, 0))</f>
        <v>0</v>
      </c>
      <c r="J191" s="48">
        <f>INDEX(summary_stats_admin_2_PDI!N:N, MATCH(A191, summary_stats_admin_2_PDI!$D:$D, 0))</f>
        <v>0</v>
      </c>
      <c r="K191" s="48">
        <f>INDEX(summary_stats_admin_2_PDI!O:O, MATCH(A191, summary_stats_admin_2_PDI!$D:$D, 0))</f>
        <v>29</v>
      </c>
      <c r="L191" s="48" t="str">
        <f>INDEX(summary_stats_admin_2_PDI!P:P, MATCH(A191, summary_stats_admin_2_PDI!$D:$D, 0))</f>
        <v>NA</v>
      </c>
      <c r="M191" s="48">
        <f>INDEX(summary_stats_admin_2_PDI!Q:Q, MATCH(A191, summary_stats_admin_2_PDI!$D:$D, 0))</f>
        <v>22</v>
      </c>
      <c r="N191" s="48" t="str">
        <f>INDEX(summary_stats_admin_2_PDI!R:R, MATCH(A191, summary_stats_admin_2_PDI!$D:$D, 0))</f>
        <v>NA</v>
      </c>
      <c r="O191" s="48">
        <f>INDEX(summary_stats_admin_2_PDI!S:S, MATCH(A191, summary_stats_admin_2_PDI!$D:$D, 0))</f>
        <v>22</v>
      </c>
      <c r="P191" s="48">
        <f>INDEX(summary_stats_admin_2_PDI!T:T, MATCH(A191, summary_stats_admin_2_PDI!$D:$D, 0))</f>
        <v>23</v>
      </c>
      <c r="Q191" s="48" t="str">
        <f>INDEX(summary_stats_admin_2_PDI!U:U, MATCH(A191, summary_stats_admin_2_PDI!$D:$D, 0))</f>
        <v>NA</v>
      </c>
      <c r="R191" s="48">
        <f>INDEX(summary_stats_admin_2_PDI!V:V, MATCH(A191, summary_stats_admin_2_PDI!$D:$D, 0))</f>
        <v>43</v>
      </c>
      <c r="S191" s="48" t="str">
        <f>INDEX(summary_stats_admin_2_PDI!W:W, MATCH(A191, summary_stats_admin_2_PDI!$D:$D, 0))</f>
        <v>NA</v>
      </c>
      <c r="T191" s="48">
        <f>INDEX(summary_stats_admin_2_PDI!X:X, MATCH(A191, summary_stats_admin_2_PDI!$D:$D, 0))</f>
        <v>40</v>
      </c>
      <c r="U191" s="48">
        <f>INDEX(summary_stats_admin_2_PDI!Y:Y, MATCH(A191, summary_stats_admin_2_PDI!$D:$D, 0))</f>
        <v>50</v>
      </c>
      <c r="V191" s="48">
        <f>INDEX(summary_stats_admin_2_PDI!Z:Z, MATCH(A191, summary_stats_admin_2_PDI!$D:$D, 0))</f>
        <v>38</v>
      </c>
      <c r="W191" s="48">
        <f>INDEX(summary_stats_admin_2_PDI!AA:AA, MATCH(A191, summary_stats_admin_2_PDI!$D:$D, 0))</f>
        <v>40</v>
      </c>
    </row>
    <row r="192" spans="1:23" ht="13.5">
      <c r="A192" s="46" t="s">
        <v>1269</v>
      </c>
      <c r="B192" s="48" t="str">
        <f>INDEX(summary_stats_admin_2_PDI!F:F, MATCH(A192, summary_stats_admin_2_PDI!$D:$D, 0))</f>
        <v>NA</v>
      </c>
      <c r="C192" s="48" t="str">
        <f>INDEX(summary_stats_admin_2_PDI!G:G, MATCH(A192, summary_stats_admin_2_PDI!$D:$D, 0))</f>
        <v>NA</v>
      </c>
      <c r="D192" s="48">
        <f>INDEX(summary_stats_admin_2_PDI!H:H, MATCH(A192, summary_stats_admin_2_PDI!$D:$D, 0))</f>
        <v>27</v>
      </c>
      <c r="E192" s="48" t="str">
        <f>INDEX(summary_stats_admin_2_PDI!I:I, MATCH(A192, summary_stats_admin_2_PDI!$D:$D, 0))</f>
        <v>NA</v>
      </c>
      <c r="F192" s="48" t="str">
        <f>INDEX(summary_stats_admin_2_PDI!J:J, MATCH(A192, summary_stats_admin_2_PDI!$D:$D, 0))</f>
        <v>NA</v>
      </c>
      <c r="G192" s="48">
        <f>INDEX(summary_stats_admin_2_PDI!K:K, MATCH(A192, summary_stats_admin_2_PDI!$D:$D, 0))</f>
        <v>23</v>
      </c>
      <c r="H192" s="48">
        <f>INDEX(summary_stats_admin_2_PDI!L:L, MATCH(A192, summary_stats_admin_2_PDI!$D:$D, 0))</f>
        <v>9</v>
      </c>
      <c r="I192" s="48">
        <f>INDEX(summary_stats_admin_2_PDI!M:M, MATCH(A192, summary_stats_admin_2_PDI!$D:$D, 0))</f>
        <v>25</v>
      </c>
      <c r="J192" s="48">
        <f>INDEX(summary_stats_admin_2_PDI!N:N, MATCH(A192, summary_stats_admin_2_PDI!$D:$D, 0))</f>
        <v>0</v>
      </c>
      <c r="K192" s="48">
        <f>INDEX(summary_stats_admin_2_PDI!O:O, MATCH(A192, summary_stats_admin_2_PDI!$D:$D, 0))</f>
        <v>10</v>
      </c>
      <c r="L192" s="48" t="str">
        <f>INDEX(summary_stats_admin_2_PDI!P:P, MATCH(A192, summary_stats_admin_2_PDI!$D:$D, 0))</f>
        <v>NA</v>
      </c>
      <c r="M192" s="48">
        <f>INDEX(summary_stats_admin_2_PDI!Q:Q, MATCH(A192, summary_stats_admin_2_PDI!$D:$D, 0))</f>
        <v>0</v>
      </c>
      <c r="N192" s="48" t="str">
        <f>INDEX(summary_stats_admin_2_PDI!R:R, MATCH(A192, summary_stats_admin_2_PDI!$D:$D, 0))</f>
        <v>NA</v>
      </c>
      <c r="O192" s="48">
        <f>INDEX(summary_stats_admin_2_PDI!S:S, MATCH(A192, summary_stats_admin_2_PDI!$D:$D, 0))</f>
        <v>4</v>
      </c>
      <c r="P192" s="48">
        <f>INDEX(summary_stats_admin_2_PDI!T:T, MATCH(A192, summary_stats_admin_2_PDI!$D:$D, 0))</f>
        <v>46</v>
      </c>
      <c r="Q192" s="48" t="str">
        <f>INDEX(summary_stats_admin_2_PDI!U:U, MATCH(A192, summary_stats_admin_2_PDI!$D:$D, 0))</f>
        <v>NA</v>
      </c>
      <c r="R192" s="48">
        <f>INDEX(summary_stats_admin_2_PDI!V:V, MATCH(A192, summary_stats_admin_2_PDI!$D:$D, 0))</f>
        <v>18</v>
      </c>
      <c r="S192" s="48" t="str">
        <f>INDEX(summary_stats_admin_2_PDI!W:W, MATCH(A192, summary_stats_admin_2_PDI!$D:$D, 0))</f>
        <v>NA</v>
      </c>
      <c r="T192" s="48">
        <f>INDEX(summary_stats_admin_2_PDI!X:X, MATCH(A192, summary_stats_admin_2_PDI!$D:$D, 0))</f>
        <v>20</v>
      </c>
      <c r="U192" s="48">
        <f>INDEX(summary_stats_admin_2_PDI!Y:Y, MATCH(A192, summary_stats_admin_2_PDI!$D:$D, 0))</f>
        <v>7</v>
      </c>
      <c r="V192" s="48">
        <f>INDEX(summary_stats_admin_2_PDI!Z:Z, MATCH(A192, summary_stats_admin_2_PDI!$D:$D, 0))</f>
        <v>8</v>
      </c>
      <c r="W192" s="48">
        <f>INDEX(summary_stats_admin_2_PDI!AA:AA, MATCH(A192, summary_stats_admin_2_PDI!$D:$D, 0))</f>
        <v>7</v>
      </c>
    </row>
    <row r="193" spans="1:23">
      <c r="A193" s="5"/>
      <c r="B193" s="57"/>
      <c r="C193" s="57"/>
      <c r="D193" s="57"/>
      <c r="E193" s="57"/>
      <c r="F193" s="57"/>
      <c r="G193" s="57"/>
      <c r="H193" s="57"/>
      <c r="I193" s="57"/>
      <c r="J193" s="57"/>
      <c r="K193" s="57"/>
      <c r="L193" s="57"/>
      <c r="M193" s="57"/>
      <c r="N193" s="57"/>
    </row>
    <row r="194" spans="1:23" ht="13.5">
      <c r="A194" s="1" t="s">
        <v>1372</v>
      </c>
      <c r="B194" s="42"/>
      <c r="C194" s="42"/>
      <c r="D194" s="42"/>
      <c r="E194" s="42"/>
      <c r="F194" s="42"/>
      <c r="G194" s="42"/>
      <c r="H194" s="42"/>
      <c r="I194" s="42"/>
      <c r="J194" s="42"/>
      <c r="K194" s="42"/>
      <c r="L194" s="42"/>
      <c r="M194" s="42"/>
      <c r="N194" s="42"/>
    </row>
    <row r="195" spans="1:23">
      <c r="A195" s="5"/>
      <c r="B195" s="57"/>
      <c r="C195" s="57"/>
      <c r="D195" s="57"/>
      <c r="E195" s="57"/>
      <c r="F195" s="57"/>
      <c r="G195" s="57"/>
      <c r="H195" s="57"/>
      <c r="I195" s="57"/>
      <c r="J195" s="57"/>
      <c r="K195" s="57"/>
      <c r="L195" s="57"/>
      <c r="M195" s="57"/>
      <c r="N195" s="57"/>
    </row>
    <row r="196" spans="1:23" ht="13.5" thickBot="1">
      <c r="A196" s="9" t="s">
        <v>880</v>
      </c>
      <c r="B196" s="57"/>
      <c r="C196" s="57"/>
      <c r="D196" s="57"/>
      <c r="E196" s="57"/>
      <c r="F196" s="57"/>
      <c r="G196" s="57"/>
      <c r="H196" s="57"/>
      <c r="I196" s="57"/>
      <c r="J196" s="57"/>
      <c r="K196" s="57"/>
      <c r="L196" s="57"/>
      <c r="M196" s="57"/>
      <c r="N196" s="57"/>
    </row>
    <row r="197" spans="1:23" ht="13.5">
      <c r="A197" s="79"/>
      <c r="B197" s="89" t="s">
        <v>3</v>
      </c>
      <c r="C197" s="90"/>
      <c r="D197" s="90"/>
      <c r="E197" s="90"/>
      <c r="F197" s="90"/>
      <c r="G197" s="91"/>
      <c r="H197" s="89" t="s">
        <v>1</v>
      </c>
      <c r="I197" s="90"/>
      <c r="J197" s="91"/>
      <c r="K197" s="89" t="s">
        <v>4</v>
      </c>
      <c r="L197" s="90"/>
      <c r="M197" s="90"/>
      <c r="N197" s="90"/>
      <c r="O197" s="91"/>
      <c r="P197" s="89" t="s">
        <v>2</v>
      </c>
      <c r="Q197" s="90"/>
      <c r="R197" s="90"/>
      <c r="S197" s="91"/>
      <c r="T197" s="89" t="s">
        <v>0</v>
      </c>
      <c r="U197" s="90"/>
      <c r="V197" s="90"/>
      <c r="W197" s="91"/>
    </row>
    <row r="198" spans="1:23">
      <c r="A198" s="5"/>
      <c r="B198" s="45" t="s">
        <v>1067</v>
      </c>
      <c r="C198" s="45" t="s">
        <v>1068</v>
      </c>
      <c r="D198" s="45" t="s">
        <v>1069</v>
      </c>
      <c r="E198" s="45" t="s">
        <v>1070</v>
      </c>
      <c r="F198" s="45" t="s">
        <v>1071</v>
      </c>
      <c r="G198" s="45" t="s">
        <v>1072</v>
      </c>
      <c r="H198" s="45" t="s">
        <v>1073</v>
      </c>
      <c r="I198" s="45" t="s">
        <v>1074</v>
      </c>
      <c r="J198" s="45" t="s">
        <v>1075</v>
      </c>
      <c r="K198" s="45" t="s">
        <v>1076</v>
      </c>
      <c r="L198" s="45" t="s">
        <v>1077</v>
      </c>
      <c r="M198" s="45" t="s">
        <v>1078</v>
      </c>
      <c r="N198" s="45" t="s">
        <v>1079</v>
      </c>
      <c r="O198" s="45" t="s">
        <v>1080</v>
      </c>
      <c r="P198" s="45" t="s">
        <v>1081</v>
      </c>
      <c r="Q198" s="45" t="s">
        <v>1082</v>
      </c>
      <c r="R198" s="45" t="s">
        <v>1083</v>
      </c>
      <c r="S198" s="45" t="s">
        <v>1084</v>
      </c>
      <c r="T198" s="45" t="s">
        <v>1085</v>
      </c>
      <c r="U198" s="45" t="s">
        <v>1086</v>
      </c>
      <c r="V198" s="45" t="s">
        <v>1087</v>
      </c>
      <c r="W198" s="45" t="s">
        <v>1088</v>
      </c>
    </row>
    <row r="199" spans="1:23" ht="13.5">
      <c r="A199" s="46" t="s">
        <v>1277</v>
      </c>
      <c r="B199" s="47">
        <f>INDEX(summary_stats_admin_2_CH!F:F, MATCH(A199, summary_stats_admin_2_CH!$D:$D, 0))</f>
        <v>0</v>
      </c>
      <c r="C199" s="47">
        <f>INDEX(summary_stats_admin_2_CH!G:G, MATCH(A199, summary_stats_admin_2_CH!$D:$D, 0))</f>
        <v>0</v>
      </c>
      <c r="D199" s="47">
        <f>INDEX(summary_stats_admin_2_CH!H:H, MATCH(A199, summary_stats_admin_2_CH!$D:$D, 0))</f>
        <v>0</v>
      </c>
      <c r="E199" s="47">
        <f>INDEX(summary_stats_admin_2_CH!I:I, MATCH(A199, summary_stats_admin_2_CH!$D:$D, 0))</f>
        <v>11</v>
      </c>
      <c r="F199" s="47">
        <f>INDEX(summary_stats_admin_2_CH!J:J, MATCH(A199, summary_stats_admin_2_CH!$D:$D, 0))</f>
        <v>0</v>
      </c>
      <c r="G199" s="47">
        <f>INDEX(summary_stats_admin_2_CH!K:K, MATCH(A199, summary_stats_admin_2_CH!$D:$D, 0))</f>
        <v>6</v>
      </c>
      <c r="H199" s="47">
        <f>INDEX(summary_stats_admin_2_CH!L:L, MATCH(A199, summary_stats_admin_2_CH!$D:$D, 0))</f>
        <v>0</v>
      </c>
      <c r="I199" s="47">
        <f>INDEX(summary_stats_admin_2_CH!M:M, MATCH(A199, summary_stats_admin_2_CH!$D:$D, 0))</f>
        <v>0</v>
      </c>
      <c r="J199" s="47">
        <f>INDEX(summary_stats_admin_2_CH!N:N, MATCH(A199, summary_stats_admin_2_CH!$D:$D, 0))</f>
        <v>0</v>
      </c>
      <c r="K199" s="47">
        <f>INDEX(summary_stats_admin_2_CH!O:O, MATCH(A199, summary_stats_admin_2_CH!$D:$D, 0))</f>
        <v>0</v>
      </c>
      <c r="L199" s="47">
        <f>INDEX(summary_stats_admin_2_CH!P:P, MATCH(A199, summary_stats_admin_2_CH!$D:$D, 0))</f>
        <v>0</v>
      </c>
      <c r="M199" s="47">
        <f>INDEX(summary_stats_admin_2_CH!Q:Q, MATCH(A199, summary_stats_admin_2_CH!$D:$D, 0))</f>
        <v>4</v>
      </c>
      <c r="N199" s="47">
        <f>INDEX(summary_stats_admin_2_CH!R:R, MATCH(A199, summary_stats_admin_2_CH!$D:$D, 0))</f>
        <v>18</v>
      </c>
      <c r="O199" s="47">
        <f>INDEX(summary_stats_admin_2_CH!S:S, MATCH(A199, summary_stats_admin_2_CH!$D:$D, 0))</f>
        <v>0</v>
      </c>
      <c r="P199" s="47">
        <f>INDEX(summary_stats_admin_2_CH!T:T, MATCH(A199, summary_stats_admin_2_CH!$D:$D, 0))</f>
        <v>0</v>
      </c>
      <c r="Q199" s="47">
        <f>INDEX(summary_stats_admin_2_CH!U:U, MATCH(A199, summary_stats_admin_2_CH!$D:$D, 0))</f>
        <v>0</v>
      </c>
      <c r="R199" s="47">
        <f>INDEX(summary_stats_admin_2_CH!V:V, MATCH(A199, summary_stats_admin_2_CH!$D:$D, 0))</f>
        <v>4</v>
      </c>
      <c r="S199" s="47">
        <f>INDEX(summary_stats_admin_2_CH!W:W, MATCH(A199, summary_stats_admin_2_CH!$D:$D, 0))</f>
        <v>0</v>
      </c>
      <c r="T199" s="47">
        <f>INDEX(summary_stats_admin_2_CH!X:X, MATCH(A199, summary_stats_admin_2_CH!$D:$D, 0))</f>
        <v>30</v>
      </c>
      <c r="U199" s="47">
        <f>INDEX(summary_stats_admin_2_CH!Y:Y, MATCH(A199, summary_stats_admin_2_CH!$D:$D, 0))</f>
        <v>30</v>
      </c>
      <c r="V199" s="47">
        <f>INDEX(summary_stats_admin_2_CH!Z:Z, MATCH(A199, summary_stats_admin_2_CH!$D:$D, 0))</f>
        <v>32</v>
      </c>
      <c r="W199" s="47">
        <f>INDEX(summary_stats_admin_2_CH!AA:AA, MATCH(A199, summary_stats_admin_2_CH!$D:$D, 0))</f>
        <v>17</v>
      </c>
    </row>
    <row r="200" spans="1:23" ht="13.5">
      <c r="A200" s="46" t="s">
        <v>1278</v>
      </c>
      <c r="B200" s="47">
        <f>INDEX(summary_stats_admin_2_CH!F:F, MATCH(A200, summary_stats_admin_2_CH!$D:$D, 0))</f>
        <v>0</v>
      </c>
      <c r="C200" s="47">
        <f>INDEX(summary_stats_admin_2_CH!G:G, MATCH(A200, summary_stats_admin_2_CH!$D:$D, 0))</f>
        <v>31</v>
      </c>
      <c r="D200" s="47">
        <f>INDEX(summary_stats_admin_2_CH!H:H, MATCH(A200, summary_stats_admin_2_CH!$D:$D, 0))</f>
        <v>29</v>
      </c>
      <c r="E200" s="47">
        <f>INDEX(summary_stats_admin_2_CH!I:I, MATCH(A200, summary_stats_admin_2_CH!$D:$D, 0))</f>
        <v>22</v>
      </c>
      <c r="F200" s="47">
        <f>INDEX(summary_stats_admin_2_CH!J:J, MATCH(A200, summary_stats_admin_2_CH!$D:$D, 0))</f>
        <v>33</v>
      </c>
      <c r="G200" s="47">
        <f>INDEX(summary_stats_admin_2_CH!K:K, MATCH(A200, summary_stats_admin_2_CH!$D:$D, 0))</f>
        <v>25</v>
      </c>
      <c r="H200" s="47">
        <f>INDEX(summary_stats_admin_2_CH!L:L, MATCH(A200, summary_stats_admin_2_CH!$D:$D, 0))</f>
        <v>17</v>
      </c>
      <c r="I200" s="47">
        <f>INDEX(summary_stats_admin_2_CH!M:M, MATCH(A200, summary_stats_admin_2_CH!$D:$D, 0))</f>
        <v>0</v>
      </c>
      <c r="J200" s="47">
        <f>INDEX(summary_stats_admin_2_CH!N:N, MATCH(A200, summary_stats_admin_2_CH!$D:$D, 0))</f>
        <v>0</v>
      </c>
      <c r="K200" s="47">
        <f>INDEX(summary_stats_admin_2_CH!O:O, MATCH(A200, summary_stats_admin_2_CH!$D:$D, 0))</f>
        <v>27</v>
      </c>
      <c r="L200" s="47">
        <f>INDEX(summary_stats_admin_2_CH!P:P, MATCH(A200, summary_stats_admin_2_CH!$D:$D, 0))</f>
        <v>0</v>
      </c>
      <c r="M200" s="47">
        <f>INDEX(summary_stats_admin_2_CH!Q:Q, MATCH(A200, summary_stats_admin_2_CH!$D:$D, 0))</f>
        <v>7</v>
      </c>
      <c r="N200" s="47">
        <f>INDEX(summary_stats_admin_2_CH!R:R, MATCH(A200, summary_stats_admin_2_CH!$D:$D, 0))</f>
        <v>18</v>
      </c>
      <c r="O200" s="47">
        <f>INDEX(summary_stats_admin_2_CH!S:S, MATCH(A200, summary_stats_admin_2_CH!$D:$D, 0))</f>
        <v>16</v>
      </c>
      <c r="P200" s="47">
        <f>INDEX(summary_stats_admin_2_CH!T:T, MATCH(A200, summary_stats_admin_2_CH!$D:$D, 0))</f>
        <v>32</v>
      </c>
      <c r="Q200" s="47">
        <f>INDEX(summary_stats_admin_2_CH!U:U, MATCH(A200, summary_stats_admin_2_CH!$D:$D, 0))</f>
        <v>25</v>
      </c>
      <c r="R200" s="47">
        <f>INDEX(summary_stats_admin_2_CH!V:V, MATCH(A200, summary_stats_admin_2_CH!$D:$D, 0))</f>
        <v>21</v>
      </c>
      <c r="S200" s="47">
        <f>INDEX(summary_stats_admin_2_CH!W:W, MATCH(A200, summary_stats_admin_2_CH!$D:$D, 0))</f>
        <v>33</v>
      </c>
      <c r="T200" s="47">
        <f>INDEX(summary_stats_admin_2_CH!X:X, MATCH(A200, summary_stats_admin_2_CH!$D:$D, 0))</f>
        <v>0</v>
      </c>
      <c r="U200" s="47">
        <f>INDEX(summary_stats_admin_2_CH!Y:Y, MATCH(A200, summary_stats_admin_2_CH!$D:$D, 0))</f>
        <v>18</v>
      </c>
      <c r="V200" s="47">
        <f>INDEX(summary_stats_admin_2_CH!Z:Z, MATCH(A200, summary_stats_admin_2_CH!$D:$D, 0))</f>
        <v>3</v>
      </c>
      <c r="W200" s="47">
        <f>INDEX(summary_stats_admin_2_CH!AA:AA, MATCH(A200, summary_stats_admin_2_CH!$D:$D, 0))</f>
        <v>13</v>
      </c>
    </row>
    <row r="201" spans="1:23" ht="13.5">
      <c r="A201" s="46" t="s">
        <v>1279</v>
      </c>
      <c r="B201" s="47">
        <f>INDEX(summary_stats_admin_2_CH!F:F, MATCH(A201, summary_stats_admin_2_CH!$D:$D, 0))</f>
        <v>0</v>
      </c>
      <c r="C201" s="47">
        <f>INDEX(summary_stats_admin_2_CH!G:G, MATCH(A201, summary_stats_admin_2_CH!$D:$D, 0))</f>
        <v>15</v>
      </c>
      <c r="D201" s="47">
        <f>INDEX(summary_stats_admin_2_CH!H:H, MATCH(A201, summary_stats_admin_2_CH!$D:$D, 0))</f>
        <v>42</v>
      </c>
      <c r="E201" s="47">
        <f>INDEX(summary_stats_admin_2_CH!I:I, MATCH(A201, summary_stats_admin_2_CH!$D:$D, 0))</f>
        <v>11</v>
      </c>
      <c r="F201" s="47">
        <f>INDEX(summary_stats_admin_2_CH!J:J, MATCH(A201, summary_stats_admin_2_CH!$D:$D, 0))</f>
        <v>33</v>
      </c>
      <c r="G201" s="47">
        <f>INDEX(summary_stats_admin_2_CH!K:K, MATCH(A201, summary_stats_admin_2_CH!$D:$D, 0))</f>
        <v>38</v>
      </c>
      <c r="H201" s="47">
        <f>INDEX(summary_stats_admin_2_CH!L:L, MATCH(A201, summary_stats_admin_2_CH!$D:$D, 0))</f>
        <v>33</v>
      </c>
      <c r="I201" s="47">
        <f>INDEX(summary_stats_admin_2_CH!M:M, MATCH(A201, summary_stats_admin_2_CH!$D:$D, 0))</f>
        <v>11</v>
      </c>
      <c r="J201" s="47">
        <f>INDEX(summary_stats_admin_2_CH!N:N, MATCH(A201, summary_stats_admin_2_CH!$D:$D, 0))</f>
        <v>14</v>
      </c>
      <c r="K201" s="47">
        <f>INDEX(summary_stats_admin_2_CH!O:O, MATCH(A201, summary_stats_admin_2_CH!$D:$D, 0))</f>
        <v>9</v>
      </c>
      <c r="L201" s="47">
        <f>INDEX(summary_stats_admin_2_CH!P:P, MATCH(A201, summary_stats_admin_2_CH!$D:$D, 0))</f>
        <v>38</v>
      </c>
      <c r="M201" s="47">
        <f>INDEX(summary_stats_admin_2_CH!Q:Q, MATCH(A201, summary_stats_admin_2_CH!$D:$D, 0))</f>
        <v>26</v>
      </c>
      <c r="N201" s="47">
        <f>INDEX(summary_stats_admin_2_CH!R:R, MATCH(A201, summary_stats_admin_2_CH!$D:$D, 0))</f>
        <v>18</v>
      </c>
      <c r="O201" s="47">
        <f>INDEX(summary_stats_admin_2_CH!S:S, MATCH(A201, summary_stats_admin_2_CH!$D:$D, 0))</f>
        <v>11</v>
      </c>
      <c r="P201" s="47">
        <f>INDEX(summary_stats_admin_2_CH!T:T, MATCH(A201, summary_stats_admin_2_CH!$D:$D, 0))</f>
        <v>32</v>
      </c>
      <c r="Q201" s="47">
        <f>INDEX(summary_stats_admin_2_CH!U:U, MATCH(A201, summary_stats_admin_2_CH!$D:$D, 0))</f>
        <v>75</v>
      </c>
      <c r="R201" s="47">
        <f>INDEX(summary_stats_admin_2_CH!V:V, MATCH(A201, summary_stats_admin_2_CH!$D:$D, 0))</f>
        <v>42</v>
      </c>
      <c r="S201" s="47">
        <f>INDEX(summary_stats_admin_2_CH!W:W, MATCH(A201, summary_stats_admin_2_CH!$D:$D, 0))</f>
        <v>50</v>
      </c>
      <c r="T201" s="47">
        <f>INDEX(summary_stats_admin_2_CH!X:X, MATCH(A201, summary_stats_admin_2_CH!$D:$D, 0))</f>
        <v>30</v>
      </c>
      <c r="U201" s="47">
        <f>INDEX(summary_stats_admin_2_CH!Y:Y, MATCH(A201, summary_stats_admin_2_CH!$D:$D, 0))</f>
        <v>15</v>
      </c>
      <c r="V201" s="47">
        <f>INDEX(summary_stats_admin_2_CH!Z:Z, MATCH(A201, summary_stats_admin_2_CH!$D:$D, 0))</f>
        <v>30</v>
      </c>
      <c r="W201" s="47">
        <f>INDEX(summary_stats_admin_2_CH!AA:AA, MATCH(A201, summary_stats_admin_2_CH!$D:$D, 0))</f>
        <v>36</v>
      </c>
    </row>
    <row r="202" spans="1:23" ht="13.5">
      <c r="A202" s="46" t="s">
        <v>1280</v>
      </c>
      <c r="B202" s="47">
        <f>INDEX(summary_stats_admin_2_CH!F:F, MATCH(A202, summary_stats_admin_2_CH!$D:$D, 0))</f>
        <v>0</v>
      </c>
      <c r="C202" s="47">
        <f>INDEX(summary_stats_admin_2_CH!G:G, MATCH(A202, summary_stats_admin_2_CH!$D:$D, 0))</f>
        <v>23</v>
      </c>
      <c r="D202" s="47">
        <f>INDEX(summary_stats_admin_2_CH!H:H, MATCH(A202, summary_stats_admin_2_CH!$D:$D, 0))</f>
        <v>8</v>
      </c>
      <c r="E202" s="47">
        <f>INDEX(summary_stats_admin_2_CH!I:I, MATCH(A202, summary_stats_admin_2_CH!$D:$D, 0))</f>
        <v>11</v>
      </c>
      <c r="F202" s="47">
        <f>INDEX(summary_stats_admin_2_CH!J:J, MATCH(A202, summary_stats_admin_2_CH!$D:$D, 0))</f>
        <v>0</v>
      </c>
      <c r="G202" s="47">
        <f>INDEX(summary_stats_admin_2_CH!K:K, MATCH(A202, summary_stats_admin_2_CH!$D:$D, 0))</f>
        <v>6</v>
      </c>
      <c r="H202" s="47">
        <f>INDEX(summary_stats_admin_2_CH!L:L, MATCH(A202, summary_stats_admin_2_CH!$D:$D, 0))</f>
        <v>17</v>
      </c>
      <c r="I202" s="47">
        <f>INDEX(summary_stats_admin_2_CH!M:M, MATCH(A202, summary_stats_admin_2_CH!$D:$D, 0))</f>
        <v>56</v>
      </c>
      <c r="J202" s="47">
        <f>INDEX(summary_stats_admin_2_CH!N:N, MATCH(A202, summary_stats_admin_2_CH!$D:$D, 0))</f>
        <v>57</v>
      </c>
      <c r="K202" s="47">
        <f>INDEX(summary_stats_admin_2_CH!O:O, MATCH(A202, summary_stats_admin_2_CH!$D:$D, 0))</f>
        <v>18</v>
      </c>
      <c r="L202" s="47">
        <f>INDEX(summary_stats_admin_2_CH!P:P, MATCH(A202, summary_stats_admin_2_CH!$D:$D, 0))</f>
        <v>0</v>
      </c>
      <c r="M202" s="47">
        <f>INDEX(summary_stats_admin_2_CH!Q:Q, MATCH(A202, summary_stats_admin_2_CH!$D:$D, 0))</f>
        <v>30</v>
      </c>
      <c r="N202" s="47">
        <f>INDEX(summary_stats_admin_2_CH!R:R, MATCH(A202, summary_stats_admin_2_CH!$D:$D, 0))</f>
        <v>18</v>
      </c>
      <c r="O202" s="47">
        <f>INDEX(summary_stats_admin_2_CH!S:S, MATCH(A202, summary_stats_admin_2_CH!$D:$D, 0))</f>
        <v>37</v>
      </c>
      <c r="P202" s="47">
        <f>INDEX(summary_stats_admin_2_CH!T:T, MATCH(A202, summary_stats_admin_2_CH!$D:$D, 0))</f>
        <v>6</v>
      </c>
      <c r="Q202" s="47">
        <f>INDEX(summary_stats_admin_2_CH!U:U, MATCH(A202, summary_stats_admin_2_CH!$D:$D, 0))</f>
        <v>0</v>
      </c>
      <c r="R202" s="47">
        <f>INDEX(summary_stats_admin_2_CH!V:V, MATCH(A202, summary_stats_admin_2_CH!$D:$D, 0))</f>
        <v>4</v>
      </c>
      <c r="S202" s="47">
        <f>INDEX(summary_stats_admin_2_CH!W:W, MATCH(A202, summary_stats_admin_2_CH!$D:$D, 0))</f>
        <v>0</v>
      </c>
      <c r="T202" s="47">
        <f>INDEX(summary_stats_admin_2_CH!X:X, MATCH(A202, summary_stats_admin_2_CH!$D:$D, 0))</f>
        <v>10</v>
      </c>
      <c r="U202" s="47">
        <f>INDEX(summary_stats_admin_2_CH!Y:Y, MATCH(A202, summary_stats_admin_2_CH!$D:$D, 0))</f>
        <v>8</v>
      </c>
      <c r="V202" s="47">
        <f>INDEX(summary_stats_admin_2_CH!Z:Z, MATCH(A202, summary_stats_admin_2_CH!$D:$D, 0))</f>
        <v>11</v>
      </c>
      <c r="W202" s="47">
        <f>INDEX(summary_stats_admin_2_CH!AA:AA, MATCH(A202, summary_stats_admin_2_CH!$D:$D, 0))</f>
        <v>6</v>
      </c>
    </row>
    <row r="203" spans="1:23" ht="13.5">
      <c r="A203" s="46" t="s">
        <v>1281</v>
      </c>
      <c r="B203" s="47">
        <f>INDEX(summary_stats_admin_2_CH!F:F, MATCH(A203, summary_stats_admin_2_CH!$D:$D, 0))</f>
        <v>0</v>
      </c>
      <c r="C203" s="47">
        <f>INDEX(summary_stats_admin_2_CH!G:G, MATCH(A203, summary_stats_admin_2_CH!$D:$D, 0))</f>
        <v>23</v>
      </c>
      <c r="D203" s="47">
        <f>INDEX(summary_stats_admin_2_CH!H:H, MATCH(A203, summary_stats_admin_2_CH!$D:$D, 0))</f>
        <v>17</v>
      </c>
      <c r="E203" s="47">
        <f>INDEX(summary_stats_admin_2_CH!I:I, MATCH(A203, summary_stats_admin_2_CH!$D:$D, 0))</f>
        <v>33</v>
      </c>
      <c r="F203" s="47">
        <f>INDEX(summary_stats_admin_2_CH!J:J, MATCH(A203, summary_stats_admin_2_CH!$D:$D, 0))</f>
        <v>33</v>
      </c>
      <c r="G203" s="47">
        <f>INDEX(summary_stats_admin_2_CH!K:K, MATCH(A203, summary_stats_admin_2_CH!$D:$D, 0))</f>
        <v>19</v>
      </c>
      <c r="H203" s="47">
        <f>INDEX(summary_stats_admin_2_CH!L:L, MATCH(A203, summary_stats_admin_2_CH!$D:$D, 0))</f>
        <v>0</v>
      </c>
      <c r="I203" s="47">
        <f>INDEX(summary_stats_admin_2_CH!M:M, MATCH(A203, summary_stats_admin_2_CH!$D:$D, 0))</f>
        <v>33</v>
      </c>
      <c r="J203" s="47">
        <f>INDEX(summary_stats_admin_2_CH!N:N, MATCH(A203, summary_stats_admin_2_CH!$D:$D, 0))</f>
        <v>0</v>
      </c>
      <c r="K203" s="47">
        <f>INDEX(summary_stats_admin_2_CH!O:O, MATCH(A203, summary_stats_admin_2_CH!$D:$D, 0))</f>
        <v>36</v>
      </c>
      <c r="L203" s="47">
        <f>INDEX(summary_stats_admin_2_CH!P:P, MATCH(A203, summary_stats_admin_2_CH!$D:$D, 0))</f>
        <v>62</v>
      </c>
      <c r="M203" s="47">
        <f>INDEX(summary_stats_admin_2_CH!Q:Q, MATCH(A203, summary_stats_admin_2_CH!$D:$D, 0))</f>
        <v>19</v>
      </c>
      <c r="N203" s="47">
        <f>INDEX(summary_stats_admin_2_CH!R:R, MATCH(A203, summary_stats_admin_2_CH!$D:$D, 0))</f>
        <v>18</v>
      </c>
      <c r="O203" s="47">
        <f>INDEX(summary_stats_admin_2_CH!S:S, MATCH(A203, summary_stats_admin_2_CH!$D:$D, 0))</f>
        <v>26</v>
      </c>
      <c r="P203" s="47">
        <f>INDEX(summary_stats_admin_2_CH!T:T, MATCH(A203, summary_stats_admin_2_CH!$D:$D, 0))</f>
        <v>13</v>
      </c>
      <c r="Q203" s="47">
        <f>INDEX(summary_stats_admin_2_CH!U:U, MATCH(A203, summary_stats_admin_2_CH!$D:$D, 0))</f>
        <v>0</v>
      </c>
      <c r="R203" s="47">
        <f>INDEX(summary_stats_admin_2_CH!V:V, MATCH(A203, summary_stats_admin_2_CH!$D:$D, 0))</f>
        <v>4</v>
      </c>
      <c r="S203" s="47">
        <f>INDEX(summary_stats_admin_2_CH!W:W, MATCH(A203, summary_stats_admin_2_CH!$D:$D, 0))</f>
        <v>0</v>
      </c>
      <c r="T203" s="47">
        <f>INDEX(summary_stats_admin_2_CH!X:X, MATCH(A203, summary_stats_admin_2_CH!$D:$D, 0))</f>
        <v>15</v>
      </c>
      <c r="U203" s="47">
        <f>INDEX(summary_stats_admin_2_CH!Y:Y, MATCH(A203, summary_stats_admin_2_CH!$D:$D, 0))</f>
        <v>28</v>
      </c>
      <c r="V203" s="47">
        <f>INDEX(summary_stats_admin_2_CH!Z:Z, MATCH(A203, summary_stats_admin_2_CH!$D:$D, 0))</f>
        <v>24</v>
      </c>
      <c r="W203" s="47">
        <f>INDEX(summary_stats_admin_2_CH!AA:AA, MATCH(A203, summary_stats_admin_2_CH!$D:$D, 0))</f>
        <v>9</v>
      </c>
    </row>
    <row r="204" spans="1:23" ht="13.5">
      <c r="A204" s="46" t="s">
        <v>1282</v>
      </c>
      <c r="B204" s="47">
        <f>INDEX(summary_stats_admin_2_CH!F:F, MATCH(A204, summary_stats_admin_2_CH!$D:$D, 0))</f>
        <v>0</v>
      </c>
      <c r="C204" s="47">
        <f>INDEX(summary_stats_admin_2_CH!G:G, MATCH(A204, summary_stats_admin_2_CH!$D:$D, 0))</f>
        <v>8</v>
      </c>
      <c r="D204" s="47">
        <f>INDEX(summary_stats_admin_2_CH!H:H, MATCH(A204, summary_stats_admin_2_CH!$D:$D, 0))</f>
        <v>4</v>
      </c>
      <c r="E204" s="47">
        <f>INDEX(summary_stats_admin_2_CH!I:I, MATCH(A204, summary_stats_admin_2_CH!$D:$D, 0))</f>
        <v>0</v>
      </c>
      <c r="F204" s="47">
        <f>INDEX(summary_stats_admin_2_CH!J:J, MATCH(A204, summary_stats_admin_2_CH!$D:$D, 0))</f>
        <v>0</v>
      </c>
      <c r="G204" s="47">
        <f>INDEX(summary_stats_admin_2_CH!K:K, MATCH(A204, summary_stats_admin_2_CH!$D:$D, 0))</f>
        <v>0</v>
      </c>
      <c r="H204" s="47">
        <f>INDEX(summary_stats_admin_2_CH!L:L, MATCH(A204, summary_stats_admin_2_CH!$D:$D, 0))</f>
        <v>17</v>
      </c>
      <c r="I204" s="47">
        <f>INDEX(summary_stats_admin_2_CH!M:M, MATCH(A204, summary_stats_admin_2_CH!$D:$D, 0))</f>
        <v>0</v>
      </c>
      <c r="J204" s="47">
        <f>INDEX(summary_stats_admin_2_CH!N:N, MATCH(A204, summary_stats_admin_2_CH!$D:$D, 0))</f>
        <v>14</v>
      </c>
      <c r="K204" s="47">
        <f>INDEX(summary_stats_admin_2_CH!O:O, MATCH(A204, summary_stats_admin_2_CH!$D:$D, 0))</f>
        <v>9</v>
      </c>
      <c r="L204" s="47">
        <f>INDEX(summary_stats_admin_2_CH!P:P, MATCH(A204, summary_stats_admin_2_CH!$D:$D, 0))</f>
        <v>0</v>
      </c>
      <c r="M204" s="47">
        <f>INDEX(summary_stats_admin_2_CH!Q:Q, MATCH(A204, summary_stats_admin_2_CH!$D:$D, 0))</f>
        <v>7</v>
      </c>
      <c r="N204" s="47">
        <f>INDEX(summary_stats_admin_2_CH!R:R, MATCH(A204, summary_stats_admin_2_CH!$D:$D, 0))</f>
        <v>0</v>
      </c>
      <c r="O204" s="47">
        <f>INDEX(summary_stats_admin_2_CH!S:S, MATCH(A204, summary_stats_admin_2_CH!$D:$D, 0))</f>
        <v>5</v>
      </c>
      <c r="P204" s="47">
        <f>INDEX(summary_stats_admin_2_CH!T:T, MATCH(A204, summary_stats_admin_2_CH!$D:$D, 0))</f>
        <v>3</v>
      </c>
      <c r="Q204" s="47">
        <f>INDEX(summary_stats_admin_2_CH!U:U, MATCH(A204, summary_stats_admin_2_CH!$D:$D, 0))</f>
        <v>0</v>
      </c>
      <c r="R204" s="47">
        <f>INDEX(summary_stats_admin_2_CH!V:V, MATCH(A204, summary_stats_admin_2_CH!$D:$D, 0))</f>
        <v>8</v>
      </c>
      <c r="S204" s="47">
        <f>INDEX(summary_stats_admin_2_CH!W:W, MATCH(A204, summary_stats_admin_2_CH!$D:$D, 0))</f>
        <v>17</v>
      </c>
      <c r="T204" s="47">
        <f>INDEX(summary_stats_admin_2_CH!X:X, MATCH(A204, summary_stats_admin_2_CH!$D:$D, 0))</f>
        <v>0</v>
      </c>
      <c r="U204" s="47">
        <f>INDEX(summary_stats_admin_2_CH!Y:Y, MATCH(A204, summary_stats_admin_2_CH!$D:$D, 0))</f>
        <v>0</v>
      </c>
      <c r="V204" s="47">
        <f>INDEX(summary_stats_admin_2_CH!Z:Z, MATCH(A204, summary_stats_admin_2_CH!$D:$D, 0))</f>
        <v>0</v>
      </c>
      <c r="W204" s="47">
        <f>INDEX(summary_stats_admin_2_CH!AA:AA, MATCH(A204, summary_stats_admin_2_CH!$D:$D, 0))</f>
        <v>4</v>
      </c>
    </row>
    <row r="205" spans="1:23" ht="13.5">
      <c r="A205" s="46" t="s">
        <v>1284</v>
      </c>
      <c r="B205" s="47">
        <f>INDEX(summary_stats_admin_2_CH!F:F, MATCH(A205, summary_stats_admin_2_CH!$D:$D, 0))</f>
        <v>0</v>
      </c>
      <c r="C205" s="47">
        <f>INDEX(summary_stats_admin_2_CH!G:G, MATCH(A205, summary_stats_admin_2_CH!$D:$D, 0))</f>
        <v>0</v>
      </c>
      <c r="D205" s="47">
        <f>INDEX(summary_stats_admin_2_CH!H:H, MATCH(A205, summary_stats_admin_2_CH!$D:$D, 0))</f>
        <v>0</v>
      </c>
      <c r="E205" s="47">
        <f>INDEX(summary_stats_admin_2_CH!I:I, MATCH(A205, summary_stats_admin_2_CH!$D:$D, 0))</f>
        <v>11</v>
      </c>
      <c r="F205" s="47">
        <f>INDEX(summary_stats_admin_2_CH!J:J, MATCH(A205, summary_stats_admin_2_CH!$D:$D, 0))</f>
        <v>0</v>
      </c>
      <c r="G205" s="47">
        <f>INDEX(summary_stats_admin_2_CH!K:K, MATCH(A205, summary_stats_admin_2_CH!$D:$D, 0))</f>
        <v>0</v>
      </c>
      <c r="H205" s="47">
        <f>INDEX(summary_stats_admin_2_CH!L:L, MATCH(A205, summary_stats_admin_2_CH!$D:$D, 0))</f>
        <v>17</v>
      </c>
      <c r="I205" s="47">
        <f>INDEX(summary_stats_admin_2_CH!M:M, MATCH(A205, summary_stats_admin_2_CH!$D:$D, 0))</f>
        <v>0</v>
      </c>
      <c r="J205" s="47">
        <f>INDEX(summary_stats_admin_2_CH!N:N, MATCH(A205, summary_stats_admin_2_CH!$D:$D, 0))</f>
        <v>14</v>
      </c>
      <c r="K205" s="47">
        <f>INDEX(summary_stats_admin_2_CH!O:O, MATCH(A205, summary_stats_admin_2_CH!$D:$D, 0))</f>
        <v>0</v>
      </c>
      <c r="L205" s="47">
        <f>INDEX(summary_stats_admin_2_CH!P:P, MATCH(A205, summary_stats_admin_2_CH!$D:$D, 0))</f>
        <v>0</v>
      </c>
      <c r="M205" s="47">
        <f>INDEX(summary_stats_admin_2_CH!Q:Q, MATCH(A205, summary_stats_admin_2_CH!$D:$D, 0))</f>
        <v>7</v>
      </c>
      <c r="N205" s="47">
        <f>INDEX(summary_stats_admin_2_CH!R:R, MATCH(A205, summary_stats_admin_2_CH!$D:$D, 0))</f>
        <v>12</v>
      </c>
      <c r="O205" s="47">
        <f>INDEX(summary_stats_admin_2_CH!S:S, MATCH(A205, summary_stats_admin_2_CH!$D:$D, 0))</f>
        <v>5</v>
      </c>
      <c r="P205" s="47">
        <f>INDEX(summary_stats_admin_2_CH!T:T, MATCH(A205, summary_stats_admin_2_CH!$D:$D, 0))</f>
        <v>13</v>
      </c>
      <c r="Q205" s="47">
        <f>INDEX(summary_stats_admin_2_CH!U:U, MATCH(A205, summary_stats_admin_2_CH!$D:$D, 0))</f>
        <v>0</v>
      </c>
      <c r="R205" s="47">
        <f>INDEX(summary_stats_admin_2_CH!V:V, MATCH(A205, summary_stats_admin_2_CH!$D:$D, 0))</f>
        <v>17</v>
      </c>
      <c r="S205" s="47">
        <f>INDEX(summary_stats_admin_2_CH!W:W, MATCH(A205, summary_stats_admin_2_CH!$D:$D, 0))</f>
        <v>0</v>
      </c>
      <c r="T205" s="47">
        <f>INDEX(summary_stats_admin_2_CH!X:X, MATCH(A205, summary_stats_admin_2_CH!$D:$D, 0))</f>
        <v>0</v>
      </c>
      <c r="U205" s="47">
        <f>INDEX(summary_stats_admin_2_CH!Y:Y, MATCH(A205, summary_stats_admin_2_CH!$D:$D, 0))</f>
        <v>2</v>
      </c>
      <c r="V205" s="47">
        <f>INDEX(summary_stats_admin_2_CH!Z:Z, MATCH(A205, summary_stats_admin_2_CH!$D:$D, 0))</f>
        <v>0</v>
      </c>
      <c r="W205" s="47">
        <f>INDEX(summary_stats_admin_2_CH!AA:AA, MATCH(A205, summary_stats_admin_2_CH!$D:$D, 0))</f>
        <v>11</v>
      </c>
    </row>
    <row r="206" spans="1:23">
      <c r="A206" s="6"/>
      <c r="B206" s="57"/>
      <c r="C206" s="57"/>
      <c r="D206" s="57"/>
      <c r="E206" s="57"/>
      <c r="F206" s="57"/>
      <c r="G206" s="57"/>
      <c r="H206" s="57"/>
      <c r="I206" s="57"/>
      <c r="J206" s="57"/>
      <c r="K206" s="57"/>
      <c r="L206" s="57"/>
      <c r="M206" s="57"/>
      <c r="N206" s="57"/>
    </row>
    <row r="207" spans="1:23" ht="13.5" thickBot="1">
      <c r="A207" s="9" t="s">
        <v>881</v>
      </c>
      <c r="B207" s="57"/>
      <c r="C207" s="57"/>
      <c r="D207" s="57"/>
      <c r="E207" s="57"/>
      <c r="F207" s="57"/>
      <c r="G207" s="57"/>
      <c r="H207" s="57"/>
      <c r="I207" s="57"/>
      <c r="J207" s="57"/>
      <c r="K207" s="57"/>
      <c r="L207" s="57"/>
      <c r="M207" s="57"/>
      <c r="N207" s="57"/>
    </row>
    <row r="208" spans="1:23" ht="13.5">
      <c r="A208" s="5"/>
      <c r="B208" s="89" t="s">
        <v>3</v>
      </c>
      <c r="C208" s="90"/>
      <c r="D208" s="90"/>
      <c r="E208" s="90"/>
      <c r="F208" s="90"/>
      <c r="G208" s="91"/>
      <c r="H208" s="89" t="s">
        <v>1</v>
      </c>
      <c r="I208" s="90"/>
      <c r="J208" s="91"/>
      <c r="K208" s="89" t="s">
        <v>4</v>
      </c>
      <c r="L208" s="90"/>
      <c r="M208" s="90"/>
      <c r="N208" s="90"/>
      <c r="O208" s="91"/>
      <c r="P208" s="89" t="s">
        <v>2</v>
      </c>
      <c r="Q208" s="90"/>
      <c r="R208" s="90"/>
      <c r="S208" s="91"/>
      <c r="T208" s="89" t="s">
        <v>0</v>
      </c>
      <c r="U208" s="90"/>
      <c r="V208" s="90"/>
      <c r="W208" s="91"/>
    </row>
    <row r="209" spans="1:23">
      <c r="A209" s="5"/>
      <c r="B209" s="45" t="s">
        <v>1067</v>
      </c>
      <c r="C209" s="45" t="s">
        <v>1068</v>
      </c>
      <c r="D209" s="45" t="s">
        <v>1069</v>
      </c>
      <c r="E209" s="45" t="s">
        <v>1070</v>
      </c>
      <c r="F209" s="45" t="s">
        <v>1071</v>
      </c>
      <c r="G209" s="45" t="s">
        <v>1072</v>
      </c>
      <c r="H209" s="45" t="s">
        <v>1073</v>
      </c>
      <c r="I209" s="45" t="s">
        <v>1074</v>
      </c>
      <c r="J209" s="45" t="s">
        <v>1075</v>
      </c>
      <c r="K209" s="45" t="s">
        <v>1076</v>
      </c>
      <c r="L209" s="45" t="s">
        <v>1077</v>
      </c>
      <c r="M209" s="45" t="s">
        <v>1078</v>
      </c>
      <c r="N209" s="45" t="s">
        <v>1079</v>
      </c>
      <c r="O209" s="45" t="s">
        <v>1080</v>
      </c>
      <c r="P209" s="45" t="s">
        <v>1081</v>
      </c>
      <c r="Q209" s="45" t="s">
        <v>1082</v>
      </c>
      <c r="R209" s="45" t="s">
        <v>1083</v>
      </c>
      <c r="S209" s="45" t="s">
        <v>1084</v>
      </c>
      <c r="T209" s="45" t="s">
        <v>1085</v>
      </c>
      <c r="U209" s="45" t="s">
        <v>1086</v>
      </c>
      <c r="V209" s="45" t="s">
        <v>1087</v>
      </c>
      <c r="W209" s="45" t="s">
        <v>1088</v>
      </c>
    </row>
    <row r="210" spans="1:23" ht="13.5">
      <c r="A210" s="46" t="s">
        <v>1277</v>
      </c>
      <c r="B210" s="48" t="str">
        <f>INDEX(summary_stats_admin_2_PDI!F:F, MATCH(A210, summary_stats_admin_2_PDI!$D:$D, 0))</f>
        <v>NA</v>
      </c>
      <c r="C210" s="48" t="str">
        <f>INDEX(summary_stats_admin_2_PDI!G:G, MATCH(A210, summary_stats_admin_2_PDI!$D:$D, 0))</f>
        <v>NA</v>
      </c>
      <c r="D210" s="48">
        <f>INDEX(summary_stats_admin_2_PDI!H:H, MATCH(A210, summary_stats_admin_2_PDI!$D:$D, 0))</f>
        <v>0</v>
      </c>
      <c r="E210" s="48" t="str">
        <f>INDEX(summary_stats_admin_2_PDI!I:I, MATCH(A210, summary_stats_admin_2_PDI!$D:$D, 0))</f>
        <v>NA</v>
      </c>
      <c r="F210" s="48" t="str">
        <f>INDEX(summary_stats_admin_2_PDI!J:J, MATCH(A210, summary_stats_admin_2_PDI!$D:$D, 0))</f>
        <v>NA</v>
      </c>
      <c r="G210" s="48">
        <f>INDEX(summary_stats_admin_2_PDI!K:K, MATCH(A210, summary_stats_admin_2_PDI!$D:$D, 0))</f>
        <v>0</v>
      </c>
      <c r="H210" s="48">
        <f>INDEX(summary_stats_admin_2_PDI!L:L, MATCH(A210, summary_stats_admin_2_PDI!$D:$D, 0))</f>
        <v>0</v>
      </c>
      <c r="I210" s="48">
        <f>INDEX(summary_stats_admin_2_PDI!M:M, MATCH(A210, summary_stats_admin_2_PDI!$D:$D, 0))</f>
        <v>0</v>
      </c>
      <c r="J210" s="48">
        <f>INDEX(summary_stats_admin_2_PDI!N:N, MATCH(A210, summary_stats_admin_2_PDI!$D:$D, 0))</f>
        <v>0</v>
      </c>
      <c r="K210" s="48">
        <f>INDEX(summary_stats_admin_2_PDI!O:O, MATCH(A210, summary_stats_admin_2_PDI!$D:$D, 0))</f>
        <v>0</v>
      </c>
      <c r="L210" s="48" t="str">
        <f>INDEX(summary_stats_admin_2_PDI!P:P, MATCH(A210, summary_stats_admin_2_PDI!$D:$D, 0))</f>
        <v>NA</v>
      </c>
      <c r="M210" s="48">
        <f>INDEX(summary_stats_admin_2_PDI!Q:Q, MATCH(A210, summary_stats_admin_2_PDI!$D:$D, 0))</f>
        <v>0</v>
      </c>
      <c r="N210" s="48" t="str">
        <f>INDEX(summary_stats_admin_2_PDI!R:R, MATCH(A210, summary_stats_admin_2_PDI!$D:$D, 0))</f>
        <v>NA</v>
      </c>
      <c r="O210" s="48">
        <f>INDEX(summary_stats_admin_2_PDI!S:S, MATCH(A210, summary_stats_admin_2_PDI!$D:$D, 0))</f>
        <v>0</v>
      </c>
      <c r="P210" s="48">
        <f>INDEX(summary_stats_admin_2_PDI!T:T, MATCH(A210, summary_stats_admin_2_PDI!$D:$D, 0))</f>
        <v>0</v>
      </c>
      <c r="Q210" s="48" t="str">
        <f>INDEX(summary_stats_admin_2_PDI!U:U, MATCH(A210, summary_stats_admin_2_PDI!$D:$D, 0))</f>
        <v>NA</v>
      </c>
      <c r="R210" s="48">
        <f>INDEX(summary_stats_admin_2_PDI!V:V, MATCH(A210, summary_stats_admin_2_PDI!$D:$D, 0))</f>
        <v>0</v>
      </c>
      <c r="S210" s="48" t="str">
        <f>INDEX(summary_stats_admin_2_PDI!W:W, MATCH(A210, summary_stats_admin_2_PDI!$D:$D, 0))</f>
        <v>NA</v>
      </c>
      <c r="T210" s="48">
        <f>INDEX(summary_stats_admin_2_PDI!X:X, MATCH(A210, summary_stats_admin_2_PDI!$D:$D, 0))</f>
        <v>27</v>
      </c>
      <c r="U210" s="48">
        <f>INDEX(summary_stats_admin_2_PDI!Y:Y, MATCH(A210, summary_stats_admin_2_PDI!$D:$D, 0))</f>
        <v>32</v>
      </c>
      <c r="V210" s="48">
        <f>INDEX(summary_stats_admin_2_PDI!Z:Z, MATCH(A210, summary_stats_admin_2_PDI!$D:$D, 0))</f>
        <v>20</v>
      </c>
      <c r="W210" s="48">
        <f>INDEX(summary_stats_admin_2_PDI!AA:AA, MATCH(A210, summary_stats_admin_2_PDI!$D:$D, 0))</f>
        <v>20</v>
      </c>
    </row>
    <row r="211" spans="1:23" ht="13.5">
      <c r="A211" s="46" t="s">
        <v>1278</v>
      </c>
      <c r="B211" s="48" t="str">
        <f>INDEX(summary_stats_admin_2_PDI!F:F, MATCH(A211, summary_stats_admin_2_PDI!$D:$D, 0))</f>
        <v>NA</v>
      </c>
      <c r="C211" s="48" t="str">
        <f>INDEX(summary_stats_admin_2_PDI!G:G, MATCH(A211, summary_stats_admin_2_PDI!$D:$D, 0))</f>
        <v>NA</v>
      </c>
      <c r="D211" s="48">
        <f>INDEX(summary_stats_admin_2_PDI!H:H, MATCH(A211, summary_stats_admin_2_PDI!$D:$D, 0))</f>
        <v>20</v>
      </c>
      <c r="E211" s="48" t="str">
        <f>INDEX(summary_stats_admin_2_PDI!I:I, MATCH(A211, summary_stats_admin_2_PDI!$D:$D, 0))</f>
        <v>NA</v>
      </c>
      <c r="F211" s="48" t="str">
        <f>INDEX(summary_stats_admin_2_PDI!J:J, MATCH(A211, summary_stats_admin_2_PDI!$D:$D, 0))</f>
        <v>NA</v>
      </c>
      <c r="G211" s="48">
        <f>INDEX(summary_stats_admin_2_PDI!K:K, MATCH(A211, summary_stats_admin_2_PDI!$D:$D, 0))</f>
        <v>0</v>
      </c>
      <c r="H211" s="48">
        <f>INDEX(summary_stats_admin_2_PDI!L:L, MATCH(A211, summary_stats_admin_2_PDI!$D:$D, 0))</f>
        <v>100</v>
      </c>
      <c r="I211" s="48">
        <f>INDEX(summary_stats_admin_2_PDI!M:M, MATCH(A211, summary_stats_admin_2_PDI!$D:$D, 0))</f>
        <v>0</v>
      </c>
      <c r="J211" s="48">
        <f>INDEX(summary_stats_admin_2_PDI!N:N, MATCH(A211, summary_stats_admin_2_PDI!$D:$D, 0))</f>
        <v>0</v>
      </c>
      <c r="K211" s="48">
        <f>INDEX(summary_stats_admin_2_PDI!O:O, MATCH(A211, summary_stats_admin_2_PDI!$D:$D, 0))</f>
        <v>0</v>
      </c>
      <c r="L211" s="48" t="str">
        <f>INDEX(summary_stats_admin_2_PDI!P:P, MATCH(A211, summary_stats_admin_2_PDI!$D:$D, 0))</f>
        <v>NA</v>
      </c>
      <c r="M211" s="48">
        <f>INDEX(summary_stats_admin_2_PDI!Q:Q, MATCH(A211, summary_stats_admin_2_PDI!$D:$D, 0))</f>
        <v>40</v>
      </c>
      <c r="N211" s="48" t="str">
        <f>INDEX(summary_stats_admin_2_PDI!R:R, MATCH(A211, summary_stats_admin_2_PDI!$D:$D, 0))</f>
        <v>NA</v>
      </c>
      <c r="O211" s="48">
        <f>INDEX(summary_stats_admin_2_PDI!S:S, MATCH(A211, summary_stats_admin_2_PDI!$D:$D, 0))</f>
        <v>0</v>
      </c>
      <c r="P211" s="48">
        <f>INDEX(summary_stats_admin_2_PDI!T:T, MATCH(A211, summary_stats_admin_2_PDI!$D:$D, 0))</f>
        <v>42</v>
      </c>
      <c r="Q211" s="48" t="str">
        <f>INDEX(summary_stats_admin_2_PDI!U:U, MATCH(A211, summary_stats_admin_2_PDI!$D:$D, 0))</f>
        <v>NA</v>
      </c>
      <c r="R211" s="48">
        <f>INDEX(summary_stats_admin_2_PDI!V:V, MATCH(A211, summary_stats_admin_2_PDI!$D:$D, 0))</f>
        <v>20</v>
      </c>
      <c r="S211" s="48" t="str">
        <f>INDEX(summary_stats_admin_2_PDI!W:W, MATCH(A211, summary_stats_admin_2_PDI!$D:$D, 0))</f>
        <v>NA</v>
      </c>
      <c r="T211" s="48">
        <f>INDEX(summary_stats_admin_2_PDI!X:X, MATCH(A211, summary_stats_admin_2_PDI!$D:$D, 0))</f>
        <v>4</v>
      </c>
      <c r="U211" s="48">
        <f>INDEX(summary_stats_admin_2_PDI!Y:Y, MATCH(A211, summary_stats_admin_2_PDI!$D:$D, 0))</f>
        <v>9</v>
      </c>
      <c r="V211" s="48">
        <f>INDEX(summary_stats_admin_2_PDI!Z:Z, MATCH(A211, summary_stats_admin_2_PDI!$D:$D, 0))</f>
        <v>11</v>
      </c>
      <c r="W211" s="48">
        <f>INDEX(summary_stats_admin_2_PDI!AA:AA, MATCH(A211, summary_stats_admin_2_PDI!$D:$D, 0))</f>
        <v>20</v>
      </c>
    </row>
    <row r="212" spans="1:23" ht="13.5">
      <c r="A212" s="46" t="s">
        <v>1279</v>
      </c>
      <c r="B212" s="48" t="str">
        <f>INDEX(summary_stats_admin_2_PDI!F:F, MATCH(A212, summary_stats_admin_2_PDI!$D:$D, 0))</f>
        <v>NA</v>
      </c>
      <c r="C212" s="48" t="str">
        <f>INDEX(summary_stats_admin_2_PDI!G:G, MATCH(A212, summary_stats_admin_2_PDI!$D:$D, 0))</f>
        <v>NA</v>
      </c>
      <c r="D212" s="48">
        <f>INDEX(summary_stats_admin_2_PDI!H:H, MATCH(A212, summary_stats_admin_2_PDI!$D:$D, 0))</f>
        <v>20</v>
      </c>
      <c r="E212" s="48" t="str">
        <f>INDEX(summary_stats_admin_2_PDI!I:I, MATCH(A212, summary_stats_admin_2_PDI!$D:$D, 0))</f>
        <v>NA</v>
      </c>
      <c r="F212" s="48" t="str">
        <f>INDEX(summary_stats_admin_2_PDI!J:J, MATCH(A212, summary_stats_admin_2_PDI!$D:$D, 0))</f>
        <v>NA</v>
      </c>
      <c r="G212" s="48">
        <f>INDEX(summary_stats_admin_2_PDI!K:K, MATCH(A212, summary_stats_admin_2_PDI!$D:$D, 0))</f>
        <v>50</v>
      </c>
      <c r="H212" s="48">
        <f>INDEX(summary_stats_admin_2_PDI!L:L, MATCH(A212, summary_stats_admin_2_PDI!$D:$D, 0))</f>
        <v>0</v>
      </c>
      <c r="I212" s="48">
        <f>INDEX(summary_stats_admin_2_PDI!M:M, MATCH(A212, summary_stats_admin_2_PDI!$D:$D, 0))</f>
        <v>33</v>
      </c>
      <c r="J212" s="48">
        <f>INDEX(summary_stats_admin_2_PDI!N:N, MATCH(A212, summary_stats_admin_2_PDI!$D:$D, 0))</f>
        <v>0</v>
      </c>
      <c r="K212" s="48">
        <f>INDEX(summary_stats_admin_2_PDI!O:O, MATCH(A212, summary_stats_admin_2_PDI!$D:$D, 0))</f>
        <v>50</v>
      </c>
      <c r="L212" s="48" t="str">
        <f>INDEX(summary_stats_admin_2_PDI!P:P, MATCH(A212, summary_stats_admin_2_PDI!$D:$D, 0))</f>
        <v>NA</v>
      </c>
      <c r="M212" s="48">
        <f>INDEX(summary_stats_admin_2_PDI!Q:Q, MATCH(A212, summary_stats_admin_2_PDI!$D:$D, 0))</f>
        <v>20</v>
      </c>
      <c r="N212" s="48" t="str">
        <f>INDEX(summary_stats_admin_2_PDI!R:R, MATCH(A212, summary_stats_admin_2_PDI!$D:$D, 0))</f>
        <v>NA</v>
      </c>
      <c r="O212" s="48">
        <f>INDEX(summary_stats_admin_2_PDI!S:S, MATCH(A212, summary_stats_admin_2_PDI!$D:$D, 0))</f>
        <v>67</v>
      </c>
      <c r="P212" s="48">
        <f>INDEX(summary_stats_admin_2_PDI!T:T, MATCH(A212, summary_stats_admin_2_PDI!$D:$D, 0))</f>
        <v>32</v>
      </c>
      <c r="Q212" s="48" t="str">
        <f>INDEX(summary_stats_admin_2_PDI!U:U, MATCH(A212, summary_stats_admin_2_PDI!$D:$D, 0))</f>
        <v>NA</v>
      </c>
      <c r="R212" s="48">
        <f>INDEX(summary_stats_admin_2_PDI!V:V, MATCH(A212, summary_stats_admin_2_PDI!$D:$D, 0))</f>
        <v>20</v>
      </c>
      <c r="S212" s="48" t="str">
        <f>INDEX(summary_stats_admin_2_PDI!W:W, MATCH(A212, summary_stats_admin_2_PDI!$D:$D, 0))</f>
        <v>NA</v>
      </c>
      <c r="T212" s="48">
        <f>INDEX(summary_stats_admin_2_PDI!X:X, MATCH(A212, summary_stats_admin_2_PDI!$D:$D, 0))</f>
        <v>23</v>
      </c>
      <c r="U212" s="48">
        <f>INDEX(summary_stats_admin_2_PDI!Y:Y, MATCH(A212, summary_stats_admin_2_PDI!$D:$D, 0))</f>
        <v>24</v>
      </c>
      <c r="V212" s="48">
        <f>INDEX(summary_stats_admin_2_PDI!Z:Z, MATCH(A212, summary_stats_admin_2_PDI!$D:$D, 0))</f>
        <v>29</v>
      </c>
      <c r="W212" s="48">
        <f>INDEX(summary_stats_admin_2_PDI!AA:AA, MATCH(A212, summary_stats_admin_2_PDI!$D:$D, 0))</f>
        <v>60</v>
      </c>
    </row>
    <row r="213" spans="1:23" ht="13.5">
      <c r="A213" s="46" t="s">
        <v>1280</v>
      </c>
      <c r="B213" s="48" t="str">
        <f>INDEX(summary_stats_admin_2_PDI!F:F, MATCH(A213, summary_stats_admin_2_PDI!$D:$D, 0))</f>
        <v>NA</v>
      </c>
      <c r="C213" s="48" t="str">
        <f>INDEX(summary_stats_admin_2_PDI!G:G, MATCH(A213, summary_stats_admin_2_PDI!$D:$D, 0))</f>
        <v>NA</v>
      </c>
      <c r="D213" s="48">
        <f>INDEX(summary_stats_admin_2_PDI!H:H, MATCH(A213, summary_stats_admin_2_PDI!$D:$D, 0))</f>
        <v>10</v>
      </c>
      <c r="E213" s="48" t="str">
        <f>INDEX(summary_stats_admin_2_PDI!I:I, MATCH(A213, summary_stats_admin_2_PDI!$D:$D, 0))</f>
        <v>NA</v>
      </c>
      <c r="F213" s="48" t="str">
        <f>INDEX(summary_stats_admin_2_PDI!J:J, MATCH(A213, summary_stats_admin_2_PDI!$D:$D, 0))</f>
        <v>NA</v>
      </c>
      <c r="G213" s="48">
        <f>INDEX(summary_stats_admin_2_PDI!K:K, MATCH(A213, summary_stats_admin_2_PDI!$D:$D, 0))</f>
        <v>50</v>
      </c>
      <c r="H213" s="48">
        <f>INDEX(summary_stats_admin_2_PDI!L:L, MATCH(A213, summary_stats_admin_2_PDI!$D:$D, 0))</f>
        <v>0</v>
      </c>
      <c r="I213" s="48">
        <f>INDEX(summary_stats_admin_2_PDI!M:M, MATCH(A213, summary_stats_admin_2_PDI!$D:$D, 0))</f>
        <v>67</v>
      </c>
      <c r="J213" s="48">
        <f>INDEX(summary_stats_admin_2_PDI!N:N, MATCH(A213, summary_stats_admin_2_PDI!$D:$D, 0))</f>
        <v>100</v>
      </c>
      <c r="K213" s="48">
        <f>INDEX(summary_stats_admin_2_PDI!O:O, MATCH(A213, summary_stats_admin_2_PDI!$D:$D, 0))</f>
        <v>0</v>
      </c>
      <c r="L213" s="48" t="str">
        <f>INDEX(summary_stats_admin_2_PDI!P:P, MATCH(A213, summary_stats_admin_2_PDI!$D:$D, 0))</f>
        <v>NA</v>
      </c>
      <c r="M213" s="48">
        <f>INDEX(summary_stats_admin_2_PDI!Q:Q, MATCH(A213, summary_stats_admin_2_PDI!$D:$D, 0))</f>
        <v>0</v>
      </c>
      <c r="N213" s="48" t="str">
        <f>INDEX(summary_stats_admin_2_PDI!R:R, MATCH(A213, summary_stats_admin_2_PDI!$D:$D, 0))</f>
        <v>NA</v>
      </c>
      <c r="O213" s="48">
        <f>INDEX(summary_stats_admin_2_PDI!S:S, MATCH(A213, summary_stats_admin_2_PDI!$D:$D, 0))</f>
        <v>33</v>
      </c>
      <c r="P213" s="48">
        <f>INDEX(summary_stats_admin_2_PDI!T:T, MATCH(A213, summary_stats_admin_2_PDI!$D:$D, 0))</f>
        <v>5</v>
      </c>
      <c r="Q213" s="48" t="str">
        <f>INDEX(summary_stats_admin_2_PDI!U:U, MATCH(A213, summary_stats_admin_2_PDI!$D:$D, 0))</f>
        <v>NA</v>
      </c>
      <c r="R213" s="48">
        <f>INDEX(summary_stats_admin_2_PDI!V:V, MATCH(A213, summary_stats_admin_2_PDI!$D:$D, 0))</f>
        <v>0</v>
      </c>
      <c r="S213" s="48" t="str">
        <f>INDEX(summary_stats_admin_2_PDI!W:W, MATCH(A213, summary_stats_admin_2_PDI!$D:$D, 0))</f>
        <v>NA</v>
      </c>
      <c r="T213" s="48">
        <f>INDEX(summary_stats_admin_2_PDI!X:X, MATCH(A213, summary_stats_admin_2_PDI!$D:$D, 0))</f>
        <v>0</v>
      </c>
      <c r="U213" s="48">
        <f>INDEX(summary_stats_admin_2_PDI!Y:Y, MATCH(A213, summary_stats_admin_2_PDI!$D:$D, 0))</f>
        <v>26</v>
      </c>
      <c r="V213" s="48">
        <f>INDEX(summary_stats_admin_2_PDI!Z:Z, MATCH(A213, summary_stats_admin_2_PDI!$D:$D, 0))</f>
        <v>11</v>
      </c>
      <c r="W213" s="48">
        <f>INDEX(summary_stats_admin_2_PDI!AA:AA, MATCH(A213, summary_stats_admin_2_PDI!$D:$D, 0))</f>
        <v>0</v>
      </c>
    </row>
    <row r="214" spans="1:23" ht="13.5">
      <c r="A214" s="46" t="s">
        <v>1281</v>
      </c>
      <c r="B214" s="48" t="str">
        <f>INDEX(summary_stats_admin_2_PDI!F:F, MATCH(A214, summary_stats_admin_2_PDI!$D:$D, 0))</f>
        <v>NA</v>
      </c>
      <c r="C214" s="48" t="str">
        <f>INDEX(summary_stats_admin_2_PDI!G:G, MATCH(A214, summary_stats_admin_2_PDI!$D:$D, 0))</f>
        <v>NA</v>
      </c>
      <c r="D214" s="48">
        <f>INDEX(summary_stats_admin_2_PDI!H:H, MATCH(A214, summary_stats_admin_2_PDI!$D:$D, 0))</f>
        <v>40</v>
      </c>
      <c r="E214" s="48" t="str">
        <f>INDEX(summary_stats_admin_2_PDI!I:I, MATCH(A214, summary_stats_admin_2_PDI!$D:$D, 0))</f>
        <v>NA</v>
      </c>
      <c r="F214" s="48" t="str">
        <f>INDEX(summary_stats_admin_2_PDI!J:J, MATCH(A214, summary_stats_admin_2_PDI!$D:$D, 0))</f>
        <v>NA</v>
      </c>
      <c r="G214" s="48">
        <f>INDEX(summary_stats_admin_2_PDI!K:K, MATCH(A214, summary_stats_admin_2_PDI!$D:$D, 0))</f>
        <v>0</v>
      </c>
      <c r="H214" s="48">
        <f>INDEX(summary_stats_admin_2_PDI!L:L, MATCH(A214, summary_stats_admin_2_PDI!$D:$D, 0))</f>
        <v>0</v>
      </c>
      <c r="I214" s="48">
        <f>INDEX(summary_stats_admin_2_PDI!M:M, MATCH(A214, summary_stats_admin_2_PDI!$D:$D, 0))</f>
        <v>0</v>
      </c>
      <c r="J214" s="48">
        <f>INDEX(summary_stats_admin_2_PDI!N:N, MATCH(A214, summary_stats_admin_2_PDI!$D:$D, 0))</f>
        <v>0</v>
      </c>
      <c r="K214" s="48">
        <f>INDEX(summary_stats_admin_2_PDI!O:O, MATCH(A214, summary_stats_admin_2_PDI!$D:$D, 0))</f>
        <v>25</v>
      </c>
      <c r="L214" s="48" t="str">
        <f>INDEX(summary_stats_admin_2_PDI!P:P, MATCH(A214, summary_stats_admin_2_PDI!$D:$D, 0))</f>
        <v>NA</v>
      </c>
      <c r="M214" s="48">
        <f>INDEX(summary_stats_admin_2_PDI!Q:Q, MATCH(A214, summary_stats_admin_2_PDI!$D:$D, 0))</f>
        <v>20</v>
      </c>
      <c r="N214" s="48" t="str">
        <f>INDEX(summary_stats_admin_2_PDI!R:R, MATCH(A214, summary_stats_admin_2_PDI!$D:$D, 0))</f>
        <v>NA</v>
      </c>
      <c r="O214" s="48">
        <f>INDEX(summary_stats_admin_2_PDI!S:S, MATCH(A214, summary_stats_admin_2_PDI!$D:$D, 0))</f>
        <v>0</v>
      </c>
      <c r="P214" s="48">
        <f>INDEX(summary_stats_admin_2_PDI!T:T, MATCH(A214, summary_stats_admin_2_PDI!$D:$D, 0))</f>
        <v>16</v>
      </c>
      <c r="Q214" s="48" t="str">
        <f>INDEX(summary_stats_admin_2_PDI!U:U, MATCH(A214, summary_stats_admin_2_PDI!$D:$D, 0))</f>
        <v>NA</v>
      </c>
      <c r="R214" s="48">
        <f>INDEX(summary_stats_admin_2_PDI!V:V, MATCH(A214, summary_stats_admin_2_PDI!$D:$D, 0))</f>
        <v>40</v>
      </c>
      <c r="S214" s="48" t="str">
        <f>INDEX(summary_stats_admin_2_PDI!W:W, MATCH(A214, summary_stats_admin_2_PDI!$D:$D, 0))</f>
        <v>NA</v>
      </c>
      <c r="T214" s="48">
        <f>INDEX(summary_stats_admin_2_PDI!X:X, MATCH(A214, summary_stats_admin_2_PDI!$D:$D, 0))</f>
        <v>31</v>
      </c>
      <c r="U214" s="48">
        <f>INDEX(summary_stats_admin_2_PDI!Y:Y, MATCH(A214, summary_stats_admin_2_PDI!$D:$D, 0))</f>
        <v>9</v>
      </c>
      <c r="V214" s="48">
        <f>INDEX(summary_stats_admin_2_PDI!Z:Z, MATCH(A214, summary_stats_admin_2_PDI!$D:$D, 0))</f>
        <v>20</v>
      </c>
      <c r="W214" s="48">
        <f>INDEX(summary_stats_admin_2_PDI!AA:AA, MATCH(A214, summary_stats_admin_2_PDI!$D:$D, 0))</f>
        <v>0</v>
      </c>
    </row>
    <row r="215" spans="1:23" ht="13.5">
      <c r="A215" s="46" t="s">
        <v>1282</v>
      </c>
      <c r="B215" s="48" t="str">
        <f>INDEX(summary_stats_admin_2_PDI!F:F, MATCH(A215, summary_stats_admin_2_PDI!$D:$D, 0))</f>
        <v>NA</v>
      </c>
      <c r="C215" s="48" t="str">
        <f>INDEX(summary_stats_admin_2_PDI!G:G, MATCH(A215, summary_stats_admin_2_PDI!$D:$D, 0))</f>
        <v>NA</v>
      </c>
      <c r="D215" s="48">
        <f>INDEX(summary_stats_admin_2_PDI!H:H, MATCH(A215, summary_stats_admin_2_PDI!$D:$D, 0))</f>
        <v>10</v>
      </c>
      <c r="E215" s="48" t="str">
        <f>INDEX(summary_stats_admin_2_PDI!I:I, MATCH(A215, summary_stats_admin_2_PDI!$D:$D, 0))</f>
        <v>NA</v>
      </c>
      <c r="F215" s="48" t="str">
        <f>INDEX(summary_stats_admin_2_PDI!J:J, MATCH(A215, summary_stats_admin_2_PDI!$D:$D, 0))</f>
        <v>NA</v>
      </c>
      <c r="G215" s="48">
        <f>INDEX(summary_stats_admin_2_PDI!K:K, MATCH(A215, summary_stats_admin_2_PDI!$D:$D, 0))</f>
        <v>0</v>
      </c>
      <c r="H215" s="48">
        <f>INDEX(summary_stats_admin_2_PDI!L:L, MATCH(A215, summary_stats_admin_2_PDI!$D:$D, 0))</f>
        <v>0</v>
      </c>
      <c r="I215" s="48">
        <f>INDEX(summary_stats_admin_2_PDI!M:M, MATCH(A215, summary_stats_admin_2_PDI!$D:$D, 0))</f>
        <v>0</v>
      </c>
      <c r="J215" s="48">
        <f>INDEX(summary_stats_admin_2_PDI!N:N, MATCH(A215, summary_stats_admin_2_PDI!$D:$D, 0))</f>
        <v>0</v>
      </c>
      <c r="K215" s="48">
        <f>INDEX(summary_stats_admin_2_PDI!O:O, MATCH(A215, summary_stats_admin_2_PDI!$D:$D, 0))</f>
        <v>0</v>
      </c>
      <c r="L215" s="48" t="str">
        <f>INDEX(summary_stats_admin_2_PDI!P:P, MATCH(A215, summary_stats_admin_2_PDI!$D:$D, 0))</f>
        <v>NA</v>
      </c>
      <c r="M215" s="48">
        <f>INDEX(summary_stats_admin_2_PDI!Q:Q, MATCH(A215, summary_stats_admin_2_PDI!$D:$D, 0))</f>
        <v>20</v>
      </c>
      <c r="N215" s="48" t="str">
        <f>INDEX(summary_stats_admin_2_PDI!R:R, MATCH(A215, summary_stats_admin_2_PDI!$D:$D, 0))</f>
        <v>NA</v>
      </c>
      <c r="O215" s="48">
        <f>INDEX(summary_stats_admin_2_PDI!S:S, MATCH(A215, summary_stats_admin_2_PDI!$D:$D, 0))</f>
        <v>0</v>
      </c>
      <c r="P215" s="48">
        <f>INDEX(summary_stats_admin_2_PDI!T:T, MATCH(A215, summary_stats_admin_2_PDI!$D:$D, 0))</f>
        <v>0</v>
      </c>
      <c r="Q215" s="48" t="str">
        <f>INDEX(summary_stats_admin_2_PDI!U:U, MATCH(A215, summary_stats_admin_2_PDI!$D:$D, 0))</f>
        <v>NA</v>
      </c>
      <c r="R215" s="48">
        <f>INDEX(summary_stats_admin_2_PDI!V:V, MATCH(A215, summary_stats_admin_2_PDI!$D:$D, 0))</f>
        <v>20</v>
      </c>
      <c r="S215" s="48" t="str">
        <f>INDEX(summary_stats_admin_2_PDI!W:W, MATCH(A215, summary_stats_admin_2_PDI!$D:$D, 0))</f>
        <v>NA</v>
      </c>
      <c r="T215" s="48">
        <f>INDEX(summary_stats_admin_2_PDI!X:X, MATCH(A215, summary_stats_admin_2_PDI!$D:$D, 0))</f>
        <v>0</v>
      </c>
      <c r="U215" s="48">
        <f>INDEX(summary_stats_admin_2_PDI!Y:Y, MATCH(A215, summary_stats_admin_2_PDI!$D:$D, 0))</f>
        <v>0</v>
      </c>
      <c r="V215" s="48">
        <f>INDEX(summary_stats_admin_2_PDI!Z:Z, MATCH(A215, summary_stats_admin_2_PDI!$D:$D, 0))</f>
        <v>3</v>
      </c>
      <c r="W215" s="48">
        <f>INDEX(summary_stats_admin_2_PDI!AA:AA, MATCH(A215, summary_stats_admin_2_PDI!$D:$D, 0))</f>
        <v>0</v>
      </c>
    </row>
    <row r="216" spans="1:23" ht="13.5">
      <c r="A216" s="46" t="s">
        <v>1284</v>
      </c>
      <c r="B216" s="48" t="str">
        <f>INDEX(summary_stats_admin_2_PDI!F:F, MATCH(A216, summary_stats_admin_2_PDI!$D:$D, 0))</f>
        <v>NA</v>
      </c>
      <c r="C216" s="48" t="str">
        <f>INDEX(summary_stats_admin_2_PDI!G:G, MATCH(A216, summary_stats_admin_2_PDI!$D:$D, 0))</f>
        <v>NA</v>
      </c>
      <c r="D216" s="48">
        <f>INDEX(summary_stats_admin_2_PDI!H:H, MATCH(A216, summary_stats_admin_2_PDI!$D:$D, 0))</f>
        <v>0</v>
      </c>
      <c r="E216" s="48" t="str">
        <f>INDEX(summary_stats_admin_2_PDI!I:I, MATCH(A216, summary_stats_admin_2_PDI!$D:$D, 0))</f>
        <v>NA</v>
      </c>
      <c r="F216" s="48" t="str">
        <f>INDEX(summary_stats_admin_2_PDI!J:J, MATCH(A216, summary_stats_admin_2_PDI!$D:$D, 0))</f>
        <v>NA</v>
      </c>
      <c r="G216" s="48">
        <f>INDEX(summary_stats_admin_2_PDI!K:K, MATCH(A216, summary_stats_admin_2_PDI!$D:$D, 0))</f>
        <v>0</v>
      </c>
      <c r="H216" s="48">
        <f>INDEX(summary_stats_admin_2_PDI!L:L, MATCH(A216, summary_stats_admin_2_PDI!$D:$D, 0))</f>
        <v>0</v>
      </c>
      <c r="I216" s="48">
        <f>INDEX(summary_stats_admin_2_PDI!M:M, MATCH(A216, summary_stats_admin_2_PDI!$D:$D, 0))</f>
        <v>0</v>
      </c>
      <c r="J216" s="48">
        <f>INDEX(summary_stats_admin_2_PDI!N:N, MATCH(A216, summary_stats_admin_2_PDI!$D:$D, 0))</f>
        <v>0</v>
      </c>
      <c r="K216" s="48">
        <f>INDEX(summary_stats_admin_2_PDI!O:O, MATCH(A216, summary_stats_admin_2_PDI!$D:$D, 0))</f>
        <v>25</v>
      </c>
      <c r="L216" s="48" t="str">
        <f>INDEX(summary_stats_admin_2_PDI!P:P, MATCH(A216, summary_stats_admin_2_PDI!$D:$D, 0))</f>
        <v>NA</v>
      </c>
      <c r="M216" s="48">
        <f>INDEX(summary_stats_admin_2_PDI!Q:Q, MATCH(A216, summary_stats_admin_2_PDI!$D:$D, 0))</f>
        <v>0</v>
      </c>
      <c r="N216" s="48" t="str">
        <f>INDEX(summary_stats_admin_2_PDI!R:R, MATCH(A216, summary_stats_admin_2_PDI!$D:$D, 0))</f>
        <v>NA</v>
      </c>
      <c r="O216" s="48">
        <f>INDEX(summary_stats_admin_2_PDI!S:S, MATCH(A216, summary_stats_admin_2_PDI!$D:$D, 0))</f>
        <v>0</v>
      </c>
      <c r="P216" s="48">
        <f>INDEX(summary_stats_admin_2_PDI!T:T, MATCH(A216, summary_stats_admin_2_PDI!$D:$D, 0))</f>
        <v>5</v>
      </c>
      <c r="Q216" s="48" t="str">
        <f>INDEX(summary_stats_admin_2_PDI!U:U, MATCH(A216, summary_stats_admin_2_PDI!$D:$D, 0))</f>
        <v>NA</v>
      </c>
      <c r="R216" s="48">
        <f>INDEX(summary_stats_admin_2_PDI!V:V, MATCH(A216, summary_stats_admin_2_PDI!$D:$D, 0))</f>
        <v>0</v>
      </c>
      <c r="S216" s="48" t="str">
        <f>INDEX(summary_stats_admin_2_PDI!W:W, MATCH(A216, summary_stats_admin_2_PDI!$D:$D, 0))</f>
        <v>NA</v>
      </c>
      <c r="T216" s="48">
        <f>INDEX(summary_stats_admin_2_PDI!X:X, MATCH(A216, summary_stats_admin_2_PDI!$D:$D, 0))</f>
        <v>15</v>
      </c>
      <c r="U216" s="48">
        <f>INDEX(summary_stats_admin_2_PDI!Y:Y, MATCH(A216, summary_stats_admin_2_PDI!$D:$D, 0))</f>
        <v>0</v>
      </c>
      <c r="V216" s="48">
        <f>INDEX(summary_stats_admin_2_PDI!Z:Z, MATCH(A216, summary_stats_admin_2_PDI!$D:$D, 0))</f>
        <v>6</v>
      </c>
      <c r="W216" s="48">
        <f>INDEX(summary_stats_admin_2_PDI!AA:AA, MATCH(A216, summary_stats_admin_2_PDI!$D:$D, 0))</f>
        <v>0</v>
      </c>
    </row>
    <row r="217" spans="1:23">
      <c r="A217" s="5"/>
      <c r="B217" s="80"/>
      <c r="C217" s="80"/>
      <c r="D217" s="80"/>
      <c r="E217" s="80"/>
      <c r="F217" s="80"/>
      <c r="G217" s="80"/>
      <c r="H217" s="80"/>
      <c r="I217" s="80"/>
      <c r="J217" s="80"/>
      <c r="K217" s="80"/>
      <c r="L217" s="57"/>
      <c r="M217" s="57"/>
      <c r="N217" s="57"/>
    </row>
    <row r="218" spans="1:23" ht="13.5">
      <c r="A218" s="1" t="s">
        <v>1373</v>
      </c>
      <c r="B218" s="42"/>
      <c r="C218" s="42"/>
      <c r="D218" s="42"/>
      <c r="E218" s="42"/>
      <c r="F218" s="42"/>
      <c r="G218" s="42"/>
      <c r="H218" s="42"/>
      <c r="I218" s="42"/>
      <c r="J218" s="42"/>
      <c r="K218" s="42"/>
      <c r="L218" s="42"/>
      <c r="M218" s="42"/>
      <c r="N218" s="42"/>
    </row>
    <row r="219" spans="1:23">
      <c r="A219" s="5"/>
      <c r="B219" s="57"/>
      <c r="C219" s="57"/>
      <c r="D219" s="57"/>
      <c r="E219" s="57"/>
      <c r="F219" s="57"/>
      <c r="G219" s="57"/>
      <c r="H219" s="57"/>
      <c r="I219" s="57"/>
      <c r="J219" s="57"/>
      <c r="K219" s="57"/>
      <c r="L219" s="57"/>
      <c r="M219" s="57"/>
      <c r="N219" s="57"/>
    </row>
    <row r="220" spans="1:23" ht="13.5" thickBot="1">
      <c r="A220" s="9" t="s">
        <v>880</v>
      </c>
      <c r="B220" s="57"/>
      <c r="C220" s="57"/>
      <c r="D220" s="57"/>
      <c r="E220" s="57"/>
      <c r="F220" s="57"/>
      <c r="G220" s="57"/>
      <c r="H220" s="57"/>
      <c r="I220" s="57"/>
      <c r="J220" s="57"/>
      <c r="K220" s="57"/>
      <c r="L220" s="57"/>
      <c r="M220" s="57"/>
      <c r="N220" s="57"/>
    </row>
    <row r="221" spans="1:23" ht="13.5">
      <c r="A221" s="5"/>
      <c r="B221" s="89" t="s">
        <v>3</v>
      </c>
      <c r="C221" s="90"/>
      <c r="D221" s="90"/>
      <c r="E221" s="90"/>
      <c r="F221" s="90"/>
      <c r="G221" s="91"/>
      <c r="H221" s="89" t="s">
        <v>1</v>
      </c>
      <c r="I221" s="90"/>
      <c r="J221" s="91"/>
      <c r="K221" s="89" t="s">
        <v>4</v>
      </c>
      <c r="L221" s="90"/>
      <c r="M221" s="90"/>
      <c r="N221" s="90"/>
      <c r="O221" s="91"/>
      <c r="P221" s="89" t="s">
        <v>2</v>
      </c>
      <c r="Q221" s="90"/>
      <c r="R221" s="90"/>
      <c r="S221" s="91"/>
      <c r="T221" s="89" t="s">
        <v>0</v>
      </c>
      <c r="U221" s="90"/>
      <c r="V221" s="90"/>
      <c r="W221" s="91"/>
    </row>
    <row r="222" spans="1:23">
      <c r="A222" s="5"/>
      <c r="B222" s="45" t="s">
        <v>1067</v>
      </c>
      <c r="C222" s="45" t="s">
        <v>1068</v>
      </c>
      <c r="D222" s="45" t="s">
        <v>1069</v>
      </c>
      <c r="E222" s="45" t="s">
        <v>1070</v>
      </c>
      <c r="F222" s="45" t="s">
        <v>1071</v>
      </c>
      <c r="G222" s="45" t="s">
        <v>1072</v>
      </c>
      <c r="H222" s="45" t="s">
        <v>1073</v>
      </c>
      <c r="I222" s="45" t="s">
        <v>1074</v>
      </c>
      <c r="J222" s="45" t="s">
        <v>1075</v>
      </c>
      <c r="K222" s="45" t="s">
        <v>1076</v>
      </c>
      <c r="L222" s="45" t="s">
        <v>1077</v>
      </c>
      <c r="M222" s="45" t="s">
        <v>1078</v>
      </c>
      <c r="N222" s="45" t="s">
        <v>1079</v>
      </c>
      <c r="O222" s="45" t="s">
        <v>1080</v>
      </c>
      <c r="P222" s="45" t="s">
        <v>1081</v>
      </c>
      <c r="Q222" s="45" t="s">
        <v>1082</v>
      </c>
      <c r="R222" s="45" t="s">
        <v>1083</v>
      </c>
      <c r="S222" s="45" t="s">
        <v>1084</v>
      </c>
      <c r="T222" s="45" t="s">
        <v>1085</v>
      </c>
      <c r="U222" s="45" t="s">
        <v>1086</v>
      </c>
      <c r="V222" s="45" t="s">
        <v>1087</v>
      </c>
      <c r="W222" s="45" t="s">
        <v>1088</v>
      </c>
    </row>
    <row r="223" spans="1:23" ht="13.5">
      <c r="A223" s="46" t="s">
        <v>1285</v>
      </c>
      <c r="B223" s="47">
        <f>INDEX(summary_stats_admin_2_CH!F:F, MATCH(A223, summary_stats_admin_2_CH!$D:$D, 0))</f>
        <v>0</v>
      </c>
      <c r="C223" s="47">
        <f>INDEX(summary_stats_admin_2_CH!G:G, MATCH(A223, summary_stats_admin_2_CH!$D:$D, 0))</f>
        <v>0</v>
      </c>
      <c r="D223" s="47">
        <f>INDEX(summary_stats_admin_2_CH!H:H, MATCH(A223, summary_stats_admin_2_CH!$D:$D, 0))</f>
        <v>1</v>
      </c>
      <c r="E223" s="47">
        <f>INDEX(summary_stats_admin_2_CH!I:I, MATCH(A223, summary_stats_admin_2_CH!$D:$D, 0))</f>
        <v>0</v>
      </c>
      <c r="F223" s="47">
        <f>INDEX(summary_stats_admin_2_CH!J:J, MATCH(A223, summary_stats_admin_2_CH!$D:$D, 0))</f>
        <v>4</v>
      </c>
      <c r="G223" s="47">
        <f>INDEX(summary_stats_admin_2_CH!K:K, MATCH(A223, summary_stats_admin_2_CH!$D:$D, 0))</f>
        <v>0</v>
      </c>
      <c r="H223" s="47">
        <f>INDEX(summary_stats_admin_2_CH!L:L, MATCH(A223, summary_stats_admin_2_CH!$D:$D, 0))</f>
        <v>0</v>
      </c>
      <c r="I223" s="47">
        <f>INDEX(summary_stats_admin_2_CH!M:M, MATCH(A223, summary_stats_admin_2_CH!$D:$D, 0))</f>
        <v>0</v>
      </c>
      <c r="J223" s="47">
        <f>INDEX(summary_stats_admin_2_CH!N:N, MATCH(A223, summary_stats_admin_2_CH!$D:$D, 0))</f>
        <v>0</v>
      </c>
      <c r="K223" s="47">
        <f>INDEX(summary_stats_admin_2_CH!O:O, MATCH(A223, summary_stats_admin_2_CH!$D:$D, 0))</f>
        <v>0</v>
      </c>
      <c r="L223" s="47">
        <f>INDEX(summary_stats_admin_2_CH!P:P, MATCH(A223, summary_stats_admin_2_CH!$D:$D, 0))</f>
        <v>0</v>
      </c>
      <c r="M223" s="47">
        <f>INDEX(summary_stats_admin_2_CH!Q:Q, MATCH(A223, summary_stats_admin_2_CH!$D:$D, 0))</f>
        <v>0</v>
      </c>
      <c r="N223" s="47">
        <f>INDEX(summary_stats_admin_2_CH!R:R, MATCH(A223, summary_stats_admin_2_CH!$D:$D, 0))</f>
        <v>0</v>
      </c>
      <c r="O223" s="47">
        <f>INDEX(summary_stats_admin_2_CH!S:S, MATCH(A223, summary_stats_admin_2_CH!$D:$D, 0))</f>
        <v>0</v>
      </c>
      <c r="P223" s="47">
        <f>INDEX(summary_stats_admin_2_CH!T:T, MATCH(A223, summary_stats_admin_2_CH!$D:$D, 0))</f>
        <v>0</v>
      </c>
      <c r="Q223" s="47">
        <f>INDEX(summary_stats_admin_2_CH!U:U, MATCH(A223, summary_stats_admin_2_CH!$D:$D, 0))</f>
        <v>0</v>
      </c>
      <c r="R223" s="47">
        <f>INDEX(summary_stats_admin_2_CH!V:V, MATCH(A223, summary_stats_admin_2_CH!$D:$D, 0))</f>
        <v>0</v>
      </c>
      <c r="S223" s="47">
        <f>INDEX(summary_stats_admin_2_CH!W:W, MATCH(A223, summary_stats_admin_2_CH!$D:$D, 0))</f>
        <v>0</v>
      </c>
      <c r="T223" s="47">
        <f>INDEX(summary_stats_admin_2_CH!X:X, MATCH(A223, summary_stats_admin_2_CH!$D:$D, 0))</f>
        <v>1</v>
      </c>
      <c r="U223" s="47">
        <f>INDEX(summary_stats_admin_2_CH!Y:Y, MATCH(A223, summary_stats_admin_2_CH!$D:$D, 0))</f>
        <v>0</v>
      </c>
      <c r="V223" s="47">
        <f>INDEX(summary_stats_admin_2_CH!Z:Z, MATCH(A223, summary_stats_admin_2_CH!$D:$D, 0))</f>
        <v>0</v>
      </c>
      <c r="W223" s="47">
        <f>INDEX(summary_stats_admin_2_CH!AA:AA, MATCH(A223, summary_stats_admin_2_CH!$D:$D, 0))</f>
        <v>0</v>
      </c>
    </row>
    <row r="224" spans="1:23" ht="13.5">
      <c r="A224" s="46" t="s">
        <v>1286</v>
      </c>
      <c r="B224" s="47">
        <f>INDEX(summary_stats_admin_2_CH!F:F, MATCH(A224, summary_stats_admin_2_CH!$D:$D, 0))</f>
        <v>0</v>
      </c>
      <c r="C224" s="47">
        <f>INDEX(summary_stats_admin_2_CH!G:G, MATCH(A224, summary_stats_admin_2_CH!$D:$D, 0))</f>
        <v>2</v>
      </c>
      <c r="D224" s="47">
        <f>INDEX(summary_stats_admin_2_CH!H:H, MATCH(A224, summary_stats_admin_2_CH!$D:$D, 0))</f>
        <v>3</v>
      </c>
      <c r="E224" s="47">
        <f>INDEX(summary_stats_admin_2_CH!I:I, MATCH(A224, summary_stats_admin_2_CH!$D:$D, 0))</f>
        <v>0</v>
      </c>
      <c r="F224" s="47">
        <f>INDEX(summary_stats_admin_2_CH!J:J, MATCH(A224, summary_stats_admin_2_CH!$D:$D, 0))</f>
        <v>0</v>
      </c>
      <c r="G224" s="47">
        <f>INDEX(summary_stats_admin_2_CH!K:K, MATCH(A224, summary_stats_admin_2_CH!$D:$D, 0))</f>
        <v>0</v>
      </c>
      <c r="H224" s="47">
        <f>INDEX(summary_stats_admin_2_CH!L:L, MATCH(A224, summary_stats_admin_2_CH!$D:$D, 0))</f>
        <v>0</v>
      </c>
      <c r="I224" s="47">
        <f>INDEX(summary_stats_admin_2_CH!M:M, MATCH(A224, summary_stats_admin_2_CH!$D:$D, 0))</f>
        <v>0</v>
      </c>
      <c r="J224" s="47">
        <f>INDEX(summary_stats_admin_2_CH!N:N, MATCH(A224, summary_stats_admin_2_CH!$D:$D, 0))</f>
        <v>0</v>
      </c>
      <c r="K224" s="47">
        <f>INDEX(summary_stats_admin_2_CH!O:O, MATCH(A224, summary_stats_admin_2_CH!$D:$D, 0))</f>
        <v>0</v>
      </c>
      <c r="L224" s="47">
        <f>INDEX(summary_stats_admin_2_CH!P:P, MATCH(A224, summary_stats_admin_2_CH!$D:$D, 0))</f>
        <v>0</v>
      </c>
      <c r="M224" s="47">
        <f>INDEX(summary_stats_admin_2_CH!Q:Q, MATCH(A224, summary_stats_admin_2_CH!$D:$D, 0))</f>
        <v>0</v>
      </c>
      <c r="N224" s="47">
        <f>INDEX(summary_stats_admin_2_CH!R:R, MATCH(A224, summary_stats_admin_2_CH!$D:$D, 0))</f>
        <v>0</v>
      </c>
      <c r="O224" s="47">
        <f>INDEX(summary_stats_admin_2_CH!S:S, MATCH(A224, summary_stats_admin_2_CH!$D:$D, 0))</f>
        <v>0</v>
      </c>
      <c r="P224" s="47">
        <f>INDEX(summary_stats_admin_2_CH!T:T, MATCH(A224, summary_stats_admin_2_CH!$D:$D, 0))</f>
        <v>0</v>
      </c>
      <c r="Q224" s="47">
        <f>INDEX(summary_stats_admin_2_CH!U:U, MATCH(A224, summary_stats_admin_2_CH!$D:$D, 0))</f>
        <v>0</v>
      </c>
      <c r="R224" s="47">
        <f>INDEX(summary_stats_admin_2_CH!V:V, MATCH(A224, summary_stats_admin_2_CH!$D:$D, 0))</f>
        <v>0</v>
      </c>
      <c r="S224" s="47">
        <f>INDEX(summary_stats_admin_2_CH!W:W, MATCH(A224, summary_stats_admin_2_CH!$D:$D, 0))</f>
        <v>0</v>
      </c>
      <c r="T224" s="47">
        <f>INDEX(summary_stats_admin_2_CH!X:X, MATCH(A224, summary_stats_admin_2_CH!$D:$D, 0))</f>
        <v>0</v>
      </c>
      <c r="U224" s="47">
        <f>INDEX(summary_stats_admin_2_CH!Y:Y, MATCH(A224, summary_stats_admin_2_CH!$D:$D, 0))</f>
        <v>0</v>
      </c>
      <c r="V224" s="47">
        <f>INDEX(summary_stats_admin_2_CH!Z:Z, MATCH(A224, summary_stats_admin_2_CH!$D:$D, 0))</f>
        <v>0</v>
      </c>
      <c r="W224" s="47">
        <f>INDEX(summary_stats_admin_2_CH!AA:AA, MATCH(A224, summary_stats_admin_2_CH!$D:$D, 0))</f>
        <v>0</v>
      </c>
    </row>
    <row r="225" spans="1:23" ht="13.5">
      <c r="A225" s="46" t="s">
        <v>1287</v>
      </c>
      <c r="B225" s="47">
        <f>INDEX(summary_stats_admin_2_CH!F:F, MATCH(A225, summary_stats_admin_2_CH!$D:$D, 0))</f>
        <v>19</v>
      </c>
      <c r="C225" s="47">
        <f>INDEX(summary_stats_admin_2_CH!G:G, MATCH(A225, summary_stats_admin_2_CH!$D:$D, 0))</f>
        <v>44</v>
      </c>
      <c r="D225" s="47">
        <f>INDEX(summary_stats_admin_2_CH!H:H, MATCH(A225, summary_stats_admin_2_CH!$D:$D, 0))</f>
        <v>40</v>
      </c>
      <c r="E225" s="47">
        <f>INDEX(summary_stats_admin_2_CH!I:I, MATCH(A225, summary_stats_admin_2_CH!$D:$D, 0))</f>
        <v>17</v>
      </c>
      <c r="F225" s="47">
        <f>INDEX(summary_stats_admin_2_CH!J:J, MATCH(A225, summary_stats_admin_2_CH!$D:$D, 0))</f>
        <v>25</v>
      </c>
      <c r="G225" s="47">
        <f>INDEX(summary_stats_admin_2_CH!K:K, MATCH(A225, summary_stats_admin_2_CH!$D:$D, 0))</f>
        <v>39</v>
      </c>
      <c r="H225" s="47">
        <f>INDEX(summary_stats_admin_2_CH!L:L, MATCH(A225, summary_stats_admin_2_CH!$D:$D, 0))</f>
        <v>46</v>
      </c>
      <c r="I225" s="47">
        <f>INDEX(summary_stats_admin_2_CH!M:M, MATCH(A225, summary_stats_admin_2_CH!$D:$D, 0))</f>
        <v>40</v>
      </c>
      <c r="J225" s="47">
        <f>INDEX(summary_stats_admin_2_CH!N:N, MATCH(A225, summary_stats_admin_2_CH!$D:$D, 0))</f>
        <v>62</v>
      </c>
      <c r="K225" s="47">
        <f>INDEX(summary_stats_admin_2_CH!O:O, MATCH(A225, summary_stats_admin_2_CH!$D:$D, 0))</f>
        <v>66</v>
      </c>
      <c r="L225" s="47">
        <f>INDEX(summary_stats_admin_2_CH!P:P, MATCH(A225, summary_stats_admin_2_CH!$D:$D, 0))</f>
        <v>66</v>
      </c>
      <c r="M225" s="47">
        <f>INDEX(summary_stats_admin_2_CH!Q:Q, MATCH(A225, summary_stats_admin_2_CH!$D:$D, 0))</f>
        <v>41</v>
      </c>
      <c r="N225" s="47">
        <f>INDEX(summary_stats_admin_2_CH!R:R, MATCH(A225, summary_stats_admin_2_CH!$D:$D, 0))</f>
        <v>26</v>
      </c>
      <c r="O225" s="47">
        <f>INDEX(summary_stats_admin_2_CH!S:S, MATCH(A225, summary_stats_admin_2_CH!$D:$D, 0))</f>
        <v>51</v>
      </c>
      <c r="P225" s="47">
        <f>INDEX(summary_stats_admin_2_CH!T:T, MATCH(A225, summary_stats_admin_2_CH!$D:$D, 0))</f>
        <v>25</v>
      </c>
      <c r="Q225" s="47">
        <f>INDEX(summary_stats_admin_2_CH!U:U, MATCH(A225, summary_stats_admin_2_CH!$D:$D, 0))</f>
        <v>32</v>
      </c>
      <c r="R225" s="47">
        <f>INDEX(summary_stats_admin_2_CH!V:V, MATCH(A225, summary_stats_admin_2_CH!$D:$D, 0))</f>
        <v>21</v>
      </c>
      <c r="S225" s="47">
        <f>INDEX(summary_stats_admin_2_CH!W:W, MATCH(A225, summary_stats_admin_2_CH!$D:$D, 0))</f>
        <v>30</v>
      </c>
      <c r="T225" s="47">
        <f>INDEX(summary_stats_admin_2_CH!X:X, MATCH(A225, summary_stats_admin_2_CH!$D:$D, 0))</f>
        <v>40</v>
      </c>
      <c r="U225" s="47">
        <f>INDEX(summary_stats_admin_2_CH!Y:Y, MATCH(A225, summary_stats_admin_2_CH!$D:$D, 0))</f>
        <v>46</v>
      </c>
      <c r="V225" s="47">
        <f>INDEX(summary_stats_admin_2_CH!Z:Z, MATCH(A225, summary_stats_admin_2_CH!$D:$D, 0))</f>
        <v>51</v>
      </c>
      <c r="W225" s="47">
        <f>INDEX(summary_stats_admin_2_CH!AA:AA, MATCH(A225, summary_stats_admin_2_CH!$D:$D, 0))</f>
        <v>38</v>
      </c>
    </row>
    <row r="226" spans="1:23" ht="13.5">
      <c r="A226" s="46" t="s">
        <v>1288</v>
      </c>
      <c r="B226" s="47">
        <f>INDEX(summary_stats_admin_2_CH!F:F, MATCH(A226, summary_stats_admin_2_CH!$D:$D, 0))</f>
        <v>34</v>
      </c>
      <c r="C226" s="47">
        <f>INDEX(summary_stats_admin_2_CH!G:G, MATCH(A226, summary_stats_admin_2_CH!$D:$D, 0))</f>
        <v>35</v>
      </c>
      <c r="D226" s="47">
        <f>INDEX(summary_stats_admin_2_CH!H:H, MATCH(A226, summary_stats_admin_2_CH!$D:$D, 0))</f>
        <v>30</v>
      </c>
      <c r="E226" s="47">
        <f>INDEX(summary_stats_admin_2_CH!I:I, MATCH(A226, summary_stats_admin_2_CH!$D:$D, 0))</f>
        <v>39</v>
      </c>
      <c r="F226" s="47">
        <f>INDEX(summary_stats_admin_2_CH!J:J, MATCH(A226, summary_stats_admin_2_CH!$D:$D, 0))</f>
        <v>44</v>
      </c>
      <c r="G226" s="47">
        <f>INDEX(summary_stats_admin_2_CH!K:K, MATCH(A226, summary_stats_admin_2_CH!$D:$D, 0))</f>
        <v>29</v>
      </c>
      <c r="H226" s="47">
        <f>INDEX(summary_stats_admin_2_CH!L:L, MATCH(A226, summary_stats_admin_2_CH!$D:$D, 0))</f>
        <v>34</v>
      </c>
      <c r="I226" s="47">
        <f>INDEX(summary_stats_admin_2_CH!M:M, MATCH(A226, summary_stats_admin_2_CH!$D:$D, 0))</f>
        <v>40</v>
      </c>
      <c r="J226" s="47">
        <f>INDEX(summary_stats_admin_2_CH!N:N, MATCH(A226, summary_stats_admin_2_CH!$D:$D, 0))</f>
        <v>24</v>
      </c>
      <c r="K226" s="47">
        <f>INDEX(summary_stats_admin_2_CH!O:O, MATCH(A226, summary_stats_admin_2_CH!$D:$D, 0))</f>
        <v>21</v>
      </c>
      <c r="L226" s="47">
        <f>INDEX(summary_stats_admin_2_CH!P:P, MATCH(A226, summary_stats_admin_2_CH!$D:$D, 0))</f>
        <v>22</v>
      </c>
      <c r="M226" s="47">
        <f>INDEX(summary_stats_admin_2_CH!Q:Q, MATCH(A226, summary_stats_admin_2_CH!$D:$D, 0))</f>
        <v>38</v>
      </c>
      <c r="N226" s="47">
        <f>INDEX(summary_stats_admin_2_CH!R:R, MATCH(A226, summary_stats_admin_2_CH!$D:$D, 0))</f>
        <v>29</v>
      </c>
      <c r="O226" s="47">
        <f>INDEX(summary_stats_admin_2_CH!S:S, MATCH(A226, summary_stats_admin_2_CH!$D:$D, 0))</f>
        <v>30</v>
      </c>
      <c r="P226" s="47">
        <f>INDEX(summary_stats_admin_2_CH!T:T, MATCH(A226, summary_stats_admin_2_CH!$D:$D, 0))</f>
        <v>41</v>
      </c>
      <c r="Q226" s="47">
        <f>INDEX(summary_stats_admin_2_CH!U:U, MATCH(A226, summary_stats_admin_2_CH!$D:$D, 0))</f>
        <v>29</v>
      </c>
      <c r="R226" s="47">
        <f>INDEX(summary_stats_admin_2_CH!V:V, MATCH(A226, summary_stats_admin_2_CH!$D:$D, 0))</f>
        <v>39</v>
      </c>
      <c r="S226" s="47">
        <f>INDEX(summary_stats_admin_2_CH!W:W, MATCH(A226, summary_stats_admin_2_CH!$D:$D, 0))</f>
        <v>29</v>
      </c>
      <c r="T226" s="47">
        <f>INDEX(summary_stats_admin_2_CH!X:X, MATCH(A226, summary_stats_admin_2_CH!$D:$D, 0))</f>
        <v>48</v>
      </c>
      <c r="U226" s="47">
        <f>INDEX(summary_stats_admin_2_CH!Y:Y, MATCH(A226, summary_stats_admin_2_CH!$D:$D, 0))</f>
        <v>35</v>
      </c>
      <c r="V226" s="47">
        <f>INDEX(summary_stats_admin_2_CH!Z:Z, MATCH(A226, summary_stats_admin_2_CH!$D:$D, 0))</f>
        <v>42</v>
      </c>
      <c r="W226" s="47">
        <f>INDEX(summary_stats_admin_2_CH!AA:AA, MATCH(A226, summary_stats_admin_2_CH!$D:$D, 0))</f>
        <v>40</v>
      </c>
    </row>
    <row r="227" spans="1:23" ht="13.5">
      <c r="A227" s="46" t="s">
        <v>1289</v>
      </c>
      <c r="B227" s="47">
        <f>INDEX(summary_stats_admin_2_CH!F:F, MATCH(A227, summary_stats_admin_2_CH!$D:$D, 0))</f>
        <v>47</v>
      </c>
      <c r="C227" s="47">
        <f>INDEX(summary_stats_admin_2_CH!G:G, MATCH(A227, summary_stats_admin_2_CH!$D:$D, 0))</f>
        <v>19</v>
      </c>
      <c r="D227" s="47">
        <f>INDEX(summary_stats_admin_2_CH!H:H, MATCH(A227, summary_stats_admin_2_CH!$D:$D, 0))</f>
        <v>26</v>
      </c>
      <c r="E227" s="47">
        <f>INDEX(summary_stats_admin_2_CH!I:I, MATCH(A227, summary_stats_admin_2_CH!$D:$D, 0))</f>
        <v>44</v>
      </c>
      <c r="F227" s="47">
        <f>INDEX(summary_stats_admin_2_CH!J:J, MATCH(A227, summary_stats_admin_2_CH!$D:$D, 0))</f>
        <v>27</v>
      </c>
      <c r="G227" s="47">
        <f>INDEX(summary_stats_admin_2_CH!K:K, MATCH(A227, summary_stats_admin_2_CH!$D:$D, 0))</f>
        <v>31</v>
      </c>
      <c r="H227" s="47">
        <f>INDEX(summary_stats_admin_2_CH!L:L, MATCH(A227, summary_stats_admin_2_CH!$D:$D, 0))</f>
        <v>20</v>
      </c>
      <c r="I227" s="47">
        <f>INDEX(summary_stats_admin_2_CH!M:M, MATCH(A227, summary_stats_admin_2_CH!$D:$D, 0))</f>
        <v>21</v>
      </c>
      <c r="J227" s="47">
        <f>INDEX(summary_stats_admin_2_CH!N:N, MATCH(A227, summary_stats_admin_2_CH!$D:$D, 0))</f>
        <v>14</v>
      </c>
      <c r="K227" s="47">
        <f>INDEX(summary_stats_admin_2_CH!O:O, MATCH(A227, summary_stats_admin_2_CH!$D:$D, 0))</f>
        <v>13</v>
      </c>
      <c r="L227" s="47">
        <f>INDEX(summary_stats_admin_2_CH!P:P, MATCH(A227, summary_stats_admin_2_CH!$D:$D, 0))</f>
        <v>10</v>
      </c>
      <c r="M227" s="47">
        <f>INDEX(summary_stats_admin_2_CH!Q:Q, MATCH(A227, summary_stats_admin_2_CH!$D:$D, 0))</f>
        <v>22</v>
      </c>
      <c r="N227" s="47">
        <f>INDEX(summary_stats_admin_2_CH!R:R, MATCH(A227, summary_stats_admin_2_CH!$D:$D, 0))</f>
        <v>45</v>
      </c>
      <c r="O227" s="47">
        <f>INDEX(summary_stats_admin_2_CH!S:S, MATCH(A227, summary_stats_admin_2_CH!$D:$D, 0))</f>
        <v>20</v>
      </c>
      <c r="P227" s="47">
        <f>INDEX(summary_stats_admin_2_CH!T:T, MATCH(A227, summary_stats_admin_2_CH!$D:$D, 0))</f>
        <v>34</v>
      </c>
      <c r="Q227" s="47">
        <f>INDEX(summary_stats_admin_2_CH!U:U, MATCH(A227, summary_stats_admin_2_CH!$D:$D, 0))</f>
        <v>39</v>
      </c>
      <c r="R227" s="47">
        <f>INDEX(summary_stats_admin_2_CH!V:V, MATCH(A227, summary_stats_admin_2_CH!$D:$D, 0))</f>
        <v>40</v>
      </c>
      <c r="S227" s="47">
        <f>INDEX(summary_stats_admin_2_CH!W:W, MATCH(A227, summary_stats_admin_2_CH!$D:$D, 0))</f>
        <v>41</v>
      </c>
      <c r="T227" s="47">
        <f>INDEX(summary_stats_admin_2_CH!X:X, MATCH(A227, summary_stats_admin_2_CH!$D:$D, 0))</f>
        <v>11</v>
      </c>
      <c r="U227" s="47">
        <f>INDEX(summary_stats_admin_2_CH!Y:Y, MATCH(A227, summary_stats_admin_2_CH!$D:$D, 0))</f>
        <v>18</v>
      </c>
      <c r="V227" s="47">
        <f>INDEX(summary_stats_admin_2_CH!Z:Z, MATCH(A227, summary_stats_admin_2_CH!$D:$D, 0))</f>
        <v>7</v>
      </c>
      <c r="W227" s="47">
        <f>INDEX(summary_stats_admin_2_CH!AA:AA, MATCH(A227, summary_stats_admin_2_CH!$D:$D, 0))</f>
        <v>22</v>
      </c>
    </row>
    <row r="228" spans="1:23">
      <c r="A228" s="6"/>
      <c r="B228" s="57"/>
      <c r="C228" s="57"/>
      <c r="D228" s="57"/>
      <c r="E228" s="57"/>
      <c r="F228" s="57"/>
      <c r="G228" s="57"/>
      <c r="H228" s="57"/>
      <c r="I228" s="57"/>
      <c r="J228" s="57"/>
      <c r="K228" s="57"/>
      <c r="L228" s="57"/>
      <c r="M228" s="57"/>
      <c r="N228" s="57"/>
    </row>
    <row r="229" spans="1:23" ht="13.5" thickBot="1">
      <c r="A229" s="9" t="s">
        <v>881</v>
      </c>
      <c r="B229" s="57"/>
      <c r="C229" s="57"/>
      <c r="D229" s="57"/>
      <c r="E229" s="57"/>
      <c r="F229" s="57"/>
      <c r="G229" s="57"/>
      <c r="H229" s="57"/>
      <c r="I229" s="57"/>
      <c r="J229" s="57"/>
      <c r="K229" s="57"/>
      <c r="L229" s="57"/>
      <c r="M229" s="57"/>
      <c r="N229" s="57"/>
    </row>
    <row r="230" spans="1:23" ht="13.5">
      <c r="A230" s="5"/>
      <c r="B230" s="89" t="s">
        <v>3</v>
      </c>
      <c r="C230" s="90"/>
      <c r="D230" s="90"/>
      <c r="E230" s="90"/>
      <c r="F230" s="90"/>
      <c r="G230" s="91"/>
      <c r="H230" s="89" t="s">
        <v>1</v>
      </c>
      <c r="I230" s="90"/>
      <c r="J230" s="91"/>
      <c r="K230" s="89" t="s">
        <v>4</v>
      </c>
      <c r="L230" s="90"/>
      <c r="M230" s="90"/>
      <c r="N230" s="90"/>
      <c r="O230" s="91"/>
      <c r="P230" s="89" t="s">
        <v>2</v>
      </c>
      <c r="Q230" s="90"/>
      <c r="R230" s="90"/>
      <c r="S230" s="91"/>
      <c r="T230" s="89" t="s">
        <v>0</v>
      </c>
      <c r="U230" s="90"/>
      <c r="V230" s="90"/>
      <c r="W230" s="91"/>
    </row>
    <row r="231" spans="1:23">
      <c r="A231" s="5"/>
      <c r="B231" s="45" t="s">
        <v>1067</v>
      </c>
      <c r="C231" s="45" t="s">
        <v>1068</v>
      </c>
      <c r="D231" s="45" t="s">
        <v>1069</v>
      </c>
      <c r="E231" s="45" t="s">
        <v>1070</v>
      </c>
      <c r="F231" s="45" t="s">
        <v>1071</v>
      </c>
      <c r="G231" s="45" t="s">
        <v>1072</v>
      </c>
      <c r="H231" s="45" t="s">
        <v>1073</v>
      </c>
      <c r="I231" s="45" t="s">
        <v>1074</v>
      </c>
      <c r="J231" s="45" t="s">
        <v>1075</v>
      </c>
      <c r="K231" s="45" t="s">
        <v>1076</v>
      </c>
      <c r="L231" s="45" t="s">
        <v>1077</v>
      </c>
      <c r="M231" s="45" t="s">
        <v>1078</v>
      </c>
      <c r="N231" s="45" t="s">
        <v>1079</v>
      </c>
      <c r="O231" s="45" t="s">
        <v>1080</v>
      </c>
      <c r="P231" s="45" t="s">
        <v>1081</v>
      </c>
      <c r="Q231" s="45" t="s">
        <v>1082</v>
      </c>
      <c r="R231" s="45" t="s">
        <v>1083</v>
      </c>
      <c r="S231" s="45" t="s">
        <v>1084</v>
      </c>
      <c r="T231" s="45" t="s">
        <v>1085</v>
      </c>
      <c r="U231" s="45" t="s">
        <v>1086</v>
      </c>
      <c r="V231" s="45" t="s">
        <v>1087</v>
      </c>
      <c r="W231" s="45" t="s">
        <v>1088</v>
      </c>
    </row>
    <row r="232" spans="1:23" ht="13.5">
      <c r="A232" s="46" t="s">
        <v>1285</v>
      </c>
      <c r="B232" s="48" t="str">
        <f>INDEX(summary_stats_admin_2_PDI!F:F, MATCH(A232, summary_stats_admin_2_PDI!$D:$D, 0))</f>
        <v>NA</v>
      </c>
      <c r="C232" s="48" t="str">
        <f>INDEX(summary_stats_admin_2_PDI!G:G, MATCH(A232, summary_stats_admin_2_PDI!$D:$D, 0))</f>
        <v>NA</v>
      </c>
      <c r="D232" s="48">
        <f>INDEX(summary_stats_admin_2_PDI!H:H, MATCH(A232, summary_stats_admin_2_PDI!$D:$D, 0))</f>
        <v>0</v>
      </c>
      <c r="E232" s="48" t="str">
        <f>INDEX(summary_stats_admin_2_PDI!I:I, MATCH(A232, summary_stats_admin_2_PDI!$D:$D, 0))</f>
        <v>NA</v>
      </c>
      <c r="F232" s="48" t="str">
        <f>INDEX(summary_stats_admin_2_PDI!J:J, MATCH(A232, summary_stats_admin_2_PDI!$D:$D, 0))</f>
        <v>NA</v>
      </c>
      <c r="G232" s="48">
        <f>INDEX(summary_stats_admin_2_PDI!K:K, MATCH(A232, summary_stats_admin_2_PDI!$D:$D, 0))</f>
        <v>0</v>
      </c>
      <c r="H232" s="48">
        <f>INDEX(summary_stats_admin_2_PDI!L:L, MATCH(A232, summary_stats_admin_2_PDI!$D:$D, 0))</f>
        <v>0</v>
      </c>
      <c r="I232" s="48">
        <f>INDEX(summary_stats_admin_2_PDI!M:M, MATCH(A232, summary_stats_admin_2_PDI!$D:$D, 0))</f>
        <v>0</v>
      </c>
      <c r="J232" s="48">
        <f>INDEX(summary_stats_admin_2_PDI!N:N, MATCH(A232, summary_stats_admin_2_PDI!$D:$D, 0))</f>
        <v>0</v>
      </c>
      <c r="K232" s="48">
        <f>INDEX(summary_stats_admin_2_PDI!O:O, MATCH(A232, summary_stats_admin_2_PDI!$D:$D, 0))</f>
        <v>0</v>
      </c>
      <c r="L232" s="48" t="str">
        <f>INDEX(summary_stats_admin_2_PDI!P:P, MATCH(A232, summary_stats_admin_2_PDI!$D:$D, 0))</f>
        <v>NA</v>
      </c>
      <c r="M232" s="48">
        <f>INDEX(summary_stats_admin_2_PDI!Q:Q, MATCH(A232, summary_stats_admin_2_PDI!$D:$D, 0))</f>
        <v>0</v>
      </c>
      <c r="N232" s="48" t="str">
        <f>INDEX(summary_stats_admin_2_PDI!R:R, MATCH(A232, summary_stats_admin_2_PDI!$D:$D, 0))</f>
        <v>NA</v>
      </c>
      <c r="O232" s="48">
        <f>INDEX(summary_stats_admin_2_PDI!S:S, MATCH(A232, summary_stats_admin_2_PDI!$D:$D, 0))</f>
        <v>0</v>
      </c>
      <c r="P232" s="48">
        <f>INDEX(summary_stats_admin_2_PDI!T:T, MATCH(A232, summary_stats_admin_2_PDI!$D:$D, 0))</f>
        <v>0</v>
      </c>
      <c r="Q232" s="48" t="str">
        <f>INDEX(summary_stats_admin_2_PDI!U:U, MATCH(A232, summary_stats_admin_2_PDI!$D:$D, 0))</f>
        <v>NA</v>
      </c>
      <c r="R232" s="48">
        <f>INDEX(summary_stats_admin_2_PDI!V:V, MATCH(A232, summary_stats_admin_2_PDI!$D:$D, 0))</f>
        <v>0</v>
      </c>
      <c r="S232" s="48" t="str">
        <f>INDEX(summary_stats_admin_2_PDI!W:W, MATCH(A232, summary_stats_admin_2_PDI!$D:$D, 0))</f>
        <v>NA</v>
      </c>
      <c r="T232" s="48">
        <f>INDEX(summary_stats_admin_2_PDI!X:X, MATCH(A232, summary_stats_admin_2_PDI!$D:$D, 0))</f>
        <v>0</v>
      </c>
      <c r="U232" s="48">
        <f>INDEX(summary_stats_admin_2_PDI!Y:Y, MATCH(A232, summary_stats_admin_2_PDI!$D:$D, 0))</f>
        <v>0</v>
      </c>
      <c r="V232" s="48">
        <f>INDEX(summary_stats_admin_2_PDI!Z:Z, MATCH(A232, summary_stats_admin_2_PDI!$D:$D, 0))</f>
        <v>0</v>
      </c>
      <c r="W232" s="48">
        <f>INDEX(summary_stats_admin_2_PDI!AA:AA, MATCH(A232, summary_stats_admin_2_PDI!$D:$D, 0))</f>
        <v>2</v>
      </c>
    </row>
    <row r="233" spans="1:23" ht="13.5">
      <c r="A233" s="46" t="s">
        <v>1286</v>
      </c>
      <c r="B233" s="48" t="e">
        <f>INDEX(summary_stats_admin_2_PDI!F:F, MATCH(A233, summary_stats_admin_2_PDI!$D:$D, 0))</f>
        <v>#N/A</v>
      </c>
      <c r="C233" s="48" t="e">
        <f>INDEX(summary_stats_admin_2_PDI!G:G, MATCH(A233, summary_stats_admin_2_PDI!$D:$D, 0))</f>
        <v>#N/A</v>
      </c>
      <c r="D233" s="48" t="e">
        <f>INDEX(summary_stats_admin_2_PDI!H:H, MATCH(A233, summary_stats_admin_2_PDI!$D:$D, 0))</f>
        <v>#N/A</v>
      </c>
      <c r="E233" s="48" t="e">
        <f>INDEX(summary_stats_admin_2_PDI!I:I, MATCH(A233, summary_stats_admin_2_PDI!$D:$D, 0))</f>
        <v>#N/A</v>
      </c>
      <c r="F233" s="48" t="e">
        <f>INDEX(summary_stats_admin_2_PDI!J:J, MATCH(A233, summary_stats_admin_2_PDI!$D:$D, 0))</f>
        <v>#N/A</v>
      </c>
      <c r="G233" s="48" t="e">
        <f>INDEX(summary_stats_admin_2_PDI!K:K, MATCH(A233, summary_stats_admin_2_PDI!$D:$D, 0))</f>
        <v>#N/A</v>
      </c>
      <c r="H233" s="48" t="e">
        <f>INDEX(summary_stats_admin_2_PDI!L:L, MATCH(A233, summary_stats_admin_2_PDI!$D:$D, 0))</f>
        <v>#N/A</v>
      </c>
      <c r="I233" s="48" t="e">
        <f>INDEX(summary_stats_admin_2_PDI!M:M, MATCH(A233, summary_stats_admin_2_PDI!$D:$D, 0))</f>
        <v>#N/A</v>
      </c>
      <c r="J233" s="48" t="e">
        <f>INDEX(summary_stats_admin_2_PDI!N:N, MATCH(A233, summary_stats_admin_2_PDI!$D:$D, 0))</f>
        <v>#N/A</v>
      </c>
      <c r="K233" s="48" t="e">
        <f>INDEX(summary_stats_admin_2_PDI!O:O, MATCH(A233, summary_stats_admin_2_PDI!$D:$D, 0))</f>
        <v>#N/A</v>
      </c>
      <c r="L233" s="48" t="e">
        <f>INDEX(summary_stats_admin_2_PDI!P:P, MATCH(A233, summary_stats_admin_2_PDI!$D:$D, 0))</f>
        <v>#N/A</v>
      </c>
      <c r="M233" s="48" t="e">
        <f>INDEX(summary_stats_admin_2_PDI!Q:Q, MATCH(A233, summary_stats_admin_2_PDI!$D:$D, 0))</f>
        <v>#N/A</v>
      </c>
      <c r="N233" s="48" t="e">
        <f>INDEX(summary_stats_admin_2_PDI!R:R, MATCH(A233, summary_stats_admin_2_PDI!$D:$D, 0))</f>
        <v>#N/A</v>
      </c>
      <c r="O233" s="48" t="e">
        <f>INDEX(summary_stats_admin_2_PDI!S:S, MATCH(A233, summary_stats_admin_2_PDI!$D:$D, 0))</f>
        <v>#N/A</v>
      </c>
      <c r="P233" s="48" t="e">
        <f>INDEX(summary_stats_admin_2_PDI!T:T, MATCH(A233, summary_stats_admin_2_PDI!$D:$D, 0))</f>
        <v>#N/A</v>
      </c>
      <c r="Q233" s="48" t="e">
        <f>INDEX(summary_stats_admin_2_PDI!U:U, MATCH(A233, summary_stats_admin_2_PDI!$D:$D, 0))</f>
        <v>#N/A</v>
      </c>
      <c r="R233" s="48" t="e">
        <f>INDEX(summary_stats_admin_2_PDI!V:V, MATCH(A233, summary_stats_admin_2_PDI!$D:$D, 0))</f>
        <v>#N/A</v>
      </c>
      <c r="S233" s="48" t="e">
        <f>INDEX(summary_stats_admin_2_PDI!W:W, MATCH(A233, summary_stats_admin_2_PDI!$D:$D, 0))</f>
        <v>#N/A</v>
      </c>
      <c r="T233" s="48" t="e">
        <f>INDEX(summary_stats_admin_2_PDI!X:X, MATCH(A233, summary_stats_admin_2_PDI!$D:$D, 0))</f>
        <v>#N/A</v>
      </c>
      <c r="U233" s="48" t="e">
        <f>INDEX(summary_stats_admin_2_PDI!Y:Y, MATCH(A233, summary_stats_admin_2_PDI!$D:$D, 0))</f>
        <v>#N/A</v>
      </c>
      <c r="V233" s="48" t="e">
        <f>INDEX(summary_stats_admin_2_PDI!Z:Z, MATCH(A233, summary_stats_admin_2_PDI!$D:$D, 0))</f>
        <v>#N/A</v>
      </c>
      <c r="W233" s="48" t="e">
        <f>INDEX(summary_stats_admin_2_PDI!AA:AA, MATCH(A233, summary_stats_admin_2_PDI!$D:$D, 0))</f>
        <v>#N/A</v>
      </c>
    </row>
    <row r="234" spans="1:23" ht="13.5">
      <c r="A234" s="46" t="s">
        <v>1287</v>
      </c>
      <c r="B234" s="48" t="str">
        <f>INDEX(summary_stats_admin_2_PDI!F:F, MATCH(A234, summary_stats_admin_2_PDI!$D:$D, 0))</f>
        <v>NA</v>
      </c>
      <c r="C234" s="48" t="str">
        <f>INDEX(summary_stats_admin_2_PDI!G:G, MATCH(A234, summary_stats_admin_2_PDI!$D:$D, 0))</f>
        <v>NA</v>
      </c>
      <c r="D234" s="48">
        <f>INDEX(summary_stats_admin_2_PDI!H:H, MATCH(A234, summary_stats_admin_2_PDI!$D:$D, 0))</f>
        <v>62</v>
      </c>
      <c r="E234" s="48" t="str">
        <f>INDEX(summary_stats_admin_2_PDI!I:I, MATCH(A234, summary_stats_admin_2_PDI!$D:$D, 0))</f>
        <v>NA</v>
      </c>
      <c r="F234" s="48" t="str">
        <f>INDEX(summary_stats_admin_2_PDI!J:J, MATCH(A234, summary_stats_admin_2_PDI!$D:$D, 0))</f>
        <v>NA</v>
      </c>
      <c r="G234" s="48">
        <f>INDEX(summary_stats_admin_2_PDI!K:K, MATCH(A234, summary_stats_admin_2_PDI!$D:$D, 0))</f>
        <v>57</v>
      </c>
      <c r="H234" s="48">
        <f>INDEX(summary_stats_admin_2_PDI!L:L, MATCH(A234, summary_stats_admin_2_PDI!$D:$D, 0))</f>
        <v>63</v>
      </c>
      <c r="I234" s="48">
        <f>INDEX(summary_stats_admin_2_PDI!M:M, MATCH(A234, summary_stats_admin_2_PDI!$D:$D, 0))</f>
        <v>63</v>
      </c>
      <c r="J234" s="48">
        <f>INDEX(summary_stats_admin_2_PDI!N:N, MATCH(A234, summary_stats_admin_2_PDI!$D:$D, 0))</f>
        <v>48</v>
      </c>
      <c r="K234" s="48">
        <f>INDEX(summary_stats_admin_2_PDI!O:O, MATCH(A234, summary_stats_admin_2_PDI!$D:$D, 0))</f>
        <v>65</v>
      </c>
      <c r="L234" s="48" t="str">
        <f>INDEX(summary_stats_admin_2_PDI!P:P, MATCH(A234, summary_stats_admin_2_PDI!$D:$D, 0))</f>
        <v>NA</v>
      </c>
      <c r="M234" s="48">
        <f>INDEX(summary_stats_admin_2_PDI!Q:Q, MATCH(A234, summary_stats_admin_2_PDI!$D:$D, 0))</f>
        <v>70</v>
      </c>
      <c r="N234" s="48" t="str">
        <f>INDEX(summary_stats_admin_2_PDI!R:R, MATCH(A234, summary_stats_admin_2_PDI!$D:$D, 0))</f>
        <v>NA</v>
      </c>
      <c r="O234" s="48">
        <f>INDEX(summary_stats_admin_2_PDI!S:S, MATCH(A234, summary_stats_admin_2_PDI!$D:$D, 0))</f>
        <v>74</v>
      </c>
      <c r="P234" s="48">
        <f>INDEX(summary_stats_admin_2_PDI!T:T, MATCH(A234, summary_stats_admin_2_PDI!$D:$D, 0))</f>
        <v>45</v>
      </c>
      <c r="Q234" s="48" t="str">
        <f>INDEX(summary_stats_admin_2_PDI!U:U, MATCH(A234, summary_stats_admin_2_PDI!$D:$D, 0))</f>
        <v>NA</v>
      </c>
      <c r="R234" s="48">
        <f>INDEX(summary_stats_admin_2_PDI!V:V, MATCH(A234, summary_stats_admin_2_PDI!$D:$D, 0))</f>
        <v>34</v>
      </c>
      <c r="S234" s="48" t="str">
        <f>INDEX(summary_stats_admin_2_PDI!W:W, MATCH(A234, summary_stats_admin_2_PDI!$D:$D, 0))</f>
        <v>NA</v>
      </c>
      <c r="T234" s="48">
        <f>INDEX(summary_stats_admin_2_PDI!X:X, MATCH(A234, summary_stats_admin_2_PDI!$D:$D, 0))</f>
        <v>63</v>
      </c>
      <c r="U234" s="48">
        <f>INDEX(summary_stats_admin_2_PDI!Y:Y, MATCH(A234, summary_stats_admin_2_PDI!$D:$D, 0))</f>
        <v>46</v>
      </c>
      <c r="V234" s="48">
        <f>INDEX(summary_stats_admin_2_PDI!Z:Z, MATCH(A234, summary_stats_admin_2_PDI!$D:$D, 0))</f>
        <v>45</v>
      </c>
      <c r="W234" s="48">
        <f>INDEX(summary_stats_admin_2_PDI!AA:AA, MATCH(A234, summary_stats_admin_2_PDI!$D:$D, 0))</f>
        <v>45</v>
      </c>
    </row>
    <row r="235" spans="1:23" ht="13.5">
      <c r="A235" s="46" t="s">
        <v>1288</v>
      </c>
      <c r="B235" s="48" t="str">
        <f>INDEX(summary_stats_admin_2_PDI!F:F, MATCH(A235, summary_stats_admin_2_PDI!$D:$D, 0))</f>
        <v>NA</v>
      </c>
      <c r="C235" s="48" t="str">
        <f>INDEX(summary_stats_admin_2_PDI!G:G, MATCH(A235, summary_stats_admin_2_PDI!$D:$D, 0))</f>
        <v>NA</v>
      </c>
      <c r="D235" s="48">
        <f>INDEX(summary_stats_admin_2_PDI!H:H, MATCH(A235, summary_stats_admin_2_PDI!$D:$D, 0))</f>
        <v>29</v>
      </c>
      <c r="E235" s="48" t="str">
        <f>INDEX(summary_stats_admin_2_PDI!I:I, MATCH(A235, summary_stats_admin_2_PDI!$D:$D, 0))</f>
        <v>NA</v>
      </c>
      <c r="F235" s="48" t="str">
        <f>INDEX(summary_stats_admin_2_PDI!J:J, MATCH(A235, summary_stats_admin_2_PDI!$D:$D, 0))</f>
        <v>NA</v>
      </c>
      <c r="G235" s="48">
        <f>INDEX(summary_stats_admin_2_PDI!K:K, MATCH(A235, summary_stats_admin_2_PDI!$D:$D, 0))</f>
        <v>29</v>
      </c>
      <c r="H235" s="48">
        <f>INDEX(summary_stats_admin_2_PDI!L:L, MATCH(A235, summary_stats_admin_2_PDI!$D:$D, 0))</f>
        <v>25</v>
      </c>
      <c r="I235" s="48">
        <f>INDEX(summary_stats_admin_2_PDI!M:M, MATCH(A235, summary_stats_admin_2_PDI!$D:$D, 0))</f>
        <v>31</v>
      </c>
      <c r="J235" s="48">
        <f>INDEX(summary_stats_admin_2_PDI!N:N, MATCH(A235, summary_stats_admin_2_PDI!$D:$D, 0))</f>
        <v>39</v>
      </c>
      <c r="K235" s="48">
        <f>INDEX(summary_stats_admin_2_PDI!O:O, MATCH(A235, summary_stats_admin_2_PDI!$D:$D, 0))</f>
        <v>32</v>
      </c>
      <c r="L235" s="48" t="str">
        <f>INDEX(summary_stats_admin_2_PDI!P:P, MATCH(A235, summary_stats_admin_2_PDI!$D:$D, 0))</f>
        <v>NA</v>
      </c>
      <c r="M235" s="48">
        <f>INDEX(summary_stats_admin_2_PDI!Q:Q, MATCH(A235, summary_stats_admin_2_PDI!$D:$D, 0))</f>
        <v>27</v>
      </c>
      <c r="N235" s="48" t="str">
        <f>INDEX(summary_stats_admin_2_PDI!R:R, MATCH(A235, summary_stats_admin_2_PDI!$D:$D, 0))</f>
        <v>NA</v>
      </c>
      <c r="O235" s="48">
        <f>INDEX(summary_stats_admin_2_PDI!S:S, MATCH(A235, summary_stats_admin_2_PDI!$D:$D, 0))</f>
        <v>26</v>
      </c>
      <c r="P235" s="48">
        <f>INDEX(summary_stats_admin_2_PDI!T:T, MATCH(A235, summary_stats_admin_2_PDI!$D:$D, 0))</f>
        <v>34</v>
      </c>
      <c r="Q235" s="48" t="str">
        <f>INDEX(summary_stats_admin_2_PDI!U:U, MATCH(A235, summary_stats_admin_2_PDI!$D:$D, 0))</f>
        <v>NA</v>
      </c>
      <c r="R235" s="48">
        <f>INDEX(summary_stats_admin_2_PDI!V:V, MATCH(A235, summary_stats_admin_2_PDI!$D:$D, 0))</f>
        <v>38</v>
      </c>
      <c r="S235" s="48" t="str">
        <f>INDEX(summary_stats_admin_2_PDI!W:W, MATCH(A235, summary_stats_admin_2_PDI!$D:$D, 0))</f>
        <v>NA</v>
      </c>
      <c r="T235" s="48">
        <f>INDEX(summary_stats_admin_2_PDI!X:X, MATCH(A235, summary_stats_admin_2_PDI!$D:$D, 0))</f>
        <v>32</v>
      </c>
      <c r="U235" s="48">
        <f>INDEX(summary_stats_admin_2_PDI!Y:Y, MATCH(A235, summary_stats_admin_2_PDI!$D:$D, 0))</f>
        <v>51</v>
      </c>
      <c r="V235" s="48">
        <f>INDEX(summary_stats_admin_2_PDI!Z:Z, MATCH(A235, summary_stats_admin_2_PDI!$D:$D, 0))</f>
        <v>47</v>
      </c>
      <c r="W235" s="48">
        <f>INDEX(summary_stats_admin_2_PDI!AA:AA, MATCH(A235, summary_stats_admin_2_PDI!$D:$D, 0))</f>
        <v>48</v>
      </c>
    </row>
    <row r="236" spans="1:23" ht="13.5">
      <c r="A236" s="46" t="s">
        <v>1289</v>
      </c>
      <c r="B236" s="48" t="str">
        <f>INDEX(summary_stats_admin_2_PDI!F:F, MATCH(A236, summary_stats_admin_2_PDI!$D:$D, 0))</f>
        <v>NA</v>
      </c>
      <c r="C236" s="48" t="str">
        <f>INDEX(summary_stats_admin_2_PDI!G:G, MATCH(A236, summary_stats_admin_2_PDI!$D:$D, 0))</f>
        <v>NA</v>
      </c>
      <c r="D236" s="48">
        <f>INDEX(summary_stats_admin_2_PDI!H:H, MATCH(A236, summary_stats_admin_2_PDI!$D:$D, 0))</f>
        <v>8</v>
      </c>
      <c r="E236" s="48" t="str">
        <f>INDEX(summary_stats_admin_2_PDI!I:I, MATCH(A236, summary_stats_admin_2_PDI!$D:$D, 0))</f>
        <v>NA</v>
      </c>
      <c r="F236" s="48" t="str">
        <f>INDEX(summary_stats_admin_2_PDI!J:J, MATCH(A236, summary_stats_admin_2_PDI!$D:$D, 0))</f>
        <v>NA</v>
      </c>
      <c r="G236" s="48">
        <f>INDEX(summary_stats_admin_2_PDI!K:K, MATCH(A236, summary_stats_admin_2_PDI!$D:$D, 0))</f>
        <v>14</v>
      </c>
      <c r="H236" s="48">
        <f>INDEX(summary_stats_admin_2_PDI!L:L, MATCH(A236, summary_stats_admin_2_PDI!$D:$D, 0))</f>
        <v>12</v>
      </c>
      <c r="I236" s="48">
        <f>INDEX(summary_stats_admin_2_PDI!M:M, MATCH(A236, summary_stats_admin_2_PDI!$D:$D, 0))</f>
        <v>6</v>
      </c>
      <c r="J236" s="48">
        <f>INDEX(summary_stats_admin_2_PDI!N:N, MATCH(A236, summary_stats_admin_2_PDI!$D:$D, 0))</f>
        <v>13</v>
      </c>
      <c r="K236" s="48">
        <f>INDEX(summary_stats_admin_2_PDI!O:O, MATCH(A236, summary_stats_admin_2_PDI!$D:$D, 0))</f>
        <v>2</v>
      </c>
      <c r="L236" s="48" t="str">
        <f>INDEX(summary_stats_admin_2_PDI!P:P, MATCH(A236, summary_stats_admin_2_PDI!$D:$D, 0))</f>
        <v>NA</v>
      </c>
      <c r="M236" s="48">
        <f>INDEX(summary_stats_admin_2_PDI!Q:Q, MATCH(A236, summary_stats_admin_2_PDI!$D:$D, 0))</f>
        <v>3</v>
      </c>
      <c r="N236" s="48" t="str">
        <f>INDEX(summary_stats_admin_2_PDI!R:R, MATCH(A236, summary_stats_admin_2_PDI!$D:$D, 0))</f>
        <v>NA</v>
      </c>
      <c r="O236" s="48">
        <f>INDEX(summary_stats_admin_2_PDI!S:S, MATCH(A236, summary_stats_admin_2_PDI!$D:$D, 0))</f>
        <v>0</v>
      </c>
      <c r="P236" s="48">
        <f>INDEX(summary_stats_admin_2_PDI!T:T, MATCH(A236, summary_stats_admin_2_PDI!$D:$D, 0))</f>
        <v>21</v>
      </c>
      <c r="Q236" s="48" t="str">
        <f>INDEX(summary_stats_admin_2_PDI!U:U, MATCH(A236, summary_stats_admin_2_PDI!$D:$D, 0))</f>
        <v>NA</v>
      </c>
      <c r="R236" s="48">
        <f>INDEX(summary_stats_admin_2_PDI!V:V, MATCH(A236, summary_stats_admin_2_PDI!$D:$D, 0))</f>
        <v>28</v>
      </c>
      <c r="S236" s="48" t="str">
        <f>INDEX(summary_stats_admin_2_PDI!W:W, MATCH(A236, summary_stats_admin_2_PDI!$D:$D, 0))</f>
        <v>NA</v>
      </c>
      <c r="T236" s="48">
        <f>INDEX(summary_stats_admin_2_PDI!X:X, MATCH(A236, summary_stats_admin_2_PDI!$D:$D, 0))</f>
        <v>4</v>
      </c>
      <c r="U236" s="48">
        <f>INDEX(summary_stats_admin_2_PDI!Y:Y, MATCH(A236, summary_stats_admin_2_PDI!$D:$D, 0))</f>
        <v>3</v>
      </c>
      <c r="V236" s="48">
        <f>INDEX(summary_stats_admin_2_PDI!Z:Z, MATCH(A236, summary_stats_admin_2_PDI!$D:$D, 0))</f>
        <v>8</v>
      </c>
      <c r="W236" s="48">
        <f>INDEX(summary_stats_admin_2_PDI!AA:AA, MATCH(A236, summary_stats_admin_2_PDI!$D:$D, 0))</f>
        <v>5</v>
      </c>
    </row>
    <row r="237" spans="1:23">
      <c r="A237" s="5"/>
      <c r="B237" s="57"/>
      <c r="C237" s="57"/>
      <c r="D237" s="57"/>
      <c r="E237" s="57"/>
      <c r="F237" s="57"/>
      <c r="G237" s="57"/>
      <c r="H237" s="57"/>
      <c r="I237" s="57"/>
      <c r="J237" s="57"/>
      <c r="K237" s="57"/>
      <c r="L237" s="57"/>
      <c r="M237" s="57"/>
      <c r="N237" s="57"/>
    </row>
    <row r="238" spans="1:23" ht="13.5">
      <c r="A238" s="1" t="s">
        <v>1374</v>
      </c>
      <c r="B238" s="42"/>
      <c r="C238" s="42"/>
      <c r="D238" s="42"/>
      <c r="E238" s="42"/>
      <c r="F238" s="42"/>
      <c r="G238" s="42"/>
      <c r="H238" s="42"/>
      <c r="I238" s="42"/>
      <c r="J238" s="42"/>
      <c r="K238" s="42"/>
      <c r="L238" s="42"/>
      <c r="M238" s="42"/>
      <c r="N238" s="42"/>
    </row>
    <row r="239" spans="1:23">
      <c r="A239" s="5"/>
      <c r="B239" s="57"/>
      <c r="C239" s="57"/>
      <c r="D239" s="57"/>
      <c r="E239" s="57"/>
      <c r="F239" s="57"/>
      <c r="G239" s="57"/>
      <c r="H239" s="57"/>
      <c r="I239" s="57"/>
      <c r="J239" s="57"/>
      <c r="K239" s="57"/>
      <c r="L239" s="57"/>
      <c r="M239" s="57"/>
      <c r="N239" s="57"/>
    </row>
    <row r="240" spans="1:23" ht="13.5" thickBot="1">
      <c r="A240" s="9" t="s">
        <v>880</v>
      </c>
      <c r="B240" s="57"/>
      <c r="C240" s="57"/>
      <c r="D240" s="57"/>
      <c r="E240" s="57"/>
      <c r="F240" s="57"/>
      <c r="G240" s="57"/>
      <c r="H240" s="57"/>
      <c r="I240" s="57"/>
      <c r="J240" s="57"/>
      <c r="K240" s="57"/>
      <c r="L240" s="57"/>
      <c r="M240" s="57"/>
      <c r="N240" s="57"/>
    </row>
    <row r="241" spans="1:23" ht="13.5">
      <c r="A241" s="79"/>
      <c r="B241" s="89" t="s">
        <v>3</v>
      </c>
      <c r="C241" s="90"/>
      <c r="D241" s="90"/>
      <c r="E241" s="90"/>
      <c r="F241" s="90"/>
      <c r="G241" s="91"/>
      <c r="H241" s="89" t="s">
        <v>1</v>
      </c>
      <c r="I241" s="90"/>
      <c r="J241" s="91"/>
      <c r="K241" s="89" t="s">
        <v>4</v>
      </c>
      <c r="L241" s="90"/>
      <c r="M241" s="90"/>
      <c r="N241" s="90"/>
      <c r="O241" s="91"/>
      <c r="P241" s="89" t="s">
        <v>2</v>
      </c>
      <c r="Q241" s="90"/>
      <c r="R241" s="90"/>
      <c r="S241" s="91"/>
      <c r="T241" s="89" t="s">
        <v>0</v>
      </c>
      <c r="U241" s="90"/>
      <c r="V241" s="90"/>
      <c r="W241" s="91"/>
    </row>
    <row r="242" spans="1:23">
      <c r="A242" s="5"/>
      <c r="B242" s="45" t="s">
        <v>1067</v>
      </c>
      <c r="C242" s="45" t="s">
        <v>1068</v>
      </c>
      <c r="D242" s="45" t="s">
        <v>1069</v>
      </c>
      <c r="E242" s="45" t="s">
        <v>1070</v>
      </c>
      <c r="F242" s="45" t="s">
        <v>1071</v>
      </c>
      <c r="G242" s="45" t="s">
        <v>1072</v>
      </c>
      <c r="H242" s="45" t="s">
        <v>1073</v>
      </c>
      <c r="I242" s="45" t="s">
        <v>1074</v>
      </c>
      <c r="J242" s="45" t="s">
        <v>1075</v>
      </c>
      <c r="K242" s="45" t="s">
        <v>1076</v>
      </c>
      <c r="L242" s="45" t="s">
        <v>1077</v>
      </c>
      <c r="M242" s="45" t="s">
        <v>1078</v>
      </c>
      <c r="N242" s="45" t="s">
        <v>1079</v>
      </c>
      <c r="O242" s="45" t="s">
        <v>1080</v>
      </c>
      <c r="P242" s="45" t="s">
        <v>1081</v>
      </c>
      <c r="Q242" s="45" t="s">
        <v>1082</v>
      </c>
      <c r="R242" s="45" t="s">
        <v>1083</v>
      </c>
      <c r="S242" s="45" t="s">
        <v>1084</v>
      </c>
      <c r="T242" s="45" t="s">
        <v>1085</v>
      </c>
      <c r="U242" s="45" t="s">
        <v>1086</v>
      </c>
      <c r="V242" s="45" t="s">
        <v>1087</v>
      </c>
      <c r="W242" s="45" t="s">
        <v>1088</v>
      </c>
    </row>
    <row r="243" spans="1:23" ht="13.5">
      <c r="A243" s="46" t="s">
        <v>1275</v>
      </c>
      <c r="B243" s="47">
        <f>INDEX(summary_stats_admin_2_CH!F:F, MATCH(A243, summary_stats_admin_2_CH!$D:$D, 0))</f>
        <v>0</v>
      </c>
      <c r="C243" s="47">
        <f>INDEX(summary_stats_admin_2_CH!G:G, MATCH(A243, summary_stats_admin_2_CH!$D:$D, 0))</f>
        <v>53</v>
      </c>
      <c r="D243" s="47">
        <f>INDEX(summary_stats_admin_2_CH!H:H, MATCH(A243, summary_stats_admin_2_CH!$D:$D, 0))</f>
        <v>50</v>
      </c>
      <c r="E243" s="47">
        <f>INDEX(summary_stats_admin_2_CH!I:I, MATCH(A243, summary_stats_admin_2_CH!$D:$D, 0))</f>
        <v>67</v>
      </c>
      <c r="F243" s="47">
        <f>INDEX(summary_stats_admin_2_CH!J:J, MATCH(A243, summary_stats_admin_2_CH!$D:$D, 0))</f>
        <v>0</v>
      </c>
      <c r="G243" s="47">
        <f>INDEX(summary_stats_admin_2_CH!K:K, MATCH(A243, summary_stats_admin_2_CH!$D:$D, 0))</f>
        <v>69</v>
      </c>
      <c r="H243" s="47">
        <f>INDEX(summary_stats_admin_2_CH!L:L, MATCH(A243, summary_stats_admin_2_CH!$D:$D, 0))</f>
        <v>100</v>
      </c>
      <c r="I243" s="47">
        <f>INDEX(summary_stats_admin_2_CH!M:M, MATCH(A243, summary_stats_admin_2_CH!$D:$D, 0))</f>
        <v>67</v>
      </c>
      <c r="J243" s="47">
        <f>INDEX(summary_stats_admin_2_CH!N:N, MATCH(A243, summary_stats_admin_2_CH!$D:$D, 0))</f>
        <v>14</v>
      </c>
      <c r="K243" s="47">
        <f>INDEX(summary_stats_admin_2_CH!O:O, MATCH(A243, summary_stats_admin_2_CH!$D:$D, 0))</f>
        <v>38</v>
      </c>
      <c r="L243" s="47">
        <f>INDEX(summary_stats_admin_2_CH!P:P, MATCH(A243, summary_stats_admin_2_CH!$D:$D, 0))</f>
        <v>67</v>
      </c>
      <c r="M243" s="47">
        <f>INDEX(summary_stats_admin_2_CH!Q:Q, MATCH(A243, summary_stats_admin_2_CH!$D:$D, 0))</f>
        <v>0</v>
      </c>
      <c r="N243" s="47">
        <f>INDEX(summary_stats_admin_2_CH!R:R, MATCH(A243, summary_stats_admin_2_CH!$D:$D, 0))</f>
        <v>0</v>
      </c>
      <c r="O243" s="47">
        <f>INDEX(summary_stats_admin_2_CH!S:S, MATCH(A243, summary_stats_admin_2_CH!$D:$D, 0))</f>
        <v>25</v>
      </c>
      <c r="P243" s="47">
        <f>INDEX(summary_stats_admin_2_CH!T:T, MATCH(A243, summary_stats_admin_2_CH!$D:$D, 0))</f>
        <v>0</v>
      </c>
      <c r="Q243" s="47">
        <f>INDEX(summary_stats_admin_2_CH!U:U, MATCH(A243, summary_stats_admin_2_CH!$D:$D, 0))</f>
        <v>0</v>
      </c>
      <c r="R243" s="47">
        <f>INDEX(summary_stats_admin_2_CH!V:V, MATCH(A243, summary_stats_admin_2_CH!$D:$D, 0))</f>
        <v>9</v>
      </c>
      <c r="S243" s="47">
        <f>INDEX(summary_stats_admin_2_CH!W:W, MATCH(A243, summary_stats_admin_2_CH!$D:$D, 0))</f>
        <v>0</v>
      </c>
      <c r="T243" s="47">
        <f>INDEX(summary_stats_admin_2_CH!X:X, MATCH(A243, summary_stats_admin_2_CH!$D:$D, 0))</f>
        <v>0</v>
      </c>
      <c r="U243" s="47">
        <f>INDEX(summary_stats_admin_2_CH!Y:Y, MATCH(A243, summary_stats_admin_2_CH!$D:$D, 0))</f>
        <v>0</v>
      </c>
      <c r="V243" s="47">
        <f>INDEX(summary_stats_admin_2_CH!Z:Z, MATCH(A243, summary_stats_admin_2_CH!$D:$D, 0))</f>
        <v>44</v>
      </c>
      <c r="W243" s="47">
        <f>INDEX(summary_stats_admin_2_CH!AA:AA, MATCH(A243, summary_stats_admin_2_CH!$D:$D, 0))</f>
        <v>50</v>
      </c>
    </row>
    <row r="244" spans="1:23" ht="13.5">
      <c r="A244" s="46" t="s">
        <v>1276</v>
      </c>
      <c r="B244" s="47">
        <f>INDEX(summary_stats_admin_2_CH!F:F, MATCH(A244, summary_stats_admin_2_CH!$D:$D, 0))</f>
        <v>100</v>
      </c>
      <c r="C244" s="47">
        <f>INDEX(summary_stats_admin_2_CH!G:G, MATCH(A244, summary_stats_admin_2_CH!$D:$D, 0))</f>
        <v>47</v>
      </c>
      <c r="D244" s="47">
        <f>INDEX(summary_stats_admin_2_CH!H:H, MATCH(A244, summary_stats_admin_2_CH!$D:$D, 0))</f>
        <v>50</v>
      </c>
      <c r="E244" s="47">
        <f>INDEX(summary_stats_admin_2_CH!I:I, MATCH(A244, summary_stats_admin_2_CH!$D:$D, 0))</f>
        <v>33</v>
      </c>
      <c r="F244" s="47">
        <f>INDEX(summary_stats_admin_2_CH!J:J, MATCH(A244, summary_stats_admin_2_CH!$D:$D, 0))</f>
        <v>100</v>
      </c>
      <c r="G244" s="47">
        <f>INDEX(summary_stats_admin_2_CH!K:K, MATCH(A244, summary_stats_admin_2_CH!$D:$D, 0))</f>
        <v>23</v>
      </c>
      <c r="H244" s="47">
        <f>INDEX(summary_stats_admin_2_CH!L:L, MATCH(A244, summary_stats_admin_2_CH!$D:$D, 0))</f>
        <v>0</v>
      </c>
      <c r="I244" s="47">
        <f>INDEX(summary_stats_admin_2_CH!M:M, MATCH(A244, summary_stats_admin_2_CH!$D:$D, 0))</f>
        <v>33</v>
      </c>
      <c r="J244" s="47">
        <f>INDEX(summary_stats_admin_2_CH!N:N, MATCH(A244, summary_stats_admin_2_CH!$D:$D, 0))</f>
        <v>86</v>
      </c>
      <c r="K244" s="47">
        <f>INDEX(summary_stats_admin_2_CH!O:O, MATCH(A244, summary_stats_admin_2_CH!$D:$D, 0))</f>
        <v>62</v>
      </c>
      <c r="L244" s="47">
        <f>INDEX(summary_stats_admin_2_CH!P:P, MATCH(A244, summary_stats_admin_2_CH!$D:$D, 0))</f>
        <v>33</v>
      </c>
      <c r="M244" s="47">
        <f>INDEX(summary_stats_admin_2_CH!Q:Q, MATCH(A244, summary_stats_admin_2_CH!$D:$D, 0))</f>
        <v>100</v>
      </c>
      <c r="N244" s="47">
        <f>INDEX(summary_stats_admin_2_CH!R:R, MATCH(A244, summary_stats_admin_2_CH!$D:$D, 0))</f>
        <v>0</v>
      </c>
      <c r="O244" s="47">
        <f>INDEX(summary_stats_admin_2_CH!S:S, MATCH(A244, summary_stats_admin_2_CH!$D:$D, 0))</f>
        <v>75</v>
      </c>
      <c r="P244" s="47">
        <f>INDEX(summary_stats_admin_2_CH!T:T, MATCH(A244, summary_stats_admin_2_CH!$D:$D, 0))</f>
        <v>100</v>
      </c>
      <c r="Q244" s="47">
        <f>INDEX(summary_stats_admin_2_CH!U:U, MATCH(A244, summary_stats_admin_2_CH!$D:$D, 0))</f>
        <v>0</v>
      </c>
      <c r="R244" s="47">
        <f>INDEX(summary_stats_admin_2_CH!V:V, MATCH(A244, summary_stats_admin_2_CH!$D:$D, 0))</f>
        <v>91</v>
      </c>
      <c r="S244" s="47">
        <f>INDEX(summary_stats_admin_2_CH!W:W, MATCH(A244, summary_stats_admin_2_CH!$D:$D, 0))</f>
        <v>100</v>
      </c>
      <c r="T244" s="47">
        <f>INDEX(summary_stats_admin_2_CH!X:X, MATCH(A244, summary_stats_admin_2_CH!$D:$D, 0))</f>
        <v>0</v>
      </c>
      <c r="U244" s="47">
        <f>INDEX(summary_stats_admin_2_CH!Y:Y, MATCH(A244, summary_stats_admin_2_CH!$D:$D, 0))</f>
        <v>0</v>
      </c>
      <c r="V244" s="47">
        <f>INDEX(summary_stats_admin_2_CH!Z:Z, MATCH(A244, summary_stats_admin_2_CH!$D:$D, 0))</f>
        <v>56</v>
      </c>
      <c r="W244" s="47">
        <f>INDEX(summary_stats_admin_2_CH!AA:AA, MATCH(A244, summary_stats_admin_2_CH!$D:$D, 0))</f>
        <v>50</v>
      </c>
    </row>
    <row r="245" spans="1:23">
      <c r="A245" s="5"/>
      <c r="B245" s="57"/>
      <c r="C245" s="57"/>
      <c r="D245" s="57"/>
      <c r="E245" s="57"/>
      <c r="F245" s="57"/>
      <c r="G245" s="57"/>
      <c r="H245" s="57"/>
      <c r="I245" s="57"/>
      <c r="J245" s="57"/>
      <c r="K245" s="57"/>
      <c r="L245" s="57"/>
      <c r="M245" s="57"/>
      <c r="N245" s="57"/>
    </row>
    <row r="246" spans="1:23" ht="13.5" thickBot="1">
      <c r="A246" s="9" t="s">
        <v>881</v>
      </c>
      <c r="B246" s="57"/>
      <c r="C246" s="57"/>
      <c r="D246" s="57"/>
      <c r="E246" s="57"/>
      <c r="F246" s="57"/>
      <c r="G246" s="57"/>
      <c r="H246" s="57"/>
      <c r="I246" s="57"/>
      <c r="J246" s="57"/>
      <c r="K246" s="57"/>
      <c r="L246" s="57"/>
      <c r="M246" s="57"/>
      <c r="N246" s="57"/>
    </row>
    <row r="247" spans="1:23" ht="13.5">
      <c r="A247" s="5"/>
      <c r="B247" s="89" t="s">
        <v>3</v>
      </c>
      <c r="C247" s="90"/>
      <c r="D247" s="90"/>
      <c r="E247" s="90"/>
      <c r="F247" s="90"/>
      <c r="G247" s="91"/>
      <c r="H247" s="89" t="s">
        <v>1</v>
      </c>
      <c r="I247" s="90"/>
      <c r="J247" s="91"/>
      <c r="K247" s="89" t="s">
        <v>4</v>
      </c>
      <c r="L247" s="90"/>
      <c r="M247" s="90"/>
      <c r="N247" s="90"/>
      <c r="O247" s="91"/>
      <c r="P247" s="89" t="s">
        <v>2</v>
      </c>
      <c r="Q247" s="90"/>
      <c r="R247" s="90"/>
      <c r="S247" s="91"/>
      <c r="T247" s="89" t="s">
        <v>0</v>
      </c>
      <c r="U247" s="90"/>
      <c r="V247" s="90"/>
      <c r="W247" s="91"/>
    </row>
    <row r="248" spans="1:23">
      <c r="A248" s="5"/>
      <c r="B248" s="45" t="s">
        <v>1067</v>
      </c>
      <c r="C248" s="45" t="s">
        <v>1068</v>
      </c>
      <c r="D248" s="45" t="s">
        <v>1069</v>
      </c>
      <c r="E248" s="45" t="s">
        <v>1070</v>
      </c>
      <c r="F248" s="45" t="s">
        <v>1071</v>
      </c>
      <c r="G248" s="45" t="s">
        <v>1072</v>
      </c>
      <c r="H248" s="45" t="s">
        <v>1073</v>
      </c>
      <c r="I248" s="45" t="s">
        <v>1074</v>
      </c>
      <c r="J248" s="45" t="s">
        <v>1075</v>
      </c>
      <c r="K248" s="45" t="s">
        <v>1076</v>
      </c>
      <c r="L248" s="45" t="s">
        <v>1077</v>
      </c>
      <c r="M248" s="45" t="s">
        <v>1078</v>
      </c>
      <c r="N248" s="45" t="s">
        <v>1079</v>
      </c>
      <c r="O248" s="45" t="s">
        <v>1080</v>
      </c>
      <c r="P248" s="45" t="s">
        <v>1081</v>
      </c>
      <c r="Q248" s="45" t="s">
        <v>1082</v>
      </c>
      <c r="R248" s="45" t="s">
        <v>1083</v>
      </c>
      <c r="S248" s="45" t="s">
        <v>1084</v>
      </c>
      <c r="T248" s="45" t="s">
        <v>1085</v>
      </c>
      <c r="U248" s="45" t="s">
        <v>1086</v>
      </c>
      <c r="V248" s="45" t="s">
        <v>1087</v>
      </c>
      <c r="W248" s="45" t="s">
        <v>1088</v>
      </c>
    </row>
    <row r="249" spans="1:23" ht="13.5">
      <c r="A249" s="46" t="s">
        <v>1275</v>
      </c>
      <c r="B249" s="48" t="str">
        <f>INDEX(summary_stats_admin_2_PDI!F:F, MATCH(A249, summary_stats_admin_2_PDI!$D:$D, 0))</f>
        <v>NA</v>
      </c>
      <c r="C249" s="48" t="str">
        <f>INDEX(summary_stats_admin_2_PDI!G:G, MATCH(A249, summary_stats_admin_2_PDI!$D:$D, 0))</f>
        <v>NA</v>
      </c>
      <c r="D249" s="48">
        <f>INDEX(summary_stats_admin_2_PDI!H:H, MATCH(A249, summary_stats_admin_2_PDI!$D:$D, 0))</f>
        <v>50</v>
      </c>
      <c r="E249" s="48" t="str">
        <f>INDEX(summary_stats_admin_2_PDI!I:I, MATCH(A249, summary_stats_admin_2_PDI!$D:$D, 0))</f>
        <v>NA</v>
      </c>
      <c r="F249" s="48" t="str">
        <f>INDEX(summary_stats_admin_2_PDI!J:J, MATCH(A249, summary_stats_admin_2_PDI!$D:$D, 0))</f>
        <v>NA</v>
      </c>
      <c r="G249" s="48">
        <f>INDEX(summary_stats_admin_2_PDI!K:K, MATCH(A249, summary_stats_admin_2_PDI!$D:$D, 0))</f>
        <v>50</v>
      </c>
      <c r="H249" s="48">
        <f>INDEX(summary_stats_admin_2_PDI!L:L, MATCH(A249, summary_stats_admin_2_PDI!$D:$D, 0))</f>
        <v>0</v>
      </c>
      <c r="I249" s="48">
        <f>INDEX(summary_stats_admin_2_PDI!M:M, MATCH(A249, summary_stats_admin_2_PDI!$D:$D, 0))</f>
        <v>0</v>
      </c>
      <c r="J249" s="48">
        <f>INDEX(summary_stats_admin_2_PDI!N:N, MATCH(A249, summary_stats_admin_2_PDI!$D:$D, 0))</f>
        <v>50</v>
      </c>
      <c r="K249" s="48">
        <f>INDEX(summary_stats_admin_2_PDI!O:O, MATCH(A249, summary_stats_admin_2_PDI!$D:$D, 0))</f>
        <v>67</v>
      </c>
      <c r="L249" s="48" t="str">
        <f>INDEX(summary_stats_admin_2_PDI!P:P, MATCH(A249, summary_stats_admin_2_PDI!$D:$D, 0))</f>
        <v>NA</v>
      </c>
      <c r="M249" s="48">
        <f>INDEX(summary_stats_admin_2_PDI!Q:Q, MATCH(A249, summary_stats_admin_2_PDI!$D:$D, 0))</f>
        <v>33</v>
      </c>
      <c r="N249" s="48" t="str">
        <f>INDEX(summary_stats_admin_2_PDI!R:R, MATCH(A249, summary_stats_admin_2_PDI!$D:$D, 0))</f>
        <v>NA</v>
      </c>
      <c r="O249" s="48">
        <f>INDEX(summary_stats_admin_2_PDI!S:S, MATCH(A249, summary_stats_admin_2_PDI!$D:$D, 0))</f>
        <v>0</v>
      </c>
      <c r="P249" s="48">
        <f>INDEX(summary_stats_admin_2_PDI!T:T, MATCH(A249, summary_stats_admin_2_PDI!$D:$D, 0))</f>
        <v>0</v>
      </c>
      <c r="Q249" s="48" t="str">
        <f>INDEX(summary_stats_admin_2_PDI!U:U, MATCH(A249, summary_stats_admin_2_PDI!$D:$D, 0))</f>
        <v>NA</v>
      </c>
      <c r="R249" s="48">
        <f>INDEX(summary_stats_admin_2_PDI!V:V, MATCH(A249, summary_stats_admin_2_PDI!$D:$D, 0))</f>
        <v>33</v>
      </c>
      <c r="S249" s="48" t="str">
        <f>INDEX(summary_stats_admin_2_PDI!W:W, MATCH(A249, summary_stats_admin_2_PDI!$D:$D, 0))</f>
        <v>NA</v>
      </c>
      <c r="T249" s="48">
        <f>INDEX(summary_stats_admin_2_PDI!X:X, MATCH(A249, summary_stats_admin_2_PDI!$D:$D, 0))</f>
        <v>0</v>
      </c>
      <c r="U249" s="48">
        <f>INDEX(summary_stats_admin_2_PDI!Y:Y, MATCH(A249, summary_stats_admin_2_PDI!$D:$D, 0))</f>
        <v>0</v>
      </c>
      <c r="V249" s="48">
        <f>INDEX(summary_stats_admin_2_PDI!Z:Z, MATCH(A249, summary_stats_admin_2_PDI!$D:$D, 0))</f>
        <v>0</v>
      </c>
      <c r="W249" s="48">
        <f>INDEX(summary_stats_admin_2_PDI!AA:AA, MATCH(A249, summary_stats_admin_2_PDI!$D:$D, 0))</f>
        <v>0</v>
      </c>
    </row>
    <row r="250" spans="1:23" ht="13.5">
      <c r="A250" s="46" t="s">
        <v>1276</v>
      </c>
      <c r="B250" s="48" t="str">
        <f>INDEX(summary_stats_admin_2_PDI!F:F, MATCH(A250, summary_stats_admin_2_PDI!$D:$D, 0))</f>
        <v>NA</v>
      </c>
      <c r="C250" s="48" t="str">
        <f>INDEX(summary_stats_admin_2_PDI!G:G, MATCH(A250, summary_stats_admin_2_PDI!$D:$D, 0))</f>
        <v>NA</v>
      </c>
      <c r="D250" s="48">
        <f>INDEX(summary_stats_admin_2_PDI!H:H, MATCH(A250, summary_stats_admin_2_PDI!$D:$D, 0))</f>
        <v>50</v>
      </c>
      <c r="E250" s="48" t="str">
        <f>INDEX(summary_stats_admin_2_PDI!I:I, MATCH(A250, summary_stats_admin_2_PDI!$D:$D, 0))</f>
        <v>NA</v>
      </c>
      <c r="F250" s="48" t="str">
        <f>INDEX(summary_stats_admin_2_PDI!J:J, MATCH(A250, summary_stats_admin_2_PDI!$D:$D, 0))</f>
        <v>NA</v>
      </c>
      <c r="G250" s="48">
        <f>INDEX(summary_stats_admin_2_PDI!K:K, MATCH(A250, summary_stats_admin_2_PDI!$D:$D, 0))</f>
        <v>50</v>
      </c>
      <c r="H250" s="48">
        <f>INDEX(summary_stats_admin_2_PDI!L:L, MATCH(A250, summary_stats_admin_2_PDI!$D:$D, 0))</f>
        <v>0</v>
      </c>
      <c r="I250" s="48">
        <f>INDEX(summary_stats_admin_2_PDI!M:M, MATCH(A250, summary_stats_admin_2_PDI!$D:$D, 0))</f>
        <v>0</v>
      </c>
      <c r="J250" s="48">
        <f>INDEX(summary_stats_admin_2_PDI!N:N, MATCH(A250, summary_stats_admin_2_PDI!$D:$D, 0))</f>
        <v>50</v>
      </c>
      <c r="K250" s="48">
        <f>INDEX(summary_stats_admin_2_PDI!O:O, MATCH(A250, summary_stats_admin_2_PDI!$D:$D, 0))</f>
        <v>33</v>
      </c>
      <c r="L250" s="48" t="str">
        <f>INDEX(summary_stats_admin_2_PDI!P:P, MATCH(A250, summary_stats_admin_2_PDI!$D:$D, 0))</f>
        <v>NA</v>
      </c>
      <c r="M250" s="48">
        <f>INDEX(summary_stats_admin_2_PDI!Q:Q, MATCH(A250, summary_stats_admin_2_PDI!$D:$D, 0))</f>
        <v>67</v>
      </c>
      <c r="N250" s="48" t="str">
        <f>INDEX(summary_stats_admin_2_PDI!R:R, MATCH(A250, summary_stats_admin_2_PDI!$D:$D, 0))</f>
        <v>NA</v>
      </c>
      <c r="O250" s="48">
        <f>INDEX(summary_stats_admin_2_PDI!S:S, MATCH(A250, summary_stats_admin_2_PDI!$D:$D, 0))</f>
        <v>100</v>
      </c>
      <c r="P250" s="48">
        <f>INDEX(summary_stats_admin_2_PDI!T:T, MATCH(A250, summary_stats_admin_2_PDI!$D:$D, 0))</f>
        <v>100</v>
      </c>
      <c r="Q250" s="48" t="str">
        <f>INDEX(summary_stats_admin_2_PDI!U:U, MATCH(A250, summary_stats_admin_2_PDI!$D:$D, 0))</f>
        <v>NA</v>
      </c>
      <c r="R250" s="48">
        <f>INDEX(summary_stats_admin_2_PDI!V:V, MATCH(A250, summary_stats_admin_2_PDI!$D:$D, 0))</f>
        <v>67</v>
      </c>
      <c r="S250" s="48" t="str">
        <f>INDEX(summary_stats_admin_2_PDI!W:W, MATCH(A250, summary_stats_admin_2_PDI!$D:$D, 0))</f>
        <v>NA</v>
      </c>
      <c r="T250" s="48">
        <f>INDEX(summary_stats_admin_2_PDI!X:X, MATCH(A250, summary_stats_admin_2_PDI!$D:$D, 0))</f>
        <v>0</v>
      </c>
      <c r="U250" s="48">
        <f>INDEX(summary_stats_admin_2_PDI!Y:Y, MATCH(A250, summary_stats_admin_2_PDI!$D:$D, 0))</f>
        <v>0</v>
      </c>
      <c r="V250" s="48">
        <f>INDEX(summary_stats_admin_2_PDI!Z:Z, MATCH(A250, summary_stats_admin_2_PDI!$D:$D, 0))</f>
        <v>0</v>
      </c>
      <c r="W250" s="48">
        <f>INDEX(summary_stats_admin_2_PDI!AA:AA, MATCH(A250, summary_stats_admin_2_PDI!$D:$D, 0))</f>
        <v>0</v>
      </c>
    </row>
  </sheetData>
  <mergeCells count="100">
    <mergeCell ref="B241:G241"/>
    <mergeCell ref="H241:J241"/>
    <mergeCell ref="K241:O241"/>
    <mergeCell ref="P241:S241"/>
    <mergeCell ref="T241:W241"/>
    <mergeCell ref="B247:G247"/>
    <mergeCell ref="H247:J247"/>
    <mergeCell ref="K247:O247"/>
    <mergeCell ref="P247:S247"/>
    <mergeCell ref="T247:W247"/>
    <mergeCell ref="B221:G221"/>
    <mergeCell ref="H221:J221"/>
    <mergeCell ref="K221:O221"/>
    <mergeCell ref="P221:S221"/>
    <mergeCell ref="T221:W221"/>
    <mergeCell ref="B230:G230"/>
    <mergeCell ref="H230:J230"/>
    <mergeCell ref="K230:O230"/>
    <mergeCell ref="P230:S230"/>
    <mergeCell ref="T230:W230"/>
    <mergeCell ref="B197:G197"/>
    <mergeCell ref="H197:J197"/>
    <mergeCell ref="K197:O197"/>
    <mergeCell ref="P197:S197"/>
    <mergeCell ref="T197:W197"/>
    <mergeCell ref="B208:G208"/>
    <mergeCell ref="H208:J208"/>
    <mergeCell ref="K208:O208"/>
    <mergeCell ref="P208:S208"/>
    <mergeCell ref="T208:W208"/>
    <mergeCell ref="B179:G179"/>
    <mergeCell ref="H179:J179"/>
    <mergeCell ref="K179:O179"/>
    <mergeCell ref="P179:S179"/>
    <mergeCell ref="T179:W179"/>
    <mergeCell ref="B187:G187"/>
    <mergeCell ref="H187:J187"/>
    <mergeCell ref="K187:O187"/>
    <mergeCell ref="P187:S187"/>
    <mergeCell ref="T187:W187"/>
    <mergeCell ref="B161:G161"/>
    <mergeCell ref="H161:J161"/>
    <mergeCell ref="K161:O161"/>
    <mergeCell ref="P161:S161"/>
    <mergeCell ref="T161:W161"/>
    <mergeCell ref="B169:G169"/>
    <mergeCell ref="H169:J169"/>
    <mergeCell ref="K169:O169"/>
    <mergeCell ref="P169:S169"/>
    <mergeCell ref="T169:W169"/>
    <mergeCell ref="B145:G145"/>
    <mergeCell ref="H145:J145"/>
    <mergeCell ref="K145:O145"/>
    <mergeCell ref="P145:S145"/>
    <mergeCell ref="T145:W145"/>
    <mergeCell ref="B152:G152"/>
    <mergeCell ref="H152:J152"/>
    <mergeCell ref="K152:O152"/>
    <mergeCell ref="P152:S152"/>
    <mergeCell ref="T152:W152"/>
    <mergeCell ref="B127:G127"/>
    <mergeCell ref="H127:J127"/>
    <mergeCell ref="K127:O127"/>
    <mergeCell ref="P127:S127"/>
    <mergeCell ref="T127:W127"/>
    <mergeCell ref="B135:G135"/>
    <mergeCell ref="H135:J135"/>
    <mergeCell ref="K135:O135"/>
    <mergeCell ref="P135:S135"/>
    <mergeCell ref="T135:W135"/>
    <mergeCell ref="B87:G87"/>
    <mergeCell ref="H87:J87"/>
    <mergeCell ref="K87:O87"/>
    <mergeCell ref="P87:S87"/>
    <mergeCell ref="T87:W87"/>
    <mergeCell ref="B106:G106"/>
    <mergeCell ref="H106:J106"/>
    <mergeCell ref="K106:O106"/>
    <mergeCell ref="P106:S106"/>
    <mergeCell ref="T106:W106"/>
    <mergeCell ref="B47:G47"/>
    <mergeCell ref="H47:J47"/>
    <mergeCell ref="K47:O47"/>
    <mergeCell ref="P47:S47"/>
    <mergeCell ref="T47:W47"/>
    <mergeCell ref="B66:G66"/>
    <mergeCell ref="H66:J66"/>
    <mergeCell ref="K66:O66"/>
    <mergeCell ref="P66:S66"/>
    <mergeCell ref="T66:W66"/>
    <mergeCell ref="B7:G7"/>
    <mergeCell ref="H7:J7"/>
    <mergeCell ref="K7:O7"/>
    <mergeCell ref="P7:S7"/>
    <mergeCell ref="T7:W7"/>
    <mergeCell ref="B26:G26"/>
    <mergeCell ref="H26:J26"/>
    <mergeCell ref="K26:O26"/>
    <mergeCell ref="P26:S26"/>
    <mergeCell ref="T26:W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2136"/>
  <sheetViews>
    <sheetView zoomScaleNormal="100" workbookViewId="0">
      <pane ySplit="1" topLeftCell="A2" activePane="bottomLeft" state="frozen"/>
      <selection activeCell="D1" sqref="D1"/>
      <selection pane="bottomLeft" activeCell="D2148" sqref="D2148"/>
    </sheetView>
  </sheetViews>
  <sheetFormatPr baseColWidth="10" defaultRowHeight="12.75"/>
  <cols>
    <col min="1" max="1" width="26" customWidth="1"/>
    <col min="2" max="2" width="10.85546875" customWidth="1"/>
    <col min="3" max="3" width="8.42578125" customWidth="1"/>
    <col min="4" max="4" width="41.7109375" customWidth="1"/>
    <col min="6" max="27" width="7.5703125" customWidth="1"/>
  </cols>
  <sheetData>
    <row r="1" spans="1:27" ht="16.5">
      <c r="A1" s="23"/>
      <c r="B1" s="23"/>
      <c r="C1" s="23"/>
      <c r="D1" s="23"/>
      <c r="E1" s="23"/>
      <c r="F1" s="83" t="s">
        <v>3</v>
      </c>
      <c r="G1" s="84"/>
      <c r="H1" s="84"/>
      <c r="I1" s="84"/>
      <c r="J1" s="84"/>
      <c r="K1" s="85"/>
      <c r="L1" s="83" t="s">
        <v>1</v>
      </c>
      <c r="M1" s="84"/>
      <c r="N1" s="85"/>
      <c r="O1" s="86" t="s">
        <v>4</v>
      </c>
      <c r="P1" s="87"/>
      <c r="Q1" s="87"/>
      <c r="R1" s="87"/>
      <c r="S1" s="88"/>
      <c r="T1" s="83" t="s">
        <v>2</v>
      </c>
      <c r="U1" s="84"/>
      <c r="V1" s="84"/>
      <c r="W1" s="85"/>
      <c r="X1" s="83" t="s">
        <v>0</v>
      </c>
      <c r="Y1" s="84"/>
      <c r="Z1" s="84"/>
      <c r="AA1" s="85"/>
    </row>
    <row r="2" spans="1:27">
      <c r="A2" s="22" t="s">
        <v>959</v>
      </c>
      <c r="B2" s="22" t="s">
        <v>960</v>
      </c>
      <c r="C2" s="22" t="s">
        <v>961</v>
      </c>
      <c r="D2" s="22" t="s">
        <v>1340</v>
      </c>
      <c r="E2" s="22" t="s">
        <v>962</v>
      </c>
      <c r="F2" s="22" t="s">
        <v>1067</v>
      </c>
      <c r="G2" s="22" t="s">
        <v>1068</v>
      </c>
      <c r="H2" s="22" t="s">
        <v>1069</v>
      </c>
      <c r="I2" s="22" t="s">
        <v>1070</v>
      </c>
      <c r="J2" s="22" t="s">
        <v>1116</v>
      </c>
      <c r="K2" s="22" t="s">
        <v>1072</v>
      </c>
      <c r="L2" s="22" t="s">
        <v>1073</v>
      </c>
      <c r="M2" s="22" t="s">
        <v>1074</v>
      </c>
      <c r="N2" s="22" t="s">
        <v>1075</v>
      </c>
      <c r="O2" s="22" t="s">
        <v>1076</v>
      </c>
      <c r="P2" s="22" t="s">
        <v>1117</v>
      </c>
      <c r="Q2" s="22" t="s">
        <v>1078</v>
      </c>
      <c r="R2" s="22" t="s">
        <v>1079</v>
      </c>
      <c r="S2" s="22" t="s">
        <v>1080</v>
      </c>
      <c r="T2" s="22" t="s">
        <v>1081</v>
      </c>
      <c r="U2" s="22" t="s">
        <v>1082</v>
      </c>
      <c r="V2" s="22" t="s">
        <v>1083</v>
      </c>
      <c r="W2" s="22" t="s">
        <v>1084</v>
      </c>
      <c r="X2" s="22" t="s">
        <v>1085</v>
      </c>
      <c r="Y2" s="22" t="s">
        <v>1086</v>
      </c>
      <c r="Z2" s="22" t="s">
        <v>1087</v>
      </c>
      <c r="AA2" s="22" t="s">
        <v>1088</v>
      </c>
    </row>
    <row r="3" spans="1:27">
      <c r="A3" t="s">
        <v>5</v>
      </c>
      <c r="B3" t="s">
        <v>6</v>
      </c>
      <c r="C3" t="s">
        <v>7</v>
      </c>
      <c r="D3" t="s">
        <v>8</v>
      </c>
      <c r="E3" t="s">
        <v>10</v>
      </c>
      <c r="F3">
        <v>100</v>
      </c>
      <c r="G3">
        <v>96</v>
      </c>
      <c r="H3">
        <v>41</v>
      </c>
      <c r="I3">
        <v>97</v>
      </c>
      <c r="J3">
        <v>100</v>
      </c>
      <c r="K3">
        <v>35</v>
      </c>
      <c r="L3">
        <v>63</v>
      </c>
      <c r="M3">
        <v>100</v>
      </c>
      <c r="N3">
        <v>77</v>
      </c>
      <c r="O3">
        <v>67</v>
      </c>
      <c r="P3">
        <v>90</v>
      </c>
      <c r="Q3">
        <v>0</v>
      </c>
      <c r="R3">
        <v>0</v>
      </c>
      <c r="S3">
        <v>11</v>
      </c>
      <c r="T3">
        <v>0</v>
      </c>
      <c r="U3">
        <v>100</v>
      </c>
      <c r="V3">
        <v>85</v>
      </c>
      <c r="W3">
        <v>100</v>
      </c>
      <c r="X3">
        <v>86</v>
      </c>
      <c r="Y3">
        <v>0</v>
      </c>
      <c r="Z3">
        <v>47</v>
      </c>
      <c r="AA3">
        <v>30</v>
      </c>
    </row>
    <row r="4" spans="1:27">
      <c r="A4" t="s">
        <v>5</v>
      </c>
      <c r="B4" t="s">
        <v>6</v>
      </c>
      <c r="C4" t="s">
        <v>7</v>
      </c>
      <c r="D4" t="s">
        <v>11</v>
      </c>
      <c r="E4" t="s">
        <v>10</v>
      </c>
      <c r="F4">
        <v>0</v>
      </c>
      <c r="G4">
        <v>4</v>
      </c>
      <c r="H4">
        <v>59</v>
      </c>
      <c r="I4">
        <v>3</v>
      </c>
      <c r="J4">
        <v>0</v>
      </c>
      <c r="K4">
        <v>65</v>
      </c>
      <c r="L4">
        <v>37</v>
      </c>
      <c r="M4">
        <v>0</v>
      </c>
      <c r="N4">
        <v>23</v>
      </c>
      <c r="O4">
        <v>33</v>
      </c>
      <c r="P4">
        <v>10</v>
      </c>
      <c r="Q4">
        <v>100</v>
      </c>
      <c r="R4">
        <v>100</v>
      </c>
      <c r="S4">
        <v>89</v>
      </c>
      <c r="T4">
        <v>100</v>
      </c>
      <c r="U4">
        <v>0</v>
      </c>
      <c r="V4">
        <v>15</v>
      </c>
      <c r="W4">
        <v>0</v>
      </c>
      <c r="X4">
        <v>14</v>
      </c>
      <c r="Y4">
        <v>100</v>
      </c>
      <c r="Z4">
        <v>53</v>
      </c>
      <c r="AA4">
        <v>70</v>
      </c>
    </row>
    <row r="5" spans="1:27">
      <c r="A5" t="s">
        <v>5</v>
      </c>
      <c r="B5" t="s">
        <v>6</v>
      </c>
      <c r="C5" t="s">
        <v>9</v>
      </c>
      <c r="D5" t="s">
        <v>8</v>
      </c>
      <c r="E5" t="s">
        <v>10</v>
      </c>
      <c r="F5" s="24" t="s">
        <v>10</v>
      </c>
      <c r="G5" s="24" t="s">
        <v>10</v>
      </c>
      <c r="H5">
        <v>39</v>
      </c>
      <c r="I5" s="24" t="s">
        <v>10</v>
      </c>
      <c r="J5" s="24" t="s">
        <v>10</v>
      </c>
      <c r="K5">
        <v>75</v>
      </c>
      <c r="L5">
        <v>41</v>
      </c>
      <c r="M5">
        <v>43</v>
      </c>
      <c r="N5">
        <v>83</v>
      </c>
      <c r="O5">
        <v>63</v>
      </c>
      <c r="P5" s="24" t="s">
        <v>10</v>
      </c>
      <c r="Q5">
        <v>98</v>
      </c>
      <c r="R5" s="24" t="s">
        <v>10</v>
      </c>
      <c r="S5">
        <v>0</v>
      </c>
      <c r="T5">
        <v>38</v>
      </c>
      <c r="U5" s="24" t="s">
        <v>10</v>
      </c>
      <c r="V5">
        <v>82</v>
      </c>
      <c r="W5" s="24" t="s">
        <v>10</v>
      </c>
      <c r="X5">
        <v>43</v>
      </c>
      <c r="Y5">
        <v>0</v>
      </c>
      <c r="Z5">
        <v>51</v>
      </c>
      <c r="AA5">
        <v>89</v>
      </c>
    </row>
    <row r="6" spans="1:27">
      <c r="A6" t="s">
        <v>5</v>
      </c>
      <c r="B6" t="s">
        <v>6</v>
      </c>
      <c r="C6" t="s">
        <v>9</v>
      </c>
      <c r="D6" t="s">
        <v>11</v>
      </c>
      <c r="E6" t="s">
        <v>10</v>
      </c>
      <c r="F6" s="24" t="s">
        <v>10</v>
      </c>
      <c r="G6" s="24" t="s">
        <v>10</v>
      </c>
      <c r="H6">
        <v>61</v>
      </c>
      <c r="I6" s="24" t="s">
        <v>10</v>
      </c>
      <c r="J6" s="24" t="s">
        <v>10</v>
      </c>
      <c r="K6">
        <v>25</v>
      </c>
      <c r="L6">
        <v>59</v>
      </c>
      <c r="M6">
        <v>57</v>
      </c>
      <c r="N6">
        <v>17</v>
      </c>
      <c r="O6">
        <v>37</v>
      </c>
      <c r="P6" s="24" t="s">
        <v>10</v>
      </c>
      <c r="Q6">
        <v>2</v>
      </c>
      <c r="R6" s="24" t="s">
        <v>10</v>
      </c>
      <c r="S6">
        <v>100</v>
      </c>
      <c r="T6">
        <v>62</v>
      </c>
      <c r="U6" s="24" t="s">
        <v>10</v>
      </c>
      <c r="V6">
        <v>18</v>
      </c>
      <c r="W6" s="24" t="s">
        <v>10</v>
      </c>
      <c r="X6">
        <v>57</v>
      </c>
      <c r="Y6">
        <v>100</v>
      </c>
      <c r="Z6">
        <v>49</v>
      </c>
      <c r="AA6">
        <v>11</v>
      </c>
    </row>
    <row r="7" spans="1:27">
      <c r="A7" t="s">
        <v>5</v>
      </c>
      <c r="B7" t="s">
        <v>12</v>
      </c>
      <c r="C7" t="s">
        <v>7</v>
      </c>
      <c r="D7" t="s">
        <v>16</v>
      </c>
      <c r="E7" t="s">
        <v>962</v>
      </c>
      <c r="F7">
        <v>45.7</v>
      </c>
      <c r="G7">
        <v>41.4</v>
      </c>
      <c r="H7">
        <v>43.9</v>
      </c>
      <c r="I7">
        <v>45.2</v>
      </c>
      <c r="J7">
        <v>48.7</v>
      </c>
      <c r="K7">
        <v>46.4</v>
      </c>
      <c r="L7">
        <v>50</v>
      </c>
      <c r="M7">
        <v>48.4</v>
      </c>
      <c r="N7">
        <v>48.1</v>
      </c>
      <c r="O7">
        <v>44.8</v>
      </c>
      <c r="P7">
        <v>44.7</v>
      </c>
      <c r="Q7">
        <v>39.1</v>
      </c>
      <c r="R7">
        <v>43.8</v>
      </c>
      <c r="S7">
        <v>41.8</v>
      </c>
      <c r="T7">
        <v>47.7</v>
      </c>
      <c r="U7">
        <v>55.5</v>
      </c>
      <c r="V7">
        <v>49.3</v>
      </c>
      <c r="W7">
        <v>52.7</v>
      </c>
      <c r="X7">
        <v>45.9</v>
      </c>
      <c r="Y7">
        <v>45.3</v>
      </c>
      <c r="Z7">
        <v>44.9</v>
      </c>
      <c r="AA7">
        <v>43.2</v>
      </c>
    </row>
    <row r="8" spans="1:27">
      <c r="A8" t="s">
        <v>5</v>
      </c>
      <c r="B8" t="s">
        <v>12</v>
      </c>
      <c r="C8" t="s">
        <v>7</v>
      </c>
      <c r="D8" t="s">
        <v>15</v>
      </c>
      <c r="E8" t="s">
        <v>10</v>
      </c>
      <c r="F8">
        <v>41.7</v>
      </c>
      <c r="G8">
        <v>36.9</v>
      </c>
      <c r="H8">
        <v>41.9</v>
      </c>
      <c r="I8">
        <v>42.4</v>
      </c>
      <c r="J8">
        <v>44.2</v>
      </c>
      <c r="K8">
        <v>44.3</v>
      </c>
      <c r="L8">
        <v>46.2</v>
      </c>
      <c r="M8">
        <v>45.5</v>
      </c>
      <c r="N8">
        <v>43.8</v>
      </c>
      <c r="O8">
        <v>39.700000000000003</v>
      </c>
      <c r="P8">
        <v>40.6</v>
      </c>
      <c r="Q8">
        <v>38.1</v>
      </c>
      <c r="R8">
        <v>41.5</v>
      </c>
      <c r="S8">
        <v>36.200000000000003</v>
      </c>
      <c r="T8">
        <v>45.3</v>
      </c>
      <c r="U8">
        <v>52.3</v>
      </c>
      <c r="V8">
        <v>45.9</v>
      </c>
      <c r="W8">
        <v>49.6</v>
      </c>
      <c r="X8">
        <v>42.5</v>
      </c>
      <c r="Y8">
        <v>43.4</v>
      </c>
      <c r="Z8">
        <v>43.1</v>
      </c>
      <c r="AA8">
        <v>42.2</v>
      </c>
    </row>
    <row r="9" spans="1:27">
      <c r="A9" t="s">
        <v>5</v>
      </c>
      <c r="B9" t="s">
        <v>12</v>
      </c>
      <c r="C9" t="s">
        <v>7</v>
      </c>
      <c r="D9" t="s">
        <v>13</v>
      </c>
      <c r="E9" t="s">
        <v>10</v>
      </c>
      <c r="F9">
        <v>38</v>
      </c>
      <c r="G9">
        <v>31</v>
      </c>
      <c r="H9">
        <v>24</v>
      </c>
      <c r="I9">
        <v>44</v>
      </c>
      <c r="J9">
        <v>43</v>
      </c>
      <c r="K9">
        <v>20</v>
      </c>
      <c r="L9">
        <v>21</v>
      </c>
      <c r="M9">
        <v>28</v>
      </c>
      <c r="N9">
        <v>34</v>
      </c>
      <c r="O9">
        <v>36</v>
      </c>
      <c r="P9">
        <v>28</v>
      </c>
      <c r="Q9">
        <v>12</v>
      </c>
      <c r="R9">
        <v>31</v>
      </c>
      <c r="S9">
        <v>18</v>
      </c>
      <c r="T9">
        <v>14</v>
      </c>
      <c r="U9">
        <v>29</v>
      </c>
      <c r="V9">
        <v>25</v>
      </c>
      <c r="W9">
        <v>28</v>
      </c>
      <c r="X9">
        <v>30</v>
      </c>
      <c r="Y9">
        <v>10</v>
      </c>
      <c r="Z9">
        <v>21</v>
      </c>
      <c r="AA9">
        <v>18</v>
      </c>
    </row>
    <row r="10" spans="1:27">
      <c r="A10" t="s">
        <v>5</v>
      </c>
      <c r="B10" t="s">
        <v>12</v>
      </c>
      <c r="C10" t="s">
        <v>7</v>
      </c>
      <c r="D10" t="s">
        <v>14</v>
      </c>
      <c r="E10" t="s">
        <v>10</v>
      </c>
      <c r="F10">
        <v>62</v>
      </c>
      <c r="G10">
        <v>69</v>
      </c>
      <c r="H10">
        <v>76</v>
      </c>
      <c r="I10">
        <v>56</v>
      </c>
      <c r="J10">
        <v>57</v>
      </c>
      <c r="K10">
        <v>80</v>
      </c>
      <c r="L10">
        <v>79</v>
      </c>
      <c r="M10">
        <v>72</v>
      </c>
      <c r="N10">
        <v>66</v>
      </c>
      <c r="O10">
        <v>64</v>
      </c>
      <c r="P10">
        <v>72</v>
      </c>
      <c r="Q10">
        <v>88</v>
      </c>
      <c r="R10">
        <v>69</v>
      </c>
      <c r="S10">
        <v>82</v>
      </c>
      <c r="T10">
        <v>86</v>
      </c>
      <c r="U10">
        <v>71</v>
      </c>
      <c r="V10">
        <v>75</v>
      </c>
      <c r="W10">
        <v>72</v>
      </c>
      <c r="X10">
        <v>70</v>
      </c>
      <c r="Y10">
        <v>90</v>
      </c>
      <c r="Z10">
        <v>79</v>
      </c>
      <c r="AA10">
        <v>82</v>
      </c>
    </row>
    <row r="11" spans="1:27">
      <c r="A11" t="s">
        <v>5</v>
      </c>
      <c r="B11" t="s">
        <v>12</v>
      </c>
      <c r="C11" t="s">
        <v>7</v>
      </c>
      <c r="D11" t="s">
        <v>116</v>
      </c>
      <c r="E11" t="s">
        <v>10</v>
      </c>
      <c r="F11">
        <v>2.9</v>
      </c>
      <c r="G11">
        <v>3.4</v>
      </c>
      <c r="H11">
        <v>3.3</v>
      </c>
      <c r="I11">
        <v>2.8</v>
      </c>
      <c r="J11">
        <v>3.6</v>
      </c>
      <c r="K11">
        <v>3.5</v>
      </c>
      <c r="L11">
        <v>3.7</v>
      </c>
      <c r="M11">
        <v>3.4</v>
      </c>
      <c r="N11">
        <v>3.7</v>
      </c>
      <c r="O11">
        <v>3.4</v>
      </c>
      <c r="P11">
        <v>3.4</v>
      </c>
      <c r="Q11">
        <v>3.4</v>
      </c>
      <c r="R11">
        <v>3.2</v>
      </c>
      <c r="S11">
        <v>3.1</v>
      </c>
      <c r="T11">
        <v>4.2</v>
      </c>
      <c r="U11">
        <v>3.6</v>
      </c>
      <c r="V11">
        <v>3.7</v>
      </c>
      <c r="W11">
        <v>3.6</v>
      </c>
      <c r="X11">
        <v>3.2</v>
      </c>
      <c r="Y11">
        <v>3.7</v>
      </c>
      <c r="Z11">
        <v>3.4</v>
      </c>
      <c r="AA11">
        <v>3.1</v>
      </c>
    </row>
    <row r="12" spans="1:27">
      <c r="A12" t="s">
        <v>5</v>
      </c>
      <c r="B12" t="s">
        <v>12</v>
      </c>
      <c r="C12" t="s">
        <v>7</v>
      </c>
      <c r="D12" t="s">
        <v>115</v>
      </c>
      <c r="E12" t="s">
        <v>10</v>
      </c>
      <c r="F12">
        <v>2.2000000000000002</v>
      </c>
      <c r="G12">
        <v>2.8</v>
      </c>
      <c r="H12">
        <v>3.1</v>
      </c>
      <c r="I12">
        <v>2.4</v>
      </c>
      <c r="J12">
        <v>2.9</v>
      </c>
      <c r="K12">
        <v>3.3</v>
      </c>
      <c r="L12">
        <v>3.6</v>
      </c>
      <c r="M12">
        <v>3</v>
      </c>
      <c r="N12">
        <v>4.0999999999999996</v>
      </c>
      <c r="O12">
        <v>3.1</v>
      </c>
      <c r="P12">
        <v>3.2</v>
      </c>
      <c r="Q12">
        <v>3.4</v>
      </c>
      <c r="R12">
        <v>3</v>
      </c>
      <c r="S12">
        <v>3</v>
      </c>
      <c r="T12">
        <v>4.2</v>
      </c>
      <c r="U12">
        <v>4.3</v>
      </c>
      <c r="V12">
        <v>3.8</v>
      </c>
      <c r="W12">
        <v>3.8</v>
      </c>
      <c r="X12">
        <v>2.9</v>
      </c>
      <c r="Y12">
        <v>4</v>
      </c>
      <c r="Z12">
        <v>3.2</v>
      </c>
      <c r="AA12">
        <v>3.3</v>
      </c>
    </row>
    <row r="13" spans="1:27">
      <c r="A13" t="s">
        <v>5</v>
      </c>
      <c r="B13" t="s">
        <v>12</v>
      </c>
      <c r="C13" t="s">
        <v>7</v>
      </c>
      <c r="D13" t="s">
        <v>113</v>
      </c>
      <c r="E13" t="s">
        <v>10</v>
      </c>
      <c r="F13">
        <v>0.1</v>
      </c>
      <c r="G13">
        <v>0.2</v>
      </c>
      <c r="H13">
        <v>0.1</v>
      </c>
      <c r="I13">
        <v>0.1</v>
      </c>
      <c r="J13">
        <v>0.1</v>
      </c>
      <c r="K13">
        <v>0.1</v>
      </c>
      <c r="L13">
        <v>0.1</v>
      </c>
      <c r="M13">
        <v>0.1</v>
      </c>
      <c r="N13">
        <v>0.1</v>
      </c>
      <c r="O13">
        <v>0.1</v>
      </c>
      <c r="P13">
        <v>0.1</v>
      </c>
      <c r="Q13">
        <v>0.1</v>
      </c>
      <c r="R13">
        <v>0.1</v>
      </c>
      <c r="S13">
        <v>0.1</v>
      </c>
      <c r="T13">
        <v>0.1</v>
      </c>
      <c r="U13">
        <v>0.1</v>
      </c>
      <c r="V13">
        <v>0.1</v>
      </c>
      <c r="W13">
        <v>0.1</v>
      </c>
      <c r="X13">
        <v>0.1</v>
      </c>
      <c r="Y13">
        <v>0.1</v>
      </c>
      <c r="Z13">
        <v>0.1</v>
      </c>
      <c r="AA13">
        <v>0.1</v>
      </c>
    </row>
    <row r="14" spans="1:27">
      <c r="A14" t="s">
        <v>5</v>
      </c>
      <c r="B14" t="s">
        <v>12</v>
      </c>
      <c r="C14" t="s">
        <v>7</v>
      </c>
      <c r="D14" t="s">
        <v>117</v>
      </c>
      <c r="E14" t="s">
        <v>10</v>
      </c>
      <c r="F14">
        <v>0.3</v>
      </c>
      <c r="G14">
        <v>0.2</v>
      </c>
      <c r="H14">
        <v>0.3</v>
      </c>
      <c r="I14">
        <v>0.3</v>
      </c>
      <c r="J14">
        <v>0.4</v>
      </c>
      <c r="K14">
        <v>0.4</v>
      </c>
      <c r="L14">
        <v>0.5</v>
      </c>
      <c r="M14">
        <v>0.6</v>
      </c>
      <c r="N14">
        <v>0.5</v>
      </c>
      <c r="O14">
        <v>0.4</v>
      </c>
      <c r="P14">
        <v>0.4</v>
      </c>
      <c r="Q14">
        <v>0.3</v>
      </c>
      <c r="R14">
        <v>0.3</v>
      </c>
      <c r="S14">
        <v>0.3</v>
      </c>
      <c r="T14">
        <v>0.6</v>
      </c>
      <c r="U14">
        <v>0.9</v>
      </c>
      <c r="V14">
        <v>0.7</v>
      </c>
      <c r="W14">
        <v>0.8</v>
      </c>
      <c r="X14">
        <v>0.4</v>
      </c>
      <c r="Y14">
        <v>0.6</v>
      </c>
      <c r="Z14">
        <v>0.3</v>
      </c>
      <c r="AA14">
        <v>0.4</v>
      </c>
    </row>
    <row r="15" spans="1:27">
      <c r="A15" t="s">
        <v>5</v>
      </c>
      <c r="B15" t="s">
        <v>12</v>
      </c>
      <c r="C15" t="s">
        <v>7</v>
      </c>
      <c r="D15" t="s">
        <v>128</v>
      </c>
      <c r="E15" t="s">
        <v>10</v>
      </c>
      <c r="F15">
        <v>2.9</v>
      </c>
      <c r="G15">
        <v>4.0999999999999996</v>
      </c>
      <c r="H15">
        <v>4</v>
      </c>
      <c r="I15">
        <v>3.2</v>
      </c>
      <c r="J15">
        <v>3.9</v>
      </c>
      <c r="K15">
        <v>4.4000000000000004</v>
      </c>
      <c r="L15">
        <v>5.0999999999999996</v>
      </c>
      <c r="M15">
        <v>4.3</v>
      </c>
      <c r="N15">
        <v>5.5</v>
      </c>
      <c r="O15">
        <v>4.4000000000000004</v>
      </c>
      <c r="P15">
        <v>4.5999999999999996</v>
      </c>
      <c r="Q15">
        <v>4.9000000000000004</v>
      </c>
      <c r="R15">
        <v>4.0999999999999996</v>
      </c>
      <c r="S15">
        <v>4.3</v>
      </c>
      <c r="T15">
        <v>5.7</v>
      </c>
      <c r="U15">
        <v>5.3</v>
      </c>
      <c r="V15">
        <v>5.4</v>
      </c>
      <c r="W15">
        <v>5</v>
      </c>
      <c r="X15">
        <v>4.2</v>
      </c>
      <c r="Y15">
        <v>5.8</v>
      </c>
      <c r="Z15">
        <v>4.5999999999999996</v>
      </c>
      <c r="AA15">
        <v>4.7</v>
      </c>
    </row>
    <row r="16" spans="1:27">
      <c r="A16" t="s">
        <v>5</v>
      </c>
      <c r="B16" t="s">
        <v>12</v>
      </c>
      <c r="C16" t="s">
        <v>7</v>
      </c>
      <c r="D16" t="s">
        <v>129</v>
      </c>
      <c r="E16" t="s">
        <v>10</v>
      </c>
      <c r="F16">
        <v>1.7</v>
      </c>
      <c r="G16">
        <v>1.8</v>
      </c>
      <c r="H16">
        <v>1.8</v>
      </c>
      <c r="I16">
        <v>1.7</v>
      </c>
      <c r="J16">
        <v>2.2000000000000002</v>
      </c>
      <c r="K16">
        <v>2</v>
      </c>
      <c r="L16">
        <v>2.1</v>
      </c>
      <c r="M16">
        <v>2.2999999999999998</v>
      </c>
      <c r="N16">
        <v>2.2999999999999998</v>
      </c>
      <c r="O16">
        <v>2</v>
      </c>
      <c r="P16">
        <v>2</v>
      </c>
      <c r="Q16">
        <v>1.9</v>
      </c>
      <c r="R16">
        <v>1.9</v>
      </c>
      <c r="S16">
        <v>1.9</v>
      </c>
      <c r="T16">
        <v>2.6</v>
      </c>
      <c r="U16">
        <v>2.5</v>
      </c>
      <c r="V16">
        <v>2.6</v>
      </c>
      <c r="W16">
        <v>2.2999999999999998</v>
      </c>
      <c r="X16">
        <v>1.9</v>
      </c>
      <c r="Y16">
        <v>2.4</v>
      </c>
      <c r="Z16">
        <v>1.9</v>
      </c>
      <c r="AA16">
        <v>1.8</v>
      </c>
    </row>
    <row r="17" spans="1:27">
      <c r="A17" t="s">
        <v>5</v>
      </c>
      <c r="B17" t="s">
        <v>12</v>
      </c>
      <c r="C17" t="s">
        <v>7</v>
      </c>
      <c r="D17" t="s">
        <v>124</v>
      </c>
      <c r="E17" t="s">
        <v>10</v>
      </c>
      <c r="F17">
        <v>1.2</v>
      </c>
      <c r="G17">
        <v>2.1</v>
      </c>
      <c r="H17">
        <v>1.7</v>
      </c>
      <c r="I17">
        <v>1.4</v>
      </c>
      <c r="J17">
        <v>1.8</v>
      </c>
      <c r="K17">
        <v>2</v>
      </c>
      <c r="L17">
        <v>2.7</v>
      </c>
      <c r="M17">
        <v>2.2000000000000002</v>
      </c>
      <c r="N17">
        <v>2.6</v>
      </c>
      <c r="O17">
        <v>2.4</v>
      </c>
      <c r="P17">
        <v>2.4</v>
      </c>
      <c r="Q17">
        <v>2.4</v>
      </c>
      <c r="R17">
        <v>2.1</v>
      </c>
      <c r="S17">
        <v>2.1</v>
      </c>
      <c r="T17">
        <v>2.9</v>
      </c>
      <c r="U17">
        <v>2.7</v>
      </c>
      <c r="V17">
        <v>2.7</v>
      </c>
      <c r="W17">
        <v>2.5</v>
      </c>
      <c r="X17">
        <v>2.2999999999999998</v>
      </c>
      <c r="Y17">
        <v>2.8</v>
      </c>
      <c r="Z17">
        <v>2.2999999999999998</v>
      </c>
      <c r="AA17">
        <v>2.4</v>
      </c>
    </row>
    <row r="18" spans="1:27">
      <c r="A18" t="s">
        <v>5</v>
      </c>
      <c r="B18" t="s">
        <v>12</v>
      </c>
      <c r="C18" t="s">
        <v>7</v>
      </c>
      <c r="D18" t="s">
        <v>122</v>
      </c>
      <c r="E18" t="s">
        <v>10</v>
      </c>
      <c r="F18">
        <v>0.4</v>
      </c>
      <c r="G18">
        <v>0.4</v>
      </c>
      <c r="H18">
        <v>0.5</v>
      </c>
      <c r="I18">
        <v>0.4</v>
      </c>
      <c r="J18">
        <v>0.5</v>
      </c>
      <c r="K18">
        <v>0.5</v>
      </c>
      <c r="L18">
        <v>0.7</v>
      </c>
      <c r="M18">
        <v>0.5</v>
      </c>
      <c r="N18">
        <v>0.6</v>
      </c>
      <c r="O18">
        <v>0.6</v>
      </c>
      <c r="P18">
        <v>0.6</v>
      </c>
      <c r="Q18">
        <v>0.5</v>
      </c>
      <c r="R18">
        <v>0.4</v>
      </c>
      <c r="S18">
        <v>0.4</v>
      </c>
      <c r="T18">
        <v>0.6</v>
      </c>
      <c r="U18">
        <v>0.8</v>
      </c>
      <c r="V18">
        <v>0.7</v>
      </c>
      <c r="W18">
        <v>0.7</v>
      </c>
      <c r="X18">
        <v>0.4</v>
      </c>
      <c r="Y18">
        <v>0.5</v>
      </c>
      <c r="Z18">
        <v>0.5</v>
      </c>
      <c r="AA18">
        <v>0.3</v>
      </c>
    </row>
    <row r="19" spans="1:27">
      <c r="A19" t="s">
        <v>5</v>
      </c>
      <c r="B19" t="s">
        <v>12</v>
      </c>
      <c r="C19" t="s">
        <v>7</v>
      </c>
      <c r="D19" t="s">
        <v>118</v>
      </c>
      <c r="E19" t="s">
        <v>10</v>
      </c>
      <c r="F19">
        <v>0.2</v>
      </c>
      <c r="G19">
        <v>0.4</v>
      </c>
      <c r="H19">
        <v>0.3</v>
      </c>
      <c r="I19">
        <v>0.3</v>
      </c>
      <c r="J19">
        <v>0.3</v>
      </c>
      <c r="K19">
        <v>0.3</v>
      </c>
      <c r="L19">
        <v>0.6</v>
      </c>
      <c r="M19">
        <v>0.5</v>
      </c>
      <c r="N19">
        <v>0.6</v>
      </c>
      <c r="O19">
        <v>0.4</v>
      </c>
      <c r="P19">
        <v>0.5</v>
      </c>
      <c r="Q19">
        <v>0.5</v>
      </c>
      <c r="R19">
        <v>0.4</v>
      </c>
      <c r="S19">
        <v>0.5</v>
      </c>
      <c r="T19">
        <v>0.6</v>
      </c>
      <c r="U19">
        <v>0.4</v>
      </c>
      <c r="V19">
        <v>0.5</v>
      </c>
      <c r="W19">
        <v>0.6</v>
      </c>
      <c r="X19">
        <v>0.6</v>
      </c>
      <c r="Y19">
        <v>0.6</v>
      </c>
      <c r="Z19">
        <v>0.5</v>
      </c>
      <c r="AA19">
        <v>0.5</v>
      </c>
    </row>
    <row r="20" spans="1:27">
      <c r="A20" t="s">
        <v>5</v>
      </c>
      <c r="B20" t="s">
        <v>12</v>
      </c>
      <c r="C20" t="s">
        <v>7</v>
      </c>
      <c r="D20" t="s">
        <v>120</v>
      </c>
      <c r="E20" t="s">
        <v>10</v>
      </c>
      <c r="F20">
        <v>0.5</v>
      </c>
      <c r="G20">
        <v>0.7</v>
      </c>
      <c r="H20">
        <v>0.7</v>
      </c>
      <c r="I20">
        <v>0.6</v>
      </c>
      <c r="J20">
        <v>0.7</v>
      </c>
      <c r="K20">
        <v>0.9</v>
      </c>
      <c r="L20">
        <v>1</v>
      </c>
      <c r="M20">
        <v>0.9</v>
      </c>
      <c r="N20">
        <v>1</v>
      </c>
      <c r="O20">
        <v>1</v>
      </c>
      <c r="P20">
        <v>0.9</v>
      </c>
      <c r="Q20">
        <v>1</v>
      </c>
      <c r="R20">
        <v>1</v>
      </c>
      <c r="S20">
        <v>0.9</v>
      </c>
      <c r="T20">
        <v>1.2</v>
      </c>
      <c r="U20">
        <v>1.2</v>
      </c>
      <c r="V20">
        <v>1</v>
      </c>
      <c r="W20">
        <v>1</v>
      </c>
      <c r="X20">
        <v>0.9</v>
      </c>
      <c r="Y20">
        <v>1.2</v>
      </c>
      <c r="Z20">
        <v>0.9</v>
      </c>
      <c r="AA20">
        <v>1.1000000000000001</v>
      </c>
    </row>
    <row r="21" spans="1:27">
      <c r="A21" t="s">
        <v>5</v>
      </c>
      <c r="B21" t="s">
        <v>12</v>
      </c>
      <c r="C21" t="s">
        <v>7</v>
      </c>
      <c r="D21" t="s">
        <v>130</v>
      </c>
      <c r="E21" t="s">
        <v>10</v>
      </c>
      <c r="F21">
        <v>1.5</v>
      </c>
      <c r="G21">
        <v>1.7</v>
      </c>
      <c r="H21">
        <v>1.8</v>
      </c>
      <c r="I21">
        <v>1.4</v>
      </c>
      <c r="J21">
        <v>1.9</v>
      </c>
      <c r="K21">
        <v>1.9</v>
      </c>
      <c r="L21">
        <v>2.1</v>
      </c>
      <c r="M21">
        <v>1.7</v>
      </c>
      <c r="N21">
        <v>1.9</v>
      </c>
      <c r="O21">
        <v>1.9</v>
      </c>
      <c r="P21">
        <v>1.8</v>
      </c>
      <c r="Q21">
        <v>1.8</v>
      </c>
      <c r="R21">
        <v>1.7</v>
      </c>
      <c r="S21">
        <v>1.4</v>
      </c>
      <c r="T21">
        <v>2.2999999999999998</v>
      </c>
      <c r="U21">
        <v>2</v>
      </c>
      <c r="V21">
        <v>1.9</v>
      </c>
      <c r="W21">
        <v>2.1</v>
      </c>
      <c r="X21">
        <v>1.7</v>
      </c>
      <c r="Y21">
        <v>1.8</v>
      </c>
      <c r="Z21">
        <v>1.8</v>
      </c>
      <c r="AA21">
        <v>1.7</v>
      </c>
    </row>
    <row r="22" spans="1:27">
      <c r="A22" t="s">
        <v>5</v>
      </c>
      <c r="B22" t="s">
        <v>12</v>
      </c>
      <c r="C22" t="s">
        <v>7</v>
      </c>
      <c r="D22" t="s">
        <v>125</v>
      </c>
      <c r="E22" t="s">
        <v>10</v>
      </c>
      <c r="F22">
        <v>1.7</v>
      </c>
      <c r="G22">
        <v>2</v>
      </c>
      <c r="H22">
        <v>2.2999999999999998</v>
      </c>
      <c r="I22">
        <v>1.8</v>
      </c>
      <c r="J22">
        <v>2.2000000000000002</v>
      </c>
      <c r="K22">
        <v>2.4</v>
      </c>
      <c r="L22">
        <v>2.4</v>
      </c>
      <c r="M22">
        <v>2.1</v>
      </c>
      <c r="N22">
        <v>2.9</v>
      </c>
      <c r="O22">
        <v>2</v>
      </c>
      <c r="P22">
        <v>2.2000000000000002</v>
      </c>
      <c r="Q22">
        <v>2.5</v>
      </c>
      <c r="R22">
        <v>2</v>
      </c>
      <c r="S22">
        <v>2.2000000000000002</v>
      </c>
      <c r="T22">
        <v>2.8</v>
      </c>
      <c r="U22">
        <v>2.6</v>
      </c>
      <c r="V22">
        <v>2.7</v>
      </c>
      <c r="W22">
        <v>2.5</v>
      </c>
      <c r="X22">
        <v>1.9</v>
      </c>
      <c r="Y22">
        <v>3</v>
      </c>
      <c r="Z22">
        <v>2.2999999999999998</v>
      </c>
      <c r="AA22">
        <v>2.2999999999999998</v>
      </c>
    </row>
    <row r="23" spans="1:27">
      <c r="A23" t="s">
        <v>5</v>
      </c>
      <c r="B23" t="s">
        <v>12</v>
      </c>
      <c r="C23" t="s">
        <v>7</v>
      </c>
      <c r="D23" t="s">
        <v>123</v>
      </c>
      <c r="E23" t="s">
        <v>10</v>
      </c>
      <c r="F23">
        <v>0.4</v>
      </c>
      <c r="G23">
        <v>0.4</v>
      </c>
      <c r="H23">
        <v>0.6</v>
      </c>
      <c r="I23">
        <v>0.4</v>
      </c>
      <c r="J23">
        <v>0.5</v>
      </c>
      <c r="K23">
        <v>0.6</v>
      </c>
      <c r="L23">
        <v>0.6</v>
      </c>
      <c r="M23">
        <v>0.4</v>
      </c>
      <c r="N23">
        <v>0.7</v>
      </c>
      <c r="O23">
        <v>0.3</v>
      </c>
      <c r="P23">
        <v>0.5</v>
      </c>
      <c r="Q23">
        <v>0.6</v>
      </c>
      <c r="R23">
        <v>0.5</v>
      </c>
      <c r="S23">
        <v>0.5</v>
      </c>
      <c r="T23">
        <v>0.7</v>
      </c>
      <c r="U23">
        <v>0.7</v>
      </c>
      <c r="V23">
        <v>0.7</v>
      </c>
      <c r="W23">
        <v>0.6</v>
      </c>
      <c r="X23">
        <v>0.4</v>
      </c>
      <c r="Y23">
        <v>0.7</v>
      </c>
      <c r="Z23">
        <v>0.6</v>
      </c>
      <c r="AA23">
        <v>0.6</v>
      </c>
    </row>
    <row r="24" spans="1:27">
      <c r="A24" t="s">
        <v>5</v>
      </c>
      <c r="B24" t="s">
        <v>12</v>
      </c>
      <c r="C24" t="s">
        <v>7</v>
      </c>
      <c r="D24" t="s">
        <v>119</v>
      </c>
      <c r="E24" t="s">
        <v>10</v>
      </c>
      <c r="F24">
        <v>0.3</v>
      </c>
      <c r="G24">
        <v>0.4</v>
      </c>
      <c r="H24">
        <v>0.4</v>
      </c>
      <c r="I24">
        <v>0.4</v>
      </c>
      <c r="J24">
        <v>0.4</v>
      </c>
      <c r="K24">
        <v>0.4</v>
      </c>
      <c r="L24">
        <v>0.5</v>
      </c>
      <c r="M24">
        <v>0.6</v>
      </c>
      <c r="N24">
        <v>0.6</v>
      </c>
      <c r="O24">
        <v>0.5</v>
      </c>
      <c r="P24">
        <v>0.4</v>
      </c>
      <c r="Q24">
        <v>0.5</v>
      </c>
      <c r="R24">
        <v>0.3</v>
      </c>
      <c r="S24">
        <v>0.4</v>
      </c>
      <c r="T24">
        <v>0.5</v>
      </c>
      <c r="U24">
        <v>0.4</v>
      </c>
      <c r="V24">
        <v>0.6</v>
      </c>
      <c r="W24">
        <v>0.4</v>
      </c>
      <c r="X24">
        <v>0.4</v>
      </c>
      <c r="Y24">
        <v>0.7</v>
      </c>
      <c r="Z24">
        <v>0.5</v>
      </c>
      <c r="AA24">
        <v>0.5</v>
      </c>
    </row>
    <row r="25" spans="1:27">
      <c r="A25" t="s">
        <v>5</v>
      </c>
      <c r="B25" t="s">
        <v>12</v>
      </c>
      <c r="C25" t="s">
        <v>7</v>
      </c>
      <c r="D25" t="s">
        <v>121</v>
      </c>
      <c r="E25" t="s">
        <v>10</v>
      </c>
      <c r="F25">
        <v>0.7</v>
      </c>
      <c r="G25">
        <v>0.9</v>
      </c>
      <c r="H25">
        <v>1.1000000000000001</v>
      </c>
      <c r="I25">
        <v>0.7</v>
      </c>
      <c r="J25">
        <v>1</v>
      </c>
      <c r="K25">
        <v>1.1000000000000001</v>
      </c>
      <c r="L25">
        <v>0.9</v>
      </c>
      <c r="M25">
        <v>0.8</v>
      </c>
      <c r="N25">
        <v>1.4</v>
      </c>
      <c r="O25">
        <v>0.8</v>
      </c>
      <c r="P25">
        <v>0.9</v>
      </c>
      <c r="Q25">
        <v>0.9</v>
      </c>
      <c r="R25">
        <v>0.9</v>
      </c>
      <c r="S25">
        <v>0.9</v>
      </c>
      <c r="T25">
        <v>1.2</v>
      </c>
      <c r="U25">
        <v>1.2</v>
      </c>
      <c r="V25">
        <v>1.1000000000000001</v>
      </c>
      <c r="W25">
        <v>1.2</v>
      </c>
      <c r="X25">
        <v>0.9</v>
      </c>
      <c r="Y25">
        <v>1.2</v>
      </c>
      <c r="Z25">
        <v>0.9</v>
      </c>
      <c r="AA25">
        <v>1</v>
      </c>
    </row>
    <row r="26" spans="1:27">
      <c r="A26" t="s">
        <v>5</v>
      </c>
      <c r="B26" t="s">
        <v>12</v>
      </c>
      <c r="C26" t="s">
        <v>7</v>
      </c>
      <c r="D26" t="s">
        <v>112</v>
      </c>
      <c r="E26" t="s">
        <v>10</v>
      </c>
      <c r="F26">
        <v>0.3</v>
      </c>
      <c r="G26">
        <v>0.5</v>
      </c>
      <c r="H26">
        <v>0.3</v>
      </c>
      <c r="I26">
        <v>0.3</v>
      </c>
      <c r="J26">
        <v>0.2</v>
      </c>
      <c r="K26">
        <v>0.3</v>
      </c>
      <c r="L26">
        <v>0.4</v>
      </c>
      <c r="M26">
        <v>0.4</v>
      </c>
      <c r="N26">
        <v>0.4</v>
      </c>
      <c r="O26">
        <v>0.4</v>
      </c>
      <c r="P26">
        <v>0.4</v>
      </c>
      <c r="Q26">
        <v>0.4</v>
      </c>
      <c r="R26">
        <v>0.3</v>
      </c>
      <c r="S26">
        <v>0.4</v>
      </c>
      <c r="T26">
        <v>0.5</v>
      </c>
      <c r="U26">
        <v>0.3</v>
      </c>
      <c r="V26">
        <v>0.5</v>
      </c>
      <c r="W26">
        <v>0.3</v>
      </c>
      <c r="X26">
        <v>0.4</v>
      </c>
      <c r="Y26">
        <v>0.4</v>
      </c>
      <c r="Z26">
        <v>0.4</v>
      </c>
      <c r="AA26">
        <v>0.3</v>
      </c>
    </row>
    <row r="27" spans="1:27">
      <c r="A27" t="s">
        <v>5</v>
      </c>
      <c r="B27" t="s">
        <v>12</v>
      </c>
      <c r="C27" t="s">
        <v>7</v>
      </c>
      <c r="D27" t="s">
        <v>114</v>
      </c>
      <c r="E27" t="s">
        <v>10</v>
      </c>
      <c r="F27">
        <v>0.7</v>
      </c>
      <c r="G27">
        <v>1.3</v>
      </c>
      <c r="H27">
        <v>1</v>
      </c>
      <c r="I27">
        <v>0.8</v>
      </c>
      <c r="J27">
        <v>1</v>
      </c>
      <c r="K27">
        <v>1.1000000000000001</v>
      </c>
      <c r="L27">
        <v>1.5</v>
      </c>
      <c r="M27">
        <v>1.4</v>
      </c>
      <c r="N27">
        <v>1.4</v>
      </c>
      <c r="O27">
        <v>1.3</v>
      </c>
      <c r="P27">
        <v>1.3</v>
      </c>
      <c r="Q27">
        <v>1.4</v>
      </c>
      <c r="R27">
        <v>1.1000000000000001</v>
      </c>
      <c r="S27">
        <v>1.3</v>
      </c>
      <c r="T27">
        <v>1.5</v>
      </c>
      <c r="U27">
        <v>1</v>
      </c>
      <c r="V27">
        <v>1.6</v>
      </c>
      <c r="W27">
        <v>1.2</v>
      </c>
      <c r="X27">
        <v>1.3</v>
      </c>
      <c r="Y27">
        <v>1.7</v>
      </c>
      <c r="Z27">
        <v>1.4</v>
      </c>
      <c r="AA27">
        <v>1.4</v>
      </c>
    </row>
    <row r="28" spans="1:27">
      <c r="A28" t="s">
        <v>5</v>
      </c>
      <c r="B28" t="s">
        <v>12</v>
      </c>
      <c r="C28" t="s">
        <v>7</v>
      </c>
      <c r="D28" t="s">
        <v>111</v>
      </c>
      <c r="E28" t="s">
        <v>10</v>
      </c>
      <c r="F28">
        <v>6.1</v>
      </c>
      <c r="G28">
        <v>7.7</v>
      </c>
      <c r="H28">
        <v>7.6</v>
      </c>
      <c r="I28">
        <v>6.3</v>
      </c>
      <c r="J28">
        <v>8</v>
      </c>
      <c r="K28">
        <v>8.3000000000000007</v>
      </c>
      <c r="L28">
        <v>9.3000000000000007</v>
      </c>
      <c r="M28">
        <v>8.3000000000000007</v>
      </c>
      <c r="N28">
        <v>9.8000000000000007</v>
      </c>
      <c r="O28">
        <v>8.3000000000000007</v>
      </c>
      <c r="P28">
        <v>8.4</v>
      </c>
      <c r="Q28">
        <v>8.6</v>
      </c>
      <c r="R28">
        <v>7.7</v>
      </c>
      <c r="S28">
        <v>7.6</v>
      </c>
      <c r="T28">
        <v>10.5</v>
      </c>
      <c r="U28">
        <v>9.8000000000000007</v>
      </c>
      <c r="V28">
        <v>9.8000000000000007</v>
      </c>
      <c r="W28">
        <v>9.4</v>
      </c>
      <c r="X28">
        <v>7.7</v>
      </c>
      <c r="Y28">
        <v>10</v>
      </c>
      <c r="Z28">
        <v>8.3000000000000007</v>
      </c>
      <c r="AA28">
        <v>8.1999999999999993</v>
      </c>
    </row>
    <row r="29" spans="1:27">
      <c r="A29" t="s">
        <v>5</v>
      </c>
      <c r="B29" t="s">
        <v>12</v>
      </c>
      <c r="C29" t="s">
        <v>9</v>
      </c>
      <c r="D29" t="s">
        <v>16</v>
      </c>
      <c r="E29" t="s">
        <v>962</v>
      </c>
      <c r="F29" s="24" t="s">
        <v>10</v>
      </c>
      <c r="G29" s="24" t="s">
        <v>10</v>
      </c>
      <c r="H29">
        <v>44</v>
      </c>
      <c r="I29" s="24" t="s">
        <v>10</v>
      </c>
      <c r="J29" s="24" t="s">
        <v>10</v>
      </c>
      <c r="K29">
        <v>41.3</v>
      </c>
      <c r="L29">
        <v>46.7</v>
      </c>
      <c r="M29">
        <v>45.2</v>
      </c>
      <c r="N29">
        <v>50.9</v>
      </c>
      <c r="O29">
        <v>42.9</v>
      </c>
      <c r="P29" s="24" t="s">
        <v>10</v>
      </c>
      <c r="Q29">
        <v>43.2</v>
      </c>
      <c r="R29" s="24" t="s">
        <v>10</v>
      </c>
      <c r="S29">
        <v>41.9</v>
      </c>
      <c r="T29">
        <v>45.7</v>
      </c>
      <c r="U29" s="24" t="s">
        <v>10</v>
      </c>
      <c r="V29">
        <v>47.6</v>
      </c>
      <c r="W29" s="24" t="s">
        <v>10</v>
      </c>
      <c r="X29">
        <v>44.3</v>
      </c>
      <c r="Y29">
        <v>42.2</v>
      </c>
      <c r="Z29">
        <v>46.3</v>
      </c>
      <c r="AA29">
        <v>43.8</v>
      </c>
    </row>
    <row r="30" spans="1:27">
      <c r="A30" t="s">
        <v>5</v>
      </c>
      <c r="B30" t="s">
        <v>12</v>
      </c>
      <c r="C30" t="s">
        <v>9</v>
      </c>
      <c r="D30" t="s">
        <v>15</v>
      </c>
      <c r="E30" t="s">
        <v>10</v>
      </c>
      <c r="F30" s="24" t="s">
        <v>10</v>
      </c>
      <c r="G30" s="24" t="s">
        <v>10</v>
      </c>
      <c r="H30">
        <v>41.8</v>
      </c>
      <c r="I30" s="24" t="s">
        <v>10</v>
      </c>
      <c r="J30" s="24" t="s">
        <v>10</v>
      </c>
      <c r="K30">
        <v>37.799999999999997</v>
      </c>
      <c r="L30">
        <v>44.7</v>
      </c>
      <c r="M30">
        <v>42.5</v>
      </c>
      <c r="N30">
        <v>48</v>
      </c>
      <c r="O30">
        <v>38.700000000000003</v>
      </c>
      <c r="P30" s="24" t="s">
        <v>10</v>
      </c>
      <c r="Q30">
        <v>37.5</v>
      </c>
      <c r="R30" s="24" t="s">
        <v>10</v>
      </c>
      <c r="S30">
        <v>41.9</v>
      </c>
      <c r="T30">
        <v>43.8</v>
      </c>
      <c r="U30" s="24" t="s">
        <v>10</v>
      </c>
      <c r="V30">
        <v>44.9</v>
      </c>
      <c r="W30" s="24" t="s">
        <v>10</v>
      </c>
      <c r="X30">
        <v>41.7</v>
      </c>
      <c r="Y30">
        <v>41.1</v>
      </c>
      <c r="Z30">
        <v>43.8</v>
      </c>
      <c r="AA30">
        <v>40</v>
      </c>
    </row>
    <row r="31" spans="1:27">
      <c r="A31" t="s">
        <v>5</v>
      </c>
      <c r="B31" t="s">
        <v>12</v>
      </c>
      <c r="C31" t="s">
        <v>9</v>
      </c>
      <c r="D31" t="s">
        <v>13</v>
      </c>
      <c r="E31" t="s">
        <v>10</v>
      </c>
      <c r="F31" s="24" t="s">
        <v>10</v>
      </c>
      <c r="G31" s="24" t="s">
        <v>10</v>
      </c>
      <c r="H31">
        <v>20</v>
      </c>
      <c r="I31" s="24" t="s">
        <v>10</v>
      </c>
      <c r="J31" s="24" t="s">
        <v>10</v>
      </c>
      <c r="K31">
        <v>26</v>
      </c>
      <c r="L31">
        <v>13</v>
      </c>
      <c r="M31">
        <v>25</v>
      </c>
      <c r="N31">
        <v>29</v>
      </c>
      <c r="O31">
        <v>37</v>
      </c>
      <c r="P31" s="24" t="s">
        <v>10</v>
      </c>
      <c r="Q31">
        <v>50</v>
      </c>
      <c r="R31" s="24" t="s">
        <v>10</v>
      </c>
      <c r="S31">
        <v>5</v>
      </c>
      <c r="T31">
        <v>25</v>
      </c>
      <c r="U31" s="24" t="s">
        <v>10</v>
      </c>
      <c r="V31">
        <v>29</v>
      </c>
      <c r="W31" s="24" t="s">
        <v>10</v>
      </c>
      <c r="X31">
        <v>19</v>
      </c>
      <c r="Y31">
        <v>15</v>
      </c>
      <c r="Z31">
        <v>16</v>
      </c>
      <c r="AA31">
        <v>36</v>
      </c>
    </row>
    <row r="32" spans="1:27">
      <c r="A32" t="s">
        <v>5</v>
      </c>
      <c r="B32" t="s">
        <v>12</v>
      </c>
      <c r="C32" t="s">
        <v>9</v>
      </c>
      <c r="D32" t="s">
        <v>14</v>
      </c>
      <c r="E32" t="s">
        <v>10</v>
      </c>
      <c r="F32" s="24" t="s">
        <v>10</v>
      </c>
      <c r="G32" s="24" t="s">
        <v>10</v>
      </c>
      <c r="H32">
        <v>80</v>
      </c>
      <c r="I32" s="24" t="s">
        <v>10</v>
      </c>
      <c r="J32" s="24" t="s">
        <v>10</v>
      </c>
      <c r="K32">
        <v>74</v>
      </c>
      <c r="L32">
        <v>87</v>
      </c>
      <c r="M32">
        <v>75</v>
      </c>
      <c r="N32">
        <v>71</v>
      </c>
      <c r="O32">
        <v>63</v>
      </c>
      <c r="P32" s="24" t="s">
        <v>10</v>
      </c>
      <c r="Q32">
        <v>50</v>
      </c>
      <c r="R32" s="24" t="s">
        <v>10</v>
      </c>
      <c r="S32">
        <v>95</v>
      </c>
      <c r="T32">
        <v>75</v>
      </c>
      <c r="U32" s="24" t="s">
        <v>10</v>
      </c>
      <c r="V32">
        <v>71</v>
      </c>
      <c r="W32" s="24" t="s">
        <v>10</v>
      </c>
      <c r="X32">
        <v>81</v>
      </c>
      <c r="Y32">
        <v>85</v>
      </c>
      <c r="Z32">
        <v>84</v>
      </c>
      <c r="AA32">
        <v>64</v>
      </c>
    </row>
    <row r="33" spans="1:27">
      <c r="A33" t="s">
        <v>5</v>
      </c>
      <c r="B33" t="s">
        <v>12</v>
      </c>
      <c r="C33" t="s">
        <v>9</v>
      </c>
      <c r="D33" t="s">
        <v>116</v>
      </c>
      <c r="E33" t="s">
        <v>10</v>
      </c>
      <c r="F33" s="24" t="s">
        <v>10</v>
      </c>
      <c r="G33" s="24" t="s">
        <v>10</v>
      </c>
      <c r="H33">
        <v>3.8</v>
      </c>
      <c r="I33" s="24" t="s">
        <v>10</v>
      </c>
      <c r="J33" s="24" t="s">
        <v>10</v>
      </c>
      <c r="K33">
        <v>3.8</v>
      </c>
      <c r="L33">
        <v>3.7</v>
      </c>
      <c r="M33">
        <v>3.1</v>
      </c>
      <c r="N33">
        <v>3.9</v>
      </c>
      <c r="O33">
        <v>3.3</v>
      </c>
      <c r="P33" s="24" t="s">
        <v>10</v>
      </c>
      <c r="Q33">
        <v>3.3</v>
      </c>
      <c r="R33" s="24" t="s">
        <v>10</v>
      </c>
      <c r="S33">
        <v>3.5</v>
      </c>
      <c r="T33">
        <v>4</v>
      </c>
      <c r="U33" s="24" t="s">
        <v>10</v>
      </c>
      <c r="V33">
        <v>4.3</v>
      </c>
      <c r="W33" s="24" t="s">
        <v>10</v>
      </c>
      <c r="X33">
        <v>3.8</v>
      </c>
      <c r="Y33">
        <v>3.6</v>
      </c>
      <c r="Z33">
        <v>3.3</v>
      </c>
      <c r="AA33">
        <v>3.1</v>
      </c>
    </row>
    <row r="34" spans="1:27">
      <c r="A34" t="s">
        <v>5</v>
      </c>
      <c r="B34" t="s">
        <v>12</v>
      </c>
      <c r="C34" t="s">
        <v>9</v>
      </c>
      <c r="D34" t="s">
        <v>115</v>
      </c>
      <c r="E34" t="s">
        <v>10</v>
      </c>
      <c r="F34" s="24" t="s">
        <v>10</v>
      </c>
      <c r="G34" s="24" t="s">
        <v>10</v>
      </c>
      <c r="H34">
        <v>3.6</v>
      </c>
      <c r="I34" s="24" t="s">
        <v>10</v>
      </c>
      <c r="J34" s="24" t="s">
        <v>10</v>
      </c>
      <c r="K34">
        <v>3.4</v>
      </c>
      <c r="L34">
        <v>4.5</v>
      </c>
      <c r="M34">
        <v>3.9</v>
      </c>
      <c r="N34">
        <v>5.2</v>
      </c>
      <c r="O34">
        <v>3.8</v>
      </c>
      <c r="P34" s="24" t="s">
        <v>10</v>
      </c>
      <c r="Q34">
        <v>3.8</v>
      </c>
      <c r="R34" s="24" t="s">
        <v>10</v>
      </c>
      <c r="S34">
        <v>3.8</v>
      </c>
      <c r="T34">
        <v>4.9000000000000004</v>
      </c>
      <c r="U34" s="24" t="s">
        <v>10</v>
      </c>
      <c r="V34">
        <v>4.9000000000000004</v>
      </c>
      <c r="W34" s="24" t="s">
        <v>10</v>
      </c>
      <c r="X34">
        <v>4.2</v>
      </c>
      <c r="Y34">
        <v>4.0999999999999996</v>
      </c>
      <c r="Z34">
        <v>4</v>
      </c>
      <c r="AA34">
        <v>3</v>
      </c>
    </row>
    <row r="35" spans="1:27">
      <c r="A35" t="s">
        <v>5</v>
      </c>
      <c r="B35" t="s">
        <v>12</v>
      </c>
      <c r="C35" t="s">
        <v>9</v>
      </c>
      <c r="D35" t="s">
        <v>113</v>
      </c>
      <c r="E35" t="s">
        <v>10</v>
      </c>
      <c r="F35" s="24" t="s">
        <v>10</v>
      </c>
      <c r="G35" s="24" t="s">
        <v>10</v>
      </c>
      <c r="H35">
        <v>0.1</v>
      </c>
      <c r="I35" s="24" t="s">
        <v>10</v>
      </c>
      <c r="J35" s="24" t="s">
        <v>10</v>
      </c>
      <c r="K35">
        <v>0.2</v>
      </c>
      <c r="L35">
        <v>0.2</v>
      </c>
      <c r="M35">
        <v>0.1</v>
      </c>
      <c r="N35">
        <v>0.1</v>
      </c>
      <c r="O35">
        <v>0.2</v>
      </c>
      <c r="P35" s="24" t="s">
        <v>10</v>
      </c>
      <c r="Q35">
        <v>0.1</v>
      </c>
      <c r="R35" s="24" t="s">
        <v>10</v>
      </c>
      <c r="S35">
        <v>0.2</v>
      </c>
      <c r="T35">
        <v>0.2</v>
      </c>
      <c r="U35" s="24" t="s">
        <v>10</v>
      </c>
      <c r="V35">
        <v>0.2</v>
      </c>
      <c r="W35" s="24" t="s">
        <v>10</v>
      </c>
      <c r="X35">
        <v>0.2</v>
      </c>
      <c r="Y35">
        <v>0.1</v>
      </c>
      <c r="Z35">
        <v>0</v>
      </c>
      <c r="AA35">
        <v>0.1</v>
      </c>
    </row>
    <row r="36" spans="1:27">
      <c r="A36" t="s">
        <v>5</v>
      </c>
      <c r="B36" t="s">
        <v>12</v>
      </c>
      <c r="C36" t="s">
        <v>9</v>
      </c>
      <c r="D36" t="s">
        <v>117</v>
      </c>
      <c r="E36" t="s">
        <v>10</v>
      </c>
      <c r="F36" s="24" t="s">
        <v>10</v>
      </c>
      <c r="G36" s="24" t="s">
        <v>10</v>
      </c>
      <c r="H36">
        <v>0.3</v>
      </c>
      <c r="I36" s="24" t="s">
        <v>10</v>
      </c>
      <c r="J36" s="24" t="s">
        <v>10</v>
      </c>
      <c r="K36">
        <v>0.2</v>
      </c>
      <c r="L36">
        <v>0.3</v>
      </c>
      <c r="M36">
        <v>0.4</v>
      </c>
      <c r="N36">
        <v>0.5</v>
      </c>
      <c r="O36">
        <v>0.3</v>
      </c>
      <c r="P36" s="24" t="s">
        <v>10</v>
      </c>
      <c r="Q36">
        <v>0.2</v>
      </c>
      <c r="R36" s="24" t="s">
        <v>10</v>
      </c>
      <c r="S36">
        <v>0.3</v>
      </c>
      <c r="T36">
        <v>0.4</v>
      </c>
      <c r="U36" s="24" t="s">
        <v>10</v>
      </c>
      <c r="V36">
        <v>0.6</v>
      </c>
      <c r="W36" s="24" t="s">
        <v>10</v>
      </c>
      <c r="X36">
        <v>0.4</v>
      </c>
      <c r="Y36">
        <v>0.5</v>
      </c>
      <c r="Z36">
        <v>0.4</v>
      </c>
      <c r="AA36">
        <v>0.3</v>
      </c>
    </row>
    <row r="37" spans="1:27">
      <c r="A37" t="s">
        <v>5</v>
      </c>
      <c r="B37" t="s">
        <v>12</v>
      </c>
      <c r="C37" t="s">
        <v>9</v>
      </c>
      <c r="D37" t="s">
        <v>128</v>
      </c>
      <c r="E37" t="s">
        <v>10</v>
      </c>
      <c r="F37" s="24" t="s">
        <v>10</v>
      </c>
      <c r="G37" s="24" t="s">
        <v>10</v>
      </c>
      <c r="H37">
        <v>5</v>
      </c>
      <c r="I37" s="24" t="s">
        <v>10</v>
      </c>
      <c r="J37" s="24" t="s">
        <v>10</v>
      </c>
      <c r="K37">
        <v>4.8</v>
      </c>
      <c r="L37">
        <v>6.5</v>
      </c>
      <c r="M37">
        <v>5.6</v>
      </c>
      <c r="N37">
        <v>7.1</v>
      </c>
      <c r="O37">
        <v>5.8</v>
      </c>
      <c r="P37" s="24" t="s">
        <v>10</v>
      </c>
      <c r="Q37">
        <v>5.3</v>
      </c>
      <c r="R37" s="24" t="s">
        <v>10</v>
      </c>
      <c r="S37">
        <v>5.2</v>
      </c>
      <c r="T37">
        <v>6.7</v>
      </c>
      <c r="U37" s="24" t="s">
        <v>10</v>
      </c>
      <c r="V37">
        <v>7</v>
      </c>
      <c r="W37" s="24" t="s">
        <v>10</v>
      </c>
      <c r="X37">
        <v>6.2</v>
      </c>
      <c r="Y37">
        <v>5.8</v>
      </c>
      <c r="Z37">
        <v>5.7</v>
      </c>
      <c r="AA37">
        <v>4.5</v>
      </c>
    </row>
    <row r="38" spans="1:27">
      <c r="A38" t="s">
        <v>5</v>
      </c>
      <c r="B38" t="s">
        <v>12</v>
      </c>
      <c r="C38" t="s">
        <v>9</v>
      </c>
      <c r="D38" t="s">
        <v>129</v>
      </c>
      <c r="E38" t="s">
        <v>10</v>
      </c>
      <c r="F38" s="24" t="s">
        <v>10</v>
      </c>
      <c r="G38" s="24" t="s">
        <v>10</v>
      </c>
      <c r="H38">
        <v>2.1</v>
      </c>
      <c r="I38" s="24" t="s">
        <v>10</v>
      </c>
      <c r="J38" s="24" t="s">
        <v>10</v>
      </c>
      <c r="K38">
        <v>2</v>
      </c>
      <c r="L38">
        <v>2.2000000000000002</v>
      </c>
      <c r="M38">
        <v>2</v>
      </c>
      <c r="N38">
        <v>2.6</v>
      </c>
      <c r="O38">
        <v>2.1</v>
      </c>
      <c r="P38" s="24" t="s">
        <v>10</v>
      </c>
      <c r="Q38">
        <v>1.9</v>
      </c>
      <c r="R38" s="24" t="s">
        <v>10</v>
      </c>
      <c r="S38">
        <v>2</v>
      </c>
      <c r="T38">
        <v>2.4</v>
      </c>
      <c r="U38" s="24" t="s">
        <v>10</v>
      </c>
      <c r="V38">
        <v>2.7</v>
      </c>
      <c r="W38" s="24" t="s">
        <v>10</v>
      </c>
      <c r="X38">
        <v>2.2999999999999998</v>
      </c>
      <c r="Y38">
        <v>2.2999999999999998</v>
      </c>
      <c r="Z38">
        <v>2</v>
      </c>
      <c r="AA38">
        <v>1.8</v>
      </c>
    </row>
    <row r="39" spans="1:27">
      <c r="A39" t="s">
        <v>5</v>
      </c>
      <c r="B39" t="s">
        <v>12</v>
      </c>
      <c r="C39" t="s">
        <v>9</v>
      </c>
      <c r="D39" t="s">
        <v>124</v>
      </c>
      <c r="E39" t="s">
        <v>10</v>
      </c>
      <c r="F39" s="24" t="s">
        <v>10</v>
      </c>
      <c r="G39" s="24" t="s">
        <v>10</v>
      </c>
      <c r="H39">
        <v>2.4</v>
      </c>
      <c r="I39" s="24" t="s">
        <v>10</v>
      </c>
      <c r="J39" s="24" t="s">
        <v>10</v>
      </c>
      <c r="K39">
        <v>2.1</v>
      </c>
      <c r="L39">
        <v>3.3</v>
      </c>
      <c r="M39">
        <v>2.7</v>
      </c>
      <c r="N39">
        <v>3.4</v>
      </c>
      <c r="O39">
        <v>2.9</v>
      </c>
      <c r="P39" s="24" t="s">
        <v>10</v>
      </c>
      <c r="Q39">
        <v>2.5</v>
      </c>
      <c r="R39" s="24" t="s">
        <v>10</v>
      </c>
      <c r="S39">
        <v>2.5</v>
      </c>
      <c r="T39">
        <v>3.4</v>
      </c>
      <c r="U39" s="24" t="s">
        <v>10</v>
      </c>
      <c r="V39">
        <v>3.2</v>
      </c>
      <c r="W39" s="24" t="s">
        <v>10</v>
      </c>
      <c r="X39">
        <v>3.1</v>
      </c>
      <c r="Y39">
        <v>2.9</v>
      </c>
      <c r="Z39">
        <v>2.8</v>
      </c>
      <c r="AA39">
        <v>2.2999999999999998</v>
      </c>
    </row>
    <row r="40" spans="1:27">
      <c r="A40" t="s">
        <v>5</v>
      </c>
      <c r="B40" t="s">
        <v>12</v>
      </c>
      <c r="C40" t="s">
        <v>9</v>
      </c>
      <c r="D40" t="s">
        <v>122</v>
      </c>
      <c r="E40" t="s">
        <v>10</v>
      </c>
      <c r="F40" s="24" t="s">
        <v>10</v>
      </c>
      <c r="G40" s="24" t="s">
        <v>10</v>
      </c>
      <c r="H40">
        <v>0.5</v>
      </c>
      <c r="I40" s="24" t="s">
        <v>10</v>
      </c>
      <c r="J40" s="24" t="s">
        <v>10</v>
      </c>
      <c r="K40">
        <v>0.6</v>
      </c>
      <c r="L40">
        <v>0.7</v>
      </c>
      <c r="M40">
        <v>0.5</v>
      </c>
      <c r="N40">
        <v>0.7</v>
      </c>
      <c r="O40">
        <v>0.5</v>
      </c>
      <c r="P40" s="24" t="s">
        <v>10</v>
      </c>
      <c r="Q40">
        <v>0.5</v>
      </c>
      <c r="R40" s="24" t="s">
        <v>10</v>
      </c>
      <c r="S40">
        <v>0.5</v>
      </c>
      <c r="T40">
        <v>0.7</v>
      </c>
      <c r="U40" s="24" t="s">
        <v>10</v>
      </c>
      <c r="V40">
        <v>0.6</v>
      </c>
      <c r="W40" s="24" t="s">
        <v>10</v>
      </c>
      <c r="X40">
        <v>0.6</v>
      </c>
      <c r="Y40">
        <v>0.6</v>
      </c>
      <c r="Z40">
        <v>0.5</v>
      </c>
      <c r="AA40">
        <v>0.4</v>
      </c>
    </row>
    <row r="41" spans="1:27">
      <c r="A41" t="s">
        <v>5</v>
      </c>
      <c r="B41" t="s">
        <v>12</v>
      </c>
      <c r="C41" t="s">
        <v>9</v>
      </c>
      <c r="D41" t="s">
        <v>118</v>
      </c>
      <c r="E41" t="s">
        <v>10</v>
      </c>
      <c r="F41" s="24" t="s">
        <v>10</v>
      </c>
      <c r="G41" s="24" t="s">
        <v>10</v>
      </c>
      <c r="H41">
        <v>0.5</v>
      </c>
      <c r="I41" s="24" t="s">
        <v>10</v>
      </c>
      <c r="J41" s="24" t="s">
        <v>10</v>
      </c>
      <c r="K41">
        <v>0.4</v>
      </c>
      <c r="L41">
        <v>0.7</v>
      </c>
      <c r="M41">
        <v>0.7</v>
      </c>
      <c r="N41">
        <v>0.7</v>
      </c>
      <c r="O41">
        <v>0.6</v>
      </c>
      <c r="P41" s="24" t="s">
        <v>10</v>
      </c>
      <c r="Q41">
        <v>0.5</v>
      </c>
      <c r="R41" s="24" t="s">
        <v>10</v>
      </c>
      <c r="S41">
        <v>0.6</v>
      </c>
      <c r="T41">
        <v>0.8</v>
      </c>
      <c r="U41" s="24" t="s">
        <v>10</v>
      </c>
      <c r="V41">
        <v>0.8</v>
      </c>
      <c r="W41" s="24" t="s">
        <v>10</v>
      </c>
      <c r="X41">
        <v>0.7</v>
      </c>
      <c r="Y41">
        <v>0.6</v>
      </c>
      <c r="Z41">
        <v>0.7</v>
      </c>
      <c r="AA41">
        <v>0.5</v>
      </c>
    </row>
    <row r="42" spans="1:27">
      <c r="A42" t="s">
        <v>5</v>
      </c>
      <c r="B42" t="s">
        <v>12</v>
      </c>
      <c r="C42" t="s">
        <v>9</v>
      </c>
      <c r="D42" t="s">
        <v>120</v>
      </c>
      <c r="E42" t="s">
        <v>10</v>
      </c>
      <c r="F42" s="24" t="s">
        <v>10</v>
      </c>
      <c r="G42" s="24" t="s">
        <v>10</v>
      </c>
      <c r="H42">
        <v>1.1000000000000001</v>
      </c>
      <c r="I42" s="24" t="s">
        <v>10</v>
      </c>
      <c r="J42" s="24" t="s">
        <v>10</v>
      </c>
      <c r="K42">
        <v>0.9</v>
      </c>
      <c r="L42">
        <v>1.3</v>
      </c>
      <c r="M42">
        <v>1</v>
      </c>
      <c r="N42">
        <v>1.5</v>
      </c>
      <c r="O42">
        <v>1.2</v>
      </c>
      <c r="P42" s="24" t="s">
        <v>10</v>
      </c>
      <c r="Q42">
        <v>1.2</v>
      </c>
      <c r="R42" s="24" t="s">
        <v>10</v>
      </c>
      <c r="S42">
        <v>1.2</v>
      </c>
      <c r="T42">
        <v>1.4</v>
      </c>
      <c r="U42" s="24" t="s">
        <v>10</v>
      </c>
      <c r="V42">
        <v>1.3</v>
      </c>
      <c r="W42" s="24" t="s">
        <v>10</v>
      </c>
      <c r="X42">
        <v>1.2</v>
      </c>
      <c r="Y42">
        <v>1.2</v>
      </c>
      <c r="Z42">
        <v>1.2</v>
      </c>
      <c r="AA42">
        <v>0.9</v>
      </c>
    </row>
    <row r="43" spans="1:27">
      <c r="A43" t="s">
        <v>5</v>
      </c>
      <c r="B43" t="s">
        <v>12</v>
      </c>
      <c r="C43" t="s">
        <v>9</v>
      </c>
      <c r="D43" t="s">
        <v>130</v>
      </c>
      <c r="E43" t="s">
        <v>10</v>
      </c>
      <c r="F43" s="24" t="s">
        <v>10</v>
      </c>
      <c r="G43" s="24" t="s">
        <v>10</v>
      </c>
      <c r="H43">
        <v>2</v>
      </c>
      <c r="I43" s="24" t="s">
        <v>10</v>
      </c>
      <c r="J43" s="24" t="s">
        <v>10</v>
      </c>
      <c r="K43">
        <v>2</v>
      </c>
      <c r="L43">
        <v>1.8</v>
      </c>
      <c r="M43">
        <v>1.5</v>
      </c>
      <c r="N43">
        <v>1.9</v>
      </c>
      <c r="O43">
        <v>1.5</v>
      </c>
      <c r="P43" s="24" t="s">
        <v>10</v>
      </c>
      <c r="Q43">
        <v>1.6</v>
      </c>
      <c r="R43" s="24" t="s">
        <v>10</v>
      </c>
      <c r="S43">
        <v>1.7</v>
      </c>
      <c r="T43">
        <v>2</v>
      </c>
      <c r="U43" s="24" t="s">
        <v>10</v>
      </c>
      <c r="V43">
        <v>2.2000000000000002</v>
      </c>
      <c r="W43" s="24" t="s">
        <v>10</v>
      </c>
      <c r="X43">
        <v>1.9</v>
      </c>
      <c r="Y43">
        <v>1.8</v>
      </c>
      <c r="Z43">
        <v>1.7</v>
      </c>
      <c r="AA43">
        <v>1.6</v>
      </c>
    </row>
    <row r="44" spans="1:27">
      <c r="A44" t="s">
        <v>5</v>
      </c>
      <c r="B44" t="s">
        <v>12</v>
      </c>
      <c r="C44" t="s">
        <v>9</v>
      </c>
      <c r="D44" t="s">
        <v>125</v>
      </c>
      <c r="E44" t="s">
        <v>10</v>
      </c>
      <c r="F44" s="24" t="s">
        <v>10</v>
      </c>
      <c r="G44" s="24" t="s">
        <v>10</v>
      </c>
      <c r="H44">
        <v>2.6</v>
      </c>
      <c r="I44" s="24" t="s">
        <v>10</v>
      </c>
      <c r="J44" s="24" t="s">
        <v>10</v>
      </c>
      <c r="K44">
        <v>2.6</v>
      </c>
      <c r="L44">
        <v>3.2</v>
      </c>
      <c r="M44">
        <v>2.9</v>
      </c>
      <c r="N44">
        <v>3.7</v>
      </c>
      <c r="O44">
        <v>2.9</v>
      </c>
      <c r="P44" s="24" t="s">
        <v>10</v>
      </c>
      <c r="Q44">
        <v>2.8</v>
      </c>
      <c r="R44" s="24" t="s">
        <v>10</v>
      </c>
      <c r="S44">
        <v>2.7</v>
      </c>
      <c r="T44">
        <v>3.3</v>
      </c>
      <c r="U44" s="24" t="s">
        <v>10</v>
      </c>
      <c r="V44">
        <v>3.7</v>
      </c>
      <c r="W44" s="24" t="s">
        <v>10</v>
      </c>
      <c r="X44">
        <v>3.1</v>
      </c>
      <c r="Y44">
        <v>2.9</v>
      </c>
      <c r="Z44">
        <v>2.9</v>
      </c>
      <c r="AA44">
        <v>2.2000000000000002</v>
      </c>
    </row>
    <row r="45" spans="1:27">
      <c r="A45" t="s">
        <v>5</v>
      </c>
      <c r="B45" t="s">
        <v>12</v>
      </c>
      <c r="C45" t="s">
        <v>9</v>
      </c>
      <c r="D45" t="s">
        <v>123</v>
      </c>
      <c r="E45" t="s">
        <v>10</v>
      </c>
      <c r="F45" s="24" t="s">
        <v>10</v>
      </c>
      <c r="G45" s="24" t="s">
        <v>10</v>
      </c>
      <c r="H45">
        <v>0.5</v>
      </c>
      <c r="I45" s="24" t="s">
        <v>10</v>
      </c>
      <c r="J45" s="24" t="s">
        <v>10</v>
      </c>
      <c r="K45">
        <v>0.6</v>
      </c>
      <c r="L45">
        <v>0.7</v>
      </c>
      <c r="M45">
        <v>0.6</v>
      </c>
      <c r="N45">
        <v>0.9</v>
      </c>
      <c r="O45">
        <v>0.5</v>
      </c>
      <c r="P45" s="24" t="s">
        <v>10</v>
      </c>
      <c r="Q45">
        <v>0.5</v>
      </c>
      <c r="R45" s="24" t="s">
        <v>10</v>
      </c>
      <c r="S45">
        <v>0.7</v>
      </c>
      <c r="T45">
        <v>0.7</v>
      </c>
      <c r="U45" s="24" t="s">
        <v>10</v>
      </c>
      <c r="V45">
        <v>0.9</v>
      </c>
      <c r="W45" s="24" t="s">
        <v>10</v>
      </c>
      <c r="X45">
        <v>0.6</v>
      </c>
      <c r="Y45">
        <v>0.6</v>
      </c>
      <c r="Z45">
        <v>0.6</v>
      </c>
      <c r="AA45">
        <v>0.6</v>
      </c>
    </row>
    <row r="46" spans="1:27">
      <c r="A46" t="s">
        <v>5</v>
      </c>
      <c r="B46" t="s">
        <v>12</v>
      </c>
      <c r="C46" t="s">
        <v>9</v>
      </c>
      <c r="D46" t="s">
        <v>119</v>
      </c>
      <c r="E46" t="s">
        <v>10</v>
      </c>
      <c r="F46" s="24" t="s">
        <v>10</v>
      </c>
      <c r="G46" s="24" t="s">
        <v>10</v>
      </c>
      <c r="H46">
        <v>0.7</v>
      </c>
      <c r="I46" s="24" t="s">
        <v>10</v>
      </c>
      <c r="J46" s="24" t="s">
        <v>10</v>
      </c>
      <c r="K46">
        <v>0.6</v>
      </c>
      <c r="L46">
        <v>0.6</v>
      </c>
      <c r="M46">
        <v>0.7</v>
      </c>
      <c r="N46">
        <v>0.7</v>
      </c>
      <c r="O46">
        <v>0.7</v>
      </c>
      <c r="P46" s="24" t="s">
        <v>10</v>
      </c>
      <c r="Q46">
        <v>0.7</v>
      </c>
      <c r="R46" s="24" t="s">
        <v>10</v>
      </c>
      <c r="S46">
        <v>0.6</v>
      </c>
      <c r="T46">
        <v>0.7</v>
      </c>
      <c r="U46" s="24" t="s">
        <v>10</v>
      </c>
      <c r="V46">
        <v>0.6</v>
      </c>
      <c r="W46" s="24" t="s">
        <v>10</v>
      </c>
      <c r="X46">
        <v>0.7</v>
      </c>
      <c r="Y46">
        <v>0.7</v>
      </c>
      <c r="Z46">
        <v>0.6</v>
      </c>
      <c r="AA46">
        <v>0.5</v>
      </c>
    </row>
    <row r="47" spans="1:27">
      <c r="A47" t="s">
        <v>5</v>
      </c>
      <c r="B47" t="s">
        <v>12</v>
      </c>
      <c r="C47" t="s">
        <v>9</v>
      </c>
      <c r="D47" t="s">
        <v>121</v>
      </c>
      <c r="E47" t="s">
        <v>10</v>
      </c>
      <c r="F47" s="24" t="s">
        <v>10</v>
      </c>
      <c r="G47" s="24" t="s">
        <v>10</v>
      </c>
      <c r="H47">
        <v>1.1000000000000001</v>
      </c>
      <c r="I47" s="24" t="s">
        <v>10</v>
      </c>
      <c r="J47" s="24" t="s">
        <v>10</v>
      </c>
      <c r="K47">
        <v>1.1000000000000001</v>
      </c>
      <c r="L47">
        <v>1.4</v>
      </c>
      <c r="M47">
        <v>1.3</v>
      </c>
      <c r="N47">
        <v>1.6</v>
      </c>
      <c r="O47">
        <v>1.3</v>
      </c>
      <c r="P47" s="24" t="s">
        <v>10</v>
      </c>
      <c r="Q47">
        <v>1.1000000000000001</v>
      </c>
      <c r="R47" s="24" t="s">
        <v>10</v>
      </c>
      <c r="S47">
        <v>1</v>
      </c>
      <c r="T47">
        <v>1.3</v>
      </c>
      <c r="U47" s="24" t="s">
        <v>10</v>
      </c>
      <c r="V47">
        <v>1.6</v>
      </c>
      <c r="W47" s="24" t="s">
        <v>10</v>
      </c>
      <c r="X47">
        <v>1.3</v>
      </c>
      <c r="Y47">
        <v>1.2</v>
      </c>
      <c r="Z47">
        <v>1.3</v>
      </c>
      <c r="AA47">
        <v>0.8</v>
      </c>
    </row>
    <row r="48" spans="1:27">
      <c r="A48" t="s">
        <v>5</v>
      </c>
      <c r="B48" t="s">
        <v>12</v>
      </c>
      <c r="C48" t="s">
        <v>9</v>
      </c>
      <c r="D48" t="s">
        <v>112</v>
      </c>
      <c r="E48" t="s">
        <v>10</v>
      </c>
      <c r="F48" s="24" t="s">
        <v>10</v>
      </c>
      <c r="G48" s="24" t="s">
        <v>10</v>
      </c>
      <c r="H48">
        <v>0.4</v>
      </c>
      <c r="I48" s="24" t="s">
        <v>10</v>
      </c>
      <c r="J48" s="24" t="s">
        <v>10</v>
      </c>
      <c r="K48">
        <v>0.4</v>
      </c>
      <c r="L48">
        <v>0.5</v>
      </c>
      <c r="M48">
        <v>0.5</v>
      </c>
      <c r="N48">
        <v>0.6</v>
      </c>
      <c r="O48">
        <v>0.6</v>
      </c>
      <c r="P48" s="24" t="s">
        <v>10</v>
      </c>
      <c r="Q48">
        <v>0.5</v>
      </c>
      <c r="R48" s="24" t="s">
        <v>10</v>
      </c>
      <c r="S48">
        <v>0.4</v>
      </c>
      <c r="T48">
        <v>0.6</v>
      </c>
      <c r="U48" s="24" t="s">
        <v>10</v>
      </c>
      <c r="V48">
        <v>0.7</v>
      </c>
      <c r="W48" s="24" t="s">
        <v>10</v>
      </c>
      <c r="X48">
        <v>0.5</v>
      </c>
      <c r="Y48">
        <v>0.4</v>
      </c>
      <c r="Z48">
        <v>0.4</v>
      </c>
      <c r="AA48">
        <v>0.4</v>
      </c>
    </row>
    <row r="49" spans="1:27">
      <c r="A49" t="s">
        <v>5</v>
      </c>
      <c r="B49" t="s">
        <v>12</v>
      </c>
      <c r="C49" t="s">
        <v>9</v>
      </c>
      <c r="D49" t="s">
        <v>114</v>
      </c>
      <c r="E49" t="s">
        <v>10</v>
      </c>
      <c r="F49" s="24" t="s">
        <v>10</v>
      </c>
      <c r="G49" s="24" t="s">
        <v>10</v>
      </c>
      <c r="H49">
        <v>1.4</v>
      </c>
      <c r="I49" s="24" t="s">
        <v>10</v>
      </c>
      <c r="J49" s="24" t="s">
        <v>10</v>
      </c>
      <c r="K49">
        <v>1.4</v>
      </c>
      <c r="L49">
        <v>1.9</v>
      </c>
      <c r="M49">
        <v>1.6</v>
      </c>
      <c r="N49">
        <v>1.9</v>
      </c>
      <c r="O49">
        <v>2</v>
      </c>
      <c r="P49" s="24" t="s">
        <v>10</v>
      </c>
      <c r="Q49">
        <v>1.5</v>
      </c>
      <c r="R49" s="24" t="s">
        <v>10</v>
      </c>
      <c r="S49">
        <v>1.3</v>
      </c>
      <c r="T49">
        <v>1.9</v>
      </c>
      <c r="U49" s="24" t="s">
        <v>10</v>
      </c>
      <c r="V49">
        <v>2.1</v>
      </c>
      <c r="W49" s="24" t="s">
        <v>10</v>
      </c>
      <c r="X49">
        <v>2</v>
      </c>
      <c r="Y49">
        <v>1.7</v>
      </c>
      <c r="Z49">
        <v>1.7</v>
      </c>
      <c r="AA49">
        <v>1.5</v>
      </c>
    </row>
    <row r="50" spans="1:27">
      <c r="A50" t="s">
        <v>5</v>
      </c>
      <c r="B50" t="s">
        <v>12</v>
      </c>
      <c r="C50" t="s">
        <v>9</v>
      </c>
      <c r="D50" t="s">
        <v>111</v>
      </c>
      <c r="E50" t="s">
        <v>10</v>
      </c>
      <c r="F50" s="24" t="s">
        <v>10</v>
      </c>
      <c r="G50" s="24" t="s">
        <v>10</v>
      </c>
      <c r="H50">
        <v>9</v>
      </c>
      <c r="I50" s="24" t="s">
        <v>10</v>
      </c>
      <c r="J50" s="24" t="s">
        <v>10</v>
      </c>
      <c r="K50">
        <v>8.8000000000000007</v>
      </c>
      <c r="L50">
        <v>10.4</v>
      </c>
      <c r="M50">
        <v>9.1</v>
      </c>
      <c r="N50">
        <v>11.6</v>
      </c>
      <c r="O50">
        <v>9.4</v>
      </c>
      <c r="P50" s="24" t="s">
        <v>10</v>
      </c>
      <c r="Q50">
        <v>8.8000000000000007</v>
      </c>
      <c r="R50" s="24" t="s">
        <v>10</v>
      </c>
      <c r="S50">
        <v>9</v>
      </c>
      <c r="T50">
        <v>11.2</v>
      </c>
      <c r="U50" s="24" t="s">
        <v>10</v>
      </c>
      <c r="V50">
        <v>11.8</v>
      </c>
      <c r="W50" s="24" t="s">
        <v>10</v>
      </c>
      <c r="X50">
        <v>10.4</v>
      </c>
      <c r="Y50">
        <v>9.9</v>
      </c>
      <c r="Z50">
        <v>9.4</v>
      </c>
      <c r="AA50">
        <v>8</v>
      </c>
    </row>
    <row r="51" spans="1:27">
      <c r="A51" t="s">
        <v>5</v>
      </c>
      <c r="B51" t="s">
        <v>17</v>
      </c>
      <c r="C51" t="s">
        <v>7</v>
      </c>
      <c r="D51" t="s">
        <v>24</v>
      </c>
      <c r="E51" t="s">
        <v>10</v>
      </c>
      <c r="F51">
        <v>76</v>
      </c>
      <c r="G51">
        <v>75</v>
      </c>
      <c r="H51">
        <v>79</v>
      </c>
      <c r="I51">
        <v>75</v>
      </c>
      <c r="J51">
        <v>85</v>
      </c>
      <c r="K51">
        <v>74</v>
      </c>
      <c r="L51">
        <v>71</v>
      </c>
      <c r="M51">
        <v>75</v>
      </c>
      <c r="N51">
        <v>69</v>
      </c>
      <c r="O51">
        <v>72</v>
      </c>
      <c r="P51">
        <v>83</v>
      </c>
      <c r="Q51">
        <v>64</v>
      </c>
      <c r="R51">
        <v>66</v>
      </c>
      <c r="S51">
        <v>74</v>
      </c>
      <c r="T51">
        <v>74</v>
      </c>
      <c r="U51">
        <v>88</v>
      </c>
      <c r="V51">
        <v>68</v>
      </c>
      <c r="W51">
        <v>73</v>
      </c>
      <c r="X51">
        <v>51</v>
      </c>
      <c r="Y51">
        <v>61</v>
      </c>
      <c r="Z51">
        <v>59</v>
      </c>
      <c r="AA51">
        <v>75</v>
      </c>
    </row>
    <row r="52" spans="1:27">
      <c r="A52" t="s">
        <v>5</v>
      </c>
      <c r="B52" t="s">
        <v>17</v>
      </c>
      <c r="C52" t="s">
        <v>7</v>
      </c>
      <c r="D52" t="s">
        <v>25</v>
      </c>
      <c r="E52" t="s">
        <v>10</v>
      </c>
      <c r="F52">
        <v>0</v>
      </c>
      <c r="G52">
        <v>1</v>
      </c>
      <c r="H52">
        <v>0</v>
      </c>
      <c r="I52">
        <v>4</v>
      </c>
      <c r="J52">
        <v>0</v>
      </c>
      <c r="K52">
        <v>1</v>
      </c>
      <c r="L52">
        <v>0</v>
      </c>
      <c r="M52">
        <v>0</v>
      </c>
      <c r="N52">
        <v>0</v>
      </c>
      <c r="O52">
        <v>0</v>
      </c>
      <c r="P52">
        <v>0</v>
      </c>
      <c r="Q52">
        <v>0</v>
      </c>
      <c r="R52">
        <v>0</v>
      </c>
      <c r="S52">
        <v>0</v>
      </c>
      <c r="T52">
        <v>0</v>
      </c>
      <c r="U52">
        <v>0</v>
      </c>
      <c r="V52">
        <v>0</v>
      </c>
      <c r="W52">
        <v>0</v>
      </c>
      <c r="X52">
        <v>0</v>
      </c>
      <c r="Y52">
        <v>1</v>
      </c>
      <c r="Z52">
        <v>0</v>
      </c>
      <c r="AA52">
        <v>5</v>
      </c>
    </row>
    <row r="53" spans="1:27">
      <c r="A53" t="s">
        <v>5</v>
      </c>
      <c r="B53" t="s">
        <v>17</v>
      </c>
      <c r="C53" t="s">
        <v>7</v>
      </c>
      <c r="D53" t="s">
        <v>34</v>
      </c>
      <c r="E53" t="s">
        <v>10</v>
      </c>
      <c r="F53">
        <v>0</v>
      </c>
      <c r="G53">
        <v>0</v>
      </c>
      <c r="H53">
        <v>0</v>
      </c>
      <c r="I53">
        <v>0</v>
      </c>
      <c r="J53">
        <v>0</v>
      </c>
      <c r="K53">
        <v>3</v>
      </c>
      <c r="L53">
        <v>1</v>
      </c>
      <c r="M53">
        <v>0</v>
      </c>
      <c r="N53">
        <v>0</v>
      </c>
      <c r="O53">
        <v>0</v>
      </c>
      <c r="P53">
        <v>0</v>
      </c>
      <c r="Q53">
        <v>0</v>
      </c>
      <c r="R53">
        <v>0</v>
      </c>
      <c r="S53">
        <v>0</v>
      </c>
      <c r="T53">
        <v>1</v>
      </c>
      <c r="U53">
        <v>3</v>
      </c>
      <c r="V53">
        <v>0</v>
      </c>
      <c r="W53">
        <v>2</v>
      </c>
      <c r="X53">
        <v>0</v>
      </c>
      <c r="Y53">
        <v>1</v>
      </c>
      <c r="Z53">
        <v>0</v>
      </c>
      <c r="AA53">
        <v>0</v>
      </c>
    </row>
    <row r="54" spans="1:27">
      <c r="A54" t="s">
        <v>5</v>
      </c>
      <c r="B54" t="s">
        <v>17</v>
      </c>
      <c r="C54" t="s">
        <v>7</v>
      </c>
      <c r="D54" t="s">
        <v>32</v>
      </c>
      <c r="E54" t="s">
        <v>10</v>
      </c>
      <c r="F54">
        <v>0</v>
      </c>
      <c r="G54">
        <v>0</v>
      </c>
      <c r="H54">
        <v>0</v>
      </c>
      <c r="I54">
        <v>1</v>
      </c>
      <c r="J54">
        <v>0</v>
      </c>
      <c r="K54">
        <v>2</v>
      </c>
      <c r="L54">
        <v>1</v>
      </c>
      <c r="M54">
        <v>0</v>
      </c>
      <c r="N54">
        <v>0</v>
      </c>
      <c r="O54">
        <v>2</v>
      </c>
      <c r="P54">
        <v>0</v>
      </c>
      <c r="Q54">
        <v>0</v>
      </c>
      <c r="R54">
        <v>2</v>
      </c>
      <c r="S54">
        <v>1</v>
      </c>
      <c r="T54">
        <v>0</v>
      </c>
      <c r="U54">
        <v>0</v>
      </c>
      <c r="V54">
        <v>0</v>
      </c>
      <c r="W54">
        <v>0</v>
      </c>
      <c r="X54">
        <v>1</v>
      </c>
      <c r="Y54">
        <v>0</v>
      </c>
      <c r="Z54">
        <v>0</v>
      </c>
      <c r="AA54">
        <v>0</v>
      </c>
    </row>
    <row r="55" spans="1:27">
      <c r="A55" t="s">
        <v>5</v>
      </c>
      <c r="B55" t="s">
        <v>17</v>
      </c>
      <c r="C55" t="s">
        <v>7</v>
      </c>
      <c r="D55" t="s">
        <v>26</v>
      </c>
      <c r="E55" t="s">
        <v>10</v>
      </c>
      <c r="F55">
        <v>8</v>
      </c>
      <c r="G55">
        <v>5</v>
      </c>
      <c r="H55">
        <v>9</v>
      </c>
      <c r="I55">
        <v>1</v>
      </c>
      <c r="J55">
        <v>3</v>
      </c>
      <c r="K55">
        <v>5</v>
      </c>
      <c r="L55">
        <v>6</v>
      </c>
      <c r="M55">
        <v>3</v>
      </c>
      <c r="N55">
        <v>14</v>
      </c>
      <c r="O55">
        <v>5</v>
      </c>
      <c r="P55">
        <v>4</v>
      </c>
      <c r="Q55">
        <v>2</v>
      </c>
      <c r="R55">
        <v>9</v>
      </c>
      <c r="S55">
        <v>3</v>
      </c>
      <c r="T55">
        <v>6</v>
      </c>
      <c r="U55">
        <v>2</v>
      </c>
      <c r="V55">
        <v>8</v>
      </c>
      <c r="W55">
        <v>3</v>
      </c>
      <c r="X55">
        <v>10</v>
      </c>
      <c r="Y55">
        <v>10</v>
      </c>
      <c r="Z55">
        <v>13</v>
      </c>
      <c r="AA55">
        <v>8</v>
      </c>
    </row>
    <row r="56" spans="1:27">
      <c r="A56" t="s">
        <v>5</v>
      </c>
      <c r="B56" t="s">
        <v>17</v>
      </c>
      <c r="C56" t="s">
        <v>7</v>
      </c>
      <c r="D56" t="s">
        <v>27</v>
      </c>
      <c r="E56" t="s">
        <v>10</v>
      </c>
      <c r="F56">
        <v>5</v>
      </c>
      <c r="G56">
        <v>2</v>
      </c>
      <c r="H56">
        <v>1</v>
      </c>
      <c r="I56">
        <v>1</v>
      </c>
      <c r="J56">
        <v>2</v>
      </c>
      <c r="K56">
        <v>2</v>
      </c>
      <c r="L56">
        <v>2</v>
      </c>
      <c r="M56">
        <v>1</v>
      </c>
      <c r="N56">
        <v>0</v>
      </c>
      <c r="O56">
        <v>2</v>
      </c>
      <c r="P56">
        <v>1</v>
      </c>
      <c r="Q56">
        <v>11</v>
      </c>
      <c r="R56">
        <v>7</v>
      </c>
      <c r="S56">
        <v>2</v>
      </c>
      <c r="T56">
        <v>4</v>
      </c>
      <c r="U56">
        <v>2</v>
      </c>
      <c r="V56">
        <v>1</v>
      </c>
      <c r="W56">
        <v>1</v>
      </c>
      <c r="X56">
        <v>5</v>
      </c>
      <c r="Y56">
        <v>3</v>
      </c>
      <c r="Z56">
        <v>8</v>
      </c>
      <c r="AA56">
        <v>1</v>
      </c>
    </row>
    <row r="57" spans="1:27">
      <c r="A57" t="s">
        <v>5</v>
      </c>
      <c r="B57" t="s">
        <v>17</v>
      </c>
      <c r="C57" t="s">
        <v>7</v>
      </c>
      <c r="D57" t="s">
        <v>33</v>
      </c>
      <c r="E57" t="s">
        <v>10</v>
      </c>
      <c r="F57">
        <v>0</v>
      </c>
      <c r="G57">
        <v>2</v>
      </c>
      <c r="H57">
        <v>0</v>
      </c>
      <c r="I57">
        <v>3</v>
      </c>
      <c r="J57">
        <v>0</v>
      </c>
      <c r="K57">
        <v>1</v>
      </c>
      <c r="L57">
        <v>0</v>
      </c>
      <c r="M57">
        <v>1</v>
      </c>
      <c r="N57">
        <v>0</v>
      </c>
      <c r="O57">
        <v>1</v>
      </c>
      <c r="P57">
        <v>1</v>
      </c>
      <c r="Q57">
        <v>3</v>
      </c>
      <c r="R57">
        <v>3</v>
      </c>
      <c r="S57">
        <v>1</v>
      </c>
      <c r="T57">
        <v>1</v>
      </c>
      <c r="U57">
        <v>0</v>
      </c>
      <c r="V57">
        <v>0</v>
      </c>
      <c r="W57">
        <v>0</v>
      </c>
      <c r="X57">
        <v>0</v>
      </c>
      <c r="Y57">
        <v>1</v>
      </c>
      <c r="Z57">
        <v>0</v>
      </c>
      <c r="AA57">
        <v>0</v>
      </c>
    </row>
    <row r="58" spans="1:27">
      <c r="A58" t="s">
        <v>5</v>
      </c>
      <c r="B58" t="s">
        <v>17</v>
      </c>
      <c r="C58" t="s">
        <v>7</v>
      </c>
      <c r="D58" t="s">
        <v>35</v>
      </c>
      <c r="E58" t="s">
        <v>10</v>
      </c>
      <c r="F58">
        <v>1</v>
      </c>
      <c r="G58">
        <v>3</v>
      </c>
      <c r="H58">
        <v>1</v>
      </c>
      <c r="I58">
        <v>3</v>
      </c>
      <c r="J58">
        <v>5</v>
      </c>
      <c r="K58">
        <v>4</v>
      </c>
      <c r="L58">
        <v>2</v>
      </c>
      <c r="M58">
        <v>1</v>
      </c>
      <c r="N58">
        <v>1</v>
      </c>
      <c r="O58">
        <v>3</v>
      </c>
      <c r="P58">
        <v>1</v>
      </c>
      <c r="Q58">
        <v>7</v>
      </c>
      <c r="R58">
        <v>1</v>
      </c>
      <c r="S58">
        <v>4</v>
      </c>
      <c r="T58">
        <v>2</v>
      </c>
      <c r="U58">
        <v>0</v>
      </c>
      <c r="V58">
        <v>5</v>
      </c>
      <c r="W58">
        <v>1</v>
      </c>
      <c r="X58">
        <v>5</v>
      </c>
      <c r="Y58">
        <v>3</v>
      </c>
      <c r="Z58">
        <v>1</v>
      </c>
      <c r="AA58">
        <v>2</v>
      </c>
    </row>
    <row r="59" spans="1:27">
      <c r="A59" t="s">
        <v>5</v>
      </c>
      <c r="B59" t="s">
        <v>17</v>
      </c>
      <c r="C59" t="s">
        <v>7</v>
      </c>
      <c r="D59" t="s">
        <v>30</v>
      </c>
      <c r="E59" t="s">
        <v>10</v>
      </c>
      <c r="F59">
        <v>3</v>
      </c>
      <c r="G59">
        <v>0</v>
      </c>
      <c r="H59">
        <v>1</v>
      </c>
      <c r="I59">
        <v>1</v>
      </c>
      <c r="J59">
        <v>0</v>
      </c>
      <c r="K59">
        <v>1</v>
      </c>
      <c r="L59">
        <v>1</v>
      </c>
      <c r="M59">
        <v>4</v>
      </c>
      <c r="N59">
        <v>1</v>
      </c>
      <c r="O59">
        <v>1</v>
      </c>
      <c r="P59">
        <v>1</v>
      </c>
      <c r="Q59">
        <v>1</v>
      </c>
      <c r="R59">
        <v>4</v>
      </c>
      <c r="S59">
        <v>3</v>
      </c>
      <c r="T59">
        <v>1</v>
      </c>
      <c r="U59">
        <v>0</v>
      </c>
      <c r="V59">
        <v>0</v>
      </c>
      <c r="W59">
        <v>1</v>
      </c>
      <c r="X59">
        <v>2</v>
      </c>
      <c r="Y59">
        <v>0</v>
      </c>
      <c r="Z59">
        <v>0</v>
      </c>
      <c r="AA59">
        <v>1</v>
      </c>
    </row>
    <row r="60" spans="1:27">
      <c r="A60" t="s">
        <v>5</v>
      </c>
      <c r="B60" t="s">
        <v>17</v>
      </c>
      <c r="C60" t="s">
        <v>7</v>
      </c>
      <c r="D60" t="s">
        <v>37</v>
      </c>
      <c r="E60" t="s">
        <v>10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row>
    <row r="61" spans="1:27">
      <c r="A61" t="s">
        <v>5</v>
      </c>
      <c r="B61" t="s">
        <v>17</v>
      </c>
      <c r="C61" t="s">
        <v>7</v>
      </c>
      <c r="D61" t="s">
        <v>29</v>
      </c>
      <c r="E61" t="s">
        <v>10</v>
      </c>
      <c r="F61">
        <v>3</v>
      </c>
      <c r="G61">
        <v>9</v>
      </c>
      <c r="H61">
        <v>2</v>
      </c>
      <c r="I61">
        <v>1</v>
      </c>
      <c r="J61">
        <v>1</v>
      </c>
      <c r="K61">
        <v>2</v>
      </c>
      <c r="L61">
        <v>3</v>
      </c>
      <c r="M61">
        <v>5</v>
      </c>
      <c r="N61">
        <v>7</v>
      </c>
      <c r="O61">
        <v>2</v>
      </c>
      <c r="P61">
        <v>3</v>
      </c>
      <c r="Q61">
        <v>0</v>
      </c>
      <c r="R61">
        <v>0</v>
      </c>
      <c r="S61">
        <v>4</v>
      </c>
      <c r="T61">
        <v>3</v>
      </c>
      <c r="U61">
        <v>1</v>
      </c>
      <c r="V61">
        <v>2</v>
      </c>
      <c r="W61">
        <v>5</v>
      </c>
      <c r="X61">
        <v>0</v>
      </c>
      <c r="Y61">
        <v>1</v>
      </c>
      <c r="Z61">
        <v>0</v>
      </c>
      <c r="AA61">
        <v>2</v>
      </c>
    </row>
    <row r="62" spans="1:27">
      <c r="A62" t="s">
        <v>5</v>
      </c>
      <c r="B62" t="s">
        <v>17</v>
      </c>
      <c r="C62" t="s">
        <v>7</v>
      </c>
      <c r="D62" t="s">
        <v>31</v>
      </c>
      <c r="E62" t="s">
        <v>10</v>
      </c>
      <c r="F62">
        <v>0</v>
      </c>
      <c r="G62">
        <v>1</v>
      </c>
      <c r="H62">
        <v>0</v>
      </c>
      <c r="I62">
        <v>0</v>
      </c>
      <c r="J62">
        <v>0</v>
      </c>
      <c r="K62">
        <v>0</v>
      </c>
      <c r="L62">
        <v>2</v>
      </c>
      <c r="M62">
        <v>0</v>
      </c>
      <c r="N62">
        <v>0</v>
      </c>
      <c r="O62">
        <v>1</v>
      </c>
      <c r="P62">
        <v>0</v>
      </c>
      <c r="Q62">
        <v>0</v>
      </c>
      <c r="R62">
        <v>2</v>
      </c>
      <c r="S62">
        <v>1</v>
      </c>
      <c r="T62">
        <v>0</v>
      </c>
      <c r="U62">
        <v>0</v>
      </c>
      <c r="V62">
        <v>0</v>
      </c>
      <c r="W62">
        <v>2</v>
      </c>
      <c r="X62">
        <v>1</v>
      </c>
      <c r="Y62">
        <v>1</v>
      </c>
      <c r="Z62">
        <v>1</v>
      </c>
      <c r="AA62">
        <v>0</v>
      </c>
    </row>
    <row r="63" spans="1:27">
      <c r="A63" t="s">
        <v>5</v>
      </c>
      <c r="B63" t="s">
        <v>17</v>
      </c>
      <c r="C63" t="s">
        <v>7</v>
      </c>
      <c r="D63" t="s">
        <v>36</v>
      </c>
      <c r="E63" t="s">
        <v>10</v>
      </c>
      <c r="F63">
        <v>1</v>
      </c>
      <c r="G63">
        <v>2</v>
      </c>
      <c r="H63">
        <v>1</v>
      </c>
      <c r="I63">
        <v>2</v>
      </c>
      <c r="J63">
        <v>0</v>
      </c>
      <c r="K63">
        <v>2</v>
      </c>
      <c r="L63">
        <v>2</v>
      </c>
      <c r="M63">
        <v>2</v>
      </c>
      <c r="N63">
        <v>2</v>
      </c>
      <c r="O63">
        <v>3</v>
      </c>
      <c r="P63">
        <v>1</v>
      </c>
      <c r="Q63">
        <v>6</v>
      </c>
      <c r="R63">
        <v>3</v>
      </c>
      <c r="S63">
        <v>3</v>
      </c>
      <c r="T63">
        <v>5</v>
      </c>
      <c r="U63">
        <v>0</v>
      </c>
      <c r="V63">
        <v>2</v>
      </c>
      <c r="W63">
        <v>2</v>
      </c>
      <c r="X63">
        <v>7</v>
      </c>
      <c r="Y63">
        <v>5</v>
      </c>
      <c r="Z63">
        <v>8</v>
      </c>
      <c r="AA63">
        <v>1</v>
      </c>
    </row>
    <row r="64" spans="1:27">
      <c r="A64" t="s">
        <v>5</v>
      </c>
      <c r="B64" t="s">
        <v>17</v>
      </c>
      <c r="C64" t="s">
        <v>7</v>
      </c>
      <c r="D64" t="s">
        <v>28</v>
      </c>
      <c r="E64" t="s">
        <v>10</v>
      </c>
      <c r="F64">
        <v>4</v>
      </c>
      <c r="G64">
        <v>1</v>
      </c>
      <c r="H64">
        <v>5</v>
      </c>
      <c r="I64">
        <v>7</v>
      </c>
      <c r="J64">
        <v>5</v>
      </c>
      <c r="K64">
        <v>5</v>
      </c>
      <c r="L64">
        <v>8</v>
      </c>
      <c r="M64">
        <v>7</v>
      </c>
      <c r="N64">
        <v>3</v>
      </c>
      <c r="O64">
        <v>8</v>
      </c>
      <c r="P64">
        <v>5</v>
      </c>
      <c r="Q64">
        <v>7</v>
      </c>
      <c r="R64">
        <v>4</v>
      </c>
      <c r="S64">
        <v>5</v>
      </c>
      <c r="T64">
        <v>4</v>
      </c>
      <c r="U64">
        <v>5</v>
      </c>
      <c r="V64">
        <v>13</v>
      </c>
      <c r="W64">
        <v>10</v>
      </c>
      <c r="X64">
        <v>18</v>
      </c>
      <c r="Y64">
        <v>13</v>
      </c>
      <c r="Z64">
        <v>9</v>
      </c>
      <c r="AA64">
        <v>6</v>
      </c>
    </row>
    <row r="65" spans="1:27">
      <c r="A65" t="s">
        <v>5</v>
      </c>
      <c r="B65" t="s">
        <v>17</v>
      </c>
      <c r="C65" t="s">
        <v>7</v>
      </c>
      <c r="D65" t="s">
        <v>23</v>
      </c>
      <c r="E65" t="s">
        <v>10</v>
      </c>
      <c r="F65">
        <v>1</v>
      </c>
      <c r="G65">
        <v>5</v>
      </c>
      <c r="H65">
        <v>1</v>
      </c>
      <c r="I65">
        <v>5</v>
      </c>
      <c r="J65">
        <v>0</v>
      </c>
      <c r="K65">
        <v>1</v>
      </c>
      <c r="L65">
        <v>0</v>
      </c>
      <c r="M65">
        <v>1</v>
      </c>
      <c r="N65">
        <v>0</v>
      </c>
      <c r="O65">
        <v>2</v>
      </c>
      <c r="P65">
        <v>2</v>
      </c>
      <c r="Q65">
        <v>0</v>
      </c>
      <c r="R65">
        <v>1</v>
      </c>
      <c r="S65">
        <v>2</v>
      </c>
      <c r="T65">
        <v>1</v>
      </c>
      <c r="U65">
        <v>1</v>
      </c>
      <c r="V65">
        <v>2</v>
      </c>
      <c r="W65">
        <v>2</v>
      </c>
      <c r="X65">
        <v>1</v>
      </c>
      <c r="Y65">
        <v>1</v>
      </c>
      <c r="Z65">
        <v>0</v>
      </c>
      <c r="AA65">
        <v>0</v>
      </c>
    </row>
    <row r="66" spans="1:27">
      <c r="A66" t="s">
        <v>5</v>
      </c>
      <c r="B66" t="s">
        <v>17</v>
      </c>
      <c r="C66" t="s">
        <v>7</v>
      </c>
      <c r="D66" t="s">
        <v>19</v>
      </c>
      <c r="E66" t="s">
        <v>10</v>
      </c>
      <c r="F66">
        <v>16</v>
      </c>
      <c r="G66">
        <v>1</v>
      </c>
      <c r="H66">
        <v>5</v>
      </c>
      <c r="I66">
        <v>2</v>
      </c>
      <c r="J66">
        <v>19</v>
      </c>
      <c r="K66">
        <v>0</v>
      </c>
      <c r="L66">
        <v>7</v>
      </c>
      <c r="M66">
        <v>11</v>
      </c>
      <c r="N66">
        <v>6</v>
      </c>
      <c r="O66">
        <v>1</v>
      </c>
      <c r="P66">
        <v>0</v>
      </c>
      <c r="Q66">
        <v>2</v>
      </c>
      <c r="R66">
        <v>0</v>
      </c>
      <c r="S66">
        <v>0</v>
      </c>
      <c r="T66">
        <v>1</v>
      </c>
      <c r="U66">
        <v>0</v>
      </c>
      <c r="V66">
        <v>2</v>
      </c>
      <c r="W66">
        <v>0</v>
      </c>
      <c r="X66">
        <v>0</v>
      </c>
      <c r="Y66">
        <v>1</v>
      </c>
      <c r="Z66">
        <v>0</v>
      </c>
      <c r="AA66">
        <v>1</v>
      </c>
    </row>
    <row r="67" spans="1:27">
      <c r="A67" t="s">
        <v>5</v>
      </c>
      <c r="B67" t="s">
        <v>17</v>
      </c>
      <c r="C67" t="s">
        <v>7</v>
      </c>
      <c r="D67" t="s">
        <v>18</v>
      </c>
      <c r="E67" t="s">
        <v>10</v>
      </c>
      <c r="F67">
        <v>0</v>
      </c>
      <c r="G67">
        <v>0</v>
      </c>
      <c r="H67">
        <v>0</v>
      </c>
      <c r="I67">
        <v>0</v>
      </c>
      <c r="J67">
        <v>1</v>
      </c>
      <c r="K67">
        <v>1</v>
      </c>
      <c r="L67">
        <v>0</v>
      </c>
      <c r="M67">
        <v>0</v>
      </c>
      <c r="N67">
        <v>0</v>
      </c>
      <c r="O67">
        <v>3</v>
      </c>
      <c r="P67">
        <v>0</v>
      </c>
      <c r="Q67">
        <v>0</v>
      </c>
      <c r="R67">
        <v>3</v>
      </c>
      <c r="S67">
        <v>0</v>
      </c>
      <c r="T67">
        <v>0</v>
      </c>
      <c r="U67">
        <v>0</v>
      </c>
      <c r="V67">
        <v>0</v>
      </c>
      <c r="W67">
        <v>1</v>
      </c>
      <c r="X67">
        <v>0</v>
      </c>
      <c r="Y67">
        <v>0</v>
      </c>
      <c r="Z67">
        <v>1</v>
      </c>
      <c r="AA67">
        <v>0</v>
      </c>
    </row>
    <row r="68" spans="1:27">
      <c r="A68" t="s">
        <v>5</v>
      </c>
      <c r="B68" t="s">
        <v>17</v>
      </c>
      <c r="C68" t="s">
        <v>7</v>
      </c>
      <c r="D68" t="s">
        <v>20</v>
      </c>
      <c r="E68" t="s">
        <v>10</v>
      </c>
      <c r="F68">
        <v>47</v>
      </c>
      <c r="G68">
        <v>61</v>
      </c>
      <c r="H68">
        <v>65</v>
      </c>
      <c r="I68">
        <v>60</v>
      </c>
      <c r="J68">
        <v>48</v>
      </c>
      <c r="K68">
        <v>64</v>
      </c>
      <c r="L68">
        <v>52</v>
      </c>
      <c r="M68">
        <v>53</v>
      </c>
      <c r="N68">
        <v>50</v>
      </c>
      <c r="O68">
        <v>65</v>
      </c>
      <c r="P68">
        <v>68</v>
      </c>
      <c r="Q68">
        <v>59</v>
      </c>
      <c r="R68">
        <v>54</v>
      </c>
      <c r="S68">
        <v>58</v>
      </c>
      <c r="T68">
        <v>47</v>
      </c>
      <c r="U68">
        <v>53</v>
      </c>
      <c r="V68">
        <v>44</v>
      </c>
      <c r="W68">
        <v>48</v>
      </c>
      <c r="X68">
        <v>72</v>
      </c>
      <c r="Y68">
        <v>44</v>
      </c>
      <c r="Z68">
        <v>77</v>
      </c>
      <c r="AA68">
        <v>69</v>
      </c>
    </row>
    <row r="69" spans="1:27">
      <c r="A69" t="s">
        <v>5</v>
      </c>
      <c r="B69" t="s">
        <v>17</v>
      </c>
      <c r="C69" t="s">
        <v>7</v>
      </c>
      <c r="D69" t="s">
        <v>21</v>
      </c>
      <c r="E69" t="s">
        <v>10</v>
      </c>
      <c r="F69">
        <v>23</v>
      </c>
      <c r="G69">
        <v>31</v>
      </c>
      <c r="H69">
        <v>25</v>
      </c>
      <c r="I69">
        <v>23</v>
      </c>
      <c r="J69">
        <v>25</v>
      </c>
      <c r="K69">
        <v>33</v>
      </c>
      <c r="L69">
        <v>39</v>
      </c>
      <c r="M69">
        <v>34</v>
      </c>
      <c r="N69">
        <v>42</v>
      </c>
      <c r="O69">
        <v>27</v>
      </c>
      <c r="P69">
        <v>26</v>
      </c>
      <c r="Q69">
        <v>38</v>
      </c>
      <c r="R69">
        <v>33</v>
      </c>
      <c r="S69">
        <v>33</v>
      </c>
      <c r="T69">
        <v>51</v>
      </c>
      <c r="U69">
        <v>38</v>
      </c>
      <c r="V69">
        <v>51</v>
      </c>
      <c r="W69">
        <v>40</v>
      </c>
      <c r="X69">
        <v>23</v>
      </c>
      <c r="Y69">
        <v>55</v>
      </c>
      <c r="Z69">
        <v>20</v>
      </c>
      <c r="AA69">
        <v>28</v>
      </c>
    </row>
    <row r="70" spans="1:27">
      <c r="A70" t="s">
        <v>5</v>
      </c>
      <c r="B70" t="s">
        <v>17</v>
      </c>
      <c r="C70" t="s">
        <v>7</v>
      </c>
      <c r="D70" t="s">
        <v>22</v>
      </c>
      <c r="E70" t="s">
        <v>10</v>
      </c>
      <c r="F70">
        <v>12</v>
      </c>
      <c r="G70">
        <v>2</v>
      </c>
      <c r="H70">
        <v>3</v>
      </c>
      <c r="I70">
        <v>11</v>
      </c>
      <c r="J70">
        <v>7</v>
      </c>
      <c r="K70">
        <v>2</v>
      </c>
      <c r="L70">
        <v>1</v>
      </c>
      <c r="M70">
        <v>2</v>
      </c>
      <c r="N70">
        <v>3</v>
      </c>
      <c r="O70">
        <v>2</v>
      </c>
      <c r="P70">
        <v>4</v>
      </c>
      <c r="Q70">
        <v>2</v>
      </c>
      <c r="R70">
        <v>9</v>
      </c>
      <c r="S70">
        <v>7</v>
      </c>
      <c r="T70">
        <v>1</v>
      </c>
      <c r="U70">
        <v>8</v>
      </c>
      <c r="V70">
        <v>2</v>
      </c>
      <c r="W70">
        <v>8</v>
      </c>
      <c r="X70">
        <v>4</v>
      </c>
      <c r="Y70">
        <v>0</v>
      </c>
      <c r="Z70">
        <v>3</v>
      </c>
      <c r="AA70">
        <v>2</v>
      </c>
    </row>
    <row r="71" spans="1:27">
      <c r="A71" t="s">
        <v>5</v>
      </c>
      <c r="B71" t="s">
        <v>17</v>
      </c>
      <c r="C71" t="s">
        <v>9</v>
      </c>
      <c r="D71" t="s">
        <v>24</v>
      </c>
      <c r="E71" t="s">
        <v>10</v>
      </c>
      <c r="F71" s="24" t="s">
        <v>10</v>
      </c>
      <c r="G71" s="24" t="s">
        <v>10</v>
      </c>
      <c r="H71">
        <v>77</v>
      </c>
      <c r="I71" s="24" t="s">
        <v>10</v>
      </c>
      <c r="J71" s="24" t="s">
        <v>10</v>
      </c>
      <c r="K71">
        <v>51</v>
      </c>
      <c r="L71">
        <v>79</v>
      </c>
      <c r="M71">
        <v>70</v>
      </c>
      <c r="N71">
        <v>79</v>
      </c>
      <c r="O71">
        <v>80</v>
      </c>
      <c r="P71" s="24" t="s">
        <v>10</v>
      </c>
      <c r="Q71">
        <v>77</v>
      </c>
      <c r="R71" s="24" t="s">
        <v>10</v>
      </c>
      <c r="S71">
        <v>85</v>
      </c>
      <c r="T71">
        <v>82</v>
      </c>
      <c r="U71" s="24" t="s">
        <v>10</v>
      </c>
      <c r="V71">
        <v>50</v>
      </c>
      <c r="W71" s="24" t="s">
        <v>10</v>
      </c>
      <c r="X71">
        <v>59</v>
      </c>
      <c r="Y71">
        <v>62</v>
      </c>
      <c r="Z71">
        <v>65</v>
      </c>
      <c r="AA71">
        <v>37</v>
      </c>
    </row>
    <row r="72" spans="1:27">
      <c r="A72" t="s">
        <v>5</v>
      </c>
      <c r="B72" t="s">
        <v>17</v>
      </c>
      <c r="C72" t="s">
        <v>9</v>
      </c>
      <c r="D72" t="s">
        <v>25</v>
      </c>
      <c r="E72" t="s">
        <v>10</v>
      </c>
      <c r="F72" s="24" t="s">
        <v>10</v>
      </c>
      <c r="G72" s="24" t="s">
        <v>10</v>
      </c>
      <c r="H72">
        <v>0</v>
      </c>
      <c r="I72" s="24" t="s">
        <v>10</v>
      </c>
      <c r="J72" s="24" t="s">
        <v>10</v>
      </c>
      <c r="K72">
        <v>1</v>
      </c>
      <c r="L72">
        <v>1</v>
      </c>
      <c r="M72">
        <v>1</v>
      </c>
      <c r="N72">
        <v>0</v>
      </c>
      <c r="O72">
        <v>0</v>
      </c>
      <c r="P72" s="24" t="s">
        <v>10</v>
      </c>
      <c r="Q72">
        <v>0</v>
      </c>
      <c r="R72" s="24" t="s">
        <v>10</v>
      </c>
      <c r="S72">
        <v>0</v>
      </c>
      <c r="T72">
        <v>0</v>
      </c>
      <c r="U72" s="24" t="s">
        <v>10</v>
      </c>
      <c r="V72">
        <v>7</v>
      </c>
      <c r="W72" s="24" t="s">
        <v>10</v>
      </c>
      <c r="X72">
        <v>0</v>
      </c>
      <c r="Y72">
        <v>0</v>
      </c>
      <c r="Z72">
        <v>0</v>
      </c>
      <c r="AA72">
        <v>1</v>
      </c>
    </row>
    <row r="73" spans="1:27">
      <c r="A73" t="s">
        <v>5</v>
      </c>
      <c r="B73" t="s">
        <v>17</v>
      </c>
      <c r="C73" t="s">
        <v>9</v>
      </c>
      <c r="D73" t="s">
        <v>34</v>
      </c>
      <c r="E73" t="s">
        <v>10</v>
      </c>
      <c r="F73" s="24" t="s">
        <v>10</v>
      </c>
      <c r="G73" s="24" t="s">
        <v>10</v>
      </c>
      <c r="H73">
        <v>0</v>
      </c>
      <c r="I73" s="24" t="s">
        <v>10</v>
      </c>
      <c r="J73" s="24" t="s">
        <v>10</v>
      </c>
      <c r="K73">
        <v>0</v>
      </c>
      <c r="L73">
        <v>0</v>
      </c>
      <c r="M73">
        <v>0</v>
      </c>
      <c r="N73">
        <v>0</v>
      </c>
      <c r="O73">
        <v>0</v>
      </c>
      <c r="P73" s="24" t="s">
        <v>10</v>
      </c>
      <c r="Q73">
        <v>0</v>
      </c>
      <c r="R73" s="24" t="s">
        <v>10</v>
      </c>
      <c r="S73">
        <v>0</v>
      </c>
      <c r="T73">
        <v>0</v>
      </c>
      <c r="U73" s="24" t="s">
        <v>10</v>
      </c>
      <c r="V73">
        <v>0</v>
      </c>
      <c r="W73" s="24" t="s">
        <v>10</v>
      </c>
      <c r="X73">
        <v>0</v>
      </c>
      <c r="Y73">
        <v>0</v>
      </c>
      <c r="Z73">
        <v>1</v>
      </c>
      <c r="AA73">
        <v>1</v>
      </c>
    </row>
    <row r="74" spans="1:27">
      <c r="A74" t="s">
        <v>5</v>
      </c>
      <c r="B74" t="s">
        <v>17</v>
      </c>
      <c r="C74" t="s">
        <v>9</v>
      </c>
      <c r="D74" t="s">
        <v>32</v>
      </c>
      <c r="E74" t="s">
        <v>10</v>
      </c>
      <c r="F74" s="24" t="s">
        <v>10</v>
      </c>
      <c r="G74" s="24" t="s">
        <v>10</v>
      </c>
      <c r="H74">
        <v>5</v>
      </c>
      <c r="I74" s="24" t="s">
        <v>10</v>
      </c>
      <c r="J74" s="24" t="s">
        <v>10</v>
      </c>
      <c r="K74">
        <v>5</v>
      </c>
      <c r="L74">
        <v>2</v>
      </c>
      <c r="M74">
        <v>0</v>
      </c>
      <c r="N74">
        <v>2</v>
      </c>
      <c r="O74">
        <v>3</v>
      </c>
      <c r="P74" s="24" t="s">
        <v>10</v>
      </c>
      <c r="Q74">
        <v>3</v>
      </c>
      <c r="R74" s="24" t="s">
        <v>10</v>
      </c>
      <c r="S74">
        <v>0</v>
      </c>
      <c r="T74">
        <v>1</v>
      </c>
      <c r="U74" s="24" t="s">
        <v>10</v>
      </c>
      <c r="V74">
        <v>9</v>
      </c>
      <c r="W74" s="24" t="s">
        <v>10</v>
      </c>
      <c r="X74">
        <v>1</v>
      </c>
      <c r="Y74">
        <v>1</v>
      </c>
      <c r="Z74">
        <v>0</v>
      </c>
      <c r="AA74">
        <v>3</v>
      </c>
    </row>
    <row r="75" spans="1:27">
      <c r="A75" t="s">
        <v>5</v>
      </c>
      <c r="B75" t="s">
        <v>17</v>
      </c>
      <c r="C75" t="s">
        <v>9</v>
      </c>
      <c r="D75" t="s">
        <v>26</v>
      </c>
      <c r="E75" t="s">
        <v>10</v>
      </c>
      <c r="F75" s="24" t="s">
        <v>10</v>
      </c>
      <c r="G75" s="24" t="s">
        <v>10</v>
      </c>
      <c r="H75">
        <v>0</v>
      </c>
      <c r="I75" s="24" t="s">
        <v>10</v>
      </c>
      <c r="J75" s="24" t="s">
        <v>10</v>
      </c>
      <c r="K75">
        <v>2</v>
      </c>
      <c r="L75">
        <v>3</v>
      </c>
      <c r="M75">
        <v>3</v>
      </c>
      <c r="N75">
        <v>0</v>
      </c>
      <c r="O75">
        <v>3</v>
      </c>
      <c r="P75" s="24" t="s">
        <v>10</v>
      </c>
      <c r="Q75">
        <v>5</v>
      </c>
      <c r="R75" s="24" t="s">
        <v>10</v>
      </c>
      <c r="S75">
        <v>4</v>
      </c>
      <c r="T75">
        <v>3</v>
      </c>
      <c r="U75" s="24" t="s">
        <v>10</v>
      </c>
      <c r="V75">
        <v>5</v>
      </c>
      <c r="W75" s="24" t="s">
        <v>10</v>
      </c>
      <c r="X75">
        <v>8</v>
      </c>
      <c r="Y75">
        <v>18</v>
      </c>
      <c r="Z75">
        <v>10</v>
      </c>
      <c r="AA75">
        <v>7</v>
      </c>
    </row>
    <row r="76" spans="1:27">
      <c r="A76" t="s">
        <v>5</v>
      </c>
      <c r="B76" t="s">
        <v>17</v>
      </c>
      <c r="C76" t="s">
        <v>9</v>
      </c>
      <c r="D76" t="s">
        <v>27</v>
      </c>
      <c r="E76" t="s">
        <v>10</v>
      </c>
      <c r="F76" s="24" t="s">
        <v>10</v>
      </c>
      <c r="G76" s="24" t="s">
        <v>10</v>
      </c>
      <c r="H76">
        <v>1</v>
      </c>
      <c r="I76" s="24" t="s">
        <v>10</v>
      </c>
      <c r="J76" s="24" t="s">
        <v>10</v>
      </c>
      <c r="K76">
        <v>4</v>
      </c>
      <c r="L76">
        <v>5</v>
      </c>
      <c r="M76">
        <v>2</v>
      </c>
      <c r="N76">
        <v>7</v>
      </c>
      <c r="O76">
        <v>2</v>
      </c>
      <c r="P76" s="24" t="s">
        <v>10</v>
      </c>
      <c r="Q76">
        <v>6</v>
      </c>
      <c r="R76" s="24" t="s">
        <v>10</v>
      </c>
      <c r="S76">
        <v>0</v>
      </c>
      <c r="T76">
        <v>0</v>
      </c>
      <c r="U76" s="24" t="s">
        <v>10</v>
      </c>
      <c r="V76">
        <v>8</v>
      </c>
      <c r="W76" s="24" t="s">
        <v>10</v>
      </c>
      <c r="X76">
        <v>7</v>
      </c>
      <c r="Y76">
        <v>6</v>
      </c>
      <c r="Z76">
        <v>4</v>
      </c>
      <c r="AA76">
        <v>14</v>
      </c>
    </row>
    <row r="77" spans="1:27">
      <c r="A77" t="s">
        <v>5</v>
      </c>
      <c r="B77" t="s">
        <v>17</v>
      </c>
      <c r="C77" t="s">
        <v>9</v>
      </c>
      <c r="D77" t="s">
        <v>33</v>
      </c>
      <c r="E77" t="s">
        <v>10</v>
      </c>
      <c r="F77" s="24" t="s">
        <v>10</v>
      </c>
      <c r="G77" s="24" t="s">
        <v>10</v>
      </c>
      <c r="H77">
        <v>0</v>
      </c>
      <c r="I77" s="24" t="s">
        <v>10</v>
      </c>
      <c r="J77" s="24" t="s">
        <v>10</v>
      </c>
      <c r="K77">
        <v>10</v>
      </c>
      <c r="L77">
        <v>0</v>
      </c>
      <c r="M77">
        <v>0</v>
      </c>
      <c r="N77">
        <v>0</v>
      </c>
      <c r="O77">
        <v>1</v>
      </c>
      <c r="P77" s="24" t="s">
        <v>10</v>
      </c>
      <c r="Q77">
        <v>0</v>
      </c>
      <c r="R77" s="24" t="s">
        <v>10</v>
      </c>
      <c r="S77">
        <v>2</v>
      </c>
      <c r="T77">
        <v>1</v>
      </c>
      <c r="U77" s="24" t="s">
        <v>10</v>
      </c>
      <c r="V77">
        <v>0</v>
      </c>
      <c r="W77" s="24" t="s">
        <v>10</v>
      </c>
      <c r="X77">
        <v>1</v>
      </c>
      <c r="Y77">
        <v>0</v>
      </c>
      <c r="Z77">
        <v>0</v>
      </c>
      <c r="AA77">
        <v>1</v>
      </c>
    </row>
    <row r="78" spans="1:27">
      <c r="A78" t="s">
        <v>5</v>
      </c>
      <c r="B78" t="s">
        <v>17</v>
      </c>
      <c r="C78" t="s">
        <v>9</v>
      </c>
      <c r="D78" t="s">
        <v>35</v>
      </c>
      <c r="E78" t="s">
        <v>10</v>
      </c>
      <c r="F78" s="24" t="s">
        <v>10</v>
      </c>
      <c r="G78" s="24" t="s">
        <v>10</v>
      </c>
      <c r="H78">
        <v>0</v>
      </c>
      <c r="I78" s="24" t="s">
        <v>10</v>
      </c>
      <c r="J78" s="24" t="s">
        <v>10</v>
      </c>
      <c r="K78">
        <v>0</v>
      </c>
      <c r="L78">
        <v>0</v>
      </c>
      <c r="M78">
        <v>0</v>
      </c>
      <c r="N78">
        <v>0</v>
      </c>
      <c r="O78">
        <v>0</v>
      </c>
      <c r="P78" s="24" t="s">
        <v>10</v>
      </c>
      <c r="Q78">
        <v>0</v>
      </c>
      <c r="R78" s="24" t="s">
        <v>10</v>
      </c>
      <c r="S78">
        <v>0</v>
      </c>
      <c r="T78">
        <v>1</v>
      </c>
      <c r="U78" s="24" t="s">
        <v>10</v>
      </c>
      <c r="V78">
        <v>0</v>
      </c>
      <c r="W78" s="24" t="s">
        <v>10</v>
      </c>
      <c r="X78">
        <v>1</v>
      </c>
      <c r="Y78">
        <v>0</v>
      </c>
      <c r="Z78">
        <v>1</v>
      </c>
      <c r="AA78">
        <v>5</v>
      </c>
    </row>
    <row r="79" spans="1:27">
      <c r="A79" t="s">
        <v>5</v>
      </c>
      <c r="B79" t="s">
        <v>17</v>
      </c>
      <c r="C79" t="s">
        <v>9</v>
      </c>
      <c r="D79" t="s">
        <v>30</v>
      </c>
      <c r="E79" t="s">
        <v>10</v>
      </c>
      <c r="F79" s="24" t="s">
        <v>10</v>
      </c>
      <c r="G79" s="24" t="s">
        <v>10</v>
      </c>
      <c r="H79">
        <v>6</v>
      </c>
      <c r="I79" s="24" t="s">
        <v>10</v>
      </c>
      <c r="J79" s="24" t="s">
        <v>10</v>
      </c>
      <c r="K79">
        <v>8</v>
      </c>
      <c r="L79">
        <v>3</v>
      </c>
      <c r="M79">
        <v>11</v>
      </c>
      <c r="N79">
        <v>6</v>
      </c>
      <c r="O79">
        <v>4</v>
      </c>
      <c r="P79" s="24" t="s">
        <v>10</v>
      </c>
      <c r="Q79">
        <v>3</v>
      </c>
      <c r="R79" s="24" t="s">
        <v>10</v>
      </c>
      <c r="S79">
        <v>9</v>
      </c>
      <c r="T79">
        <v>3</v>
      </c>
      <c r="U79" s="24" t="s">
        <v>10</v>
      </c>
      <c r="V79">
        <v>7</v>
      </c>
      <c r="W79" s="24" t="s">
        <v>10</v>
      </c>
      <c r="X79">
        <v>6</v>
      </c>
      <c r="Y79">
        <v>1</v>
      </c>
      <c r="Z79">
        <v>5</v>
      </c>
      <c r="AA79">
        <v>5</v>
      </c>
    </row>
    <row r="80" spans="1:27">
      <c r="A80" t="s">
        <v>5</v>
      </c>
      <c r="B80" t="s">
        <v>17</v>
      </c>
      <c r="C80" t="s">
        <v>9</v>
      </c>
      <c r="D80" t="s">
        <v>29</v>
      </c>
      <c r="E80" t="s">
        <v>10</v>
      </c>
      <c r="F80" s="24" t="s">
        <v>10</v>
      </c>
      <c r="G80" s="24" t="s">
        <v>10</v>
      </c>
      <c r="H80">
        <v>0</v>
      </c>
      <c r="I80" s="24" t="s">
        <v>10</v>
      </c>
      <c r="J80" s="24" t="s">
        <v>10</v>
      </c>
      <c r="K80">
        <v>0</v>
      </c>
      <c r="L80">
        <v>0</v>
      </c>
      <c r="M80">
        <v>0</v>
      </c>
      <c r="N80">
        <v>0</v>
      </c>
      <c r="O80">
        <v>1</v>
      </c>
      <c r="P80" s="24" t="s">
        <v>10</v>
      </c>
      <c r="Q80">
        <v>0</v>
      </c>
      <c r="R80" s="24" t="s">
        <v>10</v>
      </c>
      <c r="S80">
        <v>0</v>
      </c>
      <c r="T80">
        <v>0</v>
      </c>
      <c r="U80" s="24" t="s">
        <v>10</v>
      </c>
      <c r="V80">
        <v>0</v>
      </c>
      <c r="W80" s="24" t="s">
        <v>10</v>
      </c>
      <c r="X80">
        <v>0</v>
      </c>
      <c r="Y80">
        <v>0</v>
      </c>
      <c r="Z80">
        <v>0</v>
      </c>
      <c r="AA80">
        <v>0</v>
      </c>
    </row>
    <row r="81" spans="1:27">
      <c r="A81" t="s">
        <v>5</v>
      </c>
      <c r="B81" t="s">
        <v>17</v>
      </c>
      <c r="C81" t="s">
        <v>9</v>
      </c>
      <c r="D81" t="s">
        <v>31</v>
      </c>
      <c r="E81" t="s">
        <v>10</v>
      </c>
      <c r="F81" s="24" t="s">
        <v>10</v>
      </c>
      <c r="G81" s="24" t="s">
        <v>10</v>
      </c>
      <c r="H81">
        <v>2</v>
      </c>
      <c r="I81" s="24" t="s">
        <v>10</v>
      </c>
      <c r="J81" s="24" t="s">
        <v>10</v>
      </c>
      <c r="K81">
        <v>1</v>
      </c>
      <c r="L81">
        <v>0</v>
      </c>
      <c r="M81">
        <v>0</v>
      </c>
      <c r="N81">
        <v>0</v>
      </c>
      <c r="O81">
        <v>0</v>
      </c>
      <c r="P81" s="24" t="s">
        <v>10</v>
      </c>
      <c r="Q81">
        <v>0</v>
      </c>
      <c r="R81" s="24" t="s">
        <v>10</v>
      </c>
      <c r="S81">
        <v>0</v>
      </c>
      <c r="T81">
        <v>1</v>
      </c>
      <c r="U81" s="24" t="s">
        <v>10</v>
      </c>
      <c r="V81">
        <v>0</v>
      </c>
      <c r="W81" s="24" t="s">
        <v>10</v>
      </c>
      <c r="X81">
        <v>0</v>
      </c>
      <c r="Y81">
        <v>0</v>
      </c>
      <c r="Z81">
        <v>1</v>
      </c>
      <c r="AA81">
        <v>0</v>
      </c>
    </row>
    <row r="82" spans="1:27">
      <c r="A82" t="s">
        <v>5</v>
      </c>
      <c r="B82" t="s">
        <v>17</v>
      </c>
      <c r="C82" t="s">
        <v>9</v>
      </c>
      <c r="D82" t="s">
        <v>36</v>
      </c>
      <c r="E82" t="s">
        <v>10</v>
      </c>
      <c r="F82" s="24" t="s">
        <v>10</v>
      </c>
      <c r="G82" s="24" t="s">
        <v>10</v>
      </c>
      <c r="H82">
        <v>0</v>
      </c>
      <c r="I82" s="24" t="s">
        <v>10</v>
      </c>
      <c r="J82" s="24" t="s">
        <v>10</v>
      </c>
      <c r="K82">
        <v>3</v>
      </c>
      <c r="L82">
        <v>1</v>
      </c>
      <c r="M82">
        <v>1</v>
      </c>
      <c r="N82">
        <v>0</v>
      </c>
      <c r="O82">
        <v>0</v>
      </c>
      <c r="P82" s="24" t="s">
        <v>10</v>
      </c>
      <c r="Q82">
        <v>0</v>
      </c>
      <c r="R82" s="24" t="s">
        <v>10</v>
      </c>
      <c r="S82">
        <v>0</v>
      </c>
      <c r="T82">
        <v>0</v>
      </c>
      <c r="U82" s="24" t="s">
        <v>10</v>
      </c>
      <c r="V82">
        <v>0</v>
      </c>
      <c r="W82" s="24" t="s">
        <v>10</v>
      </c>
      <c r="X82">
        <v>5</v>
      </c>
      <c r="Y82">
        <v>1</v>
      </c>
      <c r="Z82">
        <v>2</v>
      </c>
      <c r="AA82">
        <v>4</v>
      </c>
    </row>
    <row r="83" spans="1:27">
      <c r="A83" t="s">
        <v>5</v>
      </c>
      <c r="B83" t="s">
        <v>17</v>
      </c>
      <c r="C83" t="s">
        <v>9</v>
      </c>
      <c r="D83" t="s">
        <v>28</v>
      </c>
      <c r="E83" t="s">
        <v>10</v>
      </c>
      <c r="F83" s="24" t="s">
        <v>10</v>
      </c>
      <c r="G83" s="24" t="s">
        <v>10</v>
      </c>
      <c r="H83">
        <v>9</v>
      </c>
      <c r="I83" s="24" t="s">
        <v>10</v>
      </c>
      <c r="J83" s="24" t="s">
        <v>10</v>
      </c>
      <c r="K83">
        <v>15</v>
      </c>
      <c r="L83">
        <v>6</v>
      </c>
      <c r="M83">
        <v>12</v>
      </c>
      <c r="N83">
        <v>6</v>
      </c>
      <c r="O83">
        <v>4</v>
      </c>
      <c r="P83" s="24" t="s">
        <v>10</v>
      </c>
      <c r="Q83">
        <v>5</v>
      </c>
      <c r="R83" s="24" t="s">
        <v>10</v>
      </c>
      <c r="S83">
        <v>0</v>
      </c>
      <c r="T83">
        <v>9</v>
      </c>
      <c r="U83" s="24" t="s">
        <v>10</v>
      </c>
      <c r="V83">
        <v>14</v>
      </c>
      <c r="W83" s="24" t="s">
        <v>10</v>
      </c>
      <c r="X83">
        <v>12</v>
      </c>
      <c r="Y83">
        <v>11</v>
      </c>
      <c r="Z83">
        <v>12</v>
      </c>
      <c r="AA83">
        <v>21</v>
      </c>
    </row>
    <row r="84" spans="1:27">
      <c r="A84" t="s">
        <v>5</v>
      </c>
      <c r="B84" t="s">
        <v>17</v>
      </c>
      <c r="C84" t="s">
        <v>9</v>
      </c>
      <c r="D84" t="s">
        <v>23</v>
      </c>
      <c r="E84" t="s">
        <v>10</v>
      </c>
      <c r="F84" s="24" t="s">
        <v>10</v>
      </c>
      <c r="G84" s="24" t="s">
        <v>10</v>
      </c>
      <c r="H84">
        <v>2</v>
      </c>
      <c r="I84" s="24" t="s">
        <v>10</v>
      </c>
      <c r="J84" s="24" t="s">
        <v>10</v>
      </c>
      <c r="K84">
        <v>12</v>
      </c>
      <c r="L84">
        <v>0</v>
      </c>
      <c r="M84">
        <v>0</v>
      </c>
      <c r="N84">
        <v>0</v>
      </c>
      <c r="O84">
        <v>0</v>
      </c>
      <c r="P84" s="24" t="s">
        <v>10</v>
      </c>
      <c r="Q84">
        <v>0</v>
      </c>
      <c r="R84" s="24" t="s">
        <v>10</v>
      </c>
      <c r="S84">
        <v>4</v>
      </c>
      <c r="T84">
        <v>1</v>
      </c>
      <c r="U84" s="24" t="s">
        <v>10</v>
      </c>
      <c r="V84">
        <v>0</v>
      </c>
      <c r="W84" s="24" t="s">
        <v>10</v>
      </c>
      <c r="X84">
        <v>1</v>
      </c>
      <c r="Y84">
        <v>0</v>
      </c>
      <c r="Z84">
        <v>0</v>
      </c>
      <c r="AA84">
        <v>0</v>
      </c>
    </row>
    <row r="85" spans="1:27">
      <c r="A85" t="s">
        <v>5</v>
      </c>
      <c r="B85" t="s">
        <v>17</v>
      </c>
      <c r="C85" t="s">
        <v>9</v>
      </c>
      <c r="D85" t="s">
        <v>19</v>
      </c>
      <c r="E85" t="s">
        <v>10</v>
      </c>
      <c r="F85" s="24" t="s">
        <v>10</v>
      </c>
      <c r="G85" s="24" t="s">
        <v>10</v>
      </c>
      <c r="H85">
        <v>0</v>
      </c>
      <c r="I85" s="24" t="s">
        <v>10</v>
      </c>
      <c r="J85" s="24" t="s">
        <v>10</v>
      </c>
      <c r="K85">
        <v>4</v>
      </c>
      <c r="L85">
        <v>13</v>
      </c>
      <c r="M85">
        <v>11</v>
      </c>
      <c r="N85">
        <v>11</v>
      </c>
      <c r="O85">
        <v>0</v>
      </c>
      <c r="P85" s="24" t="s">
        <v>10</v>
      </c>
      <c r="Q85">
        <v>0</v>
      </c>
      <c r="R85" s="24" t="s">
        <v>10</v>
      </c>
      <c r="S85">
        <v>0</v>
      </c>
      <c r="T85">
        <v>0</v>
      </c>
      <c r="U85" s="24" t="s">
        <v>10</v>
      </c>
      <c r="V85">
        <v>0</v>
      </c>
      <c r="W85" s="24" t="s">
        <v>10</v>
      </c>
      <c r="X85">
        <v>0</v>
      </c>
      <c r="Y85">
        <v>0</v>
      </c>
      <c r="Z85">
        <v>0</v>
      </c>
      <c r="AA85">
        <v>1</v>
      </c>
    </row>
    <row r="86" spans="1:27">
      <c r="A86" t="s">
        <v>5</v>
      </c>
      <c r="B86" t="s">
        <v>17</v>
      </c>
      <c r="C86" t="s">
        <v>9</v>
      </c>
      <c r="D86" t="s">
        <v>18</v>
      </c>
      <c r="E86" t="s">
        <v>10</v>
      </c>
      <c r="F86" s="24" t="s">
        <v>10</v>
      </c>
      <c r="G86" s="24" t="s">
        <v>10</v>
      </c>
      <c r="H86">
        <v>0</v>
      </c>
      <c r="I86" s="24" t="s">
        <v>10</v>
      </c>
      <c r="J86" s="24" t="s">
        <v>10</v>
      </c>
      <c r="K86">
        <v>0</v>
      </c>
      <c r="L86">
        <v>0</v>
      </c>
      <c r="M86">
        <v>0</v>
      </c>
      <c r="N86">
        <v>0</v>
      </c>
      <c r="O86">
        <v>2</v>
      </c>
      <c r="P86" s="24" t="s">
        <v>10</v>
      </c>
      <c r="Q86">
        <v>0</v>
      </c>
      <c r="R86" s="24" t="s">
        <v>10</v>
      </c>
      <c r="S86">
        <v>0</v>
      </c>
      <c r="T86">
        <v>1</v>
      </c>
      <c r="U86" s="24" t="s">
        <v>10</v>
      </c>
      <c r="V86">
        <v>0</v>
      </c>
      <c r="W86" s="24" t="s">
        <v>10</v>
      </c>
      <c r="X86">
        <v>0</v>
      </c>
      <c r="Y86">
        <v>0</v>
      </c>
      <c r="Z86">
        <v>0</v>
      </c>
      <c r="AA86">
        <v>1</v>
      </c>
    </row>
    <row r="87" spans="1:27">
      <c r="A87" t="s">
        <v>5</v>
      </c>
      <c r="B87" t="s">
        <v>17</v>
      </c>
      <c r="C87" t="s">
        <v>9</v>
      </c>
      <c r="D87" t="s">
        <v>20</v>
      </c>
      <c r="E87" t="s">
        <v>10</v>
      </c>
      <c r="F87" s="24" t="s">
        <v>10</v>
      </c>
      <c r="G87" s="24" t="s">
        <v>10</v>
      </c>
      <c r="H87">
        <v>54</v>
      </c>
      <c r="I87" s="24" t="s">
        <v>10</v>
      </c>
      <c r="J87" s="24" t="s">
        <v>10</v>
      </c>
      <c r="K87">
        <v>48</v>
      </c>
      <c r="L87">
        <v>32</v>
      </c>
      <c r="M87">
        <v>39</v>
      </c>
      <c r="N87">
        <v>35</v>
      </c>
      <c r="O87">
        <v>49</v>
      </c>
      <c r="P87" s="24" t="s">
        <v>10</v>
      </c>
      <c r="Q87">
        <v>48</v>
      </c>
      <c r="R87" s="24" t="s">
        <v>10</v>
      </c>
      <c r="S87">
        <v>45</v>
      </c>
      <c r="T87">
        <v>38</v>
      </c>
      <c r="U87" s="24" t="s">
        <v>10</v>
      </c>
      <c r="V87">
        <v>41</v>
      </c>
      <c r="W87" s="24" t="s">
        <v>10</v>
      </c>
      <c r="X87">
        <v>51</v>
      </c>
      <c r="Y87">
        <v>56</v>
      </c>
      <c r="Z87">
        <v>69</v>
      </c>
      <c r="AA87">
        <v>58</v>
      </c>
    </row>
    <row r="88" spans="1:27">
      <c r="A88" t="s">
        <v>5</v>
      </c>
      <c r="B88" t="s">
        <v>17</v>
      </c>
      <c r="C88" t="s">
        <v>9</v>
      </c>
      <c r="D88" t="s">
        <v>21</v>
      </c>
      <c r="E88" t="s">
        <v>10</v>
      </c>
      <c r="F88" s="24" t="s">
        <v>10</v>
      </c>
      <c r="G88" s="24" t="s">
        <v>10</v>
      </c>
      <c r="H88">
        <v>41</v>
      </c>
      <c r="I88" s="24" t="s">
        <v>10</v>
      </c>
      <c r="J88" s="24" t="s">
        <v>10</v>
      </c>
      <c r="K88">
        <v>32</v>
      </c>
      <c r="L88">
        <v>54</v>
      </c>
      <c r="M88">
        <v>45</v>
      </c>
      <c r="N88">
        <v>50</v>
      </c>
      <c r="O88">
        <v>42</v>
      </c>
      <c r="P88" s="24" t="s">
        <v>10</v>
      </c>
      <c r="Q88">
        <v>45</v>
      </c>
      <c r="R88" s="24" t="s">
        <v>10</v>
      </c>
      <c r="S88">
        <v>51</v>
      </c>
      <c r="T88">
        <v>55</v>
      </c>
      <c r="U88" s="24" t="s">
        <v>10</v>
      </c>
      <c r="V88">
        <v>56</v>
      </c>
      <c r="W88" s="24" t="s">
        <v>10</v>
      </c>
      <c r="X88">
        <v>46</v>
      </c>
      <c r="Y88">
        <v>43</v>
      </c>
      <c r="Z88">
        <v>26</v>
      </c>
      <c r="AA88">
        <v>33</v>
      </c>
    </row>
    <row r="89" spans="1:27">
      <c r="A89" t="s">
        <v>5</v>
      </c>
      <c r="B89" t="s">
        <v>17</v>
      </c>
      <c r="C89" t="s">
        <v>9</v>
      </c>
      <c r="D89" t="s">
        <v>22</v>
      </c>
      <c r="E89" t="s">
        <v>10</v>
      </c>
      <c r="F89" s="24" t="s">
        <v>10</v>
      </c>
      <c r="G89" s="24" t="s">
        <v>10</v>
      </c>
      <c r="H89">
        <v>3</v>
      </c>
      <c r="I89" s="24" t="s">
        <v>10</v>
      </c>
      <c r="J89" s="24" t="s">
        <v>10</v>
      </c>
      <c r="K89">
        <v>4</v>
      </c>
      <c r="L89">
        <v>1</v>
      </c>
      <c r="M89">
        <v>5</v>
      </c>
      <c r="N89">
        <v>4</v>
      </c>
      <c r="O89">
        <v>7</v>
      </c>
      <c r="P89" s="24" t="s">
        <v>10</v>
      </c>
      <c r="Q89">
        <v>6</v>
      </c>
      <c r="R89" s="24" t="s">
        <v>10</v>
      </c>
      <c r="S89">
        <v>0</v>
      </c>
      <c r="T89">
        <v>5</v>
      </c>
      <c r="U89" s="24" t="s">
        <v>10</v>
      </c>
      <c r="V89">
        <v>3</v>
      </c>
      <c r="W89" s="24" t="s">
        <v>10</v>
      </c>
      <c r="X89">
        <v>2</v>
      </c>
      <c r="Y89">
        <v>1</v>
      </c>
      <c r="Z89">
        <v>5</v>
      </c>
      <c r="AA89">
        <v>7</v>
      </c>
    </row>
    <row r="90" spans="1:27">
      <c r="A90" t="s">
        <v>5</v>
      </c>
      <c r="B90" t="s">
        <v>39</v>
      </c>
      <c r="C90" t="s">
        <v>7</v>
      </c>
      <c r="D90" t="s">
        <v>156</v>
      </c>
      <c r="E90" t="s">
        <v>962</v>
      </c>
      <c r="F90">
        <v>0</v>
      </c>
      <c r="G90">
        <v>0</v>
      </c>
      <c r="H90">
        <v>0</v>
      </c>
      <c r="I90">
        <v>2</v>
      </c>
      <c r="J90">
        <v>0</v>
      </c>
      <c r="K90">
        <v>0</v>
      </c>
      <c r="L90">
        <v>0</v>
      </c>
      <c r="M90">
        <v>0</v>
      </c>
      <c r="N90">
        <v>0</v>
      </c>
      <c r="O90">
        <v>0</v>
      </c>
      <c r="P90">
        <v>0</v>
      </c>
      <c r="Q90">
        <v>0</v>
      </c>
      <c r="R90">
        <v>0</v>
      </c>
      <c r="S90">
        <v>0</v>
      </c>
      <c r="T90">
        <v>0</v>
      </c>
      <c r="U90">
        <v>0</v>
      </c>
      <c r="V90">
        <v>0</v>
      </c>
      <c r="W90">
        <v>0</v>
      </c>
      <c r="X90">
        <v>0</v>
      </c>
      <c r="Y90">
        <v>0</v>
      </c>
      <c r="Z90">
        <v>0</v>
      </c>
      <c r="AA90">
        <v>0</v>
      </c>
    </row>
    <row r="91" spans="1:27">
      <c r="A91" t="s">
        <v>5</v>
      </c>
      <c r="B91" t="s">
        <v>39</v>
      </c>
      <c r="C91" t="s">
        <v>7</v>
      </c>
      <c r="D91" t="s">
        <v>155</v>
      </c>
      <c r="E91" t="s">
        <v>962</v>
      </c>
      <c r="F91">
        <v>100</v>
      </c>
      <c r="G91">
        <v>95</v>
      </c>
      <c r="H91">
        <v>90</v>
      </c>
      <c r="I91">
        <v>98</v>
      </c>
      <c r="J91">
        <v>97</v>
      </c>
      <c r="K91">
        <v>96</v>
      </c>
      <c r="L91">
        <v>64</v>
      </c>
      <c r="M91">
        <v>78</v>
      </c>
      <c r="N91">
        <v>66</v>
      </c>
      <c r="O91">
        <v>83</v>
      </c>
      <c r="P91">
        <v>88</v>
      </c>
      <c r="Q91">
        <v>67</v>
      </c>
      <c r="R91">
        <v>75</v>
      </c>
      <c r="S91">
        <v>88</v>
      </c>
      <c r="T91">
        <v>74</v>
      </c>
      <c r="U91">
        <v>98</v>
      </c>
      <c r="V91">
        <v>92</v>
      </c>
      <c r="W91">
        <v>100</v>
      </c>
      <c r="X91">
        <v>82</v>
      </c>
      <c r="Y91">
        <v>40</v>
      </c>
      <c r="Z91">
        <v>78</v>
      </c>
      <c r="AA91">
        <v>84</v>
      </c>
    </row>
    <row r="92" spans="1:27">
      <c r="A92" t="s">
        <v>5</v>
      </c>
      <c r="B92" t="s">
        <v>39</v>
      </c>
      <c r="C92" t="s">
        <v>7</v>
      </c>
      <c r="D92" t="s">
        <v>157</v>
      </c>
      <c r="E92" t="s">
        <v>962</v>
      </c>
      <c r="F92">
        <v>0</v>
      </c>
      <c r="G92">
        <v>5</v>
      </c>
      <c r="H92">
        <v>10</v>
      </c>
      <c r="I92">
        <v>0</v>
      </c>
      <c r="J92">
        <v>3</v>
      </c>
      <c r="K92">
        <v>4</v>
      </c>
      <c r="L92">
        <v>36</v>
      </c>
      <c r="M92">
        <v>22</v>
      </c>
      <c r="N92">
        <v>33</v>
      </c>
      <c r="O92">
        <v>17</v>
      </c>
      <c r="P92">
        <v>12</v>
      </c>
      <c r="Q92">
        <v>33</v>
      </c>
      <c r="R92">
        <v>25</v>
      </c>
      <c r="S92">
        <v>12</v>
      </c>
      <c r="T92">
        <v>26</v>
      </c>
      <c r="U92">
        <v>2</v>
      </c>
      <c r="V92">
        <v>8</v>
      </c>
      <c r="W92">
        <v>0</v>
      </c>
      <c r="X92">
        <v>18</v>
      </c>
      <c r="Y92">
        <v>60</v>
      </c>
      <c r="Z92">
        <v>22</v>
      </c>
      <c r="AA92">
        <v>16</v>
      </c>
    </row>
    <row r="93" spans="1:27">
      <c r="A93" t="s">
        <v>5</v>
      </c>
      <c r="B93" t="s">
        <v>39</v>
      </c>
      <c r="C93" t="s">
        <v>7</v>
      </c>
      <c r="D93" t="s">
        <v>158</v>
      </c>
      <c r="E93" t="s">
        <v>962</v>
      </c>
      <c r="F93">
        <v>0</v>
      </c>
      <c r="G93">
        <v>1</v>
      </c>
      <c r="H93">
        <v>6</v>
      </c>
      <c r="I93">
        <v>0</v>
      </c>
      <c r="J93">
        <v>4.0999999999999996</v>
      </c>
      <c r="K93">
        <v>2.5</v>
      </c>
      <c r="L93">
        <v>9.6</v>
      </c>
      <c r="M93">
        <v>7.6</v>
      </c>
      <c r="N93">
        <v>11.5</v>
      </c>
      <c r="O93">
        <v>3.4</v>
      </c>
      <c r="P93">
        <v>2.9</v>
      </c>
      <c r="Q93">
        <v>4.4000000000000004</v>
      </c>
      <c r="R93">
        <v>3.4</v>
      </c>
      <c r="S93">
        <v>2.9</v>
      </c>
      <c r="T93">
        <v>4.5</v>
      </c>
      <c r="U93">
        <v>5.7</v>
      </c>
      <c r="V93">
        <v>4</v>
      </c>
      <c r="W93">
        <v>0</v>
      </c>
      <c r="X93">
        <v>8.1999999999999993</v>
      </c>
      <c r="Y93">
        <v>8.1999999999999993</v>
      </c>
      <c r="Z93">
        <v>5.6</v>
      </c>
      <c r="AA93">
        <v>7.1</v>
      </c>
    </row>
    <row r="94" spans="1:27">
      <c r="A94" t="s">
        <v>5</v>
      </c>
      <c r="B94" t="s">
        <v>39</v>
      </c>
      <c r="C94" t="s">
        <v>7</v>
      </c>
      <c r="D94" t="s">
        <v>79</v>
      </c>
      <c r="E94" t="s">
        <v>962</v>
      </c>
      <c r="F94">
        <v>0</v>
      </c>
      <c r="G94">
        <v>0</v>
      </c>
      <c r="H94">
        <v>100</v>
      </c>
      <c r="I94">
        <v>0</v>
      </c>
      <c r="J94">
        <v>0</v>
      </c>
      <c r="K94">
        <v>100</v>
      </c>
      <c r="L94">
        <v>0</v>
      </c>
      <c r="M94">
        <v>0</v>
      </c>
      <c r="N94">
        <v>0</v>
      </c>
      <c r="O94">
        <v>0</v>
      </c>
      <c r="P94">
        <v>0</v>
      </c>
      <c r="Q94">
        <v>0</v>
      </c>
      <c r="R94">
        <v>0</v>
      </c>
      <c r="S94">
        <v>0</v>
      </c>
      <c r="T94">
        <v>0</v>
      </c>
      <c r="U94">
        <v>0</v>
      </c>
      <c r="V94">
        <v>0</v>
      </c>
      <c r="W94">
        <v>0</v>
      </c>
      <c r="X94">
        <v>0</v>
      </c>
      <c r="Y94">
        <v>0</v>
      </c>
      <c r="Z94">
        <v>0</v>
      </c>
      <c r="AA94">
        <v>0</v>
      </c>
    </row>
    <row r="95" spans="1:27">
      <c r="A95" t="s">
        <v>5</v>
      </c>
      <c r="B95" t="s">
        <v>39</v>
      </c>
      <c r="C95" t="s">
        <v>7</v>
      </c>
      <c r="D95" t="s">
        <v>51</v>
      </c>
      <c r="E95" t="s">
        <v>962</v>
      </c>
      <c r="F95">
        <v>13</v>
      </c>
      <c r="G95">
        <v>0</v>
      </c>
      <c r="H95">
        <v>0</v>
      </c>
      <c r="I95">
        <v>0</v>
      </c>
      <c r="J95">
        <v>0</v>
      </c>
      <c r="K95">
        <v>0</v>
      </c>
      <c r="L95">
        <v>0</v>
      </c>
      <c r="M95">
        <v>0</v>
      </c>
      <c r="N95">
        <v>0</v>
      </c>
      <c r="O95">
        <v>0</v>
      </c>
      <c r="P95">
        <v>0</v>
      </c>
      <c r="Q95">
        <v>0</v>
      </c>
      <c r="R95">
        <v>0</v>
      </c>
      <c r="S95">
        <v>0</v>
      </c>
      <c r="T95">
        <v>0</v>
      </c>
      <c r="U95">
        <v>0</v>
      </c>
      <c r="V95">
        <v>0</v>
      </c>
      <c r="W95">
        <v>0</v>
      </c>
      <c r="X95">
        <v>0</v>
      </c>
      <c r="Y95">
        <v>0</v>
      </c>
      <c r="Z95">
        <v>0</v>
      </c>
      <c r="AA95">
        <v>0</v>
      </c>
    </row>
    <row r="96" spans="1:27">
      <c r="A96" t="s">
        <v>5</v>
      </c>
      <c r="B96" t="s">
        <v>39</v>
      </c>
      <c r="C96" t="s">
        <v>7</v>
      </c>
      <c r="D96" t="s">
        <v>65</v>
      </c>
      <c r="E96" t="s">
        <v>962</v>
      </c>
      <c r="F96">
        <v>20</v>
      </c>
      <c r="G96">
        <v>0</v>
      </c>
      <c r="H96">
        <v>0</v>
      </c>
      <c r="I96">
        <v>0</v>
      </c>
      <c r="J96">
        <v>0</v>
      </c>
      <c r="K96">
        <v>0</v>
      </c>
      <c r="L96">
        <v>0</v>
      </c>
      <c r="M96">
        <v>0</v>
      </c>
      <c r="N96">
        <v>0</v>
      </c>
      <c r="O96">
        <v>0</v>
      </c>
      <c r="P96">
        <v>0</v>
      </c>
      <c r="Q96">
        <v>0</v>
      </c>
      <c r="R96">
        <v>0</v>
      </c>
      <c r="S96">
        <v>0</v>
      </c>
      <c r="T96">
        <v>0</v>
      </c>
      <c r="U96">
        <v>0</v>
      </c>
      <c r="V96">
        <v>100</v>
      </c>
      <c r="W96">
        <v>0</v>
      </c>
      <c r="X96">
        <v>0</v>
      </c>
      <c r="Y96">
        <v>0</v>
      </c>
      <c r="Z96">
        <v>0</v>
      </c>
      <c r="AA96">
        <v>0</v>
      </c>
    </row>
    <row r="97" spans="1:27">
      <c r="A97" t="s">
        <v>5</v>
      </c>
      <c r="B97" t="s">
        <v>39</v>
      </c>
      <c r="C97" t="s">
        <v>7</v>
      </c>
      <c r="D97" t="s">
        <v>72</v>
      </c>
      <c r="E97" t="s">
        <v>962</v>
      </c>
      <c r="F97">
        <v>13</v>
      </c>
      <c r="G97">
        <v>0</v>
      </c>
      <c r="H97">
        <v>0</v>
      </c>
      <c r="I97">
        <v>0</v>
      </c>
      <c r="J97">
        <v>0</v>
      </c>
      <c r="K97">
        <v>0</v>
      </c>
      <c r="L97">
        <v>0</v>
      </c>
      <c r="M97">
        <v>0</v>
      </c>
      <c r="N97">
        <v>0</v>
      </c>
      <c r="O97">
        <v>0</v>
      </c>
      <c r="P97">
        <v>0</v>
      </c>
      <c r="Q97">
        <v>0</v>
      </c>
      <c r="R97">
        <v>0</v>
      </c>
      <c r="S97">
        <v>0</v>
      </c>
      <c r="T97">
        <v>0</v>
      </c>
      <c r="U97">
        <v>0</v>
      </c>
      <c r="V97">
        <v>0</v>
      </c>
      <c r="W97">
        <v>0</v>
      </c>
      <c r="X97">
        <v>0</v>
      </c>
      <c r="Y97">
        <v>0</v>
      </c>
      <c r="Z97">
        <v>0</v>
      </c>
      <c r="AA97">
        <v>0</v>
      </c>
    </row>
    <row r="98" spans="1:27">
      <c r="A98" t="s">
        <v>5</v>
      </c>
      <c r="B98" t="s">
        <v>39</v>
      </c>
      <c r="C98" t="s">
        <v>7</v>
      </c>
      <c r="D98" t="s">
        <v>73</v>
      </c>
      <c r="E98" t="s">
        <v>962</v>
      </c>
      <c r="F98">
        <v>0</v>
      </c>
      <c r="G98">
        <v>0</v>
      </c>
      <c r="H98">
        <v>42</v>
      </c>
      <c r="I98">
        <v>43</v>
      </c>
      <c r="J98">
        <v>0</v>
      </c>
      <c r="K98">
        <v>0</v>
      </c>
      <c r="L98">
        <v>0</v>
      </c>
      <c r="M98">
        <v>0</v>
      </c>
      <c r="N98">
        <v>0</v>
      </c>
      <c r="O98">
        <v>0</v>
      </c>
      <c r="P98">
        <v>0</v>
      </c>
      <c r="Q98">
        <v>0</v>
      </c>
      <c r="R98">
        <v>0</v>
      </c>
      <c r="S98">
        <v>0</v>
      </c>
      <c r="T98">
        <v>0</v>
      </c>
      <c r="U98">
        <v>0</v>
      </c>
      <c r="V98">
        <v>0</v>
      </c>
      <c r="W98">
        <v>0</v>
      </c>
      <c r="X98">
        <v>0</v>
      </c>
      <c r="Y98">
        <v>0</v>
      </c>
      <c r="Z98">
        <v>0</v>
      </c>
      <c r="AA98">
        <v>0</v>
      </c>
    </row>
    <row r="99" spans="1:27">
      <c r="A99" t="s">
        <v>5</v>
      </c>
      <c r="B99" t="s">
        <v>39</v>
      </c>
      <c r="C99" t="s">
        <v>7</v>
      </c>
      <c r="D99" t="s">
        <v>74</v>
      </c>
      <c r="E99" t="s">
        <v>962</v>
      </c>
      <c r="F99">
        <v>0</v>
      </c>
      <c r="G99">
        <v>0</v>
      </c>
      <c r="H99">
        <v>58</v>
      </c>
      <c r="I99">
        <v>21</v>
      </c>
      <c r="J99">
        <v>0</v>
      </c>
      <c r="K99">
        <v>0</v>
      </c>
      <c r="L99">
        <v>0</v>
      </c>
      <c r="M99">
        <v>0</v>
      </c>
      <c r="N99">
        <v>0</v>
      </c>
      <c r="O99">
        <v>0</v>
      </c>
      <c r="P99">
        <v>0</v>
      </c>
      <c r="Q99">
        <v>0</v>
      </c>
      <c r="R99">
        <v>0</v>
      </c>
      <c r="S99">
        <v>0</v>
      </c>
      <c r="T99">
        <v>0</v>
      </c>
      <c r="U99">
        <v>0</v>
      </c>
      <c r="V99">
        <v>0</v>
      </c>
      <c r="W99">
        <v>0</v>
      </c>
      <c r="X99">
        <v>0</v>
      </c>
      <c r="Y99">
        <v>0</v>
      </c>
      <c r="Z99">
        <v>0</v>
      </c>
      <c r="AA99">
        <v>0</v>
      </c>
    </row>
    <row r="100" spans="1:27">
      <c r="A100" t="s">
        <v>5</v>
      </c>
      <c r="B100" t="s">
        <v>39</v>
      </c>
      <c r="C100" t="s">
        <v>7</v>
      </c>
      <c r="D100" t="s">
        <v>57</v>
      </c>
      <c r="E100" t="s">
        <v>962</v>
      </c>
      <c r="F100">
        <v>12</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row>
    <row r="101" spans="1:27">
      <c r="A101" t="s">
        <v>5</v>
      </c>
      <c r="B101" t="s">
        <v>39</v>
      </c>
      <c r="C101" t="s">
        <v>7</v>
      </c>
      <c r="D101" t="s">
        <v>61</v>
      </c>
      <c r="E101" t="s">
        <v>962</v>
      </c>
      <c r="F101">
        <v>0</v>
      </c>
      <c r="G101">
        <v>0</v>
      </c>
      <c r="H101">
        <v>0</v>
      </c>
      <c r="I101">
        <v>0</v>
      </c>
      <c r="J101">
        <v>0</v>
      </c>
      <c r="K101">
        <v>0</v>
      </c>
      <c r="L101">
        <v>0</v>
      </c>
      <c r="M101">
        <v>0</v>
      </c>
      <c r="N101">
        <v>0</v>
      </c>
      <c r="O101">
        <v>0</v>
      </c>
      <c r="P101">
        <v>0</v>
      </c>
      <c r="Q101">
        <v>0</v>
      </c>
      <c r="R101">
        <v>0</v>
      </c>
      <c r="S101">
        <v>0</v>
      </c>
      <c r="T101">
        <v>0</v>
      </c>
      <c r="U101">
        <v>0</v>
      </c>
      <c r="V101">
        <v>0</v>
      </c>
      <c r="W101">
        <v>0</v>
      </c>
      <c r="X101">
        <v>100</v>
      </c>
      <c r="Y101">
        <v>0</v>
      </c>
      <c r="Z101">
        <v>0</v>
      </c>
      <c r="AA101">
        <v>0</v>
      </c>
    </row>
    <row r="102" spans="1:27">
      <c r="A102" t="s">
        <v>5</v>
      </c>
      <c r="B102" t="s">
        <v>39</v>
      </c>
      <c r="C102" t="s">
        <v>7</v>
      </c>
      <c r="D102" t="s">
        <v>62</v>
      </c>
      <c r="E102" t="s">
        <v>962</v>
      </c>
      <c r="F102">
        <v>0</v>
      </c>
      <c r="G102">
        <v>0</v>
      </c>
      <c r="H102">
        <v>0</v>
      </c>
      <c r="I102">
        <v>36</v>
      </c>
      <c r="J102">
        <v>0</v>
      </c>
      <c r="K102">
        <v>0</v>
      </c>
      <c r="L102">
        <v>0</v>
      </c>
      <c r="M102">
        <v>0</v>
      </c>
      <c r="N102">
        <v>0</v>
      </c>
      <c r="O102">
        <v>0</v>
      </c>
      <c r="P102">
        <v>0</v>
      </c>
      <c r="Q102">
        <v>0</v>
      </c>
      <c r="R102">
        <v>0</v>
      </c>
      <c r="S102">
        <v>0</v>
      </c>
      <c r="T102">
        <v>0</v>
      </c>
      <c r="U102">
        <v>0</v>
      </c>
      <c r="V102">
        <v>0</v>
      </c>
      <c r="W102">
        <v>0</v>
      </c>
      <c r="X102">
        <v>0</v>
      </c>
      <c r="Y102">
        <v>0</v>
      </c>
      <c r="Z102">
        <v>0</v>
      </c>
      <c r="AA102">
        <v>0</v>
      </c>
    </row>
    <row r="103" spans="1:27">
      <c r="A103" t="s">
        <v>5</v>
      </c>
      <c r="B103" t="s">
        <v>39</v>
      </c>
      <c r="C103" t="s">
        <v>7</v>
      </c>
      <c r="D103" t="s">
        <v>68</v>
      </c>
      <c r="E103" t="s">
        <v>962</v>
      </c>
      <c r="F103">
        <v>20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row>
    <row r="104" spans="1:27">
      <c r="A104" t="s">
        <v>5</v>
      </c>
      <c r="B104" t="s">
        <v>39</v>
      </c>
      <c r="C104" t="s">
        <v>7</v>
      </c>
      <c r="D104" t="s">
        <v>59</v>
      </c>
      <c r="E104" t="s">
        <v>962</v>
      </c>
      <c r="F104">
        <v>13</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row>
    <row r="105" spans="1:27">
      <c r="A105" t="s">
        <v>5</v>
      </c>
      <c r="B105" t="s">
        <v>39</v>
      </c>
      <c r="C105" t="s">
        <v>7</v>
      </c>
      <c r="D105" t="s">
        <v>70</v>
      </c>
      <c r="E105" t="s">
        <v>962</v>
      </c>
      <c r="F105">
        <v>8</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row>
    <row r="106" spans="1:27">
      <c r="A106" t="s">
        <v>5</v>
      </c>
      <c r="B106" t="s">
        <v>39</v>
      </c>
      <c r="C106" t="s">
        <v>7</v>
      </c>
      <c r="D106" t="s">
        <v>48</v>
      </c>
      <c r="E106" t="s">
        <v>962</v>
      </c>
      <c r="F106">
        <v>0</v>
      </c>
      <c r="G106">
        <v>0</v>
      </c>
      <c r="H106">
        <v>100</v>
      </c>
      <c r="I106">
        <v>64</v>
      </c>
      <c r="J106">
        <v>0</v>
      </c>
      <c r="K106">
        <v>0</v>
      </c>
      <c r="L106">
        <v>0</v>
      </c>
      <c r="M106">
        <v>0</v>
      </c>
      <c r="N106">
        <v>0</v>
      </c>
      <c r="O106">
        <v>0</v>
      </c>
      <c r="P106">
        <v>0</v>
      </c>
      <c r="Q106">
        <v>0</v>
      </c>
      <c r="R106">
        <v>0</v>
      </c>
      <c r="S106">
        <v>0</v>
      </c>
      <c r="T106">
        <v>0</v>
      </c>
      <c r="U106">
        <v>0</v>
      </c>
      <c r="V106">
        <v>0</v>
      </c>
      <c r="W106">
        <v>0</v>
      </c>
      <c r="X106">
        <v>0</v>
      </c>
      <c r="Y106">
        <v>0</v>
      </c>
      <c r="Z106">
        <v>0</v>
      </c>
      <c r="AA106">
        <v>0</v>
      </c>
    </row>
    <row r="107" spans="1:27">
      <c r="A107" t="s">
        <v>5</v>
      </c>
      <c r="B107" t="s">
        <v>39</v>
      </c>
      <c r="C107" t="s">
        <v>7</v>
      </c>
      <c r="D107" t="s">
        <v>46</v>
      </c>
      <c r="E107" t="s">
        <v>962</v>
      </c>
      <c r="F107">
        <v>20</v>
      </c>
      <c r="G107">
        <v>0</v>
      </c>
      <c r="H107">
        <v>0</v>
      </c>
      <c r="I107">
        <v>0</v>
      </c>
      <c r="J107">
        <v>0</v>
      </c>
      <c r="K107">
        <v>0</v>
      </c>
      <c r="L107">
        <v>0</v>
      </c>
      <c r="M107">
        <v>0</v>
      </c>
      <c r="N107">
        <v>0</v>
      </c>
      <c r="O107">
        <v>0</v>
      </c>
      <c r="P107">
        <v>0</v>
      </c>
      <c r="Q107">
        <v>0</v>
      </c>
      <c r="R107">
        <v>0</v>
      </c>
      <c r="S107">
        <v>0</v>
      </c>
      <c r="T107">
        <v>0</v>
      </c>
      <c r="U107">
        <v>0</v>
      </c>
      <c r="V107">
        <v>100</v>
      </c>
      <c r="W107">
        <v>0</v>
      </c>
      <c r="X107">
        <v>0</v>
      </c>
      <c r="Y107">
        <v>0</v>
      </c>
      <c r="Z107">
        <v>0</v>
      </c>
      <c r="AA107">
        <v>0</v>
      </c>
    </row>
    <row r="108" spans="1:27">
      <c r="A108" t="s">
        <v>5</v>
      </c>
      <c r="B108" t="s">
        <v>39</v>
      </c>
      <c r="C108" t="s">
        <v>7</v>
      </c>
      <c r="D108" t="s">
        <v>42</v>
      </c>
      <c r="E108" t="s">
        <v>962</v>
      </c>
      <c r="F108">
        <v>12</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row>
    <row r="109" spans="1:27">
      <c r="A109" t="s">
        <v>5</v>
      </c>
      <c r="B109" t="s">
        <v>39</v>
      </c>
      <c r="C109" t="s">
        <v>7</v>
      </c>
      <c r="D109" t="s">
        <v>41</v>
      </c>
      <c r="E109" t="s">
        <v>962</v>
      </c>
      <c r="F109">
        <v>13</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row>
    <row r="110" spans="1:27">
      <c r="A110" t="s">
        <v>5</v>
      </c>
      <c r="B110" t="s">
        <v>39</v>
      </c>
      <c r="C110" t="s">
        <v>7</v>
      </c>
      <c r="D110" t="s">
        <v>50</v>
      </c>
      <c r="E110" t="s">
        <v>962</v>
      </c>
      <c r="F110">
        <v>13</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row>
    <row r="111" spans="1:27">
      <c r="A111" t="s">
        <v>5</v>
      </c>
      <c r="B111" t="s">
        <v>39</v>
      </c>
      <c r="C111" t="s">
        <v>7</v>
      </c>
      <c r="D111" t="s">
        <v>47</v>
      </c>
      <c r="E111" t="s">
        <v>962</v>
      </c>
      <c r="F111">
        <v>28</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row>
    <row r="112" spans="1:27">
      <c r="A112" t="s">
        <v>5</v>
      </c>
      <c r="B112" t="s">
        <v>39</v>
      </c>
      <c r="C112" t="s">
        <v>7</v>
      </c>
      <c r="D112" t="s">
        <v>44</v>
      </c>
      <c r="E112" t="s">
        <v>962</v>
      </c>
      <c r="F112">
        <v>13</v>
      </c>
      <c r="G112">
        <v>0</v>
      </c>
      <c r="H112">
        <v>0</v>
      </c>
      <c r="I112">
        <v>36</v>
      </c>
      <c r="J112">
        <v>0</v>
      </c>
      <c r="K112">
        <v>0</v>
      </c>
      <c r="L112">
        <v>0</v>
      </c>
      <c r="M112">
        <v>0</v>
      </c>
      <c r="N112">
        <v>0</v>
      </c>
      <c r="O112">
        <v>0</v>
      </c>
      <c r="P112">
        <v>0</v>
      </c>
      <c r="Q112">
        <v>0</v>
      </c>
      <c r="R112">
        <v>0</v>
      </c>
      <c r="S112">
        <v>0</v>
      </c>
      <c r="T112">
        <v>0</v>
      </c>
      <c r="U112">
        <v>0</v>
      </c>
      <c r="V112">
        <v>0</v>
      </c>
      <c r="W112">
        <v>0</v>
      </c>
      <c r="X112">
        <v>0</v>
      </c>
      <c r="Y112">
        <v>0</v>
      </c>
      <c r="Z112">
        <v>0</v>
      </c>
      <c r="AA112">
        <v>0</v>
      </c>
    </row>
    <row r="113" spans="1:27">
      <c r="A113" t="s">
        <v>5</v>
      </c>
      <c r="B113" t="s">
        <v>39</v>
      </c>
      <c r="C113" t="s">
        <v>7</v>
      </c>
      <c r="D113" t="s">
        <v>45</v>
      </c>
      <c r="E113" t="s">
        <v>962</v>
      </c>
      <c r="F113">
        <v>0</v>
      </c>
      <c r="G113">
        <v>0</v>
      </c>
      <c r="H113">
        <v>0</v>
      </c>
      <c r="I113">
        <v>0</v>
      </c>
      <c r="J113">
        <v>0</v>
      </c>
      <c r="K113">
        <v>0</v>
      </c>
      <c r="L113">
        <v>0</v>
      </c>
      <c r="M113">
        <v>0</v>
      </c>
      <c r="N113">
        <v>0</v>
      </c>
      <c r="O113">
        <v>0</v>
      </c>
      <c r="P113">
        <v>0</v>
      </c>
      <c r="Q113">
        <v>0</v>
      </c>
      <c r="R113">
        <v>0</v>
      </c>
      <c r="S113">
        <v>0</v>
      </c>
      <c r="T113">
        <v>0</v>
      </c>
      <c r="U113">
        <v>0</v>
      </c>
      <c r="V113">
        <v>0</v>
      </c>
      <c r="W113">
        <v>0</v>
      </c>
      <c r="X113">
        <v>100</v>
      </c>
      <c r="Y113">
        <v>0</v>
      </c>
      <c r="Z113">
        <v>0</v>
      </c>
      <c r="AA113">
        <v>0</v>
      </c>
    </row>
    <row r="114" spans="1:27">
      <c r="A114" t="s">
        <v>5</v>
      </c>
      <c r="B114" t="s">
        <v>39</v>
      </c>
      <c r="C114" t="s">
        <v>9</v>
      </c>
      <c r="D114" t="s">
        <v>109</v>
      </c>
      <c r="E114" t="s">
        <v>962</v>
      </c>
      <c r="F114" s="24" t="s">
        <v>10</v>
      </c>
      <c r="G114" s="24" t="s">
        <v>10</v>
      </c>
      <c r="H114">
        <v>0</v>
      </c>
      <c r="I114" s="24" t="s">
        <v>10</v>
      </c>
      <c r="J114" s="24" t="s">
        <v>10</v>
      </c>
      <c r="K114">
        <v>0</v>
      </c>
      <c r="L114">
        <v>0</v>
      </c>
      <c r="M114">
        <v>0</v>
      </c>
      <c r="N114">
        <v>0</v>
      </c>
      <c r="O114">
        <v>0</v>
      </c>
      <c r="P114" s="24" t="s">
        <v>10</v>
      </c>
      <c r="Q114">
        <v>0</v>
      </c>
      <c r="R114" s="24" t="s">
        <v>10</v>
      </c>
      <c r="S114">
        <v>0</v>
      </c>
      <c r="T114">
        <v>0</v>
      </c>
      <c r="U114" s="24" t="s">
        <v>10</v>
      </c>
      <c r="V114">
        <v>0</v>
      </c>
      <c r="W114" s="24" t="s">
        <v>10</v>
      </c>
      <c r="X114">
        <v>0</v>
      </c>
      <c r="Y114">
        <v>0</v>
      </c>
      <c r="Z114">
        <v>0</v>
      </c>
      <c r="AA114">
        <v>0</v>
      </c>
    </row>
    <row r="115" spans="1:27">
      <c r="A115" t="s">
        <v>5</v>
      </c>
      <c r="B115" t="s">
        <v>39</v>
      </c>
      <c r="C115" t="s">
        <v>9</v>
      </c>
      <c r="D115" t="s">
        <v>110</v>
      </c>
      <c r="E115" t="s">
        <v>962</v>
      </c>
      <c r="F115" s="24" t="s">
        <v>10</v>
      </c>
      <c r="G115" s="24" t="s">
        <v>10</v>
      </c>
      <c r="H115">
        <v>0</v>
      </c>
      <c r="I115" s="24" t="s">
        <v>10</v>
      </c>
      <c r="J115" s="24" t="s">
        <v>10</v>
      </c>
      <c r="K115">
        <v>0</v>
      </c>
      <c r="L115">
        <v>0</v>
      </c>
      <c r="M115">
        <v>0</v>
      </c>
      <c r="N115">
        <v>0</v>
      </c>
      <c r="O115">
        <v>0</v>
      </c>
      <c r="P115" s="24" t="s">
        <v>10</v>
      </c>
      <c r="Q115">
        <v>0</v>
      </c>
      <c r="R115" s="24" t="s">
        <v>10</v>
      </c>
      <c r="S115">
        <v>0</v>
      </c>
      <c r="T115">
        <v>0</v>
      </c>
      <c r="U115" s="24" t="s">
        <v>10</v>
      </c>
      <c r="V115">
        <v>0</v>
      </c>
      <c r="W115" s="24" t="s">
        <v>10</v>
      </c>
      <c r="X115">
        <v>0</v>
      </c>
      <c r="Y115">
        <v>0</v>
      </c>
      <c r="Z115">
        <v>0</v>
      </c>
      <c r="AA115">
        <v>0</v>
      </c>
    </row>
    <row r="116" spans="1:27">
      <c r="A116" t="s">
        <v>5</v>
      </c>
      <c r="B116" t="s">
        <v>39</v>
      </c>
      <c r="C116" t="s">
        <v>9</v>
      </c>
      <c r="D116" t="s">
        <v>106</v>
      </c>
      <c r="E116" t="s">
        <v>962</v>
      </c>
      <c r="F116" s="24" t="s">
        <v>10</v>
      </c>
      <c r="G116" s="24" t="s">
        <v>10</v>
      </c>
      <c r="H116">
        <v>18</v>
      </c>
      <c r="I116" s="24" t="s">
        <v>10</v>
      </c>
      <c r="J116" s="24" t="s">
        <v>10</v>
      </c>
      <c r="K116">
        <v>24</v>
      </c>
      <c r="L116">
        <v>47</v>
      </c>
      <c r="M116">
        <v>38</v>
      </c>
      <c r="N116">
        <v>35</v>
      </c>
      <c r="O116">
        <v>8</v>
      </c>
      <c r="P116" s="24" t="s">
        <v>10</v>
      </c>
      <c r="Q116">
        <v>20</v>
      </c>
      <c r="R116" s="24" t="s">
        <v>10</v>
      </c>
      <c r="S116">
        <v>4</v>
      </c>
      <c r="T116">
        <v>13</v>
      </c>
      <c r="U116" s="24" t="s">
        <v>10</v>
      </c>
      <c r="V116">
        <v>19</v>
      </c>
      <c r="W116" s="24" t="s">
        <v>10</v>
      </c>
      <c r="X116">
        <v>19</v>
      </c>
      <c r="Y116">
        <v>26</v>
      </c>
      <c r="Z116">
        <v>13</v>
      </c>
      <c r="AA116">
        <v>12</v>
      </c>
    </row>
    <row r="117" spans="1:27">
      <c r="A117" t="s">
        <v>5</v>
      </c>
      <c r="B117" t="s">
        <v>39</v>
      </c>
      <c r="C117" t="s">
        <v>9</v>
      </c>
      <c r="D117" t="s">
        <v>101</v>
      </c>
      <c r="E117" t="s">
        <v>962</v>
      </c>
      <c r="F117" s="24" t="s">
        <v>10</v>
      </c>
      <c r="G117" s="24" t="s">
        <v>10</v>
      </c>
      <c r="H117">
        <v>4</v>
      </c>
      <c r="I117" s="24" t="s">
        <v>10</v>
      </c>
      <c r="J117" s="24" t="s">
        <v>10</v>
      </c>
      <c r="K117">
        <v>8</v>
      </c>
      <c r="L117">
        <v>11</v>
      </c>
      <c r="M117">
        <v>8</v>
      </c>
      <c r="N117">
        <v>7</v>
      </c>
      <c r="O117">
        <v>6</v>
      </c>
      <c r="P117" s="24" t="s">
        <v>10</v>
      </c>
      <c r="Q117">
        <v>6</v>
      </c>
      <c r="R117" s="24" t="s">
        <v>10</v>
      </c>
      <c r="S117">
        <v>20</v>
      </c>
      <c r="T117">
        <v>25</v>
      </c>
      <c r="U117" s="24" t="s">
        <v>10</v>
      </c>
      <c r="V117">
        <v>16</v>
      </c>
      <c r="W117" s="24" t="s">
        <v>10</v>
      </c>
      <c r="X117">
        <v>8</v>
      </c>
      <c r="Y117">
        <v>8</v>
      </c>
      <c r="Z117">
        <v>30</v>
      </c>
      <c r="AA117">
        <v>35</v>
      </c>
    </row>
    <row r="118" spans="1:27">
      <c r="A118" t="s">
        <v>5</v>
      </c>
      <c r="B118" t="s">
        <v>39</v>
      </c>
      <c r="C118" t="s">
        <v>9</v>
      </c>
      <c r="D118" t="s">
        <v>105</v>
      </c>
      <c r="E118" t="s">
        <v>962</v>
      </c>
      <c r="F118" s="24" t="s">
        <v>10</v>
      </c>
      <c r="G118" s="24" t="s">
        <v>10</v>
      </c>
      <c r="H118">
        <v>18</v>
      </c>
      <c r="I118" s="24" t="s">
        <v>10</v>
      </c>
      <c r="J118" s="24" t="s">
        <v>10</v>
      </c>
      <c r="K118">
        <v>21</v>
      </c>
      <c r="L118">
        <v>18</v>
      </c>
      <c r="M118">
        <v>34</v>
      </c>
      <c r="N118">
        <v>28</v>
      </c>
      <c r="O118">
        <v>28</v>
      </c>
      <c r="P118" s="24" t="s">
        <v>10</v>
      </c>
      <c r="Q118">
        <v>34</v>
      </c>
      <c r="R118" s="24" t="s">
        <v>10</v>
      </c>
      <c r="S118">
        <v>14</v>
      </c>
      <c r="T118">
        <v>20</v>
      </c>
      <c r="U118" s="24" t="s">
        <v>10</v>
      </c>
      <c r="V118">
        <v>22</v>
      </c>
      <c r="W118" s="24" t="s">
        <v>10</v>
      </c>
      <c r="X118">
        <v>6</v>
      </c>
      <c r="Y118">
        <v>4</v>
      </c>
      <c r="Z118">
        <v>9</v>
      </c>
      <c r="AA118">
        <v>6</v>
      </c>
    </row>
    <row r="119" spans="1:27">
      <c r="A119" t="s">
        <v>5</v>
      </c>
      <c r="B119" t="s">
        <v>39</v>
      </c>
      <c r="C119" t="s">
        <v>9</v>
      </c>
      <c r="D119" t="s">
        <v>107</v>
      </c>
      <c r="E119" t="s">
        <v>962</v>
      </c>
      <c r="F119" s="24" t="s">
        <v>10</v>
      </c>
      <c r="G119" s="24" t="s">
        <v>10</v>
      </c>
      <c r="H119">
        <v>40</v>
      </c>
      <c r="I119" s="24" t="s">
        <v>10</v>
      </c>
      <c r="J119" s="24" t="s">
        <v>10</v>
      </c>
      <c r="K119">
        <v>32</v>
      </c>
      <c r="L119">
        <v>54</v>
      </c>
      <c r="M119">
        <v>40</v>
      </c>
      <c r="N119">
        <v>40</v>
      </c>
      <c r="O119">
        <v>34</v>
      </c>
      <c r="P119" s="24" t="s">
        <v>10</v>
      </c>
      <c r="Q119">
        <v>40</v>
      </c>
      <c r="R119" s="24" t="s">
        <v>10</v>
      </c>
      <c r="S119">
        <v>53</v>
      </c>
      <c r="T119">
        <v>37</v>
      </c>
      <c r="U119" s="24" t="s">
        <v>10</v>
      </c>
      <c r="V119">
        <v>39</v>
      </c>
      <c r="W119" s="24" t="s">
        <v>10</v>
      </c>
      <c r="X119">
        <v>31</v>
      </c>
      <c r="Y119">
        <v>48</v>
      </c>
      <c r="Z119">
        <v>20</v>
      </c>
      <c r="AA119">
        <v>18</v>
      </c>
    </row>
    <row r="120" spans="1:27">
      <c r="A120" t="s">
        <v>5</v>
      </c>
      <c r="B120" t="s">
        <v>39</v>
      </c>
      <c r="C120" t="s">
        <v>9</v>
      </c>
      <c r="D120" t="s">
        <v>102</v>
      </c>
      <c r="E120" t="s">
        <v>962</v>
      </c>
      <c r="F120" s="24" t="s">
        <v>10</v>
      </c>
      <c r="G120" s="24" t="s">
        <v>10</v>
      </c>
      <c r="H120">
        <v>23</v>
      </c>
      <c r="I120" s="24" t="s">
        <v>10</v>
      </c>
      <c r="J120" s="24" t="s">
        <v>10</v>
      </c>
      <c r="K120">
        <v>13</v>
      </c>
      <c r="L120">
        <v>12</v>
      </c>
      <c r="M120">
        <v>17</v>
      </c>
      <c r="N120">
        <v>15</v>
      </c>
      <c r="O120">
        <v>18</v>
      </c>
      <c r="P120" s="24" t="s">
        <v>10</v>
      </c>
      <c r="Q120">
        <v>14</v>
      </c>
      <c r="R120" s="24" t="s">
        <v>10</v>
      </c>
      <c r="S120">
        <v>16</v>
      </c>
      <c r="T120">
        <v>16</v>
      </c>
      <c r="U120" s="24" t="s">
        <v>10</v>
      </c>
      <c r="V120">
        <v>10</v>
      </c>
      <c r="W120" s="24" t="s">
        <v>10</v>
      </c>
      <c r="X120">
        <v>25</v>
      </c>
      <c r="Y120">
        <v>27</v>
      </c>
      <c r="Z120">
        <v>19</v>
      </c>
      <c r="AA120">
        <v>15</v>
      </c>
    </row>
    <row r="121" spans="1:27">
      <c r="A121" t="s">
        <v>5</v>
      </c>
      <c r="B121" t="s">
        <v>39</v>
      </c>
      <c r="C121" t="s">
        <v>9</v>
      </c>
      <c r="D121" t="s">
        <v>103</v>
      </c>
      <c r="E121" t="s">
        <v>962</v>
      </c>
      <c r="F121" s="24" t="s">
        <v>10</v>
      </c>
      <c r="G121" s="24" t="s">
        <v>10</v>
      </c>
      <c r="H121">
        <v>11</v>
      </c>
      <c r="I121" s="24" t="s">
        <v>10</v>
      </c>
      <c r="J121" s="24" t="s">
        <v>10</v>
      </c>
      <c r="K121">
        <v>10</v>
      </c>
      <c r="L121">
        <v>9</v>
      </c>
      <c r="M121">
        <v>6</v>
      </c>
      <c r="N121">
        <v>6</v>
      </c>
      <c r="O121">
        <v>15</v>
      </c>
      <c r="P121" s="24" t="s">
        <v>10</v>
      </c>
      <c r="Q121">
        <v>11</v>
      </c>
      <c r="R121" s="24" t="s">
        <v>10</v>
      </c>
      <c r="S121">
        <v>20</v>
      </c>
      <c r="T121">
        <v>28</v>
      </c>
      <c r="U121" s="24" t="s">
        <v>10</v>
      </c>
      <c r="V121">
        <v>14</v>
      </c>
      <c r="W121" s="24" t="s">
        <v>10</v>
      </c>
      <c r="X121">
        <v>2</v>
      </c>
      <c r="Y121">
        <v>5</v>
      </c>
      <c r="Z121">
        <v>13</v>
      </c>
      <c r="AA121">
        <v>8</v>
      </c>
    </row>
    <row r="122" spans="1:27">
      <c r="A122" t="s">
        <v>5</v>
      </c>
      <c r="B122" t="s">
        <v>39</v>
      </c>
      <c r="C122" t="s">
        <v>9</v>
      </c>
      <c r="D122" t="s">
        <v>104</v>
      </c>
      <c r="E122" t="s">
        <v>962</v>
      </c>
      <c r="F122" s="24" t="s">
        <v>10</v>
      </c>
      <c r="G122" s="24" t="s">
        <v>10</v>
      </c>
      <c r="H122">
        <v>74</v>
      </c>
      <c r="I122" s="24" t="s">
        <v>10</v>
      </c>
      <c r="J122" s="24" t="s">
        <v>10</v>
      </c>
      <c r="K122">
        <v>86</v>
      </c>
      <c r="L122">
        <v>80</v>
      </c>
      <c r="M122">
        <v>91</v>
      </c>
      <c r="N122">
        <v>80</v>
      </c>
      <c r="O122">
        <v>92</v>
      </c>
      <c r="P122" s="24" t="s">
        <v>10</v>
      </c>
      <c r="Q122">
        <v>97</v>
      </c>
      <c r="R122" s="24" t="s">
        <v>10</v>
      </c>
      <c r="S122">
        <v>92</v>
      </c>
      <c r="T122">
        <v>94</v>
      </c>
      <c r="U122" s="24" t="s">
        <v>10</v>
      </c>
      <c r="V122">
        <v>90</v>
      </c>
      <c r="W122" s="24" t="s">
        <v>10</v>
      </c>
      <c r="X122">
        <v>89</v>
      </c>
      <c r="Y122">
        <v>78</v>
      </c>
      <c r="Z122">
        <v>84</v>
      </c>
      <c r="AA122">
        <v>90</v>
      </c>
    </row>
    <row r="123" spans="1:27">
      <c r="A123" t="s">
        <v>5</v>
      </c>
      <c r="B123" t="s">
        <v>39</v>
      </c>
      <c r="C123" t="s">
        <v>9</v>
      </c>
      <c r="D123" t="s">
        <v>108</v>
      </c>
      <c r="E123" t="s">
        <v>962</v>
      </c>
      <c r="F123" s="24" t="s">
        <v>10</v>
      </c>
      <c r="G123" s="24" t="s">
        <v>10</v>
      </c>
      <c r="H123">
        <v>14</v>
      </c>
      <c r="I123" s="24" t="s">
        <v>10</v>
      </c>
      <c r="J123" s="24" t="s">
        <v>10</v>
      </c>
      <c r="K123">
        <v>0</v>
      </c>
      <c r="L123">
        <v>13</v>
      </c>
      <c r="M123">
        <v>21</v>
      </c>
      <c r="N123">
        <v>15</v>
      </c>
      <c r="O123">
        <v>9</v>
      </c>
      <c r="P123" s="24" t="s">
        <v>10</v>
      </c>
      <c r="Q123">
        <v>3</v>
      </c>
      <c r="R123" s="24" t="s">
        <v>10</v>
      </c>
      <c r="S123">
        <v>2</v>
      </c>
      <c r="T123">
        <v>17</v>
      </c>
      <c r="U123" s="24" t="s">
        <v>10</v>
      </c>
      <c r="V123">
        <v>18</v>
      </c>
      <c r="W123" s="24" t="s">
        <v>10</v>
      </c>
      <c r="X123">
        <v>3</v>
      </c>
      <c r="Y123">
        <v>4</v>
      </c>
      <c r="Z123">
        <v>4</v>
      </c>
      <c r="AA123">
        <v>4</v>
      </c>
    </row>
    <row r="124" spans="1:27">
      <c r="A124" t="s">
        <v>5</v>
      </c>
      <c r="B124" t="s">
        <v>39</v>
      </c>
      <c r="C124" t="s">
        <v>9</v>
      </c>
      <c r="D124" t="s">
        <v>99</v>
      </c>
      <c r="E124" t="s">
        <v>962</v>
      </c>
      <c r="F124" s="24" t="s">
        <v>10</v>
      </c>
      <c r="G124" s="24" t="s">
        <v>10</v>
      </c>
      <c r="H124">
        <v>4</v>
      </c>
      <c r="I124" s="24" t="s">
        <v>10</v>
      </c>
      <c r="J124" s="24" t="s">
        <v>10</v>
      </c>
      <c r="K124">
        <v>4</v>
      </c>
      <c r="L124">
        <v>0</v>
      </c>
      <c r="M124">
        <v>0</v>
      </c>
      <c r="N124">
        <v>0</v>
      </c>
      <c r="O124">
        <v>14</v>
      </c>
      <c r="P124" s="24" t="s">
        <v>10</v>
      </c>
      <c r="Q124">
        <v>2</v>
      </c>
      <c r="R124" s="24" t="s">
        <v>10</v>
      </c>
      <c r="S124">
        <v>7</v>
      </c>
      <c r="T124">
        <v>1</v>
      </c>
      <c r="U124" s="24" t="s">
        <v>10</v>
      </c>
      <c r="V124">
        <v>2</v>
      </c>
      <c r="W124" s="24" t="s">
        <v>10</v>
      </c>
      <c r="X124">
        <v>1</v>
      </c>
      <c r="Y124">
        <v>1</v>
      </c>
      <c r="Z124">
        <v>2</v>
      </c>
      <c r="AA124">
        <v>7</v>
      </c>
    </row>
    <row r="125" spans="1:27">
      <c r="A125" t="s">
        <v>5</v>
      </c>
      <c r="B125" t="s">
        <v>39</v>
      </c>
      <c r="C125" t="s">
        <v>9</v>
      </c>
      <c r="D125" t="s">
        <v>96</v>
      </c>
      <c r="E125" t="s">
        <v>962</v>
      </c>
      <c r="F125" s="24" t="s">
        <v>10</v>
      </c>
      <c r="G125" s="24" t="s">
        <v>10</v>
      </c>
      <c r="H125">
        <v>14</v>
      </c>
      <c r="I125" s="24" t="s">
        <v>10</v>
      </c>
      <c r="J125" s="24" t="s">
        <v>10</v>
      </c>
      <c r="K125">
        <v>13</v>
      </c>
      <c r="L125">
        <v>4</v>
      </c>
      <c r="M125">
        <v>21</v>
      </c>
      <c r="N125">
        <v>5</v>
      </c>
      <c r="O125">
        <v>26</v>
      </c>
      <c r="P125" s="24" t="s">
        <v>10</v>
      </c>
      <c r="Q125">
        <v>26</v>
      </c>
      <c r="R125" s="24" t="s">
        <v>10</v>
      </c>
      <c r="S125">
        <v>9</v>
      </c>
      <c r="T125">
        <v>12</v>
      </c>
      <c r="U125" s="24" t="s">
        <v>10</v>
      </c>
      <c r="V125">
        <v>18</v>
      </c>
      <c r="W125" s="24" t="s">
        <v>10</v>
      </c>
      <c r="X125">
        <v>4</v>
      </c>
      <c r="Y125">
        <v>2</v>
      </c>
      <c r="Z125">
        <v>9</v>
      </c>
      <c r="AA125">
        <v>20</v>
      </c>
    </row>
    <row r="126" spans="1:27">
      <c r="A126" t="s">
        <v>5</v>
      </c>
      <c r="B126" t="s">
        <v>39</v>
      </c>
      <c r="C126" t="s">
        <v>9</v>
      </c>
      <c r="D126" t="s">
        <v>97</v>
      </c>
      <c r="E126" t="s">
        <v>962</v>
      </c>
      <c r="F126" s="24" t="s">
        <v>10</v>
      </c>
      <c r="G126" s="24" t="s">
        <v>10</v>
      </c>
      <c r="H126">
        <v>43</v>
      </c>
      <c r="I126" s="24" t="s">
        <v>10</v>
      </c>
      <c r="J126" s="24" t="s">
        <v>10</v>
      </c>
      <c r="K126">
        <v>42</v>
      </c>
      <c r="L126">
        <v>57</v>
      </c>
      <c r="M126">
        <v>63</v>
      </c>
      <c r="N126">
        <v>41</v>
      </c>
      <c r="O126">
        <v>57</v>
      </c>
      <c r="P126" s="24" t="s">
        <v>10</v>
      </c>
      <c r="Q126">
        <v>61</v>
      </c>
      <c r="R126" s="24" t="s">
        <v>10</v>
      </c>
      <c r="S126">
        <v>71</v>
      </c>
      <c r="T126">
        <v>69</v>
      </c>
      <c r="U126" s="24" t="s">
        <v>10</v>
      </c>
      <c r="V126">
        <v>47</v>
      </c>
      <c r="W126" s="24" t="s">
        <v>10</v>
      </c>
      <c r="X126">
        <v>64</v>
      </c>
      <c r="Y126">
        <v>47</v>
      </c>
      <c r="Z126">
        <v>50</v>
      </c>
      <c r="AA126">
        <v>44</v>
      </c>
    </row>
    <row r="127" spans="1:27">
      <c r="A127" t="s">
        <v>5</v>
      </c>
      <c r="B127" t="s">
        <v>39</v>
      </c>
      <c r="C127" t="s">
        <v>9</v>
      </c>
      <c r="D127" t="s">
        <v>98</v>
      </c>
      <c r="E127" t="s">
        <v>962</v>
      </c>
      <c r="F127" s="24" t="s">
        <v>10</v>
      </c>
      <c r="G127" s="24" t="s">
        <v>10</v>
      </c>
      <c r="H127">
        <v>8</v>
      </c>
      <c r="I127" s="24" t="s">
        <v>10</v>
      </c>
      <c r="J127" s="24" t="s">
        <v>10</v>
      </c>
      <c r="K127">
        <v>0</v>
      </c>
      <c r="L127">
        <v>0</v>
      </c>
      <c r="M127">
        <v>2</v>
      </c>
      <c r="N127">
        <v>0</v>
      </c>
      <c r="O127">
        <v>3</v>
      </c>
      <c r="P127" s="24" t="s">
        <v>10</v>
      </c>
      <c r="Q127">
        <v>5</v>
      </c>
      <c r="R127" s="24" t="s">
        <v>10</v>
      </c>
      <c r="S127">
        <v>0</v>
      </c>
      <c r="T127">
        <v>1</v>
      </c>
      <c r="U127" s="24" t="s">
        <v>10</v>
      </c>
      <c r="V127">
        <v>1</v>
      </c>
      <c r="W127" s="24" t="s">
        <v>10</v>
      </c>
      <c r="X127">
        <v>1</v>
      </c>
      <c r="Y127">
        <v>0</v>
      </c>
      <c r="Z127">
        <v>1</v>
      </c>
      <c r="AA127">
        <v>0</v>
      </c>
    </row>
    <row r="128" spans="1:27">
      <c r="A128" t="s">
        <v>5</v>
      </c>
      <c r="B128" t="s">
        <v>39</v>
      </c>
      <c r="C128" t="s">
        <v>9</v>
      </c>
      <c r="D128" t="s">
        <v>95</v>
      </c>
      <c r="E128" t="s">
        <v>962</v>
      </c>
      <c r="F128" s="24" t="s">
        <v>10</v>
      </c>
      <c r="G128" s="24" t="s">
        <v>10</v>
      </c>
      <c r="H128">
        <v>30</v>
      </c>
      <c r="I128" s="24" t="s">
        <v>10</v>
      </c>
      <c r="J128" s="24" t="s">
        <v>10</v>
      </c>
      <c r="K128">
        <v>40</v>
      </c>
      <c r="L128">
        <v>39</v>
      </c>
      <c r="M128">
        <v>13</v>
      </c>
      <c r="N128">
        <v>53</v>
      </c>
      <c r="O128">
        <v>0</v>
      </c>
      <c r="P128" s="24" t="s">
        <v>10</v>
      </c>
      <c r="Q128">
        <v>6</v>
      </c>
      <c r="R128" s="24" t="s">
        <v>10</v>
      </c>
      <c r="S128">
        <v>13</v>
      </c>
      <c r="T128">
        <v>18</v>
      </c>
      <c r="U128" s="24" t="s">
        <v>10</v>
      </c>
      <c r="V128">
        <v>32</v>
      </c>
      <c r="W128" s="24" t="s">
        <v>10</v>
      </c>
      <c r="X128">
        <v>30</v>
      </c>
      <c r="Y128">
        <v>50</v>
      </c>
      <c r="Z128">
        <v>38</v>
      </c>
      <c r="AA128">
        <v>29</v>
      </c>
    </row>
    <row r="129" spans="1:27">
      <c r="A129" t="s">
        <v>5</v>
      </c>
      <c r="B129" t="s">
        <v>39</v>
      </c>
      <c r="C129" t="s">
        <v>9</v>
      </c>
      <c r="D129" t="s">
        <v>1104</v>
      </c>
      <c r="E129" t="s">
        <v>962</v>
      </c>
      <c r="F129" s="24" t="s">
        <v>10</v>
      </c>
      <c r="G129" s="24" t="s">
        <v>10</v>
      </c>
      <c r="H129">
        <v>1</v>
      </c>
      <c r="I129" s="24" t="s">
        <v>10</v>
      </c>
      <c r="J129" s="24" t="s">
        <v>10</v>
      </c>
      <c r="K129">
        <v>0</v>
      </c>
      <c r="L129">
        <v>0</v>
      </c>
      <c r="M129">
        <v>2</v>
      </c>
      <c r="N129">
        <v>0</v>
      </c>
      <c r="O129">
        <v>0</v>
      </c>
      <c r="P129" s="24" t="s">
        <v>10</v>
      </c>
      <c r="Q129">
        <v>2</v>
      </c>
      <c r="R129" s="24" t="s">
        <v>10</v>
      </c>
      <c r="S129">
        <v>0</v>
      </c>
      <c r="T129">
        <v>1</v>
      </c>
      <c r="U129" s="24" t="s">
        <v>10</v>
      </c>
      <c r="V129">
        <v>3</v>
      </c>
      <c r="W129" s="24" t="s">
        <v>10</v>
      </c>
      <c r="X129">
        <v>1</v>
      </c>
      <c r="Y129">
        <v>0</v>
      </c>
      <c r="Z129">
        <v>0</v>
      </c>
      <c r="AA129">
        <v>2</v>
      </c>
    </row>
    <row r="130" spans="1:27">
      <c r="A130" t="s">
        <v>5</v>
      </c>
      <c r="B130" t="s">
        <v>39</v>
      </c>
      <c r="C130" t="s">
        <v>9</v>
      </c>
      <c r="D130" t="s">
        <v>100</v>
      </c>
      <c r="E130" t="s">
        <v>962</v>
      </c>
      <c r="F130" s="24" t="s">
        <v>10</v>
      </c>
      <c r="G130" s="24" t="s">
        <v>10</v>
      </c>
      <c r="H130">
        <v>19</v>
      </c>
      <c r="I130" s="24" t="s">
        <v>10</v>
      </c>
      <c r="J130" s="24" t="s">
        <v>10</v>
      </c>
      <c r="K130">
        <v>22</v>
      </c>
      <c r="L130">
        <v>6</v>
      </c>
      <c r="M130">
        <v>25</v>
      </c>
      <c r="N130">
        <v>3</v>
      </c>
      <c r="O130">
        <v>30</v>
      </c>
      <c r="P130" s="24" t="s">
        <v>10</v>
      </c>
      <c r="Q130">
        <v>42</v>
      </c>
      <c r="R130" s="24" t="s">
        <v>10</v>
      </c>
      <c r="S130">
        <v>7</v>
      </c>
      <c r="T130">
        <v>7</v>
      </c>
      <c r="U130" s="24" t="s">
        <v>10</v>
      </c>
      <c r="V130">
        <v>18</v>
      </c>
      <c r="W130" s="24" t="s">
        <v>10</v>
      </c>
      <c r="X130">
        <v>5</v>
      </c>
      <c r="Y130">
        <v>5</v>
      </c>
      <c r="Z130">
        <v>6</v>
      </c>
      <c r="AA130">
        <v>21</v>
      </c>
    </row>
    <row r="131" spans="1:27">
      <c r="A131" t="s">
        <v>5</v>
      </c>
      <c r="B131" t="s">
        <v>39</v>
      </c>
      <c r="C131" t="s">
        <v>9</v>
      </c>
      <c r="D131" t="s">
        <v>1105</v>
      </c>
      <c r="E131" t="s">
        <v>962</v>
      </c>
      <c r="F131" s="24" t="s">
        <v>10</v>
      </c>
      <c r="G131" s="24" t="s">
        <v>10</v>
      </c>
      <c r="H131">
        <v>80</v>
      </c>
      <c r="I131" s="24" t="s">
        <v>10</v>
      </c>
      <c r="J131" s="24" t="s">
        <v>10</v>
      </c>
      <c r="K131">
        <v>78</v>
      </c>
      <c r="L131">
        <v>94</v>
      </c>
      <c r="M131">
        <v>73</v>
      </c>
      <c r="N131">
        <v>97</v>
      </c>
      <c r="O131">
        <v>70</v>
      </c>
      <c r="P131" s="24" t="s">
        <v>10</v>
      </c>
      <c r="Q131">
        <v>56</v>
      </c>
      <c r="R131" s="24" t="s">
        <v>10</v>
      </c>
      <c r="S131">
        <v>93</v>
      </c>
      <c r="T131">
        <v>93</v>
      </c>
      <c r="U131" s="24" t="s">
        <v>10</v>
      </c>
      <c r="V131">
        <v>79</v>
      </c>
      <c r="W131" s="24" t="s">
        <v>10</v>
      </c>
      <c r="X131">
        <v>95</v>
      </c>
      <c r="Y131">
        <v>95</v>
      </c>
      <c r="Z131">
        <v>94</v>
      </c>
      <c r="AA131">
        <v>78</v>
      </c>
    </row>
    <row r="132" spans="1:27">
      <c r="A132" t="s">
        <v>5</v>
      </c>
      <c r="B132" t="s">
        <v>39</v>
      </c>
      <c r="C132" t="s">
        <v>9</v>
      </c>
      <c r="D132" t="s">
        <v>53</v>
      </c>
      <c r="E132" t="s">
        <v>962</v>
      </c>
      <c r="F132" s="24" t="s">
        <v>10</v>
      </c>
      <c r="G132" s="24" t="s">
        <v>10</v>
      </c>
      <c r="H132">
        <v>0</v>
      </c>
      <c r="I132" s="24" t="s">
        <v>10</v>
      </c>
      <c r="J132" s="24" t="s">
        <v>10</v>
      </c>
      <c r="K132">
        <v>0</v>
      </c>
      <c r="L132">
        <v>69</v>
      </c>
      <c r="M132">
        <v>0</v>
      </c>
      <c r="N132">
        <v>0</v>
      </c>
      <c r="O132">
        <v>0</v>
      </c>
      <c r="P132" s="24" t="s">
        <v>10</v>
      </c>
      <c r="Q132">
        <v>0</v>
      </c>
      <c r="R132" s="24" t="s">
        <v>10</v>
      </c>
      <c r="S132">
        <v>0</v>
      </c>
      <c r="T132">
        <v>0</v>
      </c>
      <c r="U132" s="24" t="s">
        <v>10</v>
      </c>
      <c r="V132">
        <v>1</v>
      </c>
      <c r="W132" s="24" t="s">
        <v>10</v>
      </c>
      <c r="X132">
        <v>0</v>
      </c>
      <c r="Y132">
        <v>0</v>
      </c>
      <c r="Z132">
        <v>0</v>
      </c>
      <c r="AA132">
        <v>0</v>
      </c>
    </row>
    <row r="133" spans="1:27">
      <c r="A133" t="s">
        <v>5</v>
      </c>
      <c r="B133" t="s">
        <v>39</v>
      </c>
      <c r="C133" t="s">
        <v>9</v>
      </c>
      <c r="D133" t="s">
        <v>71</v>
      </c>
      <c r="E133" t="s">
        <v>962</v>
      </c>
      <c r="F133" s="24" t="s">
        <v>10</v>
      </c>
      <c r="G133" s="24" t="s">
        <v>10</v>
      </c>
      <c r="H133">
        <v>1</v>
      </c>
      <c r="I133" s="24" t="s">
        <v>10</v>
      </c>
      <c r="J133" s="24" t="s">
        <v>10</v>
      </c>
      <c r="K133">
        <v>0</v>
      </c>
      <c r="L133">
        <v>0</v>
      </c>
      <c r="M133">
        <v>0</v>
      </c>
      <c r="N133">
        <v>0</v>
      </c>
      <c r="O133">
        <v>0</v>
      </c>
      <c r="P133" s="24" t="s">
        <v>10</v>
      </c>
      <c r="Q133">
        <v>0</v>
      </c>
      <c r="R133" s="24" t="s">
        <v>10</v>
      </c>
      <c r="S133">
        <v>0</v>
      </c>
      <c r="T133">
        <v>0</v>
      </c>
      <c r="U133" s="24" t="s">
        <v>10</v>
      </c>
      <c r="V133">
        <v>0</v>
      </c>
      <c r="W133" s="24" t="s">
        <v>10</v>
      </c>
      <c r="X133">
        <v>0</v>
      </c>
      <c r="Y133">
        <v>0</v>
      </c>
      <c r="Z133">
        <v>0</v>
      </c>
      <c r="AA133">
        <v>0</v>
      </c>
    </row>
    <row r="134" spans="1:27">
      <c r="A134" t="s">
        <v>5</v>
      </c>
      <c r="B134" t="s">
        <v>39</v>
      </c>
      <c r="C134" t="s">
        <v>9</v>
      </c>
      <c r="D134" t="s">
        <v>54</v>
      </c>
      <c r="E134" t="s">
        <v>962</v>
      </c>
      <c r="F134" s="24" t="s">
        <v>10</v>
      </c>
      <c r="G134" s="24" t="s">
        <v>10</v>
      </c>
      <c r="H134">
        <v>0</v>
      </c>
      <c r="I134" s="24" t="s">
        <v>10</v>
      </c>
      <c r="J134" s="24" t="s">
        <v>10</v>
      </c>
      <c r="K134">
        <v>0</v>
      </c>
      <c r="L134">
        <v>0</v>
      </c>
      <c r="M134">
        <v>1</v>
      </c>
      <c r="N134">
        <v>0</v>
      </c>
      <c r="O134">
        <v>0</v>
      </c>
      <c r="P134" s="24" t="s">
        <v>10</v>
      </c>
      <c r="Q134">
        <v>2</v>
      </c>
      <c r="R134" s="24" t="s">
        <v>10</v>
      </c>
      <c r="S134">
        <v>0</v>
      </c>
      <c r="T134">
        <v>0</v>
      </c>
      <c r="U134" s="24" t="s">
        <v>10</v>
      </c>
      <c r="V134">
        <v>0</v>
      </c>
      <c r="W134" s="24" t="s">
        <v>10</v>
      </c>
      <c r="X134">
        <v>0</v>
      </c>
      <c r="Y134">
        <v>0</v>
      </c>
      <c r="Z134">
        <v>0</v>
      </c>
      <c r="AA134">
        <v>0</v>
      </c>
    </row>
    <row r="135" spans="1:27">
      <c r="A135" t="s">
        <v>5</v>
      </c>
      <c r="B135" t="s">
        <v>39</v>
      </c>
      <c r="C135" t="s">
        <v>9</v>
      </c>
      <c r="D135" t="s">
        <v>55</v>
      </c>
      <c r="E135" t="s">
        <v>962</v>
      </c>
      <c r="F135" s="24" t="s">
        <v>10</v>
      </c>
      <c r="G135" s="24" t="s">
        <v>10</v>
      </c>
      <c r="H135">
        <v>0</v>
      </c>
      <c r="I135" s="24" t="s">
        <v>10</v>
      </c>
      <c r="J135" s="24" t="s">
        <v>10</v>
      </c>
      <c r="K135">
        <v>0</v>
      </c>
      <c r="L135">
        <v>0</v>
      </c>
      <c r="M135">
        <v>3</v>
      </c>
      <c r="N135">
        <v>1</v>
      </c>
      <c r="O135">
        <v>83</v>
      </c>
      <c r="P135" s="24" t="s">
        <v>10</v>
      </c>
      <c r="Q135">
        <v>8</v>
      </c>
      <c r="R135" s="24" t="s">
        <v>10</v>
      </c>
      <c r="S135">
        <v>0</v>
      </c>
      <c r="T135">
        <v>0</v>
      </c>
      <c r="U135" s="24" t="s">
        <v>10</v>
      </c>
      <c r="V135">
        <v>0</v>
      </c>
      <c r="W135" s="24" t="s">
        <v>10</v>
      </c>
      <c r="X135">
        <v>0</v>
      </c>
      <c r="Y135">
        <v>0</v>
      </c>
      <c r="Z135">
        <v>0</v>
      </c>
      <c r="AA135">
        <v>1</v>
      </c>
    </row>
    <row r="136" spans="1:27">
      <c r="A136" t="s">
        <v>5</v>
      </c>
      <c r="B136" t="s">
        <v>39</v>
      </c>
      <c r="C136" t="s">
        <v>9</v>
      </c>
      <c r="D136" t="s">
        <v>78</v>
      </c>
      <c r="E136" t="s">
        <v>962</v>
      </c>
      <c r="F136" s="24" t="s">
        <v>10</v>
      </c>
      <c r="G136" s="24" t="s">
        <v>10</v>
      </c>
      <c r="H136">
        <v>0</v>
      </c>
      <c r="I136" s="24" t="s">
        <v>10</v>
      </c>
      <c r="J136" s="24" t="s">
        <v>10</v>
      </c>
      <c r="K136">
        <v>0</v>
      </c>
      <c r="L136">
        <v>0</v>
      </c>
      <c r="M136">
        <v>0</v>
      </c>
      <c r="N136">
        <v>0</v>
      </c>
      <c r="O136">
        <v>4</v>
      </c>
      <c r="P136" s="24" t="s">
        <v>10</v>
      </c>
      <c r="Q136">
        <v>89</v>
      </c>
      <c r="R136" s="24" t="s">
        <v>10</v>
      </c>
      <c r="S136">
        <v>0</v>
      </c>
      <c r="T136">
        <v>0</v>
      </c>
      <c r="U136" s="24" t="s">
        <v>10</v>
      </c>
      <c r="V136">
        <v>0</v>
      </c>
      <c r="W136" s="24" t="s">
        <v>10</v>
      </c>
      <c r="X136">
        <v>0</v>
      </c>
      <c r="Y136">
        <v>0</v>
      </c>
      <c r="Z136">
        <v>0</v>
      </c>
      <c r="AA136">
        <v>0</v>
      </c>
    </row>
    <row r="137" spans="1:27">
      <c r="A137" t="s">
        <v>5</v>
      </c>
      <c r="B137" t="s">
        <v>39</v>
      </c>
      <c r="C137" t="s">
        <v>9</v>
      </c>
      <c r="D137" t="s">
        <v>56</v>
      </c>
      <c r="E137" t="s">
        <v>962</v>
      </c>
      <c r="F137" s="24" t="s">
        <v>10</v>
      </c>
      <c r="G137" s="24" t="s">
        <v>10</v>
      </c>
      <c r="H137">
        <v>0</v>
      </c>
      <c r="I137" s="24" t="s">
        <v>10</v>
      </c>
      <c r="J137" s="24" t="s">
        <v>10</v>
      </c>
      <c r="K137">
        <v>0</v>
      </c>
      <c r="L137">
        <v>0</v>
      </c>
      <c r="M137">
        <v>0</v>
      </c>
      <c r="N137">
        <v>0</v>
      </c>
      <c r="O137">
        <v>2</v>
      </c>
      <c r="P137" s="24" t="s">
        <v>10</v>
      </c>
      <c r="Q137">
        <v>2</v>
      </c>
      <c r="R137" s="24" t="s">
        <v>10</v>
      </c>
      <c r="S137">
        <v>0</v>
      </c>
      <c r="T137">
        <v>0</v>
      </c>
      <c r="U137" s="24" t="s">
        <v>10</v>
      </c>
      <c r="V137">
        <v>0</v>
      </c>
      <c r="W137" s="24" t="s">
        <v>10</v>
      </c>
      <c r="X137">
        <v>0</v>
      </c>
      <c r="Y137">
        <v>0</v>
      </c>
      <c r="Z137">
        <v>0</v>
      </c>
      <c r="AA137">
        <v>0</v>
      </c>
    </row>
    <row r="138" spans="1:27">
      <c r="A138" t="s">
        <v>5</v>
      </c>
      <c r="B138" t="s">
        <v>39</v>
      </c>
      <c r="C138" t="s">
        <v>9</v>
      </c>
      <c r="D138" t="s">
        <v>73</v>
      </c>
      <c r="E138" t="s">
        <v>962</v>
      </c>
      <c r="F138" s="24" t="s">
        <v>10</v>
      </c>
      <c r="G138" s="24" t="s">
        <v>10</v>
      </c>
      <c r="H138">
        <v>89</v>
      </c>
      <c r="I138" s="24" t="s">
        <v>10</v>
      </c>
      <c r="J138" s="24" t="s">
        <v>10</v>
      </c>
      <c r="K138">
        <v>0</v>
      </c>
      <c r="L138">
        <v>0</v>
      </c>
      <c r="M138">
        <v>0</v>
      </c>
      <c r="N138">
        <v>0</v>
      </c>
      <c r="O138">
        <v>0</v>
      </c>
      <c r="P138" s="24" t="s">
        <v>10</v>
      </c>
      <c r="Q138">
        <v>0</v>
      </c>
      <c r="R138" s="24" t="s">
        <v>10</v>
      </c>
      <c r="S138">
        <v>0</v>
      </c>
      <c r="T138">
        <v>0</v>
      </c>
      <c r="U138" s="24" t="s">
        <v>10</v>
      </c>
      <c r="V138">
        <v>0</v>
      </c>
      <c r="W138" s="24" t="s">
        <v>10</v>
      </c>
      <c r="X138">
        <v>0</v>
      </c>
      <c r="Y138">
        <v>0</v>
      </c>
      <c r="Z138">
        <v>0</v>
      </c>
      <c r="AA138">
        <v>0</v>
      </c>
    </row>
    <row r="139" spans="1:27">
      <c r="A139" t="s">
        <v>5</v>
      </c>
      <c r="B139" t="s">
        <v>39</v>
      </c>
      <c r="C139" t="s">
        <v>9</v>
      </c>
      <c r="D139" t="s">
        <v>52</v>
      </c>
      <c r="E139" t="s">
        <v>962</v>
      </c>
      <c r="F139" s="24" t="s">
        <v>10</v>
      </c>
      <c r="G139" s="24" t="s">
        <v>10</v>
      </c>
      <c r="H139">
        <v>2</v>
      </c>
      <c r="I139" s="24" t="s">
        <v>10</v>
      </c>
      <c r="J139" s="24" t="s">
        <v>10</v>
      </c>
      <c r="K139">
        <v>0</v>
      </c>
      <c r="L139">
        <v>0</v>
      </c>
      <c r="M139">
        <v>0</v>
      </c>
      <c r="N139">
        <v>0</v>
      </c>
      <c r="O139">
        <v>0</v>
      </c>
      <c r="P139" s="24" t="s">
        <v>10</v>
      </c>
      <c r="Q139">
        <v>0</v>
      </c>
      <c r="R139" s="24" t="s">
        <v>10</v>
      </c>
      <c r="S139">
        <v>0</v>
      </c>
      <c r="T139">
        <v>0</v>
      </c>
      <c r="U139" s="24" t="s">
        <v>10</v>
      </c>
      <c r="V139">
        <v>0</v>
      </c>
      <c r="W139" s="24" t="s">
        <v>10</v>
      </c>
      <c r="X139">
        <v>0</v>
      </c>
      <c r="Y139">
        <v>0</v>
      </c>
      <c r="Z139">
        <v>0</v>
      </c>
      <c r="AA139">
        <v>0</v>
      </c>
    </row>
    <row r="140" spans="1:27">
      <c r="A140" t="s">
        <v>5</v>
      </c>
      <c r="B140" t="s">
        <v>39</v>
      </c>
      <c r="C140" t="s">
        <v>9</v>
      </c>
      <c r="D140" t="s">
        <v>66</v>
      </c>
      <c r="E140" t="s">
        <v>962</v>
      </c>
      <c r="F140" s="24" t="s">
        <v>10</v>
      </c>
      <c r="G140" s="24" t="s">
        <v>10</v>
      </c>
      <c r="H140">
        <v>0</v>
      </c>
      <c r="I140" s="24" t="s">
        <v>10</v>
      </c>
      <c r="J140" s="24" t="s">
        <v>10</v>
      </c>
      <c r="K140">
        <v>6</v>
      </c>
      <c r="L140">
        <v>0</v>
      </c>
      <c r="M140">
        <v>0</v>
      </c>
      <c r="N140">
        <v>0</v>
      </c>
      <c r="O140">
        <v>0</v>
      </c>
      <c r="P140" s="24" t="s">
        <v>10</v>
      </c>
      <c r="Q140">
        <v>0</v>
      </c>
      <c r="R140" s="24" t="s">
        <v>10</v>
      </c>
      <c r="S140">
        <v>0</v>
      </c>
      <c r="T140">
        <v>93</v>
      </c>
      <c r="U140" s="24" t="s">
        <v>10</v>
      </c>
      <c r="V140">
        <v>17</v>
      </c>
      <c r="W140" s="24" t="s">
        <v>10</v>
      </c>
      <c r="X140">
        <v>0</v>
      </c>
      <c r="Y140">
        <v>0</v>
      </c>
      <c r="Z140">
        <v>0</v>
      </c>
      <c r="AA140">
        <v>0</v>
      </c>
    </row>
    <row r="141" spans="1:27">
      <c r="A141" t="s">
        <v>5</v>
      </c>
      <c r="B141" t="s">
        <v>39</v>
      </c>
      <c r="C141" t="s">
        <v>9</v>
      </c>
      <c r="D141" t="s">
        <v>74</v>
      </c>
      <c r="E141" t="s">
        <v>962</v>
      </c>
      <c r="F141" s="24" t="s">
        <v>10</v>
      </c>
      <c r="G141" s="24" t="s">
        <v>10</v>
      </c>
      <c r="H141">
        <v>5</v>
      </c>
      <c r="I141" s="24" t="s">
        <v>10</v>
      </c>
      <c r="J141" s="24" t="s">
        <v>10</v>
      </c>
      <c r="K141">
        <v>0</v>
      </c>
      <c r="L141">
        <v>0</v>
      </c>
      <c r="M141">
        <v>0</v>
      </c>
      <c r="N141">
        <v>0</v>
      </c>
      <c r="O141">
        <v>0</v>
      </c>
      <c r="P141" s="24" t="s">
        <v>10</v>
      </c>
      <c r="Q141">
        <v>0</v>
      </c>
      <c r="R141" s="24" t="s">
        <v>10</v>
      </c>
      <c r="S141">
        <v>0</v>
      </c>
      <c r="T141">
        <v>0</v>
      </c>
      <c r="U141" s="24" t="s">
        <v>10</v>
      </c>
      <c r="V141">
        <v>0</v>
      </c>
      <c r="W141" s="24" t="s">
        <v>10</v>
      </c>
      <c r="X141">
        <v>0</v>
      </c>
      <c r="Y141">
        <v>0</v>
      </c>
      <c r="Z141">
        <v>0</v>
      </c>
      <c r="AA141">
        <v>0</v>
      </c>
    </row>
    <row r="142" spans="1:27">
      <c r="A142" t="s">
        <v>5</v>
      </c>
      <c r="B142" t="s">
        <v>39</v>
      </c>
      <c r="C142" t="s">
        <v>9</v>
      </c>
      <c r="D142" t="s">
        <v>57</v>
      </c>
      <c r="E142" t="s">
        <v>962</v>
      </c>
      <c r="F142" s="24" t="s">
        <v>10</v>
      </c>
      <c r="G142" s="24" t="s">
        <v>10</v>
      </c>
      <c r="H142">
        <v>0</v>
      </c>
      <c r="I142" s="24" t="s">
        <v>10</v>
      </c>
      <c r="J142" s="24" t="s">
        <v>10</v>
      </c>
      <c r="K142">
        <v>0</v>
      </c>
      <c r="L142">
        <v>0</v>
      </c>
      <c r="M142">
        <v>47</v>
      </c>
      <c r="N142">
        <v>1</v>
      </c>
      <c r="O142">
        <v>0</v>
      </c>
      <c r="P142" s="24" t="s">
        <v>10</v>
      </c>
      <c r="Q142">
        <v>0</v>
      </c>
      <c r="R142" s="24" t="s">
        <v>10</v>
      </c>
      <c r="S142">
        <v>0</v>
      </c>
      <c r="T142">
        <v>0</v>
      </c>
      <c r="U142" s="24" t="s">
        <v>10</v>
      </c>
      <c r="V142">
        <v>0</v>
      </c>
      <c r="W142" s="24" t="s">
        <v>10</v>
      </c>
      <c r="X142">
        <v>0</v>
      </c>
      <c r="Y142">
        <v>0</v>
      </c>
      <c r="Z142">
        <v>0</v>
      </c>
      <c r="AA142">
        <v>0</v>
      </c>
    </row>
    <row r="143" spans="1:27">
      <c r="A143" t="s">
        <v>5</v>
      </c>
      <c r="B143" t="s">
        <v>39</v>
      </c>
      <c r="C143" t="s">
        <v>9</v>
      </c>
      <c r="D143" t="s">
        <v>62</v>
      </c>
      <c r="E143" t="s">
        <v>962</v>
      </c>
      <c r="F143" s="24" t="s">
        <v>10</v>
      </c>
      <c r="G143" s="24" t="s">
        <v>10</v>
      </c>
      <c r="H143">
        <v>1</v>
      </c>
      <c r="I143" s="24" t="s">
        <v>10</v>
      </c>
      <c r="J143" s="24" t="s">
        <v>10</v>
      </c>
      <c r="K143">
        <v>0</v>
      </c>
      <c r="L143">
        <v>2</v>
      </c>
      <c r="M143">
        <v>1</v>
      </c>
      <c r="N143">
        <v>0</v>
      </c>
      <c r="O143">
        <v>0</v>
      </c>
      <c r="P143" s="24" t="s">
        <v>10</v>
      </c>
      <c r="Q143">
        <v>0</v>
      </c>
      <c r="R143" s="24" t="s">
        <v>10</v>
      </c>
      <c r="S143">
        <v>0</v>
      </c>
      <c r="T143">
        <v>0</v>
      </c>
      <c r="U143" s="24" t="s">
        <v>10</v>
      </c>
      <c r="V143">
        <v>0</v>
      </c>
      <c r="W143" s="24" t="s">
        <v>10</v>
      </c>
      <c r="X143">
        <v>6</v>
      </c>
      <c r="Y143">
        <v>0</v>
      </c>
      <c r="Z143">
        <v>72</v>
      </c>
      <c r="AA143">
        <v>0</v>
      </c>
    </row>
    <row r="144" spans="1:27">
      <c r="A144" t="s">
        <v>5</v>
      </c>
      <c r="B144" t="s">
        <v>39</v>
      </c>
      <c r="C144" t="s">
        <v>9</v>
      </c>
      <c r="D144" t="s">
        <v>68</v>
      </c>
      <c r="E144" t="s">
        <v>962</v>
      </c>
      <c r="F144" s="24" t="s">
        <v>10</v>
      </c>
      <c r="G144" s="24" t="s">
        <v>10</v>
      </c>
      <c r="H144">
        <v>0</v>
      </c>
      <c r="I144" s="24" t="s">
        <v>10</v>
      </c>
      <c r="J144" s="24" t="s">
        <v>10</v>
      </c>
      <c r="K144">
        <v>0</v>
      </c>
      <c r="L144">
        <v>0</v>
      </c>
      <c r="M144">
        <v>0</v>
      </c>
      <c r="N144">
        <v>0</v>
      </c>
      <c r="O144">
        <v>0</v>
      </c>
      <c r="P144" s="24" t="s">
        <v>10</v>
      </c>
      <c r="Q144">
        <v>0</v>
      </c>
      <c r="R144" s="24" t="s">
        <v>10</v>
      </c>
      <c r="S144">
        <v>0</v>
      </c>
      <c r="T144">
        <v>0</v>
      </c>
      <c r="U144" s="24" t="s">
        <v>10</v>
      </c>
      <c r="V144">
        <v>2</v>
      </c>
      <c r="W144" s="24" t="s">
        <v>10</v>
      </c>
      <c r="X144">
        <v>0</v>
      </c>
      <c r="Y144">
        <v>0</v>
      </c>
      <c r="Z144">
        <v>0</v>
      </c>
      <c r="AA144">
        <v>0</v>
      </c>
    </row>
    <row r="145" spans="1:27">
      <c r="A145" t="s">
        <v>5</v>
      </c>
      <c r="B145" t="s">
        <v>39</v>
      </c>
      <c r="C145" t="s">
        <v>9</v>
      </c>
      <c r="D145" t="s">
        <v>76</v>
      </c>
      <c r="E145" t="s">
        <v>962</v>
      </c>
      <c r="F145" s="24" t="s">
        <v>10</v>
      </c>
      <c r="G145" s="24" t="s">
        <v>10</v>
      </c>
      <c r="H145">
        <v>1</v>
      </c>
      <c r="I145" s="24" t="s">
        <v>10</v>
      </c>
      <c r="J145" s="24" t="s">
        <v>10</v>
      </c>
      <c r="K145">
        <v>0</v>
      </c>
      <c r="L145">
        <v>0</v>
      </c>
      <c r="M145">
        <v>0</v>
      </c>
      <c r="N145">
        <v>0</v>
      </c>
      <c r="O145">
        <v>0</v>
      </c>
      <c r="P145" s="24" t="s">
        <v>10</v>
      </c>
      <c r="Q145">
        <v>0</v>
      </c>
      <c r="R145" s="24" t="s">
        <v>10</v>
      </c>
      <c r="S145">
        <v>0</v>
      </c>
      <c r="T145">
        <v>0</v>
      </c>
      <c r="U145" s="24" t="s">
        <v>10</v>
      </c>
      <c r="V145">
        <v>0</v>
      </c>
      <c r="W145" s="24" t="s">
        <v>10</v>
      </c>
      <c r="X145">
        <v>0</v>
      </c>
      <c r="Y145">
        <v>0</v>
      </c>
      <c r="Z145">
        <v>0</v>
      </c>
      <c r="AA145">
        <v>0</v>
      </c>
    </row>
    <row r="146" spans="1:27">
      <c r="A146" t="s">
        <v>5</v>
      </c>
      <c r="B146" t="s">
        <v>39</v>
      </c>
      <c r="C146" t="s">
        <v>9</v>
      </c>
      <c r="D146" t="s">
        <v>58</v>
      </c>
      <c r="E146" t="s">
        <v>962</v>
      </c>
      <c r="F146" s="24" t="s">
        <v>10</v>
      </c>
      <c r="G146" s="24" t="s">
        <v>10</v>
      </c>
      <c r="H146">
        <v>0</v>
      </c>
      <c r="I146" s="24" t="s">
        <v>10</v>
      </c>
      <c r="J146" s="24" t="s">
        <v>10</v>
      </c>
      <c r="K146">
        <v>0</v>
      </c>
      <c r="L146">
        <v>3</v>
      </c>
      <c r="M146">
        <v>14</v>
      </c>
      <c r="N146">
        <v>87</v>
      </c>
      <c r="O146">
        <v>0</v>
      </c>
      <c r="P146" s="24" t="s">
        <v>10</v>
      </c>
      <c r="Q146">
        <v>0</v>
      </c>
      <c r="R146" s="24" t="s">
        <v>10</v>
      </c>
      <c r="S146">
        <v>0</v>
      </c>
      <c r="T146">
        <v>0</v>
      </c>
      <c r="U146" s="24" t="s">
        <v>10</v>
      </c>
      <c r="V146">
        <v>0</v>
      </c>
      <c r="W146" s="24" t="s">
        <v>10</v>
      </c>
      <c r="X146">
        <v>1</v>
      </c>
      <c r="Y146">
        <v>0</v>
      </c>
      <c r="Z146">
        <v>1</v>
      </c>
      <c r="AA146">
        <v>0</v>
      </c>
    </row>
    <row r="147" spans="1:27">
      <c r="A147" t="s">
        <v>5</v>
      </c>
      <c r="B147" t="s">
        <v>39</v>
      </c>
      <c r="C147" t="s">
        <v>9</v>
      </c>
      <c r="D147" t="s">
        <v>63</v>
      </c>
      <c r="E147" t="s">
        <v>962</v>
      </c>
      <c r="F147" s="24" t="s">
        <v>10</v>
      </c>
      <c r="G147" s="24" t="s">
        <v>10</v>
      </c>
      <c r="H147">
        <v>0</v>
      </c>
      <c r="I147" s="24" t="s">
        <v>10</v>
      </c>
      <c r="J147" s="24" t="s">
        <v>10</v>
      </c>
      <c r="K147">
        <v>0</v>
      </c>
      <c r="L147">
        <v>2</v>
      </c>
      <c r="M147">
        <v>15</v>
      </c>
      <c r="N147">
        <v>3</v>
      </c>
      <c r="O147">
        <v>0</v>
      </c>
      <c r="P147" s="24" t="s">
        <v>10</v>
      </c>
      <c r="Q147">
        <v>0</v>
      </c>
      <c r="R147" s="24" t="s">
        <v>10</v>
      </c>
      <c r="S147">
        <v>0</v>
      </c>
      <c r="T147">
        <v>0</v>
      </c>
      <c r="U147" s="24" t="s">
        <v>10</v>
      </c>
      <c r="V147">
        <v>0</v>
      </c>
      <c r="W147" s="24" t="s">
        <v>10</v>
      </c>
      <c r="X147">
        <v>62</v>
      </c>
      <c r="Y147">
        <v>2</v>
      </c>
      <c r="Z147">
        <v>1</v>
      </c>
      <c r="AA147">
        <v>1</v>
      </c>
    </row>
    <row r="148" spans="1:27">
      <c r="A148" t="s">
        <v>5</v>
      </c>
      <c r="B148" t="s">
        <v>39</v>
      </c>
      <c r="C148" t="s">
        <v>9</v>
      </c>
      <c r="D148" t="s">
        <v>59</v>
      </c>
      <c r="E148" t="s">
        <v>962</v>
      </c>
      <c r="F148" s="24" t="s">
        <v>10</v>
      </c>
      <c r="G148" s="24" t="s">
        <v>10</v>
      </c>
      <c r="H148">
        <v>0</v>
      </c>
      <c r="I148" s="24" t="s">
        <v>10</v>
      </c>
      <c r="J148" s="24" t="s">
        <v>10</v>
      </c>
      <c r="K148">
        <v>0</v>
      </c>
      <c r="L148">
        <v>24</v>
      </c>
      <c r="M148">
        <v>19</v>
      </c>
      <c r="N148">
        <v>8</v>
      </c>
      <c r="O148">
        <v>0</v>
      </c>
      <c r="P148" s="24" t="s">
        <v>10</v>
      </c>
      <c r="Q148">
        <v>0</v>
      </c>
      <c r="R148" s="24" t="s">
        <v>10</v>
      </c>
      <c r="S148">
        <v>0</v>
      </c>
      <c r="T148">
        <v>6</v>
      </c>
      <c r="U148" s="24" t="s">
        <v>10</v>
      </c>
      <c r="V148">
        <v>26</v>
      </c>
      <c r="W148" s="24" t="s">
        <v>10</v>
      </c>
      <c r="X148">
        <v>29</v>
      </c>
      <c r="Y148">
        <v>98</v>
      </c>
      <c r="Z148">
        <v>27</v>
      </c>
      <c r="AA148">
        <v>7</v>
      </c>
    </row>
    <row r="149" spans="1:27">
      <c r="A149" t="s">
        <v>5</v>
      </c>
      <c r="B149" t="s">
        <v>39</v>
      </c>
      <c r="C149" t="s">
        <v>9</v>
      </c>
      <c r="D149" t="s">
        <v>69</v>
      </c>
      <c r="E149" t="s">
        <v>962</v>
      </c>
      <c r="F149" s="24" t="s">
        <v>10</v>
      </c>
      <c r="G149" s="24" t="s">
        <v>10</v>
      </c>
      <c r="H149">
        <v>0</v>
      </c>
      <c r="I149" s="24" t="s">
        <v>10</v>
      </c>
      <c r="J149" s="24" t="s">
        <v>10</v>
      </c>
      <c r="K149">
        <v>93</v>
      </c>
      <c r="L149">
        <v>0</v>
      </c>
      <c r="M149">
        <v>0</v>
      </c>
      <c r="N149">
        <v>0</v>
      </c>
      <c r="O149">
        <v>0</v>
      </c>
      <c r="P149" s="24" t="s">
        <v>10</v>
      </c>
      <c r="Q149">
        <v>0</v>
      </c>
      <c r="R149" s="24" t="s">
        <v>10</v>
      </c>
      <c r="S149">
        <v>0</v>
      </c>
      <c r="T149">
        <v>0</v>
      </c>
      <c r="U149" s="24" t="s">
        <v>10</v>
      </c>
      <c r="V149">
        <v>1</v>
      </c>
      <c r="W149" s="24" t="s">
        <v>10</v>
      </c>
      <c r="X149">
        <v>0</v>
      </c>
      <c r="Y149">
        <v>0</v>
      </c>
      <c r="Z149">
        <v>0</v>
      </c>
      <c r="AA149">
        <v>0</v>
      </c>
    </row>
    <row r="150" spans="1:27">
      <c r="A150" t="s">
        <v>5</v>
      </c>
      <c r="B150" t="s">
        <v>39</v>
      </c>
      <c r="C150" t="s">
        <v>9</v>
      </c>
      <c r="D150" t="s">
        <v>60</v>
      </c>
      <c r="E150" t="s">
        <v>962</v>
      </c>
      <c r="F150" s="24" t="s">
        <v>10</v>
      </c>
      <c r="G150" s="24" t="s">
        <v>10</v>
      </c>
      <c r="H150">
        <v>0</v>
      </c>
      <c r="I150" s="24" t="s">
        <v>10</v>
      </c>
      <c r="J150" s="24" t="s">
        <v>10</v>
      </c>
      <c r="K150">
        <v>0</v>
      </c>
      <c r="L150">
        <v>0</v>
      </c>
      <c r="M150">
        <v>0</v>
      </c>
      <c r="N150">
        <v>0</v>
      </c>
      <c r="O150">
        <v>11</v>
      </c>
      <c r="P150" s="24" t="s">
        <v>10</v>
      </c>
      <c r="Q150">
        <v>0</v>
      </c>
      <c r="R150" s="24" t="s">
        <v>10</v>
      </c>
      <c r="S150">
        <v>100</v>
      </c>
      <c r="T150">
        <v>0</v>
      </c>
      <c r="U150" s="24" t="s">
        <v>10</v>
      </c>
      <c r="V150">
        <v>0</v>
      </c>
      <c r="W150" s="24" t="s">
        <v>10</v>
      </c>
      <c r="X150">
        <v>0</v>
      </c>
      <c r="Y150">
        <v>0</v>
      </c>
      <c r="Z150">
        <v>0</v>
      </c>
      <c r="AA150">
        <v>0</v>
      </c>
    </row>
    <row r="151" spans="1:27">
      <c r="A151" t="s">
        <v>5</v>
      </c>
      <c r="B151" t="s">
        <v>39</v>
      </c>
      <c r="C151" t="s">
        <v>9</v>
      </c>
      <c r="D151" t="s">
        <v>64</v>
      </c>
      <c r="E151" t="s">
        <v>962</v>
      </c>
      <c r="F151" s="24" t="s">
        <v>10</v>
      </c>
      <c r="G151" s="24" t="s">
        <v>10</v>
      </c>
      <c r="H151">
        <v>1</v>
      </c>
      <c r="I151" s="24" t="s">
        <v>10</v>
      </c>
      <c r="J151" s="24" t="s">
        <v>10</v>
      </c>
      <c r="K151">
        <v>0</v>
      </c>
      <c r="L151">
        <v>1</v>
      </c>
      <c r="M151">
        <v>0</v>
      </c>
      <c r="N151">
        <v>0</v>
      </c>
      <c r="O151">
        <v>0</v>
      </c>
      <c r="P151" s="24" t="s">
        <v>10</v>
      </c>
      <c r="Q151">
        <v>0</v>
      </c>
      <c r="R151" s="24" t="s">
        <v>10</v>
      </c>
      <c r="S151">
        <v>0</v>
      </c>
      <c r="T151">
        <v>0</v>
      </c>
      <c r="U151" s="24" t="s">
        <v>10</v>
      </c>
      <c r="V151">
        <v>0</v>
      </c>
      <c r="W151" s="24" t="s">
        <v>10</v>
      </c>
      <c r="X151">
        <v>2</v>
      </c>
      <c r="Y151">
        <v>0</v>
      </c>
      <c r="Z151">
        <v>0</v>
      </c>
      <c r="AA151">
        <v>91</v>
      </c>
    </row>
    <row r="152" spans="1:27">
      <c r="A152" t="s">
        <v>5</v>
      </c>
      <c r="B152" t="s">
        <v>39</v>
      </c>
      <c r="C152" t="s">
        <v>9</v>
      </c>
      <c r="D152" t="s">
        <v>70</v>
      </c>
      <c r="E152" t="s">
        <v>962</v>
      </c>
      <c r="F152" s="24" t="s">
        <v>10</v>
      </c>
      <c r="G152" s="24" t="s">
        <v>10</v>
      </c>
      <c r="H152">
        <v>0</v>
      </c>
      <c r="I152" s="24" t="s">
        <v>10</v>
      </c>
      <c r="J152" s="24" t="s">
        <v>10</v>
      </c>
      <c r="K152">
        <v>1</v>
      </c>
      <c r="L152">
        <v>0</v>
      </c>
      <c r="M152">
        <v>0</v>
      </c>
      <c r="N152">
        <v>0</v>
      </c>
      <c r="O152">
        <v>0</v>
      </c>
      <c r="P152" s="24" t="s">
        <v>10</v>
      </c>
      <c r="Q152">
        <v>0</v>
      </c>
      <c r="R152" s="24" t="s">
        <v>10</v>
      </c>
      <c r="S152">
        <v>0</v>
      </c>
      <c r="T152">
        <v>1</v>
      </c>
      <c r="U152" s="24" t="s">
        <v>10</v>
      </c>
      <c r="V152">
        <v>53</v>
      </c>
      <c r="W152" s="24" t="s">
        <v>10</v>
      </c>
      <c r="X152">
        <v>0</v>
      </c>
      <c r="Y152">
        <v>0</v>
      </c>
      <c r="Z152">
        <v>0</v>
      </c>
      <c r="AA152">
        <v>0</v>
      </c>
    </row>
    <row r="153" spans="1:27">
      <c r="A153" t="s">
        <v>5</v>
      </c>
      <c r="B153" t="s">
        <v>39</v>
      </c>
      <c r="C153" t="s">
        <v>9</v>
      </c>
      <c r="D153" t="s">
        <v>77</v>
      </c>
      <c r="E153" t="s">
        <v>962</v>
      </c>
      <c r="F153" s="24" t="s">
        <v>10</v>
      </c>
      <c r="G153" s="24" t="s">
        <v>10</v>
      </c>
      <c r="H153">
        <v>0</v>
      </c>
      <c r="I153" s="24" t="s">
        <v>10</v>
      </c>
      <c r="J153" s="24" t="s">
        <v>10</v>
      </c>
      <c r="K153">
        <v>1</v>
      </c>
      <c r="L153">
        <v>0</v>
      </c>
      <c r="M153">
        <v>0</v>
      </c>
      <c r="N153">
        <v>0</v>
      </c>
      <c r="O153">
        <v>0</v>
      </c>
      <c r="P153" s="24" t="s">
        <v>10</v>
      </c>
      <c r="Q153">
        <v>0</v>
      </c>
      <c r="R153" s="24" t="s">
        <v>10</v>
      </c>
      <c r="S153">
        <v>0</v>
      </c>
      <c r="T153">
        <v>0</v>
      </c>
      <c r="U153" s="24" t="s">
        <v>10</v>
      </c>
      <c r="V153">
        <v>0</v>
      </c>
      <c r="W153" s="24" t="s">
        <v>10</v>
      </c>
      <c r="X153">
        <v>0</v>
      </c>
      <c r="Y153">
        <v>0</v>
      </c>
      <c r="Z153">
        <v>0</v>
      </c>
      <c r="AA153">
        <v>0</v>
      </c>
    </row>
    <row r="154" spans="1:27">
      <c r="A154" t="s">
        <v>5</v>
      </c>
      <c r="B154" t="s">
        <v>39</v>
      </c>
      <c r="C154" t="s">
        <v>9</v>
      </c>
      <c r="D154" t="s">
        <v>83</v>
      </c>
      <c r="E154" t="s">
        <v>962</v>
      </c>
      <c r="F154" s="24" t="s">
        <v>10</v>
      </c>
      <c r="G154" s="24" t="s">
        <v>10</v>
      </c>
      <c r="H154">
        <v>0</v>
      </c>
      <c r="I154" s="24" t="s">
        <v>10</v>
      </c>
      <c r="J154" s="24" t="s">
        <v>10</v>
      </c>
      <c r="K154">
        <v>1</v>
      </c>
      <c r="L154">
        <v>0</v>
      </c>
      <c r="M154">
        <v>0</v>
      </c>
      <c r="N154">
        <v>0</v>
      </c>
      <c r="O154">
        <v>0</v>
      </c>
      <c r="P154" s="24" t="s">
        <v>10</v>
      </c>
      <c r="Q154">
        <v>0</v>
      </c>
      <c r="R154" s="24" t="s">
        <v>10</v>
      </c>
      <c r="S154">
        <v>0</v>
      </c>
      <c r="T154">
        <v>0</v>
      </c>
      <c r="U154" s="24" t="s">
        <v>10</v>
      </c>
      <c r="V154">
        <v>0</v>
      </c>
      <c r="W154" s="24" t="s">
        <v>10</v>
      </c>
      <c r="X154">
        <v>0</v>
      </c>
      <c r="Y154">
        <v>0</v>
      </c>
      <c r="Z154">
        <v>0</v>
      </c>
      <c r="AA154">
        <v>1</v>
      </c>
    </row>
    <row r="155" spans="1:27">
      <c r="A155" t="s">
        <v>5</v>
      </c>
      <c r="B155" t="s">
        <v>39</v>
      </c>
      <c r="C155" t="s">
        <v>9</v>
      </c>
      <c r="D155" t="s">
        <v>80</v>
      </c>
      <c r="E155" t="s">
        <v>962</v>
      </c>
      <c r="F155" s="24" t="s">
        <v>10</v>
      </c>
      <c r="G155" s="24" t="s">
        <v>10</v>
      </c>
      <c r="H155">
        <v>81</v>
      </c>
      <c r="I155" s="24" t="s">
        <v>10</v>
      </c>
      <c r="J155" s="24" t="s">
        <v>10</v>
      </c>
      <c r="K155">
        <v>69</v>
      </c>
      <c r="L155">
        <v>73</v>
      </c>
      <c r="M155">
        <v>87</v>
      </c>
      <c r="N155">
        <v>78</v>
      </c>
      <c r="O155">
        <v>79</v>
      </c>
      <c r="P155" s="24" t="s">
        <v>10</v>
      </c>
      <c r="Q155">
        <v>77</v>
      </c>
      <c r="R155" s="24" t="s">
        <v>10</v>
      </c>
      <c r="S155">
        <v>38</v>
      </c>
      <c r="T155">
        <v>90</v>
      </c>
      <c r="U155" s="24" t="s">
        <v>10</v>
      </c>
      <c r="V155">
        <v>72</v>
      </c>
      <c r="W155" s="24" t="s">
        <v>10</v>
      </c>
      <c r="X155">
        <v>89</v>
      </c>
      <c r="Y155">
        <v>91</v>
      </c>
      <c r="Z155">
        <v>83</v>
      </c>
      <c r="AA155">
        <v>80</v>
      </c>
    </row>
    <row r="156" spans="1:27">
      <c r="A156" t="s">
        <v>5</v>
      </c>
      <c r="B156" t="s">
        <v>39</v>
      </c>
      <c r="C156" t="s">
        <v>9</v>
      </c>
      <c r="D156" t="s">
        <v>81</v>
      </c>
      <c r="E156" t="s">
        <v>962</v>
      </c>
      <c r="F156" s="24" t="s">
        <v>10</v>
      </c>
      <c r="G156" s="24" t="s">
        <v>10</v>
      </c>
      <c r="H156">
        <v>2</v>
      </c>
      <c r="I156" s="24" t="s">
        <v>10</v>
      </c>
      <c r="J156" s="24" t="s">
        <v>10</v>
      </c>
      <c r="K156">
        <v>4</v>
      </c>
      <c r="L156">
        <v>23</v>
      </c>
      <c r="M156">
        <v>11</v>
      </c>
      <c r="N156">
        <v>19</v>
      </c>
      <c r="O156">
        <v>11</v>
      </c>
      <c r="P156" s="24" t="s">
        <v>10</v>
      </c>
      <c r="Q156">
        <v>10</v>
      </c>
      <c r="R156" s="24" t="s">
        <v>10</v>
      </c>
      <c r="S156">
        <v>16</v>
      </c>
      <c r="T156">
        <v>0</v>
      </c>
      <c r="U156" s="24" t="s">
        <v>10</v>
      </c>
      <c r="V156">
        <v>2</v>
      </c>
      <c r="W156" s="24" t="s">
        <v>10</v>
      </c>
      <c r="X156">
        <v>2</v>
      </c>
      <c r="Y156">
        <v>3</v>
      </c>
      <c r="Z156">
        <v>6</v>
      </c>
      <c r="AA156">
        <v>6</v>
      </c>
    </row>
    <row r="157" spans="1:27">
      <c r="A157" t="s">
        <v>5</v>
      </c>
      <c r="B157" t="s">
        <v>39</v>
      </c>
      <c r="C157" t="s">
        <v>9</v>
      </c>
      <c r="D157" t="s">
        <v>82</v>
      </c>
      <c r="E157" t="s">
        <v>962</v>
      </c>
      <c r="F157" s="24" t="s">
        <v>10</v>
      </c>
      <c r="G157" s="24" t="s">
        <v>10</v>
      </c>
      <c r="H157">
        <v>8</v>
      </c>
      <c r="I157" s="24" t="s">
        <v>10</v>
      </c>
      <c r="J157" s="24" t="s">
        <v>10</v>
      </c>
      <c r="K157">
        <v>10</v>
      </c>
      <c r="L157">
        <v>1</v>
      </c>
      <c r="M157">
        <v>0</v>
      </c>
      <c r="N157">
        <v>0</v>
      </c>
      <c r="O157">
        <v>1</v>
      </c>
      <c r="P157" s="24" t="s">
        <v>10</v>
      </c>
      <c r="Q157">
        <v>0</v>
      </c>
      <c r="R157" s="24" t="s">
        <v>10</v>
      </c>
      <c r="S157">
        <v>0</v>
      </c>
      <c r="T157">
        <v>0</v>
      </c>
      <c r="U157" s="24" t="s">
        <v>10</v>
      </c>
      <c r="V157">
        <v>2</v>
      </c>
      <c r="W157" s="24" t="s">
        <v>10</v>
      </c>
      <c r="X157">
        <v>1</v>
      </c>
      <c r="Y157">
        <v>0</v>
      </c>
      <c r="Z157">
        <v>1</v>
      </c>
      <c r="AA157">
        <v>0</v>
      </c>
    </row>
    <row r="158" spans="1:27">
      <c r="A158" t="s">
        <v>5</v>
      </c>
      <c r="B158" t="s">
        <v>39</v>
      </c>
      <c r="C158" t="s">
        <v>9</v>
      </c>
      <c r="D158" t="s">
        <v>85</v>
      </c>
      <c r="E158" t="s">
        <v>962</v>
      </c>
      <c r="F158" s="24" t="s">
        <v>10</v>
      </c>
      <c r="G158" s="24" t="s">
        <v>10</v>
      </c>
      <c r="H158">
        <v>0</v>
      </c>
      <c r="I158" s="24" t="s">
        <v>10</v>
      </c>
      <c r="J158" s="24" t="s">
        <v>10</v>
      </c>
      <c r="K158">
        <v>2</v>
      </c>
      <c r="L158">
        <v>0</v>
      </c>
      <c r="M158">
        <v>0</v>
      </c>
      <c r="N158">
        <v>0</v>
      </c>
      <c r="O158">
        <v>0</v>
      </c>
      <c r="P158" s="24" t="s">
        <v>10</v>
      </c>
      <c r="Q158">
        <v>0</v>
      </c>
      <c r="R158" s="24" t="s">
        <v>10</v>
      </c>
      <c r="S158">
        <v>0</v>
      </c>
      <c r="T158">
        <v>0</v>
      </c>
      <c r="U158" s="24" t="s">
        <v>10</v>
      </c>
      <c r="V158">
        <v>0</v>
      </c>
      <c r="W158" s="24" t="s">
        <v>10</v>
      </c>
      <c r="X158">
        <v>0</v>
      </c>
      <c r="Y158">
        <v>0</v>
      </c>
      <c r="Z158">
        <v>0</v>
      </c>
      <c r="AA158">
        <v>0</v>
      </c>
    </row>
    <row r="159" spans="1:27">
      <c r="A159" t="s">
        <v>5</v>
      </c>
      <c r="B159" t="s">
        <v>39</v>
      </c>
      <c r="C159" t="s">
        <v>9</v>
      </c>
      <c r="D159" t="s">
        <v>84</v>
      </c>
      <c r="E159" t="s">
        <v>962</v>
      </c>
      <c r="F159" s="24" t="s">
        <v>10</v>
      </c>
      <c r="G159" s="24" t="s">
        <v>10</v>
      </c>
      <c r="H159">
        <v>8</v>
      </c>
      <c r="I159" s="24" t="s">
        <v>10</v>
      </c>
      <c r="J159" s="24" t="s">
        <v>10</v>
      </c>
      <c r="K159">
        <v>14</v>
      </c>
      <c r="L159">
        <v>3</v>
      </c>
      <c r="M159">
        <v>2</v>
      </c>
      <c r="N159">
        <v>2</v>
      </c>
      <c r="O159">
        <v>9</v>
      </c>
      <c r="P159" s="24" t="s">
        <v>10</v>
      </c>
      <c r="Q159">
        <v>13</v>
      </c>
      <c r="R159" s="24" t="s">
        <v>10</v>
      </c>
      <c r="S159">
        <v>45</v>
      </c>
      <c r="T159">
        <v>10</v>
      </c>
      <c r="U159" s="24" t="s">
        <v>10</v>
      </c>
      <c r="V159">
        <v>24</v>
      </c>
      <c r="W159" s="24" t="s">
        <v>10</v>
      </c>
      <c r="X159">
        <v>7</v>
      </c>
      <c r="Y159">
        <v>6</v>
      </c>
      <c r="Z159">
        <v>9</v>
      </c>
      <c r="AA159">
        <v>13</v>
      </c>
    </row>
    <row r="160" spans="1:27">
      <c r="A160" t="s">
        <v>5</v>
      </c>
      <c r="B160" t="s">
        <v>39</v>
      </c>
      <c r="C160" t="s">
        <v>9</v>
      </c>
      <c r="D160" t="s">
        <v>92</v>
      </c>
      <c r="E160" t="s">
        <v>962</v>
      </c>
      <c r="F160" s="24" t="s">
        <v>10</v>
      </c>
      <c r="G160" s="24" t="s">
        <v>10</v>
      </c>
      <c r="H160">
        <v>4</v>
      </c>
      <c r="I160" s="24" t="s">
        <v>10</v>
      </c>
      <c r="J160" s="24" t="s">
        <v>10</v>
      </c>
      <c r="K160">
        <v>0</v>
      </c>
      <c r="L160">
        <v>0</v>
      </c>
      <c r="M160">
        <v>0</v>
      </c>
      <c r="N160">
        <v>0</v>
      </c>
      <c r="O160">
        <v>1</v>
      </c>
      <c r="P160" s="24" t="s">
        <v>10</v>
      </c>
      <c r="Q160">
        <v>0</v>
      </c>
      <c r="R160" s="24" t="s">
        <v>10</v>
      </c>
      <c r="S160">
        <v>0</v>
      </c>
      <c r="T160">
        <v>0</v>
      </c>
      <c r="U160" s="24" t="s">
        <v>10</v>
      </c>
      <c r="V160">
        <v>2</v>
      </c>
      <c r="W160" s="24" t="s">
        <v>10</v>
      </c>
      <c r="X160">
        <v>1</v>
      </c>
      <c r="Y160">
        <v>0</v>
      </c>
      <c r="Z160">
        <v>0</v>
      </c>
      <c r="AA160">
        <v>0</v>
      </c>
    </row>
    <row r="161" spans="1:27">
      <c r="A161" t="s">
        <v>5</v>
      </c>
      <c r="B161" t="s">
        <v>39</v>
      </c>
      <c r="C161" t="s">
        <v>9</v>
      </c>
      <c r="D161" t="s">
        <v>94</v>
      </c>
      <c r="E161" t="s">
        <v>962</v>
      </c>
      <c r="F161" s="24" t="s">
        <v>10</v>
      </c>
      <c r="G161" s="24" t="s">
        <v>10</v>
      </c>
      <c r="H161">
        <v>0</v>
      </c>
      <c r="I161" s="24" t="s">
        <v>10</v>
      </c>
      <c r="J161" s="24" t="s">
        <v>10</v>
      </c>
      <c r="K161">
        <v>0</v>
      </c>
      <c r="L161">
        <v>0</v>
      </c>
      <c r="M161">
        <v>2</v>
      </c>
      <c r="N161">
        <v>0</v>
      </c>
      <c r="O161">
        <v>0</v>
      </c>
      <c r="P161" s="24" t="s">
        <v>10</v>
      </c>
      <c r="Q161">
        <v>0</v>
      </c>
      <c r="R161" s="24" t="s">
        <v>10</v>
      </c>
      <c r="S161">
        <v>0</v>
      </c>
      <c r="T161">
        <v>0</v>
      </c>
      <c r="U161" s="24" t="s">
        <v>10</v>
      </c>
      <c r="V161">
        <v>0</v>
      </c>
      <c r="W161" s="24" t="s">
        <v>10</v>
      </c>
      <c r="X161">
        <v>0</v>
      </c>
      <c r="Y161">
        <v>0</v>
      </c>
      <c r="Z161">
        <v>0</v>
      </c>
      <c r="AA161">
        <v>0</v>
      </c>
    </row>
    <row r="162" spans="1:27">
      <c r="A162" t="s">
        <v>5</v>
      </c>
      <c r="B162" t="s">
        <v>39</v>
      </c>
      <c r="C162" t="s">
        <v>9</v>
      </c>
      <c r="D162" t="s">
        <v>86</v>
      </c>
      <c r="E162" t="s">
        <v>962</v>
      </c>
      <c r="F162" s="24" t="s">
        <v>10</v>
      </c>
      <c r="G162" s="24" t="s">
        <v>10</v>
      </c>
      <c r="H162">
        <v>3</v>
      </c>
      <c r="I162" s="24" t="s">
        <v>10</v>
      </c>
      <c r="J162" s="24" t="s">
        <v>10</v>
      </c>
      <c r="K162">
        <v>3</v>
      </c>
      <c r="L162">
        <v>3</v>
      </c>
      <c r="M162">
        <v>2</v>
      </c>
      <c r="N162">
        <v>6</v>
      </c>
      <c r="O162">
        <v>2</v>
      </c>
      <c r="P162" s="24" t="s">
        <v>10</v>
      </c>
      <c r="Q162">
        <v>5</v>
      </c>
      <c r="R162" s="24" t="s">
        <v>10</v>
      </c>
      <c r="S162">
        <v>0</v>
      </c>
      <c r="T162">
        <v>1</v>
      </c>
      <c r="U162" s="24" t="s">
        <v>10</v>
      </c>
      <c r="V162">
        <v>0</v>
      </c>
      <c r="W162" s="24" t="s">
        <v>10</v>
      </c>
      <c r="X162">
        <v>1</v>
      </c>
      <c r="Y162">
        <v>0</v>
      </c>
      <c r="Z162">
        <v>0</v>
      </c>
      <c r="AA162">
        <v>0</v>
      </c>
    </row>
    <row r="163" spans="1:27">
      <c r="A163" t="s">
        <v>5</v>
      </c>
      <c r="B163" t="s">
        <v>39</v>
      </c>
      <c r="C163" t="s">
        <v>9</v>
      </c>
      <c r="D163" t="s">
        <v>88</v>
      </c>
      <c r="E163" t="s">
        <v>962</v>
      </c>
      <c r="F163" s="24" t="s">
        <v>10</v>
      </c>
      <c r="G163" s="24" t="s">
        <v>10</v>
      </c>
      <c r="H163">
        <v>7</v>
      </c>
      <c r="I163" s="24" t="s">
        <v>10</v>
      </c>
      <c r="J163" s="24" t="s">
        <v>10</v>
      </c>
      <c r="K163">
        <v>5</v>
      </c>
      <c r="L163">
        <v>1</v>
      </c>
      <c r="M163">
        <v>0</v>
      </c>
      <c r="N163">
        <v>0</v>
      </c>
      <c r="O163">
        <v>1</v>
      </c>
      <c r="P163" s="24" t="s">
        <v>10</v>
      </c>
      <c r="Q163">
        <v>8</v>
      </c>
      <c r="R163" s="24" t="s">
        <v>10</v>
      </c>
      <c r="S163">
        <v>4</v>
      </c>
      <c r="T163">
        <v>2</v>
      </c>
      <c r="U163" s="24" t="s">
        <v>10</v>
      </c>
      <c r="V163">
        <v>2</v>
      </c>
      <c r="W163" s="24" t="s">
        <v>10</v>
      </c>
      <c r="X163">
        <v>1</v>
      </c>
      <c r="Y163">
        <v>5</v>
      </c>
      <c r="Z163">
        <v>0</v>
      </c>
      <c r="AA163">
        <v>1</v>
      </c>
    </row>
    <row r="164" spans="1:27">
      <c r="A164" t="s">
        <v>5</v>
      </c>
      <c r="B164" t="s">
        <v>39</v>
      </c>
      <c r="C164" t="s">
        <v>9</v>
      </c>
      <c r="D164" t="s">
        <v>90</v>
      </c>
      <c r="E164" t="s">
        <v>962</v>
      </c>
      <c r="F164" s="24" t="s">
        <v>10</v>
      </c>
      <c r="G164" s="24" t="s">
        <v>10</v>
      </c>
      <c r="H164">
        <v>8</v>
      </c>
      <c r="I164" s="24" t="s">
        <v>10</v>
      </c>
      <c r="J164" s="24" t="s">
        <v>10</v>
      </c>
      <c r="K164">
        <v>8</v>
      </c>
      <c r="L164">
        <v>1</v>
      </c>
      <c r="M164">
        <v>1</v>
      </c>
      <c r="N164">
        <v>1</v>
      </c>
      <c r="O164">
        <v>0</v>
      </c>
      <c r="P164" s="24" t="s">
        <v>10</v>
      </c>
      <c r="Q164">
        <v>0</v>
      </c>
      <c r="R164" s="24" t="s">
        <v>10</v>
      </c>
      <c r="S164">
        <v>0</v>
      </c>
      <c r="T164">
        <v>0</v>
      </c>
      <c r="U164" s="24" t="s">
        <v>10</v>
      </c>
      <c r="V164">
        <v>2</v>
      </c>
      <c r="W164" s="24" t="s">
        <v>10</v>
      </c>
      <c r="X164">
        <v>0</v>
      </c>
      <c r="Y164">
        <v>3</v>
      </c>
      <c r="Z164">
        <v>1</v>
      </c>
      <c r="AA164">
        <v>2</v>
      </c>
    </row>
    <row r="165" spans="1:27">
      <c r="A165" t="s">
        <v>5</v>
      </c>
      <c r="B165" t="s">
        <v>39</v>
      </c>
      <c r="C165" t="s">
        <v>9</v>
      </c>
      <c r="D165" t="s">
        <v>91</v>
      </c>
      <c r="E165" t="s">
        <v>962</v>
      </c>
      <c r="F165" s="24" t="s">
        <v>10</v>
      </c>
      <c r="G165" s="24" t="s">
        <v>10</v>
      </c>
      <c r="H165">
        <v>1</v>
      </c>
      <c r="I165" s="24" t="s">
        <v>10</v>
      </c>
      <c r="J165" s="24" t="s">
        <v>10</v>
      </c>
      <c r="K165">
        <v>10</v>
      </c>
      <c r="L165">
        <v>0</v>
      </c>
      <c r="M165">
        <v>0</v>
      </c>
      <c r="N165">
        <v>0</v>
      </c>
      <c r="O165">
        <v>0</v>
      </c>
      <c r="P165" s="24" t="s">
        <v>10</v>
      </c>
      <c r="Q165">
        <v>0</v>
      </c>
      <c r="R165" s="24" t="s">
        <v>10</v>
      </c>
      <c r="S165">
        <v>2</v>
      </c>
      <c r="T165">
        <v>1</v>
      </c>
      <c r="U165" s="24" t="s">
        <v>10</v>
      </c>
      <c r="V165">
        <v>1</v>
      </c>
      <c r="W165" s="24" t="s">
        <v>10</v>
      </c>
      <c r="X165">
        <v>0</v>
      </c>
      <c r="Y165">
        <v>0</v>
      </c>
      <c r="Z165">
        <v>0</v>
      </c>
      <c r="AA165">
        <v>1</v>
      </c>
    </row>
    <row r="166" spans="1:27">
      <c r="A166" t="s">
        <v>5</v>
      </c>
      <c r="B166" t="s">
        <v>39</v>
      </c>
      <c r="C166" t="s">
        <v>9</v>
      </c>
      <c r="D166" t="s">
        <v>89</v>
      </c>
      <c r="E166" t="s">
        <v>962</v>
      </c>
      <c r="F166" s="24" t="s">
        <v>10</v>
      </c>
      <c r="G166" s="24" t="s">
        <v>10</v>
      </c>
      <c r="H166">
        <v>7</v>
      </c>
      <c r="I166" s="24" t="s">
        <v>10</v>
      </c>
      <c r="J166" s="24" t="s">
        <v>10</v>
      </c>
      <c r="K166">
        <v>18</v>
      </c>
      <c r="L166">
        <v>17</v>
      </c>
      <c r="M166">
        <v>17</v>
      </c>
      <c r="N166">
        <v>13</v>
      </c>
      <c r="O166">
        <v>5</v>
      </c>
      <c r="P166" s="24" t="s">
        <v>10</v>
      </c>
      <c r="Q166">
        <v>10</v>
      </c>
      <c r="R166" s="24" t="s">
        <v>10</v>
      </c>
      <c r="S166">
        <v>0</v>
      </c>
      <c r="T166">
        <v>28</v>
      </c>
      <c r="U166" s="24" t="s">
        <v>10</v>
      </c>
      <c r="V166">
        <v>29</v>
      </c>
      <c r="W166" s="24" t="s">
        <v>10</v>
      </c>
      <c r="X166">
        <v>8</v>
      </c>
      <c r="Y166">
        <v>10</v>
      </c>
      <c r="Z166">
        <v>21</v>
      </c>
      <c r="AA166">
        <v>27</v>
      </c>
    </row>
    <row r="167" spans="1:27">
      <c r="A167" t="s">
        <v>5</v>
      </c>
      <c r="B167" t="s">
        <v>39</v>
      </c>
      <c r="C167" t="s">
        <v>9</v>
      </c>
      <c r="D167" t="s">
        <v>93</v>
      </c>
      <c r="E167" t="s">
        <v>962</v>
      </c>
      <c r="F167" s="24" t="s">
        <v>10</v>
      </c>
      <c r="G167" s="24" t="s">
        <v>10</v>
      </c>
      <c r="H167">
        <v>1</v>
      </c>
      <c r="I167" s="24" t="s">
        <v>10</v>
      </c>
      <c r="J167" s="24" t="s">
        <v>10</v>
      </c>
      <c r="K167">
        <v>0</v>
      </c>
      <c r="L167">
        <v>2</v>
      </c>
      <c r="M167">
        <v>1</v>
      </c>
      <c r="N167">
        <v>0</v>
      </c>
      <c r="O167">
        <v>1</v>
      </c>
      <c r="P167" s="24" t="s">
        <v>10</v>
      </c>
      <c r="Q167">
        <v>5</v>
      </c>
      <c r="R167" s="24" t="s">
        <v>10</v>
      </c>
      <c r="S167">
        <v>0</v>
      </c>
      <c r="T167">
        <v>3</v>
      </c>
      <c r="U167" s="24" t="s">
        <v>10</v>
      </c>
      <c r="V167">
        <v>1</v>
      </c>
      <c r="W167" s="24" t="s">
        <v>10</v>
      </c>
      <c r="X167">
        <v>0</v>
      </c>
      <c r="Y167">
        <v>1</v>
      </c>
      <c r="Z167">
        <v>1</v>
      </c>
      <c r="AA167">
        <v>1</v>
      </c>
    </row>
    <row r="168" spans="1:27">
      <c r="A168" t="s">
        <v>5</v>
      </c>
      <c r="B168" t="s">
        <v>39</v>
      </c>
      <c r="C168" t="s">
        <v>9</v>
      </c>
      <c r="D168" t="s">
        <v>87</v>
      </c>
      <c r="E168" t="s">
        <v>962</v>
      </c>
      <c r="F168" s="24" t="s">
        <v>10</v>
      </c>
      <c r="G168" s="24" t="s">
        <v>10</v>
      </c>
      <c r="H168">
        <v>69</v>
      </c>
      <c r="I168" s="24" t="s">
        <v>10</v>
      </c>
      <c r="J168" s="24" t="s">
        <v>10</v>
      </c>
      <c r="K168">
        <v>55</v>
      </c>
      <c r="L168">
        <v>76</v>
      </c>
      <c r="M168">
        <v>77</v>
      </c>
      <c r="N168">
        <v>80</v>
      </c>
      <c r="O168">
        <v>90</v>
      </c>
      <c r="P168" s="24" t="s">
        <v>10</v>
      </c>
      <c r="Q168">
        <v>73</v>
      </c>
      <c r="R168" s="24" t="s">
        <v>10</v>
      </c>
      <c r="S168">
        <v>95</v>
      </c>
      <c r="T168">
        <v>66</v>
      </c>
      <c r="U168" s="24" t="s">
        <v>10</v>
      </c>
      <c r="V168">
        <v>63</v>
      </c>
      <c r="W168" s="24" t="s">
        <v>10</v>
      </c>
      <c r="X168">
        <v>90</v>
      </c>
      <c r="Y168">
        <v>82</v>
      </c>
      <c r="Z168">
        <v>77</v>
      </c>
      <c r="AA168">
        <v>67</v>
      </c>
    </row>
    <row r="169" spans="1:27">
      <c r="A169" t="s">
        <v>5</v>
      </c>
      <c r="B169" t="s">
        <v>39</v>
      </c>
      <c r="C169" t="s">
        <v>9</v>
      </c>
      <c r="D169" t="s">
        <v>48</v>
      </c>
      <c r="E169" t="s">
        <v>962</v>
      </c>
      <c r="F169" s="24" t="s">
        <v>10</v>
      </c>
      <c r="G169" s="24" t="s">
        <v>10</v>
      </c>
      <c r="H169">
        <v>95</v>
      </c>
      <c r="I169" s="24" t="s">
        <v>10</v>
      </c>
      <c r="J169" s="24" t="s">
        <v>10</v>
      </c>
      <c r="K169">
        <v>93</v>
      </c>
      <c r="L169">
        <v>0</v>
      </c>
      <c r="M169">
        <v>0</v>
      </c>
      <c r="N169">
        <v>0</v>
      </c>
      <c r="O169">
        <v>0</v>
      </c>
      <c r="P169" s="24" t="s">
        <v>10</v>
      </c>
      <c r="Q169">
        <v>0</v>
      </c>
      <c r="R169" s="24" t="s">
        <v>10</v>
      </c>
      <c r="S169">
        <v>0</v>
      </c>
      <c r="T169">
        <v>0</v>
      </c>
      <c r="U169" s="24" t="s">
        <v>10</v>
      </c>
      <c r="V169">
        <v>1</v>
      </c>
      <c r="W169" s="24" t="s">
        <v>10</v>
      </c>
      <c r="X169">
        <v>0</v>
      </c>
      <c r="Y169">
        <v>0</v>
      </c>
      <c r="Z169">
        <v>0</v>
      </c>
      <c r="AA169">
        <v>0</v>
      </c>
    </row>
    <row r="170" spans="1:27">
      <c r="A170" t="s">
        <v>5</v>
      </c>
      <c r="B170" t="s">
        <v>39</v>
      </c>
      <c r="C170" t="s">
        <v>9</v>
      </c>
      <c r="D170" t="s">
        <v>40</v>
      </c>
      <c r="E170" t="s">
        <v>962</v>
      </c>
      <c r="F170" s="24" t="s">
        <v>10</v>
      </c>
      <c r="G170" s="24" t="s">
        <v>10</v>
      </c>
      <c r="H170">
        <v>2</v>
      </c>
      <c r="I170" s="24" t="s">
        <v>10</v>
      </c>
      <c r="J170" s="24" t="s">
        <v>10</v>
      </c>
      <c r="K170">
        <v>0</v>
      </c>
      <c r="L170">
        <v>0</v>
      </c>
      <c r="M170">
        <v>0</v>
      </c>
      <c r="N170">
        <v>0</v>
      </c>
      <c r="O170">
        <v>0</v>
      </c>
      <c r="P170" s="24" t="s">
        <v>10</v>
      </c>
      <c r="Q170">
        <v>0</v>
      </c>
      <c r="R170" s="24" t="s">
        <v>10</v>
      </c>
      <c r="S170">
        <v>0</v>
      </c>
      <c r="T170">
        <v>0</v>
      </c>
      <c r="U170" s="24" t="s">
        <v>10</v>
      </c>
      <c r="V170">
        <v>0</v>
      </c>
      <c r="W170" s="24" t="s">
        <v>10</v>
      </c>
      <c r="X170">
        <v>0</v>
      </c>
      <c r="Y170">
        <v>0</v>
      </c>
      <c r="Z170">
        <v>0</v>
      </c>
      <c r="AA170">
        <v>0</v>
      </c>
    </row>
    <row r="171" spans="1:27">
      <c r="A171" t="s">
        <v>5</v>
      </c>
      <c r="B171" t="s">
        <v>39</v>
      </c>
      <c r="C171" t="s">
        <v>9</v>
      </c>
      <c r="D171" t="s">
        <v>42</v>
      </c>
      <c r="E171" t="s">
        <v>962</v>
      </c>
      <c r="F171" s="24" t="s">
        <v>10</v>
      </c>
      <c r="G171" s="24" t="s">
        <v>10</v>
      </c>
      <c r="H171">
        <v>0</v>
      </c>
      <c r="I171" s="24" t="s">
        <v>10</v>
      </c>
      <c r="J171" s="24" t="s">
        <v>10</v>
      </c>
      <c r="K171">
        <v>0</v>
      </c>
      <c r="L171">
        <v>72</v>
      </c>
      <c r="M171">
        <v>62</v>
      </c>
      <c r="N171">
        <v>88</v>
      </c>
      <c r="O171">
        <v>0</v>
      </c>
      <c r="P171" s="24" t="s">
        <v>10</v>
      </c>
      <c r="Q171">
        <v>0</v>
      </c>
      <c r="R171" s="24" t="s">
        <v>10</v>
      </c>
      <c r="S171">
        <v>0</v>
      </c>
      <c r="T171">
        <v>0</v>
      </c>
      <c r="U171" s="24" t="s">
        <v>10</v>
      </c>
      <c r="V171">
        <v>1</v>
      </c>
      <c r="W171" s="24" t="s">
        <v>10</v>
      </c>
      <c r="X171">
        <v>1</v>
      </c>
      <c r="Y171">
        <v>0</v>
      </c>
      <c r="Z171">
        <v>1</v>
      </c>
      <c r="AA171">
        <v>0</v>
      </c>
    </row>
    <row r="172" spans="1:27">
      <c r="A172" t="s">
        <v>5</v>
      </c>
      <c r="B172" t="s">
        <v>39</v>
      </c>
      <c r="C172" t="s">
        <v>9</v>
      </c>
      <c r="D172" t="s">
        <v>41</v>
      </c>
      <c r="E172" t="s">
        <v>962</v>
      </c>
      <c r="F172" s="24" t="s">
        <v>10</v>
      </c>
      <c r="G172" s="24" t="s">
        <v>10</v>
      </c>
      <c r="H172">
        <v>1</v>
      </c>
      <c r="I172" s="24" t="s">
        <v>10</v>
      </c>
      <c r="J172" s="24" t="s">
        <v>10</v>
      </c>
      <c r="K172">
        <v>0</v>
      </c>
      <c r="L172">
        <v>0</v>
      </c>
      <c r="M172">
        <v>0</v>
      </c>
      <c r="N172">
        <v>0</v>
      </c>
      <c r="O172">
        <v>0</v>
      </c>
      <c r="P172" s="24" t="s">
        <v>10</v>
      </c>
      <c r="Q172">
        <v>0</v>
      </c>
      <c r="R172" s="24" t="s">
        <v>10</v>
      </c>
      <c r="S172">
        <v>0</v>
      </c>
      <c r="T172">
        <v>0</v>
      </c>
      <c r="U172" s="24" t="s">
        <v>10</v>
      </c>
      <c r="V172">
        <v>0</v>
      </c>
      <c r="W172" s="24" t="s">
        <v>10</v>
      </c>
      <c r="X172">
        <v>0</v>
      </c>
      <c r="Y172">
        <v>0</v>
      </c>
      <c r="Z172">
        <v>0</v>
      </c>
      <c r="AA172">
        <v>0</v>
      </c>
    </row>
    <row r="173" spans="1:27">
      <c r="A173" t="s">
        <v>5</v>
      </c>
      <c r="B173" t="s">
        <v>39</v>
      </c>
      <c r="C173" t="s">
        <v>9</v>
      </c>
      <c r="D173" t="s">
        <v>49</v>
      </c>
      <c r="E173" t="s">
        <v>962</v>
      </c>
      <c r="F173" s="24" t="s">
        <v>10</v>
      </c>
      <c r="G173" s="24" t="s">
        <v>10</v>
      </c>
      <c r="H173">
        <v>0</v>
      </c>
      <c r="I173" s="24" t="s">
        <v>10</v>
      </c>
      <c r="J173" s="24" t="s">
        <v>10</v>
      </c>
      <c r="K173">
        <v>1</v>
      </c>
      <c r="L173">
        <v>0</v>
      </c>
      <c r="M173">
        <v>0</v>
      </c>
      <c r="N173">
        <v>0</v>
      </c>
      <c r="O173">
        <v>0</v>
      </c>
      <c r="P173" s="24" t="s">
        <v>10</v>
      </c>
      <c r="Q173">
        <v>0</v>
      </c>
      <c r="R173" s="24" t="s">
        <v>10</v>
      </c>
      <c r="S173">
        <v>0</v>
      </c>
      <c r="T173">
        <v>0</v>
      </c>
      <c r="U173" s="24" t="s">
        <v>10</v>
      </c>
      <c r="V173">
        <v>0</v>
      </c>
      <c r="W173" s="24" t="s">
        <v>10</v>
      </c>
      <c r="X173">
        <v>0</v>
      </c>
      <c r="Y173">
        <v>0</v>
      </c>
      <c r="Z173">
        <v>0</v>
      </c>
      <c r="AA173">
        <v>0</v>
      </c>
    </row>
    <row r="174" spans="1:27">
      <c r="A174" t="s">
        <v>5</v>
      </c>
      <c r="B174" t="s">
        <v>39</v>
      </c>
      <c r="C174" t="s">
        <v>9</v>
      </c>
      <c r="D174" t="s">
        <v>43</v>
      </c>
      <c r="E174" t="s">
        <v>962</v>
      </c>
      <c r="F174" s="24" t="s">
        <v>10</v>
      </c>
      <c r="G174" s="24" t="s">
        <v>10</v>
      </c>
      <c r="H174">
        <v>0</v>
      </c>
      <c r="I174" s="24" t="s">
        <v>10</v>
      </c>
      <c r="J174" s="24" t="s">
        <v>10</v>
      </c>
      <c r="K174">
        <v>0</v>
      </c>
      <c r="L174">
        <v>0</v>
      </c>
      <c r="M174">
        <v>4</v>
      </c>
      <c r="N174">
        <v>1</v>
      </c>
      <c r="O174">
        <v>100</v>
      </c>
      <c r="P174" s="24" t="s">
        <v>10</v>
      </c>
      <c r="Q174">
        <v>100</v>
      </c>
      <c r="R174" s="24" t="s">
        <v>10</v>
      </c>
      <c r="S174">
        <v>100</v>
      </c>
      <c r="T174">
        <v>0</v>
      </c>
      <c r="U174" s="24" t="s">
        <v>10</v>
      </c>
      <c r="V174">
        <v>0</v>
      </c>
      <c r="W174" s="24" t="s">
        <v>10</v>
      </c>
      <c r="X174">
        <v>0</v>
      </c>
      <c r="Y174">
        <v>0</v>
      </c>
      <c r="Z174">
        <v>0</v>
      </c>
      <c r="AA174">
        <v>1</v>
      </c>
    </row>
    <row r="175" spans="1:27">
      <c r="A175" t="s">
        <v>5</v>
      </c>
      <c r="B175" t="s">
        <v>39</v>
      </c>
      <c r="C175" t="s">
        <v>9</v>
      </c>
      <c r="D175" t="s">
        <v>47</v>
      </c>
      <c r="E175" t="s">
        <v>962</v>
      </c>
      <c r="F175" s="24" t="s">
        <v>10</v>
      </c>
      <c r="G175" s="24" t="s">
        <v>10</v>
      </c>
      <c r="H175">
        <v>0</v>
      </c>
      <c r="I175" s="24" t="s">
        <v>10</v>
      </c>
      <c r="J175" s="24" t="s">
        <v>10</v>
      </c>
      <c r="K175">
        <v>6</v>
      </c>
      <c r="L175">
        <v>0</v>
      </c>
      <c r="M175">
        <v>0</v>
      </c>
      <c r="N175">
        <v>0</v>
      </c>
      <c r="O175">
        <v>0</v>
      </c>
      <c r="P175" s="24" t="s">
        <v>10</v>
      </c>
      <c r="Q175">
        <v>0</v>
      </c>
      <c r="R175" s="24" t="s">
        <v>10</v>
      </c>
      <c r="S175">
        <v>0</v>
      </c>
      <c r="T175">
        <v>94</v>
      </c>
      <c r="U175" s="24" t="s">
        <v>10</v>
      </c>
      <c r="V175">
        <v>72</v>
      </c>
      <c r="W175" s="24" t="s">
        <v>10</v>
      </c>
      <c r="X175">
        <v>0</v>
      </c>
      <c r="Y175">
        <v>0</v>
      </c>
      <c r="Z175">
        <v>0</v>
      </c>
      <c r="AA175">
        <v>0</v>
      </c>
    </row>
    <row r="176" spans="1:27">
      <c r="A176" t="s">
        <v>5</v>
      </c>
      <c r="B176" t="s">
        <v>39</v>
      </c>
      <c r="C176" t="s">
        <v>9</v>
      </c>
      <c r="D176" t="s">
        <v>44</v>
      </c>
      <c r="E176" t="s">
        <v>962</v>
      </c>
      <c r="F176" s="24" t="s">
        <v>10</v>
      </c>
      <c r="G176" s="24" t="s">
        <v>10</v>
      </c>
      <c r="H176">
        <v>2</v>
      </c>
      <c r="I176" s="24" t="s">
        <v>10</v>
      </c>
      <c r="J176" s="24" t="s">
        <v>10</v>
      </c>
      <c r="K176">
        <v>0</v>
      </c>
      <c r="L176">
        <v>28</v>
      </c>
      <c r="M176">
        <v>35</v>
      </c>
      <c r="N176">
        <v>11</v>
      </c>
      <c r="O176">
        <v>0</v>
      </c>
      <c r="P176" s="24" t="s">
        <v>10</v>
      </c>
      <c r="Q176">
        <v>0</v>
      </c>
      <c r="R176" s="24" t="s">
        <v>10</v>
      </c>
      <c r="S176">
        <v>0</v>
      </c>
      <c r="T176">
        <v>6</v>
      </c>
      <c r="U176" s="24" t="s">
        <v>10</v>
      </c>
      <c r="V176">
        <v>26</v>
      </c>
      <c r="W176" s="24" t="s">
        <v>10</v>
      </c>
      <c r="X176">
        <v>99</v>
      </c>
      <c r="Y176">
        <v>100</v>
      </c>
      <c r="Z176">
        <v>99</v>
      </c>
      <c r="AA176">
        <v>99</v>
      </c>
    </row>
    <row r="177" spans="1:27">
      <c r="A177" t="s">
        <v>5</v>
      </c>
      <c r="B177" t="s">
        <v>159</v>
      </c>
      <c r="C177" t="s">
        <v>7</v>
      </c>
      <c r="D177" t="s">
        <v>963</v>
      </c>
      <c r="E177" t="s">
        <v>10</v>
      </c>
      <c r="F177">
        <v>0</v>
      </c>
      <c r="G177">
        <v>0</v>
      </c>
      <c r="H177">
        <v>0</v>
      </c>
      <c r="I177">
        <v>0</v>
      </c>
      <c r="J177">
        <v>0</v>
      </c>
      <c r="K177">
        <v>0</v>
      </c>
      <c r="L177">
        <v>0</v>
      </c>
      <c r="M177">
        <v>1</v>
      </c>
      <c r="N177">
        <v>0</v>
      </c>
      <c r="O177">
        <v>0</v>
      </c>
      <c r="P177">
        <v>0</v>
      </c>
      <c r="Q177">
        <v>0</v>
      </c>
      <c r="R177">
        <v>1</v>
      </c>
      <c r="S177">
        <v>1</v>
      </c>
      <c r="T177">
        <v>0</v>
      </c>
      <c r="U177">
        <v>1</v>
      </c>
      <c r="V177">
        <v>0</v>
      </c>
      <c r="W177">
        <v>0</v>
      </c>
      <c r="X177">
        <v>0</v>
      </c>
      <c r="Y177">
        <v>0</v>
      </c>
      <c r="Z177">
        <v>1</v>
      </c>
      <c r="AA177">
        <v>1</v>
      </c>
    </row>
    <row r="178" spans="1:27">
      <c r="A178" t="s">
        <v>5</v>
      </c>
      <c r="B178" t="s">
        <v>159</v>
      </c>
      <c r="C178" t="s">
        <v>7</v>
      </c>
      <c r="D178" t="s">
        <v>964</v>
      </c>
      <c r="E178" t="s">
        <v>10</v>
      </c>
      <c r="F178">
        <v>0</v>
      </c>
      <c r="G178">
        <v>0</v>
      </c>
      <c r="H178">
        <v>0</v>
      </c>
      <c r="I178">
        <v>0</v>
      </c>
      <c r="J178">
        <v>0</v>
      </c>
      <c r="K178">
        <v>4</v>
      </c>
      <c r="L178">
        <v>0</v>
      </c>
      <c r="M178">
        <v>7</v>
      </c>
      <c r="N178">
        <v>0</v>
      </c>
      <c r="O178">
        <v>0</v>
      </c>
      <c r="P178">
        <v>0</v>
      </c>
      <c r="Q178">
        <v>0</v>
      </c>
      <c r="R178">
        <v>0</v>
      </c>
      <c r="S178">
        <v>0</v>
      </c>
      <c r="T178">
        <v>3</v>
      </c>
      <c r="U178">
        <v>0</v>
      </c>
      <c r="V178">
        <v>7</v>
      </c>
      <c r="W178">
        <v>3</v>
      </c>
      <c r="X178">
        <v>4</v>
      </c>
      <c r="Y178">
        <v>5</v>
      </c>
      <c r="Z178">
        <v>0</v>
      </c>
      <c r="AA178">
        <v>2</v>
      </c>
    </row>
    <row r="179" spans="1:27">
      <c r="A179" t="s">
        <v>5</v>
      </c>
      <c r="B179" t="s">
        <v>159</v>
      </c>
      <c r="C179" t="s">
        <v>7</v>
      </c>
      <c r="D179" t="s">
        <v>965</v>
      </c>
      <c r="E179" t="s">
        <v>10</v>
      </c>
      <c r="F179">
        <v>0</v>
      </c>
      <c r="G179">
        <v>0</v>
      </c>
      <c r="H179">
        <v>0</v>
      </c>
      <c r="I179">
        <v>0</v>
      </c>
      <c r="J179">
        <v>0</v>
      </c>
      <c r="K179">
        <v>1</v>
      </c>
      <c r="L179">
        <v>0</v>
      </c>
      <c r="M179">
        <v>0</v>
      </c>
      <c r="N179">
        <v>0</v>
      </c>
      <c r="O179">
        <v>0</v>
      </c>
      <c r="P179">
        <v>0</v>
      </c>
      <c r="Q179">
        <v>0</v>
      </c>
      <c r="R179">
        <v>1</v>
      </c>
      <c r="S179">
        <v>0</v>
      </c>
      <c r="T179">
        <v>0</v>
      </c>
      <c r="U179">
        <v>0</v>
      </c>
      <c r="V179">
        <v>0</v>
      </c>
      <c r="W179">
        <v>0</v>
      </c>
      <c r="X179">
        <v>0</v>
      </c>
      <c r="Y179">
        <v>0</v>
      </c>
      <c r="Z179">
        <v>0</v>
      </c>
      <c r="AA179">
        <v>1</v>
      </c>
    </row>
    <row r="180" spans="1:27">
      <c r="A180" t="s">
        <v>5</v>
      </c>
      <c r="B180" t="s">
        <v>159</v>
      </c>
      <c r="C180" t="s">
        <v>7</v>
      </c>
      <c r="D180" t="s">
        <v>966</v>
      </c>
      <c r="E180" t="s">
        <v>10</v>
      </c>
      <c r="F180">
        <v>0</v>
      </c>
      <c r="G180">
        <v>0</v>
      </c>
      <c r="H180">
        <v>0</v>
      </c>
      <c r="I180">
        <v>0</v>
      </c>
      <c r="J180">
        <v>0</v>
      </c>
      <c r="K180">
        <v>1</v>
      </c>
      <c r="L180">
        <v>0</v>
      </c>
      <c r="M180">
        <v>0</v>
      </c>
      <c r="N180">
        <v>0</v>
      </c>
      <c r="O180">
        <v>3</v>
      </c>
      <c r="P180">
        <v>0</v>
      </c>
      <c r="Q180">
        <v>0</v>
      </c>
      <c r="R180">
        <v>0</v>
      </c>
      <c r="S180">
        <v>0</v>
      </c>
      <c r="T180">
        <v>0</v>
      </c>
      <c r="U180">
        <v>0</v>
      </c>
      <c r="V180">
        <v>0</v>
      </c>
      <c r="W180">
        <v>0</v>
      </c>
      <c r="X180">
        <v>0</v>
      </c>
      <c r="Y180">
        <v>0</v>
      </c>
      <c r="Z180">
        <v>0</v>
      </c>
      <c r="AA180">
        <v>0</v>
      </c>
    </row>
    <row r="181" spans="1:27">
      <c r="A181" t="s">
        <v>5</v>
      </c>
      <c r="B181" t="s">
        <v>159</v>
      </c>
      <c r="C181" t="s">
        <v>7</v>
      </c>
      <c r="D181" t="s">
        <v>967</v>
      </c>
      <c r="E181" t="s">
        <v>10</v>
      </c>
      <c r="F181">
        <v>0</v>
      </c>
      <c r="G181">
        <v>0</v>
      </c>
      <c r="H181">
        <v>0</v>
      </c>
      <c r="I181">
        <v>2</v>
      </c>
      <c r="J181">
        <v>0</v>
      </c>
      <c r="K181">
        <v>0</v>
      </c>
      <c r="L181">
        <v>0</v>
      </c>
      <c r="M181">
        <v>0</v>
      </c>
      <c r="N181">
        <v>1</v>
      </c>
      <c r="O181">
        <v>0</v>
      </c>
      <c r="P181">
        <v>0</v>
      </c>
      <c r="Q181">
        <v>0</v>
      </c>
      <c r="R181">
        <v>0</v>
      </c>
      <c r="S181">
        <v>1</v>
      </c>
      <c r="T181">
        <v>0</v>
      </c>
      <c r="U181">
        <v>1</v>
      </c>
      <c r="V181">
        <v>0</v>
      </c>
      <c r="W181">
        <v>0</v>
      </c>
      <c r="X181">
        <v>0</v>
      </c>
      <c r="Y181">
        <v>0</v>
      </c>
      <c r="Z181">
        <v>0</v>
      </c>
      <c r="AA181">
        <v>0</v>
      </c>
    </row>
    <row r="182" spans="1:27">
      <c r="A182" t="s">
        <v>5</v>
      </c>
      <c r="B182" t="s">
        <v>159</v>
      </c>
      <c r="C182" t="s">
        <v>7</v>
      </c>
      <c r="D182" t="s">
        <v>968</v>
      </c>
      <c r="E182" t="s">
        <v>10</v>
      </c>
      <c r="F182">
        <v>0</v>
      </c>
      <c r="G182">
        <v>0</v>
      </c>
      <c r="H182">
        <v>0</v>
      </c>
      <c r="I182">
        <v>0</v>
      </c>
      <c r="J182">
        <v>0</v>
      </c>
      <c r="K182">
        <v>1</v>
      </c>
      <c r="L182">
        <v>0</v>
      </c>
      <c r="M182">
        <v>0</v>
      </c>
      <c r="N182">
        <v>0</v>
      </c>
      <c r="O182">
        <v>2</v>
      </c>
      <c r="P182">
        <v>0</v>
      </c>
      <c r="Q182">
        <v>0</v>
      </c>
      <c r="R182">
        <v>0</v>
      </c>
      <c r="S182">
        <v>0</v>
      </c>
      <c r="T182">
        <v>0</v>
      </c>
      <c r="U182">
        <v>0</v>
      </c>
      <c r="V182">
        <v>0</v>
      </c>
      <c r="W182">
        <v>0</v>
      </c>
      <c r="X182">
        <v>0</v>
      </c>
      <c r="Y182">
        <v>0</v>
      </c>
      <c r="Z182">
        <v>0</v>
      </c>
      <c r="AA182">
        <v>0</v>
      </c>
    </row>
    <row r="183" spans="1:27">
      <c r="A183" t="s">
        <v>5</v>
      </c>
      <c r="B183" t="s">
        <v>159</v>
      </c>
      <c r="C183" t="s">
        <v>7</v>
      </c>
      <c r="D183" t="s">
        <v>969</v>
      </c>
      <c r="E183" t="s">
        <v>10</v>
      </c>
      <c r="F183">
        <v>0</v>
      </c>
      <c r="G183">
        <v>0</v>
      </c>
      <c r="H183">
        <v>0</v>
      </c>
      <c r="I183">
        <v>0</v>
      </c>
      <c r="J183">
        <v>1</v>
      </c>
      <c r="K183">
        <v>0</v>
      </c>
      <c r="L183">
        <v>0</v>
      </c>
      <c r="M183">
        <v>0</v>
      </c>
      <c r="N183">
        <v>0</v>
      </c>
      <c r="O183">
        <v>0</v>
      </c>
      <c r="P183">
        <v>0</v>
      </c>
      <c r="Q183">
        <v>0</v>
      </c>
      <c r="R183">
        <v>0</v>
      </c>
      <c r="S183">
        <v>0</v>
      </c>
      <c r="T183">
        <v>0</v>
      </c>
      <c r="U183">
        <v>0</v>
      </c>
      <c r="V183">
        <v>0</v>
      </c>
      <c r="W183">
        <v>0</v>
      </c>
      <c r="X183">
        <v>1</v>
      </c>
      <c r="Y183">
        <v>1</v>
      </c>
      <c r="Z183">
        <v>0</v>
      </c>
      <c r="AA183">
        <v>0</v>
      </c>
    </row>
    <row r="184" spans="1:27">
      <c r="A184" t="s">
        <v>5</v>
      </c>
      <c r="B184" t="s">
        <v>159</v>
      </c>
      <c r="C184" t="s">
        <v>7</v>
      </c>
      <c r="D184" t="s">
        <v>970</v>
      </c>
      <c r="E184" t="s">
        <v>10</v>
      </c>
      <c r="F184">
        <v>0</v>
      </c>
      <c r="G184">
        <v>0</v>
      </c>
      <c r="H184">
        <v>0</v>
      </c>
      <c r="I184">
        <v>0</v>
      </c>
      <c r="J184">
        <v>0</v>
      </c>
      <c r="K184">
        <v>8</v>
      </c>
      <c r="L184">
        <v>0</v>
      </c>
      <c r="M184">
        <v>0</v>
      </c>
      <c r="N184">
        <v>0</v>
      </c>
      <c r="O184">
        <v>0</v>
      </c>
      <c r="P184">
        <v>4</v>
      </c>
      <c r="Q184">
        <v>0</v>
      </c>
      <c r="R184">
        <v>0</v>
      </c>
      <c r="S184">
        <v>0</v>
      </c>
      <c r="T184">
        <v>9</v>
      </c>
      <c r="U184">
        <v>11</v>
      </c>
      <c r="V184">
        <v>3</v>
      </c>
      <c r="W184">
        <v>2</v>
      </c>
      <c r="X184">
        <v>0</v>
      </c>
      <c r="Y184">
        <v>0</v>
      </c>
      <c r="Z184">
        <v>0</v>
      </c>
      <c r="AA184">
        <v>0</v>
      </c>
    </row>
    <row r="185" spans="1:27">
      <c r="A185" t="s">
        <v>5</v>
      </c>
      <c r="B185" t="s">
        <v>159</v>
      </c>
      <c r="C185" t="s">
        <v>7</v>
      </c>
      <c r="D185" t="s">
        <v>971</v>
      </c>
      <c r="E185" t="s">
        <v>10</v>
      </c>
      <c r="F185">
        <v>0</v>
      </c>
      <c r="G185">
        <v>0</v>
      </c>
      <c r="H185">
        <v>0</v>
      </c>
      <c r="I185">
        <v>0</v>
      </c>
      <c r="J185">
        <v>0</v>
      </c>
      <c r="K185">
        <v>0</v>
      </c>
      <c r="L185">
        <v>0</v>
      </c>
      <c r="M185">
        <v>2</v>
      </c>
      <c r="N185">
        <v>0</v>
      </c>
      <c r="O185">
        <v>1</v>
      </c>
      <c r="P185">
        <v>0</v>
      </c>
      <c r="Q185">
        <v>0</v>
      </c>
      <c r="R185">
        <v>1</v>
      </c>
      <c r="S185">
        <v>0</v>
      </c>
      <c r="T185">
        <v>0</v>
      </c>
      <c r="U185">
        <v>0</v>
      </c>
      <c r="V185">
        <v>0</v>
      </c>
      <c r="W185">
        <v>1</v>
      </c>
      <c r="X185">
        <v>0</v>
      </c>
      <c r="Y185">
        <v>0</v>
      </c>
      <c r="Z185">
        <v>0</v>
      </c>
      <c r="AA185">
        <v>0</v>
      </c>
    </row>
    <row r="186" spans="1:27">
      <c r="A186" t="s">
        <v>5</v>
      </c>
      <c r="B186" t="s">
        <v>159</v>
      </c>
      <c r="C186" t="s">
        <v>7</v>
      </c>
      <c r="D186" t="s">
        <v>972</v>
      </c>
      <c r="E186" t="s">
        <v>10</v>
      </c>
      <c r="F186">
        <v>0</v>
      </c>
      <c r="G186">
        <v>0</v>
      </c>
      <c r="H186">
        <v>0</v>
      </c>
      <c r="I186">
        <v>0</v>
      </c>
      <c r="J186">
        <v>5</v>
      </c>
      <c r="K186">
        <v>0</v>
      </c>
      <c r="L186">
        <v>5</v>
      </c>
      <c r="M186">
        <v>15</v>
      </c>
      <c r="N186">
        <v>12</v>
      </c>
      <c r="O186">
        <v>0</v>
      </c>
      <c r="P186">
        <v>6</v>
      </c>
      <c r="Q186">
        <v>7</v>
      </c>
      <c r="R186">
        <v>0</v>
      </c>
      <c r="S186">
        <v>0</v>
      </c>
      <c r="T186">
        <v>0</v>
      </c>
      <c r="U186">
        <v>3</v>
      </c>
      <c r="V186">
        <v>5</v>
      </c>
      <c r="W186">
        <v>10</v>
      </c>
      <c r="X186">
        <v>4</v>
      </c>
      <c r="Y186">
        <v>3</v>
      </c>
      <c r="Z186">
        <v>4</v>
      </c>
      <c r="AA186">
        <v>5</v>
      </c>
    </row>
    <row r="187" spans="1:27">
      <c r="A187" t="s">
        <v>5</v>
      </c>
      <c r="B187" t="s">
        <v>159</v>
      </c>
      <c r="C187" t="s">
        <v>7</v>
      </c>
      <c r="D187" t="s">
        <v>973</v>
      </c>
      <c r="E187" t="s">
        <v>10</v>
      </c>
      <c r="F187">
        <v>0</v>
      </c>
      <c r="G187">
        <v>0</v>
      </c>
      <c r="H187">
        <v>0</v>
      </c>
      <c r="I187">
        <v>0</v>
      </c>
      <c r="J187">
        <v>0</v>
      </c>
      <c r="K187">
        <v>0</v>
      </c>
      <c r="L187">
        <v>0</v>
      </c>
      <c r="M187">
        <v>0</v>
      </c>
      <c r="N187">
        <v>0</v>
      </c>
      <c r="O187">
        <v>1</v>
      </c>
      <c r="P187">
        <v>0</v>
      </c>
      <c r="Q187">
        <v>0</v>
      </c>
      <c r="R187">
        <v>0</v>
      </c>
      <c r="S187">
        <v>0</v>
      </c>
      <c r="T187">
        <v>0</v>
      </c>
      <c r="U187">
        <v>0</v>
      </c>
      <c r="V187">
        <v>0</v>
      </c>
      <c r="W187">
        <v>0</v>
      </c>
      <c r="X187">
        <v>0</v>
      </c>
      <c r="Y187">
        <v>0</v>
      </c>
      <c r="Z187">
        <v>0</v>
      </c>
      <c r="AA187">
        <v>0</v>
      </c>
    </row>
    <row r="188" spans="1:27">
      <c r="A188" t="s">
        <v>5</v>
      </c>
      <c r="B188" t="s">
        <v>159</v>
      </c>
      <c r="C188" t="s">
        <v>7</v>
      </c>
      <c r="D188" t="s">
        <v>974</v>
      </c>
      <c r="E188" t="s">
        <v>10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row>
    <row r="189" spans="1:27">
      <c r="A189" t="s">
        <v>5</v>
      </c>
      <c r="B189" t="s">
        <v>159</v>
      </c>
      <c r="C189" t="s">
        <v>7</v>
      </c>
      <c r="D189" t="s">
        <v>975</v>
      </c>
      <c r="E189" t="s">
        <v>10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row>
    <row r="190" spans="1:27">
      <c r="A190" t="s">
        <v>5</v>
      </c>
      <c r="B190" t="s">
        <v>159</v>
      </c>
      <c r="C190" t="s">
        <v>7</v>
      </c>
      <c r="D190" t="s">
        <v>976</v>
      </c>
      <c r="E190" t="s">
        <v>10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row>
    <row r="191" spans="1:27">
      <c r="A191" t="s">
        <v>5</v>
      </c>
      <c r="B191" t="s">
        <v>159</v>
      </c>
      <c r="C191" t="s">
        <v>7</v>
      </c>
      <c r="D191" t="s">
        <v>977</v>
      </c>
      <c r="E191" t="s">
        <v>10</v>
      </c>
      <c r="F191">
        <v>1</v>
      </c>
      <c r="G191">
        <v>1</v>
      </c>
      <c r="H191">
        <v>0</v>
      </c>
      <c r="I191">
        <v>1</v>
      </c>
      <c r="J191">
        <v>1</v>
      </c>
      <c r="K191">
        <v>0</v>
      </c>
      <c r="L191">
        <v>0</v>
      </c>
      <c r="M191">
        <v>1</v>
      </c>
      <c r="N191">
        <v>0</v>
      </c>
      <c r="O191">
        <v>0</v>
      </c>
      <c r="P191">
        <v>0</v>
      </c>
      <c r="Q191">
        <v>1</v>
      </c>
      <c r="R191">
        <v>0</v>
      </c>
      <c r="S191">
        <v>0</v>
      </c>
      <c r="T191">
        <v>0</v>
      </c>
      <c r="U191">
        <v>1</v>
      </c>
      <c r="V191">
        <v>0</v>
      </c>
      <c r="W191">
        <v>0</v>
      </c>
      <c r="X191">
        <v>0</v>
      </c>
      <c r="Y191">
        <v>0</v>
      </c>
      <c r="Z191">
        <v>1</v>
      </c>
      <c r="AA191">
        <v>0</v>
      </c>
    </row>
    <row r="192" spans="1:27">
      <c r="A192" t="s">
        <v>5</v>
      </c>
      <c r="B192" t="s">
        <v>159</v>
      </c>
      <c r="C192" t="s">
        <v>7</v>
      </c>
      <c r="D192" t="s">
        <v>978</v>
      </c>
      <c r="E192" t="s">
        <v>10</v>
      </c>
      <c r="F192">
        <v>0</v>
      </c>
      <c r="G192">
        <v>19</v>
      </c>
      <c r="H192">
        <v>0</v>
      </c>
      <c r="I192">
        <v>0</v>
      </c>
      <c r="J192">
        <v>8</v>
      </c>
      <c r="K192">
        <v>3</v>
      </c>
      <c r="L192">
        <v>18</v>
      </c>
      <c r="M192">
        <v>11</v>
      </c>
      <c r="N192">
        <v>10</v>
      </c>
      <c r="O192">
        <v>9</v>
      </c>
      <c r="P192">
        <v>8</v>
      </c>
      <c r="Q192">
        <v>0</v>
      </c>
      <c r="R192">
        <v>0</v>
      </c>
      <c r="S192">
        <v>27</v>
      </c>
      <c r="T192">
        <v>0</v>
      </c>
      <c r="U192">
        <v>2</v>
      </c>
      <c r="V192">
        <v>5</v>
      </c>
      <c r="W192">
        <v>4</v>
      </c>
      <c r="X192">
        <v>5</v>
      </c>
      <c r="Y192">
        <v>0</v>
      </c>
      <c r="Z192">
        <v>5</v>
      </c>
      <c r="AA192">
        <v>4</v>
      </c>
    </row>
    <row r="193" spans="1:27">
      <c r="A193" t="s">
        <v>5</v>
      </c>
      <c r="B193" t="s">
        <v>159</v>
      </c>
      <c r="C193" t="s">
        <v>7</v>
      </c>
      <c r="D193" t="s">
        <v>979</v>
      </c>
      <c r="E193" t="s">
        <v>10</v>
      </c>
      <c r="F193">
        <v>0</v>
      </c>
      <c r="G193">
        <v>0</v>
      </c>
      <c r="H193">
        <v>0</v>
      </c>
      <c r="I193">
        <v>0.4</v>
      </c>
      <c r="J193">
        <v>0</v>
      </c>
      <c r="K193">
        <v>0</v>
      </c>
      <c r="L193">
        <v>0</v>
      </c>
      <c r="M193">
        <v>0</v>
      </c>
      <c r="N193">
        <v>0</v>
      </c>
      <c r="O193">
        <v>0</v>
      </c>
      <c r="P193">
        <v>0</v>
      </c>
      <c r="Q193">
        <v>0</v>
      </c>
      <c r="R193">
        <v>0</v>
      </c>
      <c r="S193">
        <v>0.3</v>
      </c>
      <c r="T193">
        <v>0</v>
      </c>
      <c r="U193">
        <v>0.6</v>
      </c>
      <c r="V193">
        <v>0.5</v>
      </c>
      <c r="W193">
        <v>0</v>
      </c>
      <c r="X193">
        <v>0</v>
      </c>
      <c r="Y193">
        <v>0</v>
      </c>
      <c r="Z193">
        <v>0.5</v>
      </c>
      <c r="AA193">
        <v>0</v>
      </c>
    </row>
    <row r="194" spans="1:27">
      <c r="A194" t="s">
        <v>5</v>
      </c>
      <c r="B194" t="s">
        <v>159</v>
      </c>
      <c r="C194" t="s">
        <v>7</v>
      </c>
      <c r="D194" t="s">
        <v>980</v>
      </c>
      <c r="E194" t="s">
        <v>10</v>
      </c>
      <c r="F194">
        <v>0</v>
      </c>
      <c r="G194">
        <v>0</v>
      </c>
      <c r="H194">
        <v>0</v>
      </c>
      <c r="I194">
        <v>0</v>
      </c>
      <c r="J194">
        <v>0</v>
      </c>
      <c r="K194">
        <v>3.7</v>
      </c>
      <c r="L194">
        <v>0</v>
      </c>
      <c r="M194">
        <v>0</v>
      </c>
      <c r="N194">
        <v>0</v>
      </c>
      <c r="O194">
        <v>4.5999999999999996</v>
      </c>
      <c r="P194">
        <v>0</v>
      </c>
      <c r="Q194">
        <v>0</v>
      </c>
      <c r="R194">
        <v>0</v>
      </c>
      <c r="S194">
        <v>0</v>
      </c>
      <c r="T194">
        <v>0</v>
      </c>
      <c r="U194">
        <v>0</v>
      </c>
      <c r="V194">
        <v>0</v>
      </c>
      <c r="W194">
        <v>0</v>
      </c>
      <c r="X194">
        <v>0</v>
      </c>
      <c r="Y194">
        <v>0</v>
      </c>
      <c r="Z194">
        <v>0</v>
      </c>
      <c r="AA194">
        <v>0</v>
      </c>
    </row>
    <row r="195" spans="1:27">
      <c r="A195" t="s">
        <v>5</v>
      </c>
      <c r="B195" t="s">
        <v>159</v>
      </c>
      <c r="C195" t="s">
        <v>7</v>
      </c>
      <c r="D195" t="s">
        <v>981</v>
      </c>
      <c r="E195" t="s">
        <v>10</v>
      </c>
      <c r="F195">
        <v>0</v>
      </c>
      <c r="G195">
        <v>0</v>
      </c>
      <c r="H195">
        <v>0</v>
      </c>
      <c r="I195">
        <v>0.7</v>
      </c>
      <c r="J195">
        <v>0</v>
      </c>
      <c r="K195">
        <v>0</v>
      </c>
      <c r="L195">
        <v>0</v>
      </c>
      <c r="M195">
        <v>0</v>
      </c>
      <c r="N195">
        <v>0.2</v>
      </c>
      <c r="O195">
        <v>0.9</v>
      </c>
      <c r="P195">
        <v>0</v>
      </c>
      <c r="Q195">
        <v>0</v>
      </c>
      <c r="R195">
        <v>0</v>
      </c>
      <c r="S195">
        <v>0</v>
      </c>
      <c r="T195">
        <v>0.7</v>
      </c>
      <c r="U195">
        <v>0.3</v>
      </c>
      <c r="V195">
        <v>0.3</v>
      </c>
      <c r="W195">
        <v>1.9</v>
      </c>
      <c r="X195">
        <v>0.9</v>
      </c>
      <c r="Y195">
        <v>0.3</v>
      </c>
      <c r="Z195">
        <v>0.6</v>
      </c>
      <c r="AA195">
        <v>0</v>
      </c>
    </row>
    <row r="196" spans="1:27">
      <c r="A196" t="s">
        <v>5</v>
      </c>
      <c r="B196" t="s">
        <v>159</v>
      </c>
      <c r="C196" t="s">
        <v>7</v>
      </c>
      <c r="D196" t="s">
        <v>982</v>
      </c>
      <c r="E196" t="s">
        <v>10</v>
      </c>
      <c r="F196">
        <v>0</v>
      </c>
      <c r="G196">
        <v>0</v>
      </c>
      <c r="H196">
        <v>0</v>
      </c>
      <c r="I196">
        <v>0</v>
      </c>
      <c r="J196">
        <v>0</v>
      </c>
      <c r="K196">
        <v>0</v>
      </c>
      <c r="L196">
        <v>0</v>
      </c>
      <c r="M196">
        <v>0</v>
      </c>
      <c r="N196">
        <v>0.4</v>
      </c>
      <c r="O196">
        <v>0</v>
      </c>
      <c r="P196">
        <v>0</v>
      </c>
      <c r="Q196">
        <v>0</v>
      </c>
      <c r="R196">
        <v>0</v>
      </c>
      <c r="S196">
        <v>0</v>
      </c>
      <c r="T196">
        <v>0</v>
      </c>
      <c r="U196">
        <v>0</v>
      </c>
      <c r="V196">
        <v>0</v>
      </c>
      <c r="W196">
        <v>0</v>
      </c>
      <c r="X196">
        <v>0</v>
      </c>
      <c r="Y196">
        <v>0</v>
      </c>
      <c r="Z196">
        <v>0</v>
      </c>
      <c r="AA196">
        <v>0</v>
      </c>
    </row>
    <row r="197" spans="1:27">
      <c r="A197" t="s">
        <v>5</v>
      </c>
      <c r="B197" t="s">
        <v>159</v>
      </c>
      <c r="C197" t="s">
        <v>7</v>
      </c>
      <c r="D197" t="s">
        <v>983</v>
      </c>
      <c r="E197" t="s">
        <v>10</v>
      </c>
      <c r="F197">
        <v>0.5</v>
      </c>
      <c r="G197">
        <v>0</v>
      </c>
      <c r="H197">
        <v>0</v>
      </c>
      <c r="I197">
        <v>0</v>
      </c>
      <c r="J197">
        <v>0</v>
      </c>
      <c r="K197">
        <v>0</v>
      </c>
      <c r="L197">
        <v>0</v>
      </c>
      <c r="M197">
        <v>0</v>
      </c>
      <c r="N197">
        <v>0.2</v>
      </c>
      <c r="O197">
        <v>0</v>
      </c>
      <c r="P197">
        <v>0</v>
      </c>
      <c r="Q197">
        <v>0</v>
      </c>
      <c r="R197">
        <v>0</v>
      </c>
      <c r="S197">
        <v>0.1</v>
      </c>
      <c r="T197">
        <v>0</v>
      </c>
      <c r="U197">
        <v>0.3</v>
      </c>
      <c r="V197">
        <v>0</v>
      </c>
      <c r="W197">
        <v>0</v>
      </c>
      <c r="X197">
        <v>0</v>
      </c>
      <c r="Y197">
        <v>0</v>
      </c>
      <c r="Z197">
        <v>0.3</v>
      </c>
      <c r="AA197">
        <v>0.6</v>
      </c>
    </row>
    <row r="198" spans="1:27">
      <c r="A198" t="s">
        <v>5</v>
      </c>
      <c r="B198" t="s">
        <v>159</v>
      </c>
      <c r="C198" t="s">
        <v>7</v>
      </c>
      <c r="D198" t="s">
        <v>984</v>
      </c>
      <c r="E198" t="s">
        <v>10</v>
      </c>
      <c r="F198">
        <v>0</v>
      </c>
      <c r="G198">
        <v>0</v>
      </c>
      <c r="H198">
        <v>0</v>
      </c>
      <c r="I198">
        <v>0</v>
      </c>
      <c r="J198">
        <v>0</v>
      </c>
      <c r="K198">
        <v>0</v>
      </c>
      <c r="L198">
        <v>0</v>
      </c>
      <c r="M198">
        <v>0</v>
      </c>
      <c r="N198">
        <v>0.6</v>
      </c>
      <c r="O198">
        <v>0</v>
      </c>
      <c r="P198">
        <v>0</v>
      </c>
      <c r="Q198">
        <v>0</v>
      </c>
      <c r="R198">
        <v>0</v>
      </c>
      <c r="S198">
        <v>0</v>
      </c>
      <c r="T198">
        <v>0</v>
      </c>
      <c r="U198">
        <v>0</v>
      </c>
      <c r="V198">
        <v>0</v>
      </c>
      <c r="W198">
        <v>0</v>
      </c>
      <c r="X198">
        <v>0</v>
      </c>
      <c r="Y198">
        <v>0</v>
      </c>
      <c r="Z198">
        <v>0</v>
      </c>
      <c r="AA198">
        <v>0</v>
      </c>
    </row>
    <row r="199" spans="1:27">
      <c r="A199" t="s">
        <v>5</v>
      </c>
      <c r="B199" t="s">
        <v>159</v>
      </c>
      <c r="C199" t="s">
        <v>7</v>
      </c>
      <c r="D199" t="s">
        <v>985</v>
      </c>
      <c r="E199" t="s">
        <v>10</v>
      </c>
      <c r="F199">
        <v>0</v>
      </c>
      <c r="G199">
        <v>0</v>
      </c>
      <c r="H199">
        <v>0</v>
      </c>
      <c r="I199">
        <v>0</v>
      </c>
      <c r="J199">
        <v>0</v>
      </c>
      <c r="K199">
        <v>0</v>
      </c>
      <c r="L199">
        <v>0.5</v>
      </c>
      <c r="M199">
        <v>0</v>
      </c>
      <c r="N199">
        <v>0</v>
      </c>
      <c r="O199">
        <v>0.3</v>
      </c>
      <c r="P199">
        <v>0</v>
      </c>
      <c r="Q199">
        <v>0</v>
      </c>
      <c r="R199">
        <v>0</v>
      </c>
      <c r="S199">
        <v>0</v>
      </c>
      <c r="T199">
        <v>0</v>
      </c>
      <c r="U199">
        <v>0</v>
      </c>
      <c r="V199">
        <v>0.2</v>
      </c>
      <c r="W199">
        <v>0.7</v>
      </c>
      <c r="X199">
        <v>0</v>
      </c>
      <c r="Y199">
        <v>0.3</v>
      </c>
      <c r="Z199">
        <v>0</v>
      </c>
      <c r="AA199">
        <v>0</v>
      </c>
    </row>
    <row r="200" spans="1:27">
      <c r="A200" t="s">
        <v>5</v>
      </c>
      <c r="B200" t="s">
        <v>159</v>
      </c>
      <c r="C200" t="s">
        <v>7</v>
      </c>
      <c r="D200" t="s">
        <v>986</v>
      </c>
      <c r="E200" t="s">
        <v>10</v>
      </c>
      <c r="F200">
        <v>0</v>
      </c>
      <c r="G200">
        <v>0</v>
      </c>
      <c r="H200">
        <v>0</v>
      </c>
      <c r="I200">
        <v>0</v>
      </c>
      <c r="J200">
        <v>0</v>
      </c>
      <c r="K200">
        <v>0</v>
      </c>
      <c r="L200">
        <v>0</v>
      </c>
      <c r="M200">
        <v>0</v>
      </c>
      <c r="N200">
        <v>0</v>
      </c>
      <c r="O200">
        <v>0</v>
      </c>
      <c r="P200">
        <v>0</v>
      </c>
      <c r="Q200">
        <v>0</v>
      </c>
      <c r="R200">
        <v>0</v>
      </c>
      <c r="S200">
        <v>0</v>
      </c>
      <c r="T200">
        <v>0</v>
      </c>
      <c r="U200">
        <v>0</v>
      </c>
      <c r="V200">
        <v>0</v>
      </c>
      <c r="W200">
        <v>2.2999999999999998</v>
      </c>
      <c r="X200">
        <v>0</v>
      </c>
      <c r="Y200">
        <v>0</v>
      </c>
      <c r="Z200">
        <v>0</v>
      </c>
      <c r="AA200">
        <v>0</v>
      </c>
    </row>
    <row r="201" spans="1:27">
      <c r="A201" t="s">
        <v>5</v>
      </c>
      <c r="B201" t="s">
        <v>159</v>
      </c>
      <c r="C201" t="s">
        <v>7</v>
      </c>
      <c r="D201" t="s">
        <v>987</v>
      </c>
      <c r="E201" t="s">
        <v>10</v>
      </c>
      <c r="F201">
        <v>0.2</v>
      </c>
      <c r="G201">
        <v>0.8</v>
      </c>
      <c r="H201">
        <v>0.2</v>
      </c>
      <c r="I201">
        <v>0</v>
      </c>
      <c r="J201">
        <v>0.5</v>
      </c>
      <c r="K201">
        <v>0.8</v>
      </c>
      <c r="L201">
        <v>0</v>
      </c>
      <c r="M201">
        <v>1.1000000000000001</v>
      </c>
      <c r="N201">
        <v>0.2</v>
      </c>
      <c r="O201">
        <v>0</v>
      </c>
      <c r="P201">
        <v>0.8</v>
      </c>
      <c r="Q201">
        <v>0</v>
      </c>
      <c r="R201">
        <v>0</v>
      </c>
      <c r="S201">
        <v>0.1</v>
      </c>
      <c r="T201">
        <v>0.7</v>
      </c>
      <c r="U201">
        <v>1.3</v>
      </c>
      <c r="V201">
        <v>0.7</v>
      </c>
      <c r="W201">
        <v>0.3</v>
      </c>
      <c r="X201">
        <v>0.6</v>
      </c>
      <c r="Y201">
        <v>0.4</v>
      </c>
      <c r="Z201">
        <v>0.2</v>
      </c>
      <c r="AA201">
        <v>0.6</v>
      </c>
    </row>
    <row r="202" spans="1:27">
      <c r="A202" t="s">
        <v>5</v>
      </c>
      <c r="B202" t="s">
        <v>159</v>
      </c>
      <c r="C202" t="s">
        <v>7</v>
      </c>
      <c r="D202" t="s">
        <v>988</v>
      </c>
      <c r="E202" t="s">
        <v>10</v>
      </c>
      <c r="F202">
        <v>15</v>
      </c>
      <c r="G202">
        <v>17.7</v>
      </c>
      <c r="H202">
        <v>0</v>
      </c>
      <c r="I202">
        <v>0</v>
      </c>
      <c r="J202">
        <v>0</v>
      </c>
      <c r="K202">
        <v>3.7</v>
      </c>
      <c r="L202">
        <v>0</v>
      </c>
      <c r="M202">
        <v>8.8000000000000007</v>
      </c>
      <c r="N202">
        <v>0</v>
      </c>
      <c r="O202">
        <v>4.5999999999999996</v>
      </c>
      <c r="P202">
        <v>25</v>
      </c>
      <c r="Q202">
        <v>0</v>
      </c>
      <c r="R202">
        <v>0</v>
      </c>
      <c r="S202">
        <v>0</v>
      </c>
      <c r="T202">
        <v>7.6</v>
      </c>
      <c r="U202">
        <v>2.7</v>
      </c>
      <c r="V202">
        <v>13.1</v>
      </c>
      <c r="W202">
        <v>2.9</v>
      </c>
      <c r="X202">
        <v>0</v>
      </c>
      <c r="Y202">
        <v>2.9</v>
      </c>
      <c r="Z202">
        <v>13.3</v>
      </c>
      <c r="AA202">
        <v>0</v>
      </c>
    </row>
    <row r="203" spans="1:27">
      <c r="A203" t="s">
        <v>5</v>
      </c>
      <c r="B203" t="s">
        <v>159</v>
      </c>
      <c r="C203" t="s">
        <v>7</v>
      </c>
      <c r="D203" t="s">
        <v>989</v>
      </c>
      <c r="E203" t="s">
        <v>10</v>
      </c>
      <c r="F203">
        <v>0</v>
      </c>
      <c r="G203">
        <v>0</v>
      </c>
      <c r="H203">
        <v>0.2</v>
      </c>
      <c r="I203">
        <v>0</v>
      </c>
      <c r="J203">
        <v>1.9</v>
      </c>
      <c r="K203">
        <v>0</v>
      </c>
      <c r="L203">
        <v>0</v>
      </c>
      <c r="M203">
        <v>0</v>
      </c>
      <c r="N203">
        <v>0</v>
      </c>
      <c r="O203">
        <v>0</v>
      </c>
      <c r="P203">
        <v>0.3</v>
      </c>
      <c r="Q203">
        <v>0</v>
      </c>
      <c r="R203">
        <v>0.6</v>
      </c>
      <c r="S203">
        <v>0</v>
      </c>
      <c r="T203">
        <v>0.4</v>
      </c>
      <c r="U203">
        <v>0</v>
      </c>
      <c r="V203">
        <v>0</v>
      </c>
      <c r="W203">
        <v>0.7</v>
      </c>
      <c r="X203">
        <v>0.9</v>
      </c>
      <c r="Y203">
        <v>1</v>
      </c>
      <c r="Z203">
        <v>0</v>
      </c>
      <c r="AA203">
        <v>0.7</v>
      </c>
    </row>
    <row r="204" spans="1:27">
      <c r="A204" t="s">
        <v>5</v>
      </c>
      <c r="B204" t="s">
        <v>159</v>
      </c>
      <c r="C204" t="s">
        <v>7</v>
      </c>
      <c r="D204" t="s">
        <v>990</v>
      </c>
      <c r="E204" t="s">
        <v>10</v>
      </c>
      <c r="F204">
        <v>0</v>
      </c>
      <c r="G204">
        <v>0</v>
      </c>
      <c r="H204">
        <v>0</v>
      </c>
      <c r="I204">
        <v>0</v>
      </c>
      <c r="J204">
        <v>0</v>
      </c>
      <c r="K204">
        <v>0</v>
      </c>
      <c r="L204">
        <v>0</v>
      </c>
      <c r="M204">
        <v>0</v>
      </c>
      <c r="N204">
        <v>0</v>
      </c>
      <c r="O204">
        <v>0</v>
      </c>
      <c r="P204">
        <v>0</v>
      </c>
      <c r="Q204">
        <v>0</v>
      </c>
      <c r="R204">
        <v>0</v>
      </c>
      <c r="S204">
        <v>0</v>
      </c>
      <c r="T204">
        <v>1</v>
      </c>
      <c r="U204">
        <v>0</v>
      </c>
      <c r="V204">
        <v>0</v>
      </c>
      <c r="W204">
        <v>0</v>
      </c>
      <c r="X204">
        <v>0</v>
      </c>
      <c r="Y204">
        <v>0</v>
      </c>
      <c r="Z204">
        <v>0</v>
      </c>
      <c r="AA204">
        <v>0</v>
      </c>
    </row>
    <row r="205" spans="1:27">
      <c r="A205" t="s">
        <v>5</v>
      </c>
      <c r="B205" t="s">
        <v>159</v>
      </c>
      <c r="C205" t="s">
        <v>7</v>
      </c>
      <c r="D205" t="s">
        <v>991</v>
      </c>
      <c r="E205" t="s">
        <v>10</v>
      </c>
      <c r="F205">
        <v>0</v>
      </c>
      <c r="G205">
        <v>0.5</v>
      </c>
      <c r="H205">
        <v>0</v>
      </c>
      <c r="I205">
        <v>0.6</v>
      </c>
      <c r="J205">
        <v>0</v>
      </c>
      <c r="K205">
        <v>0.2</v>
      </c>
      <c r="L205">
        <v>0</v>
      </c>
      <c r="M205">
        <v>0</v>
      </c>
      <c r="N205">
        <v>0</v>
      </c>
      <c r="O205">
        <v>0</v>
      </c>
      <c r="P205">
        <v>0</v>
      </c>
      <c r="Q205">
        <v>0.5</v>
      </c>
      <c r="R205">
        <v>0.7</v>
      </c>
      <c r="S205">
        <v>0</v>
      </c>
      <c r="T205">
        <v>0</v>
      </c>
      <c r="U205">
        <v>0</v>
      </c>
      <c r="V205">
        <v>0.7</v>
      </c>
      <c r="W205">
        <v>0</v>
      </c>
      <c r="X205">
        <v>0.7</v>
      </c>
      <c r="Y205">
        <v>0.2</v>
      </c>
      <c r="Z205">
        <v>0</v>
      </c>
      <c r="AA205">
        <v>0.1</v>
      </c>
    </row>
    <row r="206" spans="1:27">
      <c r="A206" t="s">
        <v>5</v>
      </c>
      <c r="B206" t="s">
        <v>159</v>
      </c>
      <c r="C206" t="s">
        <v>7</v>
      </c>
      <c r="D206" t="s">
        <v>992</v>
      </c>
      <c r="E206" t="s">
        <v>10</v>
      </c>
      <c r="F206">
        <v>0</v>
      </c>
      <c r="G206">
        <v>0</v>
      </c>
      <c r="H206">
        <v>0</v>
      </c>
      <c r="I206">
        <v>0</v>
      </c>
      <c r="J206">
        <v>0</v>
      </c>
      <c r="K206">
        <v>0.8</v>
      </c>
      <c r="L206">
        <v>0</v>
      </c>
      <c r="M206">
        <v>0</v>
      </c>
      <c r="N206">
        <v>0</v>
      </c>
      <c r="O206">
        <v>0</v>
      </c>
      <c r="P206">
        <v>1</v>
      </c>
      <c r="Q206">
        <v>0</v>
      </c>
      <c r="R206">
        <v>0</v>
      </c>
      <c r="S206">
        <v>0</v>
      </c>
      <c r="T206">
        <v>0</v>
      </c>
      <c r="U206">
        <v>0</v>
      </c>
      <c r="V206">
        <v>3.7</v>
      </c>
      <c r="W206">
        <v>0</v>
      </c>
      <c r="X206">
        <v>1.1000000000000001</v>
      </c>
      <c r="Y206">
        <v>0</v>
      </c>
      <c r="Z206">
        <v>0</v>
      </c>
      <c r="AA206">
        <v>1.5</v>
      </c>
    </row>
    <row r="207" spans="1:27">
      <c r="A207" t="s">
        <v>5</v>
      </c>
      <c r="B207" t="s">
        <v>159</v>
      </c>
      <c r="C207" t="s">
        <v>7</v>
      </c>
      <c r="D207" t="s">
        <v>993</v>
      </c>
      <c r="E207" t="s">
        <v>10</v>
      </c>
      <c r="F207">
        <v>0</v>
      </c>
      <c r="G207">
        <v>0.4</v>
      </c>
      <c r="H207">
        <v>0</v>
      </c>
      <c r="I207">
        <v>0</v>
      </c>
      <c r="J207">
        <v>0.6</v>
      </c>
      <c r="K207">
        <v>0.6</v>
      </c>
      <c r="L207">
        <v>0.4</v>
      </c>
      <c r="M207">
        <v>1.9</v>
      </c>
      <c r="N207">
        <v>0</v>
      </c>
      <c r="O207">
        <v>0.5</v>
      </c>
      <c r="P207">
        <v>0.6</v>
      </c>
      <c r="Q207">
        <v>0</v>
      </c>
      <c r="R207">
        <v>0.5</v>
      </c>
      <c r="S207">
        <v>0</v>
      </c>
      <c r="T207">
        <v>0</v>
      </c>
      <c r="U207">
        <v>3.4</v>
      </c>
      <c r="V207">
        <v>0.7</v>
      </c>
      <c r="W207">
        <v>0.5</v>
      </c>
      <c r="X207">
        <v>1.1000000000000001</v>
      </c>
      <c r="Y207">
        <v>1</v>
      </c>
      <c r="Z207">
        <v>0.2</v>
      </c>
      <c r="AA207">
        <v>0.1</v>
      </c>
    </row>
    <row r="208" spans="1:27">
      <c r="A208" t="s">
        <v>5</v>
      </c>
      <c r="B208" t="s">
        <v>159</v>
      </c>
      <c r="C208" t="s">
        <v>7</v>
      </c>
      <c r="D208" t="s">
        <v>994</v>
      </c>
      <c r="E208" t="s">
        <v>10</v>
      </c>
      <c r="F208">
        <v>0</v>
      </c>
      <c r="G208">
        <v>0</v>
      </c>
      <c r="H208">
        <v>0</v>
      </c>
      <c r="I208">
        <v>0</v>
      </c>
      <c r="J208">
        <v>8.8000000000000007</v>
      </c>
      <c r="K208">
        <v>2.9</v>
      </c>
      <c r="L208">
        <v>5.2</v>
      </c>
      <c r="M208">
        <v>2.2000000000000002</v>
      </c>
      <c r="N208">
        <v>8.1</v>
      </c>
      <c r="O208">
        <v>6</v>
      </c>
      <c r="P208">
        <v>0</v>
      </c>
      <c r="Q208">
        <v>0</v>
      </c>
      <c r="R208">
        <v>0</v>
      </c>
      <c r="S208">
        <v>16.100000000000001</v>
      </c>
      <c r="T208">
        <v>4.7</v>
      </c>
      <c r="U208">
        <v>4</v>
      </c>
      <c r="V208">
        <v>1</v>
      </c>
      <c r="W208">
        <v>8.6999999999999993</v>
      </c>
      <c r="X208">
        <v>0</v>
      </c>
      <c r="Y208">
        <v>0</v>
      </c>
      <c r="Z208">
        <v>11.2</v>
      </c>
      <c r="AA208">
        <v>0</v>
      </c>
    </row>
    <row r="209" spans="1:27">
      <c r="A209" t="s">
        <v>5</v>
      </c>
      <c r="B209" t="s">
        <v>159</v>
      </c>
      <c r="C209" t="s">
        <v>7</v>
      </c>
      <c r="D209" t="s">
        <v>995</v>
      </c>
      <c r="E209" t="s">
        <v>10</v>
      </c>
      <c r="F209">
        <v>0</v>
      </c>
      <c r="G209">
        <v>0</v>
      </c>
      <c r="H209">
        <v>0</v>
      </c>
      <c r="I209">
        <v>0.4</v>
      </c>
      <c r="J209">
        <v>0</v>
      </c>
      <c r="K209">
        <v>0</v>
      </c>
      <c r="L209">
        <v>0.6</v>
      </c>
      <c r="M209">
        <v>0.2</v>
      </c>
      <c r="N209">
        <v>0</v>
      </c>
      <c r="O209">
        <v>0.4</v>
      </c>
      <c r="P209">
        <v>0</v>
      </c>
      <c r="Q209">
        <v>0.5</v>
      </c>
      <c r="R209">
        <v>0</v>
      </c>
      <c r="S209">
        <v>0.1</v>
      </c>
      <c r="T209">
        <v>0</v>
      </c>
      <c r="U209">
        <v>0.7</v>
      </c>
      <c r="V209">
        <v>0</v>
      </c>
      <c r="W209">
        <v>0</v>
      </c>
      <c r="X209">
        <v>0</v>
      </c>
      <c r="Y209">
        <v>0</v>
      </c>
      <c r="Z209">
        <v>0</v>
      </c>
      <c r="AA209">
        <v>0</v>
      </c>
    </row>
    <row r="210" spans="1:27">
      <c r="A210" t="s">
        <v>5</v>
      </c>
      <c r="B210" t="s">
        <v>159</v>
      </c>
      <c r="C210" t="s">
        <v>7</v>
      </c>
      <c r="D210" t="s">
        <v>996</v>
      </c>
      <c r="E210" t="s">
        <v>10</v>
      </c>
      <c r="F210">
        <v>0</v>
      </c>
      <c r="G210">
        <v>0</v>
      </c>
      <c r="H210">
        <v>0</v>
      </c>
      <c r="I210">
        <v>0</v>
      </c>
      <c r="J210">
        <v>3.9</v>
      </c>
      <c r="K210">
        <v>0</v>
      </c>
      <c r="L210">
        <v>3.3</v>
      </c>
      <c r="M210">
        <v>0</v>
      </c>
      <c r="N210">
        <v>0</v>
      </c>
      <c r="O210">
        <v>0</v>
      </c>
      <c r="P210">
        <v>0</v>
      </c>
      <c r="Q210">
        <v>0</v>
      </c>
      <c r="R210">
        <v>0</v>
      </c>
      <c r="S210">
        <v>2.8</v>
      </c>
      <c r="T210">
        <v>0</v>
      </c>
      <c r="U210">
        <v>0</v>
      </c>
      <c r="V210">
        <v>0</v>
      </c>
      <c r="W210">
        <v>0</v>
      </c>
      <c r="X210">
        <v>0</v>
      </c>
      <c r="Y210">
        <v>0</v>
      </c>
      <c r="Z210">
        <v>0</v>
      </c>
      <c r="AA210">
        <v>0</v>
      </c>
    </row>
    <row r="211" spans="1:27">
      <c r="A211" t="s">
        <v>5</v>
      </c>
      <c r="B211" t="s">
        <v>159</v>
      </c>
      <c r="C211" t="s">
        <v>7</v>
      </c>
      <c r="D211" t="s">
        <v>997</v>
      </c>
      <c r="E211" t="s">
        <v>10</v>
      </c>
      <c r="F211">
        <v>0</v>
      </c>
      <c r="G211">
        <v>0</v>
      </c>
      <c r="H211">
        <v>0</v>
      </c>
      <c r="I211">
        <v>0</v>
      </c>
      <c r="J211">
        <v>0</v>
      </c>
      <c r="K211">
        <v>0</v>
      </c>
      <c r="L211">
        <v>0</v>
      </c>
      <c r="M211">
        <v>0</v>
      </c>
      <c r="N211">
        <v>0</v>
      </c>
      <c r="O211">
        <v>0</v>
      </c>
      <c r="P211">
        <v>0.4</v>
      </c>
      <c r="Q211">
        <v>0</v>
      </c>
      <c r="R211">
        <v>0</v>
      </c>
      <c r="S211">
        <v>0.3</v>
      </c>
      <c r="T211">
        <v>0.8</v>
      </c>
      <c r="U211">
        <v>0.5</v>
      </c>
      <c r="V211">
        <v>0.3</v>
      </c>
      <c r="W211">
        <v>1.9</v>
      </c>
      <c r="X211">
        <v>0</v>
      </c>
      <c r="Y211">
        <v>0</v>
      </c>
      <c r="Z211">
        <v>0</v>
      </c>
      <c r="AA211">
        <v>0.1</v>
      </c>
    </row>
    <row r="212" spans="1:27">
      <c r="A212" t="s">
        <v>5</v>
      </c>
      <c r="B212" t="s">
        <v>159</v>
      </c>
      <c r="C212" t="s">
        <v>7</v>
      </c>
      <c r="D212" t="s">
        <v>998</v>
      </c>
      <c r="E212" t="s">
        <v>10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row>
    <row r="213" spans="1:27">
      <c r="A213" t="s">
        <v>5</v>
      </c>
      <c r="B213" t="s">
        <v>159</v>
      </c>
      <c r="C213" t="s">
        <v>7</v>
      </c>
      <c r="D213" t="s">
        <v>999</v>
      </c>
      <c r="E213" t="s">
        <v>10</v>
      </c>
      <c r="F213">
        <v>0</v>
      </c>
      <c r="G213">
        <v>0</v>
      </c>
      <c r="H213">
        <v>0</v>
      </c>
      <c r="I213">
        <v>0</v>
      </c>
      <c r="J213">
        <v>0</v>
      </c>
      <c r="K213">
        <v>0</v>
      </c>
      <c r="L213">
        <v>0</v>
      </c>
      <c r="M213">
        <v>0</v>
      </c>
      <c r="N213">
        <v>0</v>
      </c>
      <c r="O213">
        <v>0</v>
      </c>
      <c r="P213">
        <v>0.4</v>
      </c>
      <c r="Q213">
        <v>0.5</v>
      </c>
      <c r="R213">
        <v>0</v>
      </c>
      <c r="S213">
        <v>0</v>
      </c>
      <c r="T213">
        <v>0</v>
      </c>
      <c r="U213">
        <v>0.5</v>
      </c>
      <c r="V213">
        <v>0.4</v>
      </c>
      <c r="W213">
        <v>0</v>
      </c>
      <c r="X213">
        <v>0</v>
      </c>
      <c r="Y213">
        <v>0</v>
      </c>
      <c r="Z213">
        <v>0</v>
      </c>
      <c r="AA213">
        <v>0.5</v>
      </c>
    </row>
    <row r="214" spans="1:27">
      <c r="A214" t="s">
        <v>5</v>
      </c>
      <c r="B214" t="s">
        <v>159</v>
      </c>
      <c r="C214" t="s">
        <v>7</v>
      </c>
      <c r="D214" t="s">
        <v>1000</v>
      </c>
      <c r="E214" t="s">
        <v>10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row>
    <row r="215" spans="1:27">
      <c r="A215" t="s">
        <v>5</v>
      </c>
      <c r="B215" t="s">
        <v>159</v>
      </c>
      <c r="C215" t="s">
        <v>7</v>
      </c>
      <c r="D215" t="s">
        <v>1001</v>
      </c>
      <c r="E215" t="s">
        <v>10</v>
      </c>
      <c r="F215">
        <v>0</v>
      </c>
      <c r="G215">
        <v>0</v>
      </c>
      <c r="H215">
        <v>0</v>
      </c>
      <c r="I215">
        <v>0</v>
      </c>
      <c r="J215">
        <v>0</v>
      </c>
      <c r="K215">
        <v>0</v>
      </c>
      <c r="L215">
        <v>0</v>
      </c>
      <c r="M215">
        <v>0.5</v>
      </c>
      <c r="N215">
        <v>0.2</v>
      </c>
      <c r="O215">
        <v>0</v>
      </c>
      <c r="P215">
        <v>0</v>
      </c>
      <c r="Q215">
        <v>0</v>
      </c>
      <c r="R215">
        <v>0.6</v>
      </c>
      <c r="S215">
        <v>0.4</v>
      </c>
      <c r="T215">
        <v>0.4</v>
      </c>
      <c r="U215">
        <v>0.3</v>
      </c>
      <c r="V215">
        <v>0</v>
      </c>
      <c r="W215">
        <v>0.9</v>
      </c>
      <c r="X215">
        <v>0</v>
      </c>
      <c r="Y215">
        <v>0</v>
      </c>
      <c r="Z215">
        <v>0</v>
      </c>
      <c r="AA215">
        <v>0.9</v>
      </c>
    </row>
    <row r="216" spans="1:27">
      <c r="A216" t="s">
        <v>5</v>
      </c>
      <c r="B216" t="s">
        <v>159</v>
      </c>
      <c r="C216" t="s">
        <v>7</v>
      </c>
      <c r="D216" t="s">
        <v>1002</v>
      </c>
      <c r="E216" t="s">
        <v>10</v>
      </c>
      <c r="F216">
        <v>0</v>
      </c>
      <c r="G216">
        <v>0</v>
      </c>
      <c r="H216">
        <v>0</v>
      </c>
      <c r="I216">
        <v>0</v>
      </c>
      <c r="J216">
        <v>4.0999999999999996</v>
      </c>
      <c r="K216">
        <v>0</v>
      </c>
      <c r="L216">
        <v>0</v>
      </c>
      <c r="M216">
        <v>0</v>
      </c>
      <c r="N216">
        <v>2</v>
      </c>
      <c r="O216">
        <v>0</v>
      </c>
      <c r="P216">
        <v>4.0999999999999996</v>
      </c>
      <c r="Q216">
        <v>0</v>
      </c>
      <c r="R216">
        <v>0</v>
      </c>
      <c r="S216">
        <v>0</v>
      </c>
      <c r="T216">
        <v>0</v>
      </c>
      <c r="U216">
        <v>1.6</v>
      </c>
      <c r="V216">
        <v>0</v>
      </c>
      <c r="W216">
        <v>4</v>
      </c>
      <c r="X216">
        <v>0</v>
      </c>
      <c r="Y216">
        <v>0</v>
      </c>
      <c r="Z216">
        <v>0</v>
      </c>
      <c r="AA216">
        <v>0</v>
      </c>
    </row>
    <row r="217" spans="1:27">
      <c r="A217" t="s">
        <v>5</v>
      </c>
      <c r="B217" t="s">
        <v>159</v>
      </c>
      <c r="C217" t="s">
        <v>7</v>
      </c>
      <c r="D217" t="s">
        <v>1003</v>
      </c>
      <c r="E217" t="s">
        <v>10</v>
      </c>
      <c r="F217">
        <v>0</v>
      </c>
      <c r="G217">
        <v>1</v>
      </c>
      <c r="H217">
        <v>0</v>
      </c>
      <c r="I217">
        <v>0</v>
      </c>
      <c r="J217">
        <v>0</v>
      </c>
      <c r="K217">
        <v>0</v>
      </c>
      <c r="L217">
        <v>0</v>
      </c>
      <c r="M217">
        <v>0</v>
      </c>
      <c r="N217">
        <v>2</v>
      </c>
      <c r="O217">
        <v>0</v>
      </c>
      <c r="P217">
        <v>0</v>
      </c>
      <c r="Q217">
        <v>0</v>
      </c>
      <c r="R217">
        <v>1</v>
      </c>
      <c r="S217">
        <v>0</v>
      </c>
      <c r="T217">
        <v>0</v>
      </c>
      <c r="U217">
        <v>1</v>
      </c>
      <c r="V217">
        <v>0</v>
      </c>
      <c r="W217">
        <v>0</v>
      </c>
      <c r="X217">
        <v>0</v>
      </c>
      <c r="Y217">
        <v>0</v>
      </c>
      <c r="Z217">
        <v>0</v>
      </c>
      <c r="AA217">
        <v>1</v>
      </c>
    </row>
    <row r="218" spans="1:27">
      <c r="A218" t="s">
        <v>5</v>
      </c>
      <c r="B218" t="s">
        <v>159</v>
      </c>
      <c r="C218" t="s">
        <v>7</v>
      </c>
      <c r="D218" t="s">
        <v>1004</v>
      </c>
      <c r="E218" t="s">
        <v>10</v>
      </c>
      <c r="F218">
        <v>0</v>
      </c>
      <c r="G218">
        <v>0</v>
      </c>
      <c r="H218">
        <v>0</v>
      </c>
      <c r="I218">
        <v>6</v>
      </c>
      <c r="J218">
        <v>4</v>
      </c>
      <c r="K218">
        <v>4</v>
      </c>
      <c r="L218">
        <v>3</v>
      </c>
      <c r="M218">
        <v>7</v>
      </c>
      <c r="N218">
        <v>12</v>
      </c>
      <c r="O218">
        <v>11</v>
      </c>
      <c r="P218">
        <v>17</v>
      </c>
      <c r="Q218">
        <v>0</v>
      </c>
      <c r="R218">
        <v>0</v>
      </c>
      <c r="S218">
        <v>0</v>
      </c>
      <c r="T218">
        <v>0</v>
      </c>
      <c r="U218">
        <v>0</v>
      </c>
      <c r="V218">
        <v>2</v>
      </c>
      <c r="W218">
        <v>0</v>
      </c>
      <c r="X218">
        <v>0</v>
      </c>
      <c r="Y218">
        <v>3</v>
      </c>
      <c r="Z218">
        <v>0</v>
      </c>
      <c r="AA218">
        <v>10</v>
      </c>
    </row>
    <row r="219" spans="1:27">
      <c r="A219" t="s">
        <v>5</v>
      </c>
      <c r="B219" t="s">
        <v>159</v>
      </c>
      <c r="C219" t="s">
        <v>7</v>
      </c>
      <c r="D219" t="s">
        <v>1005</v>
      </c>
      <c r="E219" t="s">
        <v>10</v>
      </c>
      <c r="F219">
        <v>0</v>
      </c>
      <c r="G219">
        <v>0</v>
      </c>
      <c r="H219">
        <v>0</v>
      </c>
      <c r="I219">
        <v>1</v>
      </c>
      <c r="J219">
        <v>0</v>
      </c>
      <c r="K219">
        <v>0</v>
      </c>
      <c r="L219">
        <v>0</v>
      </c>
      <c r="M219">
        <v>0</v>
      </c>
      <c r="N219">
        <v>0</v>
      </c>
      <c r="O219">
        <v>0</v>
      </c>
      <c r="P219">
        <v>0</v>
      </c>
      <c r="Q219">
        <v>0</v>
      </c>
      <c r="R219">
        <v>0</v>
      </c>
      <c r="S219">
        <v>1</v>
      </c>
      <c r="T219">
        <v>0</v>
      </c>
      <c r="U219">
        <v>0</v>
      </c>
      <c r="V219">
        <v>0</v>
      </c>
      <c r="W219">
        <v>2</v>
      </c>
      <c r="X219">
        <v>0</v>
      </c>
      <c r="Y219">
        <v>1</v>
      </c>
      <c r="Z219">
        <v>0</v>
      </c>
      <c r="AA219">
        <v>0</v>
      </c>
    </row>
    <row r="220" spans="1:27">
      <c r="A220" t="s">
        <v>5</v>
      </c>
      <c r="B220" t="s">
        <v>159</v>
      </c>
      <c r="C220" t="s">
        <v>7</v>
      </c>
      <c r="D220" t="s">
        <v>1006</v>
      </c>
      <c r="E220" t="s">
        <v>10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row>
    <row r="221" spans="1:27">
      <c r="A221" t="s">
        <v>5</v>
      </c>
      <c r="B221" t="s">
        <v>159</v>
      </c>
      <c r="C221" t="s">
        <v>7</v>
      </c>
      <c r="D221" t="s">
        <v>1007</v>
      </c>
      <c r="E221" t="s">
        <v>10</v>
      </c>
      <c r="F221">
        <v>0</v>
      </c>
      <c r="G221">
        <v>0</v>
      </c>
      <c r="H221">
        <v>0</v>
      </c>
      <c r="I221">
        <v>1</v>
      </c>
      <c r="J221">
        <v>0</v>
      </c>
      <c r="K221">
        <v>0</v>
      </c>
      <c r="L221">
        <v>0</v>
      </c>
      <c r="M221">
        <v>0</v>
      </c>
      <c r="N221">
        <v>0</v>
      </c>
      <c r="O221">
        <v>0</v>
      </c>
      <c r="P221">
        <v>0</v>
      </c>
      <c r="Q221">
        <v>0</v>
      </c>
      <c r="R221">
        <v>0</v>
      </c>
      <c r="S221">
        <v>1</v>
      </c>
      <c r="T221">
        <v>0</v>
      </c>
      <c r="U221">
        <v>0</v>
      </c>
      <c r="V221">
        <v>0</v>
      </c>
      <c r="W221">
        <v>0</v>
      </c>
      <c r="X221">
        <v>0</v>
      </c>
      <c r="Y221">
        <v>0</v>
      </c>
      <c r="Z221">
        <v>0</v>
      </c>
      <c r="AA221">
        <v>1</v>
      </c>
    </row>
    <row r="222" spans="1:27">
      <c r="A222" t="s">
        <v>5</v>
      </c>
      <c r="B222" t="s">
        <v>159</v>
      </c>
      <c r="C222" t="s">
        <v>7</v>
      </c>
      <c r="D222" t="s">
        <v>1008</v>
      </c>
      <c r="E222" t="s">
        <v>10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row>
    <row r="223" spans="1:27">
      <c r="A223" t="s">
        <v>5</v>
      </c>
      <c r="B223" t="s">
        <v>159</v>
      </c>
      <c r="C223" t="s">
        <v>7</v>
      </c>
      <c r="D223" t="s">
        <v>1009</v>
      </c>
      <c r="E223" t="s">
        <v>10</v>
      </c>
      <c r="F223">
        <v>0</v>
      </c>
      <c r="G223">
        <v>0</v>
      </c>
      <c r="H223">
        <v>0</v>
      </c>
      <c r="I223">
        <v>1</v>
      </c>
      <c r="J223">
        <v>0</v>
      </c>
      <c r="K223">
        <v>1</v>
      </c>
      <c r="L223">
        <v>0</v>
      </c>
      <c r="M223">
        <v>0</v>
      </c>
      <c r="N223">
        <v>1</v>
      </c>
      <c r="O223">
        <v>1</v>
      </c>
      <c r="P223">
        <v>0</v>
      </c>
      <c r="Q223">
        <v>0</v>
      </c>
      <c r="R223">
        <v>0</v>
      </c>
      <c r="S223">
        <v>0</v>
      </c>
      <c r="T223">
        <v>0</v>
      </c>
      <c r="U223">
        <v>0</v>
      </c>
      <c r="V223">
        <v>0</v>
      </c>
      <c r="W223">
        <v>0</v>
      </c>
      <c r="X223">
        <v>0</v>
      </c>
      <c r="Y223">
        <v>1</v>
      </c>
      <c r="Z223">
        <v>0</v>
      </c>
      <c r="AA223">
        <v>0</v>
      </c>
    </row>
    <row r="224" spans="1:27">
      <c r="A224" t="s">
        <v>5</v>
      </c>
      <c r="B224" t="s">
        <v>159</v>
      </c>
      <c r="C224" t="s">
        <v>7</v>
      </c>
      <c r="D224" t="s">
        <v>1010</v>
      </c>
      <c r="E224" t="s">
        <v>10</v>
      </c>
      <c r="F224">
        <v>0</v>
      </c>
      <c r="G224">
        <v>0</v>
      </c>
      <c r="H224">
        <v>0</v>
      </c>
      <c r="I224">
        <v>0</v>
      </c>
      <c r="J224">
        <v>9</v>
      </c>
      <c r="K224">
        <v>0</v>
      </c>
      <c r="L224">
        <v>4</v>
      </c>
      <c r="M224">
        <v>2</v>
      </c>
      <c r="N224">
        <v>6</v>
      </c>
      <c r="O224">
        <v>6</v>
      </c>
      <c r="P224">
        <v>0</v>
      </c>
      <c r="Q224">
        <v>0</v>
      </c>
      <c r="R224">
        <v>0</v>
      </c>
      <c r="S224">
        <v>0</v>
      </c>
      <c r="T224">
        <v>0</v>
      </c>
      <c r="U224">
        <v>0</v>
      </c>
      <c r="V224">
        <v>0</v>
      </c>
      <c r="W224">
        <v>2</v>
      </c>
      <c r="X224">
        <v>0</v>
      </c>
      <c r="Y224">
        <v>0</v>
      </c>
      <c r="Z224">
        <v>0</v>
      </c>
      <c r="AA224">
        <v>0</v>
      </c>
    </row>
    <row r="225" spans="1:27">
      <c r="A225" t="s">
        <v>5</v>
      </c>
      <c r="B225" t="s">
        <v>159</v>
      </c>
      <c r="C225" t="s">
        <v>7</v>
      </c>
      <c r="D225" t="s">
        <v>177</v>
      </c>
      <c r="E225" t="s">
        <v>10</v>
      </c>
      <c r="F225">
        <v>0</v>
      </c>
      <c r="G225">
        <v>1</v>
      </c>
      <c r="H225">
        <v>0</v>
      </c>
      <c r="I225">
        <v>0</v>
      </c>
      <c r="J225">
        <v>0</v>
      </c>
      <c r="K225">
        <v>0</v>
      </c>
      <c r="L225">
        <v>1</v>
      </c>
      <c r="M225">
        <v>0</v>
      </c>
      <c r="N225">
        <v>0</v>
      </c>
      <c r="O225">
        <v>1</v>
      </c>
      <c r="P225">
        <v>0</v>
      </c>
      <c r="Q225">
        <v>0</v>
      </c>
      <c r="R225">
        <v>0</v>
      </c>
      <c r="S225">
        <v>0</v>
      </c>
      <c r="T225">
        <v>1</v>
      </c>
      <c r="U225">
        <v>0</v>
      </c>
      <c r="V225">
        <v>4</v>
      </c>
      <c r="W225">
        <v>1</v>
      </c>
      <c r="X225">
        <v>1</v>
      </c>
      <c r="Y225">
        <v>2</v>
      </c>
      <c r="Z225">
        <v>0</v>
      </c>
      <c r="AA225">
        <v>2</v>
      </c>
    </row>
    <row r="226" spans="1:27">
      <c r="A226" t="s">
        <v>5</v>
      </c>
      <c r="B226" t="s">
        <v>159</v>
      </c>
      <c r="C226" t="s">
        <v>7</v>
      </c>
      <c r="D226" t="s">
        <v>174</v>
      </c>
      <c r="E226" t="s">
        <v>10</v>
      </c>
      <c r="F226">
        <v>89</v>
      </c>
      <c r="G226">
        <v>86</v>
      </c>
      <c r="H226">
        <v>94</v>
      </c>
      <c r="I226">
        <v>86</v>
      </c>
      <c r="J226">
        <v>82</v>
      </c>
      <c r="K226">
        <v>88</v>
      </c>
      <c r="L226">
        <v>89</v>
      </c>
      <c r="M226">
        <v>72</v>
      </c>
      <c r="N226">
        <v>86</v>
      </c>
      <c r="O226">
        <v>90</v>
      </c>
      <c r="P226">
        <v>86</v>
      </c>
      <c r="Q226">
        <v>92</v>
      </c>
      <c r="R226">
        <v>85</v>
      </c>
      <c r="S226">
        <v>90</v>
      </c>
      <c r="T226">
        <v>87</v>
      </c>
      <c r="U226">
        <v>70</v>
      </c>
      <c r="V226">
        <v>78</v>
      </c>
      <c r="W226">
        <v>69</v>
      </c>
      <c r="X226">
        <v>89</v>
      </c>
      <c r="Y226">
        <v>80</v>
      </c>
      <c r="Z226">
        <v>90</v>
      </c>
      <c r="AA226">
        <v>87</v>
      </c>
    </row>
    <row r="227" spans="1:27">
      <c r="A227" t="s">
        <v>5</v>
      </c>
      <c r="B227" t="s">
        <v>159</v>
      </c>
      <c r="C227" t="s">
        <v>7</v>
      </c>
      <c r="D227" t="s">
        <v>175</v>
      </c>
      <c r="E227" t="s">
        <v>10</v>
      </c>
      <c r="F227">
        <v>1</v>
      </c>
      <c r="G227">
        <v>2</v>
      </c>
      <c r="H227">
        <v>1</v>
      </c>
      <c r="I227">
        <v>1</v>
      </c>
      <c r="J227">
        <v>5</v>
      </c>
      <c r="K227">
        <v>4</v>
      </c>
      <c r="L227">
        <v>1</v>
      </c>
      <c r="M227">
        <v>8</v>
      </c>
      <c r="N227">
        <v>2</v>
      </c>
      <c r="O227">
        <v>2</v>
      </c>
      <c r="P227">
        <v>5</v>
      </c>
      <c r="Q227">
        <v>1</v>
      </c>
      <c r="R227">
        <v>3</v>
      </c>
      <c r="S227">
        <v>1</v>
      </c>
      <c r="T227">
        <v>4</v>
      </c>
      <c r="U227">
        <v>9</v>
      </c>
      <c r="V227">
        <v>5</v>
      </c>
      <c r="W227">
        <v>5</v>
      </c>
      <c r="X227">
        <v>5</v>
      </c>
      <c r="Y227">
        <v>4</v>
      </c>
      <c r="Z227">
        <v>3</v>
      </c>
      <c r="AA227">
        <v>1</v>
      </c>
    </row>
    <row r="228" spans="1:27">
      <c r="A228" t="s">
        <v>5</v>
      </c>
      <c r="B228" t="s">
        <v>159</v>
      </c>
      <c r="C228" t="s">
        <v>7</v>
      </c>
      <c r="D228" t="s">
        <v>176</v>
      </c>
      <c r="E228" t="s">
        <v>10</v>
      </c>
      <c r="F228">
        <v>10</v>
      </c>
      <c r="G228">
        <v>11</v>
      </c>
      <c r="H228">
        <v>5</v>
      </c>
      <c r="I228">
        <v>13</v>
      </c>
      <c r="J228">
        <v>13</v>
      </c>
      <c r="K228">
        <v>9</v>
      </c>
      <c r="L228">
        <v>10</v>
      </c>
      <c r="M228">
        <v>20</v>
      </c>
      <c r="N228">
        <v>12</v>
      </c>
      <c r="O228">
        <v>7</v>
      </c>
      <c r="P228">
        <v>10</v>
      </c>
      <c r="Q228">
        <v>7</v>
      </c>
      <c r="R228">
        <v>12</v>
      </c>
      <c r="S228">
        <v>9</v>
      </c>
      <c r="T228">
        <v>8</v>
      </c>
      <c r="U228">
        <v>21</v>
      </c>
      <c r="V228">
        <v>14</v>
      </c>
      <c r="W228">
        <v>25</v>
      </c>
      <c r="X228">
        <v>6</v>
      </c>
      <c r="Y228">
        <v>15</v>
      </c>
      <c r="Z228">
        <v>7</v>
      </c>
      <c r="AA228">
        <v>9</v>
      </c>
    </row>
    <row r="229" spans="1:27">
      <c r="A229" t="s">
        <v>5</v>
      </c>
      <c r="B229" t="s">
        <v>159</v>
      </c>
      <c r="C229" t="s">
        <v>7</v>
      </c>
      <c r="D229" t="s">
        <v>163</v>
      </c>
      <c r="E229" t="s">
        <v>10</v>
      </c>
      <c r="F229">
        <v>0</v>
      </c>
      <c r="G229">
        <v>0</v>
      </c>
      <c r="H229">
        <v>0</v>
      </c>
      <c r="I229">
        <v>1</v>
      </c>
      <c r="J229">
        <v>0</v>
      </c>
      <c r="K229">
        <v>0</v>
      </c>
      <c r="L229">
        <v>0</v>
      </c>
      <c r="M229">
        <v>0</v>
      </c>
      <c r="N229">
        <v>1</v>
      </c>
      <c r="O229">
        <v>2</v>
      </c>
      <c r="P229">
        <v>0</v>
      </c>
      <c r="Q229">
        <v>0</v>
      </c>
      <c r="R229">
        <v>0</v>
      </c>
      <c r="S229">
        <v>0</v>
      </c>
      <c r="T229">
        <v>0</v>
      </c>
      <c r="U229">
        <v>0</v>
      </c>
      <c r="V229">
        <v>0</v>
      </c>
      <c r="W229">
        <v>0</v>
      </c>
      <c r="X229">
        <v>0</v>
      </c>
      <c r="Y229">
        <v>2</v>
      </c>
      <c r="Z229">
        <v>0</v>
      </c>
      <c r="AA229">
        <v>1</v>
      </c>
    </row>
    <row r="230" spans="1:27">
      <c r="A230" t="s">
        <v>5</v>
      </c>
      <c r="B230" t="s">
        <v>159</v>
      </c>
      <c r="C230" t="s">
        <v>7</v>
      </c>
      <c r="D230" t="s">
        <v>160</v>
      </c>
      <c r="E230" t="s">
        <v>10</v>
      </c>
      <c r="F230">
        <v>98</v>
      </c>
      <c r="G230">
        <v>94</v>
      </c>
      <c r="H230">
        <v>91</v>
      </c>
      <c r="I230">
        <v>96</v>
      </c>
      <c r="J230">
        <v>95</v>
      </c>
      <c r="K230">
        <v>90</v>
      </c>
      <c r="L230">
        <v>92</v>
      </c>
      <c r="M230">
        <v>90</v>
      </c>
      <c r="N230">
        <v>89</v>
      </c>
      <c r="O230">
        <v>92</v>
      </c>
      <c r="P230">
        <v>96</v>
      </c>
      <c r="Q230">
        <v>97</v>
      </c>
      <c r="R230">
        <v>93</v>
      </c>
      <c r="S230">
        <v>94</v>
      </c>
      <c r="T230">
        <v>93</v>
      </c>
      <c r="U230">
        <v>94</v>
      </c>
      <c r="V230">
        <v>95</v>
      </c>
      <c r="W230">
        <v>93</v>
      </c>
      <c r="X230">
        <v>97</v>
      </c>
      <c r="Y230">
        <v>90</v>
      </c>
      <c r="Z230">
        <v>94</v>
      </c>
      <c r="AA230">
        <v>90</v>
      </c>
    </row>
    <row r="231" spans="1:27">
      <c r="A231" t="s">
        <v>5</v>
      </c>
      <c r="B231" t="s">
        <v>159</v>
      </c>
      <c r="C231" t="s">
        <v>7</v>
      </c>
      <c r="D231" t="s">
        <v>161</v>
      </c>
      <c r="E231" t="s">
        <v>10</v>
      </c>
      <c r="F231">
        <v>0</v>
      </c>
      <c r="G231">
        <v>1</v>
      </c>
      <c r="H231">
        <v>0</v>
      </c>
      <c r="I231">
        <v>1</v>
      </c>
      <c r="J231">
        <v>1</v>
      </c>
      <c r="K231">
        <v>3</v>
      </c>
      <c r="L231">
        <v>1</v>
      </c>
      <c r="M231">
        <v>2</v>
      </c>
      <c r="N231">
        <v>6</v>
      </c>
      <c r="O231">
        <v>2</v>
      </c>
      <c r="P231">
        <v>3</v>
      </c>
      <c r="Q231">
        <v>2</v>
      </c>
      <c r="R231">
        <v>1</v>
      </c>
      <c r="S231">
        <v>3</v>
      </c>
      <c r="T231">
        <v>0</v>
      </c>
      <c r="U231">
        <v>2</v>
      </c>
      <c r="V231">
        <v>1</v>
      </c>
      <c r="W231">
        <v>1</v>
      </c>
      <c r="X231">
        <v>0</v>
      </c>
      <c r="Y231">
        <v>2</v>
      </c>
      <c r="Z231">
        <v>0</v>
      </c>
      <c r="AA231">
        <v>2</v>
      </c>
    </row>
    <row r="232" spans="1:27">
      <c r="A232" t="s">
        <v>5</v>
      </c>
      <c r="B232" t="s">
        <v>159</v>
      </c>
      <c r="C232" t="s">
        <v>7</v>
      </c>
      <c r="D232" t="s">
        <v>162</v>
      </c>
      <c r="E232" t="s">
        <v>10</v>
      </c>
      <c r="F232">
        <v>2</v>
      </c>
      <c r="G232">
        <v>5</v>
      </c>
      <c r="H232">
        <v>8</v>
      </c>
      <c r="I232">
        <v>2</v>
      </c>
      <c r="J232">
        <v>4</v>
      </c>
      <c r="K232">
        <v>8</v>
      </c>
      <c r="L232">
        <v>6</v>
      </c>
      <c r="M232">
        <v>8</v>
      </c>
      <c r="N232">
        <v>5</v>
      </c>
      <c r="O232">
        <v>5</v>
      </c>
      <c r="P232">
        <v>1</v>
      </c>
      <c r="Q232">
        <v>2</v>
      </c>
      <c r="R232">
        <v>6</v>
      </c>
      <c r="S232">
        <v>3</v>
      </c>
      <c r="T232">
        <v>7</v>
      </c>
      <c r="U232">
        <v>3</v>
      </c>
      <c r="V232">
        <v>4</v>
      </c>
      <c r="W232">
        <v>6</v>
      </c>
      <c r="X232">
        <v>3</v>
      </c>
      <c r="Y232">
        <v>6</v>
      </c>
      <c r="Z232">
        <v>5</v>
      </c>
      <c r="AA232">
        <v>7</v>
      </c>
    </row>
    <row r="233" spans="1:27">
      <c r="A233" t="s">
        <v>5</v>
      </c>
      <c r="B233" t="s">
        <v>159</v>
      </c>
      <c r="C233" t="s">
        <v>7</v>
      </c>
      <c r="D233" t="s">
        <v>167</v>
      </c>
      <c r="E233" t="s">
        <v>10</v>
      </c>
      <c r="F233">
        <v>0</v>
      </c>
      <c r="G233">
        <v>0</v>
      </c>
      <c r="H233">
        <v>0</v>
      </c>
      <c r="I233">
        <v>1</v>
      </c>
      <c r="J233">
        <v>0</v>
      </c>
      <c r="K233">
        <v>0</v>
      </c>
      <c r="L233">
        <v>5</v>
      </c>
      <c r="M233">
        <v>2</v>
      </c>
      <c r="N233">
        <v>1</v>
      </c>
      <c r="O233">
        <v>0</v>
      </c>
      <c r="P233">
        <v>0</v>
      </c>
      <c r="Q233">
        <v>0</v>
      </c>
      <c r="R233">
        <v>1</v>
      </c>
      <c r="S233">
        <v>0</v>
      </c>
      <c r="T233">
        <v>1</v>
      </c>
      <c r="U233">
        <v>1</v>
      </c>
      <c r="V233">
        <v>1</v>
      </c>
      <c r="W233">
        <v>0</v>
      </c>
      <c r="X233">
        <v>0</v>
      </c>
      <c r="Y233">
        <v>0</v>
      </c>
      <c r="Z233">
        <v>0</v>
      </c>
      <c r="AA233">
        <v>0</v>
      </c>
    </row>
    <row r="234" spans="1:27">
      <c r="A234" t="s">
        <v>5</v>
      </c>
      <c r="B234" t="s">
        <v>159</v>
      </c>
      <c r="C234" t="s">
        <v>7</v>
      </c>
      <c r="D234" t="s">
        <v>165</v>
      </c>
      <c r="E234" t="s">
        <v>10</v>
      </c>
      <c r="F234">
        <v>83</v>
      </c>
      <c r="G234">
        <v>90</v>
      </c>
      <c r="H234">
        <v>96</v>
      </c>
      <c r="I234">
        <v>83</v>
      </c>
      <c r="J234">
        <v>78</v>
      </c>
      <c r="K234">
        <v>85</v>
      </c>
      <c r="L234">
        <v>87</v>
      </c>
      <c r="M234">
        <v>79</v>
      </c>
      <c r="N234">
        <v>86</v>
      </c>
      <c r="O234">
        <v>83</v>
      </c>
      <c r="P234">
        <v>92</v>
      </c>
      <c r="Q234">
        <v>94</v>
      </c>
      <c r="R234">
        <v>85</v>
      </c>
      <c r="S234">
        <v>88</v>
      </c>
      <c r="T234">
        <v>86</v>
      </c>
      <c r="U234">
        <v>72</v>
      </c>
      <c r="V234">
        <v>80</v>
      </c>
      <c r="W234">
        <v>75</v>
      </c>
      <c r="X234">
        <v>92</v>
      </c>
      <c r="Y234">
        <v>90</v>
      </c>
      <c r="Z234">
        <v>84</v>
      </c>
      <c r="AA234">
        <v>94</v>
      </c>
    </row>
    <row r="235" spans="1:27">
      <c r="A235" t="s">
        <v>5</v>
      </c>
      <c r="B235" t="s">
        <v>159</v>
      </c>
      <c r="C235" t="s">
        <v>7</v>
      </c>
      <c r="D235" t="s">
        <v>166</v>
      </c>
      <c r="E235" t="s">
        <v>10</v>
      </c>
      <c r="F235">
        <v>1</v>
      </c>
      <c r="G235">
        <v>3</v>
      </c>
      <c r="H235">
        <v>0</v>
      </c>
      <c r="I235">
        <v>1</v>
      </c>
      <c r="J235">
        <v>3</v>
      </c>
      <c r="K235">
        <v>2</v>
      </c>
      <c r="L235">
        <v>0</v>
      </c>
      <c r="M235">
        <v>7</v>
      </c>
      <c r="N235">
        <v>4</v>
      </c>
      <c r="O235">
        <v>4</v>
      </c>
      <c r="P235">
        <v>2</v>
      </c>
      <c r="Q235">
        <v>2</v>
      </c>
      <c r="R235">
        <v>0</v>
      </c>
      <c r="S235">
        <v>2</v>
      </c>
      <c r="T235">
        <v>1</v>
      </c>
      <c r="U235">
        <v>2</v>
      </c>
      <c r="V235">
        <v>2</v>
      </c>
      <c r="W235">
        <v>3</v>
      </c>
      <c r="X235">
        <v>2</v>
      </c>
      <c r="Y235">
        <v>1</v>
      </c>
      <c r="Z235">
        <v>2</v>
      </c>
      <c r="AA235">
        <v>1</v>
      </c>
    </row>
    <row r="236" spans="1:27">
      <c r="A236" t="s">
        <v>5</v>
      </c>
      <c r="B236" t="s">
        <v>159</v>
      </c>
      <c r="C236" t="s">
        <v>7</v>
      </c>
      <c r="D236" t="s">
        <v>168</v>
      </c>
      <c r="E236" t="s">
        <v>10</v>
      </c>
      <c r="F236">
        <v>16</v>
      </c>
      <c r="G236">
        <v>7</v>
      </c>
      <c r="H236">
        <v>4</v>
      </c>
      <c r="I236">
        <v>16</v>
      </c>
      <c r="J236">
        <v>20</v>
      </c>
      <c r="K236">
        <v>14</v>
      </c>
      <c r="L236">
        <v>9</v>
      </c>
      <c r="M236">
        <v>13</v>
      </c>
      <c r="N236">
        <v>9</v>
      </c>
      <c r="O236">
        <v>13</v>
      </c>
      <c r="P236">
        <v>6</v>
      </c>
      <c r="Q236">
        <v>4</v>
      </c>
      <c r="R236">
        <v>14</v>
      </c>
      <c r="S236">
        <v>10</v>
      </c>
      <c r="T236">
        <v>13</v>
      </c>
      <c r="U236">
        <v>25</v>
      </c>
      <c r="V236">
        <v>17</v>
      </c>
      <c r="W236">
        <v>22</v>
      </c>
      <c r="X236">
        <v>6</v>
      </c>
      <c r="Y236">
        <v>9</v>
      </c>
      <c r="Z236">
        <v>14</v>
      </c>
      <c r="AA236">
        <v>5</v>
      </c>
    </row>
    <row r="237" spans="1:27">
      <c r="A237" t="s">
        <v>5</v>
      </c>
      <c r="B237" t="s">
        <v>159</v>
      </c>
      <c r="C237" t="s">
        <v>7</v>
      </c>
      <c r="D237" t="s">
        <v>187</v>
      </c>
      <c r="E237" t="s">
        <v>10</v>
      </c>
      <c r="F237">
        <v>0</v>
      </c>
      <c r="G237">
        <v>0</v>
      </c>
      <c r="H237">
        <v>0</v>
      </c>
      <c r="I237">
        <v>0</v>
      </c>
      <c r="J237">
        <v>0</v>
      </c>
      <c r="K237">
        <v>0</v>
      </c>
      <c r="L237">
        <v>1</v>
      </c>
      <c r="M237">
        <v>0</v>
      </c>
      <c r="N237">
        <v>0</v>
      </c>
      <c r="O237">
        <v>2</v>
      </c>
      <c r="P237">
        <v>0</v>
      </c>
      <c r="Q237">
        <v>0</v>
      </c>
      <c r="R237">
        <v>0</v>
      </c>
      <c r="S237">
        <v>0</v>
      </c>
      <c r="T237">
        <v>0</v>
      </c>
      <c r="U237">
        <v>0</v>
      </c>
      <c r="V237">
        <v>0</v>
      </c>
      <c r="W237">
        <v>0</v>
      </c>
      <c r="X237">
        <v>0</v>
      </c>
      <c r="Y237">
        <v>1</v>
      </c>
      <c r="Z237">
        <v>1</v>
      </c>
      <c r="AA237">
        <v>0</v>
      </c>
    </row>
    <row r="238" spans="1:27">
      <c r="A238" t="s">
        <v>5</v>
      </c>
      <c r="B238" t="s">
        <v>159</v>
      </c>
      <c r="C238" t="s">
        <v>7</v>
      </c>
      <c r="D238" t="s">
        <v>184</v>
      </c>
      <c r="E238" t="s">
        <v>10</v>
      </c>
      <c r="F238">
        <v>98</v>
      </c>
      <c r="G238">
        <v>99</v>
      </c>
      <c r="H238">
        <v>99</v>
      </c>
      <c r="I238">
        <v>96</v>
      </c>
      <c r="J238">
        <v>93</v>
      </c>
      <c r="K238">
        <v>98</v>
      </c>
      <c r="L238">
        <v>99</v>
      </c>
      <c r="M238">
        <v>95</v>
      </c>
      <c r="N238">
        <v>96</v>
      </c>
      <c r="O238">
        <v>93</v>
      </c>
      <c r="P238">
        <v>96</v>
      </c>
      <c r="Q238">
        <v>99</v>
      </c>
      <c r="R238">
        <v>96</v>
      </c>
      <c r="S238">
        <v>97</v>
      </c>
      <c r="T238">
        <v>96</v>
      </c>
      <c r="U238">
        <v>88</v>
      </c>
      <c r="V238">
        <v>89</v>
      </c>
      <c r="W238">
        <v>90</v>
      </c>
      <c r="X238">
        <v>91</v>
      </c>
      <c r="Y238">
        <v>94</v>
      </c>
      <c r="Z238">
        <v>94</v>
      </c>
      <c r="AA238">
        <v>97</v>
      </c>
    </row>
    <row r="239" spans="1:27">
      <c r="A239" t="s">
        <v>5</v>
      </c>
      <c r="B239" t="s">
        <v>159</v>
      </c>
      <c r="C239" t="s">
        <v>7</v>
      </c>
      <c r="D239" t="s">
        <v>185</v>
      </c>
      <c r="E239" t="s">
        <v>10</v>
      </c>
      <c r="F239">
        <v>1</v>
      </c>
      <c r="G239">
        <v>0</v>
      </c>
      <c r="H239">
        <v>0</v>
      </c>
      <c r="I239">
        <v>1</v>
      </c>
      <c r="J239">
        <v>0</v>
      </c>
      <c r="K239">
        <v>0</v>
      </c>
      <c r="L239">
        <v>0</v>
      </c>
      <c r="M239">
        <v>0</v>
      </c>
      <c r="N239">
        <v>1</v>
      </c>
      <c r="O239">
        <v>1</v>
      </c>
      <c r="P239">
        <v>0</v>
      </c>
      <c r="Q239">
        <v>0</v>
      </c>
      <c r="R239">
        <v>0</v>
      </c>
      <c r="S239">
        <v>0</v>
      </c>
      <c r="T239">
        <v>2</v>
      </c>
      <c r="U239">
        <v>3</v>
      </c>
      <c r="V239">
        <v>3</v>
      </c>
      <c r="W239">
        <v>5</v>
      </c>
      <c r="X239">
        <v>1</v>
      </c>
      <c r="Y239">
        <v>1</v>
      </c>
      <c r="Z239">
        <v>1</v>
      </c>
      <c r="AA239">
        <v>1</v>
      </c>
    </row>
    <row r="240" spans="1:27">
      <c r="A240" t="s">
        <v>5</v>
      </c>
      <c r="B240" t="s">
        <v>159</v>
      </c>
      <c r="C240" t="s">
        <v>7</v>
      </c>
      <c r="D240" t="s">
        <v>186</v>
      </c>
      <c r="E240" t="s">
        <v>10</v>
      </c>
      <c r="F240">
        <v>1</v>
      </c>
      <c r="G240">
        <v>1</v>
      </c>
      <c r="H240">
        <v>1</v>
      </c>
      <c r="I240">
        <v>3</v>
      </c>
      <c r="J240">
        <v>7</v>
      </c>
      <c r="K240">
        <v>2</v>
      </c>
      <c r="L240">
        <v>0</v>
      </c>
      <c r="M240">
        <v>5</v>
      </c>
      <c r="N240">
        <v>3</v>
      </c>
      <c r="O240">
        <v>4</v>
      </c>
      <c r="P240">
        <v>4</v>
      </c>
      <c r="Q240">
        <v>1</v>
      </c>
      <c r="R240">
        <v>4</v>
      </c>
      <c r="S240">
        <v>3</v>
      </c>
      <c r="T240">
        <v>2</v>
      </c>
      <c r="U240">
        <v>9</v>
      </c>
      <c r="V240">
        <v>8</v>
      </c>
      <c r="W240">
        <v>5</v>
      </c>
      <c r="X240">
        <v>7</v>
      </c>
      <c r="Y240">
        <v>5</v>
      </c>
      <c r="Z240">
        <v>4</v>
      </c>
      <c r="AA240">
        <v>2</v>
      </c>
    </row>
    <row r="241" spans="1:27">
      <c r="A241" t="s">
        <v>5</v>
      </c>
      <c r="B241" t="s">
        <v>159</v>
      </c>
      <c r="C241" t="s">
        <v>7</v>
      </c>
      <c r="D241" t="s">
        <v>172</v>
      </c>
      <c r="E241" t="s">
        <v>10</v>
      </c>
      <c r="F241">
        <v>0</v>
      </c>
      <c r="G241">
        <v>0</v>
      </c>
      <c r="H241">
        <v>0</v>
      </c>
      <c r="I241">
        <v>0</v>
      </c>
      <c r="J241">
        <v>0</v>
      </c>
      <c r="K241">
        <v>1</v>
      </c>
      <c r="L241">
        <v>0</v>
      </c>
      <c r="M241">
        <v>0</v>
      </c>
      <c r="N241">
        <v>0</v>
      </c>
      <c r="O241">
        <v>0</v>
      </c>
      <c r="P241">
        <v>0</v>
      </c>
      <c r="Q241">
        <v>0</v>
      </c>
      <c r="R241">
        <v>0</v>
      </c>
      <c r="S241">
        <v>0</v>
      </c>
      <c r="T241">
        <v>0</v>
      </c>
      <c r="U241">
        <v>0</v>
      </c>
      <c r="V241">
        <v>0</v>
      </c>
      <c r="W241">
        <v>0</v>
      </c>
      <c r="X241">
        <v>1</v>
      </c>
      <c r="Y241">
        <v>1</v>
      </c>
      <c r="Z241">
        <v>1</v>
      </c>
      <c r="AA241">
        <v>0</v>
      </c>
    </row>
    <row r="242" spans="1:27">
      <c r="A242" t="s">
        <v>5</v>
      </c>
      <c r="B242" t="s">
        <v>159</v>
      </c>
      <c r="C242" t="s">
        <v>7</v>
      </c>
      <c r="D242" t="s">
        <v>169</v>
      </c>
      <c r="E242" t="s">
        <v>10</v>
      </c>
      <c r="F242">
        <v>94</v>
      </c>
      <c r="G242">
        <v>97</v>
      </c>
      <c r="H242">
        <v>91</v>
      </c>
      <c r="I242">
        <v>93</v>
      </c>
      <c r="J242">
        <v>78</v>
      </c>
      <c r="K242">
        <v>91</v>
      </c>
      <c r="L242">
        <v>95</v>
      </c>
      <c r="M242">
        <v>85</v>
      </c>
      <c r="N242">
        <v>88</v>
      </c>
      <c r="O242">
        <v>89</v>
      </c>
      <c r="P242">
        <v>93</v>
      </c>
      <c r="Q242">
        <v>97</v>
      </c>
      <c r="R242">
        <v>94</v>
      </c>
      <c r="S242">
        <v>84</v>
      </c>
      <c r="T242">
        <v>91</v>
      </c>
      <c r="U242">
        <v>79</v>
      </c>
      <c r="V242">
        <v>80</v>
      </c>
      <c r="W242">
        <v>82</v>
      </c>
      <c r="X242">
        <v>94</v>
      </c>
      <c r="Y242">
        <v>88</v>
      </c>
      <c r="Z242">
        <v>92</v>
      </c>
      <c r="AA242">
        <v>92</v>
      </c>
    </row>
    <row r="243" spans="1:27">
      <c r="A243" t="s">
        <v>5</v>
      </c>
      <c r="B243" t="s">
        <v>159</v>
      </c>
      <c r="C243" t="s">
        <v>7</v>
      </c>
      <c r="D243" t="s">
        <v>170</v>
      </c>
      <c r="E243" t="s">
        <v>10</v>
      </c>
      <c r="F243">
        <v>1</v>
      </c>
      <c r="G243">
        <v>0</v>
      </c>
      <c r="H243">
        <v>1</v>
      </c>
      <c r="I243">
        <v>2</v>
      </c>
      <c r="J243">
        <v>2</v>
      </c>
      <c r="K243">
        <v>3</v>
      </c>
      <c r="L243">
        <v>0</v>
      </c>
      <c r="M243">
        <v>3</v>
      </c>
      <c r="N243">
        <v>2</v>
      </c>
      <c r="O243">
        <v>2</v>
      </c>
      <c r="P243">
        <v>1</v>
      </c>
      <c r="Q243">
        <v>1</v>
      </c>
      <c r="R243">
        <v>2</v>
      </c>
      <c r="S243">
        <v>3</v>
      </c>
      <c r="T243">
        <v>2</v>
      </c>
      <c r="U243">
        <v>9</v>
      </c>
      <c r="V243">
        <v>4</v>
      </c>
      <c r="W243">
        <v>2</v>
      </c>
      <c r="X243">
        <v>1</v>
      </c>
      <c r="Y243">
        <v>2</v>
      </c>
      <c r="Z243">
        <v>0</v>
      </c>
      <c r="AA243">
        <v>3</v>
      </c>
    </row>
    <row r="244" spans="1:27">
      <c r="A244" t="s">
        <v>5</v>
      </c>
      <c r="B244" t="s">
        <v>159</v>
      </c>
      <c r="C244" t="s">
        <v>7</v>
      </c>
      <c r="D244" t="s">
        <v>171</v>
      </c>
      <c r="E244" t="s">
        <v>10</v>
      </c>
      <c r="F244">
        <v>5</v>
      </c>
      <c r="G244">
        <v>3</v>
      </c>
      <c r="H244">
        <v>8</v>
      </c>
      <c r="I244">
        <v>4</v>
      </c>
      <c r="J244">
        <v>19</v>
      </c>
      <c r="K244">
        <v>6</v>
      </c>
      <c r="L244">
        <v>5</v>
      </c>
      <c r="M244">
        <v>12</v>
      </c>
      <c r="N244">
        <v>9</v>
      </c>
      <c r="O244">
        <v>8</v>
      </c>
      <c r="P244">
        <v>7</v>
      </c>
      <c r="Q244">
        <v>3</v>
      </c>
      <c r="R244">
        <v>4</v>
      </c>
      <c r="S244">
        <v>13</v>
      </c>
      <c r="T244">
        <v>7</v>
      </c>
      <c r="U244">
        <v>12</v>
      </c>
      <c r="V244">
        <v>15</v>
      </c>
      <c r="W244">
        <v>16</v>
      </c>
      <c r="X244">
        <v>4</v>
      </c>
      <c r="Y244">
        <v>9</v>
      </c>
      <c r="Z244">
        <v>7</v>
      </c>
      <c r="AA244">
        <v>5</v>
      </c>
    </row>
    <row r="245" spans="1:27">
      <c r="A245" t="s">
        <v>5</v>
      </c>
      <c r="B245" t="s">
        <v>159</v>
      </c>
      <c r="C245" t="s">
        <v>7</v>
      </c>
      <c r="D245" t="s">
        <v>182</v>
      </c>
      <c r="E245" t="s">
        <v>10</v>
      </c>
      <c r="F245">
        <v>0</v>
      </c>
      <c r="G245">
        <v>0</v>
      </c>
      <c r="H245">
        <v>0</v>
      </c>
      <c r="I245">
        <v>0</v>
      </c>
      <c r="J245">
        <v>0</v>
      </c>
      <c r="K245">
        <v>0</v>
      </c>
      <c r="L245">
        <v>0</v>
      </c>
      <c r="M245">
        <v>0</v>
      </c>
      <c r="N245">
        <v>0</v>
      </c>
      <c r="O245">
        <v>0</v>
      </c>
      <c r="P245">
        <v>0</v>
      </c>
      <c r="Q245">
        <v>0</v>
      </c>
      <c r="R245">
        <v>0</v>
      </c>
      <c r="S245">
        <v>0</v>
      </c>
      <c r="T245">
        <v>1</v>
      </c>
      <c r="U245">
        <v>0</v>
      </c>
      <c r="V245">
        <v>0</v>
      </c>
      <c r="W245">
        <v>0</v>
      </c>
      <c r="X245">
        <v>0</v>
      </c>
      <c r="Y245">
        <v>0</v>
      </c>
      <c r="Z245">
        <v>0</v>
      </c>
      <c r="AA245">
        <v>2</v>
      </c>
    </row>
    <row r="246" spans="1:27">
      <c r="A246" t="s">
        <v>5</v>
      </c>
      <c r="B246" t="s">
        <v>159</v>
      </c>
      <c r="C246" t="s">
        <v>7</v>
      </c>
      <c r="D246" t="s">
        <v>179</v>
      </c>
      <c r="E246" t="s">
        <v>10</v>
      </c>
      <c r="F246">
        <v>99</v>
      </c>
      <c r="G246">
        <v>98</v>
      </c>
      <c r="H246">
        <v>98</v>
      </c>
      <c r="I246">
        <v>93</v>
      </c>
      <c r="J246">
        <v>92</v>
      </c>
      <c r="K246">
        <v>98</v>
      </c>
      <c r="L246">
        <v>96</v>
      </c>
      <c r="M246">
        <v>92</v>
      </c>
      <c r="N246">
        <v>96</v>
      </c>
      <c r="O246">
        <v>91</v>
      </c>
      <c r="P246">
        <v>94</v>
      </c>
      <c r="Q246">
        <v>92</v>
      </c>
      <c r="R246">
        <v>88</v>
      </c>
      <c r="S246">
        <v>86</v>
      </c>
      <c r="T246">
        <v>89</v>
      </c>
      <c r="U246">
        <v>76</v>
      </c>
      <c r="V246">
        <v>91</v>
      </c>
      <c r="W246">
        <v>89</v>
      </c>
      <c r="X246">
        <v>95</v>
      </c>
      <c r="Y246">
        <v>89</v>
      </c>
      <c r="Z246">
        <v>97</v>
      </c>
      <c r="AA246">
        <v>95</v>
      </c>
    </row>
    <row r="247" spans="1:27">
      <c r="A247" t="s">
        <v>5</v>
      </c>
      <c r="B247" t="s">
        <v>159</v>
      </c>
      <c r="C247" t="s">
        <v>7</v>
      </c>
      <c r="D247" t="s">
        <v>180</v>
      </c>
      <c r="E247" t="s">
        <v>10</v>
      </c>
      <c r="F247">
        <v>0</v>
      </c>
      <c r="G247">
        <v>0</v>
      </c>
      <c r="H247">
        <v>0</v>
      </c>
      <c r="I247">
        <v>1</v>
      </c>
      <c r="J247">
        <v>0</v>
      </c>
      <c r="K247">
        <v>0</v>
      </c>
      <c r="L247">
        <v>2</v>
      </c>
      <c r="M247">
        <v>1</v>
      </c>
      <c r="N247">
        <v>1</v>
      </c>
      <c r="O247">
        <v>1</v>
      </c>
      <c r="P247">
        <v>2</v>
      </c>
      <c r="Q247">
        <v>2</v>
      </c>
      <c r="R247">
        <v>1</v>
      </c>
      <c r="S247">
        <v>3</v>
      </c>
      <c r="T247">
        <v>2</v>
      </c>
      <c r="U247">
        <v>4</v>
      </c>
      <c r="V247">
        <v>1</v>
      </c>
      <c r="W247">
        <v>3</v>
      </c>
      <c r="X247">
        <v>0</v>
      </c>
      <c r="Y247">
        <v>0</v>
      </c>
      <c r="Z247">
        <v>0</v>
      </c>
      <c r="AA247">
        <v>0</v>
      </c>
    </row>
    <row r="248" spans="1:27">
      <c r="A248" t="s">
        <v>5</v>
      </c>
      <c r="B248" t="s">
        <v>159</v>
      </c>
      <c r="C248" t="s">
        <v>7</v>
      </c>
      <c r="D248" t="s">
        <v>181</v>
      </c>
      <c r="E248" t="s">
        <v>10</v>
      </c>
      <c r="F248">
        <v>1</v>
      </c>
      <c r="G248">
        <v>2</v>
      </c>
      <c r="H248">
        <v>2</v>
      </c>
      <c r="I248">
        <v>6</v>
      </c>
      <c r="J248">
        <v>7</v>
      </c>
      <c r="K248">
        <v>2</v>
      </c>
      <c r="L248">
        <v>2</v>
      </c>
      <c r="M248">
        <v>7</v>
      </c>
      <c r="N248">
        <v>3</v>
      </c>
      <c r="O248">
        <v>9</v>
      </c>
      <c r="P248">
        <v>5</v>
      </c>
      <c r="Q248">
        <v>6</v>
      </c>
      <c r="R248">
        <v>11</v>
      </c>
      <c r="S248">
        <v>11</v>
      </c>
      <c r="T248">
        <v>8</v>
      </c>
      <c r="U248">
        <v>19</v>
      </c>
      <c r="V248">
        <v>7</v>
      </c>
      <c r="W248">
        <v>8</v>
      </c>
      <c r="X248">
        <v>5</v>
      </c>
      <c r="Y248">
        <v>11</v>
      </c>
      <c r="Z248">
        <v>3</v>
      </c>
      <c r="AA248">
        <v>3</v>
      </c>
    </row>
    <row r="249" spans="1:27">
      <c r="A249" t="s">
        <v>5</v>
      </c>
      <c r="B249" t="s">
        <v>159</v>
      </c>
      <c r="C249" t="s">
        <v>7</v>
      </c>
      <c r="D249" t="s">
        <v>173</v>
      </c>
      <c r="E249" t="s">
        <v>962</v>
      </c>
      <c r="F249">
        <v>0</v>
      </c>
      <c r="G249">
        <v>0</v>
      </c>
      <c r="H249">
        <v>0</v>
      </c>
      <c r="I249">
        <v>0</v>
      </c>
      <c r="J249">
        <v>1</v>
      </c>
      <c r="K249">
        <v>1</v>
      </c>
      <c r="L249">
        <v>0</v>
      </c>
      <c r="M249">
        <v>1</v>
      </c>
      <c r="N249">
        <v>1</v>
      </c>
      <c r="O249">
        <v>1</v>
      </c>
      <c r="P249">
        <v>0</v>
      </c>
      <c r="Q249">
        <v>0</v>
      </c>
      <c r="R249">
        <v>0</v>
      </c>
      <c r="S249">
        <v>1</v>
      </c>
      <c r="T249">
        <v>1.3</v>
      </c>
      <c r="U249">
        <v>1.1000000000000001</v>
      </c>
      <c r="V249">
        <v>1</v>
      </c>
      <c r="W249">
        <v>1</v>
      </c>
      <c r="X249">
        <v>1.3</v>
      </c>
      <c r="Y249">
        <v>1</v>
      </c>
      <c r="Z249">
        <v>1</v>
      </c>
      <c r="AA249">
        <v>1</v>
      </c>
    </row>
    <row r="250" spans="1:27">
      <c r="A250" t="s">
        <v>5</v>
      </c>
      <c r="B250" t="s">
        <v>159</v>
      </c>
      <c r="C250" t="s">
        <v>7</v>
      </c>
      <c r="D250" t="s">
        <v>178</v>
      </c>
      <c r="E250" t="s">
        <v>962</v>
      </c>
      <c r="F250">
        <v>0</v>
      </c>
      <c r="G250">
        <v>1.5</v>
      </c>
      <c r="H250">
        <v>1</v>
      </c>
      <c r="I250">
        <v>0</v>
      </c>
      <c r="J250">
        <v>1.1000000000000001</v>
      </c>
      <c r="K250">
        <v>1</v>
      </c>
      <c r="L250">
        <v>1</v>
      </c>
      <c r="M250">
        <v>1.1000000000000001</v>
      </c>
      <c r="N250">
        <v>1</v>
      </c>
      <c r="O250">
        <v>1</v>
      </c>
      <c r="P250">
        <v>1.3</v>
      </c>
      <c r="Q250">
        <v>0</v>
      </c>
      <c r="R250">
        <v>1</v>
      </c>
      <c r="S250">
        <v>1</v>
      </c>
      <c r="T250">
        <v>1.1000000000000001</v>
      </c>
      <c r="U250">
        <v>1.1000000000000001</v>
      </c>
      <c r="V250">
        <v>1.3</v>
      </c>
      <c r="W250">
        <v>1.1000000000000001</v>
      </c>
      <c r="X250">
        <v>1.1000000000000001</v>
      </c>
      <c r="Y250">
        <v>1</v>
      </c>
      <c r="Z250">
        <v>1</v>
      </c>
      <c r="AA250">
        <v>1</v>
      </c>
    </row>
    <row r="251" spans="1:27">
      <c r="A251" t="s">
        <v>5</v>
      </c>
      <c r="B251" t="s">
        <v>159</v>
      </c>
      <c r="C251" t="s">
        <v>7</v>
      </c>
      <c r="D251" t="s">
        <v>188</v>
      </c>
      <c r="E251" t="s">
        <v>962</v>
      </c>
      <c r="F251">
        <v>0</v>
      </c>
      <c r="G251">
        <v>0</v>
      </c>
      <c r="H251">
        <v>0</v>
      </c>
      <c r="I251">
        <v>0</v>
      </c>
      <c r="J251">
        <v>0</v>
      </c>
      <c r="K251">
        <v>0</v>
      </c>
      <c r="L251">
        <v>0</v>
      </c>
      <c r="M251">
        <v>0</v>
      </c>
      <c r="N251">
        <v>1</v>
      </c>
      <c r="O251">
        <v>1</v>
      </c>
      <c r="P251">
        <v>0</v>
      </c>
      <c r="Q251">
        <v>0</v>
      </c>
      <c r="R251">
        <v>0</v>
      </c>
      <c r="S251">
        <v>1</v>
      </c>
      <c r="T251">
        <v>1</v>
      </c>
      <c r="U251">
        <v>1</v>
      </c>
      <c r="V251">
        <v>1</v>
      </c>
      <c r="W251">
        <v>1</v>
      </c>
      <c r="X251">
        <v>1</v>
      </c>
      <c r="Y251">
        <v>0</v>
      </c>
      <c r="Z251">
        <v>1</v>
      </c>
      <c r="AA251">
        <v>1.3</v>
      </c>
    </row>
    <row r="252" spans="1:27">
      <c r="A252" t="s">
        <v>5</v>
      </c>
      <c r="B252" t="s">
        <v>159</v>
      </c>
      <c r="C252" t="s">
        <v>7</v>
      </c>
      <c r="D252" t="s">
        <v>183</v>
      </c>
      <c r="E252" t="s">
        <v>962</v>
      </c>
      <c r="F252">
        <v>0</v>
      </c>
      <c r="G252">
        <v>0</v>
      </c>
      <c r="H252">
        <v>0</v>
      </c>
      <c r="I252">
        <v>0</v>
      </c>
      <c r="J252">
        <v>0</v>
      </c>
      <c r="K252">
        <v>0</v>
      </c>
      <c r="L252">
        <v>1</v>
      </c>
      <c r="M252">
        <v>1</v>
      </c>
      <c r="N252">
        <v>1</v>
      </c>
      <c r="O252">
        <v>1</v>
      </c>
      <c r="P252">
        <v>1</v>
      </c>
      <c r="Q252">
        <v>0</v>
      </c>
      <c r="R252">
        <v>0</v>
      </c>
      <c r="S252">
        <v>1</v>
      </c>
      <c r="T252">
        <v>1</v>
      </c>
      <c r="U252">
        <v>1</v>
      </c>
      <c r="V252">
        <v>1</v>
      </c>
      <c r="W252">
        <v>1</v>
      </c>
      <c r="X252">
        <v>0</v>
      </c>
      <c r="Y252">
        <v>0</v>
      </c>
      <c r="Z252">
        <v>0</v>
      </c>
      <c r="AA252">
        <v>1</v>
      </c>
    </row>
    <row r="253" spans="1:27">
      <c r="A253" t="s">
        <v>5</v>
      </c>
      <c r="B253" t="s">
        <v>159</v>
      </c>
      <c r="C253" t="s">
        <v>7</v>
      </c>
      <c r="D253" t="s">
        <v>164</v>
      </c>
      <c r="E253" t="s">
        <v>962</v>
      </c>
      <c r="F253">
        <v>0</v>
      </c>
      <c r="G253">
        <v>0</v>
      </c>
      <c r="H253">
        <v>0</v>
      </c>
      <c r="I253">
        <v>1.7</v>
      </c>
      <c r="J253">
        <v>0</v>
      </c>
      <c r="K253">
        <v>1.3</v>
      </c>
      <c r="L253">
        <v>1</v>
      </c>
      <c r="M253">
        <v>1</v>
      </c>
      <c r="N253">
        <v>1</v>
      </c>
      <c r="O253">
        <v>1</v>
      </c>
      <c r="P253">
        <v>1</v>
      </c>
      <c r="Q253">
        <v>0</v>
      </c>
      <c r="R253">
        <v>0</v>
      </c>
      <c r="S253">
        <v>1</v>
      </c>
      <c r="T253">
        <v>0</v>
      </c>
      <c r="U253">
        <v>1</v>
      </c>
      <c r="V253">
        <v>1</v>
      </c>
      <c r="W253">
        <v>0</v>
      </c>
      <c r="X253">
        <v>0</v>
      </c>
      <c r="Y253">
        <v>1</v>
      </c>
      <c r="Z253">
        <v>0</v>
      </c>
      <c r="AA253">
        <v>1</v>
      </c>
    </row>
    <row r="254" spans="1:27">
      <c r="A254" t="s">
        <v>5</v>
      </c>
      <c r="B254" t="s">
        <v>159</v>
      </c>
      <c r="C254" t="s">
        <v>9</v>
      </c>
      <c r="D254" t="s">
        <v>963</v>
      </c>
      <c r="E254" t="s">
        <v>10</v>
      </c>
      <c r="F254" s="24" t="s">
        <v>10</v>
      </c>
      <c r="G254" s="24" t="s">
        <v>10</v>
      </c>
      <c r="H254">
        <v>0</v>
      </c>
      <c r="I254" s="24" t="s">
        <v>10</v>
      </c>
      <c r="J254" s="24" t="s">
        <v>10</v>
      </c>
      <c r="K254">
        <v>0</v>
      </c>
      <c r="L254">
        <v>0</v>
      </c>
      <c r="M254">
        <v>0</v>
      </c>
      <c r="N254">
        <v>0</v>
      </c>
      <c r="O254">
        <v>0</v>
      </c>
      <c r="P254" s="24" t="s">
        <v>10</v>
      </c>
      <c r="Q254">
        <v>0</v>
      </c>
      <c r="R254" s="24" t="s">
        <v>10</v>
      </c>
      <c r="S254">
        <v>0</v>
      </c>
      <c r="T254">
        <v>0</v>
      </c>
      <c r="U254" s="24" t="s">
        <v>10</v>
      </c>
      <c r="V254">
        <v>0</v>
      </c>
      <c r="W254" s="24" t="s">
        <v>10</v>
      </c>
      <c r="X254">
        <v>0</v>
      </c>
      <c r="Y254">
        <v>0</v>
      </c>
      <c r="Z254">
        <v>0</v>
      </c>
      <c r="AA254">
        <v>0</v>
      </c>
    </row>
    <row r="255" spans="1:27">
      <c r="A255" t="s">
        <v>5</v>
      </c>
      <c r="B255" t="s">
        <v>159</v>
      </c>
      <c r="C255" t="s">
        <v>9</v>
      </c>
      <c r="D255" t="s">
        <v>964</v>
      </c>
      <c r="E255" t="s">
        <v>10</v>
      </c>
      <c r="F255" s="24" t="s">
        <v>10</v>
      </c>
      <c r="G255" s="24" t="s">
        <v>10</v>
      </c>
      <c r="H255">
        <v>0</v>
      </c>
      <c r="I255" s="24" t="s">
        <v>10</v>
      </c>
      <c r="J255" s="24" t="s">
        <v>10</v>
      </c>
      <c r="K255">
        <v>0</v>
      </c>
      <c r="L255">
        <v>0</v>
      </c>
      <c r="M255">
        <v>9</v>
      </c>
      <c r="N255">
        <v>0</v>
      </c>
      <c r="O255">
        <v>0</v>
      </c>
      <c r="P255" s="24" t="s">
        <v>10</v>
      </c>
      <c r="Q255">
        <v>0</v>
      </c>
      <c r="R255" s="24" t="s">
        <v>10</v>
      </c>
      <c r="S255">
        <v>0</v>
      </c>
      <c r="T255">
        <v>5</v>
      </c>
      <c r="U255" s="24" t="s">
        <v>10</v>
      </c>
      <c r="V255">
        <v>0</v>
      </c>
      <c r="W255" s="24" t="s">
        <v>10</v>
      </c>
      <c r="X255">
        <v>0</v>
      </c>
      <c r="Y255">
        <v>6</v>
      </c>
      <c r="Z255">
        <v>0</v>
      </c>
      <c r="AA255">
        <v>0</v>
      </c>
    </row>
    <row r="256" spans="1:27">
      <c r="A256" t="s">
        <v>5</v>
      </c>
      <c r="B256" t="s">
        <v>159</v>
      </c>
      <c r="C256" t="s">
        <v>9</v>
      </c>
      <c r="D256" t="s">
        <v>965</v>
      </c>
      <c r="E256" t="s">
        <v>10</v>
      </c>
      <c r="F256" s="24" t="s">
        <v>10</v>
      </c>
      <c r="G256" s="24" t="s">
        <v>10</v>
      </c>
      <c r="H256">
        <v>0</v>
      </c>
      <c r="I256" s="24" t="s">
        <v>10</v>
      </c>
      <c r="J256" s="24" t="s">
        <v>10</v>
      </c>
      <c r="K256">
        <v>1</v>
      </c>
      <c r="L256">
        <v>0</v>
      </c>
      <c r="M256">
        <v>0</v>
      </c>
      <c r="N256">
        <v>0</v>
      </c>
      <c r="O256">
        <v>0</v>
      </c>
      <c r="P256" s="24" t="s">
        <v>10</v>
      </c>
      <c r="Q256">
        <v>0</v>
      </c>
      <c r="R256" s="24" t="s">
        <v>10</v>
      </c>
      <c r="S256">
        <v>1</v>
      </c>
      <c r="T256">
        <v>0</v>
      </c>
      <c r="U256" s="24" t="s">
        <v>10</v>
      </c>
      <c r="V256">
        <v>0</v>
      </c>
      <c r="W256" s="24" t="s">
        <v>10</v>
      </c>
      <c r="X256">
        <v>0</v>
      </c>
      <c r="Y256">
        <v>0</v>
      </c>
      <c r="Z256">
        <v>0</v>
      </c>
      <c r="AA256">
        <v>0</v>
      </c>
    </row>
    <row r="257" spans="1:27">
      <c r="A257" t="s">
        <v>5</v>
      </c>
      <c r="B257" t="s">
        <v>159</v>
      </c>
      <c r="C257" t="s">
        <v>9</v>
      </c>
      <c r="D257" t="s">
        <v>966</v>
      </c>
      <c r="E257" t="s">
        <v>10</v>
      </c>
      <c r="F257" s="24" t="s">
        <v>10</v>
      </c>
      <c r="G257" s="24" t="s">
        <v>10</v>
      </c>
      <c r="H257">
        <v>0</v>
      </c>
      <c r="I257" s="24" t="s">
        <v>10</v>
      </c>
      <c r="J257" s="24" t="s">
        <v>10</v>
      </c>
      <c r="K257">
        <v>0</v>
      </c>
      <c r="L257">
        <v>0</v>
      </c>
      <c r="M257">
        <v>0</v>
      </c>
      <c r="N257">
        <v>0</v>
      </c>
      <c r="O257">
        <v>0</v>
      </c>
      <c r="P257" s="24" t="s">
        <v>10</v>
      </c>
      <c r="Q257">
        <v>2</v>
      </c>
      <c r="R257" s="24" t="s">
        <v>10</v>
      </c>
      <c r="S257">
        <v>0</v>
      </c>
      <c r="T257">
        <v>0</v>
      </c>
      <c r="U257" s="24" t="s">
        <v>10</v>
      </c>
      <c r="V257">
        <v>0</v>
      </c>
      <c r="W257" s="24" t="s">
        <v>10</v>
      </c>
      <c r="X257">
        <v>0</v>
      </c>
      <c r="Y257">
        <v>0</v>
      </c>
      <c r="Z257">
        <v>0</v>
      </c>
      <c r="AA257">
        <v>0</v>
      </c>
    </row>
    <row r="258" spans="1:27">
      <c r="A258" t="s">
        <v>5</v>
      </c>
      <c r="B258" t="s">
        <v>159</v>
      </c>
      <c r="C258" t="s">
        <v>9</v>
      </c>
      <c r="D258" t="s">
        <v>967</v>
      </c>
      <c r="E258" t="s">
        <v>10</v>
      </c>
      <c r="F258" s="24" t="s">
        <v>10</v>
      </c>
      <c r="G258" s="24" t="s">
        <v>10</v>
      </c>
      <c r="H258">
        <v>0</v>
      </c>
      <c r="I258" s="24" t="s">
        <v>10</v>
      </c>
      <c r="J258" s="24" t="s">
        <v>10</v>
      </c>
      <c r="K258">
        <v>0</v>
      </c>
      <c r="L258">
        <v>0</v>
      </c>
      <c r="M258">
        <v>0</v>
      </c>
      <c r="N258">
        <v>0</v>
      </c>
      <c r="O258">
        <v>0</v>
      </c>
      <c r="P258" s="24" t="s">
        <v>10</v>
      </c>
      <c r="Q258">
        <v>0</v>
      </c>
      <c r="R258" s="24" t="s">
        <v>10</v>
      </c>
      <c r="S258">
        <v>0</v>
      </c>
      <c r="T258">
        <v>0</v>
      </c>
      <c r="U258" s="24" t="s">
        <v>10</v>
      </c>
      <c r="V258">
        <v>0</v>
      </c>
      <c r="W258" s="24" t="s">
        <v>10</v>
      </c>
      <c r="X258">
        <v>0</v>
      </c>
      <c r="Y258">
        <v>0</v>
      </c>
      <c r="Z258">
        <v>0</v>
      </c>
      <c r="AA258">
        <v>1</v>
      </c>
    </row>
    <row r="259" spans="1:27">
      <c r="A259" t="s">
        <v>5</v>
      </c>
      <c r="B259" t="s">
        <v>159</v>
      </c>
      <c r="C259" t="s">
        <v>9</v>
      </c>
      <c r="D259" t="s">
        <v>968</v>
      </c>
      <c r="E259" t="s">
        <v>10</v>
      </c>
      <c r="F259" s="24" t="s">
        <v>10</v>
      </c>
      <c r="G259" s="24" t="s">
        <v>10</v>
      </c>
      <c r="H259">
        <v>0</v>
      </c>
      <c r="I259" s="24" t="s">
        <v>10</v>
      </c>
      <c r="J259" s="24" t="s">
        <v>10</v>
      </c>
      <c r="K259">
        <v>0</v>
      </c>
      <c r="L259">
        <v>0</v>
      </c>
      <c r="M259">
        <v>0</v>
      </c>
      <c r="N259">
        <v>0</v>
      </c>
      <c r="O259">
        <v>0</v>
      </c>
      <c r="P259" s="24" t="s">
        <v>10</v>
      </c>
      <c r="Q259">
        <v>2</v>
      </c>
      <c r="R259" s="24" t="s">
        <v>10</v>
      </c>
      <c r="S259">
        <v>0</v>
      </c>
      <c r="T259">
        <v>0</v>
      </c>
      <c r="U259" s="24" t="s">
        <v>10</v>
      </c>
      <c r="V259">
        <v>0</v>
      </c>
      <c r="W259" s="24" t="s">
        <v>10</v>
      </c>
      <c r="X259">
        <v>0</v>
      </c>
      <c r="Y259">
        <v>0</v>
      </c>
      <c r="Z259">
        <v>0</v>
      </c>
      <c r="AA259">
        <v>0</v>
      </c>
    </row>
    <row r="260" spans="1:27">
      <c r="A260" t="s">
        <v>5</v>
      </c>
      <c r="B260" t="s">
        <v>159</v>
      </c>
      <c r="C260" t="s">
        <v>9</v>
      </c>
      <c r="D260" t="s">
        <v>969</v>
      </c>
      <c r="E260" t="s">
        <v>10</v>
      </c>
      <c r="F260" s="24" t="s">
        <v>10</v>
      </c>
      <c r="G260" s="24" t="s">
        <v>10</v>
      </c>
      <c r="H260">
        <v>0</v>
      </c>
      <c r="I260" s="24" t="s">
        <v>10</v>
      </c>
      <c r="J260" s="24" t="s">
        <v>10</v>
      </c>
      <c r="K260">
        <v>0</v>
      </c>
      <c r="L260">
        <v>0</v>
      </c>
      <c r="M260">
        <v>0</v>
      </c>
      <c r="N260">
        <v>0</v>
      </c>
      <c r="O260">
        <v>0</v>
      </c>
      <c r="P260" s="24" t="s">
        <v>10</v>
      </c>
      <c r="Q260">
        <v>0</v>
      </c>
      <c r="R260" s="24" t="s">
        <v>10</v>
      </c>
      <c r="S260">
        <v>0</v>
      </c>
      <c r="T260">
        <v>0</v>
      </c>
      <c r="U260" s="24" t="s">
        <v>10</v>
      </c>
      <c r="V260">
        <v>1</v>
      </c>
      <c r="W260" s="24" t="s">
        <v>10</v>
      </c>
      <c r="X260">
        <v>0</v>
      </c>
      <c r="Y260">
        <v>0</v>
      </c>
      <c r="Z260">
        <v>0</v>
      </c>
      <c r="AA260">
        <v>0</v>
      </c>
    </row>
    <row r="261" spans="1:27">
      <c r="A261" t="s">
        <v>5</v>
      </c>
      <c r="B261" t="s">
        <v>159</v>
      </c>
      <c r="C261" t="s">
        <v>9</v>
      </c>
      <c r="D261" t="s">
        <v>970</v>
      </c>
      <c r="E261" t="s">
        <v>10</v>
      </c>
      <c r="F261" s="24" t="s">
        <v>10</v>
      </c>
      <c r="G261" s="24" t="s">
        <v>10</v>
      </c>
      <c r="H261">
        <v>0</v>
      </c>
      <c r="I261" s="24" t="s">
        <v>10</v>
      </c>
      <c r="J261" s="24" t="s">
        <v>10</v>
      </c>
      <c r="K261">
        <v>0</v>
      </c>
      <c r="L261">
        <v>0</v>
      </c>
      <c r="M261">
        <v>0</v>
      </c>
      <c r="N261">
        <v>0</v>
      </c>
      <c r="O261">
        <v>0</v>
      </c>
      <c r="P261" s="24" t="s">
        <v>10</v>
      </c>
      <c r="Q261">
        <v>0</v>
      </c>
      <c r="R261" s="24" t="s">
        <v>10</v>
      </c>
      <c r="S261">
        <v>0</v>
      </c>
      <c r="T261">
        <v>0</v>
      </c>
      <c r="U261" s="24" t="s">
        <v>10</v>
      </c>
      <c r="V261">
        <v>4</v>
      </c>
      <c r="W261" s="24" t="s">
        <v>10</v>
      </c>
      <c r="X261">
        <v>0</v>
      </c>
      <c r="Y261">
        <v>6</v>
      </c>
      <c r="Z261">
        <v>0</v>
      </c>
      <c r="AA261">
        <v>0</v>
      </c>
    </row>
    <row r="262" spans="1:27">
      <c r="A262" t="s">
        <v>5</v>
      </c>
      <c r="B262" t="s">
        <v>159</v>
      </c>
      <c r="C262" t="s">
        <v>9</v>
      </c>
      <c r="D262" t="s">
        <v>971</v>
      </c>
      <c r="E262" t="s">
        <v>10</v>
      </c>
      <c r="F262" s="24" t="s">
        <v>10</v>
      </c>
      <c r="G262" s="24" t="s">
        <v>10</v>
      </c>
      <c r="H262">
        <v>0</v>
      </c>
      <c r="I262" s="24" t="s">
        <v>10</v>
      </c>
      <c r="J262" s="24" t="s">
        <v>10</v>
      </c>
      <c r="K262">
        <v>1</v>
      </c>
      <c r="L262">
        <v>0</v>
      </c>
      <c r="M262">
        <v>0</v>
      </c>
      <c r="N262">
        <v>0</v>
      </c>
      <c r="O262">
        <v>0</v>
      </c>
      <c r="P262" s="24" t="s">
        <v>10</v>
      </c>
      <c r="Q262">
        <v>2</v>
      </c>
      <c r="R262" s="24" t="s">
        <v>10</v>
      </c>
      <c r="S262">
        <v>0</v>
      </c>
      <c r="T262">
        <v>0</v>
      </c>
      <c r="U262" s="24" t="s">
        <v>10</v>
      </c>
      <c r="V262">
        <v>0</v>
      </c>
      <c r="W262" s="24" t="s">
        <v>10</v>
      </c>
      <c r="X262">
        <v>0</v>
      </c>
      <c r="Y262">
        <v>0</v>
      </c>
      <c r="Z262">
        <v>0</v>
      </c>
      <c r="AA262">
        <v>1</v>
      </c>
    </row>
    <row r="263" spans="1:27">
      <c r="A263" t="s">
        <v>5</v>
      </c>
      <c r="B263" t="s">
        <v>159</v>
      </c>
      <c r="C263" t="s">
        <v>9</v>
      </c>
      <c r="D263" t="s">
        <v>972</v>
      </c>
      <c r="E263" t="s">
        <v>10</v>
      </c>
      <c r="F263" s="24" t="s">
        <v>10</v>
      </c>
      <c r="G263" s="24" t="s">
        <v>10</v>
      </c>
      <c r="H263">
        <v>17</v>
      </c>
      <c r="I263" s="24" t="s">
        <v>10</v>
      </c>
      <c r="J263" s="24" t="s">
        <v>10</v>
      </c>
      <c r="K263">
        <v>0</v>
      </c>
      <c r="L263">
        <v>6</v>
      </c>
      <c r="M263">
        <v>0</v>
      </c>
      <c r="N263">
        <v>10</v>
      </c>
      <c r="O263">
        <v>12</v>
      </c>
      <c r="P263" s="24" t="s">
        <v>10</v>
      </c>
      <c r="Q263">
        <v>0</v>
      </c>
      <c r="R263" s="24" t="s">
        <v>10</v>
      </c>
      <c r="S263">
        <v>0</v>
      </c>
      <c r="T263">
        <v>4</v>
      </c>
      <c r="U263" s="24" t="s">
        <v>10</v>
      </c>
      <c r="V263">
        <v>9</v>
      </c>
      <c r="W263" s="24" t="s">
        <v>10</v>
      </c>
      <c r="X263">
        <v>0</v>
      </c>
      <c r="Y263">
        <v>29</v>
      </c>
      <c r="Z263">
        <v>17</v>
      </c>
      <c r="AA263">
        <v>0</v>
      </c>
    </row>
    <row r="264" spans="1:27">
      <c r="A264" t="s">
        <v>5</v>
      </c>
      <c r="B264" t="s">
        <v>159</v>
      </c>
      <c r="C264" t="s">
        <v>9</v>
      </c>
      <c r="D264" t="s">
        <v>973</v>
      </c>
      <c r="E264" t="s">
        <v>10</v>
      </c>
      <c r="F264" s="24" t="s">
        <v>10</v>
      </c>
      <c r="G264" s="24" t="s">
        <v>10</v>
      </c>
      <c r="H264">
        <v>0</v>
      </c>
      <c r="I264" s="24" t="s">
        <v>10</v>
      </c>
      <c r="J264" s="24" t="s">
        <v>10</v>
      </c>
      <c r="K264">
        <v>1</v>
      </c>
      <c r="L264">
        <v>0</v>
      </c>
      <c r="M264">
        <v>0</v>
      </c>
      <c r="N264">
        <v>0</v>
      </c>
      <c r="O264">
        <v>0</v>
      </c>
      <c r="P264" s="24" t="s">
        <v>10</v>
      </c>
      <c r="Q264">
        <v>0</v>
      </c>
      <c r="R264" s="24" t="s">
        <v>10</v>
      </c>
      <c r="S264">
        <v>0</v>
      </c>
      <c r="T264">
        <v>0</v>
      </c>
      <c r="U264" s="24" t="s">
        <v>10</v>
      </c>
      <c r="V264">
        <v>0</v>
      </c>
      <c r="W264" s="24" t="s">
        <v>10</v>
      </c>
      <c r="X264">
        <v>0</v>
      </c>
      <c r="Y264">
        <v>1</v>
      </c>
      <c r="Z264">
        <v>0</v>
      </c>
      <c r="AA264">
        <v>1</v>
      </c>
    </row>
    <row r="265" spans="1:27">
      <c r="A265" t="s">
        <v>5</v>
      </c>
      <c r="B265" t="s">
        <v>159</v>
      </c>
      <c r="C265" t="s">
        <v>9</v>
      </c>
      <c r="D265" t="s">
        <v>974</v>
      </c>
      <c r="E265" t="s">
        <v>10</v>
      </c>
      <c r="F265" s="24" t="s">
        <v>10</v>
      </c>
      <c r="G265" s="24" t="s">
        <v>10</v>
      </c>
      <c r="H265">
        <v>0</v>
      </c>
      <c r="I265" s="24" t="s">
        <v>10</v>
      </c>
      <c r="J265" s="24" t="s">
        <v>10</v>
      </c>
      <c r="K265">
        <v>0</v>
      </c>
      <c r="L265">
        <v>0</v>
      </c>
      <c r="M265">
        <v>0</v>
      </c>
      <c r="N265">
        <v>0</v>
      </c>
      <c r="O265">
        <v>0</v>
      </c>
      <c r="P265" s="24" t="s">
        <v>10</v>
      </c>
      <c r="Q265">
        <v>0</v>
      </c>
      <c r="R265" s="24" t="s">
        <v>10</v>
      </c>
      <c r="S265">
        <v>0</v>
      </c>
      <c r="T265">
        <v>0</v>
      </c>
      <c r="U265" s="24" t="s">
        <v>10</v>
      </c>
      <c r="V265">
        <v>0</v>
      </c>
      <c r="W265" s="24" t="s">
        <v>10</v>
      </c>
      <c r="X265">
        <v>0</v>
      </c>
      <c r="Y265">
        <v>0</v>
      </c>
      <c r="Z265">
        <v>0</v>
      </c>
      <c r="AA265">
        <v>0</v>
      </c>
    </row>
    <row r="266" spans="1:27">
      <c r="A266" t="s">
        <v>5</v>
      </c>
      <c r="B266" t="s">
        <v>159</v>
      </c>
      <c r="C266" t="s">
        <v>9</v>
      </c>
      <c r="D266" t="s">
        <v>975</v>
      </c>
      <c r="E266" t="s">
        <v>10</v>
      </c>
      <c r="F266" s="24" t="s">
        <v>10</v>
      </c>
      <c r="G266" s="24" t="s">
        <v>10</v>
      </c>
      <c r="H266">
        <v>0</v>
      </c>
      <c r="I266" s="24" t="s">
        <v>10</v>
      </c>
      <c r="J266" s="24" t="s">
        <v>10</v>
      </c>
      <c r="K266">
        <v>0</v>
      </c>
      <c r="L266">
        <v>0</v>
      </c>
      <c r="M266">
        <v>0</v>
      </c>
      <c r="N266">
        <v>0</v>
      </c>
      <c r="O266">
        <v>0</v>
      </c>
      <c r="P266" s="24" t="s">
        <v>10</v>
      </c>
      <c r="Q266">
        <v>0</v>
      </c>
      <c r="R266" s="24" t="s">
        <v>10</v>
      </c>
      <c r="S266">
        <v>0</v>
      </c>
      <c r="T266">
        <v>0</v>
      </c>
      <c r="U266" s="24" t="s">
        <v>10</v>
      </c>
      <c r="V266">
        <v>0</v>
      </c>
      <c r="W266" s="24" t="s">
        <v>10</v>
      </c>
      <c r="X266">
        <v>0</v>
      </c>
      <c r="Y266">
        <v>0</v>
      </c>
      <c r="Z266">
        <v>0</v>
      </c>
      <c r="AA266">
        <v>0</v>
      </c>
    </row>
    <row r="267" spans="1:27">
      <c r="A267" t="s">
        <v>5</v>
      </c>
      <c r="B267" t="s">
        <v>159</v>
      </c>
      <c r="C267" t="s">
        <v>9</v>
      </c>
      <c r="D267" t="s">
        <v>976</v>
      </c>
      <c r="E267" t="s">
        <v>10</v>
      </c>
      <c r="F267" s="24" t="s">
        <v>10</v>
      </c>
      <c r="G267" s="24" t="s">
        <v>10</v>
      </c>
      <c r="H267">
        <v>0</v>
      </c>
      <c r="I267" s="24" t="s">
        <v>10</v>
      </c>
      <c r="J267" s="24" t="s">
        <v>10</v>
      </c>
      <c r="K267">
        <v>0</v>
      </c>
      <c r="L267">
        <v>0</v>
      </c>
      <c r="M267">
        <v>0</v>
      </c>
      <c r="N267">
        <v>0</v>
      </c>
      <c r="O267">
        <v>0</v>
      </c>
      <c r="P267" s="24" t="s">
        <v>10</v>
      </c>
      <c r="Q267">
        <v>0</v>
      </c>
      <c r="R267" s="24" t="s">
        <v>10</v>
      </c>
      <c r="S267">
        <v>0</v>
      </c>
      <c r="T267">
        <v>0</v>
      </c>
      <c r="U267" s="24" t="s">
        <v>10</v>
      </c>
      <c r="V267">
        <v>0</v>
      </c>
      <c r="W267" s="24" t="s">
        <v>10</v>
      </c>
      <c r="X267">
        <v>0</v>
      </c>
      <c r="Y267">
        <v>0</v>
      </c>
      <c r="Z267">
        <v>0</v>
      </c>
      <c r="AA267">
        <v>0</v>
      </c>
    </row>
    <row r="268" spans="1:27">
      <c r="A268" t="s">
        <v>5</v>
      </c>
      <c r="B268" t="s">
        <v>159</v>
      </c>
      <c r="C268" t="s">
        <v>9</v>
      </c>
      <c r="D268" t="s">
        <v>977</v>
      </c>
      <c r="E268" t="s">
        <v>10</v>
      </c>
      <c r="F268" s="24" t="s">
        <v>10</v>
      </c>
      <c r="G268" s="24" t="s">
        <v>10</v>
      </c>
      <c r="H268">
        <v>0</v>
      </c>
      <c r="I268" s="24" t="s">
        <v>10</v>
      </c>
      <c r="J268" s="24" t="s">
        <v>10</v>
      </c>
      <c r="K268">
        <v>1</v>
      </c>
      <c r="L268">
        <v>0</v>
      </c>
      <c r="M268">
        <v>0</v>
      </c>
      <c r="N268">
        <v>0</v>
      </c>
      <c r="O268">
        <v>0</v>
      </c>
      <c r="P268" s="24" t="s">
        <v>10</v>
      </c>
      <c r="Q268">
        <v>0</v>
      </c>
      <c r="R268" s="24" t="s">
        <v>10</v>
      </c>
      <c r="S268">
        <v>0</v>
      </c>
      <c r="T268">
        <v>0</v>
      </c>
      <c r="U268" s="24" t="s">
        <v>10</v>
      </c>
      <c r="V268">
        <v>0</v>
      </c>
      <c r="W268" s="24" t="s">
        <v>10</v>
      </c>
      <c r="X268">
        <v>0</v>
      </c>
      <c r="Y268">
        <v>0</v>
      </c>
      <c r="Z268">
        <v>0</v>
      </c>
      <c r="AA268">
        <v>0</v>
      </c>
    </row>
    <row r="269" spans="1:27">
      <c r="A269" t="s">
        <v>5</v>
      </c>
      <c r="B269" t="s">
        <v>159</v>
      </c>
      <c r="C269" t="s">
        <v>9</v>
      </c>
      <c r="D269" t="s">
        <v>978</v>
      </c>
      <c r="E269" t="s">
        <v>10</v>
      </c>
      <c r="F269" s="24" t="s">
        <v>10</v>
      </c>
      <c r="G269" s="24" t="s">
        <v>10</v>
      </c>
      <c r="H269">
        <v>0</v>
      </c>
      <c r="I269" s="24" t="s">
        <v>10</v>
      </c>
      <c r="J269" s="24" t="s">
        <v>10</v>
      </c>
      <c r="K269">
        <v>11</v>
      </c>
      <c r="L269">
        <v>0</v>
      </c>
      <c r="M269">
        <v>0</v>
      </c>
      <c r="N269">
        <v>0</v>
      </c>
      <c r="O269">
        <v>0</v>
      </c>
      <c r="P269" s="24" t="s">
        <v>10</v>
      </c>
      <c r="Q269">
        <v>0</v>
      </c>
      <c r="R269" s="24" t="s">
        <v>10</v>
      </c>
      <c r="S269">
        <v>0</v>
      </c>
      <c r="T269">
        <v>6</v>
      </c>
      <c r="U269" s="24" t="s">
        <v>10</v>
      </c>
      <c r="V269">
        <v>7</v>
      </c>
      <c r="W269" s="24" t="s">
        <v>10</v>
      </c>
      <c r="X269">
        <v>0</v>
      </c>
      <c r="Y269">
        <v>19</v>
      </c>
      <c r="Z269">
        <v>21</v>
      </c>
      <c r="AA269">
        <v>0</v>
      </c>
    </row>
    <row r="270" spans="1:27">
      <c r="A270" t="s">
        <v>5</v>
      </c>
      <c r="B270" t="s">
        <v>159</v>
      </c>
      <c r="C270" t="s">
        <v>9</v>
      </c>
      <c r="D270" t="s">
        <v>979</v>
      </c>
      <c r="E270" t="s">
        <v>10</v>
      </c>
      <c r="F270" s="24" t="s">
        <v>10</v>
      </c>
      <c r="G270" s="24" t="s">
        <v>10</v>
      </c>
      <c r="H270">
        <v>0</v>
      </c>
      <c r="I270" s="24" t="s">
        <v>10</v>
      </c>
      <c r="J270" s="24" t="s">
        <v>10</v>
      </c>
      <c r="K270">
        <v>0</v>
      </c>
      <c r="L270">
        <v>0</v>
      </c>
      <c r="M270">
        <v>0</v>
      </c>
      <c r="N270">
        <v>0</v>
      </c>
      <c r="O270">
        <v>0</v>
      </c>
      <c r="P270" s="24" t="s">
        <v>10</v>
      </c>
      <c r="Q270">
        <v>0</v>
      </c>
      <c r="R270" s="24" t="s">
        <v>10</v>
      </c>
      <c r="S270">
        <v>0</v>
      </c>
      <c r="T270">
        <v>0.6</v>
      </c>
      <c r="U270" s="24" t="s">
        <v>10</v>
      </c>
      <c r="V270">
        <v>0</v>
      </c>
      <c r="W270" s="24" t="s">
        <v>10</v>
      </c>
      <c r="X270">
        <v>0</v>
      </c>
      <c r="Y270">
        <v>0</v>
      </c>
      <c r="Z270">
        <v>0</v>
      </c>
      <c r="AA270">
        <v>0</v>
      </c>
    </row>
    <row r="271" spans="1:27">
      <c r="A271" t="s">
        <v>5</v>
      </c>
      <c r="B271" t="s">
        <v>159</v>
      </c>
      <c r="C271" t="s">
        <v>9</v>
      </c>
      <c r="D271" t="s">
        <v>980</v>
      </c>
      <c r="E271" t="s">
        <v>10</v>
      </c>
      <c r="F271" s="24" t="s">
        <v>10</v>
      </c>
      <c r="G271" s="24" t="s">
        <v>10</v>
      </c>
      <c r="H271">
        <v>0</v>
      </c>
      <c r="I271" s="24" t="s">
        <v>10</v>
      </c>
      <c r="J271" s="24" t="s">
        <v>10</v>
      </c>
      <c r="K271">
        <v>0</v>
      </c>
      <c r="L271">
        <v>0</v>
      </c>
      <c r="M271">
        <v>0</v>
      </c>
      <c r="N271">
        <v>0</v>
      </c>
      <c r="O271">
        <v>0</v>
      </c>
      <c r="P271" s="24" t="s">
        <v>10</v>
      </c>
      <c r="Q271">
        <v>0</v>
      </c>
      <c r="R271" s="24" t="s">
        <v>10</v>
      </c>
      <c r="S271">
        <v>0</v>
      </c>
      <c r="T271">
        <v>0</v>
      </c>
      <c r="U271" s="24" t="s">
        <v>10</v>
      </c>
      <c r="V271">
        <v>3.5</v>
      </c>
      <c r="W271" s="24" t="s">
        <v>10</v>
      </c>
      <c r="X271">
        <v>0</v>
      </c>
      <c r="Y271">
        <v>0</v>
      </c>
      <c r="Z271">
        <v>0</v>
      </c>
      <c r="AA271">
        <v>0</v>
      </c>
    </row>
    <row r="272" spans="1:27">
      <c r="A272" t="s">
        <v>5</v>
      </c>
      <c r="B272" t="s">
        <v>159</v>
      </c>
      <c r="C272" t="s">
        <v>9</v>
      </c>
      <c r="D272" t="s">
        <v>981</v>
      </c>
      <c r="E272" t="s">
        <v>10</v>
      </c>
      <c r="F272" s="24" t="s">
        <v>10</v>
      </c>
      <c r="G272" s="24" t="s">
        <v>10</v>
      </c>
      <c r="H272">
        <v>0</v>
      </c>
      <c r="I272" s="24" t="s">
        <v>10</v>
      </c>
      <c r="J272" s="24" t="s">
        <v>10</v>
      </c>
      <c r="K272">
        <v>0.6</v>
      </c>
      <c r="L272">
        <v>0</v>
      </c>
      <c r="M272">
        <v>0</v>
      </c>
      <c r="N272">
        <v>0</v>
      </c>
      <c r="O272">
        <v>0</v>
      </c>
      <c r="P272" s="24" t="s">
        <v>10</v>
      </c>
      <c r="Q272">
        <v>0</v>
      </c>
      <c r="R272" s="24" t="s">
        <v>10</v>
      </c>
      <c r="S272">
        <v>0</v>
      </c>
      <c r="T272">
        <v>0</v>
      </c>
      <c r="U272" s="24" t="s">
        <v>10</v>
      </c>
      <c r="V272">
        <v>0.3</v>
      </c>
      <c r="W272" s="24" t="s">
        <v>10</v>
      </c>
      <c r="X272">
        <v>0</v>
      </c>
      <c r="Y272">
        <v>0</v>
      </c>
      <c r="Z272">
        <v>0</v>
      </c>
      <c r="AA272">
        <v>0.8</v>
      </c>
    </row>
    <row r="273" spans="1:27">
      <c r="A273" t="s">
        <v>5</v>
      </c>
      <c r="B273" t="s">
        <v>159</v>
      </c>
      <c r="C273" t="s">
        <v>9</v>
      </c>
      <c r="D273" t="s">
        <v>982</v>
      </c>
      <c r="E273" t="s">
        <v>10</v>
      </c>
      <c r="F273" s="24" t="s">
        <v>10</v>
      </c>
      <c r="G273" s="24" t="s">
        <v>10</v>
      </c>
      <c r="H273">
        <v>0</v>
      </c>
      <c r="I273" s="24" t="s">
        <v>10</v>
      </c>
      <c r="J273" s="24" t="s">
        <v>10</v>
      </c>
      <c r="K273">
        <v>0</v>
      </c>
      <c r="L273">
        <v>0</v>
      </c>
      <c r="M273">
        <v>0</v>
      </c>
      <c r="N273">
        <v>0</v>
      </c>
      <c r="O273">
        <v>0.8</v>
      </c>
      <c r="P273" s="24" t="s">
        <v>10</v>
      </c>
      <c r="Q273">
        <v>0</v>
      </c>
      <c r="R273" s="24" t="s">
        <v>10</v>
      </c>
      <c r="S273">
        <v>0</v>
      </c>
      <c r="T273">
        <v>0</v>
      </c>
      <c r="U273" s="24" t="s">
        <v>10</v>
      </c>
      <c r="V273">
        <v>0</v>
      </c>
      <c r="W273" s="24" t="s">
        <v>10</v>
      </c>
      <c r="X273">
        <v>0</v>
      </c>
      <c r="Y273">
        <v>0</v>
      </c>
      <c r="Z273">
        <v>0</v>
      </c>
      <c r="AA273">
        <v>0</v>
      </c>
    </row>
    <row r="274" spans="1:27">
      <c r="A274" t="s">
        <v>5</v>
      </c>
      <c r="B274" t="s">
        <v>159</v>
      </c>
      <c r="C274" t="s">
        <v>9</v>
      </c>
      <c r="D274" t="s">
        <v>983</v>
      </c>
      <c r="E274" t="s">
        <v>10</v>
      </c>
      <c r="F274" s="24" t="s">
        <v>10</v>
      </c>
      <c r="G274" s="24" t="s">
        <v>10</v>
      </c>
      <c r="H274">
        <v>0</v>
      </c>
      <c r="I274" s="24" t="s">
        <v>10</v>
      </c>
      <c r="J274" s="24" t="s">
        <v>10</v>
      </c>
      <c r="K274">
        <v>0</v>
      </c>
      <c r="L274">
        <v>0</v>
      </c>
      <c r="M274">
        <v>0</v>
      </c>
      <c r="N274">
        <v>0</v>
      </c>
      <c r="O274">
        <v>0</v>
      </c>
      <c r="P274" s="24" t="s">
        <v>10</v>
      </c>
      <c r="Q274">
        <v>0</v>
      </c>
      <c r="R274" s="24" t="s">
        <v>10</v>
      </c>
      <c r="S274">
        <v>0</v>
      </c>
      <c r="T274">
        <v>0</v>
      </c>
      <c r="U274" s="24" t="s">
        <v>10</v>
      </c>
      <c r="V274">
        <v>0</v>
      </c>
      <c r="W274" s="24" t="s">
        <v>10</v>
      </c>
      <c r="X274">
        <v>0</v>
      </c>
      <c r="Y274">
        <v>0</v>
      </c>
      <c r="Z274">
        <v>0.3</v>
      </c>
      <c r="AA274">
        <v>0</v>
      </c>
    </row>
    <row r="275" spans="1:27">
      <c r="A275" t="s">
        <v>5</v>
      </c>
      <c r="B275" t="s">
        <v>159</v>
      </c>
      <c r="C275" t="s">
        <v>9</v>
      </c>
      <c r="D275" t="s">
        <v>984</v>
      </c>
      <c r="E275" t="s">
        <v>10</v>
      </c>
      <c r="F275" s="24" t="s">
        <v>10</v>
      </c>
      <c r="G275" s="24" t="s">
        <v>10</v>
      </c>
      <c r="H275">
        <v>0</v>
      </c>
      <c r="I275" s="24" t="s">
        <v>10</v>
      </c>
      <c r="J275" s="24" t="s">
        <v>10</v>
      </c>
      <c r="K275">
        <v>0</v>
      </c>
      <c r="L275">
        <v>0</v>
      </c>
      <c r="M275">
        <v>0</v>
      </c>
      <c r="N275">
        <v>0</v>
      </c>
      <c r="O275">
        <v>0.9</v>
      </c>
      <c r="P275" s="24" t="s">
        <v>10</v>
      </c>
      <c r="Q275">
        <v>0</v>
      </c>
      <c r="R275" s="24" t="s">
        <v>10</v>
      </c>
      <c r="S275">
        <v>0</v>
      </c>
      <c r="T275">
        <v>0</v>
      </c>
      <c r="U275" s="24" t="s">
        <v>10</v>
      </c>
      <c r="V275">
        <v>0</v>
      </c>
      <c r="W275" s="24" t="s">
        <v>10</v>
      </c>
      <c r="X275">
        <v>0</v>
      </c>
      <c r="Y275">
        <v>0</v>
      </c>
      <c r="Z275">
        <v>0</v>
      </c>
      <c r="AA275">
        <v>0</v>
      </c>
    </row>
    <row r="276" spans="1:27">
      <c r="A276" t="s">
        <v>5</v>
      </c>
      <c r="B276" t="s">
        <v>159</v>
      </c>
      <c r="C276" t="s">
        <v>9</v>
      </c>
      <c r="D276" t="s">
        <v>985</v>
      </c>
      <c r="E276" t="s">
        <v>10</v>
      </c>
      <c r="F276" s="24" t="s">
        <v>10</v>
      </c>
      <c r="G276" s="24" t="s">
        <v>10</v>
      </c>
      <c r="H276">
        <v>0</v>
      </c>
      <c r="I276" s="24" t="s">
        <v>10</v>
      </c>
      <c r="J276" s="24" t="s">
        <v>10</v>
      </c>
      <c r="K276">
        <v>0</v>
      </c>
      <c r="L276">
        <v>0</v>
      </c>
      <c r="M276">
        <v>0</v>
      </c>
      <c r="N276">
        <v>1.4</v>
      </c>
      <c r="O276">
        <v>0.6</v>
      </c>
      <c r="P276" s="24" t="s">
        <v>10</v>
      </c>
      <c r="Q276">
        <v>0</v>
      </c>
      <c r="R276" s="24" t="s">
        <v>10</v>
      </c>
      <c r="S276">
        <v>0</v>
      </c>
      <c r="T276">
        <v>0.4</v>
      </c>
      <c r="U276" s="24" t="s">
        <v>10</v>
      </c>
      <c r="V276">
        <v>0</v>
      </c>
      <c r="W276" s="24" t="s">
        <v>10</v>
      </c>
      <c r="X276">
        <v>0.3</v>
      </c>
      <c r="Y276">
        <v>0</v>
      </c>
      <c r="Z276">
        <v>0.4</v>
      </c>
      <c r="AA276">
        <v>0</v>
      </c>
    </row>
    <row r="277" spans="1:27">
      <c r="A277" t="s">
        <v>5</v>
      </c>
      <c r="B277" t="s">
        <v>159</v>
      </c>
      <c r="C277" t="s">
        <v>9</v>
      </c>
      <c r="D277" t="s">
        <v>986</v>
      </c>
      <c r="E277" t="s">
        <v>10</v>
      </c>
      <c r="F277" s="24" t="s">
        <v>10</v>
      </c>
      <c r="G277" s="24" t="s">
        <v>10</v>
      </c>
      <c r="H277">
        <v>0</v>
      </c>
      <c r="I277" s="24" t="s">
        <v>10</v>
      </c>
      <c r="J277" s="24" t="s">
        <v>10</v>
      </c>
      <c r="K277">
        <v>0</v>
      </c>
      <c r="L277">
        <v>0</v>
      </c>
      <c r="M277">
        <v>0</v>
      </c>
      <c r="N277">
        <v>0</v>
      </c>
      <c r="O277">
        <v>0</v>
      </c>
      <c r="P277" s="24" t="s">
        <v>10</v>
      </c>
      <c r="Q277">
        <v>0</v>
      </c>
      <c r="R277" s="24" t="s">
        <v>10</v>
      </c>
      <c r="S277">
        <v>0</v>
      </c>
      <c r="T277">
        <v>0</v>
      </c>
      <c r="U277" s="24" t="s">
        <v>10</v>
      </c>
      <c r="V277">
        <v>0</v>
      </c>
      <c r="W277" s="24" t="s">
        <v>10</v>
      </c>
      <c r="X277">
        <v>4.0999999999999996</v>
      </c>
      <c r="Y277">
        <v>0</v>
      </c>
      <c r="Z277">
        <v>0</v>
      </c>
      <c r="AA277">
        <v>0</v>
      </c>
    </row>
    <row r="278" spans="1:27">
      <c r="A278" t="s">
        <v>5</v>
      </c>
      <c r="B278" t="s">
        <v>159</v>
      </c>
      <c r="C278" t="s">
        <v>9</v>
      </c>
      <c r="D278" t="s">
        <v>987</v>
      </c>
      <c r="E278" t="s">
        <v>10</v>
      </c>
      <c r="F278" s="24" t="s">
        <v>10</v>
      </c>
      <c r="G278" s="24" t="s">
        <v>10</v>
      </c>
      <c r="H278">
        <v>0</v>
      </c>
      <c r="I278" s="24" t="s">
        <v>10</v>
      </c>
      <c r="J278" s="24" t="s">
        <v>10</v>
      </c>
      <c r="K278">
        <v>0</v>
      </c>
      <c r="L278">
        <v>0.4</v>
      </c>
      <c r="M278">
        <v>1</v>
      </c>
      <c r="N278">
        <v>0</v>
      </c>
      <c r="O278">
        <v>0</v>
      </c>
      <c r="P278" s="24" t="s">
        <v>10</v>
      </c>
      <c r="Q278">
        <v>0</v>
      </c>
      <c r="R278" s="24" t="s">
        <v>10</v>
      </c>
      <c r="S278">
        <v>1.9</v>
      </c>
      <c r="T278">
        <v>0.3</v>
      </c>
      <c r="U278" s="24" t="s">
        <v>10</v>
      </c>
      <c r="V278">
        <v>0.6</v>
      </c>
      <c r="W278" s="24" t="s">
        <v>10</v>
      </c>
      <c r="X278">
        <v>0</v>
      </c>
      <c r="Y278">
        <v>0.9</v>
      </c>
      <c r="Z278">
        <v>0.4</v>
      </c>
      <c r="AA278">
        <v>0.6</v>
      </c>
    </row>
    <row r="279" spans="1:27">
      <c r="A279" t="s">
        <v>5</v>
      </c>
      <c r="B279" t="s">
        <v>159</v>
      </c>
      <c r="C279" t="s">
        <v>9</v>
      </c>
      <c r="D279" t="s">
        <v>988</v>
      </c>
      <c r="E279" t="s">
        <v>10</v>
      </c>
      <c r="F279" s="24" t="s">
        <v>10</v>
      </c>
      <c r="G279" s="24" t="s">
        <v>10</v>
      </c>
      <c r="H279">
        <v>0</v>
      </c>
      <c r="I279" s="24" t="s">
        <v>10</v>
      </c>
      <c r="J279" s="24" t="s">
        <v>10</v>
      </c>
      <c r="K279">
        <v>20</v>
      </c>
      <c r="L279">
        <v>8.6</v>
      </c>
      <c r="M279">
        <v>0</v>
      </c>
      <c r="N279">
        <v>18.899999999999999</v>
      </c>
      <c r="O279">
        <v>0</v>
      </c>
      <c r="P279" s="24" t="s">
        <v>10</v>
      </c>
      <c r="Q279">
        <v>0</v>
      </c>
      <c r="R279" s="24" t="s">
        <v>10</v>
      </c>
      <c r="S279">
        <v>0</v>
      </c>
      <c r="T279">
        <v>4.3</v>
      </c>
      <c r="U279" s="24" t="s">
        <v>10</v>
      </c>
      <c r="V279">
        <v>5.8</v>
      </c>
      <c r="W279" s="24" t="s">
        <v>10</v>
      </c>
      <c r="X279">
        <v>7.5</v>
      </c>
      <c r="Y279">
        <v>6.1</v>
      </c>
      <c r="Z279">
        <v>19.600000000000001</v>
      </c>
      <c r="AA279">
        <v>0</v>
      </c>
    </row>
    <row r="280" spans="1:27">
      <c r="A280" t="s">
        <v>5</v>
      </c>
      <c r="B280" t="s">
        <v>159</v>
      </c>
      <c r="C280" t="s">
        <v>9</v>
      </c>
      <c r="D280" t="s">
        <v>989</v>
      </c>
      <c r="E280" t="s">
        <v>10</v>
      </c>
      <c r="F280" s="24" t="s">
        <v>10</v>
      </c>
      <c r="G280" s="24" t="s">
        <v>10</v>
      </c>
      <c r="H280">
        <v>0</v>
      </c>
      <c r="I280" s="24" t="s">
        <v>10</v>
      </c>
      <c r="J280" s="24" t="s">
        <v>10</v>
      </c>
      <c r="K280">
        <v>0</v>
      </c>
      <c r="L280">
        <v>0.4</v>
      </c>
      <c r="M280">
        <v>0</v>
      </c>
      <c r="N280">
        <v>0</v>
      </c>
      <c r="O280">
        <v>0</v>
      </c>
      <c r="P280" s="24" t="s">
        <v>10</v>
      </c>
      <c r="Q280">
        <v>0</v>
      </c>
      <c r="R280" s="24" t="s">
        <v>10</v>
      </c>
      <c r="S280">
        <v>0</v>
      </c>
      <c r="T280">
        <v>0.4</v>
      </c>
      <c r="U280" s="24" t="s">
        <v>10</v>
      </c>
      <c r="V280">
        <v>0</v>
      </c>
      <c r="W280" s="24" t="s">
        <v>10</v>
      </c>
      <c r="X280">
        <v>0.6</v>
      </c>
      <c r="Y280">
        <v>0</v>
      </c>
      <c r="Z280">
        <v>0</v>
      </c>
      <c r="AA280">
        <v>1.5</v>
      </c>
    </row>
    <row r="281" spans="1:27">
      <c r="A281" t="s">
        <v>5</v>
      </c>
      <c r="B281" t="s">
        <v>159</v>
      </c>
      <c r="C281" t="s">
        <v>9</v>
      </c>
      <c r="D281" t="s">
        <v>990</v>
      </c>
      <c r="E281" t="s">
        <v>10</v>
      </c>
      <c r="F281" s="24" t="s">
        <v>10</v>
      </c>
      <c r="G281" s="24" t="s">
        <v>10</v>
      </c>
      <c r="H281">
        <v>0</v>
      </c>
      <c r="I281" s="24" t="s">
        <v>10</v>
      </c>
      <c r="J281" s="24" t="s">
        <v>10</v>
      </c>
      <c r="K281">
        <v>0</v>
      </c>
      <c r="L281">
        <v>0</v>
      </c>
      <c r="M281">
        <v>0</v>
      </c>
      <c r="N281">
        <v>0</v>
      </c>
      <c r="O281">
        <v>0</v>
      </c>
      <c r="P281" s="24" t="s">
        <v>10</v>
      </c>
      <c r="Q281">
        <v>0</v>
      </c>
      <c r="R281" s="24" t="s">
        <v>10</v>
      </c>
      <c r="S281">
        <v>0</v>
      </c>
      <c r="T281">
        <v>0</v>
      </c>
      <c r="U281" s="24" t="s">
        <v>10</v>
      </c>
      <c r="V281">
        <v>0.7</v>
      </c>
      <c r="W281" s="24" t="s">
        <v>10</v>
      </c>
      <c r="X281">
        <v>0</v>
      </c>
      <c r="Y281">
        <v>1.2</v>
      </c>
      <c r="Z281">
        <v>0</v>
      </c>
      <c r="AA281">
        <v>0</v>
      </c>
    </row>
    <row r="282" spans="1:27">
      <c r="A282" t="s">
        <v>5</v>
      </c>
      <c r="B282" t="s">
        <v>159</v>
      </c>
      <c r="C282" t="s">
        <v>9</v>
      </c>
      <c r="D282" t="s">
        <v>991</v>
      </c>
      <c r="E282" t="s">
        <v>10</v>
      </c>
      <c r="F282" s="24" t="s">
        <v>10</v>
      </c>
      <c r="G282" s="24" t="s">
        <v>10</v>
      </c>
      <c r="H282">
        <v>0</v>
      </c>
      <c r="I282" s="24" t="s">
        <v>10</v>
      </c>
      <c r="J282" s="24" t="s">
        <v>10</v>
      </c>
      <c r="K282">
        <v>0</v>
      </c>
      <c r="L282">
        <v>0.4</v>
      </c>
      <c r="M282">
        <v>0</v>
      </c>
      <c r="N282">
        <v>1.1000000000000001</v>
      </c>
      <c r="O282">
        <v>0</v>
      </c>
      <c r="P282" s="24" t="s">
        <v>10</v>
      </c>
      <c r="Q282">
        <v>0</v>
      </c>
      <c r="R282" s="24" t="s">
        <v>10</v>
      </c>
      <c r="S282">
        <v>0</v>
      </c>
      <c r="T282">
        <v>0.4</v>
      </c>
      <c r="U282" s="24" t="s">
        <v>10</v>
      </c>
      <c r="V282">
        <v>0</v>
      </c>
      <c r="W282" s="24" t="s">
        <v>10</v>
      </c>
      <c r="X282">
        <v>0.4</v>
      </c>
      <c r="Y282">
        <v>0.5</v>
      </c>
      <c r="Z282">
        <v>0</v>
      </c>
      <c r="AA282">
        <v>0</v>
      </c>
    </row>
    <row r="283" spans="1:27">
      <c r="A283" t="s">
        <v>5</v>
      </c>
      <c r="B283" t="s">
        <v>159</v>
      </c>
      <c r="C283" t="s">
        <v>9</v>
      </c>
      <c r="D283" t="s">
        <v>992</v>
      </c>
      <c r="E283" t="s">
        <v>10</v>
      </c>
      <c r="F283" s="24" t="s">
        <v>10</v>
      </c>
      <c r="G283" s="24" t="s">
        <v>10</v>
      </c>
      <c r="H283">
        <v>0</v>
      </c>
      <c r="I283" s="24" t="s">
        <v>10</v>
      </c>
      <c r="J283" s="24" t="s">
        <v>10</v>
      </c>
      <c r="K283">
        <v>0</v>
      </c>
      <c r="L283">
        <v>0</v>
      </c>
      <c r="M283">
        <v>0</v>
      </c>
      <c r="N283">
        <v>0</v>
      </c>
      <c r="O283">
        <v>0</v>
      </c>
      <c r="P283" s="24" t="s">
        <v>10</v>
      </c>
      <c r="Q283">
        <v>0</v>
      </c>
      <c r="R283" s="24" t="s">
        <v>10</v>
      </c>
      <c r="S283">
        <v>0</v>
      </c>
      <c r="T283">
        <v>0.7</v>
      </c>
      <c r="U283" s="24" t="s">
        <v>10</v>
      </c>
      <c r="V283">
        <v>0</v>
      </c>
      <c r="W283" s="24" t="s">
        <v>10</v>
      </c>
      <c r="X283">
        <v>0.6</v>
      </c>
      <c r="Y283">
        <v>0</v>
      </c>
      <c r="Z283">
        <v>0</v>
      </c>
      <c r="AA283">
        <v>0</v>
      </c>
    </row>
    <row r="284" spans="1:27">
      <c r="A284" t="s">
        <v>5</v>
      </c>
      <c r="B284" t="s">
        <v>159</v>
      </c>
      <c r="C284" t="s">
        <v>9</v>
      </c>
      <c r="D284" t="s">
        <v>993</v>
      </c>
      <c r="E284" t="s">
        <v>10</v>
      </c>
      <c r="F284" s="24" t="s">
        <v>10</v>
      </c>
      <c r="G284" s="24" t="s">
        <v>10</v>
      </c>
      <c r="H284">
        <v>0.5</v>
      </c>
      <c r="I284" s="24" t="s">
        <v>10</v>
      </c>
      <c r="J284" s="24" t="s">
        <v>10</v>
      </c>
      <c r="K284">
        <v>1.1000000000000001</v>
      </c>
      <c r="L284">
        <v>0.6</v>
      </c>
      <c r="M284">
        <v>0</v>
      </c>
      <c r="N284">
        <v>0.6</v>
      </c>
      <c r="O284">
        <v>1.1000000000000001</v>
      </c>
      <c r="P284" s="24" t="s">
        <v>10</v>
      </c>
      <c r="Q284">
        <v>0</v>
      </c>
      <c r="R284" s="24" t="s">
        <v>10</v>
      </c>
      <c r="S284">
        <v>0</v>
      </c>
      <c r="T284">
        <v>0</v>
      </c>
      <c r="U284" s="24" t="s">
        <v>10</v>
      </c>
      <c r="V284">
        <v>0.5</v>
      </c>
      <c r="W284" s="24" t="s">
        <v>10</v>
      </c>
      <c r="X284">
        <v>0</v>
      </c>
      <c r="Y284">
        <v>0</v>
      </c>
      <c r="Z284">
        <v>0</v>
      </c>
      <c r="AA284">
        <v>0.7</v>
      </c>
    </row>
    <row r="285" spans="1:27">
      <c r="A285" t="s">
        <v>5</v>
      </c>
      <c r="B285" t="s">
        <v>159</v>
      </c>
      <c r="C285" t="s">
        <v>9</v>
      </c>
      <c r="D285" t="s">
        <v>994</v>
      </c>
      <c r="E285" t="s">
        <v>10</v>
      </c>
      <c r="F285" s="24" t="s">
        <v>10</v>
      </c>
      <c r="G285" s="24" t="s">
        <v>10</v>
      </c>
      <c r="H285">
        <v>0</v>
      </c>
      <c r="I285" s="24" t="s">
        <v>10</v>
      </c>
      <c r="J285" s="24" t="s">
        <v>10</v>
      </c>
      <c r="K285">
        <v>8.6999999999999993</v>
      </c>
      <c r="L285">
        <v>0</v>
      </c>
      <c r="M285">
        <v>10.8</v>
      </c>
      <c r="N285">
        <v>0</v>
      </c>
      <c r="O285">
        <v>0</v>
      </c>
      <c r="P285" s="24" t="s">
        <v>10</v>
      </c>
      <c r="Q285">
        <v>0</v>
      </c>
      <c r="R285" s="24" t="s">
        <v>10</v>
      </c>
      <c r="S285">
        <v>0</v>
      </c>
      <c r="T285">
        <v>0</v>
      </c>
      <c r="U285" s="24" t="s">
        <v>10</v>
      </c>
      <c r="V285">
        <v>9.3000000000000007</v>
      </c>
      <c r="W285" s="24" t="s">
        <v>10</v>
      </c>
      <c r="X285">
        <v>7.4</v>
      </c>
      <c r="Y285">
        <v>6.2</v>
      </c>
      <c r="Z285">
        <v>0</v>
      </c>
      <c r="AA285">
        <v>0</v>
      </c>
    </row>
    <row r="286" spans="1:27">
      <c r="A286" t="s">
        <v>5</v>
      </c>
      <c r="B286" t="s">
        <v>159</v>
      </c>
      <c r="C286" t="s">
        <v>9</v>
      </c>
      <c r="D286" t="s">
        <v>995</v>
      </c>
      <c r="E286" t="s">
        <v>10</v>
      </c>
      <c r="F286" s="24" t="s">
        <v>10</v>
      </c>
      <c r="G286" s="24" t="s">
        <v>10</v>
      </c>
      <c r="H286">
        <v>0</v>
      </c>
      <c r="I286" s="24" t="s">
        <v>10</v>
      </c>
      <c r="J286" s="24" t="s">
        <v>10</v>
      </c>
      <c r="K286">
        <v>0</v>
      </c>
      <c r="L286">
        <v>0</v>
      </c>
      <c r="M286">
        <v>0</v>
      </c>
      <c r="N286">
        <v>0</v>
      </c>
      <c r="O286">
        <v>0.8</v>
      </c>
      <c r="P286" s="24" t="s">
        <v>10</v>
      </c>
      <c r="Q286">
        <v>0</v>
      </c>
      <c r="R286" s="24" t="s">
        <v>10</v>
      </c>
      <c r="S286">
        <v>0</v>
      </c>
      <c r="T286">
        <v>0.3</v>
      </c>
      <c r="U286" s="24" t="s">
        <v>10</v>
      </c>
      <c r="V286">
        <v>0.2</v>
      </c>
      <c r="W286" s="24" t="s">
        <v>10</v>
      </c>
      <c r="X286">
        <v>0</v>
      </c>
      <c r="Y286">
        <v>0</v>
      </c>
      <c r="Z286">
        <v>0</v>
      </c>
      <c r="AA286">
        <v>0</v>
      </c>
    </row>
    <row r="287" spans="1:27">
      <c r="A287" t="s">
        <v>5</v>
      </c>
      <c r="B287" t="s">
        <v>159</v>
      </c>
      <c r="C287" t="s">
        <v>9</v>
      </c>
      <c r="D287" t="s">
        <v>996</v>
      </c>
      <c r="E287" t="s">
        <v>10</v>
      </c>
      <c r="F287" s="24" t="s">
        <v>10</v>
      </c>
      <c r="G287" s="24" t="s">
        <v>10</v>
      </c>
      <c r="H287">
        <v>0</v>
      </c>
      <c r="I287" s="24" t="s">
        <v>10</v>
      </c>
      <c r="J287" s="24" t="s">
        <v>10</v>
      </c>
      <c r="K287">
        <v>0</v>
      </c>
      <c r="L287">
        <v>0</v>
      </c>
      <c r="M287">
        <v>0</v>
      </c>
      <c r="N287">
        <v>0</v>
      </c>
      <c r="O287">
        <v>0</v>
      </c>
      <c r="P287" s="24" t="s">
        <v>10</v>
      </c>
      <c r="Q287">
        <v>0</v>
      </c>
      <c r="R287" s="24" t="s">
        <v>10</v>
      </c>
      <c r="S287">
        <v>0</v>
      </c>
      <c r="T287">
        <v>0</v>
      </c>
      <c r="U287" s="24" t="s">
        <v>10</v>
      </c>
      <c r="V287">
        <v>9.3000000000000007</v>
      </c>
      <c r="W287" s="24" t="s">
        <v>10</v>
      </c>
      <c r="X287">
        <v>0</v>
      </c>
      <c r="Y287">
        <v>0</v>
      </c>
      <c r="Z287">
        <v>0</v>
      </c>
      <c r="AA287">
        <v>0</v>
      </c>
    </row>
    <row r="288" spans="1:27">
      <c r="A288" t="s">
        <v>5</v>
      </c>
      <c r="B288" t="s">
        <v>159</v>
      </c>
      <c r="C288" t="s">
        <v>9</v>
      </c>
      <c r="D288" t="s">
        <v>997</v>
      </c>
      <c r="E288" t="s">
        <v>10</v>
      </c>
      <c r="F288" s="24" t="s">
        <v>10</v>
      </c>
      <c r="G288" s="24" t="s">
        <v>10</v>
      </c>
      <c r="H288">
        <v>0</v>
      </c>
      <c r="I288" s="24" t="s">
        <v>10</v>
      </c>
      <c r="J288" s="24" t="s">
        <v>10</v>
      </c>
      <c r="K288">
        <v>0</v>
      </c>
      <c r="L288">
        <v>0</v>
      </c>
      <c r="M288">
        <v>0</v>
      </c>
      <c r="N288">
        <v>0</v>
      </c>
      <c r="O288">
        <v>0</v>
      </c>
      <c r="P288" s="24" t="s">
        <v>10</v>
      </c>
      <c r="Q288">
        <v>0</v>
      </c>
      <c r="R288" s="24" t="s">
        <v>10</v>
      </c>
      <c r="S288">
        <v>0</v>
      </c>
      <c r="T288">
        <v>0</v>
      </c>
      <c r="U288" s="24" t="s">
        <v>10</v>
      </c>
      <c r="V288">
        <v>0.5</v>
      </c>
      <c r="W288" s="24" t="s">
        <v>10</v>
      </c>
      <c r="X288">
        <v>0</v>
      </c>
      <c r="Y288">
        <v>0</v>
      </c>
      <c r="Z288">
        <v>0</v>
      </c>
      <c r="AA288">
        <v>0</v>
      </c>
    </row>
    <row r="289" spans="1:27">
      <c r="A289" t="s">
        <v>5</v>
      </c>
      <c r="B289" t="s">
        <v>159</v>
      </c>
      <c r="C289" t="s">
        <v>9</v>
      </c>
      <c r="D289" t="s">
        <v>998</v>
      </c>
      <c r="E289" t="s">
        <v>10</v>
      </c>
      <c r="F289" s="24" t="s">
        <v>10</v>
      </c>
      <c r="G289" s="24" t="s">
        <v>10</v>
      </c>
      <c r="H289">
        <v>0</v>
      </c>
      <c r="I289" s="24" t="s">
        <v>10</v>
      </c>
      <c r="J289" s="24" t="s">
        <v>10</v>
      </c>
      <c r="K289">
        <v>0</v>
      </c>
      <c r="L289">
        <v>0</v>
      </c>
      <c r="M289">
        <v>0</v>
      </c>
      <c r="N289">
        <v>0</v>
      </c>
      <c r="O289">
        <v>0</v>
      </c>
      <c r="P289" s="24" t="s">
        <v>10</v>
      </c>
      <c r="Q289">
        <v>0</v>
      </c>
      <c r="R289" s="24" t="s">
        <v>10</v>
      </c>
      <c r="S289">
        <v>0</v>
      </c>
      <c r="T289">
        <v>0</v>
      </c>
      <c r="U289" s="24" t="s">
        <v>10</v>
      </c>
      <c r="V289">
        <v>0</v>
      </c>
      <c r="W289" s="24" t="s">
        <v>10</v>
      </c>
      <c r="X289">
        <v>0</v>
      </c>
      <c r="Y289">
        <v>0</v>
      </c>
      <c r="Z289">
        <v>0</v>
      </c>
      <c r="AA289">
        <v>0</v>
      </c>
    </row>
    <row r="290" spans="1:27">
      <c r="A290" t="s">
        <v>5</v>
      </c>
      <c r="B290" t="s">
        <v>159</v>
      </c>
      <c r="C290" t="s">
        <v>9</v>
      </c>
      <c r="D290" t="s">
        <v>999</v>
      </c>
      <c r="E290" t="s">
        <v>10</v>
      </c>
      <c r="F290" s="24" t="s">
        <v>10</v>
      </c>
      <c r="G290" s="24" t="s">
        <v>10</v>
      </c>
      <c r="H290">
        <v>1</v>
      </c>
      <c r="I290" s="24" t="s">
        <v>10</v>
      </c>
      <c r="J290" s="24" t="s">
        <v>10</v>
      </c>
      <c r="K290">
        <v>0</v>
      </c>
      <c r="L290">
        <v>0</v>
      </c>
      <c r="M290">
        <v>0</v>
      </c>
      <c r="N290">
        <v>0</v>
      </c>
      <c r="O290">
        <v>0</v>
      </c>
      <c r="P290" s="24" t="s">
        <v>10</v>
      </c>
      <c r="Q290">
        <v>0</v>
      </c>
      <c r="R290" s="24" t="s">
        <v>10</v>
      </c>
      <c r="S290">
        <v>0</v>
      </c>
      <c r="T290">
        <v>0</v>
      </c>
      <c r="U290" s="24" t="s">
        <v>10</v>
      </c>
      <c r="V290">
        <v>0.2</v>
      </c>
      <c r="W290" s="24" t="s">
        <v>10</v>
      </c>
      <c r="X290">
        <v>0</v>
      </c>
      <c r="Y290">
        <v>0</v>
      </c>
      <c r="Z290">
        <v>0.4</v>
      </c>
      <c r="AA290">
        <v>0</v>
      </c>
    </row>
    <row r="291" spans="1:27">
      <c r="A291" t="s">
        <v>5</v>
      </c>
      <c r="B291" t="s">
        <v>159</v>
      </c>
      <c r="C291" t="s">
        <v>9</v>
      </c>
      <c r="D291" t="s">
        <v>1000</v>
      </c>
      <c r="E291" t="s">
        <v>10</v>
      </c>
      <c r="F291" s="24" t="s">
        <v>10</v>
      </c>
      <c r="G291" s="24" t="s">
        <v>10</v>
      </c>
      <c r="H291">
        <v>0</v>
      </c>
      <c r="I291" s="24" t="s">
        <v>10</v>
      </c>
      <c r="J291" s="24" t="s">
        <v>10</v>
      </c>
      <c r="K291">
        <v>0</v>
      </c>
      <c r="L291">
        <v>0</v>
      </c>
      <c r="M291">
        <v>0</v>
      </c>
      <c r="N291">
        <v>0</v>
      </c>
      <c r="O291">
        <v>0</v>
      </c>
      <c r="P291" s="24" t="s">
        <v>10</v>
      </c>
      <c r="Q291">
        <v>0</v>
      </c>
      <c r="R291" s="24" t="s">
        <v>10</v>
      </c>
      <c r="S291">
        <v>0</v>
      </c>
      <c r="T291">
        <v>0</v>
      </c>
      <c r="U291" s="24" t="s">
        <v>10</v>
      </c>
      <c r="V291">
        <v>0</v>
      </c>
      <c r="W291" s="24" t="s">
        <v>10</v>
      </c>
      <c r="X291">
        <v>0</v>
      </c>
      <c r="Y291">
        <v>0</v>
      </c>
      <c r="Z291">
        <v>0</v>
      </c>
      <c r="AA291">
        <v>0</v>
      </c>
    </row>
    <row r="292" spans="1:27">
      <c r="A292" t="s">
        <v>5</v>
      </c>
      <c r="B292" t="s">
        <v>159</v>
      </c>
      <c r="C292" t="s">
        <v>9</v>
      </c>
      <c r="D292" t="s">
        <v>1001</v>
      </c>
      <c r="E292" t="s">
        <v>10</v>
      </c>
      <c r="F292" s="24" t="s">
        <v>10</v>
      </c>
      <c r="G292" s="24" t="s">
        <v>10</v>
      </c>
      <c r="H292">
        <v>0</v>
      </c>
      <c r="I292" s="24" t="s">
        <v>10</v>
      </c>
      <c r="J292" s="24" t="s">
        <v>10</v>
      </c>
      <c r="K292">
        <v>0</v>
      </c>
      <c r="L292">
        <v>0</v>
      </c>
      <c r="M292">
        <v>0</v>
      </c>
      <c r="N292">
        <v>0.1</v>
      </c>
      <c r="O292">
        <v>0.6</v>
      </c>
      <c r="P292" s="24" t="s">
        <v>10</v>
      </c>
      <c r="Q292">
        <v>0</v>
      </c>
      <c r="R292" s="24" t="s">
        <v>10</v>
      </c>
      <c r="S292">
        <v>0</v>
      </c>
      <c r="T292">
        <v>0.7</v>
      </c>
      <c r="U292" s="24" t="s">
        <v>10</v>
      </c>
      <c r="V292">
        <v>0.3</v>
      </c>
      <c r="W292" s="24" t="s">
        <v>10</v>
      </c>
      <c r="X292">
        <v>0</v>
      </c>
      <c r="Y292">
        <v>0</v>
      </c>
      <c r="Z292">
        <v>0</v>
      </c>
      <c r="AA292">
        <v>0</v>
      </c>
    </row>
    <row r="293" spans="1:27">
      <c r="A293" t="s">
        <v>5</v>
      </c>
      <c r="B293" t="s">
        <v>159</v>
      </c>
      <c r="C293" t="s">
        <v>9</v>
      </c>
      <c r="D293" t="s">
        <v>1002</v>
      </c>
      <c r="E293" t="s">
        <v>10</v>
      </c>
      <c r="F293" s="24" t="s">
        <v>10</v>
      </c>
      <c r="G293" s="24" t="s">
        <v>10</v>
      </c>
      <c r="H293">
        <v>0</v>
      </c>
      <c r="I293" s="24" t="s">
        <v>10</v>
      </c>
      <c r="J293" s="24" t="s">
        <v>10</v>
      </c>
      <c r="K293">
        <v>0</v>
      </c>
      <c r="L293">
        <v>0</v>
      </c>
      <c r="M293">
        <v>0</v>
      </c>
      <c r="N293">
        <v>0</v>
      </c>
      <c r="O293">
        <v>0</v>
      </c>
      <c r="P293" s="24" t="s">
        <v>10</v>
      </c>
      <c r="Q293">
        <v>0</v>
      </c>
      <c r="R293" s="24" t="s">
        <v>10</v>
      </c>
      <c r="S293">
        <v>0</v>
      </c>
      <c r="T293">
        <v>0</v>
      </c>
      <c r="U293" s="24" t="s">
        <v>10</v>
      </c>
      <c r="V293">
        <v>3.4</v>
      </c>
      <c r="W293" s="24" t="s">
        <v>10</v>
      </c>
      <c r="X293">
        <v>0</v>
      </c>
      <c r="Y293">
        <v>0</v>
      </c>
      <c r="Z293">
        <v>0</v>
      </c>
      <c r="AA293">
        <v>0</v>
      </c>
    </row>
    <row r="294" spans="1:27">
      <c r="A294" t="s">
        <v>5</v>
      </c>
      <c r="B294" t="s">
        <v>159</v>
      </c>
      <c r="C294" t="s">
        <v>9</v>
      </c>
      <c r="D294" t="s">
        <v>1003</v>
      </c>
      <c r="E294" t="s">
        <v>10</v>
      </c>
      <c r="F294" s="24" t="s">
        <v>10</v>
      </c>
      <c r="G294" s="24" t="s">
        <v>10</v>
      </c>
      <c r="H294">
        <v>0</v>
      </c>
      <c r="I294" s="24" t="s">
        <v>10</v>
      </c>
      <c r="J294" s="24" t="s">
        <v>10</v>
      </c>
      <c r="K294">
        <v>0</v>
      </c>
      <c r="L294">
        <v>0</v>
      </c>
      <c r="M294">
        <v>1</v>
      </c>
      <c r="N294">
        <v>0</v>
      </c>
      <c r="O294">
        <v>0</v>
      </c>
      <c r="P294" s="24" t="s">
        <v>10</v>
      </c>
      <c r="Q294">
        <v>0</v>
      </c>
      <c r="R294" s="24" t="s">
        <v>10</v>
      </c>
      <c r="S294">
        <v>0</v>
      </c>
      <c r="T294">
        <v>1</v>
      </c>
      <c r="U294" s="24" t="s">
        <v>10</v>
      </c>
      <c r="V294">
        <v>0</v>
      </c>
      <c r="W294" s="24" t="s">
        <v>10</v>
      </c>
      <c r="X294">
        <v>0</v>
      </c>
      <c r="Y294">
        <v>0</v>
      </c>
      <c r="Z294">
        <v>0</v>
      </c>
      <c r="AA294">
        <v>0</v>
      </c>
    </row>
    <row r="295" spans="1:27">
      <c r="A295" t="s">
        <v>5</v>
      </c>
      <c r="B295" t="s">
        <v>159</v>
      </c>
      <c r="C295" t="s">
        <v>9</v>
      </c>
      <c r="D295" t="s">
        <v>1004</v>
      </c>
      <c r="E295" t="s">
        <v>10</v>
      </c>
      <c r="F295" s="24" t="s">
        <v>10</v>
      </c>
      <c r="G295" s="24" t="s">
        <v>10</v>
      </c>
      <c r="H295">
        <v>0</v>
      </c>
      <c r="I295" s="24" t="s">
        <v>10</v>
      </c>
      <c r="J295" s="24" t="s">
        <v>10</v>
      </c>
      <c r="K295">
        <v>0</v>
      </c>
      <c r="L295">
        <v>0</v>
      </c>
      <c r="M295">
        <v>0</v>
      </c>
      <c r="N295">
        <v>0</v>
      </c>
      <c r="O295">
        <v>12</v>
      </c>
      <c r="P295" s="24" t="s">
        <v>10</v>
      </c>
      <c r="Q295">
        <v>0</v>
      </c>
      <c r="R295" s="24" t="s">
        <v>10</v>
      </c>
      <c r="S295">
        <v>0</v>
      </c>
      <c r="T295">
        <v>0</v>
      </c>
      <c r="U295" s="24" t="s">
        <v>10</v>
      </c>
      <c r="V295">
        <v>6</v>
      </c>
      <c r="W295" s="24" t="s">
        <v>10</v>
      </c>
      <c r="X295">
        <v>0</v>
      </c>
      <c r="Y295">
        <v>12</v>
      </c>
      <c r="Z295">
        <v>8</v>
      </c>
      <c r="AA295">
        <v>30</v>
      </c>
    </row>
    <row r="296" spans="1:27">
      <c r="A296" t="s">
        <v>5</v>
      </c>
      <c r="B296" t="s">
        <v>159</v>
      </c>
      <c r="C296" t="s">
        <v>9</v>
      </c>
      <c r="D296" t="s">
        <v>1005</v>
      </c>
      <c r="E296" t="s">
        <v>10</v>
      </c>
      <c r="F296" s="24" t="s">
        <v>10</v>
      </c>
      <c r="G296" s="24" t="s">
        <v>10</v>
      </c>
      <c r="H296">
        <v>1</v>
      </c>
      <c r="I296" s="24" t="s">
        <v>10</v>
      </c>
      <c r="J296" s="24" t="s">
        <v>10</v>
      </c>
      <c r="K296">
        <v>0</v>
      </c>
      <c r="L296">
        <v>0</v>
      </c>
      <c r="M296">
        <v>0</v>
      </c>
      <c r="N296">
        <v>0</v>
      </c>
      <c r="O296">
        <v>0</v>
      </c>
      <c r="P296" s="24" t="s">
        <v>10</v>
      </c>
      <c r="Q296">
        <v>0</v>
      </c>
      <c r="R296" s="24" t="s">
        <v>10</v>
      </c>
      <c r="S296">
        <v>0</v>
      </c>
      <c r="T296">
        <v>0</v>
      </c>
      <c r="U296" s="24" t="s">
        <v>10</v>
      </c>
      <c r="V296">
        <v>0</v>
      </c>
      <c r="W296" s="24" t="s">
        <v>10</v>
      </c>
      <c r="X296">
        <v>0</v>
      </c>
      <c r="Y296">
        <v>0</v>
      </c>
      <c r="Z296">
        <v>0</v>
      </c>
      <c r="AA296">
        <v>0</v>
      </c>
    </row>
    <row r="297" spans="1:27">
      <c r="A297" t="s">
        <v>5</v>
      </c>
      <c r="B297" t="s">
        <v>159</v>
      </c>
      <c r="C297" t="s">
        <v>9</v>
      </c>
      <c r="D297" t="s">
        <v>1006</v>
      </c>
      <c r="E297" t="s">
        <v>10</v>
      </c>
      <c r="F297" s="24" t="s">
        <v>10</v>
      </c>
      <c r="G297" s="24" t="s">
        <v>10</v>
      </c>
      <c r="H297">
        <v>0</v>
      </c>
      <c r="I297" s="24" t="s">
        <v>10</v>
      </c>
      <c r="J297" s="24" t="s">
        <v>10</v>
      </c>
      <c r="K297">
        <v>0</v>
      </c>
      <c r="L297">
        <v>0</v>
      </c>
      <c r="M297">
        <v>0</v>
      </c>
      <c r="N297">
        <v>0</v>
      </c>
      <c r="O297">
        <v>0</v>
      </c>
      <c r="P297" s="24" t="s">
        <v>10</v>
      </c>
      <c r="Q297">
        <v>0</v>
      </c>
      <c r="R297" s="24" t="s">
        <v>10</v>
      </c>
      <c r="S297">
        <v>0</v>
      </c>
      <c r="T297">
        <v>1</v>
      </c>
      <c r="U297" s="24" t="s">
        <v>10</v>
      </c>
      <c r="V297">
        <v>0</v>
      </c>
      <c r="W297" s="24" t="s">
        <v>10</v>
      </c>
      <c r="X297">
        <v>0</v>
      </c>
      <c r="Y297">
        <v>0</v>
      </c>
      <c r="Z297">
        <v>0</v>
      </c>
      <c r="AA297">
        <v>0</v>
      </c>
    </row>
    <row r="298" spans="1:27">
      <c r="A298" t="s">
        <v>5</v>
      </c>
      <c r="B298" t="s">
        <v>159</v>
      </c>
      <c r="C298" t="s">
        <v>9</v>
      </c>
      <c r="D298" t="s">
        <v>1007</v>
      </c>
      <c r="E298" t="s">
        <v>10</v>
      </c>
      <c r="F298" s="24" t="s">
        <v>10</v>
      </c>
      <c r="G298" s="24" t="s">
        <v>10</v>
      </c>
      <c r="H298">
        <v>0</v>
      </c>
      <c r="I298" s="24" t="s">
        <v>10</v>
      </c>
      <c r="J298" s="24" t="s">
        <v>10</v>
      </c>
      <c r="K298">
        <v>0</v>
      </c>
      <c r="L298">
        <v>0</v>
      </c>
      <c r="M298">
        <v>0</v>
      </c>
      <c r="N298">
        <v>0</v>
      </c>
      <c r="O298">
        <v>0</v>
      </c>
      <c r="P298" s="24" t="s">
        <v>10</v>
      </c>
      <c r="Q298">
        <v>0</v>
      </c>
      <c r="R298" s="24" t="s">
        <v>10</v>
      </c>
      <c r="S298">
        <v>0</v>
      </c>
      <c r="T298">
        <v>0</v>
      </c>
      <c r="U298" s="24" t="s">
        <v>10</v>
      </c>
      <c r="V298">
        <v>0</v>
      </c>
      <c r="W298" s="24" t="s">
        <v>10</v>
      </c>
      <c r="X298">
        <v>0</v>
      </c>
      <c r="Y298">
        <v>0</v>
      </c>
      <c r="Z298">
        <v>0</v>
      </c>
      <c r="AA298">
        <v>1</v>
      </c>
    </row>
    <row r="299" spans="1:27">
      <c r="A299" t="s">
        <v>5</v>
      </c>
      <c r="B299" t="s">
        <v>159</v>
      </c>
      <c r="C299" t="s">
        <v>9</v>
      </c>
      <c r="D299" t="s">
        <v>1008</v>
      </c>
      <c r="E299" t="s">
        <v>10</v>
      </c>
      <c r="F299" s="24" t="s">
        <v>10</v>
      </c>
      <c r="G299" s="24" t="s">
        <v>10</v>
      </c>
      <c r="H299">
        <v>0</v>
      </c>
      <c r="I299" s="24" t="s">
        <v>10</v>
      </c>
      <c r="J299" s="24" t="s">
        <v>10</v>
      </c>
      <c r="K299">
        <v>0</v>
      </c>
      <c r="L299">
        <v>0</v>
      </c>
      <c r="M299">
        <v>0</v>
      </c>
      <c r="N299">
        <v>0</v>
      </c>
      <c r="O299">
        <v>0</v>
      </c>
      <c r="P299" s="24" t="s">
        <v>10</v>
      </c>
      <c r="Q299">
        <v>0</v>
      </c>
      <c r="R299" s="24" t="s">
        <v>10</v>
      </c>
      <c r="S299">
        <v>0</v>
      </c>
      <c r="T299">
        <v>1</v>
      </c>
      <c r="U299" s="24" t="s">
        <v>10</v>
      </c>
      <c r="V299">
        <v>0</v>
      </c>
      <c r="W299" s="24" t="s">
        <v>10</v>
      </c>
      <c r="X299">
        <v>0</v>
      </c>
      <c r="Y299">
        <v>0</v>
      </c>
      <c r="Z299">
        <v>0</v>
      </c>
      <c r="AA299">
        <v>0</v>
      </c>
    </row>
    <row r="300" spans="1:27">
      <c r="A300" t="s">
        <v>5</v>
      </c>
      <c r="B300" t="s">
        <v>159</v>
      </c>
      <c r="C300" t="s">
        <v>9</v>
      </c>
      <c r="D300" t="s">
        <v>1009</v>
      </c>
      <c r="E300" t="s">
        <v>10</v>
      </c>
      <c r="F300" s="24" t="s">
        <v>10</v>
      </c>
      <c r="G300" s="24" t="s">
        <v>10</v>
      </c>
      <c r="H300">
        <v>0</v>
      </c>
      <c r="I300" s="24" t="s">
        <v>10</v>
      </c>
      <c r="J300" s="24" t="s">
        <v>10</v>
      </c>
      <c r="K300">
        <v>0</v>
      </c>
      <c r="L300">
        <v>0</v>
      </c>
      <c r="M300">
        <v>0</v>
      </c>
      <c r="N300">
        <v>0</v>
      </c>
      <c r="O300">
        <v>1</v>
      </c>
      <c r="P300" s="24" t="s">
        <v>10</v>
      </c>
      <c r="Q300">
        <v>0</v>
      </c>
      <c r="R300" s="24" t="s">
        <v>10</v>
      </c>
      <c r="S300">
        <v>0</v>
      </c>
      <c r="T300">
        <v>0</v>
      </c>
      <c r="U300" s="24" t="s">
        <v>10</v>
      </c>
      <c r="V300">
        <v>0</v>
      </c>
      <c r="W300" s="24" t="s">
        <v>10</v>
      </c>
      <c r="X300">
        <v>0</v>
      </c>
      <c r="Y300">
        <v>1</v>
      </c>
      <c r="Z300">
        <v>0</v>
      </c>
      <c r="AA300">
        <v>0</v>
      </c>
    </row>
    <row r="301" spans="1:27">
      <c r="A301" t="s">
        <v>5</v>
      </c>
      <c r="B301" t="s">
        <v>159</v>
      </c>
      <c r="C301" t="s">
        <v>9</v>
      </c>
      <c r="D301" t="s">
        <v>1010</v>
      </c>
      <c r="E301" t="s">
        <v>10</v>
      </c>
      <c r="F301" s="24" t="s">
        <v>10</v>
      </c>
      <c r="G301" s="24" t="s">
        <v>10</v>
      </c>
      <c r="H301">
        <v>0</v>
      </c>
      <c r="I301" s="24" t="s">
        <v>10</v>
      </c>
      <c r="J301" s="24" t="s">
        <v>10</v>
      </c>
      <c r="K301">
        <v>9</v>
      </c>
      <c r="L301">
        <v>0</v>
      </c>
      <c r="M301">
        <v>0</v>
      </c>
      <c r="N301">
        <v>0</v>
      </c>
      <c r="O301">
        <v>0</v>
      </c>
      <c r="P301" s="24" t="s">
        <v>10</v>
      </c>
      <c r="Q301">
        <v>0</v>
      </c>
      <c r="R301" s="24" t="s">
        <v>10</v>
      </c>
      <c r="S301">
        <v>0</v>
      </c>
      <c r="T301">
        <v>0</v>
      </c>
      <c r="U301" s="24" t="s">
        <v>10</v>
      </c>
      <c r="V301">
        <v>9</v>
      </c>
      <c r="W301" s="24" t="s">
        <v>10</v>
      </c>
      <c r="X301">
        <v>0</v>
      </c>
      <c r="Y301">
        <v>6</v>
      </c>
      <c r="Z301">
        <v>0</v>
      </c>
      <c r="AA301">
        <v>0</v>
      </c>
    </row>
    <row r="302" spans="1:27">
      <c r="A302" t="s">
        <v>5</v>
      </c>
      <c r="B302" t="s">
        <v>159</v>
      </c>
      <c r="C302" t="s">
        <v>9</v>
      </c>
      <c r="D302" t="s">
        <v>177</v>
      </c>
      <c r="E302" t="s">
        <v>10</v>
      </c>
      <c r="F302" s="24" t="s">
        <v>10</v>
      </c>
      <c r="G302" s="24" t="s">
        <v>10</v>
      </c>
      <c r="H302">
        <v>0</v>
      </c>
      <c r="I302" s="24" t="s">
        <v>10</v>
      </c>
      <c r="J302" s="24" t="s">
        <v>10</v>
      </c>
      <c r="K302">
        <v>0</v>
      </c>
      <c r="L302">
        <v>1</v>
      </c>
      <c r="M302">
        <v>1</v>
      </c>
      <c r="N302">
        <v>2</v>
      </c>
      <c r="O302">
        <v>0</v>
      </c>
      <c r="P302" s="24" t="s">
        <v>10</v>
      </c>
      <c r="Q302">
        <v>0</v>
      </c>
      <c r="R302" s="24" t="s">
        <v>10</v>
      </c>
      <c r="S302">
        <v>0</v>
      </c>
      <c r="T302">
        <v>0</v>
      </c>
      <c r="U302" s="24" t="s">
        <v>10</v>
      </c>
      <c r="V302">
        <v>2</v>
      </c>
      <c r="W302" s="24" t="s">
        <v>10</v>
      </c>
      <c r="X302">
        <v>1</v>
      </c>
      <c r="Y302">
        <v>1</v>
      </c>
      <c r="Z302">
        <v>0</v>
      </c>
      <c r="AA302">
        <v>0</v>
      </c>
    </row>
    <row r="303" spans="1:27">
      <c r="A303" t="s">
        <v>5</v>
      </c>
      <c r="B303" t="s">
        <v>159</v>
      </c>
      <c r="C303" t="s">
        <v>9</v>
      </c>
      <c r="D303" t="s">
        <v>174</v>
      </c>
      <c r="E303" t="s">
        <v>10</v>
      </c>
      <c r="F303" s="24" t="s">
        <v>10</v>
      </c>
      <c r="G303" s="24" t="s">
        <v>10</v>
      </c>
      <c r="H303">
        <v>92</v>
      </c>
      <c r="I303" s="24" t="s">
        <v>10</v>
      </c>
      <c r="J303" s="24" t="s">
        <v>10</v>
      </c>
      <c r="K303">
        <v>92</v>
      </c>
      <c r="L303">
        <v>90</v>
      </c>
      <c r="M303">
        <v>94</v>
      </c>
      <c r="N303">
        <v>87</v>
      </c>
      <c r="O303">
        <v>93</v>
      </c>
      <c r="P303" s="24" t="s">
        <v>10</v>
      </c>
      <c r="Q303">
        <v>90</v>
      </c>
      <c r="R303" s="24" t="s">
        <v>10</v>
      </c>
      <c r="S303">
        <v>87</v>
      </c>
      <c r="T303">
        <v>82</v>
      </c>
      <c r="U303" s="24" t="s">
        <v>10</v>
      </c>
      <c r="V303">
        <v>80</v>
      </c>
      <c r="W303" s="24" t="s">
        <v>10</v>
      </c>
      <c r="X303">
        <v>88</v>
      </c>
      <c r="Y303">
        <v>85</v>
      </c>
      <c r="Z303">
        <v>89</v>
      </c>
      <c r="AA303">
        <v>90</v>
      </c>
    </row>
    <row r="304" spans="1:27">
      <c r="A304" t="s">
        <v>5</v>
      </c>
      <c r="B304" t="s">
        <v>159</v>
      </c>
      <c r="C304" t="s">
        <v>9</v>
      </c>
      <c r="D304" t="s">
        <v>175</v>
      </c>
      <c r="E304" t="s">
        <v>10</v>
      </c>
      <c r="F304" s="24" t="s">
        <v>10</v>
      </c>
      <c r="G304" s="24" t="s">
        <v>10</v>
      </c>
      <c r="H304">
        <v>1</v>
      </c>
      <c r="I304" s="24" t="s">
        <v>10</v>
      </c>
      <c r="J304" s="24" t="s">
        <v>10</v>
      </c>
      <c r="K304">
        <v>4</v>
      </c>
      <c r="L304">
        <v>4</v>
      </c>
      <c r="M304">
        <v>2</v>
      </c>
      <c r="N304">
        <v>4</v>
      </c>
      <c r="O304">
        <v>2</v>
      </c>
      <c r="P304" s="24" t="s">
        <v>10</v>
      </c>
      <c r="Q304">
        <v>0</v>
      </c>
      <c r="R304" s="24" t="s">
        <v>10</v>
      </c>
      <c r="S304">
        <v>4</v>
      </c>
      <c r="T304">
        <v>3</v>
      </c>
      <c r="U304" s="24" t="s">
        <v>10</v>
      </c>
      <c r="V304">
        <v>4</v>
      </c>
      <c r="W304" s="24" t="s">
        <v>10</v>
      </c>
      <c r="X304">
        <v>3</v>
      </c>
      <c r="Y304">
        <v>5</v>
      </c>
      <c r="Z304">
        <v>2</v>
      </c>
      <c r="AA304">
        <v>3</v>
      </c>
    </row>
    <row r="305" spans="1:27">
      <c r="A305" t="s">
        <v>5</v>
      </c>
      <c r="B305" t="s">
        <v>159</v>
      </c>
      <c r="C305" t="s">
        <v>9</v>
      </c>
      <c r="D305" t="s">
        <v>176</v>
      </c>
      <c r="E305" t="s">
        <v>10</v>
      </c>
      <c r="F305" s="24" t="s">
        <v>10</v>
      </c>
      <c r="G305" s="24" t="s">
        <v>10</v>
      </c>
      <c r="H305">
        <v>7</v>
      </c>
      <c r="I305" s="24" t="s">
        <v>10</v>
      </c>
      <c r="J305" s="24" t="s">
        <v>10</v>
      </c>
      <c r="K305">
        <v>3</v>
      </c>
      <c r="L305">
        <v>6</v>
      </c>
      <c r="M305">
        <v>3</v>
      </c>
      <c r="N305">
        <v>7</v>
      </c>
      <c r="O305">
        <v>5</v>
      </c>
      <c r="P305" s="24" t="s">
        <v>10</v>
      </c>
      <c r="Q305">
        <v>10</v>
      </c>
      <c r="R305" s="24" t="s">
        <v>10</v>
      </c>
      <c r="S305">
        <v>9</v>
      </c>
      <c r="T305">
        <v>15</v>
      </c>
      <c r="U305" s="24" t="s">
        <v>10</v>
      </c>
      <c r="V305">
        <v>15</v>
      </c>
      <c r="W305" s="24" t="s">
        <v>10</v>
      </c>
      <c r="X305">
        <v>9</v>
      </c>
      <c r="Y305">
        <v>9</v>
      </c>
      <c r="Z305">
        <v>9</v>
      </c>
      <c r="AA305">
        <v>7</v>
      </c>
    </row>
    <row r="306" spans="1:27">
      <c r="A306" t="s">
        <v>5</v>
      </c>
      <c r="B306" t="s">
        <v>159</v>
      </c>
      <c r="C306" t="s">
        <v>9</v>
      </c>
      <c r="D306" t="s">
        <v>163</v>
      </c>
      <c r="E306" t="s">
        <v>10</v>
      </c>
      <c r="F306" s="24" t="s">
        <v>10</v>
      </c>
      <c r="G306" s="24" t="s">
        <v>10</v>
      </c>
      <c r="H306">
        <v>0</v>
      </c>
      <c r="I306" s="24" t="s">
        <v>10</v>
      </c>
      <c r="J306" s="24" t="s">
        <v>10</v>
      </c>
      <c r="K306">
        <v>0</v>
      </c>
      <c r="L306">
        <v>1</v>
      </c>
      <c r="M306">
        <v>0</v>
      </c>
      <c r="N306">
        <v>0</v>
      </c>
      <c r="O306">
        <v>0</v>
      </c>
      <c r="P306" s="24" t="s">
        <v>10</v>
      </c>
      <c r="Q306">
        <v>0</v>
      </c>
      <c r="R306" s="24" t="s">
        <v>10</v>
      </c>
      <c r="S306">
        <v>0</v>
      </c>
      <c r="T306">
        <v>0</v>
      </c>
      <c r="U306" s="24" t="s">
        <v>10</v>
      </c>
      <c r="V306">
        <v>1</v>
      </c>
      <c r="W306" s="24" t="s">
        <v>10</v>
      </c>
      <c r="X306">
        <v>1</v>
      </c>
      <c r="Y306">
        <v>1</v>
      </c>
      <c r="Z306">
        <v>0</v>
      </c>
      <c r="AA306">
        <v>0</v>
      </c>
    </row>
    <row r="307" spans="1:27">
      <c r="A307" t="s">
        <v>5</v>
      </c>
      <c r="B307" t="s">
        <v>159</v>
      </c>
      <c r="C307" t="s">
        <v>9</v>
      </c>
      <c r="D307" t="s">
        <v>160</v>
      </c>
      <c r="E307" t="s">
        <v>10</v>
      </c>
      <c r="F307" s="24" t="s">
        <v>10</v>
      </c>
      <c r="G307" s="24" t="s">
        <v>10</v>
      </c>
      <c r="H307">
        <v>93</v>
      </c>
      <c r="I307" s="24" t="s">
        <v>10</v>
      </c>
      <c r="J307" s="24" t="s">
        <v>10</v>
      </c>
      <c r="K307">
        <v>96</v>
      </c>
      <c r="L307">
        <v>96</v>
      </c>
      <c r="M307">
        <v>99</v>
      </c>
      <c r="N307">
        <v>94</v>
      </c>
      <c r="O307">
        <v>96</v>
      </c>
      <c r="P307" s="24" t="s">
        <v>10</v>
      </c>
      <c r="Q307">
        <v>98</v>
      </c>
      <c r="R307" s="24" t="s">
        <v>10</v>
      </c>
      <c r="S307">
        <v>96</v>
      </c>
      <c r="T307">
        <v>94</v>
      </c>
      <c r="U307" s="24" t="s">
        <v>10</v>
      </c>
      <c r="V307">
        <v>90</v>
      </c>
      <c r="W307" s="24" t="s">
        <v>10</v>
      </c>
      <c r="X307">
        <v>91</v>
      </c>
      <c r="Y307">
        <v>93</v>
      </c>
      <c r="Z307">
        <v>96</v>
      </c>
      <c r="AA307">
        <v>96</v>
      </c>
    </row>
    <row r="308" spans="1:27">
      <c r="A308" t="s">
        <v>5</v>
      </c>
      <c r="B308" t="s">
        <v>159</v>
      </c>
      <c r="C308" t="s">
        <v>9</v>
      </c>
      <c r="D308" t="s">
        <v>161</v>
      </c>
      <c r="E308" t="s">
        <v>10</v>
      </c>
      <c r="F308" s="24" t="s">
        <v>10</v>
      </c>
      <c r="G308" s="24" t="s">
        <v>10</v>
      </c>
      <c r="H308">
        <v>2</v>
      </c>
      <c r="I308" s="24" t="s">
        <v>10</v>
      </c>
      <c r="J308" s="24" t="s">
        <v>10</v>
      </c>
      <c r="K308">
        <v>1</v>
      </c>
      <c r="L308">
        <v>1</v>
      </c>
      <c r="M308">
        <v>1</v>
      </c>
      <c r="N308">
        <v>1</v>
      </c>
      <c r="O308">
        <v>2</v>
      </c>
      <c r="P308" s="24" t="s">
        <v>10</v>
      </c>
      <c r="Q308">
        <v>0</v>
      </c>
      <c r="R308" s="24" t="s">
        <v>10</v>
      </c>
      <c r="S308">
        <v>0</v>
      </c>
      <c r="T308">
        <v>2</v>
      </c>
      <c r="U308" s="24" t="s">
        <v>10</v>
      </c>
      <c r="V308">
        <v>2</v>
      </c>
      <c r="W308" s="24" t="s">
        <v>10</v>
      </c>
      <c r="X308">
        <v>0</v>
      </c>
      <c r="Y308">
        <v>4</v>
      </c>
      <c r="Z308">
        <v>1</v>
      </c>
      <c r="AA308">
        <v>3</v>
      </c>
    </row>
    <row r="309" spans="1:27">
      <c r="A309" t="s">
        <v>5</v>
      </c>
      <c r="B309" t="s">
        <v>159</v>
      </c>
      <c r="C309" t="s">
        <v>9</v>
      </c>
      <c r="D309" t="s">
        <v>162</v>
      </c>
      <c r="E309" t="s">
        <v>10</v>
      </c>
      <c r="F309" s="24" t="s">
        <v>10</v>
      </c>
      <c r="G309" s="24" t="s">
        <v>10</v>
      </c>
      <c r="H309">
        <v>5</v>
      </c>
      <c r="I309" s="24" t="s">
        <v>10</v>
      </c>
      <c r="J309" s="24" t="s">
        <v>10</v>
      </c>
      <c r="K309">
        <v>3</v>
      </c>
      <c r="L309">
        <v>2</v>
      </c>
      <c r="M309">
        <v>0</v>
      </c>
      <c r="N309">
        <v>4</v>
      </c>
      <c r="O309">
        <v>2</v>
      </c>
      <c r="P309" s="24" t="s">
        <v>10</v>
      </c>
      <c r="Q309">
        <v>2</v>
      </c>
      <c r="R309" s="24" t="s">
        <v>10</v>
      </c>
      <c r="S309">
        <v>4</v>
      </c>
      <c r="T309">
        <v>4</v>
      </c>
      <c r="U309" s="24" t="s">
        <v>10</v>
      </c>
      <c r="V309">
        <v>7</v>
      </c>
      <c r="W309" s="24" t="s">
        <v>10</v>
      </c>
      <c r="X309">
        <v>8</v>
      </c>
      <c r="Y309">
        <v>3</v>
      </c>
      <c r="Z309">
        <v>3</v>
      </c>
      <c r="AA309">
        <v>1</v>
      </c>
    </row>
    <row r="310" spans="1:27">
      <c r="A310" t="s">
        <v>5</v>
      </c>
      <c r="B310" t="s">
        <v>159</v>
      </c>
      <c r="C310" t="s">
        <v>9</v>
      </c>
      <c r="D310" t="s">
        <v>167</v>
      </c>
      <c r="E310" t="s">
        <v>10</v>
      </c>
      <c r="F310" s="24" t="s">
        <v>10</v>
      </c>
      <c r="G310" s="24" t="s">
        <v>10</v>
      </c>
      <c r="H310">
        <v>0</v>
      </c>
      <c r="I310" s="24" t="s">
        <v>10</v>
      </c>
      <c r="J310" s="24" t="s">
        <v>10</v>
      </c>
      <c r="K310">
        <v>2</v>
      </c>
      <c r="L310">
        <v>0</v>
      </c>
      <c r="M310">
        <v>0</v>
      </c>
      <c r="N310">
        <v>2</v>
      </c>
      <c r="O310">
        <v>0</v>
      </c>
      <c r="P310" s="24" t="s">
        <v>10</v>
      </c>
      <c r="Q310">
        <v>0</v>
      </c>
      <c r="R310" s="24" t="s">
        <v>10</v>
      </c>
      <c r="S310">
        <v>0</v>
      </c>
      <c r="T310">
        <v>0</v>
      </c>
      <c r="U310" s="24" t="s">
        <v>10</v>
      </c>
      <c r="V310">
        <v>1</v>
      </c>
      <c r="W310" s="24" t="s">
        <v>10</v>
      </c>
      <c r="X310">
        <v>1</v>
      </c>
      <c r="Y310">
        <v>4</v>
      </c>
      <c r="Z310">
        <v>1</v>
      </c>
      <c r="AA310">
        <v>4</v>
      </c>
    </row>
    <row r="311" spans="1:27">
      <c r="A311" t="s">
        <v>5</v>
      </c>
      <c r="B311" t="s">
        <v>159</v>
      </c>
      <c r="C311" t="s">
        <v>9</v>
      </c>
      <c r="D311" t="s">
        <v>165</v>
      </c>
      <c r="E311" t="s">
        <v>10</v>
      </c>
      <c r="F311" s="24" t="s">
        <v>10</v>
      </c>
      <c r="G311" s="24" t="s">
        <v>10</v>
      </c>
      <c r="H311">
        <v>84</v>
      </c>
      <c r="I311" s="24" t="s">
        <v>10</v>
      </c>
      <c r="J311" s="24" t="s">
        <v>10</v>
      </c>
      <c r="K311">
        <v>88</v>
      </c>
      <c r="L311">
        <v>92</v>
      </c>
      <c r="M311">
        <v>92</v>
      </c>
      <c r="N311">
        <v>88</v>
      </c>
      <c r="O311">
        <v>91</v>
      </c>
      <c r="P311" s="24" t="s">
        <v>10</v>
      </c>
      <c r="Q311">
        <v>94</v>
      </c>
      <c r="R311" s="24" t="s">
        <v>10</v>
      </c>
      <c r="S311">
        <v>89</v>
      </c>
      <c r="T311">
        <v>81</v>
      </c>
      <c r="U311" s="24" t="s">
        <v>10</v>
      </c>
      <c r="V311">
        <v>78</v>
      </c>
      <c r="W311" s="24" t="s">
        <v>10</v>
      </c>
      <c r="X311">
        <v>91</v>
      </c>
      <c r="Y311">
        <v>83</v>
      </c>
      <c r="Z311">
        <v>80</v>
      </c>
      <c r="AA311">
        <v>89</v>
      </c>
    </row>
    <row r="312" spans="1:27">
      <c r="A312" t="s">
        <v>5</v>
      </c>
      <c r="B312" t="s">
        <v>159</v>
      </c>
      <c r="C312" t="s">
        <v>9</v>
      </c>
      <c r="D312" t="s">
        <v>166</v>
      </c>
      <c r="E312" t="s">
        <v>10</v>
      </c>
      <c r="F312" s="24" t="s">
        <v>10</v>
      </c>
      <c r="G312" s="24" t="s">
        <v>10</v>
      </c>
      <c r="H312">
        <v>2</v>
      </c>
      <c r="I312" s="24" t="s">
        <v>10</v>
      </c>
      <c r="J312" s="24" t="s">
        <v>10</v>
      </c>
      <c r="K312">
        <v>4</v>
      </c>
      <c r="L312">
        <v>1</v>
      </c>
      <c r="M312">
        <v>0</v>
      </c>
      <c r="N312">
        <v>1</v>
      </c>
      <c r="O312">
        <v>1</v>
      </c>
      <c r="P312" s="24" t="s">
        <v>10</v>
      </c>
      <c r="Q312">
        <v>2</v>
      </c>
      <c r="R312" s="24" t="s">
        <v>10</v>
      </c>
      <c r="S312">
        <v>0</v>
      </c>
      <c r="T312">
        <v>2</v>
      </c>
      <c r="U312" s="24" t="s">
        <v>10</v>
      </c>
      <c r="V312">
        <v>4</v>
      </c>
      <c r="W312" s="24" t="s">
        <v>10</v>
      </c>
      <c r="X312">
        <v>0</v>
      </c>
      <c r="Y312">
        <v>6</v>
      </c>
      <c r="Z312">
        <v>5</v>
      </c>
      <c r="AA312">
        <v>0</v>
      </c>
    </row>
    <row r="313" spans="1:27">
      <c r="A313" t="s">
        <v>5</v>
      </c>
      <c r="B313" t="s">
        <v>159</v>
      </c>
      <c r="C313" t="s">
        <v>9</v>
      </c>
      <c r="D313" t="s">
        <v>168</v>
      </c>
      <c r="E313" t="s">
        <v>10</v>
      </c>
      <c r="F313" s="24" t="s">
        <v>10</v>
      </c>
      <c r="G313" s="24" t="s">
        <v>10</v>
      </c>
      <c r="H313">
        <v>13</v>
      </c>
      <c r="I313" s="24" t="s">
        <v>10</v>
      </c>
      <c r="J313" s="24" t="s">
        <v>10</v>
      </c>
      <c r="K313">
        <v>6</v>
      </c>
      <c r="L313">
        <v>6</v>
      </c>
      <c r="M313">
        <v>8</v>
      </c>
      <c r="N313">
        <v>9</v>
      </c>
      <c r="O313">
        <v>8</v>
      </c>
      <c r="P313" s="24" t="s">
        <v>10</v>
      </c>
      <c r="Q313">
        <v>5</v>
      </c>
      <c r="R313" s="24" t="s">
        <v>10</v>
      </c>
      <c r="S313">
        <v>11</v>
      </c>
      <c r="T313">
        <v>16</v>
      </c>
      <c r="U313" s="24" t="s">
        <v>10</v>
      </c>
      <c r="V313">
        <v>17</v>
      </c>
      <c r="W313" s="24" t="s">
        <v>10</v>
      </c>
      <c r="X313">
        <v>9</v>
      </c>
      <c r="Y313">
        <v>7</v>
      </c>
      <c r="Z313">
        <v>14</v>
      </c>
      <c r="AA313">
        <v>7</v>
      </c>
    </row>
    <row r="314" spans="1:27">
      <c r="A314" t="s">
        <v>5</v>
      </c>
      <c r="B314" t="s">
        <v>159</v>
      </c>
      <c r="C314" t="s">
        <v>9</v>
      </c>
      <c r="D314" t="s">
        <v>187</v>
      </c>
      <c r="E314" t="s">
        <v>10</v>
      </c>
      <c r="F314" s="24" t="s">
        <v>10</v>
      </c>
      <c r="G314" s="24" t="s">
        <v>10</v>
      </c>
      <c r="H314">
        <v>0</v>
      </c>
      <c r="I314" s="24" t="s">
        <v>10</v>
      </c>
      <c r="J314" s="24" t="s">
        <v>10</v>
      </c>
      <c r="K314">
        <v>0</v>
      </c>
      <c r="L314">
        <v>0</v>
      </c>
      <c r="M314">
        <v>0</v>
      </c>
      <c r="N314">
        <v>1</v>
      </c>
      <c r="O314">
        <v>0</v>
      </c>
      <c r="P314" s="24" t="s">
        <v>10</v>
      </c>
      <c r="Q314">
        <v>0</v>
      </c>
      <c r="R314" s="24" t="s">
        <v>10</v>
      </c>
      <c r="S314">
        <v>0</v>
      </c>
      <c r="T314">
        <v>1</v>
      </c>
      <c r="U314" s="24" t="s">
        <v>10</v>
      </c>
      <c r="V314">
        <v>1</v>
      </c>
      <c r="W314" s="24" t="s">
        <v>10</v>
      </c>
      <c r="X314">
        <v>0</v>
      </c>
      <c r="Y314">
        <v>0</v>
      </c>
      <c r="Z314">
        <v>0</v>
      </c>
      <c r="AA314">
        <v>0</v>
      </c>
    </row>
    <row r="315" spans="1:27">
      <c r="A315" t="s">
        <v>5</v>
      </c>
      <c r="B315" t="s">
        <v>159</v>
      </c>
      <c r="C315" t="s">
        <v>9</v>
      </c>
      <c r="D315" t="s">
        <v>184</v>
      </c>
      <c r="E315" t="s">
        <v>10</v>
      </c>
      <c r="F315" s="24" t="s">
        <v>10</v>
      </c>
      <c r="G315" s="24" t="s">
        <v>10</v>
      </c>
      <c r="H315">
        <v>99</v>
      </c>
      <c r="I315" s="24" t="s">
        <v>10</v>
      </c>
      <c r="J315" s="24" t="s">
        <v>10</v>
      </c>
      <c r="K315">
        <v>98</v>
      </c>
      <c r="L315">
        <v>98</v>
      </c>
      <c r="M315">
        <v>99</v>
      </c>
      <c r="N315">
        <v>93</v>
      </c>
      <c r="O315">
        <v>96</v>
      </c>
      <c r="P315" s="24" t="s">
        <v>10</v>
      </c>
      <c r="Q315">
        <v>98</v>
      </c>
      <c r="R315" s="24" t="s">
        <v>10</v>
      </c>
      <c r="S315">
        <v>100</v>
      </c>
      <c r="T315">
        <v>93</v>
      </c>
      <c r="U315" s="24" t="s">
        <v>10</v>
      </c>
      <c r="V315">
        <v>94</v>
      </c>
      <c r="W315" s="24" t="s">
        <v>10</v>
      </c>
      <c r="X315">
        <v>96</v>
      </c>
      <c r="Y315">
        <v>93</v>
      </c>
      <c r="Z315">
        <v>97</v>
      </c>
      <c r="AA315">
        <v>98</v>
      </c>
    </row>
    <row r="316" spans="1:27">
      <c r="A316" t="s">
        <v>5</v>
      </c>
      <c r="B316" t="s">
        <v>159</v>
      </c>
      <c r="C316" t="s">
        <v>9</v>
      </c>
      <c r="D316" t="s">
        <v>185</v>
      </c>
      <c r="E316" t="s">
        <v>10</v>
      </c>
      <c r="F316" s="24" t="s">
        <v>10</v>
      </c>
      <c r="G316" s="24" t="s">
        <v>10</v>
      </c>
      <c r="H316">
        <v>0</v>
      </c>
      <c r="I316" s="24" t="s">
        <v>10</v>
      </c>
      <c r="J316" s="24" t="s">
        <v>10</v>
      </c>
      <c r="K316">
        <v>1</v>
      </c>
      <c r="L316">
        <v>0</v>
      </c>
      <c r="M316">
        <v>0</v>
      </c>
      <c r="N316">
        <v>1</v>
      </c>
      <c r="O316">
        <v>2</v>
      </c>
      <c r="P316" s="24" t="s">
        <v>10</v>
      </c>
      <c r="Q316">
        <v>0</v>
      </c>
      <c r="R316" s="24" t="s">
        <v>10</v>
      </c>
      <c r="S316">
        <v>0</v>
      </c>
      <c r="T316">
        <v>1</v>
      </c>
      <c r="U316" s="24" t="s">
        <v>10</v>
      </c>
      <c r="V316">
        <v>1</v>
      </c>
      <c r="W316" s="24" t="s">
        <v>10</v>
      </c>
      <c r="X316">
        <v>1</v>
      </c>
      <c r="Y316">
        <v>0</v>
      </c>
      <c r="Z316">
        <v>1</v>
      </c>
      <c r="AA316">
        <v>1</v>
      </c>
    </row>
    <row r="317" spans="1:27">
      <c r="A317" t="s">
        <v>5</v>
      </c>
      <c r="B317" t="s">
        <v>159</v>
      </c>
      <c r="C317" t="s">
        <v>9</v>
      </c>
      <c r="D317" t="s">
        <v>186</v>
      </c>
      <c r="E317" t="s">
        <v>10</v>
      </c>
      <c r="F317" s="24" t="s">
        <v>10</v>
      </c>
      <c r="G317" s="24" t="s">
        <v>10</v>
      </c>
      <c r="H317">
        <v>1</v>
      </c>
      <c r="I317" s="24" t="s">
        <v>10</v>
      </c>
      <c r="J317" s="24" t="s">
        <v>10</v>
      </c>
      <c r="K317">
        <v>1</v>
      </c>
      <c r="L317">
        <v>2</v>
      </c>
      <c r="M317">
        <v>1</v>
      </c>
      <c r="N317">
        <v>4</v>
      </c>
      <c r="O317">
        <v>3</v>
      </c>
      <c r="P317" s="24" t="s">
        <v>10</v>
      </c>
      <c r="Q317">
        <v>2</v>
      </c>
      <c r="R317" s="24" t="s">
        <v>10</v>
      </c>
      <c r="S317">
        <v>0</v>
      </c>
      <c r="T317">
        <v>6</v>
      </c>
      <c r="U317" s="24" t="s">
        <v>10</v>
      </c>
      <c r="V317">
        <v>4</v>
      </c>
      <c r="W317" s="24" t="s">
        <v>10</v>
      </c>
      <c r="X317">
        <v>3</v>
      </c>
      <c r="Y317">
        <v>7</v>
      </c>
      <c r="Z317">
        <v>2</v>
      </c>
      <c r="AA317">
        <v>1</v>
      </c>
    </row>
    <row r="318" spans="1:27">
      <c r="A318" t="s">
        <v>5</v>
      </c>
      <c r="B318" t="s">
        <v>159</v>
      </c>
      <c r="C318" t="s">
        <v>9</v>
      </c>
      <c r="D318" t="s">
        <v>172</v>
      </c>
      <c r="E318" t="s">
        <v>10</v>
      </c>
      <c r="F318" s="24" t="s">
        <v>10</v>
      </c>
      <c r="G318" s="24" t="s">
        <v>10</v>
      </c>
      <c r="H318">
        <v>0</v>
      </c>
      <c r="I318" s="24" t="s">
        <v>10</v>
      </c>
      <c r="J318" s="24" t="s">
        <v>10</v>
      </c>
      <c r="K318">
        <v>0</v>
      </c>
      <c r="L318">
        <v>0</v>
      </c>
      <c r="M318">
        <v>0</v>
      </c>
      <c r="N318">
        <v>0</v>
      </c>
      <c r="O318">
        <v>0</v>
      </c>
      <c r="P318" s="24" t="s">
        <v>10</v>
      </c>
      <c r="Q318">
        <v>0</v>
      </c>
      <c r="R318" s="24" t="s">
        <v>10</v>
      </c>
      <c r="S318">
        <v>0</v>
      </c>
      <c r="T318">
        <v>1</v>
      </c>
      <c r="U318" s="24" t="s">
        <v>10</v>
      </c>
      <c r="V318">
        <v>3</v>
      </c>
      <c r="W318" s="24" t="s">
        <v>10</v>
      </c>
      <c r="X318">
        <v>0</v>
      </c>
      <c r="Y318">
        <v>0</v>
      </c>
      <c r="Z318">
        <v>1</v>
      </c>
      <c r="AA318">
        <v>1</v>
      </c>
    </row>
    <row r="319" spans="1:27">
      <c r="A319" t="s">
        <v>5</v>
      </c>
      <c r="B319" t="s">
        <v>159</v>
      </c>
      <c r="C319" t="s">
        <v>9</v>
      </c>
      <c r="D319" t="s">
        <v>169</v>
      </c>
      <c r="E319" t="s">
        <v>10</v>
      </c>
      <c r="F319" s="24" t="s">
        <v>10</v>
      </c>
      <c r="G319" s="24" t="s">
        <v>10</v>
      </c>
      <c r="H319">
        <v>90</v>
      </c>
      <c r="I319" s="24" t="s">
        <v>10</v>
      </c>
      <c r="J319" s="24" t="s">
        <v>10</v>
      </c>
      <c r="K319">
        <v>92</v>
      </c>
      <c r="L319">
        <v>98</v>
      </c>
      <c r="M319">
        <v>91</v>
      </c>
      <c r="N319">
        <v>92</v>
      </c>
      <c r="O319">
        <v>92</v>
      </c>
      <c r="P319" s="24" t="s">
        <v>10</v>
      </c>
      <c r="Q319">
        <v>94</v>
      </c>
      <c r="R319" s="24" t="s">
        <v>10</v>
      </c>
      <c r="S319">
        <v>95</v>
      </c>
      <c r="T319">
        <v>86</v>
      </c>
      <c r="U319" s="24" t="s">
        <v>10</v>
      </c>
      <c r="V319">
        <v>85</v>
      </c>
      <c r="W319" s="24" t="s">
        <v>10</v>
      </c>
      <c r="X319">
        <v>89</v>
      </c>
      <c r="Y319">
        <v>90</v>
      </c>
      <c r="Z319">
        <v>92</v>
      </c>
      <c r="AA319">
        <v>90</v>
      </c>
    </row>
    <row r="320" spans="1:27">
      <c r="A320" t="s">
        <v>5</v>
      </c>
      <c r="B320" t="s">
        <v>159</v>
      </c>
      <c r="C320" t="s">
        <v>9</v>
      </c>
      <c r="D320" t="s">
        <v>170</v>
      </c>
      <c r="E320" t="s">
        <v>10</v>
      </c>
      <c r="F320" s="24" t="s">
        <v>10</v>
      </c>
      <c r="G320" s="24" t="s">
        <v>10</v>
      </c>
      <c r="H320">
        <v>0</v>
      </c>
      <c r="I320" s="24" t="s">
        <v>10</v>
      </c>
      <c r="J320" s="24" t="s">
        <v>10</v>
      </c>
      <c r="K320">
        <v>1</v>
      </c>
      <c r="L320">
        <v>1</v>
      </c>
      <c r="M320">
        <v>1</v>
      </c>
      <c r="N320">
        <v>1</v>
      </c>
      <c r="O320">
        <v>0</v>
      </c>
      <c r="P320" s="24" t="s">
        <v>10</v>
      </c>
      <c r="Q320">
        <v>2</v>
      </c>
      <c r="R320" s="24" t="s">
        <v>10</v>
      </c>
      <c r="S320">
        <v>2</v>
      </c>
      <c r="T320">
        <v>1</v>
      </c>
      <c r="U320" s="24" t="s">
        <v>10</v>
      </c>
      <c r="V320">
        <v>1</v>
      </c>
      <c r="W320" s="24" t="s">
        <v>10</v>
      </c>
      <c r="X320">
        <v>2</v>
      </c>
      <c r="Y320">
        <v>1</v>
      </c>
      <c r="Z320">
        <v>1</v>
      </c>
      <c r="AA320">
        <v>0</v>
      </c>
    </row>
    <row r="321" spans="1:27">
      <c r="A321" t="s">
        <v>5</v>
      </c>
      <c r="B321" t="s">
        <v>159</v>
      </c>
      <c r="C321" t="s">
        <v>9</v>
      </c>
      <c r="D321" t="s">
        <v>171</v>
      </c>
      <c r="E321" t="s">
        <v>10</v>
      </c>
      <c r="F321" s="24" t="s">
        <v>10</v>
      </c>
      <c r="G321" s="24" t="s">
        <v>10</v>
      </c>
      <c r="H321">
        <v>10</v>
      </c>
      <c r="I321" s="24" t="s">
        <v>10</v>
      </c>
      <c r="J321" s="24" t="s">
        <v>10</v>
      </c>
      <c r="K321">
        <v>7</v>
      </c>
      <c r="L321">
        <v>1</v>
      </c>
      <c r="M321">
        <v>8</v>
      </c>
      <c r="N321">
        <v>7</v>
      </c>
      <c r="O321">
        <v>8</v>
      </c>
      <c r="P321" s="24" t="s">
        <v>10</v>
      </c>
      <c r="Q321">
        <v>5</v>
      </c>
      <c r="R321" s="24" t="s">
        <v>10</v>
      </c>
      <c r="S321">
        <v>4</v>
      </c>
      <c r="T321">
        <v>13</v>
      </c>
      <c r="U321" s="24" t="s">
        <v>10</v>
      </c>
      <c r="V321">
        <v>11</v>
      </c>
      <c r="W321" s="24" t="s">
        <v>10</v>
      </c>
      <c r="X321">
        <v>9</v>
      </c>
      <c r="Y321">
        <v>9</v>
      </c>
      <c r="Z321">
        <v>7</v>
      </c>
      <c r="AA321">
        <v>8</v>
      </c>
    </row>
    <row r="322" spans="1:27">
      <c r="A322" t="s">
        <v>5</v>
      </c>
      <c r="B322" t="s">
        <v>159</v>
      </c>
      <c r="C322" t="s">
        <v>9</v>
      </c>
      <c r="D322" t="s">
        <v>179</v>
      </c>
      <c r="E322" t="s">
        <v>10</v>
      </c>
      <c r="F322" s="24" t="s">
        <v>10</v>
      </c>
      <c r="G322" s="24" t="s">
        <v>10</v>
      </c>
      <c r="H322">
        <v>96</v>
      </c>
      <c r="I322" s="24" t="s">
        <v>10</v>
      </c>
      <c r="J322" s="24" t="s">
        <v>10</v>
      </c>
      <c r="K322">
        <v>98</v>
      </c>
      <c r="L322">
        <v>98</v>
      </c>
      <c r="M322">
        <v>99</v>
      </c>
      <c r="N322">
        <v>94</v>
      </c>
      <c r="O322">
        <v>91</v>
      </c>
      <c r="P322" s="24" t="s">
        <v>10</v>
      </c>
      <c r="Q322">
        <v>98</v>
      </c>
      <c r="R322" s="24" t="s">
        <v>10</v>
      </c>
      <c r="S322">
        <v>87</v>
      </c>
      <c r="T322">
        <v>91</v>
      </c>
      <c r="U322" s="24" t="s">
        <v>10</v>
      </c>
      <c r="V322">
        <v>83</v>
      </c>
      <c r="W322" s="24" t="s">
        <v>10</v>
      </c>
      <c r="X322">
        <v>95</v>
      </c>
      <c r="Y322">
        <v>94</v>
      </c>
      <c r="Z322">
        <v>96</v>
      </c>
      <c r="AA322">
        <v>99</v>
      </c>
    </row>
    <row r="323" spans="1:27">
      <c r="A323" t="s">
        <v>5</v>
      </c>
      <c r="B323" t="s">
        <v>159</v>
      </c>
      <c r="C323" t="s">
        <v>9</v>
      </c>
      <c r="D323" t="s">
        <v>180</v>
      </c>
      <c r="E323" t="s">
        <v>10</v>
      </c>
      <c r="F323" s="24" t="s">
        <v>10</v>
      </c>
      <c r="G323" s="24" t="s">
        <v>10</v>
      </c>
      <c r="H323">
        <v>2</v>
      </c>
      <c r="I323" s="24" t="s">
        <v>10</v>
      </c>
      <c r="J323" s="24" t="s">
        <v>10</v>
      </c>
      <c r="K323">
        <v>0</v>
      </c>
      <c r="L323">
        <v>0</v>
      </c>
      <c r="M323">
        <v>0</v>
      </c>
      <c r="N323">
        <v>0</v>
      </c>
      <c r="O323">
        <v>2</v>
      </c>
      <c r="P323" s="24" t="s">
        <v>10</v>
      </c>
      <c r="Q323">
        <v>0</v>
      </c>
      <c r="R323" s="24" t="s">
        <v>10</v>
      </c>
      <c r="S323">
        <v>0</v>
      </c>
      <c r="T323">
        <v>2</v>
      </c>
      <c r="U323" s="24" t="s">
        <v>10</v>
      </c>
      <c r="V323">
        <v>5</v>
      </c>
      <c r="W323" s="24" t="s">
        <v>10</v>
      </c>
      <c r="X323">
        <v>0</v>
      </c>
      <c r="Y323">
        <v>0</v>
      </c>
      <c r="Z323">
        <v>0</v>
      </c>
      <c r="AA323">
        <v>0</v>
      </c>
    </row>
    <row r="324" spans="1:27">
      <c r="A324" t="s">
        <v>5</v>
      </c>
      <c r="B324" t="s">
        <v>159</v>
      </c>
      <c r="C324" t="s">
        <v>9</v>
      </c>
      <c r="D324" t="s">
        <v>181</v>
      </c>
      <c r="E324" t="s">
        <v>10</v>
      </c>
      <c r="F324" s="24" t="s">
        <v>10</v>
      </c>
      <c r="G324" s="24" t="s">
        <v>10</v>
      </c>
      <c r="H324">
        <v>2</v>
      </c>
      <c r="I324" s="24" t="s">
        <v>10</v>
      </c>
      <c r="J324" s="24" t="s">
        <v>10</v>
      </c>
      <c r="K324">
        <v>2</v>
      </c>
      <c r="L324">
        <v>2</v>
      </c>
      <c r="M324">
        <v>1</v>
      </c>
      <c r="N324">
        <v>6</v>
      </c>
      <c r="O324">
        <v>6</v>
      </c>
      <c r="P324" s="24" t="s">
        <v>10</v>
      </c>
      <c r="Q324">
        <v>2</v>
      </c>
      <c r="R324" s="24" t="s">
        <v>10</v>
      </c>
      <c r="S324">
        <v>13</v>
      </c>
      <c r="T324">
        <v>7</v>
      </c>
      <c r="U324" s="24" t="s">
        <v>10</v>
      </c>
      <c r="V324">
        <v>12</v>
      </c>
      <c r="W324" s="24" t="s">
        <v>10</v>
      </c>
      <c r="X324">
        <v>5</v>
      </c>
      <c r="Y324">
        <v>6</v>
      </c>
      <c r="Z324">
        <v>4</v>
      </c>
      <c r="AA324">
        <v>1</v>
      </c>
    </row>
    <row r="325" spans="1:27">
      <c r="A325" t="s">
        <v>5</v>
      </c>
      <c r="B325" t="s">
        <v>159</v>
      </c>
      <c r="C325" t="s">
        <v>9</v>
      </c>
      <c r="D325" t="s">
        <v>173</v>
      </c>
      <c r="E325" t="s">
        <v>962</v>
      </c>
      <c r="F325" s="24" t="s">
        <v>10</v>
      </c>
      <c r="G325" s="24" t="s">
        <v>10</v>
      </c>
      <c r="H325">
        <v>0</v>
      </c>
      <c r="I325" s="24" t="s">
        <v>10</v>
      </c>
      <c r="J325" s="24" t="s">
        <v>10</v>
      </c>
      <c r="K325">
        <v>1</v>
      </c>
      <c r="L325">
        <v>0</v>
      </c>
      <c r="M325">
        <v>1</v>
      </c>
      <c r="N325">
        <v>1</v>
      </c>
      <c r="O325">
        <v>0</v>
      </c>
      <c r="P325" s="24" t="s">
        <v>10</v>
      </c>
      <c r="Q325">
        <v>0</v>
      </c>
      <c r="R325" s="24" t="s">
        <v>10</v>
      </c>
      <c r="S325">
        <v>1</v>
      </c>
      <c r="T325">
        <v>1.5</v>
      </c>
      <c r="U325" s="24" t="s">
        <v>10</v>
      </c>
      <c r="V325">
        <v>1</v>
      </c>
      <c r="W325" s="24" t="s">
        <v>10</v>
      </c>
      <c r="X325">
        <v>1</v>
      </c>
      <c r="Y325">
        <v>2</v>
      </c>
      <c r="Z325">
        <v>1</v>
      </c>
      <c r="AA325">
        <v>1</v>
      </c>
    </row>
    <row r="326" spans="1:27">
      <c r="A326" t="s">
        <v>5</v>
      </c>
      <c r="B326" t="s">
        <v>159</v>
      </c>
      <c r="C326" t="s">
        <v>9</v>
      </c>
      <c r="D326" t="s">
        <v>178</v>
      </c>
      <c r="E326" t="s">
        <v>962</v>
      </c>
      <c r="F326" s="24" t="s">
        <v>10</v>
      </c>
      <c r="G326" s="24" t="s">
        <v>10</v>
      </c>
      <c r="H326">
        <v>1</v>
      </c>
      <c r="I326" s="24" t="s">
        <v>10</v>
      </c>
      <c r="J326" s="24" t="s">
        <v>10</v>
      </c>
      <c r="K326">
        <v>1</v>
      </c>
      <c r="L326">
        <v>1</v>
      </c>
      <c r="M326">
        <v>1</v>
      </c>
      <c r="N326">
        <v>1</v>
      </c>
      <c r="O326">
        <v>1</v>
      </c>
      <c r="P326" s="24" t="s">
        <v>10</v>
      </c>
      <c r="Q326">
        <v>0</v>
      </c>
      <c r="R326" s="24" t="s">
        <v>10</v>
      </c>
      <c r="S326">
        <v>1</v>
      </c>
      <c r="T326">
        <v>1.3</v>
      </c>
      <c r="U326" s="24" t="s">
        <v>10</v>
      </c>
      <c r="V326">
        <v>1.2</v>
      </c>
      <c r="W326" s="24" t="s">
        <v>10</v>
      </c>
      <c r="X326">
        <v>1.3</v>
      </c>
      <c r="Y326">
        <v>1</v>
      </c>
      <c r="Z326">
        <v>1</v>
      </c>
      <c r="AA326">
        <v>1.3</v>
      </c>
    </row>
    <row r="327" spans="1:27">
      <c r="A327" t="s">
        <v>5</v>
      </c>
      <c r="B327" t="s">
        <v>159</v>
      </c>
      <c r="C327" t="s">
        <v>9</v>
      </c>
      <c r="D327" t="s">
        <v>188</v>
      </c>
      <c r="E327" t="s">
        <v>962</v>
      </c>
      <c r="F327" s="24" t="s">
        <v>10</v>
      </c>
      <c r="G327" s="24" t="s">
        <v>10</v>
      </c>
      <c r="H327">
        <v>0</v>
      </c>
      <c r="I327" s="24" t="s">
        <v>10</v>
      </c>
      <c r="J327" s="24" t="s">
        <v>10</v>
      </c>
      <c r="K327">
        <v>0</v>
      </c>
      <c r="L327">
        <v>0</v>
      </c>
      <c r="M327">
        <v>0</v>
      </c>
      <c r="N327">
        <v>1</v>
      </c>
      <c r="O327">
        <v>1</v>
      </c>
      <c r="P327" s="24" t="s">
        <v>10</v>
      </c>
      <c r="Q327">
        <v>0</v>
      </c>
      <c r="R327" s="24" t="s">
        <v>10</v>
      </c>
      <c r="S327">
        <v>0</v>
      </c>
      <c r="T327">
        <v>1.5</v>
      </c>
      <c r="U327" s="24" t="s">
        <v>10</v>
      </c>
      <c r="V327">
        <v>1</v>
      </c>
      <c r="W327" s="24" t="s">
        <v>10</v>
      </c>
      <c r="X327">
        <v>1</v>
      </c>
      <c r="Y327">
        <v>0</v>
      </c>
      <c r="Z327">
        <v>1</v>
      </c>
      <c r="AA327">
        <v>2</v>
      </c>
    </row>
    <row r="328" spans="1:27">
      <c r="A328" t="s">
        <v>5</v>
      </c>
      <c r="B328" t="s">
        <v>159</v>
      </c>
      <c r="C328" t="s">
        <v>9</v>
      </c>
      <c r="D328" t="s">
        <v>183</v>
      </c>
      <c r="E328" t="s">
        <v>962</v>
      </c>
      <c r="F328" s="24" t="s">
        <v>10</v>
      </c>
      <c r="G328" s="24" t="s">
        <v>10</v>
      </c>
      <c r="H328">
        <v>0</v>
      </c>
      <c r="I328" s="24" t="s">
        <v>10</v>
      </c>
      <c r="J328" s="24" t="s">
        <v>10</v>
      </c>
      <c r="K328">
        <v>0</v>
      </c>
      <c r="L328">
        <v>0</v>
      </c>
      <c r="M328">
        <v>0</v>
      </c>
      <c r="N328">
        <v>1</v>
      </c>
      <c r="O328">
        <v>1</v>
      </c>
      <c r="P328" s="24" t="s">
        <v>10</v>
      </c>
      <c r="Q328">
        <v>0</v>
      </c>
      <c r="R328" s="24" t="s">
        <v>10</v>
      </c>
      <c r="S328">
        <v>0</v>
      </c>
      <c r="T328">
        <v>1</v>
      </c>
      <c r="U328" s="24" t="s">
        <v>10</v>
      </c>
      <c r="V328">
        <v>1</v>
      </c>
      <c r="W328" s="24" t="s">
        <v>10</v>
      </c>
      <c r="X328">
        <v>0</v>
      </c>
      <c r="Y328">
        <v>0</v>
      </c>
      <c r="Z328">
        <v>0</v>
      </c>
      <c r="AA328">
        <v>0</v>
      </c>
    </row>
    <row r="329" spans="1:27">
      <c r="A329" t="s">
        <v>5</v>
      </c>
      <c r="B329" t="s">
        <v>159</v>
      </c>
      <c r="C329" t="s">
        <v>9</v>
      </c>
      <c r="D329" t="s">
        <v>164</v>
      </c>
      <c r="E329" t="s">
        <v>962</v>
      </c>
      <c r="F329" s="24" t="s">
        <v>10</v>
      </c>
      <c r="G329" s="24" t="s">
        <v>10</v>
      </c>
      <c r="H329">
        <v>0</v>
      </c>
      <c r="I329" s="24" t="s">
        <v>10</v>
      </c>
      <c r="J329" s="24" t="s">
        <v>10</v>
      </c>
      <c r="K329">
        <v>1</v>
      </c>
      <c r="L329">
        <v>1</v>
      </c>
      <c r="M329">
        <v>1</v>
      </c>
      <c r="N329">
        <v>0.2</v>
      </c>
      <c r="O329">
        <v>1</v>
      </c>
      <c r="P329" s="24" t="s">
        <v>10</v>
      </c>
      <c r="Q329">
        <v>0</v>
      </c>
      <c r="R329" s="24" t="s">
        <v>10</v>
      </c>
      <c r="S329">
        <v>0</v>
      </c>
      <c r="T329">
        <v>1</v>
      </c>
      <c r="U329" s="24" t="s">
        <v>10</v>
      </c>
      <c r="V329">
        <v>1.3</v>
      </c>
      <c r="W329" s="24" t="s">
        <v>10</v>
      </c>
      <c r="X329">
        <v>0</v>
      </c>
      <c r="Y329">
        <v>1</v>
      </c>
      <c r="Z329">
        <v>0</v>
      </c>
      <c r="AA329">
        <v>1</v>
      </c>
    </row>
    <row r="330" spans="1:27">
      <c r="A330" t="s">
        <v>126</v>
      </c>
      <c r="B330" t="s">
        <v>12</v>
      </c>
      <c r="C330" t="s">
        <v>7</v>
      </c>
      <c r="D330" t="s">
        <v>127</v>
      </c>
      <c r="E330" t="s">
        <v>10</v>
      </c>
      <c r="F330">
        <v>2.5</v>
      </c>
      <c r="G330">
        <v>3.3</v>
      </c>
      <c r="H330">
        <v>3.5</v>
      </c>
      <c r="I330">
        <v>2.7</v>
      </c>
      <c r="J330">
        <v>3.4</v>
      </c>
      <c r="K330">
        <v>3.7</v>
      </c>
      <c r="L330">
        <v>4.4000000000000004</v>
      </c>
      <c r="M330">
        <v>3.7</v>
      </c>
      <c r="N330">
        <v>4.8</v>
      </c>
      <c r="O330">
        <v>3.6</v>
      </c>
      <c r="P330">
        <v>3.8</v>
      </c>
      <c r="Q330">
        <v>4</v>
      </c>
      <c r="R330">
        <v>3.5</v>
      </c>
      <c r="S330">
        <v>3.6</v>
      </c>
      <c r="T330">
        <v>4.9000000000000004</v>
      </c>
      <c r="U330">
        <v>4.8</v>
      </c>
      <c r="V330">
        <v>4.5</v>
      </c>
      <c r="W330">
        <v>4.5</v>
      </c>
      <c r="X330">
        <v>3.5</v>
      </c>
      <c r="Y330">
        <v>4.9000000000000004</v>
      </c>
      <c r="Z330">
        <v>3.9</v>
      </c>
      <c r="AA330">
        <v>4</v>
      </c>
    </row>
    <row r="331" spans="1:27">
      <c r="A331" t="s">
        <v>126</v>
      </c>
      <c r="B331" t="s">
        <v>12</v>
      </c>
      <c r="C331" t="s">
        <v>9</v>
      </c>
      <c r="D331" t="s">
        <v>127</v>
      </c>
      <c r="E331" t="s">
        <v>10</v>
      </c>
      <c r="F331" s="24" t="s">
        <v>10</v>
      </c>
      <c r="G331" s="24" t="s">
        <v>10</v>
      </c>
      <c r="H331">
        <v>4.3</v>
      </c>
      <c r="I331" s="24" t="s">
        <v>10</v>
      </c>
      <c r="J331" s="24" t="s">
        <v>10</v>
      </c>
      <c r="K331">
        <v>4.0999999999999996</v>
      </c>
      <c r="L331">
        <v>5.4</v>
      </c>
      <c r="M331">
        <v>4.7</v>
      </c>
      <c r="N331">
        <v>6.1</v>
      </c>
      <c r="O331">
        <v>4.7</v>
      </c>
      <c r="P331" s="24" t="s">
        <v>10</v>
      </c>
      <c r="Q331">
        <v>4.5</v>
      </c>
      <c r="R331" s="24" t="s">
        <v>10</v>
      </c>
      <c r="S331">
        <v>4.5</v>
      </c>
      <c r="T331">
        <v>5.7</v>
      </c>
      <c r="U331" s="24" t="s">
        <v>10</v>
      </c>
      <c r="V331">
        <v>5.9</v>
      </c>
      <c r="W331" s="24" t="s">
        <v>10</v>
      </c>
      <c r="X331">
        <v>5.2</v>
      </c>
      <c r="Y331">
        <v>5</v>
      </c>
      <c r="Z331">
        <v>4.9000000000000004</v>
      </c>
      <c r="AA331">
        <v>3.7</v>
      </c>
    </row>
    <row r="332" spans="1:27">
      <c r="A332" t="s">
        <v>126</v>
      </c>
      <c r="B332" t="s">
        <v>131</v>
      </c>
      <c r="C332" t="s">
        <v>7</v>
      </c>
      <c r="D332" t="s">
        <v>1011</v>
      </c>
      <c r="E332" t="s">
        <v>10</v>
      </c>
      <c r="F332">
        <v>0.1</v>
      </c>
      <c r="G332">
        <v>0.2</v>
      </c>
      <c r="H332">
        <v>0.2</v>
      </c>
      <c r="I332">
        <v>0.1</v>
      </c>
      <c r="J332">
        <v>0.1</v>
      </c>
      <c r="K332">
        <v>0.3</v>
      </c>
      <c r="L332">
        <v>0.3</v>
      </c>
      <c r="M332">
        <v>0.2</v>
      </c>
      <c r="N332">
        <v>0.2</v>
      </c>
      <c r="O332">
        <v>0.4</v>
      </c>
      <c r="P332">
        <v>0.5</v>
      </c>
      <c r="Q332">
        <v>0.7</v>
      </c>
      <c r="R332">
        <v>0.3</v>
      </c>
      <c r="S332">
        <v>0.3</v>
      </c>
      <c r="T332">
        <v>0.7</v>
      </c>
      <c r="U332">
        <v>0.3</v>
      </c>
      <c r="V332">
        <v>0.4</v>
      </c>
      <c r="W332">
        <v>0.2</v>
      </c>
      <c r="X332">
        <v>0.3</v>
      </c>
      <c r="Y332">
        <v>0.6</v>
      </c>
      <c r="Z332">
        <v>0.3</v>
      </c>
      <c r="AA332">
        <v>0.5</v>
      </c>
    </row>
    <row r="333" spans="1:27">
      <c r="A333" t="s">
        <v>126</v>
      </c>
      <c r="B333" t="s">
        <v>131</v>
      </c>
      <c r="C333" t="s">
        <v>7</v>
      </c>
      <c r="D333" t="s">
        <v>152</v>
      </c>
      <c r="E333" t="s">
        <v>10</v>
      </c>
      <c r="F333">
        <v>0.1</v>
      </c>
      <c r="G333">
        <v>0.2</v>
      </c>
      <c r="H333">
        <v>0.1</v>
      </c>
      <c r="I333">
        <v>0.1</v>
      </c>
      <c r="J333">
        <v>0</v>
      </c>
      <c r="K333">
        <v>0.2</v>
      </c>
      <c r="L333">
        <v>0.1</v>
      </c>
      <c r="M333">
        <v>0.2</v>
      </c>
      <c r="N333">
        <v>0.1</v>
      </c>
      <c r="O333">
        <v>0.2</v>
      </c>
      <c r="P333">
        <v>0.2</v>
      </c>
      <c r="Q333">
        <v>0.2</v>
      </c>
      <c r="R333">
        <v>0.1</v>
      </c>
      <c r="S333">
        <v>0.1</v>
      </c>
      <c r="T333">
        <v>0.3</v>
      </c>
      <c r="U333">
        <v>0.1</v>
      </c>
      <c r="V333">
        <v>0.2</v>
      </c>
      <c r="W333">
        <v>0.1</v>
      </c>
      <c r="X333">
        <v>0.2</v>
      </c>
      <c r="Y333">
        <v>0.3</v>
      </c>
      <c r="Z333">
        <v>0.1</v>
      </c>
      <c r="AA333">
        <v>0.2</v>
      </c>
    </row>
    <row r="334" spans="1:27">
      <c r="A334" t="s">
        <v>126</v>
      </c>
      <c r="B334" t="s">
        <v>131</v>
      </c>
      <c r="C334" t="s">
        <v>7</v>
      </c>
      <c r="D334" t="s">
        <v>148</v>
      </c>
      <c r="E334" t="s">
        <v>10</v>
      </c>
      <c r="F334">
        <v>0.1</v>
      </c>
      <c r="G334">
        <v>0.1</v>
      </c>
      <c r="H334">
        <v>0.1</v>
      </c>
      <c r="I334">
        <v>0</v>
      </c>
      <c r="J334">
        <v>0.1</v>
      </c>
      <c r="K334">
        <v>0.2</v>
      </c>
      <c r="L334">
        <v>0.1</v>
      </c>
      <c r="M334">
        <v>0.1</v>
      </c>
      <c r="N334">
        <v>0.1</v>
      </c>
      <c r="O334">
        <v>0</v>
      </c>
      <c r="P334">
        <v>0.2</v>
      </c>
      <c r="Q334">
        <v>0.3</v>
      </c>
      <c r="R334">
        <v>0.1</v>
      </c>
      <c r="S334">
        <v>0.1</v>
      </c>
      <c r="T334">
        <v>0.3</v>
      </c>
      <c r="U334">
        <v>0.2</v>
      </c>
      <c r="V334">
        <v>0.2</v>
      </c>
      <c r="W334">
        <v>0.1</v>
      </c>
      <c r="X334">
        <v>0.1</v>
      </c>
      <c r="Y334">
        <v>0.4</v>
      </c>
      <c r="Z334">
        <v>0.1</v>
      </c>
      <c r="AA334">
        <v>0.1</v>
      </c>
    </row>
    <row r="335" spans="1:27">
      <c r="A335" t="s">
        <v>126</v>
      </c>
      <c r="B335" t="s">
        <v>131</v>
      </c>
      <c r="C335" t="s">
        <v>7</v>
      </c>
      <c r="D335" t="s">
        <v>135</v>
      </c>
      <c r="E335" t="s">
        <v>10</v>
      </c>
      <c r="F335">
        <v>0.2</v>
      </c>
      <c r="G335">
        <v>0.3</v>
      </c>
      <c r="H335">
        <v>0.3</v>
      </c>
      <c r="I335">
        <v>0.2</v>
      </c>
      <c r="J335">
        <v>0.3</v>
      </c>
      <c r="K335">
        <v>0.3</v>
      </c>
      <c r="L335">
        <v>0.4</v>
      </c>
      <c r="M335">
        <v>0.4</v>
      </c>
      <c r="N335">
        <v>0.5</v>
      </c>
      <c r="O335">
        <v>0.5</v>
      </c>
      <c r="P335">
        <v>0.4</v>
      </c>
      <c r="Q335">
        <v>0.5</v>
      </c>
      <c r="R335">
        <v>0.3</v>
      </c>
      <c r="S335">
        <v>0.4</v>
      </c>
      <c r="T335">
        <v>0.5</v>
      </c>
      <c r="U335">
        <v>0.3</v>
      </c>
      <c r="V335">
        <v>0.5</v>
      </c>
      <c r="W335">
        <v>0.4</v>
      </c>
      <c r="X335">
        <v>0.3</v>
      </c>
      <c r="Y335">
        <v>0.6</v>
      </c>
      <c r="Z335">
        <v>0.4</v>
      </c>
      <c r="AA335">
        <v>0.4</v>
      </c>
    </row>
    <row r="336" spans="1:27">
      <c r="A336" t="s">
        <v>126</v>
      </c>
      <c r="B336" t="s">
        <v>131</v>
      </c>
      <c r="C336" t="s">
        <v>7</v>
      </c>
      <c r="D336" t="s">
        <v>143</v>
      </c>
      <c r="E336" t="s">
        <v>10</v>
      </c>
      <c r="F336">
        <v>0.1</v>
      </c>
      <c r="G336">
        <v>0.2</v>
      </c>
      <c r="H336">
        <v>0.2</v>
      </c>
      <c r="I336">
        <v>0.1</v>
      </c>
      <c r="J336">
        <v>0.1</v>
      </c>
      <c r="K336">
        <v>0.4</v>
      </c>
      <c r="L336">
        <v>0.2</v>
      </c>
      <c r="M336">
        <v>0.1</v>
      </c>
      <c r="N336">
        <v>0.3</v>
      </c>
      <c r="O336">
        <v>0.2</v>
      </c>
      <c r="P336">
        <v>0.4</v>
      </c>
      <c r="Q336">
        <v>0.5</v>
      </c>
      <c r="R336">
        <v>0.3</v>
      </c>
      <c r="S336">
        <v>0.3</v>
      </c>
      <c r="T336">
        <v>0.6</v>
      </c>
      <c r="U336">
        <v>0.2</v>
      </c>
      <c r="V336">
        <v>0.2</v>
      </c>
      <c r="W336">
        <v>0.3</v>
      </c>
      <c r="X336">
        <v>0.2</v>
      </c>
      <c r="Y336">
        <v>0.7</v>
      </c>
      <c r="Z336">
        <v>0.3</v>
      </c>
      <c r="AA336">
        <v>0.4</v>
      </c>
    </row>
    <row r="337" spans="1:27">
      <c r="A337" t="s">
        <v>126</v>
      </c>
      <c r="B337" t="s">
        <v>131</v>
      </c>
      <c r="C337" t="s">
        <v>7</v>
      </c>
      <c r="D337" t="s">
        <v>154</v>
      </c>
      <c r="E337" t="s">
        <v>10</v>
      </c>
      <c r="F337">
        <v>0.9</v>
      </c>
      <c r="G337">
        <v>1</v>
      </c>
      <c r="H337">
        <v>1.3</v>
      </c>
      <c r="I337">
        <v>0.6</v>
      </c>
      <c r="J337">
        <v>0.9</v>
      </c>
      <c r="K337">
        <v>1.3</v>
      </c>
      <c r="L337">
        <v>1.5</v>
      </c>
      <c r="M337">
        <v>1.6</v>
      </c>
      <c r="N337">
        <v>1.7</v>
      </c>
      <c r="O337">
        <v>1.3</v>
      </c>
      <c r="P337">
        <v>1.8</v>
      </c>
      <c r="Q337">
        <v>2.2000000000000002</v>
      </c>
      <c r="R337">
        <v>1.5</v>
      </c>
      <c r="S337">
        <v>1.4</v>
      </c>
      <c r="T337">
        <v>2.2999999999999998</v>
      </c>
      <c r="U337">
        <v>1.3</v>
      </c>
      <c r="V337">
        <v>1.7</v>
      </c>
      <c r="W337">
        <v>1.7</v>
      </c>
      <c r="X337">
        <v>1.7</v>
      </c>
      <c r="Y337">
        <v>3.3</v>
      </c>
      <c r="Z337">
        <v>2.1</v>
      </c>
      <c r="AA337">
        <v>2.1</v>
      </c>
    </row>
    <row r="338" spans="1:27">
      <c r="A338" t="s">
        <v>126</v>
      </c>
      <c r="B338" t="s">
        <v>131</v>
      </c>
      <c r="C338" t="s">
        <v>7</v>
      </c>
      <c r="D338" t="s">
        <v>153</v>
      </c>
      <c r="E338" t="s">
        <v>10</v>
      </c>
      <c r="F338">
        <v>1.4</v>
      </c>
      <c r="G338">
        <v>1.7</v>
      </c>
      <c r="H338">
        <v>2</v>
      </c>
      <c r="I338">
        <v>1.6</v>
      </c>
      <c r="J338">
        <v>2.2999999999999998</v>
      </c>
      <c r="K338">
        <v>1.7</v>
      </c>
      <c r="L338">
        <v>2.5</v>
      </c>
      <c r="M338">
        <v>1.8</v>
      </c>
      <c r="N338">
        <v>2.4</v>
      </c>
      <c r="O338">
        <v>2</v>
      </c>
      <c r="P338">
        <v>1.5</v>
      </c>
      <c r="Q338">
        <v>1.1000000000000001</v>
      </c>
      <c r="R338">
        <v>1.7</v>
      </c>
      <c r="S338">
        <v>2</v>
      </c>
      <c r="T338">
        <v>2</v>
      </c>
      <c r="U338">
        <v>3.3</v>
      </c>
      <c r="V338">
        <v>2.4</v>
      </c>
      <c r="W338">
        <v>2.7</v>
      </c>
      <c r="X338">
        <v>1.5</v>
      </c>
      <c r="Y338">
        <v>0.9</v>
      </c>
      <c r="Z338">
        <v>1.4</v>
      </c>
      <c r="AA338">
        <v>1.4</v>
      </c>
    </row>
    <row r="339" spans="1:27">
      <c r="A339" t="s">
        <v>126</v>
      </c>
      <c r="B339" t="s">
        <v>131</v>
      </c>
      <c r="C339" t="s">
        <v>7</v>
      </c>
      <c r="D339" t="s">
        <v>1012</v>
      </c>
      <c r="E339" t="s">
        <v>10</v>
      </c>
      <c r="F339">
        <v>0.4</v>
      </c>
      <c r="G339">
        <v>0.5</v>
      </c>
      <c r="H339">
        <v>0.5</v>
      </c>
      <c r="I339">
        <v>0.4</v>
      </c>
      <c r="J339">
        <v>0.6</v>
      </c>
      <c r="K339">
        <v>0.5</v>
      </c>
      <c r="L339">
        <v>0.7</v>
      </c>
      <c r="M339">
        <v>0.6</v>
      </c>
      <c r="N339">
        <v>0.7</v>
      </c>
      <c r="O339">
        <v>0.7</v>
      </c>
      <c r="P339">
        <v>0.4</v>
      </c>
      <c r="Q339">
        <v>0.3</v>
      </c>
      <c r="R339">
        <v>0.5</v>
      </c>
      <c r="S339">
        <v>0.6</v>
      </c>
      <c r="T339">
        <v>0.5</v>
      </c>
      <c r="U339">
        <v>1</v>
      </c>
      <c r="V339">
        <v>0.7</v>
      </c>
      <c r="W339">
        <v>0.8</v>
      </c>
      <c r="X339">
        <v>0.5</v>
      </c>
      <c r="Y339">
        <v>0.3</v>
      </c>
      <c r="Z339">
        <v>0.4</v>
      </c>
      <c r="AA339">
        <v>0.5</v>
      </c>
    </row>
    <row r="340" spans="1:27">
      <c r="A340" t="s">
        <v>126</v>
      </c>
      <c r="B340" t="s">
        <v>131</v>
      </c>
      <c r="C340" t="s">
        <v>7</v>
      </c>
      <c r="D340" t="s">
        <v>149</v>
      </c>
      <c r="E340" t="s">
        <v>10</v>
      </c>
      <c r="F340">
        <v>0.2</v>
      </c>
      <c r="G340">
        <v>0.3</v>
      </c>
      <c r="H340">
        <v>0.3</v>
      </c>
      <c r="I340">
        <v>0.3</v>
      </c>
      <c r="J340">
        <v>0.4</v>
      </c>
      <c r="K340">
        <v>0.3</v>
      </c>
      <c r="L340">
        <v>0.5</v>
      </c>
      <c r="M340">
        <v>0.3</v>
      </c>
      <c r="N340">
        <v>0.3</v>
      </c>
      <c r="O340">
        <v>0.4</v>
      </c>
      <c r="P340">
        <v>0.3</v>
      </c>
      <c r="Q340">
        <v>0.2</v>
      </c>
      <c r="R340">
        <v>0.2</v>
      </c>
      <c r="S340">
        <v>0.3</v>
      </c>
      <c r="T340">
        <v>0.4</v>
      </c>
      <c r="U340">
        <v>0.7</v>
      </c>
      <c r="V340">
        <v>0.4</v>
      </c>
      <c r="W340">
        <v>0.6</v>
      </c>
      <c r="X340">
        <v>0.2</v>
      </c>
      <c r="Y340">
        <v>0.1</v>
      </c>
      <c r="Z340">
        <v>0.2</v>
      </c>
      <c r="AA340">
        <v>0.2</v>
      </c>
    </row>
    <row r="341" spans="1:27">
      <c r="A341" t="s">
        <v>126</v>
      </c>
      <c r="B341" t="s">
        <v>131</v>
      </c>
      <c r="C341" t="s">
        <v>7</v>
      </c>
      <c r="D341" t="s">
        <v>136</v>
      </c>
      <c r="E341" t="s">
        <v>10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0.1</v>
      </c>
      <c r="AA341">
        <v>0</v>
      </c>
    </row>
    <row r="342" spans="1:27">
      <c r="A342" t="s">
        <v>126</v>
      </c>
      <c r="B342" t="s">
        <v>131</v>
      </c>
      <c r="C342" t="s">
        <v>7</v>
      </c>
      <c r="D342" t="s">
        <v>145</v>
      </c>
      <c r="E342" t="s">
        <v>10</v>
      </c>
      <c r="F342">
        <v>0.2</v>
      </c>
      <c r="G342">
        <v>0.3</v>
      </c>
      <c r="H342">
        <v>0.5</v>
      </c>
      <c r="I342">
        <v>0.4</v>
      </c>
      <c r="J342">
        <v>0.4</v>
      </c>
      <c r="K342">
        <v>0.3</v>
      </c>
      <c r="L342">
        <v>0.5</v>
      </c>
      <c r="M342">
        <v>0.3</v>
      </c>
      <c r="N342">
        <v>0.4</v>
      </c>
      <c r="O342">
        <v>0.3</v>
      </c>
      <c r="P342">
        <v>0.3</v>
      </c>
      <c r="Q342">
        <v>0.2</v>
      </c>
      <c r="R342">
        <v>0.3</v>
      </c>
      <c r="S342">
        <v>0.4</v>
      </c>
      <c r="T342">
        <v>0.5</v>
      </c>
      <c r="U342">
        <v>0.5</v>
      </c>
      <c r="V342">
        <v>0.5</v>
      </c>
      <c r="W342">
        <v>0.4</v>
      </c>
      <c r="X342">
        <v>0.2</v>
      </c>
      <c r="Y342">
        <v>0.2</v>
      </c>
      <c r="Z342">
        <v>0.3</v>
      </c>
      <c r="AA342">
        <v>0.3</v>
      </c>
    </row>
    <row r="343" spans="1:27">
      <c r="A343" t="s">
        <v>126</v>
      </c>
      <c r="B343" t="s">
        <v>131</v>
      </c>
      <c r="C343" t="s">
        <v>7</v>
      </c>
      <c r="D343" t="s">
        <v>132</v>
      </c>
      <c r="E343" t="s">
        <v>10</v>
      </c>
      <c r="F343">
        <v>0</v>
      </c>
      <c r="G343">
        <v>0</v>
      </c>
      <c r="H343">
        <v>0</v>
      </c>
      <c r="I343">
        <v>0</v>
      </c>
      <c r="J343">
        <v>0</v>
      </c>
      <c r="K343">
        <v>0</v>
      </c>
      <c r="L343">
        <v>0</v>
      </c>
      <c r="M343">
        <v>0</v>
      </c>
      <c r="N343">
        <v>0.1</v>
      </c>
      <c r="O343">
        <v>0</v>
      </c>
      <c r="P343">
        <v>0</v>
      </c>
      <c r="Q343">
        <v>0</v>
      </c>
      <c r="R343">
        <v>0</v>
      </c>
      <c r="S343">
        <v>0</v>
      </c>
      <c r="T343">
        <v>0</v>
      </c>
      <c r="U343">
        <v>0.1</v>
      </c>
      <c r="V343">
        <v>0</v>
      </c>
      <c r="W343">
        <v>0</v>
      </c>
      <c r="X343">
        <v>0.1</v>
      </c>
      <c r="Y343">
        <v>0</v>
      </c>
      <c r="Z343">
        <v>0</v>
      </c>
      <c r="AA343">
        <v>0</v>
      </c>
    </row>
    <row r="344" spans="1:27">
      <c r="A344" t="s">
        <v>126</v>
      </c>
      <c r="B344" t="s">
        <v>131</v>
      </c>
      <c r="C344" t="s">
        <v>7</v>
      </c>
      <c r="D344" t="s">
        <v>140</v>
      </c>
      <c r="E344" t="s">
        <v>10</v>
      </c>
      <c r="F344">
        <v>0.5</v>
      </c>
      <c r="G344">
        <v>0.6</v>
      </c>
      <c r="H344">
        <v>0.8</v>
      </c>
      <c r="I344">
        <v>0.5</v>
      </c>
      <c r="J344">
        <v>0.9</v>
      </c>
      <c r="K344">
        <v>0.6</v>
      </c>
      <c r="L344">
        <v>0.7</v>
      </c>
      <c r="M344">
        <v>0.6</v>
      </c>
      <c r="N344">
        <v>0.9</v>
      </c>
      <c r="O344">
        <v>0.6</v>
      </c>
      <c r="P344">
        <v>0.4</v>
      </c>
      <c r="Q344">
        <v>0.3</v>
      </c>
      <c r="R344">
        <v>0.5</v>
      </c>
      <c r="S344">
        <v>0.6</v>
      </c>
      <c r="T344">
        <v>0.6</v>
      </c>
      <c r="U344">
        <v>1</v>
      </c>
      <c r="V344">
        <v>0.8</v>
      </c>
      <c r="W344">
        <v>0.9</v>
      </c>
      <c r="X344">
        <v>0.5</v>
      </c>
      <c r="Y344">
        <v>0.2</v>
      </c>
      <c r="Z344">
        <v>0.4</v>
      </c>
      <c r="AA344">
        <v>0.4</v>
      </c>
    </row>
    <row r="345" spans="1:27">
      <c r="A345" t="s">
        <v>126</v>
      </c>
      <c r="B345" t="s">
        <v>131</v>
      </c>
      <c r="C345" t="s">
        <v>7</v>
      </c>
      <c r="D345" t="s">
        <v>1013</v>
      </c>
      <c r="E345" t="s">
        <v>10</v>
      </c>
      <c r="F345">
        <v>0</v>
      </c>
      <c r="G345">
        <v>0</v>
      </c>
      <c r="H345">
        <v>0</v>
      </c>
      <c r="I345">
        <v>0</v>
      </c>
      <c r="J345">
        <v>0</v>
      </c>
      <c r="K345">
        <v>0</v>
      </c>
      <c r="L345">
        <v>0</v>
      </c>
      <c r="M345">
        <v>0</v>
      </c>
      <c r="N345">
        <v>0</v>
      </c>
      <c r="O345">
        <v>0</v>
      </c>
      <c r="P345">
        <v>0</v>
      </c>
      <c r="Q345">
        <v>0</v>
      </c>
      <c r="R345">
        <v>0.1</v>
      </c>
      <c r="S345">
        <v>0</v>
      </c>
      <c r="T345">
        <v>0</v>
      </c>
      <c r="U345">
        <v>0</v>
      </c>
      <c r="V345">
        <v>0</v>
      </c>
      <c r="W345">
        <v>0</v>
      </c>
      <c r="X345">
        <v>0.1</v>
      </c>
      <c r="Y345">
        <v>0.1</v>
      </c>
      <c r="Z345">
        <v>0.1</v>
      </c>
      <c r="AA345">
        <v>0.1</v>
      </c>
    </row>
    <row r="346" spans="1:27">
      <c r="A346" t="s">
        <v>126</v>
      </c>
      <c r="B346" t="s">
        <v>131</v>
      </c>
      <c r="C346" t="s">
        <v>7</v>
      </c>
      <c r="D346" t="s">
        <v>150</v>
      </c>
      <c r="E346" t="s">
        <v>10</v>
      </c>
      <c r="F346">
        <v>0</v>
      </c>
      <c r="G346">
        <v>0</v>
      </c>
      <c r="H346">
        <v>0.1</v>
      </c>
      <c r="I346">
        <v>0</v>
      </c>
      <c r="J346">
        <v>0</v>
      </c>
      <c r="K346">
        <v>0</v>
      </c>
      <c r="L346">
        <v>0</v>
      </c>
      <c r="M346">
        <v>0</v>
      </c>
      <c r="N346">
        <v>0</v>
      </c>
      <c r="O346">
        <v>0</v>
      </c>
      <c r="P346">
        <v>0</v>
      </c>
      <c r="Q346">
        <v>0</v>
      </c>
      <c r="R346">
        <v>0</v>
      </c>
      <c r="S346">
        <v>0</v>
      </c>
      <c r="T346">
        <v>0</v>
      </c>
      <c r="U346">
        <v>0</v>
      </c>
      <c r="V346">
        <v>0</v>
      </c>
      <c r="W346">
        <v>0</v>
      </c>
      <c r="X346">
        <v>0</v>
      </c>
      <c r="Y346">
        <v>0</v>
      </c>
      <c r="Z346">
        <v>0.1</v>
      </c>
      <c r="AA346">
        <v>0</v>
      </c>
    </row>
    <row r="347" spans="1:27">
      <c r="A347" t="s">
        <v>126</v>
      </c>
      <c r="B347" t="s">
        <v>131</v>
      </c>
      <c r="C347" t="s">
        <v>7</v>
      </c>
      <c r="D347" t="s">
        <v>137</v>
      </c>
      <c r="E347" t="s">
        <v>10</v>
      </c>
      <c r="F347">
        <v>0</v>
      </c>
      <c r="G347">
        <v>0</v>
      </c>
      <c r="H347">
        <v>0.1</v>
      </c>
      <c r="I347">
        <v>0</v>
      </c>
      <c r="J347">
        <v>0</v>
      </c>
      <c r="K347">
        <v>0</v>
      </c>
      <c r="L347">
        <v>0</v>
      </c>
      <c r="M347">
        <v>0.1</v>
      </c>
      <c r="N347">
        <v>0</v>
      </c>
      <c r="O347">
        <v>0</v>
      </c>
      <c r="P347">
        <v>0</v>
      </c>
      <c r="Q347">
        <v>0</v>
      </c>
      <c r="R347">
        <v>0</v>
      </c>
      <c r="S347">
        <v>0</v>
      </c>
      <c r="T347">
        <v>0</v>
      </c>
      <c r="U347">
        <v>0</v>
      </c>
      <c r="V347">
        <v>0</v>
      </c>
      <c r="W347">
        <v>0</v>
      </c>
      <c r="X347">
        <v>0</v>
      </c>
      <c r="Y347">
        <v>0</v>
      </c>
      <c r="Z347">
        <v>0</v>
      </c>
      <c r="AA347">
        <v>0</v>
      </c>
    </row>
    <row r="348" spans="1:27">
      <c r="A348" t="s">
        <v>126</v>
      </c>
      <c r="B348" t="s">
        <v>131</v>
      </c>
      <c r="C348" t="s">
        <v>7</v>
      </c>
      <c r="D348" t="s">
        <v>146</v>
      </c>
      <c r="E348" t="s">
        <v>10</v>
      </c>
      <c r="F348">
        <v>0</v>
      </c>
      <c r="G348">
        <v>0</v>
      </c>
      <c r="H348">
        <v>0</v>
      </c>
      <c r="I348">
        <v>0</v>
      </c>
      <c r="J348">
        <v>0</v>
      </c>
      <c r="K348">
        <v>0</v>
      </c>
      <c r="L348">
        <v>0</v>
      </c>
      <c r="M348">
        <v>0</v>
      </c>
      <c r="N348">
        <v>0</v>
      </c>
      <c r="O348">
        <v>0</v>
      </c>
      <c r="P348">
        <v>0</v>
      </c>
      <c r="Q348">
        <v>0</v>
      </c>
      <c r="R348">
        <v>0</v>
      </c>
      <c r="S348">
        <v>0</v>
      </c>
      <c r="T348">
        <v>0</v>
      </c>
      <c r="U348">
        <v>0</v>
      </c>
      <c r="V348">
        <v>0.1</v>
      </c>
      <c r="W348">
        <v>0</v>
      </c>
      <c r="X348">
        <v>0</v>
      </c>
      <c r="Y348">
        <v>0.1</v>
      </c>
      <c r="Z348">
        <v>0.1</v>
      </c>
      <c r="AA348">
        <v>0</v>
      </c>
    </row>
    <row r="349" spans="1:27">
      <c r="A349" t="s">
        <v>126</v>
      </c>
      <c r="B349" t="s">
        <v>131</v>
      </c>
      <c r="C349" t="s">
        <v>7</v>
      </c>
      <c r="D349" t="s">
        <v>133</v>
      </c>
      <c r="E349" t="s">
        <v>10</v>
      </c>
      <c r="F349">
        <v>0</v>
      </c>
      <c r="G349">
        <v>0</v>
      </c>
      <c r="H349">
        <v>0</v>
      </c>
      <c r="I349">
        <v>0</v>
      </c>
      <c r="J349">
        <v>0</v>
      </c>
      <c r="K349">
        <v>0</v>
      </c>
      <c r="L349">
        <v>0.1</v>
      </c>
      <c r="M349">
        <v>0.1</v>
      </c>
      <c r="N349">
        <v>0</v>
      </c>
      <c r="O349">
        <v>0</v>
      </c>
      <c r="P349">
        <v>0</v>
      </c>
      <c r="Q349">
        <v>0</v>
      </c>
      <c r="R349">
        <v>0</v>
      </c>
      <c r="S349">
        <v>0</v>
      </c>
      <c r="T349">
        <v>0</v>
      </c>
      <c r="U349">
        <v>0</v>
      </c>
      <c r="V349">
        <v>0</v>
      </c>
      <c r="W349">
        <v>0</v>
      </c>
      <c r="X349">
        <v>0</v>
      </c>
      <c r="Y349">
        <v>0</v>
      </c>
      <c r="Z349">
        <v>0</v>
      </c>
      <c r="AA349">
        <v>0</v>
      </c>
    </row>
    <row r="350" spans="1:27">
      <c r="A350" t="s">
        <v>126</v>
      </c>
      <c r="B350" t="s">
        <v>131</v>
      </c>
      <c r="C350" t="s">
        <v>7</v>
      </c>
      <c r="D350" t="s">
        <v>141</v>
      </c>
      <c r="E350" t="s">
        <v>10</v>
      </c>
      <c r="F350">
        <v>0</v>
      </c>
      <c r="G350">
        <v>0</v>
      </c>
      <c r="H350">
        <v>0</v>
      </c>
      <c r="I350">
        <v>0</v>
      </c>
      <c r="J350">
        <v>0</v>
      </c>
      <c r="K350">
        <v>0</v>
      </c>
      <c r="L350">
        <v>0</v>
      </c>
      <c r="M350">
        <v>0.1</v>
      </c>
      <c r="N350">
        <v>0</v>
      </c>
      <c r="O350">
        <v>0</v>
      </c>
      <c r="P350">
        <v>0</v>
      </c>
      <c r="Q350">
        <v>0</v>
      </c>
      <c r="R350">
        <v>0</v>
      </c>
      <c r="S350">
        <v>0</v>
      </c>
      <c r="T350">
        <v>0</v>
      </c>
      <c r="U350">
        <v>0</v>
      </c>
      <c r="V350">
        <v>0</v>
      </c>
      <c r="W350">
        <v>0</v>
      </c>
      <c r="X350">
        <v>0.1</v>
      </c>
      <c r="Y350">
        <v>0.1</v>
      </c>
      <c r="Z350">
        <v>0.1</v>
      </c>
      <c r="AA350">
        <v>0</v>
      </c>
    </row>
    <row r="351" spans="1:27">
      <c r="A351" t="s">
        <v>126</v>
      </c>
      <c r="B351" t="s">
        <v>131</v>
      </c>
      <c r="C351" t="s">
        <v>7</v>
      </c>
      <c r="D351" t="s">
        <v>151</v>
      </c>
      <c r="E351" t="s">
        <v>10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0.1</v>
      </c>
      <c r="AA351">
        <v>0</v>
      </c>
    </row>
    <row r="352" spans="1:27">
      <c r="A352" t="s">
        <v>126</v>
      </c>
      <c r="B352" t="s">
        <v>131</v>
      </c>
      <c r="C352" t="s">
        <v>7</v>
      </c>
      <c r="D352" t="s">
        <v>138</v>
      </c>
      <c r="E352" t="s">
        <v>10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row>
    <row r="353" spans="1:27">
      <c r="A353" t="s">
        <v>126</v>
      </c>
      <c r="B353" t="s">
        <v>131</v>
      </c>
      <c r="C353" t="s">
        <v>7</v>
      </c>
      <c r="D353" t="s">
        <v>144</v>
      </c>
      <c r="E353" t="s">
        <v>10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0.1</v>
      </c>
      <c r="AA353">
        <v>0.1</v>
      </c>
    </row>
    <row r="354" spans="1:27">
      <c r="A354" t="s">
        <v>126</v>
      </c>
      <c r="B354" t="s">
        <v>131</v>
      </c>
      <c r="C354" t="s">
        <v>7</v>
      </c>
      <c r="D354" t="s">
        <v>139</v>
      </c>
      <c r="E354" t="s">
        <v>10</v>
      </c>
      <c r="F354">
        <v>0.2</v>
      </c>
      <c r="G354">
        <v>0.2</v>
      </c>
      <c r="H354">
        <v>0.2</v>
      </c>
      <c r="I354">
        <v>0.1</v>
      </c>
      <c r="J354">
        <v>0.2</v>
      </c>
      <c r="K354">
        <v>0.2</v>
      </c>
      <c r="L354">
        <v>0.6</v>
      </c>
      <c r="M354">
        <v>0.3</v>
      </c>
      <c r="N354">
        <v>0.5</v>
      </c>
      <c r="O354">
        <v>0.4</v>
      </c>
      <c r="P354">
        <v>0.5</v>
      </c>
      <c r="Q354">
        <v>0.5</v>
      </c>
      <c r="R354">
        <v>0.4</v>
      </c>
      <c r="S354">
        <v>0.4</v>
      </c>
      <c r="T354">
        <v>0.6</v>
      </c>
      <c r="U354">
        <v>0.4</v>
      </c>
      <c r="V354">
        <v>0.4</v>
      </c>
      <c r="W354">
        <v>0.6</v>
      </c>
      <c r="X354">
        <v>0.5</v>
      </c>
      <c r="Y354">
        <v>0.5</v>
      </c>
      <c r="Z354">
        <v>0.4</v>
      </c>
      <c r="AA354">
        <v>0.5</v>
      </c>
    </row>
    <row r="355" spans="1:27">
      <c r="A355" t="s">
        <v>126</v>
      </c>
      <c r="B355" t="s">
        <v>131</v>
      </c>
      <c r="C355" t="s">
        <v>7</v>
      </c>
      <c r="D355" t="s">
        <v>147</v>
      </c>
      <c r="E355" t="s">
        <v>10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0.1</v>
      </c>
    </row>
    <row r="356" spans="1:27">
      <c r="A356" t="s">
        <v>126</v>
      </c>
      <c r="B356" t="s">
        <v>131</v>
      </c>
      <c r="C356" t="s">
        <v>7</v>
      </c>
      <c r="D356" t="s">
        <v>134</v>
      </c>
      <c r="E356" t="s">
        <v>10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row>
    <row r="357" spans="1:27">
      <c r="A357" t="s">
        <v>126</v>
      </c>
      <c r="B357" t="s">
        <v>131</v>
      </c>
      <c r="C357" t="s">
        <v>7</v>
      </c>
      <c r="D357" t="s">
        <v>142</v>
      </c>
      <c r="E357" t="s">
        <v>10</v>
      </c>
      <c r="F357">
        <v>0</v>
      </c>
      <c r="G357">
        <v>0</v>
      </c>
      <c r="H357">
        <v>0.1</v>
      </c>
      <c r="I357">
        <v>0</v>
      </c>
      <c r="J357">
        <v>0</v>
      </c>
      <c r="K357">
        <v>0</v>
      </c>
      <c r="L357">
        <v>0</v>
      </c>
      <c r="M357">
        <v>0</v>
      </c>
      <c r="N357">
        <v>0</v>
      </c>
      <c r="O357">
        <v>0</v>
      </c>
      <c r="P357">
        <v>0</v>
      </c>
      <c r="Q357">
        <v>0</v>
      </c>
      <c r="R357">
        <v>0</v>
      </c>
      <c r="S357">
        <v>0</v>
      </c>
      <c r="T357">
        <v>0</v>
      </c>
      <c r="U357">
        <v>0</v>
      </c>
      <c r="V357">
        <v>0</v>
      </c>
      <c r="W357">
        <v>0</v>
      </c>
      <c r="X357">
        <v>0</v>
      </c>
      <c r="Y357">
        <v>0</v>
      </c>
      <c r="Z357">
        <v>0.1</v>
      </c>
      <c r="AA357">
        <v>0.1</v>
      </c>
    </row>
    <row r="358" spans="1:27">
      <c r="A358" t="s">
        <v>126</v>
      </c>
      <c r="B358" t="s">
        <v>131</v>
      </c>
      <c r="C358" t="s">
        <v>7</v>
      </c>
      <c r="D358" t="s">
        <v>1014</v>
      </c>
      <c r="E358" t="s">
        <v>10</v>
      </c>
      <c r="F358">
        <v>18</v>
      </c>
      <c r="G358">
        <v>31</v>
      </c>
      <c r="H358">
        <v>24</v>
      </c>
      <c r="I358">
        <v>11</v>
      </c>
      <c r="J358">
        <v>12</v>
      </c>
      <c r="K358">
        <v>35</v>
      </c>
      <c r="L358">
        <v>13</v>
      </c>
      <c r="M358">
        <v>25</v>
      </c>
      <c r="N358">
        <v>18</v>
      </c>
      <c r="O358">
        <v>21</v>
      </c>
      <c r="P358">
        <v>39</v>
      </c>
      <c r="Q358">
        <v>55</v>
      </c>
      <c r="R358">
        <v>28</v>
      </c>
      <c r="S358">
        <v>22</v>
      </c>
      <c r="T358">
        <v>39</v>
      </c>
      <c r="U358">
        <v>20</v>
      </c>
      <c r="V358">
        <v>25</v>
      </c>
      <c r="W358">
        <v>20</v>
      </c>
      <c r="X358">
        <v>39</v>
      </c>
      <c r="Y358">
        <v>56</v>
      </c>
      <c r="Z358">
        <v>26</v>
      </c>
      <c r="AA358">
        <v>38</v>
      </c>
    </row>
    <row r="359" spans="1:27">
      <c r="A359" t="s">
        <v>126</v>
      </c>
      <c r="B359" t="s">
        <v>131</v>
      </c>
      <c r="C359" t="s">
        <v>7</v>
      </c>
      <c r="D359" t="s">
        <v>1015</v>
      </c>
      <c r="E359" t="s">
        <v>10</v>
      </c>
      <c r="F359">
        <v>74</v>
      </c>
      <c r="G359">
        <v>61</v>
      </c>
      <c r="H359">
        <v>81</v>
      </c>
      <c r="I359">
        <v>60</v>
      </c>
      <c r="J359">
        <v>63</v>
      </c>
      <c r="K359">
        <v>66</v>
      </c>
      <c r="L359">
        <v>83</v>
      </c>
      <c r="M359">
        <v>74</v>
      </c>
      <c r="N359">
        <v>86</v>
      </c>
      <c r="O359">
        <v>89</v>
      </c>
      <c r="P359">
        <v>93</v>
      </c>
      <c r="Q359">
        <v>96</v>
      </c>
      <c r="R359">
        <v>92</v>
      </c>
      <c r="S359">
        <v>89</v>
      </c>
      <c r="T359">
        <v>97</v>
      </c>
      <c r="U359">
        <v>91</v>
      </c>
      <c r="V359">
        <v>91</v>
      </c>
      <c r="W359">
        <v>94</v>
      </c>
      <c r="X359">
        <v>89</v>
      </c>
      <c r="Y359">
        <v>92</v>
      </c>
      <c r="Z359">
        <v>82</v>
      </c>
      <c r="AA359">
        <v>91</v>
      </c>
    </row>
    <row r="360" spans="1:27">
      <c r="A360" t="s">
        <v>126</v>
      </c>
      <c r="B360" t="s">
        <v>131</v>
      </c>
      <c r="C360" t="s">
        <v>7</v>
      </c>
      <c r="D360" t="s">
        <v>1016</v>
      </c>
      <c r="E360" t="s">
        <v>10</v>
      </c>
      <c r="F360">
        <v>19</v>
      </c>
      <c r="G360">
        <v>24</v>
      </c>
      <c r="H360">
        <v>22</v>
      </c>
      <c r="I360">
        <v>20</v>
      </c>
      <c r="J360">
        <v>13</v>
      </c>
      <c r="K360">
        <v>39</v>
      </c>
      <c r="L360">
        <v>24</v>
      </c>
      <c r="M360">
        <v>22</v>
      </c>
      <c r="N360">
        <v>22</v>
      </c>
      <c r="O360">
        <v>30</v>
      </c>
      <c r="P360">
        <v>50</v>
      </c>
      <c r="Q360">
        <v>60</v>
      </c>
      <c r="R360">
        <v>34</v>
      </c>
      <c r="S360">
        <v>30</v>
      </c>
      <c r="T360">
        <v>53</v>
      </c>
      <c r="U360">
        <v>17</v>
      </c>
      <c r="V360">
        <v>29</v>
      </c>
      <c r="W360">
        <v>21</v>
      </c>
      <c r="X360">
        <v>29</v>
      </c>
      <c r="Y360">
        <v>56</v>
      </c>
      <c r="Z360">
        <v>30</v>
      </c>
      <c r="AA360">
        <v>45</v>
      </c>
    </row>
    <row r="361" spans="1:27">
      <c r="A361" t="s">
        <v>126</v>
      </c>
      <c r="B361" t="s">
        <v>131</v>
      </c>
      <c r="C361" t="s">
        <v>7</v>
      </c>
      <c r="D361" t="s">
        <v>1017</v>
      </c>
      <c r="E361" t="s">
        <v>10</v>
      </c>
      <c r="F361">
        <v>19</v>
      </c>
      <c r="G361">
        <v>35</v>
      </c>
      <c r="H361">
        <v>28</v>
      </c>
      <c r="I361">
        <v>18</v>
      </c>
      <c r="J361">
        <v>4</v>
      </c>
      <c r="K361">
        <v>38</v>
      </c>
      <c r="L361">
        <v>13</v>
      </c>
      <c r="M361">
        <v>31</v>
      </c>
      <c r="N361">
        <v>17</v>
      </c>
      <c r="O361">
        <v>28</v>
      </c>
      <c r="P361">
        <v>41</v>
      </c>
      <c r="Q361">
        <v>50</v>
      </c>
      <c r="R361">
        <v>31</v>
      </c>
      <c r="S361">
        <v>23</v>
      </c>
      <c r="T361">
        <v>42</v>
      </c>
      <c r="U361">
        <v>18</v>
      </c>
      <c r="V361">
        <v>29</v>
      </c>
      <c r="W361">
        <v>19</v>
      </c>
      <c r="X361">
        <v>43</v>
      </c>
      <c r="Y361">
        <v>61</v>
      </c>
      <c r="Z361">
        <v>29</v>
      </c>
      <c r="AA361">
        <v>55</v>
      </c>
    </row>
    <row r="362" spans="1:27">
      <c r="A362" t="s">
        <v>126</v>
      </c>
      <c r="B362" t="s">
        <v>131</v>
      </c>
      <c r="C362" t="s">
        <v>7</v>
      </c>
      <c r="D362" t="s">
        <v>1018</v>
      </c>
      <c r="E362" t="s">
        <v>10</v>
      </c>
      <c r="F362">
        <v>71</v>
      </c>
      <c r="G362">
        <v>57</v>
      </c>
      <c r="H362">
        <v>71</v>
      </c>
      <c r="I362">
        <v>52</v>
      </c>
      <c r="J362">
        <v>53</v>
      </c>
      <c r="K362">
        <v>68</v>
      </c>
      <c r="L362">
        <v>87</v>
      </c>
      <c r="M362">
        <v>70</v>
      </c>
      <c r="N362">
        <v>89</v>
      </c>
      <c r="O362">
        <v>85</v>
      </c>
      <c r="P362">
        <v>98</v>
      </c>
      <c r="Q362">
        <v>96</v>
      </c>
      <c r="R362">
        <v>90</v>
      </c>
      <c r="S362">
        <v>92</v>
      </c>
      <c r="T362">
        <v>99</v>
      </c>
      <c r="U362">
        <v>94</v>
      </c>
      <c r="V362">
        <v>89</v>
      </c>
      <c r="W362">
        <v>96</v>
      </c>
      <c r="X362">
        <v>93</v>
      </c>
      <c r="Y362">
        <v>89</v>
      </c>
      <c r="Z362">
        <v>84</v>
      </c>
      <c r="AA362">
        <v>92</v>
      </c>
    </row>
    <row r="363" spans="1:27">
      <c r="A363" t="s">
        <v>126</v>
      </c>
      <c r="B363" t="s">
        <v>131</v>
      </c>
      <c r="C363" t="s">
        <v>7</v>
      </c>
      <c r="D363" t="s">
        <v>1019</v>
      </c>
      <c r="E363" t="s">
        <v>10</v>
      </c>
      <c r="F363">
        <v>21</v>
      </c>
      <c r="G363">
        <v>29</v>
      </c>
      <c r="H363">
        <v>23</v>
      </c>
      <c r="I363">
        <v>22</v>
      </c>
      <c r="J363">
        <v>17</v>
      </c>
      <c r="K363">
        <v>37</v>
      </c>
      <c r="L363">
        <v>28</v>
      </c>
      <c r="M363">
        <v>27</v>
      </c>
      <c r="N363">
        <v>21</v>
      </c>
      <c r="O363">
        <v>34</v>
      </c>
      <c r="P363">
        <v>50</v>
      </c>
      <c r="Q363">
        <v>64</v>
      </c>
      <c r="R363">
        <v>37</v>
      </c>
      <c r="S363">
        <v>30</v>
      </c>
      <c r="T363">
        <v>56</v>
      </c>
      <c r="U363">
        <v>21</v>
      </c>
      <c r="V363">
        <v>35</v>
      </c>
      <c r="W363">
        <v>16</v>
      </c>
      <c r="X363">
        <v>31</v>
      </c>
      <c r="Y363">
        <v>52</v>
      </c>
      <c r="Z363">
        <v>32</v>
      </c>
      <c r="AA363">
        <v>46</v>
      </c>
    </row>
    <row r="364" spans="1:27">
      <c r="A364" t="s">
        <v>126</v>
      </c>
      <c r="B364" t="s">
        <v>131</v>
      </c>
      <c r="C364" t="s">
        <v>7</v>
      </c>
      <c r="D364" t="s">
        <v>1020</v>
      </c>
      <c r="E364" t="s">
        <v>10</v>
      </c>
      <c r="F364">
        <v>17</v>
      </c>
      <c r="G364">
        <v>26</v>
      </c>
      <c r="H364">
        <v>20</v>
      </c>
      <c r="I364">
        <v>6</v>
      </c>
      <c r="J364">
        <v>20</v>
      </c>
      <c r="K364">
        <v>32</v>
      </c>
      <c r="L364">
        <v>13</v>
      </c>
      <c r="M364">
        <v>19</v>
      </c>
      <c r="N364">
        <v>19</v>
      </c>
      <c r="O364">
        <v>9</v>
      </c>
      <c r="P364">
        <v>37</v>
      </c>
      <c r="Q364">
        <v>59</v>
      </c>
      <c r="R364">
        <v>26</v>
      </c>
      <c r="S364">
        <v>21</v>
      </c>
      <c r="T364">
        <v>37</v>
      </c>
      <c r="U364">
        <v>23</v>
      </c>
      <c r="V364">
        <v>22</v>
      </c>
      <c r="W364">
        <v>22</v>
      </c>
      <c r="X364">
        <v>35</v>
      </c>
      <c r="Y364">
        <v>53</v>
      </c>
      <c r="Z364">
        <v>23</v>
      </c>
      <c r="AA364">
        <v>27</v>
      </c>
    </row>
    <row r="365" spans="1:27">
      <c r="A365" t="s">
        <v>126</v>
      </c>
      <c r="B365" t="s">
        <v>131</v>
      </c>
      <c r="C365" t="s">
        <v>7</v>
      </c>
      <c r="D365" t="s">
        <v>1021</v>
      </c>
      <c r="E365" t="s">
        <v>10</v>
      </c>
      <c r="F365">
        <v>76</v>
      </c>
      <c r="G365">
        <v>66</v>
      </c>
      <c r="H365">
        <v>89</v>
      </c>
      <c r="I365">
        <v>66</v>
      </c>
      <c r="J365">
        <v>72</v>
      </c>
      <c r="K365">
        <v>63</v>
      </c>
      <c r="L365">
        <v>79</v>
      </c>
      <c r="M365">
        <v>78</v>
      </c>
      <c r="N365">
        <v>83</v>
      </c>
      <c r="O365">
        <v>93</v>
      </c>
      <c r="P365">
        <v>88</v>
      </c>
      <c r="Q365">
        <v>95</v>
      </c>
      <c r="R365">
        <v>94</v>
      </c>
      <c r="S365">
        <v>86</v>
      </c>
      <c r="T365">
        <v>94</v>
      </c>
      <c r="U365">
        <v>86</v>
      </c>
      <c r="V365">
        <v>92</v>
      </c>
      <c r="W365">
        <v>91</v>
      </c>
      <c r="X365">
        <v>83</v>
      </c>
      <c r="Y365">
        <v>94</v>
      </c>
      <c r="Z365">
        <v>80</v>
      </c>
      <c r="AA365">
        <v>90</v>
      </c>
    </row>
    <row r="366" spans="1:27">
      <c r="A366" t="s">
        <v>126</v>
      </c>
      <c r="B366" t="s">
        <v>131</v>
      </c>
      <c r="C366" t="s">
        <v>7</v>
      </c>
      <c r="D366" t="s">
        <v>1022</v>
      </c>
      <c r="E366" t="s">
        <v>10</v>
      </c>
      <c r="F366">
        <v>18</v>
      </c>
      <c r="G366">
        <v>20</v>
      </c>
      <c r="H366">
        <v>21</v>
      </c>
      <c r="I366">
        <v>17</v>
      </c>
      <c r="J366">
        <v>9</v>
      </c>
      <c r="K366">
        <v>41</v>
      </c>
      <c r="L366">
        <v>20</v>
      </c>
      <c r="M366">
        <v>17</v>
      </c>
      <c r="N366">
        <v>23</v>
      </c>
      <c r="O366">
        <v>25</v>
      </c>
      <c r="P366">
        <v>50</v>
      </c>
      <c r="Q366">
        <v>57</v>
      </c>
      <c r="R366">
        <v>32</v>
      </c>
      <c r="S366">
        <v>31</v>
      </c>
      <c r="T366">
        <v>50</v>
      </c>
      <c r="U366">
        <v>14</v>
      </c>
      <c r="V366">
        <v>23</v>
      </c>
      <c r="W366">
        <v>26</v>
      </c>
      <c r="X366">
        <v>27</v>
      </c>
      <c r="Y366">
        <v>60</v>
      </c>
      <c r="Z366">
        <v>28</v>
      </c>
      <c r="AA366">
        <v>45</v>
      </c>
    </row>
    <row r="367" spans="1:27">
      <c r="A367" t="s">
        <v>126</v>
      </c>
      <c r="B367" t="s">
        <v>131</v>
      </c>
      <c r="C367" t="s">
        <v>7</v>
      </c>
      <c r="D367" t="s">
        <v>870</v>
      </c>
      <c r="E367" t="s">
        <v>10</v>
      </c>
      <c r="F367">
        <v>35</v>
      </c>
      <c r="G367">
        <v>29</v>
      </c>
      <c r="H367">
        <v>36</v>
      </c>
      <c r="I367">
        <v>24</v>
      </c>
      <c r="J367">
        <v>25</v>
      </c>
      <c r="K367">
        <v>35</v>
      </c>
      <c r="L367">
        <v>35</v>
      </c>
      <c r="M367">
        <v>44</v>
      </c>
      <c r="N367">
        <v>36</v>
      </c>
      <c r="O367">
        <v>36</v>
      </c>
      <c r="P367">
        <v>49</v>
      </c>
      <c r="Q367">
        <v>55</v>
      </c>
      <c r="R367">
        <v>44</v>
      </c>
      <c r="S367">
        <v>38</v>
      </c>
      <c r="T367">
        <v>46</v>
      </c>
      <c r="U367">
        <v>26</v>
      </c>
      <c r="V367">
        <v>38</v>
      </c>
      <c r="W367">
        <v>37</v>
      </c>
      <c r="X367">
        <v>49</v>
      </c>
      <c r="Y367">
        <v>67</v>
      </c>
      <c r="Z367">
        <v>54</v>
      </c>
      <c r="AA367">
        <v>53</v>
      </c>
    </row>
    <row r="368" spans="1:27">
      <c r="A368" t="s">
        <v>126</v>
      </c>
      <c r="B368" t="s">
        <v>131</v>
      </c>
      <c r="C368" t="s">
        <v>7</v>
      </c>
      <c r="D368" t="s">
        <v>869</v>
      </c>
      <c r="E368" t="s">
        <v>10</v>
      </c>
      <c r="F368">
        <v>56</v>
      </c>
      <c r="G368">
        <v>53</v>
      </c>
      <c r="H368">
        <v>57</v>
      </c>
      <c r="I368">
        <v>57</v>
      </c>
      <c r="J368">
        <v>67</v>
      </c>
      <c r="K368">
        <v>46</v>
      </c>
      <c r="L368">
        <v>57</v>
      </c>
      <c r="M368">
        <v>50</v>
      </c>
      <c r="N368">
        <v>50</v>
      </c>
      <c r="O368">
        <v>54</v>
      </c>
      <c r="P368">
        <v>39</v>
      </c>
      <c r="Q368">
        <v>28</v>
      </c>
      <c r="R368">
        <v>47</v>
      </c>
      <c r="S368">
        <v>55</v>
      </c>
      <c r="T368">
        <v>40</v>
      </c>
      <c r="U368">
        <v>69</v>
      </c>
      <c r="V368">
        <v>53</v>
      </c>
      <c r="W368">
        <v>59</v>
      </c>
      <c r="X368">
        <v>43</v>
      </c>
      <c r="Y368">
        <v>19</v>
      </c>
      <c r="Z368">
        <v>36</v>
      </c>
      <c r="AA368">
        <v>35</v>
      </c>
    </row>
    <row r="369" spans="1:27">
      <c r="A369" t="s">
        <v>126</v>
      </c>
      <c r="B369" t="s">
        <v>131</v>
      </c>
      <c r="C369" t="s">
        <v>7</v>
      </c>
      <c r="D369" t="s">
        <v>1023</v>
      </c>
      <c r="E369" t="s">
        <v>10</v>
      </c>
      <c r="F369">
        <v>66</v>
      </c>
      <c r="G369">
        <v>65</v>
      </c>
      <c r="H369">
        <v>68</v>
      </c>
      <c r="I369">
        <v>79</v>
      </c>
      <c r="J369">
        <v>86</v>
      </c>
      <c r="K369">
        <v>58</v>
      </c>
      <c r="L369">
        <v>83</v>
      </c>
      <c r="M369">
        <v>68</v>
      </c>
      <c r="N369">
        <v>59</v>
      </c>
      <c r="O369">
        <v>77</v>
      </c>
      <c r="P369">
        <v>55</v>
      </c>
      <c r="Q369">
        <v>42</v>
      </c>
      <c r="R369">
        <v>61</v>
      </c>
      <c r="S369">
        <v>73</v>
      </c>
      <c r="T369">
        <v>60</v>
      </c>
      <c r="U369">
        <v>79</v>
      </c>
      <c r="V369">
        <v>66</v>
      </c>
      <c r="W369">
        <v>78</v>
      </c>
      <c r="X369">
        <v>50</v>
      </c>
      <c r="Y369">
        <v>30</v>
      </c>
      <c r="Z369">
        <v>47</v>
      </c>
      <c r="AA369">
        <v>52</v>
      </c>
    </row>
    <row r="370" spans="1:27">
      <c r="A370" t="s">
        <v>126</v>
      </c>
      <c r="B370" t="s">
        <v>131</v>
      </c>
      <c r="C370" t="s">
        <v>7</v>
      </c>
      <c r="D370" t="s">
        <v>1024</v>
      </c>
      <c r="E370" t="s">
        <v>10</v>
      </c>
      <c r="F370">
        <v>2</v>
      </c>
      <c r="G370">
        <v>6</v>
      </c>
      <c r="H370">
        <v>4</v>
      </c>
      <c r="I370">
        <v>2</v>
      </c>
      <c r="J370">
        <v>7</v>
      </c>
      <c r="K370">
        <v>4</v>
      </c>
      <c r="L370">
        <v>7</v>
      </c>
      <c r="M370">
        <v>1</v>
      </c>
      <c r="N370">
        <v>7</v>
      </c>
      <c r="O370">
        <v>6</v>
      </c>
      <c r="P370">
        <v>2</v>
      </c>
      <c r="Q370">
        <v>3</v>
      </c>
      <c r="R370">
        <v>3</v>
      </c>
      <c r="S370">
        <v>9</v>
      </c>
      <c r="T370">
        <v>3</v>
      </c>
      <c r="U370">
        <v>9</v>
      </c>
      <c r="V370">
        <v>5</v>
      </c>
      <c r="W370">
        <v>4</v>
      </c>
      <c r="X370">
        <v>8</v>
      </c>
      <c r="Y370">
        <v>2</v>
      </c>
      <c r="Z370">
        <v>8</v>
      </c>
      <c r="AA370">
        <v>7</v>
      </c>
    </row>
    <row r="371" spans="1:27">
      <c r="A371" t="s">
        <v>126</v>
      </c>
      <c r="B371" t="s">
        <v>131</v>
      </c>
      <c r="C371" t="s">
        <v>7</v>
      </c>
      <c r="D371" t="s">
        <v>1025</v>
      </c>
      <c r="E371" t="s">
        <v>10</v>
      </c>
      <c r="F371">
        <v>72</v>
      </c>
      <c r="G371">
        <v>70</v>
      </c>
      <c r="H371">
        <v>72</v>
      </c>
      <c r="I371">
        <v>71</v>
      </c>
      <c r="J371">
        <v>83</v>
      </c>
      <c r="K371">
        <v>56</v>
      </c>
      <c r="L371">
        <v>71</v>
      </c>
      <c r="M371">
        <v>71</v>
      </c>
      <c r="N371">
        <v>65</v>
      </c>
      <c r="O371">
        <v>67</v>
      </c>
      <c r="P371">
        <v>48</v>
      </c>
      <c r="Q371">
        <v>34</v>
      </c>
      <c r="R371">
        <v>58</v>
      </c>
      <c r="S371">
        <v>68</v>
      </c>
      <c r="T371">
        <v>46</v>
      </c>
      <c r="U371">
        <v>81</v>
      </c>
      <c r="V371">
        <v>69</v>
      </c>
      <c r="W371">
        <v>75</v>
      </c>
      <c r="X371">
        <v>61</v>
      </c>
      <c r="Y371">
        <v>23</v>
      </c>
      <c r="Z371">
        <v>45</v>
      </c>
      <c r="AA371">
        <v>42</v>
      </c>
    </row>
    <row r="372" spans="1:27">
      <c r="A372" t="s">
        <v>126</v>
      </c>
      <c r="B372" t="s">
        <v>131</v>
      </c>
      <c r="C372" t="s">
        <v>7</v>
      </c>
      <c r="D372" t="s">
        <v>1026</v>
      </c>
      <c r="E372" t="s">
        <v>10</v>
      </c>
      <c r="F372">
        <v>67</v>
      </c>
      <c r="G372">
        <v>61</v>
      </c>
      <c r="H372">
        <v>59</v>
      </c>
      <c r="I372">
        <v>75</v>
      </c>
      <c r="J372">
        <v>94</v>
      </c>
      <c r="K372">
        <v>59</v>
      </c>
      <c r="L372">
        <v>84</v>
      </c>
      <c r="M372">
        <v>67</v>
      </c>
      <c r="N372">
        <v>56</v>
      </c>
      <c r="O372">
        <v>68</v>
      </c>
      <c r="P372">
        <v>56</v>
      </c>
      <c r="Q372">
        <v>44</v>
      </c>
      <c r="R372">
        <v>59</v>
      </c>
      <c r="S372">
        <v>69</v>
      </c>
      <c r="T372">
        <v>57</v>
      </c>
      <c r="U372">
        <v>82</v>
      </c>
      <c r="V372">
        <v>66</v>
      </c>
      <c r="W372">
        <v>81</v>
      </c>
      <c r="X372">
        <v>56</v>
      </c>
      <c r="Y372">
        <v>27</v>
      </c>
      <c r="Z372">
        <v>40</v>
      </c>
      <c r="AA372">
        <v>44</v>
      </c>
    </row>
    <row r="373" spans="1:27">
      <c r="A373" t="s">
        <v>126</v>
      </c>
      <c r="B373" t="s">
        <v>131</v>
      </c>
      <c r="C373" t="s">
        <v>7</v>
      </c>
      <c r="D373" t="s">
        <v>1027</v>
      </c>
      <c r="E373" t="s">
        <v>10</v>
      </c>
      <c r="F373">
        <v>5</v>
      </c>
      <c r="G373">
        <v>5</v>
      </c>
      <c r="H373">
        <v>2</v>
      </c>
      <c r="I373">
        <v>3</v>
      </c>
      <c r="J373">
        <v>10</v>
      </c>
      <c r="K373">
        <v>4</v>
      </c>
      <c r="L373">
        <v>6</v>
      </c>
      <c r="M373">
        <v>1</v>
      </c>
      <c r="N373">
        <v>4</v>
      </c>
      <c r="O373">
        <v>9</v>
      </c>
      <c r="P373">
        <v>1</v>
      </c>
      <c r="Q373">
        <v>4</v>
      </c>
      <c r="R373">
        <v>2</v>
      </c>
      <c r="S373">
        <v>7</v>
      </c>
      <c r="T373">
        <v>1</v>
      </c>
      <c r="U373">
        <v>6</v>
      </c>
      <c r="V373">
        <v>6</v>
      </c>
      <c r="W373">
        <v>2</v>
      </c>
      <c r="X373">
        <v>4</v>
      </c>
      <c r="Y373">
        <v>3</v>
      </c>
      <c r="Z373">
        <v>10</v>
      </c>
      <c r="AA373">
        <v>6</v>
      </c>
    </row>
    <row r="374" spans="1:27">
      <c r="A374" t="s">
        <v>126</v>
      </c>
      <c r="B374" t="s">
        <v>131</v>
      </c>
      <c r="C374" t="s">
        <v>7</v>
      </c>
      <c r="D374" t="s">
        <v>1028</v>
      </c>
      <c r="E374" t="s">
        <v>10</v>
      </c>
      <c r="F374">
        <v>69</v>
      </c>
      <c r="G374">
        <v>66</v>
      </c>
      <c r="H374">
        <v>73</v>
      </c>
      <c r="I374">
        <v>70</v>
      </c>
      <c r="J374">
        <v>78</v>
      </c>
      <c r="K374">
        <v>59</v>
      </c>
      <c r="L374">
        <v>68</v>
      </c>
      <c r="M374">
        <v>69</v>
      </c>
      <c r="N374">
        <v>67</v>
      </c>
      <c r="O374">
        <v>64</v>
      </c>
      <c r="P374">
        <v>48</v>
      </c>
      <c r="Q374">
        <v>30</v>
      </c>
      <c r="R374">
        <v>53</v>
      </c>
      <c r="S374">
        <v>69</v>
      </c>
      <c r="T374">
        <v>44</v>
      </c>
      <c r="U374">
        <v>78</v>
      </c>
      <c r="V374">
        <v>65</v>
      </c>
      <c r="W374">
        <v>82</v>
      </c>
      <c r="X374">
        <v>60</v>
      </c>
      <c r="Y374">
        <v>27</v>
      </c>
      <c r="Z374">
        <v>44</v>
      </c>
      <c r="AA374">
        <v>42</v>
      </c>
    </row>
    <row r="375" spans="1:27">
      <c r="A375" t="s">
        <v>126</v>
      </c>
      <c r="B375" t="s">
        <v>131</v>
      </c>
      <c r="C375" t="s">
        <v>7</v>
      </c>
      <c r="D375" t="s">
        <v>1029</v>
      </c>
      <c r="E375" t="s">
        <v>10</v>
      </c>
      <c r="F375">
        <v>66</v>
      </c>
      <c r="G375">
        <v>69</v>
      </c>
      <c r="H375">
        <v>76</v>
      </c>
      <c r="I375">
        <v>82</v>
      </c>
      <c r="J375">
        <v>79</v>
      </c>
      <c r="K375">
        <v>57</v>
      </c>
      <c r="L375">
        <v>82</v>
      </c>
      <c r="M375">
        <v>68</v>
      </c>
      <c r="N375">
        <v>62</v>
      </c>
      <c r="O375">
        <v>91</v>
      </c>
      <c r="P375">
        <v>55</v>
      </c>
      <c r="Q375">
        <v>40</v>
      </c>
      <c r="R375">
        <v>63</v>
      </c>
      <c r="S375">
        <v>76</v>
      </c>
      <c r="T375">
        <v>62</v>
      </c>
      <c r="U375">
        <v>76</v>
      </c>
      <c r="V375">
        <v>66</v>
      </c>
      <c r="W375">
        <v>75</v>
      </c>
      <c r="X375">
        <v>43</v>
      </c>
      <c r="Y375">
        <v>31</v>
      </c>
      <c r="Z375">
        <v>53</v>
      </c>
      <c r="AA375">
        <v>58</v>
      </c>
    </row>
    <row r="376" spans="1:27">
      <c r="A376" t="s">
        <v>126</v>
      </c>
      <c r="B376" t="s">
        <v>131</v>
      </c>
      <c r="C376" t="s">
        <v>7</v>
      </c>
      <c r="D376" t="s">
        <v>1030</v>
      </c>
      <c r="E376" t="s">
        <v>10</v>
      </c>
      <c r="F376">
        <v>0</v>
      </c>
      <c r="G376">
        <v>7</v>
      </c>
      <c r="H376">
        <v>5</v>
      </c>
      <c r="I376">
        <v>2</v>
      </c>
      <c r="J376">
        <v>4</v>
      </c>
      <c r="K376">
        <v>4</v>
      </c>
      <c r="L376">
        <v>8</v>
      </c>
      <c r="M376">
        <v>2</v>
      </c>
      <c r="N376">
        <v>10</v>
      </c>
      <c r="O376">
        <v>4</v>
      </c>
      <c r="P376">
        <v>4</v>
      </c>
      <c r="Q376">
        <v>3</v>
      </c>
      <c r="R376">
        <v>3</v>
      </c>
      <c r="S376">
        <v>11</v>
      </c>
      <c r="T376">
        <v>6</v>
      </c>
      <c r="U376">
        <v>14</v>
      </c>
      <c r="V376">
        <v>3</v>
      </c>
      <c r="W376">
        <v>6</v>
      </c>
      <c r="X376">
        <v>13</v>
      </c>
      <c r="Y376">
        <v>1</v>
      </c>
      <c r="Z376">
        <v>7</v>
      </c>
      <c r="AA376">
        <v>8</v>
      </c>
    </row>
    <row r="377" spans="1:27">
      <c r="A377" t="s">
        <v>126</v>
      </c>
      <c r="B377" t="s">
        <v>131</v>
      </c>
      <c r="C377" t="s">
        <v>7</v>
      </c>
      <c r="D377" t="s">
        <v>1031</v>
      </c>
      <c r="E377" t="s">
        <v>10</v>
      </c>
      <c r="F377">
        <v>75</v>
      </c>
      <c r="G377">
        <v>73</v>
      </c>
      <c r="H377">
        <v>71</v>
      </c>
      <c r="I377">
        <v>71</v>
      </c>
      <c r="J377">
        <v>87</v>
      </c>
      <c r="K377">
        <v>53</v>
      </c>
      <c r="L377">
        <v>74</v>
      </c>
      <c r="M377">
        <v>74</v>
      </c>
      <c r="N377">
        <v>63</v>
      </c>
      <c r="O377">
        <v>71</v>
      </c>
      <c r="P377">
        <v>47</v>
      </c>
      <c r="Q377">
        <v>38</v>
      </c>
      <c r="R377">
        <v>63</v>
      </c>
      <c r="S377">
        <v>67</v>
      </c>
      <c r="T377">
        <v>49</v>
      </c>
      <c r="U377">
        <v>84</v>
      </c>
      <c r="V377">
        <v>72</v>
      </c>
      <c r="W377">
        <v>69</v>
      </c>
      <c r="X377">
        <v>61</v>
      </c>
      <c r="Y377">
        <v>18</v>
      </c>
      <c r="Z377">
        <v>45</v>
      </c>
      <c r="AA377">
        <v>42</v>
      </c>
    </row>
    <row r="378" spans="1:27">
      <c r="A378" t="s">
        <v>126</v>
      </c>
      <c r="B378" t="s">
        <v>131</v>
      </c>
      <c r="C378" t="s">
        <v>7</v>
      </c>
      <c r="D378" t="s">
        <v>1032</v>
      </c>
      <c r="E378" t="s">
        <v>10</v>
      </c>
      <c r="F378">
        <v>6</v>
      </c>
      <c r="G378">
        <v>1</v>
      </c>
      <c r="H378">
        <v>7</v>
      </c>
      <c r="I378">
        <v>2</v>
      </c>
      <c r="J378">
        <v>0</v>
      </c>
      <c r="K378">
        <v>2</v>
      </c>
      <c r="L378">
        <v>2</v>
      </c>
      <c r="M378">
        <v>4</v>
      </c>
      <c r="N378">
        <v>2</v>
      </c>
      <c r="O378">
        <v>0</v>
      </c>
      <c r="P378">
        <v>1</v>
      </c>
      <c r="Q378">
        <v>2</v>
      </c>
      <c r="R378">
        <v>2</v>
      </c>
      <c r="S378">
        <v>2</v>
      </c>
      <c r="T378">
        <v>1</v>
      </c>
      <c r="U378">
        <v>0</v>
      </c>
      <c r="V378">
        <v>8</v>
      </c>
      <c r="W378">
        <v>1</v>
      </c>
      <c r="X378">
        <v>7</v>
      </c>
      <c r="Y378">
        <v>10</v>
      </c>
      <c r="Z378">
        <v>12</v>
      </c>
      <c r="AA378">
        <v>2</v>
      </c>
    </row>
    <row r="379" spans="1:27">
      <c r="A379" t="s">
        <v>126</v>
      </c>
      <c r="B379" t="s">
        <v>131</v>
      </c>
      <c r="C379" t="s">
        <v>7</v>
      </c>
      <c r="D379" t="s">
        <v>1033</v>
      </c>
      <c r="E379" t="s">
        <v>10</v>
      </c>
      <c r="F379">
        <v>4</v>
      </c>
      <c r="G379">
        <v>0</v>
      </c>
      <c r="H379">
        <v>7</v>
      </c>
      <c r="I379">
        <v>2</v>
      </c>
      <c r="J379">
        <v>8</v>
      </c>
      <c r="K379">
        <v>2</v>
      </c>
      <c r="L379">
        <v>10</v>
      </c>
      <c r="M379">
        <v>24</v>
      </c>
      <c r="N379">
        <v>5</v>
      </c>
      <c r="O379">
        <v>3</v>
      </c>
      <c r="P379">
        <v>4</v>
      </c>
      <c r="Q379">
        <v>0</v>
      </c>
      <c r="R379">
        <v>0</v>
      </c>
      <c r="S379">
        <v>1</v>
      </c>
      <c r="T379">
        <v>0</v>
      </c>
      <c r="U379">
        <v>0</v>
      </c>
      <c r="V379">
        <v>1</v>
      </c>
      <c r="W379">
        <v>1</v>
      </c>
      <c r="X379">
        <v>2</v>
      </c>
      <c r="Y379">
        <v>6</v>
      </c>
      <c r="Z379">
        <v>7</v>
      </c>
      <c r="AA379">
        <v>0</v>
      </c>
    </row>
    <row r="380" spans="1:27">
      <c r="A380" t="s">
        <v>126</v>
      </c>
      <c r="B380" t="s">
        <v>131</v>
      </c>
      <c r="C380" t="s">
        <v>7</v>
      </c>
      <c r="D380" t="s">
        <v>1034</v>
      </c>
      <c r="E380" t="s">
        <v>10</v>
      </c>
      <c r="F380">
        <v>5</v>
      </c>
      <c r="G380">
        <v>1</v>
      </c>
      <c r="H380">
        <v>2</v>
      </c>
      <c r="I380">
        <v>2</v>
      </c>
      <c r="J380">
        <v>3</v>
      </c>
      <c r="K380">
        <v>0</v>
      </c>
      <c r="L380">
        <v>3</v>
      </c>
      <c r="M380">
        <v>6</v>
      </c>
      <c r="N380">
        <v>3</v>
      </c>
      <c r="O380">
        <v>1</v>
      </c>
      <c r="P380">
        <v>0</v>
      </c>
      <c r="Q380">
        <v>3</v>
      </c>
      <c r="R380">
        <v>4</v>
      </c>
      <c r="S380">
        <v>0</v>
      </c>
      <c r="T380">
        <v>1</v>
      </c>
      <c r="U380">
        <v>2</v>
      </c>
      <c r="V380">
        <v>2</v>
      </c>
      <c r="W380">
        <v>2</v>
      </c>
      <c r="X380">
        <v>8</v>
      </c>
      <c r="Y380">
        <v>11</v>
      </c>
      <c r="Z380">
        <v>10</v>
      </c>
      <c r="AA380">
        <v>4</v>
      </c>
    </row>
    <row r="381" spans="1:27">
      <c r="A381" t="s">
        <v>126</v>
      </c>
      <c r="B381" t="s">
        <v>131</v>
      </c>
      <c r="C381" t="s">
        <v>7</v>
      </c>
      <c r="D381" t="s">
        <v>1035</v>
      </c>
      <c r="E381" t="s">
        <v>10</v>
      </c>
      <c r="F381">
        <v>0</v>
      </c>
      <c r="G381">
        <v>1</v>
      </c>
      <c r="H381">
        <v>11</v>
      </c>
      <c r="I381">
        <v>0</v>
      </c>
      <c r="J381">
        <v>0</v>
      </c>
      <c r="K381">
        <v>2</v>
      </c>
      <c r="L381">
        <v>3</v>
      </c>
      <c r="M381">
        <v>3</v>
      </c>
      <c r="N381">
        <v>2</v>
      </c>
      <c r="O381">
        <v>0</v>
      </c>
      <c r="P381">
        <v>0</v>
      </c>
      <c r="Q381">
        <v>2</v>
      </c>
      <c r="R381">
        <v>0</v>
      </c>
      <c r="S381">
        <v>2</v>
      </c>
      <c r="T381">
        <v>1</v>
      </c>
      <c r="U381">
        <v>0</v>
      </c>
      <c r="V381">
        <v>6</v>
      </c>
      <c r="W381">
        <v>0</v>
      </c>
      <c r="X381">
        <v>1</v>
      </c>
      <c r="Y381">
        <v>9</v>
      </c>
      <c r="Z381">
        <v>15</v>
      </c>
      <c r="AA381">
        <v>0</v>
      </c>
    </row>
    <row r="382" spans="1:27">
      <c r="A382" t="s">
        <v>126</v>
      </c>
      <c r="B382" t="s">
        <v>131</v>
      </c>
      <c r="C382" t="s">
        <v>7</v>
      </c>
      <c r="D382" t="s">
        <v>1036</v>
      </c>
      <c r="E382" t="s">
        <v>10</v>
      </c>
      <c r="F382">
        <v>2</v>
      </c>
      <c r="G382">
        <v>0</v>
      </c>
      <c r="H382">
        <v>16</v>
      </c>
      <c r="I382">
        <v>0</v>
      </c>
      <c r="J382">
        <v>14</v>
      </c>
      <c r="K382">
        <v>3</v>
      </c>
      <c r="L382">
        <v>7</v>
      </c>
      <c r="M382">
        <v>30</v>
      </c>
      <c r="N382">
        <v>3</v>
      </c>
      <c r="O382">
        <v>3</v>
      </c>
      <c r="P382">
        <v>1</v>
      </c>
      <c r="Q382">
        <v>0</v>
      </c>
      <c r="R382">
        <v>0</v>
      </c>
      <c r="S382">
        <v>1</v>
      </c>
      <c r="T382">
        <v>0</v>
      </c>
      <c r="U382">
        <v>0</v>
      </c>
      <c r="V382">
        <v>2</v>
      </c>
      <c r="W382">
        <v>0</v>
      </c>
      <c r="X382">
        <v>1</v>
      </c>
      <c r="Y382">
        <v>7</v>
      </c>
      <c r="Z382">
        <v>6</v>
      </c>
      <c r="AA382">
        <v>0</v>
      </c>
    </row>
    <row r="383" spans="1:27">
      <c r="A383" t="s">
        <v>126</v>
      </c>
      <c r="B383" t="s">
        <v>131</v>
      </c>
      <c r="C383" t="s">
        <v>7</v>
      </c>
      <c r="D383" t="s">
        <v>1037</v>
      </c>
      <c r="E383" t="s">
        <v>10</v>
      </c>
      <c r="F383">
        <v>8</v>
      </c>
      <c r="G383">
        <v>0</v>
      </c>
      <c r="H383">
        <v>0</v>
      </c>
      <c r="I383">
        <v>0</v>
      </c>
      <c r="J383">
        <v>5</v>
      </c>
      <c r="K383">
        <v>0</v>
      </c>
      <c r="L383">
        <v>2</v>
      </c>
      <c r="M383">
        <v>4</v>
      </c>
      <c r="N383">
        <v>3</v>
      </c>
      <c r="O383">
        <v>0</v>
      </c>
      <c r="P383">
        <v>0</v>
      </c>
      <c r="Q383">
        <v>3</v>
      </c>
      <c r="R383">
        <v>6</v>
      </c>
      <c r="S383">
        <v>0</v>
      </c>
      <c r="T383">
        <v>1</v>
      </c>
      <c r="U383">
        <v>2</v>
      </c>
      <c r="V383">
        <v>0</v>
      </c>
      <c r="W383">
        <v>2</v>
      </c>
      <c r="X383">
        <v>6</v>
      </c>
      <c r="Y383">
        <v>11</v>
      </c>
      <c r="Z383">
        <v>8</v>
      </c>
      <c r="AA383">
        <v>5</v>
      </c>
    </row>
    <row r="384" spans="1:27">
      <c r="A384" t="s">
        <v>126</v>
      </c>
      <c r="B384" t="s">
        <v>131</v>
      </c>
      <c r="C384" t="s">
        <v>7</v>
      </c>
      <c r="D384" t="s">
        <v>1038</v>
      </c>
      <c r="E384" t="s">
        <v>10</v>
      </c>
      <c r="F384">
        <v>11</v>
      </c>
      <c r="G384">
        <v>2</v>
      </c>
      <c r="H384">
        <v>4</v>
      </c>
      <c r="I384">
        <v>3</v>
      </c>
      <c r="J384">
        <v>0</v>
      </c>
      <c r="K384">
        <v>2</v>
      </c>
      <c r="L384">
        <v>1</v>
      </c>
      <c r="M384">
        <v>6</v>
      </c>
      <c r="N384">
        <v>2</v>
      </c>
      <c r="O384">
        <v>0</v>
      </c>
      <c r="P384">
        <v>2</v>
      </c>
      <c r="Q384">
        <v>1</v>
      </c>
      <c r="R384">
        <v>4</v>
      </c>
      <c r="S384">
        <v>1</v>
      </c>
      <c r="T384">
        <v>1</v>
      </c>
      <c r="U384">
        <v>0</v>
      </c>
      <c r="V384">
        <v>10</v>
      </c>
      <c r="W384">
        <v>3</v>
      </c>
      <c r="X384">
        <v>13</v>
      </c>
      <c r="Y384">
        <v>11</v>
      </c>
      <c r="Z384">
        <v>10</v>
      </c>
      <c r="AA384">
        <v>4</v>
      </c>
    </row>
    <row r="385" spans="1:27">
      <c r="A385" t="s">
        <v>126</v>
      </c>
      <c r="B385" t="s">
        <v>131</v>
      </c>
      <c r="C385" t="s">
        <v>7</v>
      </c>
      <c r="D385" t="s">
        <v>1039</v>
      </c>
      <c r="E385" t="s">
        <v>10</v>
      </c>
      <c r="F385">
        <v>5</v>
      </c>
      <c r="G385">
        <v>0</v>
      </c>
      <c r="H385">
        <v>0</v>
      </c>
      <c r="I385">
        <v>3</v>
      </c>
      <c r="J385">
        <v>4</v>
      </c>
      <c r="K385">
        <v>0</v>
      </c>
      <c r="L385">
        <v>12</v>
      </c>
      <c r="M385">
        <v>20</v>
      </c>
      <c r="N385">
        <v>6</v>
      </c>
      <c r="O385">
        <v>2</v>
      </c>
      <c r="P385">
        <v>6</v>
      </c>
      <c r="Q385">
        <v>0</v>
      </c>
      <c r="R385">
        <v>0</v>
      </c>
      <c r="S385">
        <v>1</v>
      </c>
      <c r="T385">
        <v>0</v>
      </c>
      <c r="U385">
        <v>0</v>
      </c>
      <c r="V385">
        <v>1</v>
      </c>
      <c r="W385">
        <v>2</v>
      </c>
      <c r="X385">
        <v>4</v>
      </c>
      <c r="Y385">
        <v>5</v>
      </c>
      <c r="Z385">
        <v>8</v>
      </c>
      <c r="AA385">
        <v>0</v>
      </c>
    </row>
    <row r="386" spans="1:27">
      <c r="A386" t="s">
        <v>126</v>
      </c>
      <c r="B386" t="s">
        <v>131</v>
      </c>
      <c r="C386" t="s">
        <v>7</v>
      </c>
      <c r="D386" t="s">
        <v>1040</v>
      </c>
      <c r="E386" t="s">
        <v>10</v>
      </c>
      <c r="F386">
        <v>2</v>
      </c>
      <c r="G386">
        <v>1</v>
      </c>
      <c r="H386">
        <v>3</v>
      </c>
      <c r="I386">
        <v>3</v>
      </c>
      <c r="J386">
        <v>2</v>
      </c>
      <c r="K386">
        <v>0</v>
      </c>
      <c r="L386">
        <v>3</v>
      </c>
      <c r="M386">
        <v>9</v>
      </c>
      <c r="N386">
        <v>3</v>
      </c>
      <c r="O386">
        <v>3</v>
      </c>
      <c r="P386">
        <v>0</v>
      </c>
      <c r="Q386">
        <v>4</v>
      </c>
      <c r="R386">
        <v>2</v>
      </c>
      <c r="S386">
        <v>0</v>
      </c>
      <c r="T386">
        <v>1</v>
      </c>
      <c r="U386">
        <v>2</v>
      </c>
      <c r="V386">
        <v>4</v>
      </c>
      <c r="W386">
        <v>3</v>
      </c>
      <c r="X386">
        <v>9</v>
      </c>
      <c r="Y386">
        <v>11</v>
      </c>
      <c r="Z386">
        <v>13</v>
      </c>
      <c r="AA386">
        <v>3</v>
      </c>
    </row>
    <row r="387" spans="1:27">
      <c r="A387" t="s">
        <v>126</v>
      </c>
      <c r="B387" t="s">
        <v>131</v>
      </c>
      <c r="C387" t="s">
        <v>7</v>
      </c>
      <c r="D387" t="s">
        <v>1041</v>
      </c>
      <c r="E387" t="s">
        <v>10</v>
      </c>
      <c r="F387">
        <v>7</v>
      </c>
      <c r="G387">
        <v>0</v>
      </c>
      <c r="H387">
        <v>1</v>
      </c>
      <c r="I387">
        <v>2</v>
      </c>
      <c r="J387">
        <v>2</v>
      </c>
      <c r="K387">
        <v>0</v>
      </c>
      <c r="L387">
        <v>1</v>
      </c>
      <c r="M387">
        <v>1</v>
      </c>
      <c r="N387">
        <v>2</v>
      </c>
      <c r="O387">
        <v>3</v>
      </c>
      <c r="P387">
        <v>4</v>
      </c>
      <c r="Q387">
        <v>1</v>
      </c>
      <c r="R387">
        <v>8</v>
      </c>
      <c r="S387">
        <v>4</v>
      </c>
      <c r="T387">
        <v>0</v>
      </c>
      <c r="U387">
        <v>0</v>
      </c>
      <c r="V387">
        <v>0</v>
      </c>
      <c r="W387">
        <v>0</v>
      </c>
      <c r="X387">
        <v>2</v>
      </c>
      <c r="Y387">
        <v>3</v>
      </c>
      <c r="Z387">
        <v>10</v>
      </c>
      <c r="AA387">
        <v>7</v>
      </c>
    </row>
    <row r="388" spans="1:27">
      <c r="A388" t="s">
        <v>126</v>
      </c>
      <c r="B388" t="s">
        <v>131</v>
      </c>
      <c r="C388" t="s">
        <v>7</v>
      </c>
      <c r="D388" t="s">
        <v>1042</v>
      </c>
      <c r="E388" t="s">
        <v>10</v>
      </c>
      <c r="F388">
        <v>1</v>
      </c>
      <c r="G388">
        <v>0</v>
      </c>
      <c r="H388">
        <v>0</v>
      </c>
      <c r="I388">
        <v>1</v>
      </c>
      <c r="J388">
        <v>1</v>
      </c>
      <c r="K388">
        <v>0</v>
      </c>
      <c r="L388">
        <v>0</v>
      </c>
      <c r="M388">
        <v>0</v>
      </c>
      <c r="N388">
        <v>0</v>
      </c>
      <c r="O388">
        <v>1</v>
      </c>
      <c r="P388">
        <v>1</v>
      </c>
      <c r="Q388">
        <v>1</v>
      </c>
      <c r="R388">
        <v>3</v>
      </c>
      <c r="S388">
        <v>1</v>
      </c>
      <c r="T388">
        <v>0</v>
      </c>
      <c r="U388">
        <v>0</v>
      </c>
      <c r="V388">
        <v>0</v>
      </c>
      <c r="W388">
        <v>0</v>
      </c>
      <c r="X388">
        <v>0</v>
      </c>
      <c r="Y388">
        <v>0</v>
      </c>
      <c r="Z388">
        <v>3</v>
      </c>
      <c r="AA388">
        <v>2</v>
      </c>
    </row>
    <row r="389" spans="1:27">
      <c r="A389" t="s">
        <v>126</v>
      </c>
      <c r="B389" t="s">
        <v>131</v>
      </c>
      <c r="C389" t="s">
        <v>7</v>
      </c>
      <c r="D389" t="s">
        <v>1043</v>
      </c>
      <c r="E389" t="s">
        <v>10</v>
      </c>
      <c r="F389">
        <v>1</v>
      </c>
      <c r="G389">
        <v>0</v>
      </c>
      <c r="H389">
        <v>3</v>
      </c>
      <c r="I389">
        <v>0</v>
      </c>
      <c r="J389">
        <v>0</v>
      </c>
      <c r="K389">
        <v>0</v>
      </c>
      <c r="L389">
        <v>0</v>
      </c>
      <c r="M389">
        <v>0</v>
      </c>
      <c r="N389">
        <v>0</v>
      </c>
      <c r="O389">
        <v>1</v>
      </c>
      <c r="P389">
        <v>1</v>
      </c>
      <c r="Q389">
        <v>2</v>
      </c>
      <c r="R389">
        <v>4</v>
      </c>
      <c r="S389">
        <v>2</v>
      </c>
      <c r="T389">
        <v>0</v>
      </c>
      <c r="U389">
        <v>0</v>
      </c>
      <c r="V389">
        <v>0</v>
      </c>
      <c r="W389">
        <v>0</v>
      </c>
      <c r="X389">
        <v>1</v>
      </c>
      <c r="Y389">
        <v>3</v>
      </c>
      <c r="Z389">
        <v>9</v>
      </c>
      <c r="AA389">
        <v>7</v>
      </c>
    </row>
    <row r="390" spans="1:27">
      <c r="A390" t="s">
        <v>126</v>
      </c>
      <c r="B390" t="s">
        <v>131</v>
      </c>
      <c r="C390" t="s">
        <v>7</v>
      </c>
      <c r="D390" t="s">
        <v>1044</v>
      </c>
      <c r="E390" t="s">
        <v>10</v>
      </c>
      <c r="F390">
        <v>10</v>
      </c>
      <c r="G390">
        <v>0</v>
      </c>
      <c r="H390">
        <v>1</v>
      </c>
      <c r="I390">
        <v>0</v>
      </c>
      <c r="J390">
        <v>2</v>
      </c>
      <c r="K390">
        <v>0</v>
      </c>
      <c r="L390">
        <v>0</v>
      </c>
      <c r="M390">
        <v>0</v>
      </c>
      <c r="N390">
        <v>2</v>
      </c>
      <c r="O390">
        <v>5</v>
      </c>
      <c r="P390">
        <v>3</v>
      </c>
      <c r="Q390">
        <v>2</v>
      </c>
      <c r="R390">
        <v>10</v>
      </c>
      <c r="S390">
        <v>6</v>
      </c>
      <c r="T390">
        <v>0</v>
      </c>
      <c r="U390">
        <v>0</v>
      </c>
      <c r="V390">
        <v>0</v>
      </c>
      <c r="W390">
        <v>1</v>
      </c>
      <c r="X390">
        <v>0</v>
      </c>
      <c r="Y390">
        <v>3</v>
      </c>
      <c r="Z390">
        <v>12</v>
      </c>
      <c r="AA390">
        <v>0</v>
      </c>
    </row>
    <row r="391" spans="1:27">
      <c r="A391" t="s">
        <v>126</v>
      </c>
      <c r="B391" t="s">
        <v>131</v>
      </c>
      <c r="C391" t="s">
        <v>7</v>
      </c>
      <c r="D391" t="s">
        <v>1045</v>
      </c>
      <c r="E391" t="s">
        <v>10</v>
      </c>
      <c r="F391">
        <v>0</v>
      </c>
      <c r="G391">
        <v>0</v>
      </c>
      <c r="H391">
        <v>0</v>
      </c>
      <c r="I391">
        <v>0</v>
      </c>
      <c r="J391">
        <v>1</v>
      </c>
      <c r="K391">
        <v>0</v>
      </c>
      <c r="L391">
        <v>0</v>
      </c>
      <c r="M391">
        <v>0</v>
      </c>
      <c r="N391">
        <v>0</v>
      </c>
      <c r="O391">
        <v>2</v>
      </c>
      <c r="P391">
        <v>0</v>
      </c>
      <c r="Q391">
        <v>0</v>
      </c>
      <c r="R391">
        <v>5</v>
      </c>
      <c r="S391">
        <v>0</v>
      </c>
      <c r="T391">
        <v>0</v>
      </c>
      <c r="U391">
        <v>0</v>
      </c>
      <c r="V391">
        <v>0</v>
      </c>
      <c r="W391">
        <v>0</v>
      </c>
      <c r="X391">
        <v>0</v>
      </c>
      <c r="Y391">
        <v>0</v>
      </c>
      <c r="Z391">
        <v>0</v>
      </c>
      <c r="AA391">
        <v>2</v>
      </c>
    </row>
    <row r="392" spans="1:27">
      <c r="A392" t="s">
        <v>126</v>
      </c>
      <c r="B392" t="s">
        <v>131</v>
      </c>
      <c r="C392" t="s">
        <v>7</v>
      </c>
      <c r="D392" t="s">
        <v>1046</v>
      </c>
      <c r="E392" t="s">
        <v>10</v>
      </c>
      <c r="F392">
        <v>2</v>
      </c>
      <c r="G392">
        <v>0</v>
      </c>
      <c r="H392">
        <v>0</v>
      </c>
      <c r="I392">
        <v>0</v>
      </c>
      <c r="J392">
        <v>0</v>
      </c>
      <c r="K392">
        <v>0</v>
      </c>
      <c r="L392">
        <v>0</v>
      </c>
      <c r="M392">
        <v>0</v>
      </c>
      <c r="N392">
        <v>0</v>
      </c>
      <c r="O392">
        <v>1</v>
      </c>
      <c r="P392">
        <v>1</v>
      </c>
      <c r="Q392">
        <v>3</v>
      </c>
      <c r="R392">
        <v>4</v>
      </c>
      <c r="S392">
        <v>1</v>
      </c>
      <c r="T392">
        <v>0</v>
      </c>
      <c r="U392">
        <v>0</v>
      </c>
      <c r="V392">
        <v>0</v>
      </c>
      <c r="W392">
        <v>0</v>
      </c>
      <c r="X392">
        <v>1</v>
      </c>
      <c r="Y392">
        <v>3</v>
      </c>
      <c r="Z392">
        <v>11</v>
      </c>
      <c r="AA392">
        <v>5</v>
      </c>
    </row>
    <row r="393" spans="1:27">
      <c r="A393" t="s">
        <v>126</v>
      </c>
      <c r="B393" t="s">
        <v>131</v>
      </c>
      <c r="C393" t="s">
        <v>7</v>
      </c>
      <c r="D393" t="s">
        <v>1047</v>
      </c>
      <c r="E393" t="s">
        <v>10</v>
      </c>
      <c r="F393">
        <v>5</v>
      </c>
      <c r="G393">
        <v>0</v>
      </c>
      <c r="H393">
        <v>0</v>
      </c>
      <c r="I393">
        <v>3</v>
      </c>
      <c r="J393">
        <v>1</v>
      </c>
      <c r="K393">
        <v>0</v>
      </c>
      <c r="L393">
        <v>2</v>
      </c>
      <c r="M393">
        <v>2</v>
      </c>
      <c r="N393">
        <v>1</v>
      </c>
      <c r="O393">
        <v>0</v>
      </c>
      <c r="P393">
        <v>4</v>
      </c>
      <c r="Q393">
        <v>0</v>
      </c>
      <c r="R393">
        <v>7</v>
      </c>
      <c r="S393">
        <v>2</v>
      </c>
      <c r="T393">
        <v>0</v>
      </c>
      <c r="U393">
        <v>0</v>
      </c>
      <c r="V393">
        <v>1</v>
      </c>
      <c r="W393">
        <v>0</v>
      </c>
      <c r="X393">
        <v>5</v>
      </c>
      <c r="Y393">
        <v>3</v>
      </c>
      <c r="Z393">
        <v>9</v>
      </c>
      <c r="AA393">
        <v>11</v>
      </c>
    </row>
    <row r="394" spans="1:27">
      <c r="A394" t="s">
        <v>126</v>
      </c>
      <c r="B394" t="s">
        <v>131</v>
      </c>
      <c r="C394" t="s">
        <v>7</v>
      </c>
      <c r="D394" t="s">
        <v>1048</v>
      </c>
      <c r="E394" t="s">
        <v>10</v>
      </c>
      <c r="F394">
        <v>1</v>
      </c>
      <c r="G394">
        <v>0</v>
      </c>
      <c r="H394">
        <v>0</v>
      </c>
      <c r="I394">
        <v>2</v>
      </c>
      <c r="J394">
        <v>0</v>
      </c>
      <c r="K394">
        <v>0</v>
      </c>
      <c r="L394">
        <v>0</v>
      </c>
      <c r="M394">
        <v>0</v>
      </c>
      <c r="N394">
        <v>0</v>
      </c>
      <c r="O394">
        <v>1</v>
      </c>
      <c r="P394">
        <v>2</v>
      </c>
      <c r="Q394">
        <v>2</v>
      </c>
      <c r="R394">
        <v>0</v>
      </c>
      <c r="S394">
        <v>2</v>
      </c>
      <c r="T394">
        <v>0</v>
      </c>
      <c r="U394">
        <v>0</v>
      </c>
      <c r="V394">
        <v>0</v>
      </c>
      <c r="W394">
        <v>0</v>
      </c>
      <c r="X394">
        <v>0</v>
      </c>
      <c r="Y394">
        <v>0</v>
      </c>
      <c r="Z394">
        <v>5</v>
      </c>
      <c r="AA394">
        <v>2</v>
      </c>
    </row>
    <row r="395" spans="1:27">
      <c r="A395" t="s">
        <v>126</v>
      </c>
      <c r="B395" t="s">
        <v>131</v>
      </c>
      <c r="C395" t="s">
        <v>7</v>
      </c>
      <c r="D395" t="s">
        <v>1049</v>
      </c>
      <c r="E395" t="s">
        <v>10</v>
      </c>
      <c r="F395">
        <v>0</v>
      </c>
      <c r="G395">
        <v>0</v>
      </c>
      <c r="H395">
        <v>5</v>
      </c>
      <c r="I395">
        <v>0</v>
      </c>
      <c r="J395">
        <v>0</v>
      </c>
      <c r="K395">
        <v>0</v>
      </c>
      <c r="L395">
        <v>0</v>
      </c>
      <c r="M395">
        <v>0</v>
      </c>
      <c r="N395">
        <v>0</v>
      </c>
      <c r="O395">
        <v>1</v>
      </c>
      <c r="P395">
        <v>2</v>
      </c>
      <c r="Q395">
        <v>2</v>
      </c>
      <c r="R395">
        <v>3</v>
      </c>
      <c r="S395">
        <v>2</v>
      </c>
      <c r="T395">
        <v>0</v>
      </c>
      <c r="U395">
        <v>0</v>
      </c>
      <c r="V395">
        <v>0</v>
      </c>
      <c r="W395">
        <v>1</v>
      </c>
      <c r="X395">
        <v>2</v>
      </c>
      <c r="Y395">
        <v>3</v>
      </c>
      <c r="Z395">
        <v>7</v>
      </c>
      <c r="AA395">
        <v>9</v>
      </c>
    </row>
    <row r="396" spans="1:27">
      <c r="A396" t="s">
        <v>126</v>
      </c>
      <c r="B396" t="s">
        <v>131</v>
      </c>
      <c r="C396" t="s">
        <v>9</v>
      </c>
      <c r="D396" t="s">
        <v>1011</v>
      </c>
      <c r="E396" t="s">
        <v>10</v>
      </c>
      <c r="F396" s="24" t="s">
        <v>10</v>
      </c>
      <c r="G396" s="24" t="s">
        <v>10</v>
      </c>
      <c r="H396">
        <v>0.6</v>
      </c>
      <c r="I396" s="24" t="s">
        <v>10</v>
      </c>
      <c r="J396" s="24" t="s">
        <v>10</v>
      </c>
      <c r="K396">
        <v>0.3</v>
      </c>
      <c r="L396">
        <v>0.7</v>
      </c>
      <c r="M396">
        <v>0.6</v>
      </c>
      <c r="N396">
        <v>0.8</v>
      </c>
      <c r="O396">
        <v>0.6</v>
      </c>
      <c r="P396" s="24" t="s">
        <v>10</v>
      </c>
      <c r="Q396">
        <v>0.6</v>
      </c>
      <c r="R396" s="24" t="s">
        <v>10</v>
      </c>
      <c r="S396">
        <v>0.5</v>
      </c>
      <c r="T396">
        <v>0.9</v>
      </c>
      <c r="U396" s="24" t="s">
        <v>10</v>
      </c>
      <c r="V396">
        <v>0.7</v>
      </c>
      <c r="W396" s="24" t="s">
        <v>10</v>
      </c>
      <c r="X396">
        <v>0.8</v>
      </c>
      <c r="Y396">
        <v>0.7</v>
      </c>
      <c r="Z396">
        <v>0.8</v>
      </c>
      <c r="AA396">
        <v>0.6</v>
      </c>
    </row>
    <row r="397" spans="1:27">
      <c r="A397" t="s">
        <v>126</v>
      </c>
      <c r="B397" t="s">
        <v>131</v>
      </c>
      <c r="C397" t="s">
        <v>9</v>
      </c>
      <c r="D397" t="s">
        <v>152</v>
      </c>
      <c r="E397" t="s">
        <v>10</v>
      </c>
      <c r="F397" s="24" t="s">
        <v>10</v>
      </c>
      <c r="G397" s="24" t="s">
        <v>10</v>
      </c>
      <c r="H397">
        <v>0.3</v>
      </c>
      <c r="I397" s="24" t="s">
        <v>10</v>
      </c>
      <c r="J397" s="24" t="s">
        <v>10</v>
      </c>
      <c r="K397">
        <v>0.1</v>
      </c>
      <c r="L397">
        <v>0.4</v>
      </c>
      <c r="M397">
        <v>0.3</v>
      </c>
      <c r="N397">
        <v>0.3</v>
      </c>
      <c r="O397">
        <v>0.2</v>
      </c>
      <c r="P397" s="24" t="s">
        <v>10</v>
      </c>
      <c r="Q397">
        <v>0.3</v>
      </c>
      <c r="R397" s="24" t="s">
        <v>10</v>
      </c>
      <c r="S397">
        <v>0.2</v>
      </c>
      <c r="T397">
        <v>0.4</v>
      </c>
      <c r="U397" s="24" t="s">
        <v>10</v>
      </c>
      <c r="V397">
        <v>0.3</v>
      </c>
      <c r="W397" s="24" t="s">
        <v>10</v>
      </c>
      <c r="X397">
        <v>0.3</v>
      </c>
      <c r="Y397">
        <v>0.3</v>
      </c>
      <c r="Z397">
        <v>0.4</v>
      </c>
      <c r="AA397">
        <v>0.2</v>
      </c>
    </row>
    <row r="398" spans="1:27">
      <c r="A398" t="s">
        <v>126</v>
      </c>
      <c r="B398" t="s">
        <v>131</v>
      </c>
      <c r="C398" t="s">
        <v>9</v>
      </c>
      <c r="D398" t="s">
        <v>148</v>
      </c>
      <c r="E398" t="s">
        <v>10</v>
      </c>
      <c r="F398" s="24" t="s">
        <v>10</v>
      </c>
      <c r="G398" s="24" t="s">
        <v>10</v>
      </c>
      <c r="H398">
        <v>0.2</v>
      </c>
      <c r="I398" s="24" t="s">
        <v>10</v>
      </c>
      <c r="J398" s="24" t="s">
        <v>10</v>
      </c>
      <c r="K398">
        <v>0.1</v>
      </c>
      <c r="L398">
        <v>0.3</v>
      </c>
      <c r="M398">
        <v>0.3</v>
      </c>
      <c r="N398">
        <v>0.4</v>
      </c>
      <c r="O398">
        <v>0.2</v>
      </c>
      <c r="P398" s="24" t="s">
        <v>10</v>
      </c>
      <c r="Q398">
        <v>0.3</v>
      </c>
      <c r="R398" s="24" t="s">
        <v>10</v>
      </c>
      <c r="S398">
        <v>0.2</v>
      </c>
      <c r="T398">
        <v>0.4</v>
      </c>
      <c r="U398" s="24" t="s">
        <v>10</v>
      </c>
      <c r="V398">
        <v>0.4</v>
      </c>
      <c r="W398" s="24" t="s">
        <v>10</v>
      </c>
      <c r="X398">
        <v>0.3</v>
      </c>
      <c r="Y398">
        <v>0.3</v>
      </c>
      <c r="Z398">
        <v>0.3</v>
      </c>
      <c r="AA398">
        <v>0.2</v>
      </c>
    </row>
    <row r="399" spans="1:27">
      <c r="A399" t="s">
        <v>126</v>
      </c>
      <c r="B399" t="s">
        <v>131</v>
      </c>
      <c r="C399" t="s">
        <v>9</v>
      </c>
      <c r="D399" t="s">
        <v>135</v>
      </c>
      <c r="E399" t="s">
        <v>10</v>
      </c>
      <c r="F399" s="24" t="s">
        <v>10</v>
      </c>
      <c r="G399" s="24" t="s">
        <v>10</v>
      </c>
      <c r="H399">
        <v>0.5</v>
      </c>
      <c r="I399" s="24" t="s">
        <v>10</v>
      </c>
      <c r="J399" s="24" t="s">
        <v>10</v>
      </c>
      <c r="K399">
        <v>0.4</v>
      </c>
      <c r="L399">
        <v>0.4</v>
      </c>
      <c r="M399">
        <v>0.6</v>
      </c>
      <c r="N399">
        <v>0.6</v>
      </c>
      <c r="O399">
        <v>0.7</v>
      </c>
      <c r="P399" s="24" t="s">
        <v>10</v>
      </c>
      <c r="Q399">
        <v>0.7</v>
      </c>
      <c r="R399" s="24" t="s">
        <v>10</v>
      </c>
      <c r="S399">
        <v>0.6</v>
      </c>
      <c r="T399">
        <v>0.7</v>
      </c>
      <c r="U399" s="24" t="s">
        <v>10</v>
      </c>
      <c r="V399">
        <v>0.6</v>
      </c>
      <c r="W399" s="24" t="s">
        <v>10</v>
      </c>
      <c r="X399">
        <v>0.7</v>
      </c>
      <c r="Y399">
        <v>0.6</v>
      </c>
      <c r="Z399">
        <v>0.6</v>
      </c>
      <c r="AA399">
        <v>0.4</v>
      </c>
    </row>
    <row r="400" spans="1:27">
      <c r="A400" t="s">
        <v>126</v>
      </c>
      <c r="B400" t="s">
        <v>131</v>
      </c>
      <c r="C400" t="s">
        <v>9</v>
      </c>
      <c r="D400" t="s">
        <v>143</v>
      </c>
      <c r="E400" t="s">
        <v>10</v>
      </c>
      <c r="F400" s="24" t="s">
        <v>10</v>
      </c>
      <c r="G400" s="24" t="s">
        <v>10</v>
      </c>
      <c r="H400">
        <v>0.6</v>
      </c>
      <c r="I400" s="24" t="s">
        <v>10</v>
      </c>
      <c r="J400" s="24" t="s">
        <v>10</v>
      </c>
      <c r="K400">
        <v>0.5</v>
      </c>
      <c r="L400">
        <v>0.6</v>
      </c>
      <c r="M400">
        <v>0.6</v>
      </c>
      <c r="N400">
        <v>0.6</v>
      </c>
      <c r="O400">
        <v>0.6</v>
      </c>
      <c r="P400" s="24" t="s">
        <v>10</v>
      </c>
      <c r="Q400">
        <v>0.7</v>
      </c>
      <c r="R400" s="24" t="s">
        <v>10</v>
      </c>
      <c r="S400">
        <v>0.5</v>
      </c>
      <c r="T400">
        <v>0.8</v>
      </c>
      <c r="U400" s="24" t="s">
        <v>10</v>
      </c>
      <c r="V400">
        <v>0.7</v>
      </c>
      <c r="W400" s="24" t="s">
        <v>10</v>
      </c>
      <c r="X400">
        <v>0.8</v>
      </c>
      <c r="Y400">
        <v>0.5</v>
      </c>
      <c r="Z400">
        <v>0.8</v>
      </c>
      <c r="AA400">
        <v>0.5</v>
      </c>
    </row>
    <row r="401" spans="1:27">
      <c r="A401" t="s">
        <v>126</v>
      </c>
      <c r="B401" t="s">
        <v>131</v>
      </c>
      <c r="C401" t="s">
        <v>9</v>
      </c>
      <c r="D401" t="s">
        <v>154</v>
      </c>
      <c r="E401" t="s">
        <v>10</v>
      </c>
      <c r="F401" s="24" t="s">
        <v>10</v>
      </c>
      <c r="G401" s="24" t="s">
        <v>10</v>
      </c>
      <c r="H401">
        <v>2.2000000000000002</v>
      </c>
      <c r="I401" s="24" t="s">
        <v>10</v>
      </c>
      <c r="J401" s="24" t="s">
        <v>10</v>
      </c>
      <c r="K401">
        <v>1.6</v>
      </c>
      <c r="L401">
        <v>3.4</v>
      </c>
      <c r="M401">
        <v>3.1</v>
      </c>
      <c r="N401">
        <v>3.3</v>
      </c>
      <c r="O401">
        <v>2.2999999999999998</v>
      </c>
      <c r="P401" s="24" t="s">
        <v>10</v>
      </c>
      <c r="Q401">
        <v>2.5</v>
      </c>
      <c r="R401" s="24" t="s">
        <v>10</v>
      </c>
      <c r="S401">
        <v>2</v>
      </c>
      <c r="T401">
        <v>3.1</v>
      </c>
      <c r="U401" s="24" t="s">
        <v>10</v>
      </c>
      <c r="V401">
        <v>3.2</v>
      </c>
      <c r="W401" s="24" t="s">
        <v>10</v>
      </c>
      <c r="X401">
        <v>3.3</v>
      </c>
      <c r="Y401">
        <v>3.2</v>
      </c>
      <c r="Z401">
        <v>3.4</v>
      </c>
      <c r="AA401">
        <v>2</v>
      </c>
    </row>
    <row r="402" spans="1:27">
      <c r="A402" t="s">
        <v>126</v>
      </c>
      <c r="B402" t="s">
        <v>131</v>
      </c>
      <c r="C402" t="s">
        <v>9</v>
      </c>
      <c r="D402" t="s">
        <v>153</v>
      </c>
      <c r="E402" t="s">
        <v>10</v>
      </c>
      <c r="F402" s="24" t="s">
        <v>10</v>
      </c>
      <c r="G402" s="24" t="s">
        <v>10</v>
      </c>
      <c r="H402">
        <v>1.2</v>
      </c>
      <c r="I402" s="24" t="s">
        <v>10</v>
      </c>
      <c r="J402" s="24" t="s">
        <v>10</v>
      </c>
      <c r="K402">
        <v>1.9</v>
      </c>
      <c r="L402">
        <v>1.6</v>
      </c>
      <c r="M402">
        <v>0.9</v>
      </c>
      <c r="N402">
        <v>1.9</v>
      </c>
      <c r="O402">
        <v>1.8</v>
      </c>
      <c r="P402" s="24" t="s">
        <v>10</v>
      </c>
      <c r="Q402">
        <v>1.5</v>
      </c>
      <c r="R402" s="24" t="s">
        <v>10</v>
      </c>
      <c r="S402">
        <v>2</v>
      </c>
      <c r="T402">
        <v>1.6</v>
      </c>
      <c r="U402" s="24" t="s">
        <v>10</v>
      </c>
      <c r="V402">
        <v>2</v>
      </c>
      <c r="W402" s="24" t="s">
        <v>10</v>
      </c>
      <c r="X402">
        <v>1.1000000000000001</v>
      </c>
      <c r="Y402">
        <v>1.1000000000000001</v>
      </c>
      <c r="Z402">
        <v>0.6</v>
      </c>
      <c r="AA402">
        <v>1.1000000000000001</v>
      </c>
    </row>
    <row r="403" spans="1:27">
      <c r="A403" t="s">
        <v>126</v>
      </c>
      <c r="B403" t="s">
        <v>131</v>
      </c>
      <c r="C403" t="s">
        <v>9</v>
      </c>
      <c r="D403" t="s">
        <v>1012</v>
      </c>
      <c r="E403" t="s">
        <v>10</v>
      </c>
      <c r="F403" s="24" t="s">
        <v>10</v>
      </c>
      <c r="G403" s="24" t="s">
        <v>10</v>
      </c>
      <c r="H403">
        <v>0.3</v>
      </c>
      <c r="I403" s="24" t="s">
        <v>10</v>
      </c>
      <c r="J403" s="24" t="s">
        <v>10</v>
      </c>
      <c r="K403">
        <v>0.5</v>
      </c>
      <c r="L403">
        <v>0.4</v>
      </c>
      <c r="M403">
        <v>0.3</v>
      </c>
      <c r="N403">
        <v>0.5</v>
      </c>
      <c r="O403">
        <v>0.6</v>
      </c>
      <c r="P403" s="24" t="s">
        <v>10</v>
      </c>
      <c r="Q403">
        <v>0.6</v>
      </c>
      <c r="R403" s="24" t="s">
        <v>10</v>
      </c>
      <c r="S403">
        <v>0.7</v>
      </c>
      <c r="T403">
        <v>0.5</v>
      </c>
      <c r="U403" s="24" t="s">
        <v>10</v>
      </c>
      <c r="V403">
        <v>0.5</v>
      </c>
      <c r="W403" s="24" t="s">
        <v>10</v>
      </c>
      <c r="X403">
        <v>0.3</v>
      </c>
      <c r="Y403">
        <v>0.4</v>
      </c>
      <c r="Z403">
        <v>0.2</v>
      </c>
      <c r="AA403">
        <v>0.3</v>
      </c>
    </row>
    <row r="404" spans="1:27">
      <c r="A404" t="s">
        <v>126</v>
      </c>
      <c r="B404" t="s">
        <v>131</v>
      </c>
      <c r="C404" t="s">
        <v>9</v>
      </c>
      <c r="D404" t="s">
        <v>149</v>
      </c>
      <c r="E404" t="s">
        <v>10</v>
      </c>
      <c r="F404" s="24" t="s">
        <v>10</v>
      </c>
      <c r="G404" s="24" t="s">
        <v>10</v>
      </c>
      <c r="H404">
        <v>0.1</v>
      </c>
      <c r="I404" s="24" t="s">
        <v>10</v>
      </c>
      <c r="J404" s="24" t="s">
        <v>10</v>
      </c>
      <c r="K404">
        <v>0.4</v>
      </c>
      <c r="L404">
        <v>0.2</v>
      </c>
      <c r="M404">
        <v>0.1</v>
      </c>
      <c r="N404">
        <v>0.3</v>
      </c>
      <c r="O404">
        <v>0.3</v>
      </c>
      <c r="P404" s="24" t="s">
        <v>10</v>
      </c>
      <c r="Q404">
        <v>0.2</v>
      </c>
      <c r="R404" s="24" t="s">
        <v>10</v>
      </c>
      <c r="S404">
        <v>0.3</v>
      </c>
      <c r="T404">
        <v>0.4</v>
      </c>
      <c r="U404" s="24" t="s">
        <v>10</v>
      </c>
      <c r="V404">
        <v>0.3</v>
      </c>
      <c r="W404" s="24" t="s">
        <v>10</v>
      </c>
      <c r="X404">
        <v>0.2</v>
      </c>
      <c r="Y404">
        <v>0.2</v>
      </c>
      <c r="Z404">
        <v>0.1</v>
      </c>
      <c r="AA404">
        <v>0.1</v>
      </c>
    </row>
    <row r="405" spans="1:27">
      <c r="A405" t="s">
        <v>126</v>
      </c>
      <c r="B405" t="s">
        <v>131</v>
      </c>
      <c r="C405" t="s">
        <v>9</v>
      </c>
      <c r="D405" t="s">
        <v>136</v>
      </c>
      <c r="E405" t="s">
        <v>10</v>
      </c>
      <c r="F405" s="24" t="s">
        <v>10</v>
      </c>
      <c r="G405" s="24" t="s">
        <v>10</v>
      </c>
      <c r="H405">
        <v>0</v>
      </c>
      <c r="I405" s="24" t="s">
        <v>10</v>
      </c>
      <c r="J405" s="24" t="s">
        <v>10</v>
      </c>
      <c r="K405">
        <v>0</v>
      </c>
      <c r="L405">
        <v>0.1</v>
      </c>
      <c r="M405">
        <v>0</v>
      </c>
      <c r="N405">
        <v>0.1</v>
      </c>
      <c r="O405">
        <v>0</v>
      </c>
      <c r="P405" s="24" t="s">
        <v>10</v>
      </c>
      <c r="Q405">
        <v>0</v>
      </c>
      <c r="R405" s="24" t="s">
        <v>10</v>
      </c>
      <c r="S405">
        <v>0</v>
      </c>
      <c r="T405">
        <v>0</v>
      </c>
      <c r="U405" s="24" t="s">
        <v>10</v>
      </c>
      <c r="V405">
        <v>0</v>
      </c>
      <c r="W405" s="24" t="s">
        <v>10</v>
      </c>
      <c r="X405">
        <v>0</v>
      </c>
      <c r="Y405">
        <v>0</v>
      </c>
      <c r="Z405">
        <v>0</v>
      </c>
      <c r="AA405">
        <v>0</v>
      </c>
    </row>
    <row r="406" spans="1:27">
      <c r="A406" t="s">
        <v>126</v>
      </c>
      <c r="B406" t="s">
        <v>131</v>
      </c>
      <c r="C406" t="s">
        <v>9</v>
      </c>
      <c r="D406" t="s">
        <v>145</v>
      </c>
      <c r="E406" t="s">
        <v>10</v>
      </c>
      <c r="F406" s="24" t="s">
        <v>10</v>
      </c>
      <c r="G406" s="24" t="s">
        <v>10</v>
      </c>
      <c r="H406">
        <v>0.3</v>
      </c>
      <c r="I406" s="24" t="s">
        <v>10</v>
      </c>
      <c r="J406" s="24" t="s">
        <v>10</v>
      </c>
      <c r="K406">
        <v>0.5</v>
      </c>
      <c r="L406">
        <v>0.3</v>
      </c>
      <c r="M406">
        <v>0.1</v>
      </c>
      <c r="N406">
        <v>0.3</v>
      </c>
      <c r="O406">
        <v>0.3</v>
      </c>
      <c r="P406" s="24" t="s">
        <v>10</v>
      </c>
      <c r="Q406">
        <v>0.2</v>
      </c>
      <c r="R406" s="24" t="s">
        <v>10</v>
      </c>
      <c r="S406">
        <v>0.5</v>
      </c>
      <c r="T406">
        <v>0.3</v>
      </c>
      <c r="U406" s="24" t="s">
        <v>10</v>
      </c>
      <c r="V406">
        <v>0.4</v>
      </c>
      <c r="W406" s="24" t="s">
        <v>10</v>
      </c>
      <c r="X406">
        <v>0.2</v>
      </c>
      <c r="Y406">
        <v>0.2</v>
      </c>
      <c r="Z406">
        <v>0.1</v>
      </c>
      <c r="AA406">
        <v>0.3</v>
      </c>
    </row>
    <row r="407" spans="1:27">
      <c r="A407" t="s">
        <v>126</v>
      </c>
      <c r="B407" t="s">
        <v>131</v>
      </c>
      <c r="C407" t="s">
        <v>9</v>
      </c>
      <c r="D407" t="s">
        <v>132</v>
      </c>
      <c r="E407" t="s">
        <v>10</v>
      </c>
      <c r="F407" s="24" t="s">
        <v>10</v>
      </c>
      <c r="G407" s="24" t="s">
        <v>10</v>
      </c>
      <c r="H407">
        <v>0</v>
      </c>
      <c r="I407" s="24" t="s">
        <v>10</v>
      </c>
      <c r="J407" s="24" t="s">
        <v>10</v>
      </c>
      <c r="K407">
        <v>0</v>
      </c>
      <c r="L407">
        <v>0.1</v>
      </c>
      <c r="M407">
        <v>0</v>
      </c>
      <c r="N407">
        <v>0.1</v>
      </c>
      <c r="O407">
        <v>0</v>
      </c>
      <c r="P407" s="24" t="s">
        <v>10</v>
      </c>
      <c r="Q407">
        <v>0</v>
      </c>
      <c r="R407" s="24" t="s">
        <v>10</v>
      </c>
      <c r="S407">
        <v>0</v>
      </c>
      <c r="T407">
        <v>0</v>
      </c>
      <c r="U407" s="24" t="s">
        <v>10</v>
      </c>
      <c r="V407">
        <v>0</v>
      </c>
      <c r="W407" s="24" t="s">
        <v>10</v>
      </c>
      <c r="X407">
        <v>0</v>
      </c>
      <c r="Y407">
        <v>0</v>
      </c>
      <c r="Z407">
        <v>0</v>
      </c>
      <c r="AA407">
        <v>0.1</v>
      </c>
    </row>
    <row r="408" spans="1:27">
      <c r="A408" t="s">
        <v>126</v>
      </c>
      <c r="B408" t="s">
        <v>131</v>
      </c>
      <c r="C408" t="s">
        <v>9</v>
      </c>
      <c r="D408" t="s">
        <v>140</v>
      </c>
      <c r="E408" t="s">
        <v>10</v>
      </c>
      <c r="F408" s="24" t="s">
        <v>10</v>
      </c>
      <c r="G408" s="24" t="s">
        <v>10</v>
      </c>
      <c r="H408">
        <v>0.5</v>
      </c>
      <c r="I408" s="24" t="s">
        <v>10</v>
      </c>
      <c r="J408" s="24" t="s">
        <v>10</v>
      </c>
      <c r="K408">
        <v>0.5</v>
      </c>
      <c r="L408">
        <v>0.6</v>
      </c>
      <c r="M408">
        <v>0.3</v>
      </c>
      <c r="N408">
        <v>0.7</v>
      </c>
      <c r="O408">
        <v>0.7</v>
      </c>
      <c r="P408" s="24" t="s">
        <v>10</v>
      </c>
      <c r="Q408">
        <v>0.4</v>
      </c>
      <c r="R408" s="24" t="s">
        <v>10</v>
      </c>
      <c r="S408">
        <v>0.5</v>
      </c>
      <c r="T408">
        <v>0.5</v>
      </c>
      <c r="U408" s="24" t="s">
        <v>10</v>
      </c>
      <c r="V408">
        <v>0.8</v>
      </c>
      <c r="W408" s="24" t="s">
        <v>10</v>
      </c>
      <c r="X408">
        <v>0.4</v>
      </c>
      <c r="Y408">
        <v>0.4</v>
      </c>
      <c r="Z408">
        <v>0.2</v>
      </c>
      <c r="AA408">
        <v>0.3</v>
      </c>
    </row>
    <row r="409" spans="1:27">
      <c r="A409" t="s">
        <v>126</v>
      </c>
      <c r="B409" t="s">
        <v>131</v>
      </c>
      <c r="C409" t="s">
        <v>9</v>
      </c>
      <c r="D409" t="s">
        <v>1013</v>
      </c>
      <c r="E409" t="s">
        <v>10</v>
      </c>
      <c r="F409" s="24" t="s">
        <v>10</v>
      </c>
      <c r="G409" s="24" t="s">
        <v>10</v>
      </c>
      <c r="H409">
        <v>0</v>
      </c>
      <c r="I409" s="24" t="s">
        <v>10</v>
      </c>
      <c r="J409" s="24" t="s">
        <v>10</v>
      </c>
      <c r="K409">
        <v>0</v>
      </c>
      <c r="L409">
        <v>0.2</v>
      </c>
      <c r="M409">
        <v>0.1</v>
      </c>
      <c r="N409">
        <v>0.1</v>
      </c>
      <c r="O409">
        <v>0</v>
      </c>
      <c r="P409" s="24" t="s">
        <v>10</v>
      </c>
      <c r="Q409">
        <v>0</v>
      </c>
      <c r="R409" s="24" t="s">
        <v>10</v>
      </c>
      <c r="S409">
        <v>0</v>
      </c>
      <c r="T409">
        <v>0</v>
      </c>
      <c r="U409" s="24" t="s">
        <v>10</v>
      </c>
      <c r="V409">
        <v>0.1</v>
      </c>
      <c r="W409" s="24" t="s">
        <v>10</v>
      </c>
      <c r="X409">
        <v>0.1</v>
      </c>
      <c r="Y409">
        <v>0.1</v>
      </c>
      <c r="Z409">
        <v>0.1</v>
      </c>
      <c r="AA409">
        <v>0</v>
      </c>
    </row>
    <row r="410" spans="1:27">
      <c r="A410" t="s">
        <v>126</v>
      </c>
      <c r="B410" t="s">
        <v>131</v>
      </c>
      <c r="C410" t="s">
        <v>9</v>
      </c>
      <c r="D410" t="s">
        <v>150</v>
      </c>
      <c r="E410" t="s">
        <v>10</v>
      </c>
      <c r="F410" s="24" t="s">
        <v>10</v>
      </c>
      <c r="G410" s="24" t="s">
        <v>10</v>
      </c>
      <c r="H410">
        <v>0</v>
      </c>
      <c r="I410" s="24" t="s">
        <v>10</v>
      </c>
      <c r="J410" s="24" t="s">
        <v>10</v>
      </c>
      <c r="K410">
        <v>0</v>
      </c>
      <c r="L410">
        <v>0.1</v>
      </c>
      <c r="M410">
        <v>0.1</v>
      </c>
      <c r="N410">
        <v>0.1</v>
      </c>
      <c r="O410">
        <v>0</v>
      </c>
      <c r="P410" s="24" t="s">
        <v>10</v>
      </c>
      <c r="Q410">
        <v>0</v>
      </c>
      <c r="R410" s="24" t="s">
        <v>10</v>
      </c>
      <c r="S410">
        <v>0</v>
      </c>
      <c r="T410">
        <v>0</v>
      </c>
      <c r="U410" s="24" t="s">
        <v>10</v>
      </c>
      <c r="V410">
        <v>0</v>
      </c>
      <c r="W410" s="24" t="s">
        <v>10</v>
      </c>
      <c r="X410">
        <v>0.1</v>
      </c>
      <c r="Y410">
        <v>0.1</v>
      </c>
      <c r="Z410">
        <v>0</v>
      </c>
      <c r="AA410">
        <v>0</v>
      </c>
    </row>
    <row r="411" spans="1:27">
      <c r="A411" t="s">
        <v>126</v>
      </c>
      <c r="B411" t="s">
        <v>131</v>
      </c>
      <c r="C411" t="s">
        <v>9</v>
      </c>
      <c r="D411" t="s">
        <v>137</v>
      </c>
      <c r="E411" t="s">
        <v>10</v>
      </c>
      <c r="F411" s="24" t="s">
        <v>10</v>
      </c>
      <c r="G411" s="24" t="s">
        <v>10</v>
      </c>
      <c r="H411">
        <v>0</v>
      </c>
      <c r="I411" s="24" t="s">
        <v>10</v>
      </c>
      <c r="J411" s="24" t="s">
        <v>10</v>
      </c>
      <c r="K411">
        <v>0</v>
      </c>
      <c r="L411">
        <v>0.2</v>
      </c>
      <c r="M411">
        <v>0.1</v>
      </c>
      <c r="N411">
        <v>0.1</v>
      </c>
      <c r="O411">
        <v>0</v>
      </c>
      <c r="P411" s="24" t="s">
        <v>10</v>
      </c>
      <c r="Q411">
        <v>0</v>
      </c>
      <c r="R411" s="24" t="s">
        <v>10</v>
      </c>
      <c r="S411">
        <v>0</v>
      </c>
      <c r="T411">
        <v>0</v>
      </c>
      <c r="U411" s="24" t="s">
        <v>10</v>
      </c>
      <c r="V411">
        <v>0</v>
      </c>
      <c r="W411" s="24" t="s">
        <v>10</v>
      </c>
      <c r="X411">
        <v>0</v>
      </c>
      <c r="Y411">
        <v>0.1</v>
      </c>
      <c r="Z411">
        <v>0</v>
      </c>
      <c r="AA411">
        <v>0</v>
      </c>
    </row>
    <row r="412" spans="1:27">
      <c r="A412" t="s">
        <v>126</v>
      </c>
      <c r="B412" t="s">
        <v>131</v>
      </c>
      <c r="C412" t="s">
        <v>9</v>
      </c>
      <c r="D412" t="s">
        <v>146</v>
      </c>
      <c r="E412" t="s">
        <v>10</v>
      </c>
      <c r="F412" s="24" t="s">
        <v>10</v>
      </c>
      <c r="G412" s="24" t="s">
        <v>10</v>
      </c>
      <c r="H412">
        <v>0</v>
      </c>
      <c r="I412" s="24" t="s">
        <v>10</v>
      </c>
      <c r="J412" s="24" t="s">
        <v>10</v>
      </c>
      <c r="K412">
        <v>0</v>
      </c>
      <c r="L412">
        <v>0.1</v>
      </c>
      <c r="M412">
        <v>0.1</v>
      </c>
      <c r="N412">
        <v>0.1</v>
      </c>
      <c r="O412">
        <v>0</v>
      </c>
      <c r="P412" s="24" t="s">
        <v>10</v>
      </c>
      <c r="Q412">
        <v>0</v>
      </c>
      <c r="R412" s="24" t="s">
        <v>10</v>
      </c>
      <c r="S412">
        <v>0</v>
      </c>
      <c r="T412">
        <v>0</v>
      </c>
      <c r="U412" s="24" t="s">
        <v>10</v>
      </c>
      <c r="V412">
        <v>0.1</v>
      </c>
      <c r="W412" s="24" t="s">
        <v>10</v>
      </c>
      <c r="X412">
        <v>0.1</v>
      </c>
      <c r="Y412">
        <v>0.1</v>
      </c>
      <c r="Z412">
        <v>0.1</v>
      </c>
      <c r="AA412">
        <v>0.1</v>
      </c>
    </row>
    <row r="413" spans="1:27">
      <c r="A413" t="s">
        <v>126</v>
      </c>
      <c r="B413" t="s">
        <v>131</v>
      </c>
      <c r="C413" t="s">
        <v>9</v>
      </c>
      <c r="D413" t="s">
        <v>133</v>
      </c>
      <c r="E413" t="s">
        <v>10</v>
      </c>
      <c r="F413" s="24" t="s">
        <v>10</v>
      </c>
      <c r="G413" s="24" t="s">
        <v>10</v>
      </c>
      <c r="H413">
        <v>0</v>
      </c>
      <c r="I413" s="24" t="s">
        <v>10</v>
      </c>
      <c r="J413" s="24" t="s">
        <v>10</v>
      </c>
      <c r="K413">
        <v>0</v>
      </c>
      <c r="L413">
        <v>0.2</v>
      </c>
      <c r="M413">
        <v>0.1</v>
      </c>
      <c r="N413">
        <v>0.1</v>
      </c>
      <c r="O413">
        <v>0</v>
      </c>
      <c r="P413" s="24" t="s">
        <v>10</v>
      </c>
      <c r="Q413">
        <v>0</v>
      </c>
      <c r="R413" s="24" t="s">
        <v>10</v>
      </c>
      <c r="S413">
        <v>0</v>
      </c>
      <c r="T413">
        <v>0</v>
      </c>
      <c r="U413" s="24" t="s">
        <v>10</v>
      </c>
      <c r="V413">
        <v>0</v>
      </c>
      <c r="W413" s="24" t="s">
        <v>10</v>
      </c>
      <c r="X413">
        <v>0</v>
      </c>
      <c r="Y413">
        <v>0</v>
      </c>
      <c r="Z413">
        <v>0.1</v>
      </c>
      <c r="AA413">
        <v>0</v>
      </c>
    </row>
    <row r="414" spans="1:27">
      <c r="A414" t="s">
        <v>126</v>
      </c>
      <c r="B414" t="s">
        <v>131</v>
      </c>
      <c r="C414" t="s">
        <v>9</v>
      </c>
      <c r="D414" t="s">
        <v>141</v>
      </c>
      <c r="E414" t="s">
        <v>10</v>
      </c>
      <c r="F414" s="24" t="s">
        <v>10</v>
      </c>
      <c r="G414" s="24" t="s">
        <v>10</v>
      </c>
      <c r="H414">
        <v>0</v>
      </c>
      <c r="I414" s="24" t="s">
        <v>10</v>
      </c>
      <c r="J414" s="24" t="s">
        <v>10</v>
      </c>
      <c r="K414">
        <v>0</v>
      </c>
      <c r="L414">
        <v>0.2</v>
      </c>
      <c r="M414">
        <v>0.2</v>
      </c>
      <c r="N414">
        <v>0.2</v>
      </c>
      <c r="O414">
        <v>0</v>
      </c>
      <c r="P414" s="24" t="s">
        <v>10</v>
      </c>
      <c r="Q414">
        <v>0</v>
      </c>
      <c r="R414" s="24" t="s">
        <v>10</v>
      </c>
      <c r="S414">
        <v>0</v>
      </c>
      <c r="T414">
        <v>0</v>
      </c>
      <c r="U414" s="24" t="s">
        <v>10</v>
      </c>
      <c r="V414">
        <v>0.1</v>
      </c>
      <c r="W414" s="24" t="s">
        <v>10</v>
      </c>
      <c r="X414">
        <v>0.1</v>
      </c>
      <c r="Y414">
        <v>0.3</v>
      </c>
      <c r="Z414">
        <v>0.1</v>
      </c>
      <c r="AA414">
        <v>0</v>
      </c>
    </row>
    <row r="415" spans="1:27">
      <c r="A415" t="s">
        <v>126</v>
      </c>
      <c r="B415" t="s">
        <v>131</v>
      </c>
      <c r="C415" t="s">
        <v>9</v>
      </c>
      <c r="D415" t="s">
        <v>151</v>
      </c>
      <c r="E415" t="s">
        <v>10</v>
      </c>
      <c r="F415" s="24" t="s">
        <v>10</v>
      </c>
      <c r="G415" s="24" t="s">
        <v>10</v>
      </c>
      <c r="H415">
        <v>0</v>
      </c>
      <c r="I415" s="24" t="s">
        <v>10</v>
      </c>
      <c r="J415" s="24" t="s">
        <v>10</v>
      </c>
      <c r="K415">
        <v>0</v>
      </c>
      <c r="L415">
        <v>0</v>
      </c>
      <c r="M415">
        <v>0</v>
      </c>
      <c r="N415">
        <v>0</v>
      </c>
      <c r="O415">
        <v>0</v>
      </c>
      <c r="P415" s="24" t="s">
        <v>10</v>
      </c>
      <c r="Q415">
        <v>0</v>
      </c>
      <c r="R415" s="24" t="s">
        <v>10</v>
      </c>
      <c r="S415">
        <v>0</v>
      </c>
      <c r="T415">
        <v>0</v>
      </c>
      <c r="U415" s="24" t="s">
        <v>10</v>
      </c>
      <c r="V415">
        <v>0</v>
      </c>
      <c r="W415" s="24" t="s">
        <v>10</v>
      </c>
      <c r="X415">
        <v>0</v>
      </c>
      <c r="Y415">
        <v>0</v>
      </c>
      <c r="Z415">
        <v>0</v>
      </c>
      <c r="AA415">
        <v>0</v>
      </c>
    </row>
    <row r="416" spans="1:27">
      <c r="A416" t="s">
        <v>126</v>
      </c>
      <c r="B416" t="s">
        <v>131</v>
      </c>
      <c r="C416" t="s">
        <v>9</v>
      </c>
      <c r="D416" t="s">
        <v>138</v>
      </c>
      <c r="E416" t="s">
        <v>10</v>
      </c>
      <c r="F416" s="24" t="s">
        <v>10</v>
      </c>
      <c r="G416" s="24" t="s">
        <v>10</v>
      </c>
      <c r="H416">
        <v>0</v>
      </c>
      <c r="I416" s="24" t="s">
        <v>10</v>
      </c>
      <c r="J416" s="24" t="s">
        <v>10</v>
      </c>
      <c r="K416">
        <v>0</v>
      </c>
      <c r="L416">
        <v>0</v>
      </c>
      <c r="M416">
        <v>0</v>
      </c>
      <c r="N416">
        <v>0</v>
      </c>
      <c r="O416">
        <v>0</v>
      </c>
      <c r="P416" s="24" t="s">
        <v>10</v>
      </c>
      <c r="Q416">
        <v>0</v>
      </c>
      <c r="R416" s="24" t="s">
        <v>10</v>
      </c>
      <c r="S416">
        <v>0</v>
      </c>
      <c r="T416">
        <v>0</v>
      </c>
      <c r="U416" s="24" t="s">
        <v>10</v>
      </c>
      <c r="V416">
        <v>0</v>
      </c>
      <c r="W416" s="24" t="s">
        <v>10</v>
      </c>
      <c r="X416">
        <v>0</v>
      </c>
      <c r="Y416">
        <v>0</v>
      </c>
      <c r="Z416">
        <v>0</v>
      </c>
      <c r="AA416">
        <v>0</v>
      </c>
    </row>
    <row r="417" spans="1:27">
      <c r="A417" t="s">
        <v>126</v>
      </c>
      <c r="B417" t="s">
        <v>131</v>
      </c>
      <c r="C417" t="s">
        <v>9</v>
      </c>
      <c r="D417" t="s">
        <v>144</v>
      </c>
      <c r="E417" t="s">
        <v>10</v>
      </c>
      <c r="F417" s="24" t="s">
        <v>10</v>
      </c>
      <c r="G417" s="24" t="s">
        <v>10</v>
      </c>
      <c r="H417">
        <v>0</v>
      </c>
      <c r="I417" s="24" t="s">
        <v>10</v>
      </c>
      <c r="J417" s="24" t="s">
        <v>10</v>
      </c>
      <c r="K417">
        <v>0</v>
      </c>
      <c r="L417">
        <v>0</v>
      </c>
      <c r="M417">
        <v>0</v>
      </c>
      <c r="N417">
        <v>0</v>
      </c>
      <c r="O417">
        <v>0</v>
      </c>
      <c r="P417" s="24" t="s">
        <v>10</v>
      </c>
      <c r="Q417">
        <v>0</v>
      </c>
      <c r="R417" s="24" t="s">
        <v>10</v>
      </c>
      <c r="S417">
        <v>0</v>
      </c>
      <c r="T417">
        <v>0</v>
      </c>
      <c r="U417" s="24" t="s">
        <v>10</v>
      </c>
      <c r="V417">
        <v>0</v>
      </c>
      <c r="W417" s="24" t="s">
        <v>10</v>
      </c>
      <c r="X417">
        <v>0</v>
      </c>
      <c r="Y417">
        <v>0</v>
      </c>
      <c r="Z417">
        <v>0.1</v>
      </c>
      <c r="AA417">
        <v>0</v>
      </c>
    </row>
    <row r="418" spans="1:27">
      <c r="A418" t="s">
        <v>126</v>
      </c>
      <c r="B418" t="s">
        <v>131</v>
      </c>
      <c r="C418" t="s">
        <v>9</v>
      </c>
      <c r="D418" t="s">
        <v>139</v>
      </c>
      <c r="E418" t="s">
        <v>10</v>
      </c>
      <c r="F418" s="24" t="s">
        <v>10</v>
      </c>
      <c r="G418" s="24" t="s">
        <v>10</v>
      </c>
      <c r="H418">
        <v>0.4</v>
      </c>
      <c r="I418" s="24" t="s">
        <v>10</v>
      </c>
      <c r="J418" s="24" t="s">
        <v>10</v>
      </c>
      <c r="K418">
        <v>0.3</v>
      </c>
      <c r="L418">
        <v>0.5</v>
      </c>
      <c r="M418">
        <v>0.6</v>
      </c>
      <c r="N418">
        <v>0.5</v>
      </c>
      <c r="O418">
        <v>0.6</v>
      </c>
      <c r="P418" s="24" t="s">
        <v>10</v>
      </c>
      <c r="Q418">
        <v>0.5</v>
      </c>
      <c r="R418" s="24" t="s">
        <v>10</v>
      </c>
      <c r="S418">
        <v>0.6</v>
      </c>
      <c r="T418">
        <v>0.8</v>
      </c>
      <c r="U418" s="24" t="s">
        <v>10</v>
      </c>
      <c r="V418">
        <v>0.8</v>
      </c>
      <c r="W418" s="24" t="s">
        <v>10</v>
      </c>
      <c r="X418">
        <v>0.7</v>
      </c>
      <c r="Y418">
        <v>0.6</v>
      </c>
      <c r="Z418">
        <v>0.6</v>
      </c>
      <c r="AA418">
        <v>0.5</v>
      </c>
    </row>
    <row r="419" spans="1:27">
      <c r="A419" t="s">
        <v>126</v>
      </c>
      <c r="B419" t="s">
        <v>131</v>
      </c>
      <c r="C419" t="s">
        <v>9</v>
      </c>
      <c r="D419" t="s">
        <v>147</v>
      </c>
      <c r="E419" t="s">
        <v>10</v>
      </c>
      <c r="F419" s="24" t="s">
        <v>10</v>
      </c>
      <c r="G419" s="24" t="s">
        <v>10</v>
      </c>
      <c r="H419">
        <v>0</v>
      </c>
      <c r="I419" s="24" t="s">
        <v>10</v>
      </c>
      <c r="J419" s="24" t="s">
        <v>10</v>
      </c>
      <c r="K419">
        <v>0</v>
      </c>
      <c r="L419">
        <v>0</v>
      </c>
      <c r="M419">
        <v>0</v>
      </c>
      <c r="N419">
        <v>0.1</v>
      </c>
      <c r="O419">
        <v>0</v>
      </c>
      <c r="P419" s="24" t="s">
        <v>10</v>
      </c>
      <c r="Q419">
        <v>0</v>
      </c>
      <c r="R419" s="24" t="s">
        <v>10</v>
      </c>
      <c r="S419">
        <v>0</v>
      </c>
      <c r="T419">
        <v>0</v>
      </c>
      <c r="U419" s="24" t="s">
        <v>10</v>
      </c>
      <c r="V419">
        <v>0</v>
      </c>
      <c r="W419" s="24" t="s">
        <v>10</v>
      </c>
      <c r="X419">
        <v>0</v>
      </c>
      <c r="Y419">
        <v>0</v>
      </c>
      <c r="Z419">
        <v>0</v>
      </c>
      <c r="AA419">
        <v>0</v>
      </c>
    </row>
    <row r="420" spans="1:27">
      <c r="A420" t="s">
        <v>126</v>
      </c>
      <c r="B420" t="s">
        <v>131</v>
      </c>
      <c r="C420" t="s">
        <v>9</v>
      </c>
      <c r="D420" t="s">
        <v>134</v>
      </c>
      <c r="E420" t="s">
        <v>10</v>
      </c>
      <c r="F420" s="24" t="s">
        <v>10</v>
      </c>
      <c r="G420" s="24" t="s">
        <v>10</v>
      </c>
      <c r="H420">
        <v>0</v>
      </c>
      <c r="I420" s="24" t="s">
        <v>10</v>
      </c>
      <c r="J420" s="24" t="s">
        <v>10</v>
      </c>
      <c r="K420">
        <v>0</v>
      </c>
      <c r="L420">
        <v>0</v>
      </c>
      <c r="M420">
        <v>0</v>
      </c>
      <c r="N420">
        <v>0</v>
      </c>
      <c r="O420">
        <v>0</v>
      </c>
      <c r="P420" s="24" t="s">
        <v>10</v>
      </c>
      <c r="Q420">
        <v>0</v>
      </c>
      <c r="R420" s="24" t="s">
        <v>10</v>
      </c>
      <c r="S420">
        <v>0</v>
      </c>
      <c r="T420">
        <v>0</v>
      </c>
      <c r="U420" s="24" t="s">
        <v>10</v>
      </c>
      <c r="V420">
        <v>0</v>
      </c>
      <c r="W420" s="24" t="s">
        <v>10</v>
      </c>
      <c r="X420">
        <v>0</v>
      </c>
      <c r="Y420">
        <v>0</v>
      </c>
      <c r="Z420">
        <v>0</v>
      </c>
      <c r="AA420">
        <v>0</v>
      </c>
    </row>
    <row r="421" spans="1:27">
      <c r="A421" t="s">
        <v>126</v>
      </c>
      <c r="B421" t="s">
        <v>131</v>
      </c>
      <c r="C421" t="s">
        <v>9</v>
      </c>
      <c r="D421" t="s">
        <v>142</v>
      </c>
      <c r="E421" t="s">
        <v>10</v>
      </c>
      <c r="F421" s="24" t="s">
        <v>10</v>
      </c>
      <c r="G421" s="24" t="s">
        <v>10</v>
      </c>
      <c r="H421">
        <v>0</v>
      </c>
      <c r="I421" s="24" t="s">
        <v>10</v>
      </c>
      <c r="J421" s="24" t="s">
        <v>10</v>
      </c>
      <c r="K421">
        <v>0</v>
      </c>
      <c r="L421">
        <v>0</v>
      </c>
      <c r="M421">
        <v>0</v>
      </c>
      <c r="N421">
        <v>0</v>
      </c>
      <c r="O421">
        <v>0</v>
      </c>
      <c r="P421" s="24" t="s">
        <v>10</v>
      </c>
      <c r="Q421">
        <v>0</v>
      </c>
      <c r="R421" s="24" t="s">
        <v>10</v>
      </c>
      <c r="S421">
        <v>0</v>
      </c>
      <c r="T421">
        <v>0</v>
      </c>
      <c r="U421" s="24" t="s">
        <v>10</v>
      </c>
      <c r="V421">
        <v>0</v>
      </c>
      <c r="W421" s="24" t="s">
        <v>10</v>
      </c>
      <c r="X421">
        <v>0</v>
      </c>
      <c r="Y421">
        <v>0</v>
      </c>
      <c r="Z421">
        <v>0.1</v>
      </c>
      <c r="AA421">
        <v>0</v>
      </c>
    </row>
    <row r="422" spans="1:27">
      <c r="A422" t="s">
        <v>126</v>
      </c>
      <c r="B422" t="s">
        <v>131</v>
      </c>
      <c r="C422" t="s">
        <v>9</v>
      </c>
      <c r="D422" t="s">
        <v>1014</v>
      </c>
      <c r="E422" t="s">
        <v>10</v>
      </c>
      <c r="F422" s="24" t="s">
        <v>10</v>
      </c>
      <c r="G422" s="24" t="s">
        <v>10</v>
      </c>
      <c r="H422">
        <v>53</v>
      </c>
      <c r="I422" s="24" t="s">
        <v>10</v>
      </c>
      <c r="J422" s="24" t="s">
        <v>10</v>
      </c>
      <c r="K422">
        <v>20</v>
      </c>
      <c r="L422">
        <v>44</v>
      </c>
      <c r="M422">
        <v>51</v>
      </c>
      <c r="N422">
        <v>43</v>
      </c>
      <c r="O422">
        <v>38</v>
      </c>
      <c r="P422" s="24" t="s">
        <v>10</v>
      </c>
      <c r="Q422">
        <v>56</v>
      </c>
      <c r="R422" s="24" t="s">
        <v>10</v>
      </c>
      <c r="S422">
        <v>29</v>
      </c>
      <c r="T422">
        <v>52</v>
      </c>
      <c r="U422" s="24" t="s">
        <v>10</v>
      </c>
      <c r="V422">
        <v>45</v>
      </c>
      <c r="W422" s="24" t="s">
        <v>10</v>
      </c>
      <c r="X422">
        <v>56</v>
      </c>
      <c r="Y422">
        <v>48</v>
      </c>
      <c r="Z422">
        <v>67</v>
      </c>
      <c r="AA422">
        <v>46</v>
      </c>
    </row>
    <row r="423" spans="1:27">
      <c r="A423" t="s">
        <v>126</v>
      </c>
      <c r="B423" t="s">
        <v>131</v>
      </c>
      <c r="C423" t="s">
        <v>9</v>
      </c>
      <c r="D423" t="s">
        <v>1015</v>
      </c>
      <c r="E423" t="s">
        <v>10</v>
      </c>
      <c r="F423" s="24" t="s">
        <v>10</v>
      </c>
      <c r="G423" s="24" t="s">
        <v>10</v>
      </c>
      <c r="H423">
        <v>77</v>
      </c>
      <c r="I423" s="24" t="s">
        <v>10</v>
      </c>
      <c r="J423" s="24" t="s">
        <v>10</v>
      </c>
      <c r="K423">
        <v>71</v>
      </c>
      <c r="L423">
        <v>62</v>
      </c>
      <c r="M423">
        <v>86</v>
      </c>
      <c r="N423">
        <v>81</v>
      </c>
      <c r="O423">
        <v>99</v>
      </c>
      <c r="P423" s="24" t="s">
        <v>10</v>
      </c>
      <c r="Q423">
        <v>96</v>
      </c>
      <c r="R423" s="24" t="s">
        <v>10</v>
      </c>
      <c r="S423">
        <v>98</v>
      </c>
      <c r="T423">
        <v>95</v>
      </c>
      <c r="U423" s="24" t="s">
        <v>10</v>
      </c>
      <c r="V423">
        <v>96</v>
      </c>
      <c r="W423" s="24" t="s">
        <v>10</v>
      </c>
      <c r="X423">
        <v>92</v>
      </c>
      <c r="Y423">
        <v>91</v>
      </c>
      <c r="Z423">
        <v>88</v>
      </c>
      <c r="AA423">
        <v>89</v>
      </c>
    </row>
    <row r="424" spans="1:27">
      <c r="A424" t="s">
        <v>126</v>
      </c>
      <c r="B424" t="s">
        <v>131</v>
      </c>
      <c r="C424" t="s">
        <v>9</v>
      </c>
      <c r="D424" t="s">
        <v>1016</v>
      </c>
      <c r="E424" t="s">
        <v>10</v>
      </c>
      <c r="F424" s="24" t="s">
        <v>10</v>
      </c>
      <c r="G424" s="24" t="s">
        <v>10</v>
      </c>
      <c r="H424">
        <v>54</v>
      </c>
      <c r="I424" s="24" t="s">
        <v>10</v>
      </c>
      <c r="J424" s="24" t="s">
        <v>10</v>
      </c>
      <c r="K424">
        <v>42</v>
      </c>
      <c r="L424">
        <v>48</v>
      </c>
      <c r="M424">
        <v>52</v>
      </c>
      <c r="N424">
        <v>47</v>
      </c>
      <c r="O424">
        <v>48</v>
      </c>
      <c r="P424" s="24" t="s">
        <v>10</v>
      </c>
      <c r="Q424">
        <v>55</v>
      </c>
      <c r="R424" s="24" t="s">
        <v>10</v>
      </c>
      <c r="S424">
        <v>47</v>
      </c>
      <c r="T424">
        <v>63</v>
      </c>
      <c r="U424" s="24" t="s">
        <v>10</v>
      </c>
      <c r="V424">
        <v>48</v>
      </c>
      <c r="W424" s="24" t="s">
        <v>10</v>
      </c>
      <c r="X424">
        <v>64</v>
      </c>
      <c r="Y424">
        <v>50</v>
      </c>
      <c r="Z424">
        <v>66</v>
      </c>
      <c r="AA424">
        <v>60</v>
      </c>
    </row>
    <row r="425" spans="1:27">
      <c r="A425" t="s">
        <v>126</v>
      </c>
      <c r="B425" t="s">
        <v>131</v>
      </c>
      <c r="C425" t="s">
        <v>9</v>
      </c>
      <c r="D425" t="s">
        <v>1017</v>
      </c>
      <c r="E425" t="s">
        <v>10</v>
      </c>
      <c r="F425" s="24" t="s">
        <v>10</v>
      </c>
      <c r="G425" s="24" t="s">
        <v>10</v>
      </c>
      <c r="H425">
        <v>63</v>
      </c>
      <c r="I425" s="24" t="s">
        <v>10</v>
      </c>
      <c r="J425" s="24" t="s">
        <v>10</v>
      </c>
      <c r="K425">
        <v>21</v>
      </c>
      <c r="L425">
        <v>51</v>
      </c>
      <c r="M425">
        <v>59</v>
      </c>
      <c r="N425">
        <v>45</v>
      </c>
      <c r="O425">
        <v>36</v>
      </c>
      <c r="P425" s="24" t="s">
        <v>10</v>
      </c>
      <c r="Q425">
        <v>55</v>
      </c>
      <c r="R425" s="24" t="s">
        <v>10</v>
      </c>
      <c r="S425">
        <v>35</v>
      </c>
      <c r="T425">
        <v>49</v>
      </c>
      <c r="U425" s="24" t="s">
        <v>10</v>
      </c>
      <c r="V425">
        <v>49</v>
      </c>
      <c r="W425" s="24" t="s">
        <v>10</v>
      </c>
      <c r="X425">
        <v>58</v>
      </c>
      <c r="Y425">
        <v>49</v>
      </c>
      <c r="Z425">
        <v>76</v>
      </c>
      <c r="AA425">
        <v>64</v>
      </c>
    </row>
    <row r="426" spans="1:27">
      <c r="A426" t="s">
        <v>126</v>
      </c>
      <c r="B426" t="s">
        <v>131</v>
      </c>
      <c r="C426" t="s">
        <v>9</v>
      </c>
      <c r="D426" t="s">
        <v>1018</v>
      </c>
      <c r="E426" t="s">
        <v>10</v>
      </c>
      <c r="F426" s="24" t="s">
        <v>10</v>
      </c>
      <c r="G426" s="24" t="s">
        <v>10</v>
      </c>
      <c r="H426">
        <v>80</v>
      </c>
      <c r="I426" s="24" t="s">
        <v>10</v>
      </c>
      <c r="J426" s="24" t="s">
        <v>10</v>
      </c>
      <c r="K426">
        <v>77</v>
      </c>
      <c r="L426">
        <v>65</v>
      </c>
      <c r="M426">
        <v>87</v>
      </c>
      <c r="N426">
        <v>79</v>
      </c>
      <c r="O426">
        <v>99</v>
      </c>
      <c r="P426" s="24" t="s">
        <v>10</v>
      </c>
      <c r="Q426">
        <v>94</v>
      </c>
      <c r="R426" s="24" t="s">
        <v>10</v>
      </c>
      <c r="S426">
        <v>97</v>
      </c>
      <c r="T426">
        <v>94</v>
      </c>
      <c r="U426" s="24" t="s">
        <v>10</v>
      </c>
      <c r="V426">
        <v>95</v>
      </c>
      <c r="W426" s="24" t="s">
        <v>10</v>
      </c>
      <c r="X426">
        <v>94</v>
      </c>
      <c r="Y426">
        <v>90</v>
      </c>
      <c r="Z426">
        <v>91</v>
      </c>
      <c r="AA426">
        <v>96</v>
      </c>
    </row>
    <row r="427" spans="1:27">
      <c r="A427" t="s">
        <v>126</v>
      </c>
      <c r="B427" t="s">
        <v>131</v>
      </c>
      <c r="C427" t="s">
        <v>9</v>
      </c>
      <c r="D427" t="s">
        <v>1019</v>
      </c>
      <c r="E427" t="s">
        <v>10</v>
      </c>
      <c r="F427" s="24" t="s">
        <v>10</v>
      </c>
      <c r="G427" s="24" t="s">
        <v>10</v>
      </c>
      <c r="H427">
        <v>58</v>
      </c>
      <c r="I427" s="24" t="s">
        <v>10</v>
      </c>
      <c r="J427" s="24" t="s">
        <v>10</v>
      </c>
      <c r="K427">
        <v>37</v>
      </c>
      <c r="L427">
        <v>54</v>
      </c>
      <c r="M427">
        <v>54</v>
      </c>
      <c r="N427">
        <v>54</v>
      </c>
      <c r="O427">
        <v>50</v>
      </c>
      <c r="P427" s="24" t="s">
        <v>10</v>
      </c>
      <c r="Q427">
        <v>49</v>
      </c>
      <c r="R427" s="24" t="s">
        <v>10</v>
      </c>
      <c r="S427">
        <v>44</v>
      </c>
      <c r="T427">
        <v>64</v>
      </c>
      <c r="U427" s="24" t="s">
        <v>10</v>
      </c>
      <c r="V427">
        <v>54</v>
      </c>
      <c r="W427" s="24" t="s">
        <v>10</v>
      </c>
      <c r="X427">
        <v>67</v>
      </c>
      <c r="Y427">
        <v>55</v>
      </c>
      <c r="Z427">
        <v>68</v>
      </c>
      <c r="AA427">
        <v>62</v>
      </c>
    </row>
    <row r="428" spans="1:27">
      <c r="A428" t="s">
        <v>126</v>
      </c>
      <c r="B428" t="s">
        <v>131</v>
      </c>
      <c r="C428" t="s">
        <v>9</v>
      </c>
      <c r="D428" t="s">
        <v>1020</v>
      </c>
      <c r="E428" t="s">
        <v>10</v>
      </c>
      <c r="F428" s="24" t="s">
        <v>10</v>
      </c>
      <c r="G428" s="24" t="s">
        <v>10</v>
      </c>
      <c r="H428">
        <v>45</v>
      </c>
      <c r="I428" s="24" t="s">
        <v>10</v>
      </c>
      <c r="J428" s="24" t="s">
        <v>10</v>
      </c>
      <c r="K428">
        <v>19</v>
      </c>
      <c r="L428">
        <v>36</v>
      </c>
      <c r="M428">
        <v>43</v>
      </c>
      <c r="N428">
        <v>41</v>
      </c>
      <c r="O428">
        <v>40</v>
      </c>
      <c r="P428" s="24" t="s">
        <v>10</v>
      </c>
      <c r="Q428">
        <v>56</v>
      </c>
      <c r="R428" s="24" t="s">
        <v>10</v>
      </c>
      <c r="S428">
        <v>24</v>
      </c>
      <c r="T428">
        <v>55</v>
      </c>
      <c r="U428" s="24" t="s">
        <v>10</v>
      </c>
      <c r="V428">
        <v>42</v>
      </c>
      <c r="W428" s="24" t="s">
        <v>10</v>
      </c>
      <c r="X428">
        <v>53</v>
      </c>
      <c r="Y428">
        <v>47</v>
      </c>
      <c r="Z428">
        <v>59</v>
      </c>
      <c r="AA428">
        <v>35</v>
      </c>
    </row>
    <row r="429" spans="1:27">
      <c r="A429" t="s">
        <v>126</v>
      </c>
      <c r="B429" t="s">
        <v>131</v>
      </c>
      <c r="C429" t="s">
        <v>9</v>
      </c>
      <c r="D429" t="s">
        <v>1021</v>
      </c>
      <c r="E429" t="s">
        <v>10</v>
      </c>
      <c r="F429" s="24" t="s">
        <v>10</v>
      </c>
      <c r="G429" s="24" t="s">
        <v>10</v>
      </c>
      <c r="H429">
        <v>75</v>
      </c>
      <c r="I429" s="24" t="s">
        <v>10</v>
      </c>
      <c r="J429" s="24" t="s">
        <v>10</v>
      </c>
      <c r="K429">
        <v>67</v>
      </c>
      <c r="L429">
        <v>60</v>
      </c>
      <c r="M429">
        <v>85</v>
      </c>
      <c r="N429">
        <v>84</v>
      </c>
      <c r="O429">
        <v>99</v>
      </c>
      <c r="P429" s="24" t="s">
        <v>10</v>
      </c>
      <c r="Q429">
        <v>98</v>
      </c>
      <c r="R429" s="24" t="s">
        <v>10</v>
      </c>
      <c r="S429">
        <v>100</v>
      </c>
      <c r="T429">
        <v>96</v>
      </c>
      <c r="U429" s="24" t="s">
        <v>10</v>
      </c>
      <c r="V429">
        <v>98</v>
      </c>
      <c r="W429" s="24" t="s">
        <v>10</v>
      </c>
      <c r="X429">
        <v>91</v>
      </c>
      <c r="Y429">
        <v>93</v>
      </c>
      <c r="Z429">
        <v>85</v>
      </c>
      <c r="AA429">
        <v>82</v>
      </c>
    </row>
    <row r="430" spans="1:27">
      <c r="A430" t="s">
        <v>126</v>
      </c>
      <c r="B430" t="s">
        <v>131</v>
      </c>
      <c r="C430" t="s">
        <v>9</v>
      </c>
      <c r="D430" t="s">
        <v>1022</v>
      </c>
      <c r="E430" t="s">
        <v>10</v>
      </c>
      <c r="F430" s="24" t="s">
        <v>10</v>
      </c>
      <c r="G430" s="24" t="s">
        <v>10</v>
      </c>
      <c r="H430">
        <v>51</v>
      </c>
      <c r="I430" s="24" t="s">
        <v>10</v>
      </c>
      <c r="J430" s="24" t="s">
        <v>10</v>
      </c>
      <c r="K430">
        <v>46</v>
      </c>
      <c r="L430">
        <v>43</v>
      </c>
      <c r="M430">
        <v>51</v>
      </c>
      <c r="N430">
        <v>40</v>
      </c>
      <c r="O430">
        <v>47</v>
      </c>
      <c r="P430" s="24" t="s">
        <v>10</v>
      </c>
      <c r="Q430">
        <v>62</v>
      </c>
      <c r="R430" s="24" t="s">
        <v>10</v>
      </c>
      <c r="S430">
        <v>51</v>
      </c>
      <c r="T430">
        <v>61</v>
      </c>
      <c r="U430" s="24" t="s">
        <v>10</v>
      </c>
      <c r="V430">
        <v>44</v>
      </c>
      <c r="W430" s="24" t="s">
        <v>10</v>
      </c>
      <c r="X430">
        <v>61</v>
      </c>
      <c r="Y430">
        <v>45</v>
      </c>
      <c r="Z430">
        <v>64</v>
      </c>
      <c r="AA430">
        <v>58</v>
      </c>
    </row>
    <row r="431" spans="1:27">
      <c r="A431" t="s">
        <v>126</v>
      </c>
      <c r="B431" t="s">
        <v>131</v>
      </c>
      <c r="C431" t="s">
        <v>9</v>
      </c>
      <c r="D431" t="s">
        <v>870</v>
      </c>
      <c r="E431" t="s">
        <v>10</v>
      </c>
      <c r="F431" s="24" t="s">
        <v>10</v>
      </c>
      <c r="G431" s="24" t="s">
        <v>10</v>
      </c>
      <c r="H431">
        <v>51</v>
      </c>
      <c r="I431" s="24" t="s">
        <v>10</v>
      </c>
      <c r="J431" s="24" t="s">
        <v>10</v>
      </c>
      <c r="K431">
        <v>38</v>
      </c>
      <c r="L431">
        <v>62</v>
      </c>
      <c r="M431">
        <v>66</v>
      </c>
      <c r="N431">
        <v>53</v>
      </c>
      <c r="O431">
        <v>49</v>
      </c>
      <c r="P431" s="24" t="s">
        <v>10</v>
      </c>
      <c r="Q431">
        <v>55</v>
      </c>
      <c r="R431" s="24" t="s">
        <v>10</v>
      </c>
      <c r="S431">
        <v>45</v>
      </c>
      <c r="T431">
        <v>54</v>
      </c>
      <c r="U431" s="24" t="s">
        <v>10</v>
      </c>
      <c r="V431">
        <v>54</v>
      </c>
      <c r="W431" s="24" t="s">
        <v>10</v>
      </c>
      <c r="X431">
        <v>63</v>
      </c>
      <c r="Y431">
        <v>65</v>
      </c>
      <c r="Z431">
        <v>69</v>
      </c>
      <c r="AA431">
        <v>54</v>
      </c>
    </row>
    <row r="432" spans="1:27">
      <c r="A432" t="s">
        <v>126</v>
      </c>
      <c r="B432" t="s">
        <v>131</v>
      </c>
      <c r="C432" t="s">
        <v>9</v>
      </c>
      <c r="D432" t="s">
        <v>869</v>
      </c>
      <c r="E432" t="s">
        <v>10</v>
      </c>
      <c r="F432" s="24" t="s">
        <v>10</v>
      </c>
      <c r="G432" s="24" t="s">
        <v>10</v>
      </c>
      <c r="H432">
        <v>27</v>
      </c>
      <c r="I432" s="24" t="s">
        <v>10</v>
      </c>
      <c r="J432" s="24" t="s">
        <v>10</v>
      </c>
      <c r="K432">
        <v>46</v>
      </c>
      <c r="L432">
        <v>30</v>
      </c>
      <c r="M432">
        <v>19</v>
      </c>
      <c r="N432">
        <v>31</v>
      </c>
      <c r="O432">
        <v>39</v>
      </c>
      <c r="P432" s="24" t="s">
        <v>10</v>
      </c>
      <c r="Q432">
        <v>32</v>
      </c>
      <c r="R432" s="24" t="s">
        <v>10</v>
      </c>
      <c r="S432">
        <v>44</v>
      </c>
      <c r="T432">
        <v>29</v>
      </c>
      <c r="U432" s="24" t="s">
        <v>10</v>
      </c>
      <c r="V432">
        <v>34</v>
      </c>
      <c r="W432" s="24" t="s">
        <v>10</v>
      </c>
      <c r="X432">
        <v>22</v>
      </c>
      <c r="Y432">
        <v>22</v>
      </c>
      <c r="Z432">
        <v>13</v>
      </c>
      <c r="AA432">
        <v>30</v>
      </c>
    </row>
    <row r="433" spans="1:27">
      <c r="A433" t="s">
        <v>126</v>
      </c>
      <c r="B433" t="s">
        <v>131</v>
      </c>
      <c r="C433" t="s">
        <v>9</v>
      </c>
      <c r="D433" t="s">
        <v>1023</v>
      </c>
      <c r="E433" t="s">
        <v>10</v>
      </c>
      <c r="F433" s="24" t="s">
        <v>10</v>
      </c>
      <c r="G433" s="24" t="s">
        <v>10</v>
      </c>
      <c r="H433">
        <v>41</v>
      </c>
      <c r="I433" s="24" t="s">
        <v>10</v>
      </c>
      <c r="J433" s="24" t="s">
        <v>10</v>
      </c>
      <c r="K433">
        <v>73</v>
      </c>
      <c r="L433">
        <v>39</v>
      </c>
      <c r="M433">
        <v>25</v>
      </c>
      <c r="N433">
        <v>37</v>
      </c>
      <c r="O433">
        <v>58</v>
      </c>
      <c r="P433" s="24" t="s">
        <v>10</v>
      </c>
      <c r="Q433">
        <v>43</v>
      </c>
      <c r="R433" s="24" t="s">
        <v>10</v>
      </c>
      <c r="S433">
        <v>71</v>
      </c>
      <c r="T433">
        <v>45</v>
      </c>
      <c r="U433" s="24" t="s">
        <v>10</v>
      </c>
      <c r="V433">
        <v>46</v>
      </c>
      <c r="W433" s="24" t="s">
        <v>10</v>
      </c>
      <c r="X433">
        <v>32</v>
      </c>
      <c r="Y433">
        <v>29</v>
      </c>
      <c r="Z433">
        <v>17</v>
      </c>
      <c r="AA433">
        <v>39</v>
      </c>
    </row>
    <row r="434" spans="1:27">
      <c r="A434" t="s">
        <v>126</v>
      </c>
      <c r="B434" t="s">
        <v>131</v>
      </c>
      <c r="C434" t="s">
        <v>9</v>
      </c>
      <c r="D434" t="s">
        <v>1024</v>
      </c>
      <c r="E434" t="s">
        <v>10</v>
      </c>
      <c r="F434" s="24" t="s">
        <v>10</v>
      </c>
      <c r="G434" s="24" t="s">
        <v>10</v>
      </c>
      <c r="H434">
        <v>1</v>
      </c>
      <c r="I434" s="24" t="s">
        <v>10</v>
      </c>
      <c r="J434" s="24" t="s">
        <v>10</v>
      </c>
      <c r="K434">
        <v>1</v>
      </c>
      <c r="L434">
        <v>9</v>
      </c>
      <c r="M434">
        <v>1</v>
      </c>
      <c r="N434">
        <v>8</v>
      </c>
      <c r="O434">
        <v>1</v>
      </c>
      <c r="P434" s="24" t="s">
        <v>10</v>
      </c>
      <c r="Q434">
        <v>1</v>
      </c>
      <c r="R434" s="24" t="s">
        <v>10</v>
      </c>
      <c r="S434">
        <v>0</v>
      </c>
      <c r="T434">
        <v>1</v>
      </c>
      <c r="U434" s="24" t="s">
        <v>10</v>
      </c>
      <c r="V434">
        <v>2</v>
      </c>
      <c r="W434" s="24" t="s">
        <v>10</v>
      </c>
      <c r="X434">
        <v>2</v>
      </c>
      <c r="Y434">
        <v>1</v>
      </c>
      <c r="Z434">
        <v>1</v>
      </c>
      <c r="AA434">
        <v>11</v>
      </c>
    </row>
    <row r="435" spans="1:27">
      <c r="A435" t="s">
        <v>126</v>
      </c>
      <c r="B435" t="s">
        <v>131</v>
      </c>
      <c r="C435" t="s">
        <v>9</v>
      </c>
      <c r="D435" t="s">
        <v>1025</v>
      </c>
      <c r="E435" t="s">
        <v>10</v>
      </c>
      <c r="F435" s="24" t="s">
        <v>10</v>
      </c>
      <c r="G435" s="24" t="s">
        <v>10</v>
      </c>
      <c r="H435">
        <v>34</v>
      </c>
      <c r="I435" s="24" t="s">
        <v>10</v>
      </c>
      <c r="J435" s="24" t="s">
        <v>10</v>
      </c>
      <c r="K435">
        <v>52</v>
      </c>
      <c r="L435">
        <v>36</v>
      </c>
      <c r="M435">
        <v>27</v>
      </c>
      <c r="N435">
        <v>40</v>
      </c>
      <c r="O435">
        <v>51</v>
      </c>
      <c r="P435" s="24" t="s">
        <v>10</v>
      </c>
      <c r="Q435">
        <v>44</v>
      </c>
      <c r="R435" s="24" t="s">
        <v>10</v>
      </c>
      <c r="S435">
        <v>53</v>
      </c>
      <c r="T435">
        <v>35</v>
      </c>
      <c r="U435" s="24" t="s">
        <v>10</v>
      </c>
      <c r="V435">
        <v>45</v>
      </c>
      <c r="W435" s="24" t="s">
        <v>10</v>
      </c>
      <c r="X435">
        <v>29</v>
      </c>
      <c r="Y435">
        <v>30</v>
      </c>
      <c r="Z435">
        <v>18</v>
      </c>
      <c r="AA435">
        <v>37</v>
      </c>
    </row>
    <row r="436" spans="1:27">
      <c r="A436" t="s">
        <v>126</v>
      </c>
      <c r="B436" t="s">
        <v>131</v>
      </c>
      <c r="C436" t="s">
        <v>9</v>
      </c>
      <c r="D436" t="s">
        <v>1026</v>
      </c>
      <c r="E436" t="s">
        <v>10</v>
      </c>
      <c r="F436" s="24" t="s">
        <v>10</v>
      </c>
      <c r="G436" s="24" t="s">
        <v>10</v>
      </c>
      <c r="H436">
        <v>28</v>
      </c>
      <c r="I436" s="24" t="s">
        <v>10</v>
      </c>
      <c r="J436" s="24" t="s">
        <v>10</v>
      </c>
      <c r="K436">
        <v>69</v>
      </c>
      <c r="L436">
        <v>33</v>
      </c>
      <c r="M436">
        <v>27</v>
      </c>
      <c r="N436">
        <v>36</v>
      </c>
      <c r="O436">
        <v>59</v>
      </c>
      <c r="P436" s="24" t="s">
        <v>10</v>
      </c>
      <c r="Q436">
        <v>41</v>
      </c>
      <c r="R436" s="24" t="s">
        <v>10</v>
      </c>
      <c r="S436">
        <v>65</v>
      </c>
      <c r="T436">
        <v>51</v>
      </c>
      <c r="U436" s="24" t="s">
        <v>10</v>
      </c>
      <c r="V436">
        <v>45</v>
      </c>
      <c r="W436" s="24" t="s">
        <v>10</v>
      </c>
      <c r="X436">
        <v>32</v>
      </c>
      <c r="Y436">
        <v>28</v>
      </c>
      <c r="Z436">
        <v>14</v>
      </c>
      <c r="AA436">
        <v>29</v>
      </c>
    </row>
    <row r="437" spans="1:27">
      <c r="A437" t="s">
        <v>126</v>
      </c>
      <c r="B437" t="s">
        <v>131</v>
      </c>
      <c r="C437" t="s">
        <v>9</v>
      </c>
      <c r="D437" t="s">
        <v>1027</v>
      </c>
      <c r="E437" t="s">
        <v>10</v>
      </c>
      <c r="F437" s="24" t="s">
        <v>10</v>
      </c>
      <c r="G437" s="24" t="s">
        <v>10</v>
      </c>
      <c r="H437">
        <v>3</v>
      </c>
      <c r="I437" s="24" t="s">
        <v>10</v>
      </c>
      <c r="J437" s="24" t="s">
        <v>10</v>
      </c>
      <c r="K437">
        <v>3</v>
      </c>
      <c r="L437">
        <v>8</v>
      </c>
      <c r="M437">
        <v>0</v>
      </c>
      <c r="N437">
        <v>9</v>
      </c>
      <c r="O437">
        <v>0</v>
      </c>
      <c r="P437" s="24" t="s">
        <v>10</v>
      </c>
      <c r="Q437">
        <v>3</v>
      </c>
      <c r="R437" s="24" t="s">
        <v>10</v>
      </c>
      <c r="S437">
        <v>0</v>
      </c>
      <c r="T437">
        <v>2</v>
      </c>
      <c r="U437" s="24" t="s">
        <v>10</v>
      </c>
      <c r="V437">
        <v>1</v>
      </c>
      <c r="W437" s="24" t="s">
        <v>10</v>
      </c>
      <c r="X437">
        <v>1</v>
      </c>
      <c r="Y437">
        <v>0</v>
      </c>
      <c r="Z437">
        <v>0</v>
      </c>
      <c r="AA437">
        <v>4</v>
      </c>
    </row>
    <row r="438" spans="1:27">
      <c r="A438" t="s">
        <v>126</v>
      </c>
      <c r="B438" t="s">
        <v>131</v>
      </c>
      <c r="C438" t="s">
        <v>9</v>
      </c>
      <c r="D438" t="s">
        <v>1028</v>
      </c>
      <c r="E438" t="s">
        <v>10</v>
      </c>
      <c r="F438" s="24" t="s">
        <v>10</v>
      </c>
      <c r="G438" s="24" t="s">
        <v>10</v>
      </c>
      <c r="H438">
        <v>24</v>
      </c>
      <c r="I438" s="24" t="s">
        <v>10</v>
      </c>
      <c r="J438" s="24" t="s">
        <v>10</v>
      </c>
      <c r="K438">
        <v>57</v>
      </c>
      <c r="L438">
        <v>28</v>
      </c>
      <c r="M438">
        <v>27</v>
      </c>
      <c r="N438">
        <v>34</v>
      </c>
      <c r="O438">
        <v>50</v>
      </c>
      <c r="P438" s="24" t="s">
        <v>10</v>
      </c>
      <c r="Q438">
        <v>51</v>
      </c>
      <c r="R438" s="24" t="s">
        <v>10</v>
      </c>
      <c r="S438">
        <v>56</v>
      </c>
      <c r="T438">
        <v>33</v>
      </c>
      <c r="U438" s="24" t="s">
        <v>10</v>
      </c>
      <c r="V438">
        <v>38</v>
      </c>
      <c r="W438" s="24" t="s">
        <v>10</v>
      </c>
      <c r="X438">
        <v>28</v>
      </c>
      <c r="Y438">
        <v>31</v>
      </c>
      <c r="Z438">
        <v>16</v>
      </c>
      <c r="AA438">
        <v>38</v>
      </c>
    </row>
    <row r="439" spans="1:27">
      <c r="A439" t="s">
        <v>126</v>
      </c>
      <c r="B439" t="s">
        <v>131</v>
      </c>
      <c r="C439" t="s">
        <v>9</v>
      </c>
      <c r="D439" t="s">
        <v>1029</v>
      </c>
      <c r="E439" t="s">
        <v>10</v>
      </c>
      <c r="F439" s="24" t="s">
        <v>10</v>
      </c>
      <c r="G439" s="24" t="s">
        <v>10</v>
      </c>
      <c r="H439">
        <v>51</v>
      </c>
      <c r="I439" s="24" t="s">
        <v>10</v>
      </c>
      <c r="J439" s="24" t="s">
        <v>10</v>
      </c>
      <c r="K439">
        <v>77</v>
      </c>
      <c r="L439">
        <v>44</v>
      </c>
      <c r="M439">
        <v>24</v>
      </c>
      <c r="N439">
        <v>37</v>
      </c>
      <c r="O439">
        <v>58</v>
      </c>
      <c r="P439" s="24" t="s">
        <v>10</v>
      </c>
      <c r="Q439">
        <v>44</v>
      </c>
      <c r="R439" s="24" t="s">
        <v>10</v>
      </c>
      <c r="S439">
        <v>76</v>
      </c>
      <c r="T439">
        <v>39</v>
      </c>
      <c r="U439" s="24" t="s">
        <v>10</v>
      </c>
      <c r="V439">
        <v>48</v>
      </c>
      <c r="W439" s="24" t="s">
        <v>10</v>
      </c>
      <c r="X439">
        <v>31</v>
      </c>
      <c r="Y439">
        <v>30</v>
      </c>
      <c r="Z439">
        <v>20</v>
      </c>
      <c r="AA439">
        <v>46</v>
      </c>
    </row>
    <row r="440" spans="1:27">
      <c r="A440" t="s">
        <v>126</v>
      </c>
      <c r="B440" t="s">
        <v>131</v>
      </c>
      <c r="C440" t="s">
        <v>9</v>
      </c>
      <c r="D440" t="s">
        <v>1030</v>
      </c>
      <c r="E440" t="s">
        <v>10</v>
      </c>
      <c r="F440" s="24" t="s">
        <v>10</v>
      </c>
      <c r="G440" s="24" t="s">
        <v>10</v>
      </c>
      <c r="H440">
        <v>0</v>
      </c>
      <c r="I440" s="24" t="s">
        <v>10</v>
      </c>
      <c r="J440" s="24" t="s">
        <v>10</v>
      </c>
      <c r="K440">
        <v>0</v>
      </c>
      <c r="L440">
        <v>10</v>
      </c>
      <c r="M440">
        <v>1</v>
      </c>
      <c r="N440">
        <v>7</v>
      </c>
      <c r="O440">
        <v>1</v>
      </c>
      <c r="P440" s="24" t="s">
        <v>10</v>
      </c>
      <c r="Q440">
        <v>0</v>
      </c>
      <c r="R440" s="24" t="s">
        <v>10</v>
      </c>
      <c r="S440">
        <v>0</v>
      </c>
      <c r="T440">
        <v>1</v>
      </c>
      <c r="U440" s="24" t="s">
        <v>10</v>
      </c>
      <c r="V440">
        <v>2</v>
      </c>
      <c r="W440" s="24" t="s">
        <v>10</v>
      </c>
      <c r="X440">
        <v>3</v>
      </c>
      <c r="Y440">
        <v>1</v>
      </c>
      <c r="Z440">
        <v>2</v>
      </c>
      <c r="AA440">
        <v>18</v>
      </c>
    </row>
    <row r="441" spans="1:27">
      <c r="A441" t="s">
        <v>126</v>
      </c>
      <c r="B441" t="s">
        <v>131</v>
      </c>
      <c r="C441" t="s">
        <v>9</v>
      </c>
      <c r="D441" t="s">
        <v>1031</v>
      </c>
      <c r="E441" t="s">
        <v>10</v>
      </c>
      <c r="F441" s="24" t="s">
        <v>10</v>
      </c>
      <c r="G441" s="24" t="s">
        <v>10</v>
      </c>
      <c r="H441">
        <v>43</v>
      </c>
      <c r="I441" s="24" t="s">
        <v>10</v>
      </c>
      <c r="J441" s="24" t="s">
        <v>10</v>
      </c>
      <c r="K441">
        <v>49</v>
      </c>
      <c r="L441">
        <v>42</v>
      </c>
      <c r="M441">
        <v>27</v>
      </c>
      <c r="N441">
        <v>45</v>
      </c>
      <c r="O441">
        <v>52</v>
      </c>
      <c r="P441" s="24" t="s">
        <v>10</v>
      </c>
      <c r="Q441">
        <v>37</v>
      </c>
      <c r="R441" s="24" t="s">
        <v>10</v>
      </c>
      <c r="S441">
        <v>49</v>
      </c>
      <c r="T441">
        <v>37</v>
      </c>
      <c r="U441" s="24" t="s">
        <v>10</v>
      </c>
      <c r="V441">
        <v>50</v>
      </c>
      <c r="W441" s="24" t="s">
        <v>10</v>
      </c>
      <c r="X441">
        <v>31</v>
      </c>
      <c r="Y441">
        <v>30</v>
      </c>
      <c r="Z441">
        <v>19</v>
      </c>
      <c r="AA441">
        <v>36</v>
      </c>
    </row>
    <row r="442" spans="1:27">
      <c r="A442" t="s">
        <v>126</v>
      </c>
      <c r="B442" t="s">
        <v>131</v>
      </c>
      <c r="C442" t="s">
        <v>9</v>
      </c>
      <c r="D442" t="s">
        <v>1032</v>
      </c>
      <c r="E442" t="s">
        <v>10</v>
      </c>
      <c r="F442" s="24" t="s">
        <v>10</v>
      </c>
      <c r="G442" s="24" t="s">
        <v>10</v>
      </c>
      <c r="H442">
        <v>5</v>
      </c>
      <c r="I442" s="24" t="s">
        <v>10</v>
      </c>
      <c r="J442" s="24" t="s">
        <v>10</v>
      </c>
      <c r="K442">
        <v>5</v>
      </c>
      <c r="L442">
        <v>11</v>
      </c>
      <c r="M442">
        <v>14</v>
      </c>
      <c r="N442">
        <v>10</v>
      </c>
      <c r="O442">
        <v>2</v>
      </c>
      <c r="P442" s="24" t="s">
        <v>10</v>
      </c>
      <c r="Q442">
        <v>2</v>
      </c>
      <c r="R442" s="24" t="s">
        <v>10</v>
      </c>
      <c r="S442">
        <v>0</v>
      </c>
      <c r="T442">
        <v>1</v>
      </c>
      <c r="U442" s="24" t="s">
        <v>10</v>
      </c>
      <c r="V442">
        <v>7</v>
      </c>
      <c r="W442" s="24" t="s">
        <v>10</v>
      </c>
      <c r="X442">
        <v>13</v>
      </c>
      <c r="Y442">
        <v>17</v>
      </c>
      <c r="Z442">
        <v>7</v>
      </c>
      <c r="AA442">
        <v>13</v>
      </c>
    </row>
    <row r="443" spans="1:27">
      <c r="A443" t="s">
        <v>126</v>
      </c>
      <c r="B443" t="s">
        <v>131</v>
      </c>
      <c r="C443" t="s">
        <v>9</v>
      </c>
      <c r="D443" t="s">
        <v>1033</v>
      </c>
      <c r="E443" t="s">
        <v>10</v>
      </c>
      <c r="F443" s="24" t="s">
        <v>10</v>
      </c>
      <c r="G443" s="24" t="s">
        <v>10</v>
      </c>
      <c r="H443">
        <v>0</v>
      </c>
      <c r="I443" s="24" t="s">
        <v>10</v>
      </c>
      <c r="J443" s="24" t="s">
        <v>10</v>
      </c>
      <c r="K443">
        <v>0</v>
      </c>
      <c r="L443">
        <v>29</v>
      </c>
      <c r="M443">
        <v>12</v>
      </c>
      <c r="N443">
        <v>11</v>
      </c>
      <c r="O443">
        <v>0</v>
      </c>
      <c r="P443" s="24" t="s">
        <v>10</v>
      </c>
      <c r="Q443">
        <v>1</v>
      </c>
      <c r="R443" s="24" t="s">
        <v>10</v>
      </c>
      <c r="S443">
        <v>2</v>
      </c>
      <c r="T443">
        <v>0</v>
      </c>
      <c r="U443" s="24" t="s">
        <v>10</v>
      </c>
      <c r="V443">
        <v>2</v>
      </c>
      <c r="W443" s="24" t="s">
        <v>10</v>
      </c>
      <c r="X443">
        <v>4</v>
      </c>
      <c r="Y443">
        <v>8</v>
      </c>
      <c r="Z443">
        <v>9</v>
      </c>
      <c r="AA443">
        <v>0</v>
      </c>
    </row>
    <row r="444" spans="1:27">
      <c r="A444" t="s">
        <v>126</v>
      </c>
      <c r="B444" t="s">
        <v>131</v>
      </c>
      <c r="C444" t="s">
        <v>9</v>
      </c>
      <c r="D444" t="s">
        <v>1034</v>
      </c>
      <c r="E444" t="s">
        <v>10</v>
      </c>
      <c r="F444" s="24" t="s">
        <v>10</v>
      </c>
      <c r="G444" s="24" t="s">
        <v>10</v>
      </c>
      <c r="H444">
        <v>4</v>
      </c>
      <c r="I444" s="24" t="s">
        <v>10</v>
      </c>
      <c r="J444" s="24" t="s">
        <v>10</v>
      </c>
      <c r="K444">
        <v>1</v>
      </c>
      <c r="L444">
        <v>17</v>
      </c>
      <c r="M444">
        <v>14</v>
      </c>
      <c r="N444">
        <v>9</v>
      </c>
      <c r="O444">
        <v>0</v>
      </c>
      <c r="P444" s="24" t="s">
        <v>10</v>
      </c>
      <c r="Q444">
        <v>1</v>
      </c>
      <c r="R444" s="24" t="s">
        <v>10</v>
      </c>
      <c r="S444">
        <v>0</v>
      </c>
      <c r="T444">
        <v>0</v>
      </c>
      <c r="U444" s="24" t="s">
        <v>10</v>
      </c>
      <c r="V444">
        <v>5</v>
      </c>
      <c r="W444" s="24" t="s">
        <v>10</v>
      </c>
      <c r="X444">
        <v>7</v>
      </c>
      <c r="Y444">
        <v>16</v>
      </c>
      <c r="Z444">
        <v>9</v>
      </c>
      <c r="AA444">
        <v>3</v>
      </c>
    </row>
    <row r="445" spans="1:27">
      <c r="A445" t="s">
        <v>126</v>
      </c>
      <c r="B445" t="s">
        <v>131</v>
      </c>
      <c r="C445" t="s">
        <v>9</v>
      </c>
      <c r="D445" t="s">
        <v>1035</v>
      </c>
      <c r="E445" t="s">
        <v>10</v>
      </c>
      <c r="F445" s="24" t="s">
        <v>10</v>
      </c>
      <c r="G445" s="24" t="s">
        <v>10</v>
      </c>
      <c r="H445">
        <v>9</v>
      </c>
      <c r="I445" s="24" t="s">
        <v>10</v>
      </c>
      <c r="J445" s="24" t="s">
        <v>10</v>
      </c>
      <c r="K445">
        <v>6</v>
      </c>
      <c r="L445">
        <v>10</v>
      </c>
      <c r="M445">
        <v>10</v>
      </c>
      <c r="N445">
        <v>13</v>
      </c>
      <c r="O445">
        <v>4</v>
      </c>
      <c r="P445" s="24" t="s">
        <v>10</v>
      </c>
      <c r="Q445">
        <v>3</v>
      </c>
      <c r="R445" s="24" t="s">
        <v>10</v>
      </c>
      <c r="S445">
        <v>0</v>
      </c>
      <c r="T445">
        <v>0</v>
      </c>
      <c r="U445" s="24" t="s">
        <v>10</v>
      </c>
      <c r="V445">
        <v>5</v>
      </c>
      <c r="W445" s="24" t="s">
        <v>10</v>
      </c>
      <c r="X445">
        <v>9</v>
      </c>
      <c r="Y445">
        <v>19</v>
      </c>
      <c r="Z445">
        <v>3</v>
      </c>
      <c r="AA445">
        <v>3</v>
      </c>
    </row>
    <row r="446" spans="1:27">
      <c r="A446" t="s">
        <v>126</v>
      </c>
      <c r="B446" t="s">
        <v>131</v>
      </c>
      <c r="C446" t="s">
        <v>9</v>
      </c>
      <c r="D446" t="s">
        <v>1036</v>
      </c>
      <c r="E446" t="s">
        <v>10</v>
      </c>
      <c r="F446" s="24" t="s">
        <v>10</v>
      </c>
      <c r="G446" s="24" t="s">
        <v>10</v>
      </c>
      <c r="H446">
        <v>0</v>
      </c>
      <c r="I446" s="24" t="s">
        <v>10</v>
      </c>
      <c r="J446" s="24" t="s">
        <v>10</v>
      </c>
      <c r="K446">
        <v>0</v>
      </c>
      <c r="L446">
        <v>27</v>
      </c>
      <c r="M446">
        <v>12</v>
      </c>
      <c r="N446">
        <v>12</v>
      </c>
      <c r="O446">
        <v>0</v>
      </c>
      <c r="P446" s="24" t="s">
        <v>10</v>
      </c>
      <c r="Q446">
        <v>0</v>
      </c>
      <c r="R446" s="24" t="s">
        <v>10</v>
      </c>
      <c r="S446">
        <v>3</v>
      </c>
      <c r="T446">
        <v>1</v>
      </c>
      <c r="U446" s="24" t="s">
        <v>10</v>
      </c>
      <c r="V446">
        <v>4</v>
      </c>
      <c r="W446" s="24" t="s">
        <v>10</v>
      </c>
      <c r="X446">
        <v>4</v>
      </c>
      <c r="Y446">
        <v>10</v>
      </c>
      <c r="Z446">
        <v>7</v>
      </c>
      <c r="AA446">
        <v>0</v>
      </c>
    </row>
    <row r="447" spans="1:27">
      <c r="A447" t="s">
        <v>126</v>
      </c>
      <c r="B447" t="s">
        <v>131</v>
      </c>
      <c r="C447" t="s">
        <v>9</v>
      </c>
      <c r="D447" t="s">
        <v>1037</v>
      </c>
      <c r="E447" t="s">
        <v>10</v>
      </c>
      <c r="F447" s="24" t="s">
        <v>10</v>
      </c>
      <c r="G447" s="24" t="s">
        <v>10</v>
      </c>
      <c r="H447">
        <v>4</v>
      </c>
      <c r="I447" s="24" t="s">
        <v>10</v>
      </c>
      <c r="J447" s="24" t="s">
        <v>10</v>
      </c>
      <c r="K447">
        <v>1</v>
      </c>
      <c r="L447">
        <v>19</v>
      </c>
      <c r="M447">
        <v>11</v>
      </c>
      <c r="N447">
        <v>8</v>
      </c>
      <c r="O447">
        <v>0</v>
      </c>
      <c r="P447" s="24" t="s">
        <v>10</v>
      </c>
      <c r="Q447">
        <v>0</v>
      </c>
      <c r="R447" s="24" t="s">
        <v>10</v>
      </c>
      <c r="S447">
        <v>0</v>
      </c>
      <c r="T447">
        <v>0</v>
      </c>
      <c r="U447" s="24" t="s">
        <v>10</v>
      </c>
      <c r="V447">
        <v>6</v>
      </c>
      <c r="W447" s="24" t="s">
        <v>10</v>
      </c>
      <c r="X447">
        <v>5</v>
      </c>
      <c r="Y447">
        <v>11</v>
      </c>
      <c r="Z447">
        <v>9</v>
      </c>
      <c r="AA447">
        <v>0</v>
      </c>
    </row>
    <row r="448" spans="1:27">
      <c r="A448" t="s">
        <v>126</v>
      </c>
      <c r="B448" t="s">
        <v>131</v>
      </c>
      <c r="C448" t="s">
        <v>9</v>
      </c>
      <c r="D448" t="s">
        <v>1038</v>
      </c>
      <c r="E448" t="s">
        <v>10</v>
      </c>
      <c r="F448" s="24" t="s">
        <v>10</v>
      </c>
      <c r="G448" s="24" t="s">
        <v>10</v>
      </c>
      <c r="H448">
        <v>2</v>
      </c>
      <c r="I448" s="24" t="s">
        <v>10</v>
      </c>
      <c r="J448" s="24" t="s">
        <v>10</v>
      </c>
      <c r="K448">
        <v>4</v>
      </c>
      <c r="L448">
        <v>11</v>
      </c>
      <c r="M448">
        <v>17</v>
      </c>
      <c r="N448">
        <v>8</v>
      </c>
      <c r="O448">
        <v>0</v>
      </c>
      <c r="P448" s="24" t="s">
        <v>10</v>
      </c>
      <c r="Q448">
        <v>0</v>
      </c>
      <c r="R448" s="24" t="s">
        <v>10</v>
      </c>
      <c r="S448">
        <v>0</v>
      </c>
      <c r="T448">
        <v>2</v>
      </c>
      <c r="U448" s="24" t="s">
        <v>10</v>
      </c>
      <c r="V448">
        <v>9</v>
      </c>
      <c r="W448" s="24" t="s">
        <v>10</v>
      </c>
      <c r="X448">
        <v>16</v>
      </c>
      <c r="Y448">
        <v>15</v>
      </c>
      <c r="Z448">
        <v>10</v>
      </c>
      <c r="AA448">
        <v>19</v>
      </c>
    </row>
    <row r="449" spans="1:27">
      <c r="A449" t="s">
        <v>126</v>
      </c>
      <c r="B449" t="s">
        <v>131</v>
      </c>
      <c r="C449" t="s">
        <v>9</v>
      </c>
      <c r="D449" t="s">
        <v>1039</v>
      </c>
      <c r="E449" t="s">
        <v>10</v>
      </c>
      <c r="F449" s="24" t="s">
        <v>10</v>
      </c>
      <c r="G449" s="24" t="s">
        <v>10</v>
      </c>
      <c r="H449">
        <v>0</v>
      </c>
      <c r="I449" s="24" t="s">
        <v>10</v>
      </c>
      <c r="J449" s="24" t="s">
        <v>10</v>
      </c>
      <c r="K449">
        <v>0</v>
      </c>
      <c r="L449">
        <v>31</v>
      </c>
      <c r="M449">
        <v>13</v>
      </c>
      <c r="N449">
        <v>9</v>
      </c>
      <c r="O449">
        <v>0</v>
      </c>
      <c r="P449" s="24" t="s">
        <v>10</v>
      </c>
      <c r="Q449">
        <v>2</v>
      </c>
      <c r="R449" s="24" t="s">
        <v>10</v>
      </c>
      <c r="S449">
        <v>0</v>
      </c>
      <c r="T449">
        <v>0</v>
      </c>
      <c r="U449" s="24" t="s">
        <v>10</v>
      </c>
      <c r="V449">
        <v>0</v>
      </c>
      <c r="W449" s="24" t="s">
        <v>10</v>
      </c>
      <c r="X449">
        <v>5</v>
      </c>
      <c r="Y449">
        <v>6</v>
      </c>
      <c r="Z449">
        <v>11</v>
      </c>
      <c r="AA449">
        <v>0</v>
      </c>
    </row>
    <row r="450" spans="1:27">
      <c r="A450" t="s">
        <v>126</v>
      </c>
      <c r="B450" t="s">
        <v>131</v>
      </c>
      <c r="C450" t="s">
        <v>9</v>
      </c>
      <c r="D450" t="s">
        <v>1040</v>
      </c>
      <c r="E450" t="s">
        <v>10</v>
      </c>
      <c r="F450" s="24" t="s">
        <v>10</v>
      </c>
      <c r="G450" s="24" t="s">
        <v>10</v>
      </c>
      <c r="H450">
        <v>3</v>
      </c>
      <c r="I450" s="24" t="s">
        <v>10</v>
      </c>
      <c r="J450" s="24" t="s">
        <v>10</v>
      </c>
      <c r="K450">
        <v>1</v>
      </c>
      <c r="L450">
        <v>15</v>
      </c>
      <c r="M450">
        <v>17</v>
      </c>
      <c r="N450">
        <v>11</v>
      </c>
      <c r="O450">
        <v>1</v>
      </c>
      <c r="P450" s="24" t="s">
        <v>10</v>
      </c>
      <c r="Q450">
        <v>1</v>
      </c>
      <c r="R450" s="24" t="s">
        <v>10</v>
      </c>
      <c r="S450">
        <v>0</v>
      </c>
      <c r="T450">
        <v>0</v>
      </c>
      <c r="U450" s="24" t="s">
        <v>10</v>
      </c>
      <c r="V450">
        <v>5</v>
      </c>
      <c r="W450" s="24" t="s">
        <v>10</v>
      </c>
      <c r="X450">
        <v>8</v>
      </c>
      <c r="Y450">
        <v>21</v>
      </c>
      <c r="Z450">
        <v>10</v>
      </c>
      <c r="AA450">
        <v>5</v>
      </c>
    </row>
    <row r="451" spans="1:27">
      <c r="A451" t="s">
        <v>126</v>
      </c>
      <c r="B451" t="s">
        <v>131</v>
      </c>
      <c r="C451" t="s">
        <v>9</v>
      </c>
      <c r="D451" t="s">
        <v>1041</v>
      </c>
      <c r="E451" t="s">
        <v>10</v>
      </c>
      <c r="F451" s="24" t="s">
        <v>10</v>
      </c>
      <c r="G451" s="24" t="s">
        <v>10</v>
      </c>
      <c r="H451">
        <v>1</v>
      </c>
      <c r="I451" s="24" t="s">
        <v>10</v>
      </c>
      <c r="J451" s="24" t="s">
        <v>10</v>
      </c>
      <c r="K451">
        <v>1</v>
      </c>
      <c r="L451">
        <v>5</v>
      </c>
      <c r="M451">
        <v>2</v>
      </c>
      <c r="N451">
        <v>4</v>
      </c>
      <c r="O451">
        <v>2</v>
      </c>
      <c r="P451" s="24" t="s">
        <v>10</v>
      </c>
      <c r="Q451">
        <v>0</v>
      </c>
      <c r="R451" s="24" t="s">
        <v>10</v>
      </c>
      <c r="S451">
        <v>0</v>
      </c>
      <c r="T451">
        <v>1</v>
      </c>
      <c r="U451" s="24" t="s">
        <v>10</v>
      </c>
      <c r="V451">
        <v>0</v>
      </c>
      <c r="W451" s="24" t="s">
        <v>10</v>
      </c>
      <c r="X451">
        <v>0</v>
      </c>
      <c r="Y451">
        <v>3</v>
      </c>
      <c r="Z451">
        <v>2</v>
      </c>
      <c r="AA451">
        <v>0</v>
      </c>
    </row>
    <row r="452" spans="1:27">
      <c r="A452" t="s">
        <v>126</v>
      </c>
      <c r="B452" t="s">
        <v>131</v>
      </c>
      <c r="C452" t="s">
        <v>9</v>
      </c>
      <c r="D452" t="s">
        <v>1042</v>
      </c>
      <c r="E452" t="s">
        <v>10</v>
      </c>
      <c r="F452" s="24" t="s">
        <v>10</v>
      </c>
      <c r="G452" s="24" t="s">
        <v>10</v>
      </c>
      <c r="H452">
        <v>0</v>
      </c>
      <c r="I452" s="24" t="s">
        <v>10</v>
      </c>
      <c r="J452" s="24" t="s">
        <v>10</v>
      </c>
      <c r="K452">
        <v>1</v>
      </c>
      <c r="L452">
        <v>0</v>
      </c>
      <c r="M452">
        <v>0</v>
      </c>
      <c r="N452">
        <v>0</v>
      </c>
      <c r="O452">
        <v>0</v>
      </c>
      <c r="P452" s="24" t="s">
        <v>10</v>
      </c>
      <c r="Q452">
        <v>0</v>
      </c>
      <c r="R452" s="24" t="s">
        <v>10</v>
      </c>
      <c r="S452">
        <v>0</v>
      </c>
      <c r="T452">
        <v>0</v>
      </c>
      <c r="U452" s="24" t="s">
        <v>10</v>
      </c>
      <c r="V452">
        <v>0</v>
      </c>
      <c r="W452" s="24" t="s">
        <v>10</v>
      </c>
      <c r="X452">
        <v>0</v>
      </c>
      <c r="Y452">
        <v>0</v>
      </c>
      <c r="Z452">
        <v>1</v>
      </c>
      <c r="AA452">
        <v>0</v>
      </c>
    </row>
    <row r="453" spans="1:27">
      <c r="A453" t="s">
        <v>126</v>
      </c>
      <c r="B453" t="s">
        <v>131</v>
      </c>
      <c r="C453" t="s">
        <v>9</v>
      </c>
      <c r="D453" t="s">
        <v>1043</v>
      </c>
      <c r="E453" t="s">
        <v>10</v>
      </c>
      <c r="F453" s="24" t="s">
        <v>10</v>
      </c>
      <c r="G453" s="24" t="s">
        <v>10</v>
      </c>
      <c r="H453">
        <v>1</v>
      </c>
      <c r="I453" s="24" t="s">
        <v>10</v>
      </c>
      <c r="J453" s="24" t="s">
        <v>10</v>
      </c>
      <c r="K453">
        <v>0</v>
      </c>
      <c r="L453">
        <v>0</v>
      </c>
      <c r="M453">
        <v>0</v>
      </c>
      <c r="N453">
        <v>0</v>
      </c>
      <c r="O453">
        <v>0</v>
      </c>
      <c r="P453" s="24" t="s">
        <v>10</v>
      </c>
      <c r="Q453">
        <v>0</v>
      </c>
      <c r="R453" s="24" t="s">
        <v>10</v>
      </c>
      <c r="S453">
        <v>0</v>
      </c>
      <c r="T453">
        <v>1</v>
      </c>
      <c r="U453" s="24" t="s">
        <v>10</v>
      </c>
      <c r="V453">
        <v>0</v>
      </c>
      <c r="W453" s="24" t="s">
        <v>10</v>
      </c>
      <c r="X453">
        <v>0</v>
      </c>
      <c r="Y453">
        <v>1</v>
      </c>
      <c r="Z453">
        <v>5</v>
      </c>
      <c r="AA453">
        <v>0</v>
      </c>
    </row>
    <row r="454" spans="1:27">
      <c r="A454" t="s">
        <v>126</v>
      </c>
      <c r="B454" t="s">
        <v>131</v>
      </c>
      <c r="C454" t="s">
        <v>9</v>
      </c>
      <c r="D454" t="s">
        <v>1044</v>
      </c>
      <c r="E454" t="s">
        <v>10</v>
      </c>
      <c r="F454" s="24" t="s">
        <v>10</v>
      </c>
      <c r="G454" s="24" t="s">
        <v>10</v>
      </c>
      <c r="H454">
        <v>0</v>
      </c>
      <c r="I454" s="24" t="s">
        <v>10</v>
      </c>
      <c r="J454" s="24" t="s">
        <v>10</v>
      </c>
      <c r="K454">
        <v>2</v>
      </c>
      <c r="L454">
        <v>5</v>
      </c>
      <c r="M454">
        <v>0</v>
      </c>
      <c r="N454">
        <v>2</v>
      </c>
      <c r="O454">
        <v>2</v>
      </c>
      <c r="P454" s="24" t="s">
        <v>10</v>
      </c>
      <c r="Q454">
        <v>0</v>
      </c>
      <c r="R454" s="24" t="s">
        <v>10</v>
      </c>
      <c r="S454">
        <v>0</v>
      </c>
      <c r="T454">
        <v>0</v>
      </c>
      <c r="U454" s="24" t="s">
        <v>10</v>
      </c>
      <c r="V454">
        <v>0</v>
      </c>
      <c r="W454" s="24" t="s">
        <v>10</v>
      </c>
      <c r="X454">
        <v>0</v>
      </c>
      <c r="Y454">
        <v>2</v>
      </c>
      <c r="Z454">
        <v>2</v>
      </c>
      <c r="AA454">
        <v>0</v>
      </c>
    </row>
    <row r="455" spans="1:27">
      <c r="A455" t="s">
        <v>126</v>
      </c>
      <c r="B455" t="s">
        <v>131</v>
      </c>
      <c r="C455" t="s">
        <v>9</v>
      </c>
      <c r="D455" t="s">
        <v>1045</v>
      </c>
      <c r="E455" t="s">
        <v>10</v>
      </c>
      <c r="F455" s="24" t="s">
        <v>10</v>
      </c>
      <c r="G455" s="24" t="s">
        <v>10</v>
      </c>
      <c r="H455">
        <v>0</v>
      </c>
      <c r="I455" s="24" t="s">
        <v>10</v>
      </c>
      <c r="J455" s="24" t="s">
        <v>10</v>
      </c>
      <c r="K455">
        <v>3</v>
      </c>
      <c r="L455">
        <v>0</v>
      </c>
      <c r="M455">
        <v>0</v>
      </c>
      <c r="N455">
        <v>0</v>
      </c>
      <c r="O455">
        <v>0</v>
      </c>
      <c r="P455" s="24" t="s">
        <v>10</v>
      </c>
      <c r="Q455">
        <v>0</v>
      </c>
      <c r="R455" s="24" t="s">
        <v>10</v>
      </c>
      <c r="S455">
        <v>0</v>
      </c>
      <c r="T455">
        <v>0</v>
      </c>
      <c r="U455" s="24" t="s">
        <v>10</v>
      </c>
      <c r="V455">
        <v>0</v>
      </c>
      <c r="W455" s="24" t="s">
        <v>10</v>
      </c>
      <c r="X455">
        <v>0</v>
      </c>
      <c r="Y455">
        <v>0</v>
      </c>
      <c r="Z455">
        <v>1</v>
      </c>
      <c r="AA455">
        <v>0</v>
      </c>
    </row>
    <row r="456" spans="1:27">
      <c r="A456" t="s">
        <v>126</v>
      </c>
      <c r="B456" t="s">
        <v>131</v>
      </c>
      <c r="C456" t="s">
        <v>9</v>
      </c>
      <c r="D456" t="s">
        <v>1046</v>
      </c>
      <c r="E456" t="s">
        <v>10</v>
      </c>
      <c r="F456" s="24" t="s">
        <v>10</v>
      </c>
      <c r="G456" s="24" t="s">
        <v>10</v>
      </c>
      <c r="H456">
        <v>2</v>
      </c>
      <c r="I456" s="24" t="s">
        <v>10</v>
      </c>
      <c r="J456" s="24" t="s">
        <v>10</v>
      </c>
      <c r="K456">
        <v>0</v>
      </c>
      <c r="L456">
        <v>0</v>
      </c>
      <c r="M456">
        <v>1</v>
      </c>
      <c r="N456">
        <v>0</v>
      </c>
      <c r="O456">
        <v>0</v>
      </c>
      <c r="P456" s="24" t="s">
        <v>10</v>
      </c>
      <c r="Q456">
        <v>0</v>
      </c>
      <c r="R456" s="24" t="s">
        <v>10</v>
      </c>
      <c r="S456">
        <v>0</v>
      </c>
      <c r="T456">
        <v>1</v>
      </c>
      <c r="U456" s="24" t="s">
        <v>10</v>
      </c>
      <c r="V456">
        <v>0</v>
      </c>
      <c r="W456" s="24" t="s">
        <v>10</v>
      </c>
      <c r="X456">
        <v>0</v>
      </c>
      <c r="Y456">
        <v>0</v>
      </c>
      <c r="Z456">
        <v>4</v>
      </c>
      <c r="AA456">
        <v>0</v>
      </c>
    </row>
    <row r="457" spans="1:27">
      <c r="A457" t="s">
        <v>126</v>
      </c>
      <c r="B457" t="s">
        <v>131</v>
      </c>
      <c r="C457" t="s">
        <v>9</v>
      </c>
      <c r="D457" t="s">
        <v>1047</v>
      </c>
      <c r="E457" t="s">
        <v>10</v>
      </c>
      <c r="F457" s="24" t="s">
        <v>10</v>
      </c>
      <c r="G457" s="24" t="s">
        <v>10</v>
      </c>
      <c r="H457">
        <v>2</v>
      </c>
      <c r="I457" s="24" t="s">
        <v>10</v>
      </c>
      <c r="J457" s="24" t="s">
        <v>10</v>
      </c>
      <c r="K457">
        <v>0</v>
      </c>
      <c r="L457">
        <v>6</v>
      </c>
      <c r="M457">
        <v>3</v>
      </c>
      <c r="N457">
        <v>6</v>
      </c>
      <c r="O457">
        <v>2</v>
      </c>
      <c r="P457" s="24" t="s">
        <v>10</v>
      </c>
      <c r="Q457">
        <v>0</v>
      </c>
      <c r="R457" s="24" t="s">
        <v>10</v>
      </c>
      <c r="S457">
        <v>0</v>
      </c>
      <c r="T457">
        <v>2</v>
      </c>
      <c r="U457" s="24" t="s">
        <v>10</v>
      </c>
      <c r="V457">
        <v>0</v>
      </c>
      <c r="W457" s="24" t="s">
        <v>10</v>
      </c>
      <c r="X457">
        <v>0</v>
      </c>
      <c r="Y457">
        <v>4</v>
      </c>
      <c r="Z457">
        <v>2</v>
      </c>
      <c r="AA457">
        <v>0</v>
      </c>
    </row>
    <row r="458" spans="1:27">
      <c r="A458" t="s">
        <v>126</v>
      </c>
      <c r="B458" t="s">
        <v>131</v>
      </c>
      <c r="C458" t="s">
        <v>9</v>
      </c>
      <c r="D458" t="s">
        <v>1048</v>
      </c>
      <c r="E458" t="s">
        <v>10</v>
      </c>
      <c r="F458" s="24" t="s">
        <v>10</v>
      </c>
      <c r="G458" s="24" t="s">
        <v>10</v>
      </c>
      <c r="H458">
        <v>0</v>
      </c>
      <c r="I458" s="24" t="s">
        <v>10</v>
      </c>
      <c r="J458" s="24" t="s">
        <v>10</v>
      </c>
      <c r="K458">
        <v>0</v>
      </c>
      <c r="L458">
        <v>0</v>
      </c>
      <c r="M458">
        <v>0</v>
      </c>
      <c r="N458">
        <v>0</v>
      </c>
      <c r="O458">
        <v>0</v>
      </c>
      <c r="P458" s="24" t="s">
        <v>10</v>
      </c>
      <c r="Q458">
        <v>0</v>
      </c>
      <c r="R458" s="24" t="s">
        <v>10</v>
      </c>
      <c r="S458">
        <v>0</v>
      </c>
      <c r="T458">
        <v>0</v>
      </c>
      <c r="U458" s="24" t="s">
        <v>10</v>
      </c>
      <c r="V458">
        <v>0</v>
      </c>
      <c r="W458" s="24" t="s">
        <v>10</v>
      </c>
      <c r="X458">
        <v>0</v>
      </c>
      <c r="Y458">
        <v>0</v>
      </c>
      <c r="Z458">
        <v>1</v>
      </c>
      <c r="AA458">
        <v>0</v>
      </c>
    </row>
    <row r="459" spans="1:27">
      <c r="A459" t="s">
        <v>126</v>
      </c>
      <c r="B459" t="s">
        <v>131</v>
      </c>
      <c r="C459" t="s">
        <v>9</v>
      </c>
      <c r="D459" t="s">
        <v>1049</v>
      </c>
      <c r="E459" t="s">
        <v>10</v>
      </c>
      <c r="F459" s="24" t="s">
        <v>10</v>
      </c>
      <c r="G459" s="24" t="s">
        <v>10</v>
      </c>
      <c r="H459">
        <v>0</v>
      </c>
      <c r="I459" s="24" t="s">
        <v>10</v>
      </c>
      <c r="J459" s="24" t="s">
        <v>10</v>
      </c>
      <c r="K459">
        <v>0</v>
      </c>
      <c r="L459">
        <v>0</v>
      </c>
      <c r="M459">
        <v>0</v>
      </c>
      <c r="N459">
        <v>0</v>
      </c>
      <c r="O459">
        <v>0</v>
      </c>
      <c r="P459" s="24" t="s">
        <v>10</v>
      </c>
      <c r="Q459">
        <v>0</v>
      </c>
      <c r="R459" s="24" t="s">
        <v>10</v>
      </c>
      <c r="S459">
        <v>0</v>
      </c>
      <c r="T459">
        <v>1</v>
      </c>
      <c r="U459" s="24" t="s">
        <v>10</v>
      </c>
      <c r="V459">
        <v>0</v>
      </c>
      <c r="W459" s="24" t="s">
        <v>10</v>
      </c>
      <c r="X459">
        <v>0</v>
      </c>
      <c r="Y459">
        <v>3</v>
      </c>
      <c r="Z459">
        <v>5</v>
      </c>
      <c r="AA459">
        <v>0</v>
      </c>
    </row>
    <row r="460" spans="1:27">
      <c r="A460" t="s">
        <v>126</v>
      </c>
      <c r="B460" t="s">
        <v>189</v>
      </c>
      <c r="C460" t="s">
        <v>7</v>
      </c>
      <c r="D460" t="s">
        <v>191</v>
      </c>
      <c r="E460" t="s">
        <v>962</v>
      </c>
      <c r="F460">
        <v>32</v>
      </c>
      <c r="G460">
        <v>32</v>
      </c>
      <c r="H460">
        <v>45</v>
      </c>
      <c r="I460">
        <v>38</v>
      </c>
      <c r="J460">
        <v>64</v>
      </c>
      <c r="K460">
        <v>44</v>
      </c>
      <c r="L460">
        <v>81</v>
      </c>
      <c r="M460">
        <v>64</v>
      </c>
      <c r="N460">
        <v>47</v>
      </c>
      <c r="O460">
        <v>47</v>
      </c>
      <c r="P460">
        <v>59</v>
      </c>
      <c r="Q460">
        <v>19</v>
      </c>
      <c r="R460">
        <v>24</v>
      </c>
      <c r="S460">
        <v>39</v>
      </c>
      <c r="T460">
        <v>47</v>
      </c>
      <c r="U460">
        <v>17</v>
      </c>
      <c r="V460">
        <v>30</v>
      </c>
      <c r="W460">
        <v>18</v>
      </c>
      <c r="X460">
        <v>57</v>
      </c>
      <c r="Y460">
        <v>16</v>
      </c>
      <c r="Z460">
        <v>22</v>
      </c>
      <c r="AA460">
        <v>22</v>
      </c>
    </row>
    <row r="461" spans="1:27">
      <c r="A461" t="s">
        <v>126</v>
      </c>
      <c r="B461" t="s">
        <v>189</v>
      </c>
      <c r="C461" t="s">
        <v>7</v>
      </c>
      <c r="D461" t="s">
        <v>190</v>
      </c>
      <c r="E461" t="s">
        <v>962</v>
      </c>
      <c r="F461">
        <v>38</v>
      </c>
      <c r="G461">
        <v>18</v>
      </c>
      <c r="H461">
        <v>17</v>
      </c>
      <c r="I461">
        <v>20</v>
      </c>
      <c r="J461">
        <v>20</v>
      </c>
      <c r="K461">
        <v>4</v>
      </c>
      <c r="L461">
        <v>2</v>
      </c>
      <c r="M461">
        <v>8</v>
      </c>
      <c r="N461">
        <v>8</v>
      </c>
      <c r="O461">
        <v>19</v>
      </c>
      <c r="P461">
        <v>6</v>
      </c>
      <c r="Q461">
        <v>12</v>
      </c>
      <c r="R461">
        <v>8</v>
      </c>
      <c r="S461">
        <v>19</v>
      </c>
      <c r="T461">
        <v>10</v>
      </c>
      <c r="U461">
        <v>36</v>
      </c>
      <c r="V461">
        <v>26</v>
      </c>
      <c r="W461">
        <v>35</v>
      </c>
      <c r="X461">
        <v>23</v>
      </c>
      <c r="Y461">
        <v>11</v>
      </c>
      <c r="Z461">
        <v>17</v>
      </c>
      <c r="AA461">
        <v>16</v>
      </c>
    </row>
    <row r="462" spans="1:27">
      <c r="A462" t="s">
        <v>126</v>
      </c>
      <c r="B462" t="s">
        <v>189</v>
      </c>
      <c r="C462" t="s">
        <v>7</v>
      </c>
      <c r="D462" t="s">
        <v>205</v>
      </c>
      <c r="E462" t="s">
        <v>962</v>
      </c>
      <c r="F462">
        <v>0</v>
      </c>
      <c r="G462">
        <v>0</v>
      </c>
      <c r="H462">
        <v>0</v>
      </c>
      <c r="I462">
        <v>0</v>
      </c>
      <c r="J462">
        <v>0</v>
      </c>
      <c r="K462">
        <v>0</v>
      </c>
      <c r="L462">
        <v>0</v>
      </c>
      <c r="M462">
        <v>0</v>
      </c>
      <c r="N462">
        <v>0</v>
      </c>
      <c r="O462">
        <v>0</v>
      </c>
      <c r="P462">
        <v>0</v>
      </c>
      <c r="Q462">
        <v>0</v>
      </c>
      <c r="R462">
        <v>0</v>
      </c>
      <c r="S462">
        <v>0</v>
      </c>
      <c r="T462">
        <v>0</v>
      </c>
      <c r="U462">
        <v>0</v>
      </c>
      <c r="V462">
        <v>0</v>
      </c>
      <c r="W462">
        <v>0</v>
      </c>
      <c r="X462">
        <v>5</v>
      </c>
      <c r="Y462">
        <v>2</v>
      </c>
      <c r="Z462">
        <v>1</v>
      </c>
      <c r="AA462">
        <v>1</v>
      </c>
    </row>
    <row r="463" spans="1:27">
      <c r="A463" t="s">
        <v>126</v>
      </c>
      <c r="B463" t="s">
        <v>189</v>
      </c>
      <c r="C463" t="s">
        <v>7</v>
      </c>
      <c r="D463" t="s">
        <v>209</v>
      </c>
      <c r="E463" t="s">
        <v>962</v>
      </c>
      <c r="F463">
        <v>0</v>
      </c>
      <c r="G463">
        <v>0</v>
      </c>
      <c r="H463">
        <v>0</v>
      </c>
      <c r="I463">
        <v>0</v>
      </c>
      <c r="J463">
        <v>0</v>
      </c>
      <c r="K463">
        <v>7</v>
      </c>
      <c r="L463">
        <v>0</v>
      </c>
      <c r="M463">
        <v>0</v>
      </c>
      <c r="N463">
        <v>0</v>
      </c>
      <c r="O463">
        <v>0</v>
      </c>
      <c r="P463">
        <v>0</v>
      </c>
      <c r="Q463">
        <v>0</v>
      </c>
      <c r="R463">
        <v>0</v>
      </c>
      <c r="S463">
        <v>0</v>
      </c>
      <c r="T463">
        <v>0</v>
      </c>
      <c r="U463">
        <v>2</v>
      </c>
      <c r="V463">
        <v>0</v>
      </c>
      <c r="W463">
        <v>0</v>
      </c>
      <c r="X463">
        <v>1</v>
      </c>
      <c r="Y463">
        <v>0</v>
      </c>
      <c r="Z463">
        <v>0</v>
      </c>
      <c r="AA463">
        <v>0</v>
      </c>
    </row>
    <row r="464" spans="1:27">
      <c r="A464" t="s">
        <v>126</v>
      </c>
      <c r="B464" t="s">
        <v>189</v>
      </c>
      <c r="C464" t="s">
        <v>7</v>
      </c>
      <c r="D464" t="s">
        <v>194</v>
      </c>
      <c r="E464" t="s">
        <v>962</v>
      </c>
      <c r="F464">
        <v>0</v>
      </c>
      <c r="G464">
        <v>3</v>
      </c>
      <c r="H464">
        <v>1</v>
      </c>
      <c r="I464">
        <v>0</v>
      </c>
      <c r="J464">
        <v>0</v>
      </c>
      <c r="K464">
        <v>0</v>
      </c>
      <c r="L464">
        <v>0</v>
      </c>
      <c r="M464">
        <v>1</v>
      </c>
      <c r="N464">
        <v>0</v>
      </c>
      <c r="O464">
        <v>0</v>
      </c>
      <c r="P464">
        <v>0</v>
      </c>
      <c r="Q464">
        <v>0</v>
      </c>
      <c r="R464">
        <v>0</v>
      </c>
      <c r="S464">
        <v>0</v>
      </c>
      <c r="T464">
        <v>0</v>
      </c>
      <c r="U464">
        <v>0</v>
      </c>
      <c r="V464">
        <v>0</v>
      </c>
      <c r="W464">
        <v>0</v>
      </c>
      <c r="X464">
        <v>1</v>
      </c>
      <c r="Y464">
        <v>0</v>
      </c>
      <c r="Z464">
        <v>0</v>
      </c>
      <c r="AA464">
        <v>2</v>
      </c>
    </row>
    <row r="465" spans="1:27">
      <c r="A465" t="s">
        <v>126</v>
      </c>
      <c r="B465" t="s">
        <v>189</v>
      </c>
      <c r="C465" t="s">
        <v>7</v>
      </c>
      <c r="D465" t="s">
        <v>212</v>
      </c>
      <c r="E465" t="s">
        <v>962</v>
      </c>
      <c r="F465">
        <v>0</v>
      </c>
      <c r="G465">
        <v>0</v>
      </c>
      <c r="H465">
        <v>0</v>
      </c>
      <c r="I465">
        <v>0</v>
      </c>
      <c r="J465">
        <v>0</v>
      </c>
      <c r="K465">
        <v>0</v>
      </c>
      <c r="L465">
        <v>0</v>
      </c>
      <c r="M465">
        <v>0</v>
      </c>
      <c r="N465">
        <v>0</v>
      </c>
      <c r="O465">
        <v>1</v>
      </c>
      <c r="P465">
        <v>0</v>
      </c>
      <c r="Q465">
        <v>0</v>
      </c>
      <c r="R465">
        <v>0</v>
      </c>
      <c r="S465">
        <v>0</v>
      </c>
      <c r="T465">
        <v>0</v>
      </c>
      <c r="U465">
        <v>0</v>
      </c>
      <c r="V465">
        <v>0</v>
      </c>
      <c r="W465">
        <v>0</v>
      </c>
      <c r="X465">
        <v>0</v>
      </c>
      <c r="Y465">
        <v>0</v>
      </c>
      <c r="Z465">
        <v>0</v>
      </c>
      <c r="AA465">
        <v>0</v>
      </c>
    </row>
    <row r="466" spans="1:27">
      <c r="A466" t="s">
        <v>126</v>
      </c>
      <c r="B466" t="s">
        <v>189</v>
      </c>
      <c r="C466" t="s">
        <v>7</v>
      </c>
      <c r="D466" t="s">
        <v>201</v>
      </c>
      <c r="E466" t="s">
        <v>962</v>
      </c>
      <c r="F466">
        <v>0</v>
      </c>
      <c r="G466">
        <v>0</v>
      </c>
      <c r="H466">
        <v>0</v>
      </c>
      <c r="I466">
        <v>0</v>
      </c>
      <c r="J466">
        <v>0</v>
      </c>
      <c r="K466">
        <v>4</v>
      </c>
      <c r="L466">
        <v>3</v>
      </c>
      <c r="M466">
        <v>0</v>
      </c>
      <c r="N466">
        <v>14</v>
      </c>
      <c r="O466">
        <v>11</v>
      </c>
      <c r="P466">
        <v>6</v>
      </c>
      <c r="Q466">
        <v>25</v>
      </c>
      <c r="R466">
        <v>23</v>
      </c>
      <c r="S466">
        <v>13</v>
      </c>
      <c r="T466">
        <v>24</v>
      </c>
      <c r="U466">
        <v>0</v>
      </c>
      <c r="V466">
        <v>4</v>
      </c>
      <c r="W466">
        <v>0</v>
      </c>
      <c r="X466">
        <v>4</v>
      </c>
      <c r="Y466">
        <v>30</v>
      </c>
      <c r="Z466">
        <v>26</v>
      </c>
      <c r="AA466">
        <v>4</v>
      </c>
    </row>
    <row r="467" spans="1:27">
      <c r="A467" t="s">
        <v>126</v>
      </c>
      <c r="B467" t="s">
        <v>189</v>
      </c>
      <c r="C467" t="s">
        <v>7</v>
      </c>
      <c r="D467" t="s">
        <v>210</v>
      </c>
      <c r="E467" t="s">
        <v>962</v>
      </c>
      <c r="F467">
        <v>5</v>
      </c>
      <c r="G467">
        <v>1</v>
      </c>
      <c r="H467">
        <v>2</v>
      </c>
      <c r="I467">
        <v>0</v>
      </c>
      <c r="J467">
        <v>0</v>
      </c>
      <c r="K467">
        <v>1</v>
      </c>
      <c r="L467">
        <v>0</v>
      </c>
      <c r="M467">
        <v>0</v>
      </c>
      <c r="N467">
        <v>0</v>
      </c>
      <c r="O467">
        <v>0</v>
      </c>
      <c r="P467">
        <v>0</v>
      </c>
      <c r="Q467">
        <v>2</v>
      </c>
      <c r="R467">
        <v>5</v>
      </c>
      <c r="S467">
        <v>1</v>
      </c>
      <c r="T467">
        <v>1</v>
      </c>
      <c r="U467">
        <v>5</v>
      </c>
      <c r="V467">
        <v>7</v>
      </c>
      <c r="W467">
        <v>6</v>
      </c>
      <c r="X467">
        <v>0</v>
      </c>
      <c r="Y467">
        <v>3</v>
      </c>
      <c r="Z467">
        <v>0</v>
      </c>
      <c r="AA467">
        <v>2</v>
      </c>
    </row>
    <row r="468" spans="1:27">
      <c r="A468" t="s">
        <v>126</v>
      </c>
      <c r="B468" t="s">
        <v>189</v>
      </c>
      <c r="C468" t="s">
        <v>7</v>
      </c>
      <c r="D468" t="s">
        <v>198</v>
      </c>
      <c r="E468" t="s">
        <v>962</v>
      </c>
      <c r="F468">
        <v>0</v>
      </c>
      <c r="G468">
        <v>5</v>
      </c>
      <c r="H468">
        <v>0</v>
      </c>
      <c r="I468">
        <v>0</v>
      </c>
      <c r="J468">
        <v>3</v>
      </c>
      <c r="K468">
        <v>0</v>
      </c>
      <c r="L468">
        <v>1</v>
      </c>
      <c r="M468">
        <v>0</v>
      </c>
      <c r="N468">
        <v>2</v>
      </c>
      <c r="O468">
        <v>0</v>
      </c>
      <c r="P468">
        <v>5</v>
      </c>
      <c r="Q468">
        <v>2</v>
      </c>
      <c r="R468">
        <v>5</v>
      </c>
      <c r="S468">
        <v>2</v>
      </c>
      <c r="T468">
        <v>0</v>
      </c>
      <c r="U468">
        <v>1</v>
      </c>
      <c r="V468">
        <v>0</v>
      </c>
      <c r="W468">
        <v>1</v>
      </c>
      <c r="X468">
        <v>0</v>
      </c>
      <c r="Y468">
        <v>0</v>
      </c>
      <c r="Z468">
        <v>3</v>
      </c>
      <c r="AA468">
        <v>1</v>
      </c>
    </row>
    <row r="469" spans="1:27">
      <c r="A469" t="s">
        <v>126</v>
      </c>
      <c r="B469" t="s">
        <v>189</v>
      </c>
      <c r="C469" t="s">
        <v>7</v>
      </c>
      <c r="D469" t="s">
        <v>211</v>
      </c>
      <c r="E469" t="s">
        <v>962</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row>
    <row r="470" spans="1:27">
      <c r="A470" t="s">
        <v>126</v>
      </c>
      <c r="B470" t="s">
        <v>189</v>
      </c>
      <c r="C470" t="s">
        <v>7</v>
      </c>
      <c r="D470" t="s">
        <v>200</v>
      </c>
      <c r="E470" t="s">
        <v>962</v>
      </c>
      <c r="F470">
        <v>0</v>
      </c>
      <c r="G470">
        <v>2</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row>
    <row r="471" spans="1:27">
      <c r="A471" t="s">
        <v>126</v>
      </c>
      <c r="B471" t="s">
        <v>189</v>
      </c>
      <c r="C471" t="s">
        <v>7</v>
      </c>
      <c r="D471" t="s">
        <v>199</v>
      </c>
      <c r="E471" t="s">
        <v>962</v>
      </c>
      <c r="F471">
        <v>0</v>
      </c>
      <c r="G471">
        <v>0</v>
      </c>
      <c r="H471">
        <v>2</v>
      </c>
      <c r="I471">
        <v>0</v>
      </c>
      <c r="J471">
        <v>0</v>
      </c>
      <c r="K471">
        <v>6</v>
      </c>
      <c r="L471">
        <v>0</v>
      </c>
      <c r="M471">
        <v>0</v>
      </c>
      <c r="N471">
        <v>0</v>
      </c>
      <c r="O471">
        <v>0</v>
      </c>
      <c r="P471">
        <v>0</v>
      </c>
      <c r="Q471">
        <v>2</v>
      </c>
      <c r="R471">
        <v>0</v>
      </c>
      <c r="S471">
        <v>0</v>
      </c>
      <c r="T471">
        <v>7</v>
      </c>
      <c r="U471">
        <v>0</v>
      </c>
      <c r="V471">
        <v>2</v>
      </c>
      <c r="W471">
        <v>0</v>
      </c>
      <c r="X471">
        <v>0</v>
      </c>
      <c r="Y471">
        <v>6</v>
      </c>
      <c r="Z471">
        <v>1</v>
      </c>
      <c r="AA471">
        <v>7</v>
      </c>
    </row>
    <row r="472" spans="1:27">
      <c r="A472" t="s">
        <v>126</v>
      </c>
      <c r="B472" t="s">
        <v>189</v>
      </c>
      <c r="C472" t="s">
        <v>7</v>
      </c>
      <c r="D472" t="s">
        <v>193</v>
      </c>
      <c r="E472" t="s">
        <v>962</v>
      </c>
      <c r="F472">
        <v>0</v>
      </c>
      <c r="G472">
        <v>2</v>
      </c>
      <c r="H472">
        <v>2</v>
      </c>
      <c r="I472">
        <v>0</v>
      </c>
      <c r="J472">
        <v>0</v>
      </c>
      <c r="K472">
        <v>22</v>
      </c>
      <c r="L472">
        <v>0</v>
      </c>
      <c r="M472">
        <v>0</v>
      </c>
      <c r="N472">
        <v>1</v>
      </c>
      <c r="O472">
        <v>4</v>
      </c>
      <c r="P472">
        <v>1</v>
      </c>
      <c r="Q472">
        <v>17</v>
      </c>
      <c r="R472">
        <v>4</v>
      </c>
      <c r="S472">
        <v>10</v>
      </c>
      <c r="T472">
        <v>8</v>
      </c>
      <c r="U472">
        <v>0</v>
      </c>
      <c r="V472">
        <v>6</v>
      </c>
      <c r="W472">
        <v>7</v>
      </c>
      <c r="X472">
        <v>2</v>
      </c>
      <c r="Y472">
        <v>27</v>
      </c>
      <c r="Z472">
        <v>17</v>
      </c>
      <c r="AA472">
        <v>27</v>
      </c>
    </row>
    <row r="473" spans="1:27">
      <c r="A473" t="s">
        <v>126</v>
      </c>
      <c r="B473" t="s">
        <v>189</v>
      </c>
      <c r="C473" t="s">
        <v>7</v>
      </c>
      <c r="D473" t="s">
        <v>197</v>
      </c>
      <c r="E473" t="s">
        <v>962</v>
      </c>
      <c r="F473">
        <v>0</v>
      </c>
      <c r="G473">
        <v>0</v>
      </c>
      <c r="H473">
        <v>0</v>
      </c>
      <c r="I473">
        <v>0</v>
      </c>
      <c r="J473">
        <v>0</v>
      </c>
      <c r="K473">
        <v>0</v>
      </c>
      <c r="L473">
        <v>0</v>
      </c>
      <c r="M473">
        <v>0</v>
      </c>
      <c r="N473">
        <v>0</v>
      </c>
      <c r="O473">
        <v>0</v>
      </c>
      <c r="P473">
        <v>0</v>
      </c>
      <c r="Q473">
        <v>1</v>
      </c>
      <c r="R473">
        <v>0</v>
      </c>
      <c r="S473">
        <v>0</v>
      </c>
      <c r="T473">
        <v>0</v>
      </c>
      <c r="U473">
        <v>0</v>
      </c>
      <c r="V473">
        <v>0</v>
      </c>
      <c r="W473">
        <v>0</v>
      </c>
      <c r="X473">
        <v>1</v>
      </c>
      <c r="Y473">
        <v>0</v>
      </c>
      <c r="Z473">
        <v>2</v>
      </c>
      <c r="AA473">
        <v>0</v>
      </c>
    </row>
    <row r="474" spans="1:27">
      <c r="A474" t="s">
        <v>126</v>
      </c>
      <c r="B474" t="s">
        <v>189</v>
      </c>
      <c r="C474" t="s">
        <v>7</v>
      </c>
      <c r="D474" t="s">
        <v>206</v>
      </c>
      <c r="E474" t="s">
        <v>962</v>
      </c>
      <c r="F474">
        <v>0</v>
      </c>
      <c r="G474">
        <v>2</v>
      </c>
      <c r="H474">
        <v>0</v>
      </c>
      <c r="I474">
        <v>0</v>
      </c>
      <c r="J474">
        <v>1</v>
      </c>
      <c r="K474">
        <v>1</v>
      </c>
      <c r="L474">
        <v>0</v>
      </c>
      <c r="M474">
        <v>0</v>
      </c>
      <c r="N474">
        <v>1</v>
      </c>
      <c r="O474">
        <v>0</v>
      </c>
      <c r="P474">
        <v>0</v>
      </c>
      <c r="Q474">
        <v>0</v>
      </c>
      <c r="R474">
        <v>3</v>
      </c>
      <c r="S474">
        <v>0</v>
      </c>
      <c r="T474">
        <v>0</v>
      </c>
      <c r="U474">
        <v>2</v>
      </c>
      <c r="V474">
        <v>0</v>
      </c>
      <c r="W474">
        <v>2</v>
      </c>
      <c r="X474">
        <v>2</v>
      </c>
      <c r="Y474">
        <v>0</v>
      </c>
      <c r="Z474">
        <v>2</v>
      </c>
      <c r="AA474">
        <v>1</v>
      </c>
    </row>
    <row r="475" spans="1:27">
      <c r="A475" t="s">
        <v>126</v>
      </c>
      <c r="B475" t="s">
        <v>189</v>
      </c>
      <c r="C475" t="s">
        <v>7</v>
      </c>
      <c r="D475" t="s">
        <v>204</v>
      </c>
      <c r="E475" t="s">
        <v>962</v>
      </c>
      <c r="F475">
        <v>0</v>
      </c>
      <c r="G475">
        <v>1</v>
      </c>
      <c r="H475">
        <v>2</v>
      </c>
      <c r="I475">
        <v>8</v>
      </c>
      <c r="J475">
        <v>0</v>
      </c>
      <c r="K475">
        <v>1</v>
      </c>
      <c r="L475">
        <v>0</v>
      </c>
      <c r="M475">
        <v>0</v>
      </c>
      <c r="N475">
        <v>1</v>
      </c>
      <c r="O475">
        <v>0</v>
      </c>
      <c r="P475">
        <v>0</v>
      </c>
      <c r="Q475">
        <v>0</v>
      </c>
      <c r="R475">
        <v>1</v>
      </c>
      <c r="S475">
        <v>0</v>
      </c>
      <c r="T475">
        <v>1</v>
      </c>
      <c r="U475">
        <v>3</v>
      </c>
      <c r="V475">
        <v>0</v>
      </c>
      <c r="W475">
        <v>5</v>
      </c>
      <c r="X475">
        <v>0</v>
      </c>
      <c r="Y475">
        <v>0</v>
      </c>
      <c r="Z475">
        <v>0</v>
      </c>
      <c r="AA475">
        <v>1</v>
      </c>
    </row>
    <row r="476" spans="1:27">
      <c r="A476" t="s">
        <v>126</v>
      </c>
      <c r="B476" t="s">
        <v>189</v>
      </c>
      <c r="C476" t="s">
        <v>7</v>
      </c>
      <c r="D476" t="s">
        <v>208</v>
      </c>
      <c r="E476" t="s">
        <v>962</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1</v>
      </c>
    </row>
    <row r="477" spans="1:27">
      <c r="A477" t="s">
        <v>126</v>
      </c>
      <c r="B477" t="s">
        <v>189</v>
      </c>
      <c r="C477" t="s">
        <v>7</v>
      </c>
      <c r="D477" t="s">
        <v>195</v>
      </c>
      <c r="E477" t="s">
        <v>962</v>
      </c>
      <c r="F477">
        <v>0</v>
      </c>
      <c r="G477">
        <v>4</v>
      </c>
      <c r="H477">
        <v>2</v>
      </c>
      <c r="I477">
        <v>0</v>
      </c>
      <c r="J477">
        <v>0</v>
      </c>
      <c r="K477">
        <v>1</v>
      </c>
      <c r="L477">
        <v>0</v>
      </c>
      <c r="M477">
        <v>0</v>
      </c>
      <c r="N477">
        <v>1</v>
      </c>
      <c r="O477">
        <v>1</v>
      </c>
      <c r="P477">
        <v>1</v>
      </c>
      <c r="Q477">
        <v>0</v>
      </c>
      <c r="R477">
        <v>3</v>
      </c>
      <c r="S477">
        <v>1</v>
      </c>
      <c r="T477">
        <v>0</v>
      </c>
      <c r="U477">
        <v>1</v>
      </c>
      <c r="V477">
        <v>0</v>
      </c>
      <c r="W477">
        <v>0</v>
      </c>
      <c r="X477">
        <v>0</v>
      </c>
      <c r="Y477">
        <v>0</v>
      </c>
      <c r="Z477">
        <v>2</v>
      </c>
      <c r="AA477">
        <v>0</v>
      </c>
    </row>
    <row r="478" spans="1:27">
      <c r="A478" t="s">
        <v>126</v>
      </c>
      <c r="B478" t="s">
        <v>189</v>
      </c>
      <c r="C478" t="s">
        <v>7</v>
      </c>
      <c r="D478" t="s">
        <v>202</v>
      </c>
      <c r="E478" t="s">
        <v>962</v>
      </c>
      <c r="F478">
        <v>0</v>
      </c>
      <c r="G478">
        <v>0</v>
      </c>
      <c r="H478">
        <v>0</v>
      </c>
      <c r="I478">
        <v>0</v>
      </c>
      <c r="J478">
        <v>0</v>
      </c>
      <c r="K478">
        <v>0</v>
      </c>
      <c r="L478">
        <v>0</v>
      </c>
      <c r="M478">
        <v>2</v>
      </c>
      <c r="N478">
        <v>0</v>
      </c>
      <c r="O478">
        <v>0</v>
      </c>
      <c r="P478">
        <v>0</v>
      </c>
      <c r="Q478">
        <v>0</v>
      </c>
      <c r="R478">
        <v>0</v>
      </c>
      <c r="S478">
        <v>2</v>
      </c>
      <c r="T478">
        <v>0</v>
      </c>
      <c r="U478">
        <v>1</v>
      </c>
      <c r="V478">
        <v>0</v>
      </c>
      <c r="W478">
        <v>0</v>
      </c>
      <c r="X478">
        <v>0</v>
      </c>
      <c r="Y478">
        <v>0</v>
      </c>
      <c r="Z478">
        <v>0</v>
      </c>
      <c r="AA478">
        <v>0</v>
      </c>
    </row>
    <row r="479" spans="1:27">
      <c r="A479" t="s">
        <v>126</v>
      </c>
      <c r="B479" t="s">
        <v>189</v>
      </c>
      <c r="C479" t="s">
        <v>7</v>
      </c>
      <c r="D479" t="s">
        <v>207</v>
      </c>
      <c r="E479" t="s">
        <v>962</v>
      </c>
      <c r="F479">
        <v>3</v>
      </c>
      <c r="G479">
        <v>4</v>
      </c>
      <c r="H479">
        <v>12</v>
      </c>
      <c r="I479">
        <v>1</v>
      </c>
      <c r="J479">
        <v>1</v>
      </c>
      <c r="K479">
        <v>1</v>
      </c>
      <c r="L479">
        <v>0</v>
      </c>
      <c r="M479">
        <v>0</v>
      </c>
      <c r="N479">
        <v>1</v>
      </c>
      <c r="O479">
        <v>0</v>
      </c>
      <c r="P479">
        <v>3</v>
      </c>
      <c r="Q479">
        <v>1</v>
      </c>
      <c r="R479">
        <v>0</v>
      </c>
      <c r="S479">
        <v>0</v>
      </c>
      <c r="T479">
        <v>0</v>
      </c>
      <c r="U479">
        <v>0</v>
      </c>
      <c r="V479">
        <v>0</v>
      </c>
      <c r="W479">
        <v>0</v>
      </c>
      <c r="X479">
        <v>0</v>
      </c>
      <c r="Y479">
        <v>0</v>
      </c>
      <c r="Z479">
        <v>0</v>
      </c>
      <c r="AA479">
        <v>5</v>
      </c>
    </row>
    <row r="480" spans="1:27">
      <c r="A480" t="s">
        <v>126</v>
      </c>
      <c r="B480" t="s">
        <v>189</v>
      </c>
      <c r="C480" t="s">
        <v>7</v>
      </c>
      <c r="D480" t="s">
        <v>203</v>
      </c>
      <c r="E480" t="s">
        <v>962</v>
      </c>
      <c r="F480">
        <v>2</v>
      </c>
      <c r="G480">
        <v>2</v>
      </c>
      <c r="H480">
        <v>0</v>
      </c>
      <c r="I480">
        <v>0</v>
      </c>
      <c r="J480">
        <v>0</v>
      </c>
      <c r="K480">
        <v>0</v>
      </c>
      <c r="L480">
        <v>0</v>
      </c>
      <c r="M480">
        <v>0</v>
      </c>
      <c r="N480">
        <v>0</v>
      </c>
      <c r="O480">
        <v>0</v>
      </c>
      <c r="P480">
        <v>0</v>
      </c>
      <c r="Q480">
        <v>0</v>
      </c>
      <c r="R480">
        <v>0</v>
      </c>
      <c r="S480">
        <v>0</v>
      </c>
      <c r="T480">
        <v>0</v>
      </c>
      <c r="U480">
        <v>0</v>
      </c>
      <c r="V480">
        <v>0</v>
      </c>
      <c r="W480">
        <v>1</v>
      </c>
      <c r="X480">
        <v>0</v>
      </c>
      <c r="Y480">
        <v>0</v>
      </c>
      <c r="Z480">
        <v>2</v>
      </c>
      <c r="AA480">
        <v>3</v>
      </c>
    </row>
    <row r="481" spans="1:27">
      <c r="A481" t="s">
        <v>126</v>
      </c>
      <c r="B481" t="s">
        <v>189</v>
      </c>
      <c r="C481" t="s">
        <v>7</v>
      </c>
      <c r="D481" t="s">
        <v>192</v>
      </c>
      <c r="E481" t="s">
        <v>962</v>
      </c>
      <c r="F481">
        <v>20</v>
      </c>
      <c r="G481">
        <v>25</v>
      </c>
      <c r="H481">
        <v>11</v>
      </c>
      <c r="I481">
        <v>32</v>
      </c>
      <c r="J481">
        <v>11</v>
      </c>
      <c r="K481">
        <v>9</v>
      </c>
      <c r="L481">
        <v>14</v>
      </c>
      <c r="M481">
        <v>25</v>
      </c>
      <c r="N481">
        <v>26</v>
      </c>
      <c r="O481">
        <v>18</v>
      </c>
      <c r="P481">
        <v>17</v>
      </c>
      <c r="Q481">
        <v>18</v>
      </c>
      <c r="R481">
        <v>23</v>
      </c>
      <c r="S481">
        <v>13</v>
      </c>
      <c r="T481">
        <v>2</v>
      </c>
      <c r="U481">
        <v>32</v>
      </c>
      <c r="V481">
        <v>23</v>
      </c>
      <c r="W481">
        <v>27</v>
      </c>
      <c r="X481">
        <v>4</v>
      </c>
      <c r="Y481">
        <v>4</v>
      </c>
      <c r="Z481">
        <v>5</v>
      </c>
      <c r="AA481">
        <v>8</v>
      </c>
    </row>
    <row r="482" spans="1:27">
      <c r="A482" t="s">
        <v>126</v>
      </c>
      <c r="B482" t="s">
        <v>189</v>
      </c>
      <c r="C482" t="s">
        <v>7</v>
      </c>
      <c r="D482" t="s">
        <v>196</v>
      </c>
      <c r="E482" t="s">
        <v>962</v>
      </c>
      <c r="F482">
        <v>0</v>
      </c>
      <c r="G482">
        <v>0</v>
      </c>
      <c r="H482">
        <v>1</v>
      </c>
      <c r="I482">
        <v>0</v>
      </c>
      <c r="J482">
        <v>0</v>
      </c>
      <c r="K482">
        <v>0</v>
      </c>
      <c r="L482">
        <v>0</v>
      </c>
      <c r="M482">
        <v>0</v>
      </c>
      <c r="N482">
        <v>0</v>
      </c>
      <c r="O482">
        <v>0</v>
      </c>
      <c r="P482">
        <v>0</v>
      </c>
      <c r="Q482">
        <v>0</v>
      </c>
      <c r="R482">
        <v>1</v>
      </c>
      <c r="S482">
        <v>0</v>
      </c>
      <c r="T482">
        <v>0</v>
      </c>
      <c r="U482">
        <v>0</v>
      </c>
      <c r="V482">
        <v>2</v>
      </c>
      <c r="W482">
        <v>0</v>
      </c>
      <c r="X482">
        <v>1</v>
      </c>
      <c r="Y482">
        <v>0</v>
      </c>
      <c r="Z482">
        <v>0</v>
      </c>
      <c r="AA482">
        <v>0</v>
      </c>
    </row>
    <row r="483" spans="1:27">
      <c r="A483" t="s">
        <v>126</v>
      </c>
      <c r="B483" t="s">
        <v>189</v>
      </c>
      <c r="C483" t="s">
        <v>9</v>
      </c>
      <c r="D483" t="s">
        <v>191</v>
      </c>
      <c r="E483" t="s">
        <v>962</v>
      </c>
      <c r="F483" s="24" t="s">
        <v>10</v>
      </c>
      <c r="G483" s="24" t="s">
        <v>10</v>
      </c>
      <c r="H483">
        <v>33</v>
      </c>
      <c r="I483" s="24" t="s">
        <v>10</v>
      </c>
      <c r="J483" s="24" t="s">
        <v>10</v>
      </c>
      <c r="K483">
        <v>43</v>
      </c>
      <c r="L483">
        <v>47</v>
      </c>
      <c r="M483">
        <v>51</v>
      </c>
      <c r="N483">
        <v>39</v>
      </c>
      <c r="O483">
        <v>41</v>
      </c>
      <c r="P483" s="24" t="s">
        <v>10</v>
      </c>
      <c r="Q483">
        <v>39</v>
      </c>
      <c r="R483" s="24" t="s">
        <v>10</v>
      </c>
      <c r="S483">
        <v>42</v>
      </c>
      <c r="T483">
        <v>19</v>
      </c>
      <c r="U483" s="24" t="s">
        <v>10</v>
      </c>
      <c r="V483">
        <v>18</v>
      </c>
      <c r="W483" s="24" t="s">
        <v>10</v>
      </c>
      <c r="X483">
        <v>25</v>
      </c>
      <c r="Y483">
        <v>13</v>
      </c>
      <c r="Z483">
        <v>13</v>
      </c>
      <c r="AA483">
        <v>40</v>
      </c>
    </row>
    <row r="484" spans="1:27">
      <c r="A484" t="s">
        <v>126</v>
      </c>
      <c r="B484" t="s">
        <v>189</v>
      </c>
      <c r="C484" t="s">
        <v>9</v>
      </c>
      <c r="D484" t="s">
        <v>190</v>
      </c>
      <c r="E484" t="s">
        <v>962</v>
      </c>
      <c r="F484" s="24" t="s">
        <v>10</v>
      </c>
      <c r="G484" s="24" t="s">
        <v>10</v>
      </c>
      <c r="H484">
        <v>4</v>
      </c>
      <c r="I484" s="24" t="s">
        <v>10</v>
      </c>
      <c r="J484" s="24" t="s">
        <v>10</v>
      </c>
      <c r="K484">
        <v>4</v>
      </c>
      <c r="L484">
        <v>0</v>
      </c>
      <c r="M484">
        <v>1</v>
      </c>
      <c r="N484">
        <v>2</v>
      </c>
      <c r="O484">
        <v>10</v>
      </c>
      <c r="P484" s="24" t="s">
        <v>10</v>
      </c>
      <c r="Q484">
        <v>0</v>
      </c>
      <c r="R484" s="24" t="s">
        <v>10</v>
      </c>
      <c r="S484">
        <v>19</v>
      </c>
      <c r="T484">
        <v>12</v>
      </c>
      <c r="U484" s="24" t="s">
        <v>10</v>
      </c>
      <c r="V484">
        <v>8</v>
      </c>
      <c r="W484" s="24" t="s">
        <v>10</v>
      </c>
      <c r="X484">
        <v>8</v>
      </c>
      <c r="Y484">
        <v>21</v>
      </c>
      <c r="Z484">
        <v>9</v>
      </c>
      <c r="AA484">
        <v>9</v>
      </c>
    </row>
    <row r="485" spans="1:27">
      <c r="A485" t="s">
        <v>126</v>
      </c>
      <c r="B485" t="s">
        <v>189</v>
      </c>
      <c r="C485" t="s">
        <v>9</v>
      </c>
      <c r="D485" t="s">
        <v>205</v>
      </c>
      <c r="E485" t="s">
        <v>962</v>
      </c>
      <c r="F485" s="24" t="s">
        <v>10</v>
      </c>
      <c r="G485" s="24" t="s">
        <v>10</v>
      </c>
      <c r="H485">
        <v>0</v>
      </c>
      <c r="I485" s="24" t="s">
        <v>10</v>
      </c>
      <c r="J485" s="24" t="s">
        <v>10</v>
      </c>
      <c r="K485">
        <v>2</v>
      </c>
      <c r="L485">
        <v>0</v>
      </c>
      <c r="M485">
        <v>0</v>
      </c>
      <c r="N485">
        <v>0</v>
      </c>
      <c r="O485">
        <v>2</v>
      </c>
      <c r="P485" s="24" t="s">
        <v>10</v>
      </c>
      <c r="Q485">
        <v>0</v>
      </c>
      <c r="R485" s="24" t="s">
        <v>10</v>
      </c>
      <c r="S485">
        <v>0</v>
      </c>
      <c r="T485">
        <v>0</v>
      </c>
      <c r="U485" s="24" t="s">
        <v>10</v>
      </c>
      <c r="V485">
        <v>3</v>
      </c>
      <c r="W485" s="24" t="s">
        <v>10</v>
      </c>
      <c r="X485">
        <v>10</v>
      </c>
      <c r="Y485">
        <v>9</v>
      </c>
      <c r="Z485">
        <v>3</v>
      </c>
      <c r="AA485">
        <v>4</v>
      </c>
    </row>
    <row r="486" spans="1:27">
      <c r="A486" t="s">
        <v>126</v>
      </c>
      <c r="B486" t="s">
        <v>189</v>
      </c>
      <c r="C486" t="s">
        <v>9</v>
      </c>
      <c r="D486" t="s">
        <v>209</v>
      </c>
      <c r="E486" t="s">
        <v>962</v>
      </c>
      <c r="F486" s="24" t="s">
        <v>10</v>
      </c>
      <c r="G486" s="24" t="s">
        <v>10</v>
      </c>
      <c r="H486">
        <v>3</v>
      </c>
      <c r="I486" s="24" t="s">
        <v>10</v>
      </c>
      <c r="J486" s="24" t="s">
        <v>10</v>
      </c>
      <c r="K486">
        <v>0</v>
      </c>
      <c r="L486">
        <v>0</v>
      </c>
      <c r="M486">
        <v>0</v>
      </c>
      <c r="N486">
        <v>0</v>
      </c>
      <c r="O486">
        <v>0</v>
      </c>
      <c r="P486" s="24" t="s">
        <v>10</v>
      </c>
      <c r="Q486">
        <v>0</v>
      </c>
      <c r="R486" s="24" t="s">
        <v>10</v>
      </c>
      <c r="S486">
        <v>0</v>
      </c>
      <c r="T486">
        <v>0</v>
      </c>
      <c r="U486" s="24" t="s">
        <v>10</v>
      </c>
      <c r="V486">
        <v>0</v>
      </c>
      <c r="W486" s="24" t="s">
        <v>10</v>
      </c>
      <c r="X486">
        <v>0</v>
      </c>
      <c r="Y486">
        <v>0</v>
      </c>
      <c r="Z486">
        <v>0</v>
      </c>
      <c r="AA486">
        <v>0</v>
      </c>
    </row>
    <row r="487" spans="1:27">
      <c r="A487" t="s">
        <v>126</v>
      </c>
      <c r="B487" t="s">
        <v>189</v>
      </c>
      <c r="C487" t="s">
        <v>9</v>
      </c>
      <c r="D487" t="s">
        <v>194</v>
      </c>
      <c r="E487" t="s">
        <v>962</v>
      </c>
      <c r="F487" s="24" t="s">
        <v>10</v>
      </c>
      <c r="G487" s="24" t="s">
        <v>10</v>
      </c>
      <c r="H487">
        <v>0</v>
      </c>
      <c r="I487" s="24" t="s">
        <v>10</v>
      </c>
      <c r="J487" s="24" t="s">
        <v>10</v>
      </c>
      <c r="K487">
        <v>0</v>
      </c>
      <c r="L487">
        <v>0</v>
      </c>
      <c r="M487">
        <v>1</v>
      </c>
      <c r="N487">
        <v>0</v>
      </c>
      <c r="O487">
        <v>0</v>
      </c>
      <c r="P487" s="24" t="s">
        <v>10</v>
      </c>
      <c r="Q487">
        <v>0</v>
      </c>
      <c r="R487" s="24" t="s">
        <v>10</v>
      </c>
      <c r="S487">
        <v>0</v>
      </c>
      <c r="T487">
        <v>0</v>
      </c>
      <c r="U487" s="24" t="s">
        <v>10</v>
      </c>
      <c r="V487">
        <v>0</v>
      </c>
      <c r="W487" s="24" t="s">
        <v>10</v>
      </c>
      <c r="X487">
        <v>0</v>
      </c>
      <c r="Y487">
        <v>0</v>
      </c>
      <c r="Z487">
        <v>0</v>
      </c>
      <c r="AA487">
        <v>0</v>
      </c>
    </row>
    <row r="488" spans="1:27">
      <c r="A488" t="s">
        <v>126</v>
      </c>
      <c r="B488" t="s">
        <v>189</v>
      </c>
      <c r="C488" t="s">
        <v>9</v>
      </c>
      <c r="D488" t="s">
        <v>201</v>
      </c>
      <c r="E488" t="s">
        <v>962</v>
      </c>
      <c r="F488" s="24" t="s">
        <v>10</v>
      </c>
      <c r="G488" s="24" t="s">
        <v>10</v>
      </c>
      <c r="H488">
        <v>4</v>
      </c>
      <c r="I488" s="24" t="s">
        <v>10</v>
      </c>
      <c r="J488" s="24" t="s">
        <v>10</v>
      </c>
      <c r="K488">
        <v>3</v>
      </c>
      <c r="L488">
        <v>3</v>
      </c>
      <c r="M488">
        <v>3</v>
      </c>
      <c r="N488">
        <v>10</v>
      </c>
      <c r="O488">
        <v>4</v>
      </c>
      <c r="P488" s="24" t="s">
        <v>10</v>
      </c>
      <c r="Q488">
        <v>4</v>
      </c>
      <c r="R488" s="24" t="s">
        <v>10</v>
      </c>
      <c r="S488">
        <v>6</v>
      </c>
      <c r="T488">
        <v>19</v>
      </c>
      <c r="U488" s="24" t="s">
        <v>10</v>
      </c>
      <c r="V488">
        <v>4</v>
      </c>
      <c r="W488" s="24" t="s">
        <v>10</v>
      </c>
      <c r="X488">
        <v>11</v>
      </c>
      <c r="Y488">
        <v>13</v>
      </c>
      <c r="Z488">
        <v>21</v>
      </c>
      <c r="AA488">
        <v>10</v>
      </c>
    </row>
    <row r="489" spans="1:27">
      <c r="A489" t="s">
        <v>126</v>
      </c>
      <c r="B489" t="s">
        <v>189</v>
      </c>
      <c r="C489" t="s">
        <v>9</v>
      </c>
      <c r="D489" t="s">
        <v>210</v>
      </c>
      <c r="E489" t="s">
        <v>962</v>
      </c>
      <c r="F489" s="24" t="s">
        <v>10</v>
      </c>
      <c r="G489" s="24" t="s">
        <v>10</v>
      </c>
      <c r="H489">
        <v>1</v>
      </c>
      <c r="I489" s="24" t="s">
        <v>10</v>
      </c>
      <c r="J489" s="24" t="s">
        <v>10</v>
      </c>
      <c r="K489">
        <v>0</v>
      </c>
      <c r="L489">
        <v>0</v>
      </c>
      <c r="M489">
        <v>6</v>
      </c>
      <c r="N489">
        <v>0</v>
      </c>
      <c r="O489">
        <v>2</v>
      </c>
      <c r="P489" s="24" t="s">
        <v>10</v>
      </c>
      <c r="Q489">
        <v>0</v>
      </c>
      <c r="R489" s="24" t="s">
        <v>10</v>
      </c>
      <c r="S489">
        <v>0</v>
      </c>
      <c r="T489">
        <v>3</v>
      </c>
      <c r="U489" s="24" t="s">
        <v>10</v>
      </c>
      <c r="V489">
        <v>6</v>
      </c>
      <c r="W489" s="24" t="s">
        <v>10</v>
      </c>
      <c r="X489">
        <v>3</v>
      </c>
      <c r="Y489">
        <v>2</v>
      </c>
      <c r="Z489">
        <v>1</v>
      </c>
      <c r="AA489">
        <v>0</v>
      </c>
    </row>
    <row r="490" spans="1:27">
      <c r="A490" t="s">
        <v>126</v>
      </c>
      <c r="B490" t="s">
        <v>189</v>
      </c>
      <c r="C490" t="s">
        <v>9</v>
      </c>
      <c r="D490" t="s">
        <v>1089</v>
      </c>
      <c r="E490" t="s">
        <v>962</v>
      </c>
      <c r="F490" s="24" t="s">
        <v>10</v>
      </c>
      <c r="G490" s="24" t="s">
        <v>10</v>
      </c>
      <c r="H490">
        <v>0</v>
      </c>
      <c r="I490" s="24" t="s">
        <v>10</v>
      </c>
      <c r="J490" s="24" t="s">
        <v>10</v>
      </c>
      <c r="K490">
        <v>0</v>
      </c>
      <c r="L490">
        <v>0</v>
      </c>
      <c r="M490">
        <v>0</v>
      </c>
      <c r="N490">
        <v>0</v>
      </c>
      <c r="O490">
        <v>0</v>
      </c>
      <c r="P490" s="24" t="s">
        <v>10</v>
      </c>
      <c r="Q490">
        <v>0</v>
      </c>
      <c r="R490" s="24" t="s">
        <v>10</v>
      </c>
      <c r="S490">
        <v>0</v>
      </c>
      <c r="T490">
        <v>0</v>
      </c>
      <c r="U490" s="24" t="s">
        <v>10</v>
      </c>
      <c r="V490">
        <v>0</v>
      </c>
      <c r="W490" s="24" t="s">
        <v>10</v>
      </c>
      <c r="X490">
        <v>0</v>
      </c>
      <c r="Y490">
        <v>1</v>
      </c>
      <c r="Z490">
        <v>0</v>
      </c>
      <c r="AA490">
        <v>0</v>
      </c>
    </row>
    <row r="491" spans="1:27">
      <c r="A491" t="s">
        <v>126</v>
      </c>
      <c r="B491" t="s">
        <v>189</v>
      </c>
      <c r="C491" t="s">
        <v>9</v>
      </c>
      <c r="D491" t="s">
        <v>198</v>
      </c>
      <c r="E491" t="s">
        <v>962</v>
      </c>
      <c r="F491" s="24" t="s">
        <v>10</v>
      </c>
      <c r="G491" s="24" t="s">
        <v>10</v>
      </c>
      <c r="H491">
        <v>0</v>
      </c>
      <c r="I491" s="24" t="s">
        <v>10</v>
      </c>
      <c r="J491" s="24" t="s">
        <v>10</v>
      </c>
      <c r="K491">
        <v>0</v>
      </c>
      <c r="L491">
        <v>2</v>
      </c>
      <c r="M491">
        <v>1</v>
      </c>
      <c r="N491">
        <v>2</v>
      </c>
      <c r="O491">
        <v>2</v>
      </c>
      <c r="P491" s="24" t="s">
        <v>10</v>
      </c>
      <c r="Q491">
        <v>2</v>
      </c>
      <c r="R491" s="24" t="s">
        <v>10</v>
      </c>
      <c r="S491">
        <v>2</v>
      </c>
      <c r="T491">
        <v>0</v>
      </c>
      <c r="U491" s="24" t="s">
        <v>10</v>
      </c>
      <c r="V491">
        <v>4</v>
      </c>
      <c r="W491" s="24" t="s">
        <v>10</v>
      </c>
      <c r="X491">
        <v>1</v>
      </c>
      <c r="Y491">
        <v>2</v>
      </c>
      <c r="Z491">
        <v>0</v>
      </c>
      <c r="AA491">
        <v>4</v>
      </c>
    </row>
    <row r="492" spans="1:27">
      <c r="A492" t="s">
        <v>126</v>
      </c>
      <c r="B492" t="s">
        <v>189</v>
      </c>
      <c r="C492" t="s">
        <v>9</v>
      </c>
      <c r="D492" t="s">
        <v>199</v>
      </c>
      <c r="E492" t="s">
        <v>962</v>
      </c>
      <c r="F492" s="24" t="s">
        <v>10</v>
      </c>
      <c r="G492" s="24" t="s">
        <v>10</v>
      </c>
      <c r="H492">
        <v>3</v>
      </c>
      <c r="I492" s="24" t="s">
        <v>10</v>
      </c>
      <c r="J492" s="24" t="s">
        <v>10</v>
      </c>
      <c r="K492">
        <v>3</v>
      </c>
      <c r="L492">
        <v>0</v>
      </c>
      <c r="M492">
        <v>0</v>
      </c>
      <c r="N492">
        <v>0</v>
      </c>
      <c r="O492">
        <v>0</v>
      </c>
      <c r="P492" s="24" t="s">
        <v>10</v>
      </c>
      <c r="Q492">
        <v>2</v>
      </c>
      <c r="R492" s="24" t="s">
        <v>10</v>
      </c>
      <c r="S492">
        <v>0</v>
      </c>
      <c r="T492">
        <v>11</v>
      </c>
      <c r="U492" s="24" t="s">
        <v>10</v>
      </c>
      <c r="V492">
        <v>4</v>
      </c>
      <c r="W492" s="24" t="s">
        <v>10</v>
      </c>
      <c r="X492">
        <v>10</v>
      </c>
      <c r="Y492">
        <v>6</v>
      </c>
      <c r="Z492">
        <v>4</v>
      </c>
      <c r="AA492">
        <v>7</v>
      </c>
    </row>
    <row r="493" spans="1:27">
      <c r="A493" t="s">
        <v>126</v>
      </c>
      <c r="B493" t="s">
        <v>189</v>
      </c>
      <c r="C493" t="s">
        <v>9</v>
      </c>
      <c r="D493" t="s">
        <v>193</v>
      </c>
      <c r="E493" t="s">
        <v>962</v>
      </c>
      <c r="F493" s="24" t="s">
        <v>10</v>
      </c>
      <c r="G493" s="24" t="s">
        <v>10</v>
      </c>
      <c r="H493">
        <v>10</v>
      </c>
      <c r="I493" s="24" t="s">
        <v>10</v>
      </c>
      <c r="J493" s="24" t="s">
        <v>10</v>
      </c>
      <c r="K493">
        <v>9</v>
      </c>
      <c r="L493">
        <v>0</v>
      </c>
      <c r="M493">
        <v>1</v>
      </c>
      <c r="N493">
        <v>0</v>
      </c>
      <c r="O493">
        <v>9</v>
      </c>
      <c r="P493" s="24" t="s">
        <v>10</v>
      </c>
      <c r="Q493">
        <v>9</v>
      </c>
      <c r="R493" s="24" t="s">
        <v>10</v>
      </c>
      <c r="S493">
        <v>2</v>
      </c>
      <c r="T493">
        <v>12</v>
      </c>
      <c r="U493" s="24" t="s">
        <v>10</v>
      </c>
      <c r="V493">
        <v>8</v>
      </c>
      <c r="W493" s="24" t="s">
        <v>10</v>
      </c>
      <c r="X493">
        <v>17</v>
      </c>
      <c r="Y493">
        <v>13</v>
      </c>
      <c r="Z493">
        <v>21</v>
      </c>
      <c r="AA493">
        <v>17</v>
      </c>
    </row>
    <row r="494" spans="1:27">
      <c r="A494" t="s">
        <v>126</v>
      </c>
      <c r="B494" t="s">
        <v>189</v>
      </c>
      <c r="C494" t="s">
        <v>9</v>
      </c>
      <c r="D494" t="s">
        <v>197</v>
      </c>
      <c r="E494" t="s">
        <v>962</v>
      </c>
      <c r="F494" s="24" t="s">
        <v>10</v>
      </c>
      <c r="G494" s="24" t="s">
        <v>10</v>
      </c>
      <c r="H494">
        <v>2</v>
      </c>
      <c r="I494" s="24" t="s">
        <v>10</v>
      </c>
      <c r="J494" s="24" t="s">
        <v>10</v>
      </c>
      <c r="K494">
        <v>0</v>
      </c>
      <c r="L494">
        <v>0</v>
      </c>
      <c r="M494">
        <v>0</v>
      </c>
      <c r="N494">
        <v>3</v>
      </c>
      <c r="O494">
        <v>0</v>
      </c>
      <c r="P494" s="24" t="s">
        <v>10</v>
      </c>
      <c r="Q494">
        <v>0</v>
      </c>
      <c r="R494" s="24" t="s">
        <v>10</v>
      </c>
      <c r="S494">
        <v>0</v>
      </c>
      <c r="T494">
        <v>2</v>
      </c>
      <c r="U494" s="24" t="s">
        <v>10</v>
      </c>
      <c r="V494">
        <v>3</v>
      </c>
      <c r="W494" s="24" t="s">
        <v>10</v>
      </c>
      <c r="X494">
        <v>2</v>
      </c>
      <c r="Y494">
        <v>0</v>
      </c>
      <c r="Z494">
        <v>4</v>
      </c>
      <c r="AA494">
        <v>0</v>
      </c>
    </row>
    <row r="495" spans="1:27">
      <c r="A495" t="s">
        <v>126</v>
      </c>
      <c r="B495" t="s">
        <v>189</v>
      </c>
      <c r="C495" t="s">
        <v>9</v>
      </c>
      <c r="D495" t="s">
        <v>206</v>
      </c>
      <c r="E495" t="s">
        <v>962</v>
      </c>
      <c r="F495" s="24" t="s">
        <v>10</v>
      </c>
      <c r="G495" s="24" t="s">
        <v>10</v>
      </c>
      <c r="H495">
        <v>0</v>
      </c>
      <c r="I495" s="24" t="s">
        <v>10</v>
      </c>
      <c r="J495" s="24" t="s">
        <v>10</v>
      </c>
      <c r="K495">
        <v>0</v>
      </c>
      <c r="L495">
        <v>0</v>
      </c>
      <c r="M495">
        <v>0</v>
      </c>
      <c r="N495">
        <v>0</v>
      </c>
      <c r="O495">
        <v>0</v>
      </c>
      <c r="P495" s="24" t="s">
        <v>10</v>
      </c>
      <c r="Q495">
        <v>0</v>
      </c>
      <c r="R495" s="24" t="s">
        <v>10</v>
      </c>
      <c r="S495">
        <v>0</v>
      </c>
      <c r="T495">
        <v>0</v>
      </c>
      <c r="U495" s="24" t="s">
        <v>10</v>
      </c>
      <c r="V495">
        <v>0</v>
      </c>
      <c r="W495" s="24" t="s">
        <v>10</v>
      </c>
      <c r="X495">
        <v>1</v>
      </c>
      <c r="Y495">
        <v>0</v>
      </c>
      <c r="Z495">
        <v>1</v>
      </c>
      <c r="AA495">
        <v>0</v>
      </c>
    </row>
    <row r="496" spans="1:27">
      <c r="A496" t="s">
        <v>126</v>
      </c>
      <c r="B496" t="s">
        <v>189</v>
      </c>
      <c r="C496" t="s">
        <v>9</v>
      </c>
      <c r="D496" t="s">
        <v>204</v>
      </c>
      <c r="E496" t="s">
        <v>962</v>
      </c>
      <c r="F496" s="24" t="s">
        <v>10</v>
      </c>
      <c r="G496" s="24" t="s">
        <v>10</v>
      </c>
      <c r="H496">
        <v>1</v>
      </c>
      <c r="I496" s="24" t="s">
        <v>10</v>
      </c>
      <c r="J496" s="24" t="s">
        <v>10</v>
      </c>
      <c r="K496">
        <v>0</v>
      </c>
      <c r="L496">
        <v>3</v>
      </c>
      <c r="M496">
        <v>1</v>
      </c>
      <c r="N496">
        <v>0</v>
      </c>
      <c r="O496">
        <v>0</v>
      </c>
      <c r="P496" s="24" t="s">
        <v>10</v>
      </c>
      <c r="Q496">
        <v>0</v>
      </c>
      <c r="R496" s="24" t="s">
        <v>10</v>
      </c>
      <c r="S496">
        <v>0</v>
      </c>
      <c r="T496">
        <v>2</v>
      </c>
      <c r="U496" s="24" t="s">
        <v>10</v>
      </c>
      <c r="V496">
        <v>1</v>
      </c>
      <c r="W496" s="24" t="s">
        <v>10</v>
      </c>
      <c r="X496">
        <v>1</v>
      </c>
      <c r="Y496">
        <v>1</v>
      </c>
      <c r="Z496">
        <v>1</v>
      </c>
      <c r="AA496">
        <v>0</v>
      </c>
    </row>
    <row r="497" spans="1:27">
      <c r="A497" t="s">
        <v>126</v>
      </c>
      <c r="B497" t="s">
        <v>189</v>
      </c>
      <c r="C497" t="s">
        <v>9</v>
      </c>
      <c r="D497" t="s">
        <v>195</v>
      </c>
      <c r="E497" t="s">
        <v>962</v>
      </c>
      <c r="F497" s="24" t="s">
        <v>10</v>
      </c>
      <c r="G497" s="24" t="s">
        <v>10</v>
      </c>
      <c r="H497">
        <v>0</v>
      </c>
      <c r="I497" s="24" t="s">
        <v>10</v>
      </c>
      <c r="J497" s="24" t="s">
        <v>10</v>
      </c>
      <c r="K497">
        <v>0</v>
      </c>
      <c r="L497">
        <v>0</v>
      </c>
      <c r="M497">
        <v>0</v>
      </c>
      <c r="N497">
        <v>1</v>
      </c>
      <c r="O497">
        <v>0</v>
      </c>
      <c r="P497" s="24" t="s">
        <v>10</v>
      </c>
      <c r="Q497">
        <v>2</v>
      </c>
      <c r="R497" s="24" t="s">
        <v>10</v>
      </c>
      <c r="S497">
        <v>0</v>
      </c>
      <c r="T497">
        <v>0</v>
      </c>
      <c r="U497" s="24" t="s">
        <v>10</v>
      </c>
      <c r="V497">
        <v>0</v>
      </c>
      <c r="W497" s="24" t="s">
        <v>10</v>
      </c>
      <c r="X497">
        <v>0</v>
      </c>
      <c r="Y497">
        <v>1</v>
      </c>
      <c r="Z497">
        <v>0</v>
      </c>
      <c r="AA497">
        <v>1</v>
      </c>
    </row>
    <row r="498" spans="1:27">
      <c r="A498" t="s">
        <v>126</v>
      </c>
      <c r="B498" t="s">
        <v>189</v>
      </c>
      <c r="C498" t="s">
        <v>9</v>
      </c>
      <c r="D498" t="s">
        <v>202</v>
      </c>
      <c r="E498" t="s">
        <v>962</v>
      </c>
      <c r="F498" s="24" t="s">
        <v>10</v>
      </c>
      <c r="G498" s="24" t="s">
        <v>10</v>
      </c>
      <c r="H498">
        <v>0</v>
      </c>
      <c r="I498" s="24" t="s">
        <v>10</v>
      </c>
      <c r="J498" s="24" t="s">
        <v>10</v>
      </c>
      <c r="K498">
        <v>0</v>
      </c>
      <c r="L498">
        <v>0</v>
      </c>
      <c r="M498">
        <v>1</v>
      </c>
      <c r="N498">
        <v>0</v>
      </c>
      <c r="O498">
        <v>0</v>
      </c>
      <c r="P498" s="24" t="s">
        <v>10</v>
      </c>
      <c r="Q498">
        <v>4</v>
      </c>
      <c r="R498" s="24" t="s">
        <v>10</v>
      </c>
      <c r="S498">
        <v>0</v>
      </c>
      <c r="T498">
        <v>0</v>
      </c>
      <c r="U498" s="24" t="s">
        <v>10</v>
      </c>
      <c r="V498">
        <v>0</v>
      </c>
      <c r="W498" s="24" t="s">
        <v>10</v>
      </c>
      <c r="X498">
        <v>0</v>
      </c>
      <c r="Y498">
        <v>0</v>
      </c>
      <c r="Z498">
        <v>1</v>
      </c>
      <c r="AA498">
        <v>0</v>
      </c>
    </row>
    <row r="499" spans="1:27">
      <c r="A499" t="s">
        <v>126</v>
      </c>
      <c r="B499" t="s">
        <v>189</v>
      </c>
      <c r="C499" t="s">
        <v>9</v>
      </c>
      <c r="D499" t="s">
        <v>207</v>
      </c>
      <c r="E499" t="s">
        <v>962</v>
      </c>
      <c r="F499" s="24" t="s">
        <v>10</v>
      </c>
      <c r="G499" s="24" t="s">
        <v>10</v>
      </c>
      <c r="H499">
        <v>5</v>
      </c>
      <c r="I499" s="24" t="s">
        <v>10</v>
      </c>
      <c r="J499" s="24" t="s">
        <v>10</v>
      </c>
      <c r="K499">
        <v>0</v>
      </c>
      <c r="L499">
        <v>3</v>
      </c>
      <c r="M499">
        <v>2</v>
      </c>
      <c r="N499">
        <v>1</v>
      </c>
      <c r="O499">
        <v>0</v>
      </c>
      <c r="P499" s="24" t="s">
        <v>10</v>
      </c>
      <c r="Q499">
        <v>2</v>
      </c>
      <c r="R499" s="24" t="s">
        <v>10</v>
      </c>
      <c r="S499">
        <v>0</v>
      </c>
      <c r="T499">
        <v>3</v>
      </c>
      <c r="U499" s="24" t="s">
        <v>10</v>
      </c>
      <c r="V499">
        <v>4</v>
      </c>
      <c r="W499" s="24" t="s">
        <v>10</v>
      </c>
      <c r="X499">
        <v>0</v>
      </c>
      <c r="Y499">
        <v>1</v>
      </c>
      <c r="Z499">
        <v>0</v>
      </c>
      <c r="AA499">
        <v>4</v>
      </c>
    </row>
    <row r="500" spans="1:27">
      <c r="A500" t="s">
        <v>126</v>
      </c>
      <c r="B500" t="s">
        <v>189</v>
      </c>
      <c r="C500" t="s">
        <v>9</v>
      </c>
      <c r="D500" t="s">
        <v>203</v>
      </c>
      <c r="E500" t="s">
        <v>962</v>
      </c>
      <c r="F500" s="24" t="s">
        <v>10</v>
      </c>
      <c r="G500" s="24" t="s">
        <v>10</v>
      </c>
      <c r="H500">
        <v>0</v>
      </c>
      <c r="I500" s="24" t="s">
        <v>10</v>
      </c>
      <c r="J500" s="24" t="s">
        <v>10</v>
      </c>
      <c r="K500">
        <v>0</v>
      </c>
      <c r="L500">
        <v>0</v>
      </c>
      <c r="M500">
        <v>0</v>
      </c>
      <c r="N500">
        <v>0</v>
      </c>
      <c r="O500">
        <v>1</v>
      </c>
      <c r="P500" s="24" t="s">
        <v>10</v>
      </c>
      <c r="Q500">
        <v>0</v>
      </c>
      <c r="R500" s="24" t="s">
        <v>10</v>
      </c>
      <c r="S500">
        <v>0</v>
      </c>
      <c r="T500">
        <v>0</v>
      </c>
      <c r="U500" s="24" t="s">
        <v>10</v>
      </c>
      <c r="V500">
        <v>0</v>
      </c>
      <c r="W500" s="24" t="s">
        <v>10</v>
      </c>
      <c r="X500">
        <v>1</v>
      </c>
      <c r="Y500">
        <v>0</v>
      </c>
      <c r="Z500">
        <v>1</v>
      </c>
      <c r="AA500">
        <v>1</v>
      </c>
    </row>
    <row r="501" spans="1:27">
      <c r="A501" t="s">
        <v>126</v>
      </c>
      <c r="B501" t="s">
        <v>189</v>
      </c>
      <c r="C501" t="s">
        <v>9</v>
      </c>
      <c r="D501" t="s">
        <v>192</v>
      </c>
      <c r="E501" t="s">
        <v>962</v>
      </c>
      <c r="F501" s="24" t="s">
        <v>10</v>
      </c>
      <c r="G501" s="24" t="s">
        <v>10</v>
      </c>
      <c r="H501">
        <v>33</v>
      </c>
      <c r="I501" s="24" t="s">
        <v>10</v>
      </c>
      <c r="J501" s="24" t="s">
        <v>10</v>
      </c>
      <c r="K501">
        <v>34</v>
      </c>
      <c r="L501">
        <v>42</v>
      </c>
      <c r="M501">
        <v>32</v>
      </c>
      <c r="N501">
        <v>41</v>
      </c>
      <c r="O501">
        <v>30</v>
      </c>
      <c r="P501" s="24" t="s">
        <v>10</v>
      </c>
      <c r="Q501">
        <v>39</v>
      </c>
      <c r="R501" s="24" t="s">
        <v>10</v>
      </c>
      <c r="S501">
        <v>29</v>
      </c>
      <c r="T501">
        <v>16</v>
      </c>
      <c r="U501" s="24" t="s">
        <v>10</v>
      </c>
      <c r="V501">
        <v>38</v>
      </c>
      <c r="W501" s="24" t="s">
        <v>10</v>
      </c>
      <c r="X501">
        <v>12</v>
      </c>
      <c r="Y501">
        <v>17</v>
      </c>
      <c r="Z501">
        <v>20</v>
      </c>
      <c r="AA501">
        <v>4</v>
      </c>
    </row>
    <row r="502" spans="1:27">
      <c r="A502" t="s">
        <v>126</v>
      </c>
      <c r="B502" t="s">
        <v>189</v>
      </c>
      <c r="C502" t="s">
        <v>9</v>
      </c>
      <c r="D502" t="s">
        <v>196</v>
      </c>
      <c r="E502" t="s">
        <v>962</v>
      </c>
      <c r="F502" s="24" t="s">
        <v>10</v>
      </c>
      <c r="G502" s="24" t="s">
        <v>10</v>
      </c>
      <c r="H502">
        <v>0</v>
      </c>
      <c r="I502" s="24" t="s">
        <v>10</v>
      </c>
      <c r="J502" s="24" t="s">
        <v>10</v>
      </c>
      <c r="K502">
        <v>1</v>
      </c>
      <c r="L502">
        <v>0</v>
      </c>
      <c r="M502">
        <v>0</v>
      </c>
      <c r="N502">
        <v>0</v>
      </c>
      <c r="O502">
        <v>0</v>
      </c>
      <c r="P502" s="24" t="s">
        <v>10</v>
      </c>
      <c r="Q502">
        <v>0</v>
      </c>
      <c r="R502" s="24" t="s">
        <v>10</v>
      </c>
      <c r="S502">
        <v>0</v>
      </c>
      <c r="T502">
        <v>0</v>
      </c>
      <c r="U502" s="24" t="s">
        <v>10</v>
      </c>
      <c r="V502">
        <v>0</v>
      </c>
      <c r="W502" s="24" t="s">
        <v>10</v>
      </c>
      <c r="X502">
        <v>0</v>
      </c>
      <c r="Y502">
        <v>1</v>
      </c>
      <c r="Z502">
        <v>0</v>
      </c>
      <c r="AA502">
        <v>0</v>
      </c>
    </row>
    <row r="503" spans="1:27">
      <c r="A503" t="s">
        <v>213</v>
      </c>
      <c r="B503" t="s">
        <v>214</v>
      </c>
      <c r="C503" t="s">
        <v>7</v>
      </c>
      <c r="D503" t="s">
        <v>241</v>
      </c>
      <c r="E503" t="s">
        <v>962</v>
      </c>
      <c r="F503">
        <v>0</v>
      </c>
      <c r="G503">
        <v>0</v>
      </c>
      <c r="H503">
        <v>0</v>
      </c>
      <c r="I503">
        <v>0</v>
      </c>
      <c r="J503">
        <v>0</v>
      </c>
      <c r="K503">
        <v>0</v>
      </c>
      <c r="L503">
        <v>0</v>
      </c>
      <c r="M503">
        <v>0</v>
      </c>
      <c r="N503">
        <v>3</v>
      </c>
      <c r="O503">
        <v>0</v>
      </c>
      <c r="P503">
        <v>0</v>
      </c>
      <c r="Q503">
        <v>0</v>
      </c>
      <c r="R503">
        <v>0</v>
      </c>
      <c r="S503">
        <v>0</v>
      </c>
      <c r="T503">
        <v>0</v>
      </c>
      <c r="U503">
        <v>0</v>
      </c>
      <c r="V503">
        <v>0</v>
      </c>
      <c r="W503">
        <v>0</v>
      </c>
      <c r="X503">
        <v>0</v>
      </c>
      <c r="Y503">
        <v>0</v>
      </c>
      <c r="Z503">
        <v>0</v>
      </c>
      <c r="AA503">
        <v>0</v>
      </c>
    </row>
    <row r="504" spans="1:27">
      <c r="A504" t="s">
        <v>213</v>
      </c>
      <c r="B504" t="s">
        <v>214</v>
      </c>
      <c r="C504" t="s">
        <v>7</v>
      </c>
      <c r="D504" t="s">
        <v>240</v>
      </c>
      <c r="E504" t="s">
        <v>962</v>
      </c>
      <c r="F504">
        <v>41</v>
      </c>
      <c r="G504">
        <v>27</v>
      </c>
      <c r="H504">
        <v>81</v>
      </c>
      <c r="I504">
        <v>43</v>
      </c>
      <c r="J504">
        <v>56</v>
      </c>
      <c r="K504">
        <v>31</v>
      </c>
      <c r="L504">
        <v>54</v>
      </c>
      <c r="M504">
        <v>47</v>
      </c>
      <c r="N504">
        <v>43</v>
      </c>
      <c r="O504">
        <v>61</v>
      </c>
      <c r="P504">
        <v>22</v>
      </c>
      <c r="Q504">
        <v>86</v>
      </c>
      <c r="R504">
        <v>50</v>
      </c>
      <c r="S504">
        <v>58</v>
      </c>
      <c r="T504">
        <v>51</v>
      </c>
      <c r="U504">
        <v>46</v>
      </c>
      <c r="V504">
        <v>39</v>
      </c>
      <c r="W504">
        <v>49</v>
      </c>
      <c r="X504">
        <v>51</v>
      </c>
      <c r="Y504">
        <v>40</v>
      </c>
      <c r="Z504">
        <v>73</v>
      </c>
      <c r="AA504">
        <v>27</v>
      </c>
    </row>
    <row r="505" spans="1:27">
      <c r="A505" t="s">
        <v>213</v>
      </c>
      <c r="B505" t="s">
        <v>214</v>
      </c>
      <c r="C505" t="s">
        <v>7</v>
      </c>
      <c r="D505" t="s">
        <v>242</v>
      </c>
      <c r="E505" t="s">
        <v>962</v>
      </c>
      <c r="F505">
        <v>59</v>
      </c>
      <c r="G505">
        <v>73</v>
      </c>
      <c r="H505">
        <v>19</v>
      </c>
      <c r="I505">
        <v>57</v>
      </c>
      <c r="J505">
        <v>44</v>
      </c>
      <c r="K505">
        <v>69</v>
      </c>
      <c r="L505">
        <v>46</v>
      </c>
      <c r="M505">
        <v>53</v>
      </c>
      <c r="N505">
        <v>54</v>
      </c>
      <c r="O505">
        <v>39</v>
      </c>
      <c r="P505">
        <v>78</v>
      </c>
      <c r="Q505">
        <v>14</v>
      </c>
      <c r="R505">
        <v>50</v>
      </c>
      <c r="S505">
        <v>42</v>
      </c>
      <c r="T505">
        <v>49</v>
      </c>
      <c r="U505">
        <v>54</v>
      </c>
      <c r="V505">
        <v>61</v>
      </c>
      <c r="W505">
        <v>51</v>
      </c>
      <c r="X505">
        <v>49</v>
      </c>
      <c r="Y505">
        <v>60</v>
      </c>
      <c r="Z505">
        <v>27</v>
      </c>
      <c r="AA505">
        <v>73</v>
      </c>
    </row>
    <row r="506" spans="1:27">
      <c r="A506" t="s">
        <v>213</v>
      </c>
      <c r="B506" t="s">
        <v>214</v>
      </c>
      <c r="C506" t="s">
        <v>7</v>
      </c>
      <c r="D506" t="s">
        <v>234</v>
      </c>
      <c r="E506" t="s">
        <v>962</v>
      </c>
      <c r="F506">
        <v>0</v>
      </c>
      <c r="G506">
        <v>0</v>
      </c>
      <c r="H506">
        <v>0</v>
      </c>
      <c r="I506">
        <v>3</v>
      </c>
      <c r="J506">
        <v>0</v>
      </c>
      <c r="K506">
        <v>0</v>
      </c>
      <c r="L506">
        <v>0</v>
      </c>
      <c r="M506">
        <v>0</v>
      </c>
      <c r="N506">
        <v>2</v>
      </c>
      <c r="O506">
        <v>0</v>
      </c>
      <c r="P506">
        <v>0</v>
      </c>
      <c r="Q506">
        <v>0</v>
      </c>
      <c r="R506">
        <v>0</v>
      </c>
      <c r="S506">
        <v>0</v>
      </c>
      <c r="T506">
        <v>0</v>
      </c>
      <c r="U506">
        <v>0</v>
      </c>
      <c r="V506">
        <v>0</v>
      </c>
      <c r="W506">
        <v>0</v>
      </c>
      <c r="X506">
        <v>0</v>
      </c>
      <c r="Y506">
        <v>0</v>
      </c>
      <c r="Z506">
        <v>0</v>
      </c>
      <c r="AA506">
        <v>0</v>
      </c>
    </row>
    <row r="507" spans="1:27">
      <c r="A507" t="s">
        <v>213</v>
      </c>
      <c r="B507" t="s">
        <v>214</v>
      </c>
      <c r="C507" t="s">
        <v>7</v>
      </c>
      <c r="D507" t="s">
        <v>233</v>
      </c>
      <c r="E507" t="s">
        <v>962</v>
      </c>
      <c r="F507">
        <v>94</v>
      </c>
      <c r="G507">
        <v>80</v>
      </c>
      <c r="H507">
        <v>82</v>
      </c>
      <c r="I507">
        <v>87</v>
      </c>
      <c r="J507">
        <v>84</v>
      </c>
      <c r="K507">
        <v>89</v>
      </c>
      <c r="L507">
        <v>92</v>
      </c>
      <c r="M507">
        <v>86</v>
      </c>
      <c r="N507">
        <v>85</v>
      </c>
      <c r="O507">
        <v>96</v>
      </c>
      <c r="P507">
        <v>98</v>
      </c>
      <c r="Q507">
        <v>98</v>
      </c>
      <c r="R507">
        <v>98</v>
      </c>
      <c r="S507">
        <v>100</v>
      </c>
      <c r="T507">
        <v>79</v>
      </c>
      <c r="U507">
        <v>91</v>
      </c>
      <c r="V507">
        <v>78</v>
      </c>
      <c r="W507">
        <v>85</v>
      </c>
      <c r="X507">
        <v>92</v>
      </c>
      <c r="Y507">
        <v>95</v>
      </c>
      <c r="Z507">
        <v>98</v>
      </c>
      <c r="AA507">
        <v>98</v>
      </c>
    </row>
    <row r="508" spans="1:27">
      <c r="A508" t="s">
        <v>213</v>
      </c>
      <c r="B508" t="s">
        <v>214</v>
      </c>
      <c r="C508" t="s">
        <v>7</v>
      </c>
      <c r="D508" t="s">
        <v>235</v>
      </c>
      <c r="E508" t="s">
        <v>962</v>
      </c>
      <c r="F508">
        <v>6</v>
      </c>
      <c r="G508">
        <v>20</v>
      </c>
      <c r="H508">
        <v>18</v>
      </c>
      <c r="I508">
        <v>10</v>
      </c>
      <c r="J508">
        <v>16</v>
      </c>
      <c r="K508">
        <v>11</v>
      </c>
      <c r="L508">
        <v>8</v>
      </c>
      <c r="M508">
        <v>14</v>
      </c>
      <c r="N508">
        <v>13</v>
      </c>
      <c r="O508">
        <v>4</v>
      </c>
      <c r="P508">
        <v>2</v>
      </c>
      <c r="Q508">
        <v>2</v>
      </c>
      <c r="R508">
        <v>2</v>
      </c>
      <c r="S508">
        <v>0</v>
      </c>
      <c r="T508">
        <v>21</v>
      </c>
      <c r="U508">
        <v>9</v>
      </c>
      <c r="V508">
        <v>22</v>
      </c>
      <c r="W508">
        <v>15</v>
      </c>
      <c r="X508">
        <v>8</v>
      </c>
      <c r="Y508">
        <v>5</v>
      </c>
      <c r="Z508">
        <v>2</v>
      </c>
      <c r="AA508">
        <v>2</v>
      </c>
    </row>
    <row r="509" spans="1:27">
      <c r="A509" t="s">
        <v>213</v>
      </c>
      <c r="B509" t="s">
        <v>214</v>
      </c>
      <c r="C509" t="s">
        <v>7</v>
      </c>
      <c r="D509" t="s">
        <v>236</v>
      </c>
      <c r="E509" t="s">
        <v>962</v>
      </c>
      <c r="F509">
        <v>78</v>
      </c>
      <c r="G509">
        <v>92</v>
      </c>
      <c r="H509">
        <v>82</v>
      </c>
      <c r="I509">
        <v>84</v>
      </c>
      <c r="J509">
        <v>79</v>
      </c>
      <c r="K509">
        <v>80</v>
      </c>
      <c r="L509">
        <v>90</v>
      </c>
      <c r="M509">
        <v>79</v>
      </c>
      <c r="N509">
        <v>84</v>
      </c>
      <c r="O509">
        <v>71</v>
      </c>
      <c r="P509">
        <v>73</v>
      </c>
      <c r="Q509">
        <v>78</v>
      </c>
      <c r="R509">
        <v>66</v>
      </c>
      <c r="S509">
        <v>71</v>
      </c>
      <c r="T509">
        <v>70</v>
      </c>
      <c r="U509">
        <v>84</v>
      </c>
      <c r="V509">
        <v>90</v>
      </c>
      <c r="W509">
        <v>89</v>
      </c>
      <c r="X509">
        <v>71</v>
      </c>
      <c r="Y509">
        <v>72</v>
      </c>
      <c r="Z509">
        <v>66</v>
      </c>
      <c r="AA509">
        <v>48</v>
      </c>
    </row>
    <row r="510" spans="1:27">
      <c r="A510" t="s">
        <v>213</v>
      </c>
      <c r="B510" t="s">
        <v>214</v>
      </c>
      <c r="C510" t="s">
        <v>7</v>
      </c>
      <c r="D510" t="s">
        <v>237</v>
      </c>
      <c r="E510" t="s">
        <v>962</v>
      </c>
      <c r="F510">
        <v>3</v>
      </c>
      <c r="G510">
        <v>1</v>
      </c>
      <c r="H510">
        <v>0</v>
      </c>
      <c r="I510">
        <v>0</v>
      </c>
      <c r="J510">
        <v>0</v>
      </c>
      <c r="K510">
        <v>0</v>
      </c>
      <c r="L510">
        <v>0</v>
      </c>
      <c r="M510">
        <v>0</v>
      </c>
      <c r="N510">
        <v>0</v>
      </c>
      <c r="O510">
        <v>0</v>
      </c>
      <c r="P510">
        <v>0</v>
      </c>
      <c r="Q510">
        <v>0</v>
      </c>
      <c r="R510">
        <v>0</v>
      </c>
      <c r="S510">
        <v>1</v>
      </c>
      <c r="T510">
        <v>0</v>
      </c>
      <c r="U510">
        <v>0</v>
      </c>
      <c r="V510">
        <v>0</v>
      </c>
      <c r="W510">
        <v>0</v>
      </c>
      <c r="X510">
        <v>0</v>
      </c>
      <c r="Y510">
        <v>0</v>
      </c>
      <c r="Z510">
        <v>1</v>
      </c>
      <c r="AA510">
        <v>0</v>
      </c>
    </row>
    <row r="511" spans="1:27">
      <c r="A511" t="s">
        <v>213</v>
      </c>
      <c r="B511" t="s">
        <v>214</v>
      </c>
      <c r="C511" t="s">
        <v>7</v>
      </c>
      <c r="D511" t="s">
        <v>239</v>
      </c>
      <c r="E511" t="s">
        <v>962</v>
      </c>
      <c r="F511">
        <v>0</v>
      </c>
      <c r="G511">
        <v>0</v>
      </c>
      <c r="H511">
        <v>0</v>
      </c>
      <c r="I511">
        <v>0</v>
      </c>
      <c r="J511">
        <v>0</v>
      </c>
      <c r="K511">
        <v>2</v>
      </c>
      <c r="L511">
        <v>1</v>
      </c>
      <c r="M511">
        <v>0</v>
      </c>
      <c r="N511">
        <v>1</v>
      </c>
      <c r="O511">
        <v>3</v>
      </c>
      <c r="P511">
        <v>10</v>
      </c>
      <c r="Q511">
        <v>1</v>
      </c>
      <c r="R511">
        <v>4</v>
      </c>
      <c r="S511">
        <v>3</v>
      </c>
      <c r="T511">
        <v>0</v>
      </c>
      <c r="U511">
        <v>0</v>
      </c>
      <c r="V511">
        <v>0</v>
      </c>
      <c r="W511">
        <v>0</v>
      </c>
      <c r="X511">
        <v>1</v>
      </c>
      <c r="Y511">
        <v>0</v>
      </c>
      <c r="Z511">
        <v>0</v>
      </c>
      <c r="AA511">
        <v>5</v>
      </c>
    </row>
    <row r="512" spans="1:27">
      <c r="A512" t="s">
        <v>213</v>
      </c>
      <c r="B512" t="s">
        <v>214</v>
      </c>
      <c r="C512" t="s">
        <v>7</v>
      </c>
      <c r="D512" t="s">
        <v>238</v>
      </c>
      <c r="E512" t="s">
        <v>962</v>
      </c>
      <c r="F512">
        <v>19</v>
      </c>
      <c r="G512">
        <v>8</v>
      </c>
      <c r="H512">
        <v>17</v>
      </c>
      <c r="I512">
        <v>16</v>
      </c>
      <c r="J512">
        <v>20</v>
      </c>
      <c r="K512">
        <v>19</v>
      </c>
      <c r="L512">
        <v>8</v>
      </c>
      <c r="M512">
        <v>21</v>
      </c>
      <c r="N512">
        <v>15</v>
      </c>
      <c r="O512">
        <v>25</v>
      </c>
      <c r="P512">
        <v>17</v>
      </c>
      <c r="Q512">
        <v>21</v>
      </c>
      <c r="R512">
        <v>30</v>
      </c>
      <c r="S512">
        <v>25</v>
      </c>
      <c r="T512">
        <v>30</v>
      </c>
      <c r="U512">
        <v>16</v>
      </c>
      <c r="V512">
        <v>10</v>
      </c>
      <c r="W512">
        <v>11</v>
      </c>
      <c r="X512">
        <v>28</v>
      </c>
      <c r="Y512">
        <v>28</v>
      </c>
      <c r="Z512">
        <v>32</v>
      </c>
      <c r="AA512">
        <v>47</v>
      </c>
    </row>
    <row r="513" spans="1:27">
      <c r="A513" t="s">
        <v>213</v>
      </c>
      <c r="B513" t="s">
        <v>214</v>
      </c>
      <c r="C513" t="s">
        <v>7</v>
      </c>
      <c r="D513" t="s">
        <v>226</v>
      </c>
      <c r="E513" t="s">
        <v>962</v>
      </c>
      <c r="F513">
        <v>0</v>
      </c>
      <c r="G513">
        <v>0.1</v>
      </c>
      <c r="H513">
        <v>0.1</v>
      </c>
      <c r="I513">
        <v>0.1</v>
      </c>
      <c r="J513">
        <v>0.1</v>
      </c>
      <c r="K513">
        <v>0.2</v>
      </c>
      <c r="L513">
        <v>0.2</v>
      </c>
      <c r="M513">
        <v>0.2</v>
      </c>
      <c r="N513">
        <v>0.5</v>
      </c>
      <c r="O513">
        <v>0.1</v>
      </c>
      <c r="P513">
        <v>0.1</v>
      </c>
      <c r="Q513">
        <v>0.5</v>
      </c>
      <c r="R513">
        <v>0.3</v>
      </c>
      <c r="S513">
        <v>0.2</v>
      </c>
      <c r="T513">
        <v>0.1</v>
      </c>
      <c r="U513">
        <v>1</v>
      </c>
      <c r="V513">
        <v>1</v>
      </c>
      <c r="W513">
        <v>1</v>
      </c>
      <c r="X513">
        <v>0.6</v>
      </c>
      <c r="Y513">
        <v>0.4</v>
      </c>
      <c r="Z513">
        <v>0.9</v>
      </c>
      <c r="AA513">
        <v>1.7</v>
      </c>
    </row>
    <row r="514" spans="1:27">
      <c r="A514" t="s">
        <v>213</v>
      </c>
      <c r="B514" t="s">
        <v>214</v>
      </c>
      <c r="C514" t="s">
        <v>7</v>
      </c>
      <c r="D514" t="s">
        <v>1106</v>
      </c>
      <c r="E514" t="s">
        <v>962</v>
      </c>
      <c r="F514">
        <v>35</v>
      </c>
      <c r="G514">
        <v>52</v>
      </c>
      <c r="H514">
        <v>39</v>
      </c>
      <c r="I514">
        <v>48</v>
      </c>
      <c r="J514">
        <v>22</v>
      </c>
      <c r="K514">
        <v>36</v>
      </c>
      <c r="L514">
        <v>31</v>
      </c>
      <c r="M514">
        <v>22</v>
      </c>
      <c r="N514">
        <v>30</v>
      </c>
      <c r="O514">
        <v>21</v>
      </c>
      <c r="P514">
        <v>18</v>
      </c>
      <c r="Q514">
        <v>31</v>
      </c>
      <c r="R514">
        <v>30</v>
      </c>
      <c r="S514">
        <v>22</v>
      </c>
      <c r="T514">
        <v>34</v>
      </c>
      <c r="U514">
        <v>10</v>
      </c>
      <c r="V514">
        <v>40</v>
      </c>
      <c r="W514">
        <v>34</v>
      </c>
      <c r="X514">
        <v>18</v>
      </c>
      <c r="Y514">
        <v>19</v>
      </c>
      <c r="Z514">
        <v>12</v>
      </c>
      <c r="AA514">
        <v>10</v>
      </c>
    </row>
    <row r="515" spans="1:27">
      <c r="A515" t="s">
        <v>213</v>
      </c>
      <c r="B515" t="s">
        <v>214</v>
      </c>
      <c r="C515" t="s">
        <v>7</v>
      </c>
      <c r="D515" t="s">
        <v>1107</v>
      </c>
      <c r="E515" t="s">
        <v>962</v>
      </c>
      <c r="F515">
        <v>0</v>
      </c>
      <c r="G515">
        <v>0</v>
      </c>
      <c r="H515">
        <v>1</v>
      </c>
      <c r="I515">
        <v>1</v>
      </c>
      <c r="J515">
        <v>0</v>
      </c>
      <c r="K515">
        <v>0</v>
      </c>
      <c r="L515">
        <v>0</v>
      </c>
      <c r="M515">
        <v>0</v>
      </c>
      <c r="N515">
        <v>0</v>
      </c>
      <c r="O515">
        <v>0</v>
      </c>
      <c r="P515">
        <v>0</v>
      </c>
      <c r="Q515">
        <v>0</v>
      </c>
      <c r="R515">
        <v>0</v>
      </c>
      <c r="S515">
        <v>0</v>
      </c>
      <c r="T515">
        <v>0</v>
      </c>
      <c r="U515">
        <v>1</v>
      </c>
      <c r="V515">
        <v>0</v>
      </c>
      <c r="W515">
        <v>0</v>
      </c>
      <c r="X515">
        <v>0</v>
      </c>
      <c r="Y515">
        <v>0</v>
      </c>
      <c r="Z515">
        <v>0</v>
      </c>
      <c r="AA515">
        <v>0</v>
      </c>
    </row>
    <row r="516" spans="1:27">
      <c r="A516" t="s">
        <v>213</v>
      </c>
      <c r="B516" t="s">
        <v>214</v>
      </c>
      <c r="C516" t="s">
        <v>7</v>
      </c>
      <c r="D516" t="s">
        <v>1108</v>
      </c>
      <c r="E516" t="s">
        <v>962</v>
      </c>
      <c r="F516">
        <v>7</v>
      </c>
      <c r="G516">
        <v>6</v>
      </c>
      <c r="H516">
        <v>10</v>
      </c>
      <c r="I516">
        <v>6</v>
      </c>
      <c r="J516">
        <v>15</v>
      </c>
      <c r="K516">
        <v>13</v>
      </c>
      <c r="L516">
        <v>7</v>
      </c>
      <c r="M516">
        <v>10</v>
      </c>
      <c r="N516">
        <v>7</v>
      </c>
      <c r="O516">
        <v>11</v>
      </c>
      <c r="P516">
        <v>10</v>
      </c>
      <c r="Q516">
        <v>12</v>
      </c>
      <c r="R516">
        <v>17</v>
      </c>
      <c r="S516">
        <v>15</v>
      </c>
      <c r="T516">
        <v>4</v>
      </c>
      <c r="U516">
        <v>19</v>
      </c>
      <c r="V516">
        <v>10</v>
      </c>
      <c r="W516">
        <v>6</v>
      </c>
      <c r="X516">
        <v>13</v>
      </c>
      <c r="Y516">
        <v>19</v>
      </c>
      <c r="Z516">
        <v>24</v>
      </c>
      <c r="AA516">
        <v>16</v>
      </c>
    </row>
    <row r="517" spans="1:27">
      <c r="A517" t="s">
        <v>213</v>
      </c>
      <c r="B517" t="s">
        <v>214</v>
      </c>
      <c r="C517" t="s">
        <v>7</v>
      </c>
      <c r="D517" t="s">
        <v>1109</v>
      </c>
      <c r="E517" t="s">
        <v>962</v>
      </c>
      <c r="F517">
        <v>21</v>
      </c>
      <c r="G517">
        <v>13</v>
      </c>
      <c r="H517">
        <v>8</v>
      </c>
      <c r="I517">
        <v>13</v>
      </c>
      <c r="J517">
        <v>28</v>
      </c>
      <c r="K517">
        <v>5</v>
      </c>
      <c r="L517">
        <v>10</v>
      </c>
      <c r="M517">
        <v>12</v>
      </c>
      <c r="N517">
        <v>9</v>
      </c>
      <c r="O517">
        <v>15</v>
      </c>
      <c r="P517">
        <v>12</v>
      </c>
      <c r="Q517">
        <v>13</v>
      </c>
      <c r="R517">
        <v>12</v>
      </c>
      <c r="S517">
        <v>19</v>
      </c>
      <c r="T517">
        <v>12</v>
      </c>
      <c r="U517">
        <v>22</v>
      </c>
      <c r="V517">
        <v>9</v>
      </c>
      <c r="W517">
        <v>10</v>
      </c>
      <c r="X517">
        <v>7</v>
      </c>
      <c r="Y517">
        <v>6</v>
      </c>
      <c r="Z517">
        <v>3</v>
      </c>
      <c r="AA517">
        <v>4</v>
      </c>
    </row>
    <row r="518" spans="1:27">
      <c r="A518" t="s">
        <v>213</v>
      </c>
      <c r="B518" t="s">
        <v>214</v>
      </c>
      <c r="C518" t="s">
        <v>7</v>
      </c>
      <c r="D518" t="s">
        <v>1110</v>
      </c>
      <c r="E518" t="s">
        <v>962</v>
      </c>
      <c r="F518">
        <v>49</v>
      </c>
      <c r="G518">
        <v>38</v>
      </c>
      <c r="H518">
        <v>52</v>
      </c>
      <c r="I518">
        <v>39</v>
      </c>
      <c r="J518">
        <v>59</v>
      </c>
      <c r="K518">
        <v>53</v>
      </c>
      <c r="L518">
        <v>60</v>
      </c>
      <c r="M518">
        <v>71</v>
      </c>
      <c r="N518">
        <v>60</v>
      </c>
      <c r="O518">
        <v>70</v>
      </c>
      <c r="P518">
        <v>78</v>
      </c>
      <c r="Q518">
        <v>60</v>
      </c>
      <c r="R518">
        <v>65</v>
      </c>
      <c r="S518">
        <v>67</v>
      </c>
      <c r="T518">
        <v>62</v>
      </c>
      <c r="U518">
        <v>85</v>
      </c>
      <c r="V518">
        <v>53</v>
      </c>
      <c r="W518">
        <v>63</v>
      </c>
      <c r="X518">
        <v>74</v>
      </c>
      <c r="Y518">
        <v>80</v>
      </c>
      <c r="Z518">
        <v>83</v>
      </c>
      <c r="AA518">
        <v>88</v>
      </c>
    </row>
    <row r="519" spans="1:27">
      <c r="A519" t="s">
        <v>213</v>
      </c>
      <c r="B519" t="s">
        <v>214</v>
      </c>
      <c r="C519" t="s">
        <v>7</v>
      </c>
      <c r="D519" t="s">
        <v>1111</v>
      </c>
      <c r="E519" t="s">
        <v>962</v>
      </c>
      <c r="F519">
        <v>19</v>
      </c>
      <c r="G519">
        <v>12</v>
      </c>
      <c r="H519">
        <v>24</v>
      </c>
      <c r="I519">
        <v>19</v>
      </c>
      <c r="J519">
        <v>34</v>
      </c>
      <c r="K519">
        <v>32</v>
      </c>
      <c r="L519">
        <v>35</v>
      </c>
      <c r="M519">
        <v>41</v>
      </c>
      <c r="N519">
        <v>31</v>
      </c>
      <c r="O519">
        <v>39</v>
      </c>
      <c r="P519">
        <v>50</v>
      </c>
      <c r="Q519">
        <v>32</v>
      </c>
      <c r="R519">
        <v>37</v>
      </c>
      <c r="S519">
        <v>39</v>
      </c>
      <c r="T519">
        <v>38</v>
      </c>
      <c r="U519">
        <v>53</v>
      </c>
      <c r="V519">
        <v>35</v>
      </c>
      <c r="W519">
        <v>38</v>
      </c>
      <c r="X519">
        <v>38</v>
      </c>
      <c r="Y519">
        <v>51</v>
      </c>
      <c r="Z519">
        <v>57</v>
      </c>
      <c r="AA519">
        <v>63</v>
      </c>
    </row>
    <row r="520" spans="1:27">
      <c r="A520" t="s">
        <v>213</v>
      </c>
      <c r="B520" t="s">
        <v>214</v>
      </c>
      <c r="C520" t="s">
        <v>7</v>
      </c>
      <c r="D520" t="s">
        <v>1112</v>
      </c>
      <c r="E520" t="s">
        <v>962</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row>
    <row r="521" spans="1:27">
      <c r="A521" t="s">
        <v>213</v>
      </c>
      <c r="B521" t="s">
        <v>214</v>
      </c>
      <c r="C521" t="s">
        <v>7</v>
      </c>
      <c r="D521" t="s">
        <v>1113</v>
      </c>
      <c r="E521" t="s">
        <v>962</v>
      </c>
      <c r="F521">
        <v>15</v>
      </c>
      <c r="G521">
        <v>2</v>
      </c>
      <c r="H521">
        <v>2</v>
      </c>
      <c r="I521">
        <v>3</v>
      </c>
      <c r="J521">
        <v>16</v>
      </c>
      <c r="K521">
        <v>2</v>
      </c>
      <c r="L521">
        <v>5</v>
      </c>
      <c r="M521">
        <v>17</v>
      </c>
      <c r="N521">
        <v>10</v>
      </c>
      <c r="O521">
        <v>23</v>
      </c>
      <c r="P521">
        <v>25</v>
      </c>
      <c r="Q521">
        <v>12</v>
      </c>
      <c r="R521">
        <v>9</v>
      </c>
      <c r="S521">
        <v>16</v>
      </c>
      <c r="T521">
        <v>4</v>
      </c>
      <c r="U521">
        <v>7</v>
      </c>
      <c r="V521">
        <v>10</v>
      </c>
      <c r="W521">
        <v>8</v>
      </c>
      <c r="X521">
        <v>5</v>
      </c>
      <c r="Y521">
        <v>5</v>
      </c>
      <c r="Z521">
        <v>9</v>
      </c>
      <c r="AA521">
        <v>5</v>
      </c>
    </row>
    <row r="522" spans="1:27">
      <c r="A522" t="s">
        <v>213</v>
      </c>
      <c r="B522" t="s">
        <v>214</v>
      </c>
      <c r="C522" t="s">
        <v>7</v>
      </c>
      <c r="D522" t="s">
        <v>1114</v>
      </c>
      <c r="E522" t="s">
        <v>962</v>
      </c>
      <c r="F522">
        <v>9</v>
      </c>
      <c r="G522">
        <v>5</v>
      </c>
      <c r="H522">
        <v>15</v>
      </c>
      <c r="I522">
        <v>10</v>
      </c>
      <c r="J522">
        <v>8</v>
      </c>
      <c r="K522">
        <v>12</v>
      </c>
      <c r="L522">
        <v>5</v>
      </c>
      <c r="M522">
        <v>8</v>
      </c>
      <c r="N522">
        <v>11</v>
      </c>
      <c r="O522">
        <v>21</v>
      </c>
      <c r="P522">
        <v>15</v>
      </c>
      <c r="Q522">
        <v>14</v>
      </c>
      <c r="R522">
        <v>13</v>
      </c>
      <c r="S522">
        <v>16</v>
      </c>
      <c r="T522">
        <v>7</v>
      </c>
      <c r="U522">
        <v>19</v>
      </c>
      <c r="V522">
        <v>10</v>
      </c>
      <c r="W522">
        <v>15</v>
      </c>
      <c r="X522">
        <v>6</v>
      </c>
      <c r="Y522">
        <v>10</v>
      </c>
      <c r="Z522">
        <v>1</v>
      </c>
      <c r="AA522">
        <v>8</v>
      </c>
    </row>
    <row r="523" spans="1:27">
      <c r="A523" t="s">
        <v>213</v>
      </c>
      <c r="B523" t="s">
        <v>214</v>
      </c>
      <c r="C523" t="s">
        <v>7</v>
      </c>
      <c r="D523" t="s">
        <v>1115</v>
      </c>
      <c r="E523" t="s">
        <v>962</v>
      </c>
      <c r="F523">
        <v>7</v>
      </c>
      <c r="G523">
        <v>6</v>
      </c>
      <c r="H523">
        <v>10</v>
      </c>
      <c r="I523">
        <v>6</v>
      </c>
      <c r="J523">
        <v>15</v>
      </c>
      <c r="K523">
        <v>13</v>
      </c>
      <c r="L523">
        <v>7</v>
      </c>
      <c r="M523">
        <v>10</v>
      </c>
      <c r="N523">
        <v>7</v>
      </c>
      <c r="O523">
        <v>11</v>
      </c>
      <c r="P523">
        <v>10</v>
      </c>
      <c r="Q523">
        <v>12</v>
      </c>
      <c r="R523">
        <v>17</v>
      </c>
      <c r="S523">
        <v>15</v>
      </c>
      <c r="T523">
        <v>4</v>
      </c>
      <c r="U523">
        <v>19</v>
      </c>
      <c r="V523">
        <v>10</v>
      </c>
      <c r="W523">
        <v>6</v>
      </c>
      <c r="X523">
        <v>13</v>
      </c>
      <c r="Y523">
        <v>19</v>
      </c>
      <c r="Z523">
        <v>24</v>
      </c>
      <c r="AA523">
        <v>16</v>
      </c>
    </row>
    <row r="524" spans="1:27">
      <c r="A524" t="s">
        <v>213</v>
      </c>
      <c r="B524" t="s">
        <v>214</v>
      </c>
      <c r="C524" t="s">
        <v>7</v>
      </c>
      <c r="D524" t="s">
        <v>231</v>
      </c>
      <c r="E524" t="s">
        <v>962</v>
      </c>
      <c r="F524">
        <v>1</v>
      </c>
      <c r="G524">
        <v>0</v>
      </c>
      <c r="H524">
        <v>1</v>
      </c>
      <c r="I524">
        <v>1</v>
      </c>
      <c r="J524">
        <v>0</v>
      </c>
      <c r="K524">
        <v>0</v>
      </c>
      <c r="L524">
        <v>0</v>
      </c>
      <c r="M524">
        <v>0</v>
      </c>
      <c r="N524">
        <v>1</v>
      </c>
      <c r="O524">
        <v>0</v>
      </c>
      <c r="P524">
        <v>0</v>
      </c>
      <c r="Q524">
        <v>0</v>
      </c>
      <c r="R524">
        <v>0</v>
      </c>
      <c r="S524">
        <v>0</v>
      </c>
      <c r="T524">
        <v>1</v>
      </c>
      <c r="U524">
        <v>0</v>
      </c>
      <c r="V524">
        <v>0</v>
      </c>
      <c r="W524">
        <v>0</v>
      </c>
      <c r="X524">
        <v>0</v>
      </c>
      <c r="Y524">
        <v>0</v>
      </c>
      <c r="Z524">
        <v>0</v>
      </c>
      <c r="AA524">
        <v>1</v>
      </c>
    </row>
    <row r="525" spans="1:27">
      <c r="A525" t="s">
        <v>213</v>
      </c>
      <c r="B525" t="s">
        <v>214</v>
      </c>
      <c r="C525" t="s">
        <v>7</v>
      </c>
      <c r="D525" t="s">
        <v>228</v>
      </c>
      <c r="E525" t="s">
        <v>962</v>
      </c>
      <c r="F525">
        <v>4</v>
      </c>
      <c r="G525">
        <v>18</v>
      </c>
      <c r="H525">
        <v>6</v>
      </c>
      <c r="I525">
        <v>10</v>
      </c>
      <c r="J525">
        <v>2</v>
      </c>
      <c r="K525">
        <v>7</v>
      </c>
      <c r="L525">
        <v>5</v>
      </c>
      <c r="M525">
        <v>2</v>
      </c>
      <c r="N525">
        <v>2</v>
      </c>
      <c r="O525">
        <v>8</v>
      </c>
      <c r="P525">
        <v>3</v>
      </c>
      <c r="Q525">
        <v>9</v>
      </c>
      <c r="R525">
        <v>9</v>
      </c>
      <c r="S525">
        <v>6</v>
      </c>
      <c r="T525">
        <v>7</v>
      </c>
      <c r="U525">
        <v>0</v>
      </c>
      <c r="V525">
        <v>8</v>
      </c>
      <c r="W525">
        <v>7</v>
      </c>
      <c r="X525">
        <v>7</v>
      </c>
      <c r="Y525">
        <v>10</v>
      </c>
      <c r="Z525">
        <v>15</v>
      </c>
      <c r="AA525">
        <v>5</v>
      </c>
    </row>
    <row r="526" spans="1:27">
      <c r="A526" t="s">
        <v>213</v>
      </c>
      <c r="B526" t="s">
        <v>214</v>
      </c>
      <c r="C526" t="s">
        <v>7</v>
      </c>
      <c r="D526" t="s">
        <v>229</v>
      </c>
      <c r="E526" t="s">
        <v>962</v>
      </c>
      <c r="F526">
        <v>2</v>
      </c>
      <c r="G526">
        <v>0</v>
      </c>
      <c r="H526">
        <v>3</v>
      </c>
      <c r="I526">
        <v>2</v>
      </c>
      <c r="J526">
        <v>2</v>
      </c>
      <c r="K526">
        <v>1</v>
      </c>
      <c r="L526">
        <v>1</v>
      </c>
      <c r="M526">
        <v>1</v>
      </c>
      <c r="N526">
        <v>2</v>
      </c>
      <c r="O526">
        <v>1</v>
      </c>
      <c r="P526">
        <v>2</v>
      </c>
      <c r="Q526">
        <v>2</v>
      </c>
      <c r="R526">
        <v>17</v>
      </c>
      <c r="S526">
        <v>2</v>
      </c>
      <c r="T526">
        <v>0</v>
      </c>
      <c r="U526">
        <v>5</v>
      </c>
      <c r="V526">
        <v>1</v>
      </c>
      <c r="W526">
        <v>1</v>
      </c>
      <c r="X526">
        <v>2</v>
      </c>
      <c r="Y526">
        <v>3</v>
      </c>
      <c r="Z526">
        <v>1</v>
      </c>
      <c r="AA526">
        <v>3</v>
      </c>
    </row>
    <row r="527" spans="1:27">
      <c r="A527" t="s">
        <v>213</v>
      </c>
      <c r="B527" t="s">
        <v>214</v>
      </c>
      <c r="C527" t="s">
        <v>7</v>
      </c>
      <c r="D527" t="s">
        <v>232</v>
      </c>
      <c r="E527" t="s">
        <v>962</v>
      </c>
      <c r="F527">
        <v>1</v>
      </c>
      <c r="G527">
        <v>1</v>
      </c>
      <c r="H527">
        <v>0</v>
      </c>
      <c r="I527">
        <v>3</v>
      </c>
      <c r="J527">
        <v>0</v>
      </c>
      <c r="K527">
        <v>0</v>
      </c>
      <c r="L527">
        <v>0</v>
      </c>
      <c r="M527">
        <v>2</v>
      </c>
      <c r="N527">
        <v>0</v>
      </c>
      <c r="O527">
        <v>0</v>
      </c>
      <c r="P527">
        <v>0</v>
      </c>
      <c r="Q527">
        <v>0</v>
      </c>
      <c r="R527">
        <v>0</v>
      </c>
      <c r="S527">
        <v>0</v>
      </c>
      <c r="T527">
        <v>0</v>
      </c>
      <c r="U527">
        <v>0</v>
      </c>
      <c r="V527">
        <v>0</v>
      </c>
      <c r="W527">
        <v>0</v>
      </c>
      <c r="X527">
        <v>0</v>
      </c>
      <c r="Y527">
        <v>0</v>
      </c>
      <c r="Z527">
        <v>0</v>
      </c>
      <c r="AA527">
        <v>0</v>
      </c>
    </row>
    <row r="528" spans="1:27">
      <c r="A528" t="s">
        <v>213</v>
      </c>
      <c r="B528" t="s">
        <v>214</v>
      </c>
      <c r="C528" t="s">
        <v>7</v>
      </c>
      <c r="D528" t="s">
        <v>230</v>
      </c>
      <c r="E528" t="s">
        <v>962</v>
      </c>
      <c r="F528">
        <v>92</v>
      </c>
      <c r="G528">
        <v>81</v>
      </c>
      <c r="H528">
        <v>90</v>
      </c>
      <c r="I528">
        <v>85</v>
      </c>
      <c r="J528">
        <v>96</v>
      </c>
      <c r="K528">
        <v>92</v>
      </c>
      <c r="L528">
        <v>94</v>
      </c>
      <c r="M528">
        <v>95</v>
      </c>
      <c r="N528">
        <v>95</v>
      </c>
      <c r="O528">
        <v>91</v>
      </c>
      <c r="P528">
        <v>95</v>
      </c>
      <c r="Q528">
        <v>90</v>
      </c>
      <c r="R528">
        <v>74</v>
      </c>
      <c r="S528">
        <v>93</v>
      </c>
      <c r="T528">
        <v>92</v>
      </c>
      <c r="U528">
        <v>95</v>
      </c>
      <c r="V528">
        <v>90</v>
      </c>
      <c r="W528">
        <v>93</v>
      </c>
      <c r="X528">
        <v>91</v>
      </c>
      <c r="Y528">
        <v>87</v>
      </c>
      <c r="Z528">
        <v>84</v>
      </c>
      <c r="AA528">
        <v>92</v>
      </c>
    </row>
    <row r="529" spans="1:27">
      <c r="A529" t="s">
        <v>213</v>
      </c>
      <c r="B529" t="s">
        <v>214</v>
      </c>
      <c r="C529" t="s">
        <v>7</v>
      </c>
      <c r="D529" t="s">
        <v>227</v>
      </c>
      <c r="E529" t="s">
        <v>962</v>
      </c>
      <c r="F529">
        <v>31.8</v>
      </c>
      <c r="G529">
        <v>40.6</v>
      </c>
      <c r="H529">
        <v>43.4</v>
      </c>
      <c r="I529">
        <v>47.4</v>
      </c>
      <c r="J529">
        <v>49.4</v>
      </c>
      <c r="K529">
        <v>40.799999999999997</v>
      </c>
      <c r="L529">
        <v>43.6</v>
      </c>
      <c r="M529">
        <v>43.6</v>
      </c>
      <c r="N529">
        <v>45.3</v>
      </c>
      <c r="O529">
        <v>73</v>
      </c>
      <c r="P529">
        <v>61.6</v>
      </c>
      <c r="Q529">
        <v>73.099999999999994</v>
      </c>
      <c r="R529">
        <v>63.7</v>
      </c>
      <c r="S529">
        <v>58.2</v>
      </c>
      <c r="T529">
        <v>50.5</v>
      </c>
      <c r="U529">
        <v>65.900000000000006</v>
      </c>
      <c r="V529">
        <v>65.599999999999994</v>
      </c>
      <c r="W529">
        <v>62.4</v>
      </c>
      <c r="X529">
        <v>58</v>
      </c>
      <c r="Y529">
        <v>53.5</v>
      </c>
      <c r="Z529">
        <v>47.8</v>
      </c>
      <c r="AA529">
        <v>37.6</v>
      </c>
    </row>
    <row r="530" spans="1:27">
      <c r="A530" t="s">
        <v>213</v>
      </c>
      <c r="B530" t="s">
        <v>214</v>
      </c>
      <c r="C530" t="s">
        <v>7</v>
      </c>
      <c r="D530" t="s">
        <v>222</v>
      </c>
      <c r="E530" t="s">
        <v>962</v>
      </c>
      <c r="F530">
        <v>73</v>
      </c>
      <c r="G530">
        <v>72</v>
      </c>
      <c r="H530">
        <v>90</v>
      </c>
      <c r="I530">
        <v>68</v>
      </c>
      <c r="J530">
        <v>87</v>
      </c>
      <c r="K530">
        <v>88</v>
      </c>
      <c r="L530">
        <v>81</v>
      </c>
      <c r="M530">
        <v>79</v>
      </c>
      <c r="N530">
        <v>77</v>
      </c>
      <c r="O530">
        <v>68</v>
      </c>
      <c r="P530">
        <v>73</v>
      </c>
      <c r="Q530">
        <v>77</v>
      </c>
      <c r="R530">
        <v>77</v>
      </c>
      <c r="S530">
        <v>80</v>
      </c>
      <c r="T530">
        <v>83</v>
      </c>
      <c r="U530">
        <v>93</v>
      </c>
      <c r="V530">
        <v>84</v>
      </c>
      <c r="W530">
        <v>85</v>
      </c>
      <c r="X530">
        <v>84</v>
      </c>
      <c r="Y530">
        <v>92</v>
      </c>
      <c r="Z530">
        <v>83</v>
      </c>
      <c r="AA530">
        <v>93</v>
      </c>
    </row>
    <row r="531" spans="1:27">
      <c r="A531" t="s">
        <v>213</v>
      </c>
      <c r="B531" t="s">
        <v>214</v>
      </c>
      <c r="C531" t="s">
        <v>7</v>
      </c>
      <c r="D531" t="s">
        <v>225</v>
      </c>
      <c r="E531" t="s">
        <v>962</v>
      </c>
      <c r="F531">
        <v>0</v>
      </c>
      <c r="G531">
        <v>1</v>
      </c>
      <c r="H531">
        <v>0</v>
      </c>
      <c r="I531">
        <v>0</v>
      </c>
      <c r="J531">
        <v>0</v>
      </c>
      <c r="K531">
        <v>0</v>
      </c>
      <c r="L531">
        <v>0</v>
      </c>
      <c r="M531">
        <v>0</v>
      </c>
      <c r="N531">
        <v>0</v>
      </c>
      <c r="O531">
        <v>0</v>
      </c>
      <c r="P531">
        <v>0</v>
      </c>
      <c r="Q531">
        <v>1</v>
      </c>
      <c r="R531">
        <v>0</v>
      </c>
      <c r="S531">
        <v>1</v>
      </c>
      <c r="T531">
        <v>0</v>
      </c>
      <c r="U531">
        <v>0</v>
      </c>
      <c r="V531">
        <v>1</v>
      </c>
      <c r="W531">
        <v>0</v>
      </c>
      <c r="X531">
        <v>1</v>
      </c>
      <c r="Y531">
        <v>0</v>
      </c>
      <c r="Z531">
        <v>0</v>
      </c>
      <c r="AA531">
        <v>0</v>
      </c>
    </row>
    <row r="532" spans="1:27">
      <c r="A532" t="s">
        <v>213</v>
      </c>
      <c r="B532" t="s">
        <v>214</v>
      </c>
      <c r="C532" t="s">
        <v>7</v>
      </c>
      <c r="D532" t="s">
        <v>223</v>
      </c>
      <c r="E532" t="s">
        <v>962</v>
      </c>
      <c r="F532">
        <v>25</v>
      </c>
      <c r="G532">
        <v>27</v>
      </c>
      <c r="H532">
        <v>10</v>
      </c>
      <c r="I532">
        <v>32</v>
      </c>
      <c r="J532">
        <v>13</v>
      </c>
      <c r="K532">
        <v>12</v>
      </c>
      <c r="L532">
        <v>17</v>
      </c>
      <c r="M532">
        <v>21</v>
      </c>
      <c r="N532">
        <v>21</v>
      </c>
      <c r="O532">
        <v>30</v>
      </c>
      <c r="P532">
        <v>18</v>
      </c>
      <c r="Q532">
        <v>12</v>
      </c>
      <c r="R532">
        <v>12</v>
      </c>
      <c r="S532">
        <v>6</v>
      </c>
      <c r="T532">
        <v>17</v>
      </c>
      <c r="U532">
        <v>7</v>
      </c>
      <c r="V532">
        <v>15</v>
      </c>
      <c r="W532">
        <v>14</v>
      </c>
      <c r="X532">
        <v>15</v>
      </c>
      <c r="Y532">
        <v>7</v>
      </c>
      <c r="Z532">
        <v>14</v>
      </c>
      <c r="AA532">
        <v>7</v>
      </c>
    </row>
    <row r="533" spans="1:27">
      <c r="A533" t="s">
        <v>213</v>
      </c>
      <c r="B533" t="s">
        <v>214</v>
      </c>
      <c r="C533" t="s">
        <v>7</v>
      </c>
      <c r="D533" t="s">
        <v>224</v>
      </c>
      <c r="E533" t="s">
        <v>962</v>
      </c>
      <c r="F533">
        <v>1</v>
      </c>
      <c r="G533">
        <v>0</v>
      </c>
      <c r="H533">
        <v>0</v>
      </c>
      <c r="I533">
        <v>0</v>
      </c>
      <c r="J533">
        <v>0</v>
      </c>
      <c r="K533">
        <v>0</v>
      </c>
      <c r="L533">
        <v>2</v>
      </c>
      <c r="M533">
        <v>0</v>
      </c>
      <c r="N533">
        <v>2</v>
      </c>
      <c r="O533">
        <v>2</v>
      </c>
      <c r="P533">
        <v>9</v>
      </c>
      <c r="Q533">
        <v>10</v>
      </c>
      <c r="R533">
        <v>10</v>
      </c>
      <c r="S533">
        <v>13</v>
      </c>
      <c r="T533">
        <v>0</v>
      </c>
      <c r="U533">
        <v>0</v>
      </c>
      <c r="V533">
        <v>0</v>
      </c>
      <c r="W533">
        <v>1</v>
      </c>
      <c r="X533">
        <v>0</v>
      </c>
      <c r="Y533">
        <v>1</v>
      </c>
      <c r="Z533">
        <v>3</v>
      </c>
      <c r="AA533">
        <v>0</v>
      </c>
    </row>
    <row r="534" spans="1:27">
      <c r="A534" t="s">
        <v>213</v>
      </c>
      <c r="B534" t="s">
        <v>214</v>
      </c>
      <c r="C534" t="s">
        <v>7</v>
      </c>
      <c r="D534" t="s">
        <v>220</v>
      </c>
      <c r="E534" t="s">
        <v>10</v>
      </c>
      <c r="F534">
        <v>0</v>
      </c>
      <c r="G534">
        <v>0</v>
      </c>
      <c r="H534">
        <v>1</v>
      </c>
      <c r="I534">
        <v>0</v>
      </c>
      <c r="J534">
        <v>0</v>
      </c>
      <c r="K534">
        <v>0</v>
      </c>
      <c r="L534">
        <v>0</v>
      </c>
      <c r="M534">
        <v>0</v>
      </c>
      <c r="N534">
        <v>0</v>
      </c>
      <c r="O534">
        <v>0</v>
      </c>
      <c r="P534">
        <v>0</v>
      </c>
      <c r="Q534">
        <v>0</v>
      </c>
      <c r="R534">
        <v>0</v>
      </c>
      <c r="S534">
        <v>0</v>
      </c>
      <c r="T534">
        <v>0</v>
      </c>
      <c r="U534">
        <v>0</v>
      </c>
      <c r="V534">
        <v>0</v>
      </c>
      <c r="W534">
        <v>0</v>
      </c>
      <c r="X534">
        <v>0</v>
      </c>
      <c r="Y534">
        <v>0</v>
      </c>
      <c r="Z534">
        <v>0</v>
      </c>
      <c r="AA534">
        <v>0</v>
      </c>
    </row>
    <row r="535" spans="1:27">
      <c r="A535" t="s">
        <v>213</v>
      </c>
      <c r="B535" t="s">
        <v>214</v>
      </c>
      <c r="C535" t="s">
        <v>7</v>
      </c>
      <c r="D535" t="s">
        <v>219</v>
      </c>
      <c r="E535" t="s">
        <v>10</v>
      </c>
      <c r="F535">
        <v>1</v>
      </c>
      <c r="G535">
        <v>4</v>
      </c>
      <c r="H535">
        <v>1</v>
      </c>
      <c r="I535">
        <v>0</v>
      </c>
      <c r="J535">
        <v>1</v>
      </c>
      <c r="K535">
        <v>5</v>
      </c>
      <c r="L535">
        <v>0</v>
      </c>
      <c r="M535">
        <v>0</v>
      </c>
      <c r="N535">
        <v>3</v>
      </c>
      <c r="O535">
        <v>0</v>
      </c>
      <c r="P535">
        <v>3</v>
      </c>
      <c r="Q535">
        <v>1</v>
      </c>
      <c r="R535">
        <v>2</v>
      </c>
      <c r="S535">
        <v>2</v>
      </c>
      <c r="T535">
        <v>0</v>
      </c>
      <c r="U535">
        <v>0</v>
      </c>
      <c r="V535">
        <v>0</v>
      </c>
      <c r="W535">
        <v>0</v>
      </c>
      <c r="X535">
        <v>0</v>
      </c>
      <c r="Y535">
        <v>0</v>
      </c>
      <c r="Z535">
        <v>0</v>
      </c>
      <c r="AA535">
        <v>25</v>
      </c>
    </row>
    <row r="536" spans="1:27">
      <c r="A536" t="s">
        <v>213</v>
      </c>
      <c r="B536" t="s">
        <v>214</v>
      </c>
      <c r="C536" t="s">
        <v>7</v>
      </c>
      <c r="D536" t="s">
        <v>216</v>
      </c>
      <c r="E536" t="s">
        <v>10</v>
      </c>
      <c r="F536">
        <v>0</v>
      </c>
      <c r="G536">
        <v>1</v>
      </c>
      <c r="H536">
        <v>1</v>
      </c>
      <c r="I536">
        <v>2</v>
      </c>
      <c r="J536">
        <v>0</v>
      </c>
      <c r="K536">
        <v>0</v>
      </c>
      <c r="L536">
        <v>0</v>
      </c>
      <c r="M536">
        <v>0</v>
      </c>
      <c r="N536">
        <v>1</v>
      </c>
      <c r="O536">
        <v>0</v>
      </c>
      <c r="P536">
        <v>0</v>
      </c>
      <c r="Q536">
        <v>0</v>
      </c>
      <c r="R536">
        <v>0</v>
      </c>
      <c r="S536">
        <v>1</v>
      </c>
      <c r="T536">
        <v>0</v>
      </c>
      <c r="U536">
        <v>0</v>
      </c>
      <c r="V536">
        <v>0</v>
      </c>
      <c r="W536">
        <v>0</v>
      </c>
      <c r="X536">
        <v>1</v>
      </c>
      <c r="Y536">
        <v>0</v>
      </c>
      <c r="Z536">
        <v>2</v>
      </c>
      <c r="AA536">
        <v>0</v>
      </c>
    </row>
    <row r="537" spans="1:27">
      <c r="A537" t="s">
        <v>213</v>
      </c>
      <c r="B537" t="s">
        <v>214</v>
      </c>
      <c r="C537" t="s">
        <v>7</v>
      </c>
      <c r="D537" t="s">
        <v>218</v>
      </c>
      <c r="E537" t="s">
        <v>10</v>
      </c>
      <c r="F537">
        <v>0</v>
      </c>
      <c r="G537">
        <v>1</v>
      </c>
      <c r="H537">
        <v>0</v>
      </c>
      <c r="I537">
        <v>0</v>
      </c>
      <c r="J537">
        <v>0</v>
      </c>
      <c r="K537">
        <v>0</v>
      </c>
      <c r="L537">
        <v>0</v>
      </c>
      <c r="M537">
        <v>0</v>
      </c>
      <c r="N537">
        <v>0</v>
      </c>
      <c r="O537">
        <v>0</v>
      </c>
      <c r="P537">
        <v>0</v>
      </c>
      <c r="Q537">
        <v>0</v>
      </c>
      <c r="R537">
        <v>0</v>
      </c>
      <c r="S537">
        <v>0</v>
      </c>
      <c r="T537">
        <v>0</v>
      </c>
      <c r="U537">
        <v>0</v>
      </c>
      <c r="V537">
        <v>0</v>
      </c>
      <c r="W537">
        <v>0</v>
      </c>
      <c r="X537">
        <v>0</v>
      </c>
      <c r="Y537">
        <v>1</v>
      </c>
      <c r="Z537">
        <v>0</v>
      </c>
      <c r="AA537">
        <v>0</v>
      </c>
    </row>
    <row r="538" spans="1:27">
      <c r="A538" t="s">
        <v>213</v>
      </c>
      <c r="B538" t="s">
        <v>214</v>
      </c>
      <c r="C538" t="s">
        <v>7</v>
      </c>
      <c r="D538" t="s">
        <v>217</v>
      </c>
      <c r="E538" t="s">
        <v>10</v>
      </c>
      <c r="F538">
        <v>1</v>
      </c>
      <c r="G538">
        <v>0</v>
      </c>
      <c r="H538">
        <v>1</v>
      </c>
      <c r="I538">
        <v>0</v>
      </c>
      <c r="J538">
        <v>0</v>
      </c>
      <c r="K538">
        <v>0</v>
      </c>
      <c r="L538">
        <v>0</v>
      </c>
      <c r="M538">
        <v>0</v>
      </c>
      <c r="N538">
        <v>0</v>
      </c>
      <c r="O538">
        <v>0</v>
      </c>
      <c r="P538">
        <v>0</v>
      </c>
      <c r="Q538">
        <v>0</v>
      </c>
      <c r="R538">
        <v>0</v>
      </c>
      <c r="S538">
        <v>0</v>
      </c>
      <c r="T538">
        <v>0</v>
      </c>
      <c r="U538">
        <v>0</v>
      </c>
      <c r="V538">
        <v>0</v>
      </c>
      <c r="W538">
        <v>0</v>
      </c>
      <c r="X538">
        <v>0</v>
      </c>
      <c r="Y538">
        <v>0</v>
      </c>
      <c r="Z538">
        <v>0</v>
      </c>
      <c r="AA538">
        <v>0</v>
      </c>
    </row>
    <row r="539" spans="1:27">
      <c r="A539" t="s">
        <v>213</v>
      </c>
      <c r="B539" t="s">
        <v>214</v>
      </c>
      <c r="C539" t="s">
        <v>7</v>
      </c>
      <c r="D539" t="s">
        <v>215</v>
      </c>
      <c r="E539" t="s">
        <v>10</v>
      </c>
      <c r="F539">
        <v>98</v>
      </c>
      <c r="G539">
        <v>94</v>
      </c>
      <c r="H539">
        <v>96</v>
      </c>
      <c r="I539">
        <v>98</v>
      </c>
      <c r="J539">
        <v>99</v>
      </c>
      <c r="K539">
        <v>95</v>
      </c>
      <c r="L539">
        <v>100</v>
      </c>
      <c r="M539">
        <v>100</v>
      </c>
      <c r="N539">
        <v>97</v>
      </c>
      <c r="O539">
        <v>100</v>
      </c>
      <c r="P539">
        <v>97</v>
      </c>
      <c r="Q539">
        <v>98</v>
      </c>
      <c r="R539">
        <v>97</v>
      </c>
      <c r="S539">
        <v>97</v>
      </c>
      <c r="T539">
        <v>100</v>
      </c>
      <c r="U539">
        <v>100</v>
      </c>
      <c r="V539">
        <v>100</v>
      </c>
      <c r="W539">
        <v>100</v>
      </c>
      <c r="X539">
        <v>99</v>
      </c>
      <c r="Y539">
        <v>99</v>
      </c>
      <c r="Z539">
        <v>98</v>
      </c>
      <c r="AA539">
        <v>74</v>
      </c>
    </row>
    <row r="540" spans="1:27">
      <c r="A540" t="s">
        <v>213</v>
      </c>
      <c r="B540" t="s">
        <v>214</v>
      </c>
      <c r="C540" t="s">
        <v>7</v>
      </c>
      <c r="D540" t="s">
        <v>221</v>
      </c>
      <c r="E540" t="s">
        <v>10</v>
      </c>
      <c r="F540">
        <v>0</v>
      </c>
      <c r="G540">
        <v>0</v>
      </c>
      <c r="H540">
        <v>0</v>
      </c>
      <c r="I540">
        <v>0</v>
      </c>
      <c r="J540">
        <v>0</v>
      </c>
      <c r="K540">
        <v>0</v>
      </c>
      <c r="L540">
        <v>0</v>
      </c>
      <c r="M540">
        <v>0</v>
      </c>
      <c r="N540">
        <v>0</v>
      </c>
      <c r="O540">
        <v>0</v>
      </c>
      <c r="P540">
        <v>0</v>
      </c>
      <c r="Q540">
        <v>1</v>
      </c>
      <c r="R540">
        <v>1</v>
      </c>
      <c r="S540">
        <v>0</v>
      </c>
      <c r="T540">
        <v>0</v>
      </c>
      <c r="U540">
        <v>0</v>
      </c>
      <c r="V540">
        <v>0</v>
      </c>
      <c r="W540">
        <v>0</v>
      </c>
      <c r="X540">
        <v>0</v>
      </c>
      <c r="Y540">
        <v>0</v>
      </c>
      <c r="Z540">
        <v>0</v>
      </c>
      <c r="AA540">
        <v>1</v>
      </c>
    </row>
    <row r="541" spans="1:27">
      <c r="A541" t="s">
        <v>213</v>
      </c>
      <c r="B541" t="s">
        <v>214</v>
      </c>
      <c r="C541" t="s">
        <v>9</v>
      </c>
      <c r="D541" t="s">
        <v>240</v>
      </c>
      <c r="E541" t="s">
        <v>962</v>
      </c>
      <c r="F541" s="24" t="s">
        <v>10</v>
      </c>
      <c r="G541" s="24" t="s">
        <v>10</v>
      </c>
      <c r="H541">
        <v>56</v>
      </c>
      <c r="I541" s="24" t="s">
        <v>10</v>
      </c>
      <c r="J541" s="24" t="s">
        <v>10</v>
      </c>
      <c r="K541">
        <v>21</v>
      </c>
      <c r="L541">
        <v>77</v>
      </c>
      <c r="M541">
        <v>73</v>
      </c>
      <c r="N541">
        <v>43</v>
      </c>
      <c r="O541">
        <v>78</v>
      </c>
      <c r="P541" s="24" t="s">
        <v>10</v>
      </c>
      <c r="Q541">
        <v>0</v>
      </c>
      <c r="R541" s="24" t="s">
        <v>10</v>
      </c>
      <c r="S541">
        <v>67</v>
      </c>
      <c r="T541">
        <v>51</v>
      </c>
      <c r="U541" s="24" t="s">
        <v>10</v>
      </c>
      <c r="V541">
        <v>59</v>
      </c>
      <c r="W541" s="24" t="s">
        <v>10</v>
      </c>
      <c r="X541">
        <v>61</v>
      </c>
      <c r="Y541">
        <v>57</v>
      </c>
      <c r="Z541">
        <v>35</v>
      </c>
      <c r="AA541">
        <v>89</v>
      </c>
    </row>
    <row r="542" spans="1:27">
      <c r="A542" t="s">
        <v>213</v>
      </c>
      <c r="B542" t="s">
        <v>214</v>
      </c>
      <c r="C542" t="s">
        <v>9</v>
      </c>
      <c r="D542" t="s">
        <v>242</v>
      </c>
      <c r="E542" t="s">
        <v>962</v>
      </c>
      <c r="F542" s="24" t="s">
        <v>10</v>
      </c>
      <c r="G542" s="24" t="s">
        <v>10</v>
      </c>
      <c r="H542">
        <v>44</v>
      </c>
      <c r="I542" s="24" t="s">
        <v>10</v>
      </c>
      <c r="J542" s="24" t="s">
        <v>10</v>
      </c>
      <c r="K542">
        <v>79</v>
      </c>
      <c r="L542">
        <v>23</v>
      </c>
      <c r="M542">
        <v>27</v>
      </c>
      <c r="N542">
        <v>57</v>
      </c>
      <c r="O542">
        <v>22</v>
      </c>
      <c r="P542" s="24" t="s">
        <v>10</v>
      </c>
      <c r="Q542">
        <v>100</v>
      </c>
      <c r="R542" s="24" t="s">
        <v>10</v>
      </c>
      <c r="S542">
        <v>33</v>
      </c>
      <c r="T542">
        <v>49</v>
      </c>
      <c r="U542" s="24" t="s">
        <v>10</v>
      </c>
      <c r="V542">
        <v>41</v>
      </c>
      <c r="W542" s="24" t="s">
        <v>10</v>
      </c>
      <c r="X542">
        <v>39</v>
      </c>
      <c r="Y542">
        <v>43</v>
      </c>
      <c r="Z542">
        <v>65</v>
      </c>
      <c r="AA542">
        <v>11</v>
      </c>
    </row>
    <row r="543" spans="1:27">
      <c r="A543" t="s">
        <v>213</v>
      </c>
      <c r="B543" t="s">
        <v>214</v>
      </c>
      <c r="C543" t="s">
        <v>9</v>
      </c>
      <c r="D543" t="s">
        <v>233</v>
      </c>
      <c r="E543" t="s">
        <v>962</v>
      </c>
      <c r="F543" s="24" t="s">
        <v>10</v>
      </c>
      <c r="G543" s="24" t="s">
        <v>10</v>
      </c>
      <c r="H543">
        <v>95</v>
      </c>
      <c r="I543" s="24" t="s">
        <v>10</v>
      </c>
      <c r="J543" s="24" t="s">
        <v>10</v>
      </c>
      <c r="K543">
        <v>94</v>
      </c>
      <c r="L543">
        <v>99</v>
      </c>
      <c r="M543">
        <v>97</v>
      </c>
      <c r="N543">
        <v>97</v>
      </c>
      <c r="O543">
        <v>100</v>
      </c>
      <c r="P543" s="24" t="s">
        <v>10</v>
      </c>
      <c r="Q543">
        <v>98</v>
      </c>
      <c r="R543" s="24" t="s">
        <v>10</v>
      </c>
      <c r="S543">
        <v>100</v>
      </c>
      <c r="T543">
        <v>98</v>
      </c>
      <c r="U543" s="24" t="s">
        <v>10</v>
      </c>
      <c r="V543">
        <v>90</v>
      </c>
      <c r="W543" s="24" t="s">
        <v>10</v>
      </c>
      <c r="X543">
        <v>100</v>
      </c>
      <c r="Y543">
        <v>98</v>
      </c>
      <c r="Z543">
        <v>99</v>
      </c>
      <c r="AA543">
        <v>96</v>
      </c>
    </row>
    <row r="544" spans="1:27">
      <c r="A544" t="s">
        <v>213</v>
      </c>
      <c r="B544" t="s">
        <v>214</v>
      </c>
      <c r="C544" t="s">
        <v>9</v>
      </c>
      <c r="D544" t="s">
        <v>235</v>
      </c>
      <c r="E544" t="s">
        <v>962</v>
      </c>
      <c r="F544" s="24" t="s">
        <v>10</v>
      </c>
      <c r="G544" s="24" t="s">
        <v>10</v>
      </c>
      <c r="H544">
        <v>5</v>
      </c>
      <c r="I544" s="24" t="s">
        <v>10</v>
      </c>
      <c r="J544" s="24" t="s">
        <v>10</v>
      </c>
      <c r="K544">
        <v>6</v>
      </c>
      <c r="L544">
        <v>1</v>
      </c>
      <c r="M544">
        <v>3</v>
      </c>
      <c r="N544">
        <v>3</v>
      </c>
      <c r="O544">
        <v>0</v>
      </c>
      <c r="P544" s="24" t="s">
        <v>10</v>
      </c>
      <c r="Q544">
        <v>2</v>
      </c>
      <c r="R544" s="24" t="s">
        <v>10</v>
      </c>
      <c r="S544">
        <v>0</v>
      </c>
      <c r="T544">
        <v>2</v>
      </c>
      <c r="U544" s="24" t="s">
        <v>10</v>
      </c>
      <c r="V544">
        <v>10</v>
      </c>
      <c r="W544" s="24" t="s">
        <v>10</v>
      </c>
      <c r="X544">
        <v>0</v>
      </c>
      <c r="Y544">
        <v>2</v>
      </c>
      <c r="Z544">
        <v>1</v>
      </c>
      <c r="AA544">
        <v>4</v>
      </c>
    </row>
    <row r="545" spans="1:27">
      <c r="A545" t="s">
        <v>213</v>
      </c>
      <c r="B545" t="s">
        <v>214</v>
      </c>
      <c r="C545" t="s">
        <v>9</v>
      </c>
      <c r="D545" t="s">
        <v>236</v>
      </c>
      <c r="E545" t="s">
        <v>962</v>
      </c>
      <c r="F545" s="24" t="s">
        <v>10</v>
      </c>
      <c r="G545" s="24" t="s">
        <v>10</v>
      </c>
      <c r="H545">
        <v>81</v>
      </c>
      <c r="I545" s="24" t="s">
        <v>10</v>
      </c>
      <c r="J545" s="24" t="s">
        <v>10</v>
      </c>
      <c r="K545">
        <v>82</v>
      </c>
      <c r="L545">
        <v>60</v>
      </c>
      <c r="M545">
        <v>65</v>
      </c>
      <c r="N545">
        <v>76</v>
      </c>
      <c r="O545">
        <v>73</v>
      </c>
      <c r="P545" s="24" t="s">
        <v>10</v>
      </c>
      <c r="Q545">
        <v>83</v>
      </c>
      <c r="R545" s="24" t="s">
        <v>10</v>
      </c>
      <c r="S545">
        <v>95</v>
      </c>
      <c r="T545">
        <v>81</v>
      </c>
      <c r="U545" s="24" t="s">
        <v>10</v>
      </c>
      <c r="V545">
        <v>82</v>
      </c>
      <c r="W545" s="24" t="s">
        <v>10</v>
      </c>
      <c r="X545">
        <v>56</v>
      </c>
      <c r="Y545">
        <v>69</v>
      </c>
      <c r="Z545">
        <v>37</v>
      </c>
      <c r="AA545">
        <v>66</v>
      </c>
    </row>
    <row r="546" spans="1:27">
      <c r="A546" t="s">
        <v>213</v>
      </c>
      <c r="B546" t="s">
        <v>214</v>
      </c>
      <c r="C546" t="s">
        <v>9</v>
      </c>
      <c r="D546" t="s">
        <v>237</v>
      </c>
      <c r="E546" t="s">
        <v>962</v>
      </c>
      <c r="F546" s="24" t="s">
        <v>10</v>
      </c>
      <c r="G546" s="24" t="s">
        <v>10</v>
      </c>
      <c r="H546">
        <v>1</v>
      </c>
      <c r="I546" s="24" t="s">
        <v>10</v>
      </c>
      <c r="J546" s="24" t="s">
        <v>10</v>
      </c>
      <c r="K546">
        <v>1</v>
      </c>
      <c r="L546">
        <v>0</v>
      </c>
      <c r="M546">
        <v>0</v>
      </c>
      <c r="N546">
        <v>0</v>
      </c>
      <c r="O546">
        <v>2</v>
      </c>
      <c r="P546" s="24" t="s">
        <v>10</v>
      </c>
      <c r="Q546">
        <v>0</v>
      </c>
      <c r="R546" s="24" t="s">
        <v>10</v>
      </c>
      <c r="S546">
        <v>0</v>
      </c>
      <c r="T546">
        <v>0</v>
      </c>
      <c r="U546" s="24" t="s">
        <v>10</v>
      </c>
      <c r="V546">
        <v>0</v>
      </c>
      <c r="W546" s="24" t="s">
        <v>10</v>
      </c>
      <c r="X546">
        <v>3</v>
      </c>
      <c r="Y546">
        <v>0</v>
      </c>
      <c r="Z546">
        <v>0</v>
      </c>
      <c r="AA546">
        <v>0</v>
      </c>
    </row>
    <row r="547" spans="1:27">
      <c r="A547" t="s">
        <v>213</v>
      </c>
      <c r="B547" t="s">
        <v>214</v>
      </c>
      <c r="C547" t="s">
        <v>9</v>
      </c>
      <c r="D547" t="s">
        <v>239</v>
      </c>
      <c r="E547" t="s">
        <v>962</v>
      </c>
      <c r="F547" s="24" t="s">
        <v>10</v>
      </c>
      <c r="G547" s="24" t="s">
        <v>10</v>
      </c>
      <c r="H547">
        <v>1</v>
      </c>
      <c r="I547" s="24" t="s">
        <v>10</v>
      </c>
      <c r="J547" s="24" t="s">
        <v>10</v>
      </c>
      <c r="K547">
        <v>2</v>
      </c>
      <c r="L547">
        <v>6</v>
      </c>
      <c r="M547">
        <v>3</v>
      </c>
      <c r="N547">
        <v>2</v>
      </c>
      <c r="O547">
        <v>7</v>
      </c>
      <c r="P547" s="24" t="s">
        <v>10</v>
      </c>
      <c r="Q547">
        <v>2</v>
      </c>
      <c r="R547" s="24" t="s">
        <v>10</v>
      </c>
      <c r="S547">
        <v>0</v>
      </c>
      <c r="T547">
        <v>0</v>
      </c>
      <c r="U547" s="24" t="s">
        <v>10</v>
      </c>
      <c r="V547">
        <v>0</v>
      </c>
      <c r="W547" s="24" t="s">
        <v>10</v>
      </c>
      <c r="X547">
        <v>0</v>
      </c>
      <c r="Y547">
        <v>0</v>
      </c>
      <c r="Z547">
        <v>3</v>
      </c>
      <c r="AA547">
        <v>4</v>
      </c>
    </row>
    <row r="548" spans="1:27">
      <c r="A548" t="s">
        <v>213</v>
      </c>
      <c r="B548" t="s">
        <v>214</v>
      </c>
      <c r="C548" t="s">
        <v>9</v>
      </c>
      <c r="D548" t="s">
        <v>238</v>
      </c>
      <c r="E548" t="s">
        <v>962</v>
      </c>
      <c r="F548" s="24" t="s">
        <v>10</v>
      </c>
      <c r="G548" s="24" t="s">
        <v>10</v>
      </c>
      <c r="H548">
        <v>17</v>
      </c>
      <c r="I548" s="24" t="s">
        <v>10</v>
      </c>
      <c r="J548" s="24" t="s">
        <v>10</v>
      </c>
      <c r="K548">
        <v>15</v>
      </c>
      <c r="L548">
        <v>34</v>
      </c>
      <c r="M548">
        <v>32</v>
      </c>
      <c r="N548">
        <v>22</v>
      </c>
      <c r="O548">
        <v>18</v>
      </c>
      <c r="P548" s="24" t="s">
        <v>10</v>
      </c>
      <c r="Q548">
        <v>16</v>
      </c>
      <c r="R548" s="24" t="s">
        <v>10</v>
      </c>
      <c r="S548">
        <v>5</v>
      </c>
      <c r="T548">
        <v>19</v>
      </c>
      <c r="U548" s="24" t="s">
        <v>10</v>
      </c>
      <c r="V548">
        <v>18</v>
      </c>
      <c r="W548" s="24" t="s">
        <v>10</v>
      </c>
      <c r="X548">
        <v>41</v>
      </c>
      <c r="Y548">
        <v>31</v>
      </c>
      <c r="Z548">
        <v>61</v>
      </c>
      <c r="AA548">
        <v>30</v>
      </c>
    </row>
    <row r="549" spans="1:27">
      <c r="A549" t="s">
        <v>213</v>
      </c>
      <c r="B549" t="s">
        <v>214</v>
      </c>
      <c r="C549" t="s">
        <v>9</v>
      </c>
      <c r="D549" t="s">
        <v>226</v>
      </c>
      <c r="E549" t="s">
        <v>962</v>
      </c>
      <c r="F549" s="24" t="s">
        <v>10</v>
      </c>
      <c r="G549" s="24" t="s">
        <v>10</v>
      </c>
      <c r="H549">
        <v>0.5</v>
      </c>
      <c r="I549" s="24" t="s">
        <v>10</v>
      </c>
      <c r="J549" s="24" t="s">
        <v>10</v>
      </c>
      <c r="K549">
        <v>0.6</v>
      </c>
      <c r="L549">
        <v>0.7</v>
      </c>
      <c r="M549">
        <v>0.3</v>
      </c>
      <c r="N549">
        <v>1.5</v>
      </c>
      <c r="O549">
        <v>0.5</v>
      </c>
      <c r="P549" s="24" t="s">
        <v>10</v>
      </c>
      <c r="Q549">
        <v>0.2</v>
      </c>
      <c r="R549" s="24" t="s">
        <v>10</v>
      </c>
      <c r="S549">
        <v>0.1</v>
      </c>
      <c r="T549">
        <v>1.4</v>
      </c>
      <c r="U549" s="24" t="s">
        <v>10</v>
      </c>
      <c r="V549">
        <v>2.1</v>
      </c>
      <c r="W549" s="24" t="s">
        <v>10</v>
      </c>
      <c r="X549">
        <v>1.5</v>
      </c>
      <c r="Y549">
        <v>1.3</v>
      </c>
      <c r="Z549">
        <v>1.6</v>
      </c>
      <c r="AA549">
        <v>0.9</v>
      </c>
    </row>
    <row r="550" spans="1:27">
      <c r="A550" t="s">
        <v>213</v>
      </c>
      <c r="B550" t="s">
        <v>214</v>
      </c>
      <c r="C550" t="s">
        <v>9</v>
      </c>
      <c r="D550" t="s">
        <v>1106</v>
      </c>
      <c r="E550" t="s">
        <v>962</v>
      </c>
      <c r="F550" s="24" t="s">
        <v>10</v>
      </c>
      <c r="G550" s="24" t="s">
        <v>10</v>
      </c>
      <c r="H550">
        <v>36</v>
      </c>
      <c r="I550" s="24" t="s">
        <v>10</v>
      </c>
      <c r="J550" s="24" t="s">
        <v>10</v>
      </c>
      <c r="K550">
        <v>34</v>
      </c>
      <c r="L550">
        <v>17</v>
      </c>
      <c r="M550">
        <v>10</v>
      </c>
      <c r="N550">
        <v>20</v>
      </c>
      <c r="O550">
        <v>18</v>
      </c>
      <c r="P550" s="24" t="s">
        <v>10</v>
      </c>
      <c r="Q550">
        <v>22</v>
      </c>
      <c r="R550" s="24" t="s">
        <v>10</v>
      </c>
      <c r="S550">
        <v>16</v>
      </c>
      <c r="T550">
        <v>33</v>
      </c>
      <c r="U550" s="24" t="s">
        <v>10</v>
      </c>
      <c r="V550">
        <v>33</v>
      </c>
      <c r="W550" s="24" t="s">
        <v>10</v>
      </c>
      <c r="X550">
        <v>9</v>
      </c>
      <c r="Y550">
        <v>8</v>
      </c>
      <c r="Z550">
        <v>6</v>
      </c>
      <c r="AA550">
        <v>18</v>
      </c>
    </row>
    <row r="551" spans="1:27">
      <c r="A551" t="s">
        <v>213</v>
      </c>
      <c r="B551" t="s">
        <v>214</v>
      </c>
      <c r="C551" t="s">
        <v>9</v>
      </c>
      <c r="D551" t="s">
        <v>1107</v>
      </c>
      <c r="E551" t="s">
        <v>962</v>
      </c>
      <c r="F551" s="24" t="s">
        <v>10</v>
      </c>
      <c r="G551" s="24" t="s">
        <v>10</v>
      </c>
      <c r="H551">
        <v>0</v>
      </c>
      <c r="I551" s="24" t="s">
        <v>10</v>
      </c>
      <c r="J551" s="24" t="s">
        <v>10</v>
      </c>
      <c r="K551">
        <v>2</v>
      </c>
      <c r="L551">
        <v>0</v>
      </c>
      <c r="M551">
        <v>0</v>
      </c>
      <c r="N551">
        <v>0</v>
      </c>
      <c r="O551">
        <v>0</v>
      </c>
      <c r="P551" s="24" t="s">
        <v>10</v>
      </c>
      <c r="Q551">
        <v>0</v>
      </c>
      <c r="R551" s="24" t="s">
        <v>10</v>
      </c>
      <c r="S551">
        <v>0</v>
      </c>
      <c r="T551">
        <v>0</v>
      </c>
      <c r="U551" s="24" t="s">
        <v>10</v>
      </c>
      <c r="V551">
        <v>1</v>
      </c>
      <c r="W551" s="24" t="s">
        <v>10</v>
      </c>
      <c r="X551">
        <v>0</v>
      </c>
      <c r="Y551">
        <v>1</v>
      </c>
      <c r="Z551">
        <v>0</v>
      </c>
      <c r="AA551">
        <v>0</v>
      </c>
    </row>
    <row r="552" spans="1:27">
      <c r="A552" t="s">
        <v>213</v>
      </c>
      <c r="B552" t="s">
        <v>214</v>
      </c>
      <c r="C552" t="s">
        <v>9</v>
      </c>
      <c r="D552" t="s">
        <v>1108</v>
      </c>
      <c r="E552" t="s">
        <v>962</v>
      </c>
      <c r="F552" s="24" t="s">
        <v>10</v>
      </c>
      <c r="G552" s="24" t="s">
        <v>10</v>
      </c>
      <c r="H552">
        <v>11</v>
      </c>
      <c r="I552" s="24" t="s">
        <v>10</v>
      </c>
      <c r="J552" s="24" t="s">
        <v>10</v>
      </c>
      <c r="K552">
        <v>6</v>
      </c>
      <c r="L552">
        <v>20</v>
      </c>
      <c r="M552">
        <v>15</v>
      </c>
      <c r="N552">
        <v>16</v>
      </c>
      <c r="O552">
        <v>6</v>
      </c>
      <c r="P552" s="24" t="s">
        <v>10</v>
      </c>
      <c r="Q552">
        <v>10</v>
      </c>
      <c r="R552" s="24" t="s">
        <v>10</v>
      </c>
      <c r="S552">
        <v>4</v>
      </c>
      <c r="T552">
        <v>10</v>
      </c>
      <c r="U552" s="24" t="s">
        <v>10</v>
      </c>
      <c r="V552">
        <v>13</v>
      </c>
      <c r="W552" s="24" t="s">
        <v>10</v>
      </c>
      <c r="X552">
        <v>16</v>
      </c>
      <c r="Y552">
        <v>23</v>
      </c>
      <c r="Z552">
        <v>26</v>
      </c>
      <c r="AA552">
        <v>12</v>
      </c>
    </row>
    <row r="553" spans="1:27">
      <c r="A553" t="s">
        <v>213</v>
      </c>
      <c r="B553" t="s">
        <v>214</v>
      </c>
      <c r="C553" t="s">
        <v>9</v>
      </c>
      <c r="D553" t="s">
        <v>1109</v>
      </c>
      <c r="E553" t="s">
        <v>962</v>
      </c>
      <c r="F553" s="24" t="s">
        <v>10</v>
      </c>
      <c r="G553" s="24" t="s">
        <v>10</v>
      </c>
      <c r="H553">
        <v>5</v>
      </c>
      <c r="I553" s="24" t="s">
        <v>10</v>
      </c>
      <c r="J553" s="24" t="s">
        <v>10</v>
      </c>
      <c r="K553">
        <v>3</v>
      </c>
      <c r="L553">
        <v>10</v>
      </c>
      <c r="M553">
        <v>11</v>
      </c>
      <c r="N553">
        <v>6</v>
      </c>
      <c r="O553">
        <v>7</v>
      </c>
      <c r="P553" s="24" t="s">
        <v>10</v>
      </c>
      <c r="Q553">
        <v>12</v>
      </c>
      <c r="R553" s="24" t="s">
        <v>10</v>
      </c>
      <c r="S553">
        <v>22</v>
      </c>
      <c r="T553">
        <v>4</v>
      </c>
      <c r="U553" s="24" t="s">
        <v>10</v>
      </c>
      <c r="V553">
        <v>9</v>
      </c>
      <c r="W553" s="24" t="s">
        <v>10</v>
      </c>
      <c r="X553">
        <v>6</v>
      </c>
      <c r="Y553">
        <v>1</v>
      </c>
      <c r="Z553">
        <v>2</v>
      </c>
      <c r="AA553">
        <v>4</v>
      </c>
    </row>
    <row r="554" spans="1:27">
      <c r="A554" t="s">
        <v>213</v>
      </c>
      <c r="B554" t="s">
        <v>214</v>
      </c>
      <c r="C554" t="s">
        <v>9</v>
      </c>
      <c r="D554" t="s">
        <v>1110</v>
      </c>
      <c r="E554" t="s">
        <v>962</v>
      </c>
      <c r="F554" s="24" t="s">
        <v>10</v>
      </c>
      <c r="G554" s="24" t="s">
        <v>10</v>
      </c>
      <c r="H554">
        <v>53</v>
      </c>
      <c r="I554" s="24" t="s">
        <v>10</v>
      </c>
      <c r="J554" s="24" t="s">
        <v>10</v>
      </c>
      <c r="K554">
        <v>58</v>
      </c>
      <c r="L554">
        <v>75</v>
      </c>
      <c r="M554">
        <v>85</v>
      </c>
      <c r="N554">
        <v>69</v>
      </c>
      <c r="O554">
        <v>66</v>
      </c>
      <c r="P554" s="24" t="s">
        <v>10</v>
      </c>
      <c r="Q554">
        <v>71</v>
      </c>
      <c r="R554" s="24" t="s">
        <v>10</v>
      </c>
      <c r="S554">
        <v>67</v>
      </c>
      <c r="T554">
        <v>58</v>
      </c>
      <c r="U554" s="24" t="s">
        <v>10</v>
      </c>
      <c r="V554">
        <v>56</v>
      </c>
      <c r="W554" s="24" t="s">
        <v>10</v>
      </c>
      <c r="X554">
        <v>84</v>
      </c>
      <c r="Y554">
        <v>80</v>
      </c>
      <c r="Z554">
        <v>88</v>
      </c>
      <c r="AA554">
        <v>78</v>
      </c>
    </row>
    <row r="555" spans="1:27">
      <c r="A555" t="s">
        <v>213</v>
      </c>
      <c r="B555" t="s">
        <v>214</v>
      </c>
      <c r="C555" t="s">
        <v>9</v>
      </c>
      <c r="D555" t="s">
        <v>1111</v>
      </c>
      <c r="E555" t="s">
        <v>962</v>
      </c>
      <c r="F555" s="24" t="s">
        <v>10</v>
      </c>
      <c r="G555" s="24" t="s">
        <v>10</v>
      </c>
      <c r="H555">
        <v>22</v>
      </c>
      <c r="I555" s="24" t="s">
        <v>10</v>
      </c>
      <c r="J555" s="24" t="s">
        <v>10</v>
      </c>
      <c r="K555">
        <v>37</v>
      </c>
      <c r="L555">
        <v>54</v>
      </c>
      <c r="M555">
        <v>58</v>
      </c>
      <c r="N555">
        <v>40</v>
      </c>
      <c r="O555">
        <v>47</v>
      </c>
      <c r="P555" s="24" t="s">
        <v>10</v>
      </c>
      <c r="Q555">
        <v>43</v>
      </c>
      <c r="R555" s="24" t="s">
        <v>10</v>
      </c>
      <c r="S555">
        <v>36</v>
      </c>
      <c r="T555">
        <v>40</v>
      </c>
      <c r="U555" s="24" t="s">
        <v>10</v>
      </c>
      <c r="V555">
        <v>36</v>
      </c>
      <c r="W555" s="24" t="s">
        <v>10</v>
      </c>
      <c r="X555">
        <v>41</v>
      </c>
      <c r="Y555">
        <v>58</v>
      </c>
      <c r="Z555">
        <v>69</v>
      </c>
      <c r="AA555">
        <v>37</v>
      </c>
    </row>
    <row r="556" spans="1:27">
      <c r="A556" t="s">
        <v>213</v>
      </c>
      <c r="B556" t="s">
        <v>214</v>
      </c>
      <c r="C556" t="s">
        <v>9</v>
      </c>
      <c r="D556" t="s">
        <v>1112</v>
      </c>
      <c r="E556" t="s">
        <v>962</v>
      </c>
      <c r="F556" s="24" t="s">
        <v>10</v>
      </c>
      <c r="G556" s="24" t="s">
        <v>10</v>
      </c>
      <c r="H556">
        <v>0</v>
      </c>
      <c r="I556" s="24" t="s">
        <v>10</v>
      </c>
      <c r="J556" s="24" t="s">
        <v>10</v>
      </c>
      <c r="K556">
        <v>0</v>
      </c>
      <c r="L556">
        <v>0</v>
      </c>
      <c r="M556">
        <v>0</v>
      </c>
      <c r="N556">
        <v>0</v>
      </c>
      <c r="O556">
        <v>0</v>
      </c>
      <c r="P556" s="24" t="s">
        <v>10</v>
      </c>
      <c r="Q556">
        <v>0</v>
      </c>
      <c r="R556" s="24" t="s">
        <v>10</v>
      </c>
      <c r="S556">
        <v>0</v>
      </c>
      <c r="T556">
        <v>0</v>
      </c>
      <c r="U556" s="24" t="s">
        <v>10</v>
      </c>
      <c r="V556">
        <v>0</v>
      </c>
      <c r="W556" s="24" t="s">
        <v>10</v>
      </c>
      <c r="X556">
        <v>0</v>
      </c>
      <c r="Y556">
        <v>0</v>
      </c>
      <c r="Z556">
        <v>0</v>
      </c>
      <c r="AA556">
        <v>0</v>
      </c>
    </row>
    <row r="557" spans="1:27">
      <c r="A557" t="s">
        <v>213</v>
      </c>
      <c r="B557" t="s">
        <v>214</v>
      </c>
      <c r="C557" t="s">
        <v>9</v>
      </c>
      <c r="D557" t="s">
        <v>1113</v>
      </c>
      <c r="E557" t="s">
        <v>962</v>
      </c>
      <c r="F557" s="24" t="s">
        <v>10</v>
      </c>
      <c r="G557" s="24" t="s">
        <v>10</v>
      </c>
      <c r="H557">
        <v>7</v>
      </c>
      <c r="I557" s="24" t="s">
        <v>10</v>
      </c>
      <c r="J557" s="24" t="s">
        <v>10</v>
      </c>
      <c r="K557">
        <v>2</v>
      </c>
      <c r="L557">
        <v>22</v>
      </c>
      <c r="M557">
        <v>23</v>
      </c>
      <c r="N557">
        <v>18</v>
      </c>
      <c r="O557">
        <v>23</v>
      </c>
      <c r="P557" s="24" t="s">
        <v>10</v>
      </c>
      <c r="Q557">
        <v>26</v>
      </c>
      <c r="R557" s="24" t="s">
        <v>10</v>
      </c>
      <c r="S557">
        <v>16</v>
      </c>
      <c r="T557">
        <v>8</v>
      </c>
      <c r="U557" s="24" t="s">
        <v>10</v>
      </c>
      <c r="V557">
        <v>14</v>
      </c>
      <c r="W557" s="24" t="s">
        <v>10</v>
      </c>
      <c r="X557">
        <v>15</v>
      </c>
      <c r="Y557">
        <v>7</v>
      </c>
      <c r="Z557">
        <v>15</v>
      </c>
      <c r="AA557">
        <v>11</v>
      </c>
    </row>
    <row r="558" spans="1:27">
      <c r="A558" t="s">
        <v>213</v>
      </c>
      <c r="B558" t="s">
        <v>214</v>
      </c>
      <c r="C558" t="s">
        <v>9</v>
      </c>
      <c r="D558" t="s">
        <v>1114</v>
      </c>
      <c r="E558" t="s">
        <v>962</v>
      </c>
      <c r="F558" s="24" t="s">
        <v>10</v>
      </c>
      <c r="G558" s="24" t="s">
        <v>10</v>
      </c>
      <c r="H558">
        <v>15</v>
      </c>
      <c r="I558" s="24" t="s">
        <v>10</v>
      </c>
      <c r="J558" s="24" t="s">
        <v>10</v>
      </c>
      <c r="K558">
        <v>12</v>
      </c>
      <c r="L558">
        <v>26</v>
      </c>
      <c r="M558">
        <v>18</v>
      </c>
      <c r="N558">
        <v>27</v>
      </c>
      <c r="O558">
        <v>43</v>
      </c>
      <c r="P558" s="24" t="s">
        <v>10</v>
      </c>
      <c r="Q558">
        <v>33</v>
      </c>
      <c r="R558" s="24" t="s">
        <v>10</v>
      </c>
      <c r="S558">
        <v>11</v>
      </c>
      <c r="T558">
        <v>22</v>
      </c>
      <c r="U558" s="24" t="s">
        <v>10</v>
      </c>
      <c r="V558">
        <v>14</v>
      </c>
      <c r="W558" s="24" t="s">
        <v>10</v>
      </c>
      <c r="X558">
        <v>17</v>
      </c>
      <c r="Y558">
        <v>29</v>
      </c>
      <c r="Z558">
        <v>19</v>
      </c>
      <c r="AA558">
        <v>9</v>
      </c>
    </row>
    <row r="559" spans="1:27">
      <c r="A559" t="s">
        <v>213</v>
      </c>
      <c r="B559" t="s">
        <v>214</v>
      </c>
      <c r="C559" t="s">
        <v>9</v>
      </c>
      <c r="D559" t="s">
        <v>1115</v>
      </c>
      <c r="E559" t="s">
        <v>962</v>
      </c>
      <c r="F559" s="24" t="s">
        <v>10</v>
      </c>
      <c r="G559" s="24" t="s">
        <v>10</v>
      </c>
      <c r="H559">
        <v>11</v>
      </c>
      <c r="I559" s="24" t="s">
        <v>10</v>
      </c>
      <c r="J559" s="24" t="s">
        <v>10</v>
      </c>
      <c r="K559">
        <v>6</v>
      </c>
      <c r="L559">
        <v>20</v>
      </c>
      <c r="M559">
        <v>15</v>
      </c>
      <c r="N559">
        <v>16</v>
      </c>
      <c r="O559">
        <v>6</v>
      </c>
      <c r="P559" s="24" t="s">
        <v>10</v>
      </c>
      <c r="Q559">
        <v>10</v>
      </c>
      <c r="R559" s="24" t="s">
        <v>10</v>
      </c>
      <c r="S559">
        <v>4</v>
      </c>
      <c r="T559">
        <v>10</v>
      </c>
      <c r="U559" s="24" t="s">
        <v>10</v>
      </c>
      <c r="V559">
        <v>13</v>
      </c>
      <c r="W559" s="24" t="s">
        <v>10</v>
      </c>
      <c r="X559">
        <v>16</v>
      </c>
      <c r="Y559">
        <v>23</v>
      </c>
      <c r="Z559">
        <v>26</v>
      </c>
      <c r="AA559">
        <v>12</v>
      </c>
    </row>
    <row r="560" spans="1:27">
      <c r="A560" t="s">
        <v>213</v>
      </c>
      <c r="B560" t="s">
        <v>214</v>
      </c>
      <c r="C560" t="s">
        <v>9</v>
      </c>
      <c r="D560" t="s">
        <v>231</v>
      </c>
      <c r="E560" t="s">
        <v>962</v>
      </c>
      <c r="F560" s="24" t="s">
        <v>10</v>
      </c>
      <c r="G560" s="24" t="s">
        <v>10</v>
      </c>
      <c r="H560">
        <v>5</v>
      </c>
      <c r="I560" s="24" t="s">
        <v>10</v>
      </c>
      <c r="J560" s="24" t="s">
        <v>10</v>
      </c>
      <c r="K560">
        <v>10</v>
      </c>
      <c r="L560">
        <v>5</v>
      </c>
      <c r="M560">
        <v>9</v>
      </c>
      <c r="N560">
        <v>3</v>
      </c>
      <c r="O560">
        <v>11</v>
      </c>
      <c r="P560" s="24" t="s">
        <v>10</v>
      </c>
      <c r="Q560">
        <v>14</v>
      </c>
      <c r="R560" s="24" t="s">
        <v>10</v>
      </c>
      <c r="S560">
        <v>2</v>
      </c>
      <c r="T560">
        <v>16</v>
      </c>
      <c r="U560" s="24" t="s">
        <v>10</v>
      </c>
      <c r="V560">
        <v>13</v>
      </c>
      <c r="W560" s="24" t="s">
        <v>10</v>
      </c>
      <c r="X560">
        <v>2</v>
      </c>
      <c r="Y560">
        <v>0</v>
      </c>
      <c r="Z560">
        <v>3</v>
      </c>
      <c r="AA560">
        <v>8</v>
      </c>
    </row>
    <row r="561" spans="1:27">
      <c r="A561" t="s">
        <v>213</v>
      </c>
      <c r="B561" t="s">
        <v>214</v>
      </c>
      <c r="C561" t="s">
        <v>9</v>
      </c>
      <c r="D561" t="s">
        <v>228</v>
      </c>
      <c r="E561" t="s">
        <v>962</v>
      </c>
      <c r="F561" s="24" t="s">
        <v>10</v>
      </c>
      <c r="G561" s="24" t="s">
        <v>10</v>
      </c>
      <c r="H561">
        <v>51</v>
      </c>
      <c r="I561" s="24" t="s">
        <v>10</v>
      </c>
      <c r="J561" s="24" t="s">
        <v>10</v>
      </c>
      <c r="K561">
        <v>34</v>
      </c>
      <c r="L561">
        <v>13</v>
      </c>
      <c r="M561">
        <v>16</v>
      </c>
      <c r="N561">
        <v>11</v>
      </c>
      <c r="O561">
        <v>44</v>
      </c>
      <c r="P561" s="24" t="s">
        <v>10</v>
      </c>
      <c r="Q561">
        <v>29</v>
      </c>
      <c r="R561" s="24" t="s">
        <v>10</v>
      </c>
      <c r="S561">
        <v>62</v>
      </c>
      <c r="T561">
        <v>18</v>
      </c>
      <c r="U561" s="24" t="s">
        <v>10</v>
      </c>
      <c r="V561">
        <v>21</v>
      </c>
      <c r="W561" s="24" t="s">
        <v>10</v>
      </c>
      <c r="X561">
        <v>38</v>
      </c>
      <c r="Y561">
        <v>52</v>
      </c>
      <c r="Z561">
        <v>37</v>
      </c>
      <c r="AA561">
        <v>51</v>
      </c>
    </row>
    <row r="562" spans="1:27">
      <c r="A562" t="s">
        <v>213</v>
      </c>
      <c r="B562" t="s">
        <v>214</v>
      </c>
      <c r="C562" t="s">
        <v>9</v>
      </c>
      <c r="D562" t="s">
        <v>229</v>
      </c>
      <c r="E562" t="s">
        <v>962</v>
      </c>
      <c r="F562" s="24" t="s">
        <v>10</v>
      </c>
      <c r="G562" s="24" t="s">
        <v>10</v>
      </c>
      <c r="H562">
        <v>27</v>
      </c>
      <c r="I562" s="24" t="s">
        <v>10</v>
      </c>
      <c r="J562" s="24" t="s">
        <v>10</v>
      </c>
      <c r="K562">
        <v>39</v>
      </c>
      <c r="L562">
        <v>43</v>
      </c>
      <c r="M562">
        <v>52</v>
      </c>
      <c r="N562">
        <v>47</v>
      </c>
      <c r="O562">
        <v>26</v>
      </c>
      <c r="P562" s="24" t="s">
        <v>10</v>
      </c>
      <c r="Q562">
        <v>28</v>
      </c>
      <c r="R562" s="24" t="s">
        <v>10</v>
      </c>
      <c r="S562">
        <v>16</v>
      </c>
      <c r="T562">
        <v>33</v>
      </c>
      <c r="U562" s="24" t="s">
        <v>10</v>
      </c>
      <c r="V562">
        <v>28</v>
      </c>
      <c r="W562" s="24" t="s">
        <v>10</v>
      </c>
      <c r="X562">
        <v>37</v>
      </c>
      <c r="Y562">
        <v>26</v>
      </c>
      <c r="Z562">
        <v>30</v>
      </c>
      <c r="AA562">
        <v>25</v>
      </c>
    </row>
    <row r="563" spans="1:27">
      <c r="A563" t="s">
        <v>213</v>
      </c>
      <c r="B563" t="s">
        <v>214</v>
      </c>
      <c r="C563" t="s">
        <v>9</v>
      </c>
      <c r="D563" t="s">
        <v>232</v>
      </c>
      <c r="E563" t="s">
        <v>962</v>
      </c>
      <c r="F563" s="24" t="s">
        <v>10</v>
      </c>
      <c r="G563" s="24" t="s">
        <v>10</v>
      </c>
      <c r="H563">
        <v>1</v>
      </c>
      <c r="I563" s="24" t="s">
        <v>10</v>
      </c>
      <c r="J563" s="24" t="s">
        <v>10</v>
      </c>
      <c r="K563">
        <v>0</v>
      </c>
      <c r="L563">
        <v>4</v>
      </c>
      <c r="M563">
        <v>8</v>
      </c>
      <c r="N563">
        <v>1</v>
      </c>
      <c r="O563">
        <v>1</v>
      </c>
      <c r="P563" s="24" t="s">
        <v>10</v>
      </c>
      <c r="Q563">
        <v>0</v>
      </c>
      <c r="R563" s="24" t="s">
        <v>10</v>
      </c>
      <c r="S563">
        <v>0</v>
      </c>
      <c r="T563">
        <v>0</v>
      </c>
      <c r="U563" s="24" t="s">
        <v>10</v>
      </c>
      <c r="V563">
        <v>0</v>
      </c>
      <c r="W563" s="24" t="s">
        <v>10</v>
      </c>
      <c r="X563">
        <v>3</v>
      </c>
      <c r="Y563">
        <v>0</v>
      </c>
      <c r="Z563">
        <v>0</v>
      </c>
      <c r="AA563">
        <v>1</v>
      </c>
    </row>
    <row r="564" spans="1:27">
      <c r="A564" t="s">
        <v>213</v>
      </c>
      <c r="B564" t="s">
        <v>214</v>
      </c>
      <c r="C564" t="s">
        <v>9</v>
      </c>
      <c r="D564" t="s">
        <v>230</v>
      </c>
      <c r="E564" t="s">
        <v>962</v>
      </c>
      <c r="F564" s="24" t="s">
        <v>10</v>
      </c>
      <c r="G564" s="24" t="s">
        <v>10</v>
      </c>
      <c r="H564">
        <v>16</v>
      </c>
      <c r="I564" s="24" t="s">
        <v>10</v>
      </c>
      <c r="J564" s="24" t="s">
        <v>10</v>
      </c>
      <c r="K564">
        <v>17</v>
      </c>
      <c r="L564">
        <v>35</v>
      </c>
      <c r="M564">
        <v>16</v>
      </c>
      <c r="N564">
        <v>37</v>
      </c>
      <c r="O564">
        <v>19</v>
      </c>
      <c r="P564" s="24" t="s">
        <v>10</v>
      </c>
      <c r="Q564">
        <v>29</v>
      </c>
      <c r="R564" s="24" t="s">
        <v>10</v>
      </c>
      <c r="S564">
        <v>20</v>
      </c>
      <c r="T564">
        <v>34</v>
      </c>
      <c r="U564" s="24" t="s">
        <v>10</v>
      </c>
      <c r="V564">
        <v>38</v>
      </c>
      <c r="W564" s="24" t="s">
        <v>10</v>
      </c>
      <c r="X564">
        <v>21</v>
      </c>
      <c r="Y564">
        <v>22</v>
      </c>
      <c r="Z564">
        <v>30</v>
      </c>
      <c r="AA564">
        <v>15</v>
      </c>
    </row>
    <row r="565" spans="1:27">
      <c r="A565" t="s">
        <v>213</v>
      </c>
      <c r="B565" t="s">
        <v>214</v>
      </c>
      <c r="C565" t="s">
        <v>9</v>
      </c>
      <c r="D565" t="s">
        <v>227</v>
      </c>
      <c r="E565" t="s">
        <v>962</v>
      </c>
      <c r="F565" s="24" t="s">
        <v>10</v>
      </c>
      <c r="G565" s="24" t="s">
        <v>10</v>
      </c>
      <c r="H565">
        <v>32.9</v>
      </c>
      <c r="I565" s="24" t="s">
        <v>10</v>
      </c>
      <c r="J565" s="24" t="s">
        <v>10</v>
      </c>
      <c r="K565">
        <v>34.6</v>
      </c>
      <c r="L565">
        <v>31</v>
      </c>
      <c r="M565">
        <v>29.7</v>
      </c>
      <c r="N565">
        <v>30.2</v>
      </c>
      <c r="O565">
        <v>24.1</v>
      </c>
      <c r="P565" s="24" t="s">
        <v>10</v>
      </c>
      <c r="Q565">
        <v>26.6</v>
      </c>
      <c r="R565" s="24" t="s">
        <v>10</v>
      </c>
      <c r="S565">
        <v>21.9</v>
      </c>
      <c r="T565">
        <v>35.799999999999997</v>
      </c>
      <c r="U565" s="24" t="s">
        <v>10</v>
      </c>
      <c r="V565">
        <v>51.4</v>
      </c>
      <c r="W565" s="24" t="s">
        <v>10</v>
      </c>
      <c r="X565">
        <v>34.700000000000003</v>
      </c>
      <c r="Y565">
        <v>39.9</v>
      </c>
      <c r="Z565">
        <v>39.200000000000003</v>
      </c>
      <c r="AA565">
        <v>41.1</v>
      </c>
    </row>
    <row r="566" spans="1:27">
      <c r="A566" t="s">
        <v>213</v>
      </c>
      <c r="B566" t="s">
        <v>214</v>
      </c>
      <c r="C566" t="s">
        <v>9</v>
      </c>
      <c r="D566" t="s">
        <v>1090</v>
      </c>
      <c r="E566" t="s">
        <v>962</v>
      </c>
      <c r="F566" s="24" t="s">
        <v>10</v>
      </c>
      <c r="G566" s="24" t="s">
        <v>10</v>
      </c>
      <c r="H566">
        <v>0</v>
      </c>
      <c r="I566" s="24" t="s">
        <v>10</v>
      </c>
      <c r="J566" s="24" t="s">
        <v>10</v>
      </c>
      <c r="K566">
        <v>0</v>
      </c>
      <c r="L566">
        <v>0</v>
      </c>
      <c r="M566">
        <v>0</v>
      </c>
      <c r="N566">
        <v>0</v>
      </c>
      <c r="O566">
        <v>0</v>
      </c>
      <c r="P566" s="24" t="s">
        <v>10</v>
      </c>
      <c r="Q566">
        <v>0</v>
      </c>
      <c r="R566" s="24" t="s">
        <v>10</v>
      </c>
      <c r="S566">
        <v>0</v>
      </c>
      <c r="T566">
        <v>0</v>
      </c>
      <c r="U566" s="24" t="s">
        <v>10</v>
      </c>
      <c r="V566">
        <v>100</v>
      </c>
      <c r="W566" s="24" t="s">
        <v>10</v>
      </c>
      <c r="X566">
        <v>0</v>
      </c>
      <c r="Y566">
        <v>0</v>
      </c>
      <c r="Z566">
        <v>0</v>
      </c>
      <c r="AA566">
        <v>0</v>
      </c>
    </row>
    <row r="567" spans="1:27">
      <c r="A567" t="s">
        <v>213</v>
      </c>
      <c r="B567" t="s">
        <v>214</v>
      </c>
      <c r="C567" t="s">
        <v>9</v>
      </c>
      <c r="D567" t="s">
        <v>222</v>
      </c>
      <c r="E567" t="s">
        <v>962</v>
      </c>
      <c r="F567" s="24" t="s">
        <v>10</v>
      </c>
      <c r="G567" s="24" t="s">
        <v>10</v>
      </c>
      <c r="H567">
        <v>62</v>
      </c>
      <c r="I567" s="24" t="s">
        <v>10</v>
      </c>
      <c r="J567" s="24" t="s">
        <v>10</v>
      </c>
      <c r="K567">
        <v>81</v>
      </c>
      <c r="L567">
        <v>60</v>
      </c>
      <c r="M567">
        <v>77</v>
      </c>
      <c r="N567">
        <v>46</v>
      </c>
      <c r="O567">
        <v>69</v>
      </c>
      <c r="P567" s="24" t="s">
        <v>10</v>
      </c>
      <c r="Q567">
        <v>87</v>
      </c>
      <c r="R567" s="24" t="s">
        <v>10</v>
      </c>
      <c r="S567">
        <v>91</v>
      </c>
      <c r="T567">
        <v>93</v>
      </c>
      <c r="U567" s="24" t="s">
        <v>10</v>
      </c>
      <c r="V567">
        <v>69</v>
      </c>
      <c r="W567" s="24" t="s">
        <v>10</v>
      </c>
      <c r="X567">
        <v>69</v>
      </c>
      <c r="Y567">
        <v>76</v>
      </c>
      <c r="Z567">
        <v>94</v>
      </c>
      <c r="AA567">
        <v>52</v>
      </c>
    </row>
    <row r="568" spans="1:27">
      <c r="A568" t="s">
        <v>213</v>
      </c>
      <c r="B568" t="s">
        <v>214</v>
      </c>
      <c r="C568" t="s">
        <v>9</v>
      </c>
      <c r="D568" t="s">
        <v>223</v>
      </c>
      <c r="E568" t="s">
        <v>962</v>
      </c>
      <c r="F568" s="24" t="s">
        <v>10</v>
      </c>
      <c r="G568" s="24" t="s">
        <v>10</v>
      </c>
      <c r="H568">
        <v>36</v>
      </c>
      <c r="I568" s="24" t="s">
        <v>10</v>
      </c>
      <c r="J568" s="24" t="s">
        <v>10</v>
      </c>
      <c r="K568">
        <v>19</v>
      </c>
      <c r="L568">
        <v>15</v>
      </c>
      <c r="M568">
        <v>18</v>
      </c>
      <c r="N568">
        <v>52</v>
      </c>
      <c r="O568">
        <v>30</v>
      </c>
      <c r="P568" s="24" t="s">
        <v>10</v>
      </c>
      <c r="Q568">
        <v>6</v>
      </c>
      <c r="R568" s="24" t="s">
        <v>10</v>
      </c>
      <c r="S568">
        <v>2</v>
      </c>
      <c r="T568">
        <v>7</v>
      </c>
      <c r="U568" s="24" t="s">
        <v>10</v>
      </c>
      <c r="V568">
        <v>31</v>
      </c>
      <c r="W568" s="24" t="s">
        <v>10</v>
      </c>
      <c r="X568">
        <v>31</v>
      </c>
      <c r="Y568">
        <v>20</v>
      </c>
      <c r="Z568">
        <v>6</v>
      </c>
      <c r="AA568">
        <v>42</v>
      </c>
    </row>
    <row r="569" spans="1:27">
      <c r="A569" t="s">
        <v>213</v>
      </c>
      <c r="B569" t="s">
        <v>214</v>
      </c>
      <c r="C569" t="s">
        <v>9</v>
      </c>
      <c r="D569" t="s">
        <v>224</v>
      </c>
      <c r="E569" t="s">
        <v>962</v>
      </c>
      <c r="F569" s="24" t="s">
        <v>10</v>
      </c>
      <c r="G569" s="24" t="s">
        <v>10</v>
      </c>
      <c r="H569">
        <v>2</v>
      </c>
      <c r="I569" s="24" t="s">
        <v>10</v>
      </c>
      <c r="J569" s="24" t="s">
        <v>10</v>
      </c>
      <c r="K569">
        <v>0</v>
      </c>
      <c r="L569">
        <v>25</v>
      </c>
      <c r="M569">
        <v>4</v>
      </c>
      <c r="N569">
        <v>2</v>
      </c>
      <c r="O569">
        <v>1</v>
      </c>
      <c r="P569" s="24" t="s">
        <v>10</v>
      </c>
      <c r="Q569">
        <v>7</v>
      </c>
      <c r="R569" s="24" t="s">
        <v>10</v>
      </c>
      <c r="S569">
        <v>7</v>
      </c>
      <c r="T569">
        <v>0</v>
      </c>
      <c r="U569" s="24" t="s">
        <v>10</v>
      </c>
      <c r="V569">
        <v>0</v>
      </c>
      <c r="W569" s="24" t="s">
        <v>10</v>
      </c>
      <c r="X569">
        <v>0</v>
      </c>
      <c r="Y569">
        <v>3</v>
      </c>
      <c r="Z569">
        <v>0</v>
      </c>
      <c r="AA569">
        <v>6</v>
      </c>
    </row>
    <row r="570" spans="1:27">
      <c r="A570" t="s">
        <v>213</v>
      </c>
      <c r="B570" t="s">
        <v>214</v>
      </c>
      <c r="C570" t="s">
        <v>9</v>
      </c>
      <c r="D570" t="s">
        <v>220</v>
      </c>
      <c r="E570" t="s">
        <v>10</v>
      </c>
      <c r="F570" s="24" t="s">
        <v>10</v>
      </c>
      <c r="G570" s="24" t="s">
        <v>10</v>
      </c>
      <c r="H570">
        <v>19</v>
      </c>
      <c r="I570" s="24" t="s">
        <v>10</v>
      </c>
      <c r="J570" s="24" t="s">
        <v>10</v>
      </c>
      <c r="K570">
        <v>9</v>
      </c>
      <c r="L570">
        <v>39</v>
      </c>
      <c r="M570">
        <v>13</v>
      </c>
      <c r="N570">
        <v>44</v>
      </c>
      <c r="O570">
        <v>12</v>
      </c>
      <c r="P570" s="24" t="s">
        <v>10</v>
      </c>
      <c r="Q570">
        <v>0</v>
      </c>
      <c r="R570" s="24" t="s">
        <v>10</v>
      </c>
      <c r="S570">
        <v>0</v>
      </c>
      <c r="T570">
        <v>4</v>
      </c>
      <c r="U570" s="24" t="s">
        <v>10</v>
      </c>
      <c r="V570">
        <v>13</v>
      </c>
      <c r="W570" s="24" t="s">
        <v>10</v>
      </c>
      <c r="X570">
        <v>10</v>
      </c>
      <c r="Y570">
        <v>7</v>
      </c>
      <c r="Z570">
        <v>15</v>
      </c>
      <c r="AA570">
        <v>2</v>
      </c>
    </row>
    <row r="571" spans="1:27">
      <c r="A571" t="s">
        <v>213</v>
      </c>
      <c r="B571" t="s">
        <v>214</v>
      </c>
      <c r="C571" t="s">
        <v>9</v>
      </c>
      <c r="D571" t="s">
        <v>219</v>
      </c>
      <c r="E571" t="s">
        <v>10</v>
      </c>
      <c r="F571" s="24" t="s">
        <v>10</v>
      </c>
      <c r="G571" s="24" t="s">
        <v>10</v>
      </c>
      <c r="H571">
        <v>3</v>
      </c>
      <c r="I571" s="24" t="s">
        <v>10</v>
      </c>
      <c r="J571" s="24" t="s">
        <v>10</v>
      </c>
      <c r="K571">
        <v>7</v>
      </c>
      <c r="L571">
        <v>14</v>
      </c>
      <c r="M571">
        <v>10</v>
      </c>
      <c r="N571">
        <v>6</v>
      </c>
      <c r="O571">
        <v>3</v>
      </c>
      <c r="P571" s="24" t="s">
        <v>10</v>
      </c>
      <c r="Q571">
        <v>2</v>
      </c>
      <c r="R571" s="24" t="s">
        <v>10</v>
      </c>
      <c r="S571">
        <v>0</v>
      </c>
      <c r="T571">
        <v>0</v>
      </c>
      <c r="U571" s="24" t="s">
        <v>10</v>
      </c>
      <c r="V571">
        <v>1</v>
      </c>
      <c r="W571" s="24" t="s">
        <v>10</v>
      </c>
      <c r="X571">
        <v>15</v>
      </c>
      <c r="Y571">
        <v>7</v>
      </c>
      <c r="Z571">
        <v>14</v>
      </c>
      <c r="AA571">
        <v>1</v>
      </c>
    </row>
    <row r="572" spans="1:27">
      <c r="A572" t="s">
        <v>213</v>
      </c>
      <c r="B572" t="s">
        <v>214</v>
      </c>
      <c r="C572" t="s">
        <v>9</v>
      </c>
      <c r="D572" t="s">
        <v>216</v>
      </c>
      <c r="E572" t="s">
        <v>10</v>
      </c>
      <c r="F572" s="24" t="s">
        <v>10</v>
      </c>
      <c r="G572" s="24" t="s">
        <v>10</v>
      </c>
      <c r="H572">
        <v>4</v>
      </c>
      <c r="I572" s="24" t="s">
        <v>10</v>
      </c>
      <c r="J572" s="24" t="s">
        <v>10</v>
      </c>
      <c r="K572">
        <v>2</v>
      </c>
      <c r="L572">
        <v>0</v>
      </c>
      <c r="M572">
        <v>0</v>
      </c>
      <c r="N572">
        <v>0</v>
      </c>
      <c r="O572">
        <v>1</v>
      </c>
      <c r="P572" s="24" t="s">
        <v>10</v>
      </c>
      <c r="Q572">
        <v>3</v>
      </c>
      <c r="R572" s="24" t="s">
        <v>10</v>
      </c>
      <c r="S572">
        <v>0</v>
      </c>
      <c r="T572">
        <v>0</v>
      </c>
      <c r="U572" s="24" t="s">
        <v>10</v>
      </c>
      <c r="V572">
        <v>1</v>
      </c>
      <c r="W572" s="24" t="s">
        <v>10</v>
      </c>
      <c r="X572">
        <v>3</v>
      </c>
      <c r="Y572">
        <v>0</v>
      </c>
      <c r="Z572">
        <v>1</v>
      </c>
      <c r="AA572">
        <v>0</v>
      </c>
    </row>
    <row r="573" spans="1:27">
      <c r="A573" t="s">
        <v>213</v>
      </c>
      <c r="B573" t="s">
        <v>214</v>
      </c>
      <c r="C573" t="s">
        <v>9</v>
      </c>
      <c r="D573" t="s">
        <v>218</v>
      </c>
      <c r="E573" t="s">
        <v>10</v>
      </c>
      <c r="F573" s="24" t="s">
        <v>10</v>
      </c>
      <c r="G573" s="24" t="s">
        <v>10</v>
      </c>
      <c r="H573">
        <v>0</v>
      </c>
      <c r="I573" s="24" t="s">
        <v>10</v>
      </c>
      <c r="J573" s="24" t="s">
        <v>10</v>
      </c>
      <c r="K573">
        <v>0</v>
      </c>
      <c r="L573">
        <v>0</v>
      </c>
      <c r="M573">
        <v>1</v>
      </c>
      <c r="N573">
        <v>2</v>
      </c>
      <c r="O573">
        <v>0</v>
      </c>
      <c r="P573" s="24" t="s">
        <v>10</v>
      </c>
      <c r="Q573">
        <v>0</v>
      </c>
      <c r="R573" s="24" t="s">
        <v>10</v>
      </c>
      <c r="S573">
        <v>0</v>
      </c>
      <c r="T573">
        <v>1</v>
      </c>
      <c r="U573" s="24" t="s">
        <v>10</v>
      </c>
      <c r="V573">
        <v>9</v>
      </c>
      <c r="W573" s="24" t="s">
        <v>10</v>
      </c>
      <c r="X573">
        <v>0</v>
      </c>
      <c r="Y573">
        <v>0</v>
      </c>
      <c r="Z573">
        <v>0</v>
      </c>
      <c r="AA573">
        <v>0</v>
      </c>
    </row>
    <row r="574" spans="1:27">
      <c r="A574" t="s">
        <v>213</v>
      </c>
      <c r="B574" t="s">
        <v>214</v>
      </c>
      <c r="C574" t="s">
        <v>9</v>
      </c>
      <c r="D574" t="s">
        <v>217</v>
      </c>
      <c r="E574" t="s">
        <v>10</v>
      </c>
      <c r="F574" s="24" t="s">
        <v>10</v>
      </c>
      <c r="G574" s="24" t="s">
        <v>10</v>
      </c>
      <c r="H574">
        <v>5</v>
      </c>
      <c r="I574" s="24" t="s">
        <v>10</v>
      </c>
      <c r="J574" s="24" t="s">
        <v>10</v>
      </c>
      <c r="K574">
        <v>1</v>
      </c>
      <c r="L574">
        <v>4</v>
      </c>
      <c r="M574">
        <v>7</v>
      </c>
      <c r="N574">
        <v>4</v>
      </c>
      <c r="O574">
        <v>2</v>
      </c>
      <c r="P574" s="24" t="s">
        <v>10</v>
      </c>
      <c r="Q574">
        <v>2</v>
      </c>
      <c r="R574" s="24" t="s">
        <v>10</v>
      </c>
      <c r="S574">
        <v>0</v>
      </c>
      <c r="T574">
        <v>0</v>
      </c>
      <c r="U574" s="24" t="s">
        <v>10</v>
      </c>
      <c r="V574">
        <v>1</v>
      </c>
      <c r="W574" s="24" t="s">
        <v>10</v>
      </c>
      <c r="X574">
        <v>1</v>
      </c>
      <c r="Y574">
        <v>0</v>
      </c>
      <c r="Z574">
        <v>0</v>
      </c>
      <c r="AA574">
        <v>1</v>
      </c>
    </row>
    <row r="575" spans="1:27">
      <c r="A575" t="s">
        <v>213</v>
      </c>
      <c r="B575" t="s">
        <v>214</v>
      </c>
      <c r="C575" t="s">
        <v>9</v>
      </c>
      <c r="D575" t="s">
        <v>215</v>
      </c>
      <c r="E575" t="s">
        <v>10</v>
      </c>
      <c r="F575" s="24" t="s">
        <v>10</v>
      </c>
      <c r="G575" s="24" t="s">
        <v>10</v>
      </c>
      <c r="H575">
        <v>69</v>
      </c>
      <c r="I575" s="24" t="s">
        <v>10</v>
      </c>
      <c r="J575" s="24" t="s">
        <v>10</v>
      </c>
      <c r="K575">
        <v>81</v>
      </c>
      <c r="L575">
        <v>43</v>
      </c>
      <c r="M575">
        <v>69</v>
      </c>
      <c r="N575">
        <v>44</v>
      </c>
      <c r="O575">
        <v>82</v>
      </c>
      <c r="P575" s="24" t="s">
        <v>10</v>
      </c>
      <c r="Q575">
        <v>87</v>
      </c>
      <c r="R575" s="24" t="s">
        <v>10</v>
      </c>
      <c r="S575">
        <v>100</v>
      </c>
      <c r="T575">
        <v>95</v>
      </c>
      <c r="U575" s="24" t="s">
        <v>10</v>
      </c>
      <c r="V575">
        <v>76</v>
      </c>
      <c r="W575" s="24" t="s">
        <v>10</v>
      </c>
      <c r="X575">
        <v>70</v>
      </c>
      <c r="Y575">
        <v>85</v>
      </c>
      <c r="Z575">
        <v>70</v>
      </c>
      <c r="AA575">
        <v>96</v>
      </c>
    </row>
    <row r="576" spans="1:27">
      <c r="A576" t="s">
        <v>213</v>
      </c>
      <c r="B576" t="s">
        <v>214</v>
      </c>
      <c r="C576" t="s">
        <v>9</v>
      </c>
      <c r="D576" t="s">
        <v>221</v>
      </c>
      <c r="E576" t="s">
        <v>10</v>
      </c>
      <c r="F576" s="24" t="s">
        <v>10</v>
      </c>
      <c r="G576" s="24" t="s">
        <v>10</v>
      </c>
      <c r="H576">
        <v>0</v>
      </c>
      <c r="I576" s="24" t="s">
        <v>10</v>
      </c>
      <c r="J576" s="24" t="s">
        <v>10</v>
      </c>
      <c r="K576">
        <v>0</v>
      </c>
      <c r="L576">
        <v>0</v>
      </c>
      <c r="M576">
        <v>0</v>
      </c>
      <c r="N576">
        <v>0</v>
      </c>
      <c r="O576">
        <v>0</v>
      </c>
      <c r="P576" s="24" t="s">
        <v>10</v>
      </c>
      <c r="Q576">
        <v>6</v>
      </c>
      <c r="R576" s="24" t="s">
        <v>10</v>
      </c>
      <c r="S576">
        <v>0</v>
      </c>
      <c r="T576">
        <v>0</v>
      </c>
      <c r="U576" s="24" t="s">
        <v>10</v>
      </c>
      <c r="V576">
        <v>0</v>
      </c>
      <c r="W576" s="24" t="s">
        <v>10</v>
      </c>
      <c r="X576">
        <v>1</v>
      </c>
      <c r="Y576">
        <v>1</v>
      </c>
      <c r="Z576">
        <v>0</v>
      </c>
      <c r="AA576">
        <v>0</v>
      </c>
    </row>
    <row r="577" spans="1:27">
      <c r="A577" t="s">
        <v>213</v>
      </c>
      <c r="B577" t="s">
        <v>243</v>
      </c>
      <c r="C577" t="s">
        <v>7</v>
      </c>
      <c r="D577" t="s">
        <v>245</v>
      </c>
      <c r="E577" t="s">
        <v>10</v>
      </c>
      <c r="F577">
        <v>16</v>
      </c>
      <c r="G577">
        <v>7</v>
      </c>
      <c r="H577">
        <v>19</v>
      </c>
      <c r="I577">
        <v>9</v>
      </c>
      <c r="J577">
        <v>3</v>
      </c>
      <c r="K577">
        <v>17</v>
      </c>
      <c r="L577">
        <v>10</v>
      </c>
      <c r="M577">
        <v>16</v>
      </c>
      <c r="N577">
        <v>6</v>
      </c>
      <c r="O577">
        <v>14</v>
      </c>
      <c r="P577">
        <v>8</v>
      </c>
      <c r="Q577">
        <v>15</v>
      </c>
      <c r="R577">
        <v>7</v>
      </c>
      <c r="S577">
        <v>24</v>
      </c>
      <c r="T577">
        <v>20</v>
      </c>
      <c r="U577">
        <v>9</v>
      </c>
      <c r="V577">
        <v>12</v>
      </c>
      <c r="W577">
        <v>16</v>
      </c>
      <c r="X577">
        <v>8</v>
      </c>
      <c r="Y577">
        <v>11</v>
      </c>
      <c r="Z577">
        <v>8</v>
      </c>
      <c r="AA577">
        <v>9</v>
      </c>
    </row>
    <row r="578" spans="1:27">
      <c r="A578" t="s">
        <v>213</v>
      </c>
      <c r="B578" t="s">
        <v>243</v>
      </c>
      <c r="C578" t="s">
        <v>7</v>
      </c>
      <c r="D578" t="s">
        <v>244</v>
      </c>
      <c r="E578" t="s">
        <v>10</v>
      </c>
      <c r="F578">
        <v>15</v>
      </c>
      <c r="G578">
        <v>20</v>
      </c>
      <c r="H578">
        <v>22</v>
      </c>
      <c r="I578">
        <v>19</v>
      </c>
      <c r="J578">
        <v>14</v>
      </c>
      <c r="K578">
        <v>21</v>
      </c>
      <c r="L578">
        <v>16</v>
      </c>
      <c r="M578">
        <v>15</v>
      </c>
      <c r="N578">
        <v>15</v>
      </c>
      <c r="O578">
        <v>21</v>
      </c>
      <c r="P578">
        <v>12</v>
      </c>
      <c r="Q578">
        <v>11</v>
      </c>
      <c r="R578">
        <v>12</v>
      </c>
      <c r="S578">
        <v>26</v>
      </c>
      <c r="T578">
        <v>26</v>
      </c>
      <c r="U578">
        <v>17</v>
      </c>
      <c r="V578">
        <v>21</v>
      </c>
      <c r="W578">
        <v>16</v>
      </c>
      <c r="X578">
        <v>20</v>
      </c>
      <c r="Y578">
        <v>21</v>
      </c>
      <c r="Z578">
        <v>20</v>
      </c>
      <c r="AA578">
        <v>37</v>
      </c>
    </row>
    <row r="579" spans="1:27">
      <c r="A579" t="s">
        <v>213</v>
      </c>
      <c r="B579" t="s">
        <v>243</v>
      </c>
      <c r="C579" t="s">
        <v>7</v>
      </c>
      <c r="D579" t="s">
        <v>254</v>
      </c>
      <c r="E579" t="s">
        <v>10</v>
      </c>
      <c r="F579">
        <v>21</v>
      </c>
      <c r="G579">
        <v>37</v>
      </c>
      <c r="H579">
        <v>18</v>
      </c>
      <c r="I579">
        <v>31</v>
      </c>
      <c r="J579">
        <v>29</v>
      </c>
      <c r="K579">
        <v>16</v>
      </c>
      <c r="L579">
        <v>4</v>
      </c>
      <c r="M579">
        <v>9</v>
      </c>
      <c r="N579">
        <v>11</v>
      </c>
      <c r="O579">
        <v>13</v>
      </c>
      <c r="P579">
        <v>18</v>
      </c>
      <c r="Q579">
        <v>13</v>
      </c>
      <c r="R579">
        <v>17</v>
      </c>
      <c r="S579">
        <v>13</v>
      </c>
      <c r="T579">
        <v>9</v>
      </c>
      <c r="U579">
        <v>7</v>
      </c>
      <c r="V579">
        <v>18</v>
      </c>
      <c r="W579">
        <v>14</v>
      </c>
      <c r="X579">
        <v>16</v>
      </c>
      <c r="Y579">
        <v>3</v>
      </c>
      <c r="Z579">
        <v>11</v>
      </c>
      <c r="AA579">
        <v>4</v>
      </c>
    </row>
    <row r="580" spans="1:27">
      <c r="A580" t="s">
        <v>213</v>
      </c>
      <c r="B580" t="s">
        <v>243</v>
      </c>
      <c r="C580" t="s">
        <v>7</v>
      </c>
      <c r="D580" t="s">
        <v>255</v>
      </c>
      <c r="E580" t="s">
        <v>10</v>
      </c>
      <c r="F580">
        <v>0</v>
      </c>
      <c r="G580">
        <v>2</v>
      </c>
      <c r="H580">
        <v>1</v>
      </c>
      <c r="I580">
        <v>1</v>
      </c>
      <c r="J580">
        <v>0</v>
      </c>
      <c r="K580">
        <v>0</v>
      </c>
      <c r="L580">
        <v>0</v>
      </c>
      <c r="M580">
        <v>0</v>
      </c>
      <c r="N580">
        <v>0</v>
      </c>
      <c r="O580">
        <v>0</v>
      </c>
      <c r="P580">
        <v>0</v>
      </c>
      <c r="Q580">
        <v>0</v>
      </c>
      <c r="R580">
        <v>0</v>
      </c>
      <c r="S580">
        <v>0</v>
      </c>
      <c r="T580">
        <v>0</v>
      </c>
      <c r="U580">
        <v>0</v>
      </c>
      <c r="V580">
        <v>0</v>
      </c>
      <c r="W580">
        <v>1</v>
      </c>
      <c r="X580">
        <v>1</v>
      </c>
      <c r="Y580">
        <v>0</v>
      </c>
      <c r="Z580">
        <v>0</v>
      </c>
      <c r="AA580">
        <v>0</v>
      </c>
    </row>
    <row r="581" spans="1:27">
      <c r="A581" t="s">
        <v>213</v>
      </c>
      <c r="B581" t="s">
        <v>243</v>
      </c>
      <c r="C581" t="s">
        <v>7</v>
      </c>
      <c r="D581" t="s">
        <v>248</v>
      </c>
      <c r="E581" t="s">
        <v>10</v>
      </c>
      <c r="F581">
        <v>10</v>
      </c>
      <c r="G581">
        <v>5</v>
      </c>
      <c r="H581">
        <v>6</v>
      </c>
      <c r="I581">
        <v>6</v>
      </c>
      <c r="J581">
        <v>4</v>
      </c>
      <c r="K581">
        <v>9</v>
      </c>
      <c r="L581">
        <v>11</v>
      </c>
      <c r="M581">
        <v>10</v>
      </c>
      <c r="N581">
        <v>25</v>
      </c>
      <c r="O581">
        <v>20</v>
      </c>
      <c r="P581">
        <v>17</v>
      </c>
      <c r="Q581">
        <v>37</v>
      </c>
      <c r="R581">
        <v>36</v>
      </c>
      <c r="S581">
        <v>23</v>
      </c>
      <c r="T581">
        <v>8</v>
      </c>
      <c r="U581">
        <v>12</v>
      </c>
      <c r="V581">
        <v>3</v>
      </c>
      <c r="W581">
        <v>6</v>
      </c>
      <c r="X581">
        <v>11</v>
      </c>
      <c r="Y581">
        <v>16</v>
      </c>
      <c r="Z581">
        <v>14</v>
      </c>
      <c r="AA581">
        <v>10</v>
      </c>
    </row>
    <row r="582" spans="1:27">
      <c r="A582" t="s">
        <v>213</v>
      </c>
      <c r="B582" t="s">
        <v>243</v>
      </c>
      <c r="C582" t="s">
        <v>7</v>
      </c>
      <c r="D582" t="s">
        <v>249</v>
      </c>
      <c r="E582" t="s">
        <v>10</v>
      </c>
      <c r="F582">
        <v>18</v>
      </c>
      <c r="G582">
        <v>27</v>
      </c>
      <c r="H582">
        <v>28</v>
      </c>
      <c r="I582">
        <v>25</v>
      </c>
      <c r="J582">
        <v>18</v>
      </c>
      <c r="K582">
        <v>18</v>
      </c>
      <c r="L582">
        <v>42</v>
      </c>
      <c r="M582">
        <v>35</v>
      </c>
      <c r="N582">
        <v>39</v>
      </c>
      <c r="O582">
        <v>43</v>
      </c>
      <c r="P582">
        <v>36</v>
      </c>
      <c r="Q582">
        <v>41</v>
      </c>
      <c r="R582">
        <v>38</v>
      </c>
      <c r="S582">
        <v>30</v>
      </c>
      <c r="T582">
        <v>18</v>
      </c>
      <c r="U582">
        <v>41</v>
      </c>
      <c r="V582">
        <v>36</v>
      </c>
      <c r="W582">
        <v>43</v>
      </c>
      <c r="X582">
        <v>40</v>
      </c>
      <c r="Y582">
        <v>37</v>
      </c>
      <c r="Z582">
        <v>39</v>
      </c>
      <c r="AA582">
        <v>27</v>
      </c>
    </row>
    <row r="583" spans="1:27">
      <c r="A583" t="s">
        <v>213</v>
      </c>
      <c r="B583" t="s">
        <v>243</v>
      </c>
      <c r="C583" t="s">
        <v>7</v>
      </c>
      <c r="D583" t="s">
        <v>253</v>
      </c>
      <c r="E583" t="s">
        <v>10</v>
      </c>
      <c r="F583">
        <v>2</v>
      </c>
      <c r="G583">
        <v>4</v>
      </c>
      <c r="H583">
        <v>5</v>
      </c>
      <c r="I583">
        <v>4</v>
      </c>
      <c r="J583">
        <v>5</v>
      </c>
      <c r="K583">
        <v>9</v>
      </c>
      <c r="L583">
        <v>1</v>
      </c>
      <c r="M583">
        <v>0</v>
      </c>
      <c r="N583">
        <v>0</v>
      </c>
      <c r="O583">
        <v>2</v>
      </c>
      <c r="P583">
        <v>1</v>
      </c>
      <c r="Q583">
        <v>2</v>
      </c>
      <c r="R583">
        <v>1</v>
      </c>
      <c r="S583">
        <v>1</v>
      </c>
      <c r="T583">
        <v>0</v>
      </c>
      <c r="U583">
        <v>0</v>
      </c>
      <c r="V583">
        <v>1</v>
      </c>
      <c r="W583">
        <v>5</v>
      </c>
      <c r="X583">
        <v>4</v>
      </c>
      <c r="Y583">
        <v>0</v>
      </c>
      <c r="Z583">
        <v>2</v>
      </c>
      <c r="AA583">
        <v>1</v>
      </c>
    </row>
    <row r="584" spans="1:27">
      <c r="A584" t="s">
        <v>213</v>
      </c>
      <c r="B584" t="s">
        <v>243</v>
      </c>
      <c r="C584" t="s">
        <v>7</v>
      </c>
      <c r="D584" t="s">
        <v>246</v>
      </c>
      <c r="E584" t="s">
        <v>10</v>
      </c>
      <c r="F584">
        <v>44</v>
      </c>
      <c r="G584">
        <v>22</v>
      </c>
      <c r="H584">
        <v>32</v>
      </c>
      <c r="I584">
        <v>30</v>
      </c>
      <c r="J584">
        <v>45</v>
      </c>
      <c r="K584">
        <v>47</v>
      </c>
      <c r="L584">
        <v>63</v>
      </c>
      <c r="M584">
        <v>57</v>
      </c>
      <c r="N584">
        <v>55</v>
      </c>
      <c r="O584">
        <v>38</v>
      </c>
      <c r="P584">
        <v>42</v>
      </c>
      <c r="Q584">
        <v>40</v>
      </c>
      <c r="R584">
        <v>41</v>
      </c>
      <c r="S584">
        <v>35</v>
      </c>
      <c r="T584">
        <v>50</v>
      </c>
      <c r="U584">
        <v>50</v>
      </c>
      <c r="V584">
        <v>53</v>
      </c>
      <c r="W584">
        <v>45</v>
      </c>
      <c r="X584">
        <v>49</v>
      </c>
      <c r="Y584">
        <v>62</v>
      </c>
      <c r="Z584">
        <v>61</v>
      </c>
      <c r="AA584">
        <v>52</v>
      </c>
    </row>
    <row r="585" spans="1:27">
      <c r="A585" t="s">
        <v>213</v>
      </c>
      <c r="B585" t="s">
        <v>243</v>
      </c>
      <c r="C585" t="s">
        <v>7</v>
      </c>
      <c r="D585" t="s">
        <v>256</v>
      </c>
      <c r="E585" t="s">
        <v>10</v>
      </c>
      <c r="F585">
        <v>0</v>
      </c>
      <c r="G585">
        <v>0</v>
      </c>
      <c r="H585">
        <v>1</v>
      </c>
      <c r="I585">
        <v>0</v>
      </c>
      <c r="J585">
        <v>0</v>
      </c>
      <c r="K585">
        <v>0</v>
      </c>
      <c r="L585">
        <v>0</v>
      </c>
      <c r="M585">
        <v>0</v>
      </c>
      <c r="N585">
        <v>0</v>
      </c>
      <c r="O585">
        <v>1</v>
      </c>
      <c r="P585">
        <v>0</v>
      </c>
      <c r="Q585">
        <v>0</v>
      </c>
      <c r="R585">
        <v>0</v>
      </c>
      <c r="S585">
        <v>0</v>
      </c>
      <c r="T585">
        <v>0</v>
      </c>
      <c r="U585">
        <v>0</v>
      </c>
      <c r="V585">
        <v>0</v>
      </c>
      <c r="W585">
        <v>0</v>
      </c>
      <c r="X585">
        <v>0</v>
      </c>
      <c r="Y585">
        <v>0</v>
      </c>
      <c r="Z585">
        <v>0</v>
      </c>
      <c r="AA585">
        <v>0</v>
      </c>
    </row>
    <row r="586" spans="1:27">
      <c r="A586" t="s">
        <v>213</v>
      </c>
      <c r="B586" t="s">
        <v>243</v>
      </c>
      <c r="C586" t="s">
        <v>7</v>
      </c>
      <c r="D586" t="s">
        <v>250</v>
      </c>
      <c r="E586" t="s">
        <v>10</v>
      </c>
      <c r="F586">
        <v>35</v>
      </c>
      <c r="G586">
        <v>32</v>
      </c>
      <c r="H586">
        <v>29</v>
      </c>
      <c r="I586">
        <v>25</v>
      </c>
      <c r="J586">
        <v>23</v>
      </c>
      <c r="K586">
        <v>34</v>
      </c>
      <c r="L586">
        <v>39</v>
      </c>
      <c r="M586">
        <v>40</v>
      </c>
      <c r="N586">
        <v>32</v>
      </c>
      <c r="O586">
        <v>32</v>
      </c>
      <c r="P586">
        <v>36</v>
      </c>
      <c r="Q586">
        <v>22</v>
      </c>
      <c r="R586">
        <v>11</v>
      </c>
      <c r="S586">
        <v>30</v>
      </c>
      <c r="T586">
        <v>58</v>
      </c>
      <c r="U586">
        <v>27</v>
      </c>
      <c r="V586">
        <v>32</v>
      </c>
      <c r="W586">
        <v>34</v>
      </c>
      <c r="X586">
        <v>40</v>
      </c>
      <c r="Y586">
        <v>34</v>
      </c>
      <c r="Z586">
        <v>39</v>
      </c>
      <c r="AA586">
        <v>54</v>
      </c>
    </row>
    <row r="587" spans="1:27">
      <c r="A587" t="s">
        <v>213</v>
      </c>
      <c r="B587" t="s">
        <v>243</v>
      </c>
      <c r="C587" t="s">
        <v>7</v>
      </c>
      <c r="D587" t="s">
        <v>247</v>
      </c>
      <c r="E587" t="s">
        <v>10</v>
      </c>
      <c r="F587">
        <v>42</v>
      </c>
      <c r="G587">
        <v>23</v>
      </c>
      <c r="H587">
        <v>38</v>
      </c>
      <c r="I587">
        <v>41</v>
      </c>
      <c r="J587">
        <v>43</v>
      </c>
      <c r="K587">
        <v>37</v>
      </c>
      <c r="L587">
        <v>60</v>
      </c>
      <c r="M587">
        <v>55</v>
      </c>
      <c r="N587">
        <v>55</v>
      </c>
      <c r="O587">
        <v>40</v>
      </c>
      <c r="P587">
        <v>46</v>
      </c>
      <c r="Q587">
        <v>47</v>
      </c>
      <c r="R587">
        <v>37</v>
      </c>
      <c r="S587">
        <v>30</v>
      </c>
      <c r="T587">
        <v>40</v>
      </c>
      <c r="U587">
        <v>43</v>
      </c>
      <c r="V587">
        <v>38</v>
      </c>
      <c r="W587">
        <v>35</v>
      </c>
      <c r="X587">
        <v>48</v>
      </c>
      <c r="Y587">
        <v>58</v>
      </c>
      <c r="Z587">
        <v>51</v>
      </c>
      <c r="AA587">
        <v>43</v>
      </c>
    </row>
    <row r="588" spans="1:27">
      <c r="A588" t="s">
        <v>213</v>
      </c>
      <c r="B588" t="s">
        <v>243</v>
      </c>
      <c r="C588" t="s">
        <v>7</v>
      </c>
      <c r="D588" t="s">
        <v>252</v>
      </c>
      <c r="E588" t="s">
        <v>10</v>
      </c>
      <c r="F588">
        <v>32</v>
      </c>
      <c r="G588">
        <v>29</v>
      </c>
      <c r="H588">
        <v>36</v>
      </c>
      <c r="I588">
        <v>28</v>
      </c>
      <c r="J588">
        <v>39</v>
      </c>
      <c r="K588">
        <v>40</v>
      </c>
      <c r="L588">
        <v>31</v>
      </c>
      <c r="M588">
        <v>28</v>
      </c>
      <c r="N588">
        <v>24</v>
      </c>
      <c r="O588">
        <v>34</v>
      </c>
      <c r="P588">
        <v>29</v>
      </c>
      <c r="Q588">
        <v>19</v>
      </c>
      <c r="R588">
        <v>25</v>
      </c>
      <c r="S588">
        <v>32</v>
      </c>
      <c r="T588">
        <v>44</v>
      </c>
      <c r="U588">
        <v>57</v>
      </c>
      <c r="V588">
        <v>39</v>
      </c>
      <c r="W588">
        <v>43</v>
      </c>
      <c r="X588">
        <v>17</v>
      </c>
      <c r="Y588">
        <v>32</v>
      </c>
      <c r="Z588">
        <v>21</v>
      </c>
      <c r="AA588">
        <v>35</v>
      </c>
    </row>
    <row r="589" spans="1:27">
      <c r="A589" t="s">
        <v>213</v>
      </c>
      <c r="B589" t="s">
        <v>243</v>
      </c>
      <c r="C589" t="s">
        <v>7</v>
      </c>
      <c r="D589" t="s">
        <v>251</v>
      </c>
      <c r="E589" t="s">
        <v>10</v>
      </c>
      <c r="F589">
        <v>16</v>
      </c>
      <c r="G589">
        <v>10</v>
      </c>
      <c r="H589">
        <v>18</v>
      </c>
      <c r="I589">
        <v>13</v>
      </c>
      <c r="J589">
        <v>17</v>
      </c>
      <c r="K589">
        <v>13</v>
      </c>
      <c r="L589">
        <v>14</v>
      </c>
      <c r="M589">
        <v>13</v>
      </c>
      <c r="N589">
        <v>14</v>
      </c>
      <c r="O589">
        <v>13</v>
      </c>
      <c r="P589">
        <v>15</v>
      </c>
      <c r="Q589">
        <v>22</v>
      </c>
      <c r="R589">
        <v>35</v>
      </c>
      <c r="S589">
        <v>26</v>
      </c>
      <c r="T589">
        <v>10</v>
      </c>
      <c r="U589">
        <v>18</v>
      </c>
      <c r="V589">
        <v>7</v>
      </c>
      <c r="W589">
        <v>12</v>
      </c>
      <c r="X589">
        <v>16</v>
      </c>
      <c r="Y589">
        <v>20</v>
      </c>
      <c r="Z589">
        <v>11</v>
      </c>
      <c r="AA589">
        <v>18</v>
      </c>
    </row>
    <row r="590" spans="1:27">
      <c r="A590" t="s">
        <v>213</v>
      </c>
      <c r="B590" t="s">
        <v>243</v>
      </c>
      <c r="C590" t="s">
        <v>9</v>
      </c>
      <c r="D590" t="s">
        <v>245</v>
      </c>
      <c r="E590" t="s">
        <v>10</v>
      </c>
      <c r="F590" s="24" t="s">
        <v>10</v>
      </c>
      <c r="G590" s="24" t="s">
        <v>10</v>
      </c>
      <c r="H590">
        <v>21</v>
      </c>
      <c r="I590" s="24" t="s">
        <v>10</v>
      </c>
      <c r="J590" s="24" t="s">
        <v>10</v>
      </c>
      <c r="K590">
        <v>12</v>
      </c>
      <c r="L590">
        <v>11</v>
      </c>
      <c r="M590">
        <v>9</v>
      </c>
      <c r="N590">
        <v>9</v>
      </c>
      <c r="O590">
        <v>17</v>
      </c>
      <c r="P590" s="24" t="s">
        <v>10</v>
      </c>
      <c r="Q590">
        <v>6</v>
      </c>
      <c r="R590" s="24" t="s">
        <v>10</v>
      </c>
      <c r="S590">
        <v>9</v>
      </c>
      <c r="T590">
        <v>14</v>
      </c>
      <c r="U590" s="24" t="s">
        <v>10</v>
      </c>
      <c r="V590">
        <v>23</v>
      </c>
      <c r="W590" s="24" t="s">
        <v>10</v>
      </c>
      <c r="X590">
        <v>4</v>
      </c>
      <c r="Y590">
        <v>6</v>
      </c>
      <c r="Z590">
        <v>13</v>
      </c>
      <c r="AA590">
        <v>6</v>
      </c>
    </row>
    <row r="591" spans="1:27">
      <c r="A591" t="s">
        <v>213</v>
      </c>
      <c r="B591" t="s">
        <v>243</v>
      </c>
      <c r="C591" t="s">
        <v>9</v>
      </c>
      <c r="D591" t="s">
        <v>244</v>
      </c>
      <c r="E591" t="s">
        <v>10</v>
      </c>
      <c r="F591" s="24" t="s">
        <v>10</v>
      </c>
      <c r="G591" s="24" t="s">
        <v>10</v>
      </c>
      <c r="H591">
        <v>14</v>
      </c>
      <c r="I591" s="24" t="s">
        <v>10</v>
      </c>
      <c r="J591" s="24" t="s">
        <v>10</v>
      </c>
      <c r="K591">
        <v>20</v>
      </c>
      <c r="L591">
        <v>10</v>
      </c>
      <c r="M591">
        <v>11</v>
      </c>
      <c r="N591">
        <v>8</v>
      </c>
      <c r="O591">
        <v>28</v>
      </c>
      <c r="P591" s="24" t="s">
        <v>10</v>
      </c>
      <c r="Q591">
        <v>6</v>
      </c>
      <c r="R591" s="24" t="s">
        <v>10</v>
      </c>
      <c r="S591">
        <v>24</v>
      </c>
      <c r="T591">
        <v>25</v>
      </c>
      <c r="U591" s="24" t="s">
        <v>10</v>
      </c>
      <c r="V591">
        <v>16</v>
      </c>
      <c r="W591" s="24" t="s">
        <v>10</v>
      </c>
      <c r="X591">
        <v>15</v>
      </c>
      <c r="Y591">
        <v>15</v>
      </c>
      <c r="Z591">
        <v>24</v>
      </c>
      <c r="AA591">
        <v>14</v>
      </c>
    </row>
    <row r="592" spans="1:27">
      <c r="A592" t="s">
        <v>213</v>
      </c>
      <c r="B592" t="s">
        <v>243</v>
      </c>
      <c r="C592" t="s">
        <v>9</v>
      </c>
      <c r="D592" t="s">
        <v>254</v>
      </c>
      <c r="E592" t="s">
        <v>10</v>
      </c>
      <c r="F592" s="24" t="s">
        <v>10</v>
      </c>
      <c r="G592" s="24" t="s">
        <v>10</v>
      </c>
      <c r="H592">
        <v>7</v>
      </c>
      <c r="I592" s="24" t="s">
        <v>10</v>
      </c>
      <c r="J592" s="24" t="s">
        <v>10</v>
      </c>
      <c r="K592">
        <v>5</v>
      </c>
      <c r="L592">
        <v>2</v>
      </c>
      <c r="M592">
        <v>3</v>
      </c>
      <c r="N592">
        <v>3</v>
      </c>
      <c r="O592">
        <v>1</v>
      </c>
      <c r="P592" s="24" t="s">
        <v>10</v>
      </c>
      <c r="Q592">
        <v>6</v>
      </c>
      <c r="R592" s="24" t="s">
        <v>10</v>
      </c>
      <c r="S592">
        <v>9</v>
      </c>
      <c r="T592">
        <v>3</v>
      </c>
      <c r="U592" s="24" t="s">
        <v>10</v>
      </c>
      <c r="V592">
        <v>4</v>
      </c>
      <c r="W592" s="24" t="s">
        <v>10</v>
      </c>
      <c r="X592">
        <v>1</v>
      </c>
      <c r="Y592">
        <v>1</v>
      </c>
      <c r="Z592">
        <v>5</v>
      </c>
      <c r="AA592">
        <v>4</v>
      </c>
    </row>
    <row r="593" spans="1:27">
      <c r="A593" t="s">
        <v>213</v>
      </c>
      <c r="B593" t="s">
        <v>243</v>
      </c>
      <c r="C593" t="s">
        <v>9</v>
      </c>
      <c r="D593" t="s">
        <v>255</v>
      </c>
      <c r="E593" t="s">
        <v>10</v>
      </c>
      <c r="F593" s="24" t="s">
        <v>10</v>
      </c>
      <c r="G593" s="24" t="s">
        <v>10</v>
      </c>
      <c r="H593">
        <v>1</v>
      </c>
      <c r="I593" s="24" t="s">
        <v>10</v>
      </c>
      <c r="J593" s="24" t="s">
        <v>10</v>
      </c>
      <c r="K593">
        <v>0</v>
      </c>
      <c r="L593">
        <v>0</v>
      </c>
      <c r="M593">
        <v>0</v>
      </c>
      <c r="N593">
        <v>2</v>
      </c>
      <c r="O593">
        <v>0</v>
      </c>
      <c r="P593" s="24" t="s">
        <v>10</v>
      </c>
      <c r="Q593">
        <v>0</v>
      </c>
      <c r="R593" s="24" t="s">
        <v>10</v>
      </c>
      <c r="S593">
        <v>0</v>
      </c>
      <c r="T593">
        <v>0</v>
      </c>
      <c r="U593" s="24" t="s">
        <v>10</v>
      </c>
      <c r="V593">
        <v>0</v>
      </c>
      <c r="W593" s="24" t="s">
        <v>10</v>
      </c>
      <c r="X593">
        <v>0</v>
      </c>
      <c r="Y593">
        <v>2</v>
      </c>
      <c r="Z593">
        <v>0</v>
      </c>
      <c r="AA593">
        <v>1</v>
      </c>
    </row>
    <row r="594" spans="1:27">
      <c r="A594" t="s">
        <v>213</v>
      </c>
      <c r="B594" t="s">
        <v>243</v>
      </c>
      <c r="C594" t="s">
        <v>9</v>
      </c>
      <c r="D594" t="s">
        <v>248</v>
      </c>
      <c r="E594" t="s">
        <v>10</v>
      </c>
      <c r="F594" s="24" t="s">
        <v>10</v>
      </c>
      <c r="G594" s="24" t="s">
        <v>10</v>
      </c>
      <c r="H594">
        <v>8</v>
      </c>
      <c r="I594" s="24" t="s">
        <v>10</v>
      </c>
      <c r="J594" s="24" t="s">
        <v>10</v>
      </c>
      <c r="K594">
        <v>7</v>
      </c>
      <c r="L594">
        <v>9</v>
      </c>
      <c r="M594">
        <v>9</v>
      </c>
      <c r="N594">
        <v>22</v>
      </c>
      <c r="O594">
        <v>15</v>
      </c>
      <c r="P594" s="24" t="s">
        <v>10</v>
      </c>
      <c r="Q594">
        <v>19</v>
      </c>
      <c r="R594" s="24" t="s">
        <v>10</v>
      </c>
      <c r="S594">
        <v>4</v>
      </c>
      <c r="T594">
        <v>7</v>
      </c>
      <c r="U594" s="24" t="s">
        <v>10</v>
      </c>
      <c r="V594">
        <v>8</v>
      </c>
      <c r="W594" s="24" t="s">
        <v>10</v>
      </c>
      <c r="X594">
        <v>16</v>
      </c>
      <c r="Y594">
        <v>18</v>
      </c>
      <c r="Z594">
        <v>13</v>
      </c>
      <c r="AA594">
        <v>14</v>
      </c>
    </row>
    <row r="595" spans="1:27">
      <c r="A595" t="s">
        <v>213</v>
      </c>
      <c r="B595" t="s">
        <v>243</v>
      </c>
      <c r="C595" t="s">
        <v>9</v>
      </c>
      <c r="D595" t="s">
        <v>249</v>
      </c>
      <c r="E595" t="s">
        <v>10</v>
      </c>
      <c r="F595" s="24" t="s">
        <v>10</v>
      </c>
      <c r="G595" s="24" t="s">
        <v>10</v>
      </c>
      <c r="H595">
        <v>37</v>
      </c>
      <c r="I595" s="24" t="s">
        <v>10</v>
      </c>
      <c r="J595" s="24" t="s">
        <v>10</v>
      </c>
      <c r="K595">
        <v>32</v>
      </c>
      <c r="L595">
        <v>34</v>
      </c>
      <c r="M595">
        <v>48</v>
      </c>
      <c r="N595">
        <v>43</v>
      </c>
      <c r="O595">
        <v>65</v>
      </c>
      <c r="P595" s="24" t="s">
        <v>10</v>
      </c>
      <c r="Q595">
        <v>60</v>
      </c>
      <c r="R595" s="24" t="s">
        <v>10</v>
      </c>
      <c r="S595">
        <v>55</v>
      </c>
      <c r="T595">
        <v>43</v>
      </c>
      <c r="U595" s="24" t="s">
        <v>10</v>
      </c>
      <c r="V595">
        <v>46</v>
      </c>
      <c r="W595" s="24" t="s">
        <v>10</v>
      </c>
      <c r="X595">
        <v>48</v>
      </c>
      <c r="Y595">
        <v>43</v>
      </c>
      <c r="Z595">
        <v>46</v>
      </c>
      <c r="AA595">
        <v>19</v>
      </c>
    </row>
    <row r="596" spans="1:27">
      <c r="A596" t="s">
        <v>213</v>
      </c>
      <c r="B596" t="s">
        <v>243</v>
      </c>
      <c r="C596" t="s">
        <v>9</v>
      </c>
      <c r="D596" t="s">
        <v>253</v>
      </c>
      <c r="E596" t="s">
        <v>10</v>
      </c>
      <c r="F596" s="24" t="s">
        <v>10</v>
      </c>
      <c r="G596" s="24" t="s">
        <v>10</v>
      </c>
      <c r="H596">
        <v>5</v>
      </c>
      <c r="I596" s="24" t="s">
        <v>10</v>
      </c>
      <c r="J596" s="24" t="s">
        <v>10</v>
      </c>
      <c r="K596">
        <v>2</v>
      </c>
      <c r="L596">
        <v>3</v>
      </c>
      <c r="M596">
        <v>2</v>
      </c>
      <c r="N596">
        <v>0</v>
      </c>
      <c r="O596">
        <v>0</v>
      </c>
      <c r="P596" s="24" t="s">
        <v>10</v>
      </c>
      <c r="Q596">
        <v>0</v>
      </c>
      <c r="R596" s="24" t="s">
        <v>10</v>
      </c>
      <c r="S596">
        <v>0</v>
      </c>
      <c r="T596">
        <v>0</v>
      </c>
      <c r="U596" s="24" t="s">
        <v>10</v>
      </c>
      <c r="V596">
        <v>1</v>
      </c>
      <c r="W596" s="24" t="s">
        <v>10</v>
      </c>
      <c r="X596">
        <v>0</v>
      </c>
      <c r="Y596">
        <v>1</v>
      </c>
      <c r="Z596">
        <v>5</v>
      </c>
      <c r="AA596">
        <v>1</v>
      </c>
    </row>
    <row r="597" spans="1:27">
      <c r="A597" t="s">
        <v>213</v>
      </c>
      <c r="B597" t="s">
        <v>243</v>
      </c>
      <c r="C597" t="s">
        <v>9</v>
      </c>
      <c r="D597" t="s">
        <v>246</v>
      </c>
      <c r="E597" t="s">
        <v>10</v>
      </c>
      <c r="F597" s="24" t="s">
        <v>10</v>
      </c>
      <c r="G597" s="24" t="s">
        <v>10</v>
      </c>
      <c r="H597">
        <v>59</v>
      </c>
      <c r="I597" s="24" t="s">
        <v>10</v>
      </c>
      <c r="J597" s="24" t="s">
        <v>10</v>
      </c>
      <c r="K597">
        <v>52</v>
      </c>
      <c r="L597">
        <v>66</v>
      </c>
      <c r="M597">
        <v>66</v>
      </c>
      <c r="N597">
        <v>67</v>
      </c>
      <c r="O597">
        <v>49</v>
      </c>
      <c r="P597" s="24" t="s">
        <v>10</v>
      </c>
      <c r="Q597">
        <v>55</v>
      </c>
      <c r="R597" s="24" t="s">
        <v>10</v>
      </c>
      <c r="S597">
        <v>44</v>
      </c>
      <c r="T597">
        <v>56</v>
      </c>
      <c r="U597" s="24" t="s">
        <v>10</v>
      </c>
      <c r="V597">
        <v>62</v>
      </c>
      <c r="W597" s="24" t="s">
        <v>10</v>
      </c>
      <c r="X597">
        <v>63</v>
      </c>
      <c r="Y597">
        <v>65</v>
      </c>
      <c r="Z597">
        <v>63</v>
      </c>
      <c r="AA597">
        <v>62</v>
      </c>
    </row>
    <row r="598" spans="1:27">
      <c r="A598" t="s">
        <v>213</v>
      </c>
      <c r="B598" t="s">
        <v>243</v>
      </c>
      <c r="C598" t="s">
        <v>9</v>
      </c>
      <c r="D598" t="s">
        <v>256</v>
      </c>
      <c r="E598" t="s">
        <v>10</v>
      </c>
      <c r="F598" s="24" t="s">
        <v>10</v>
      </c>
      <c r="G598" s="24" t="s">
        <v>10</v>
      </c>
      <c r="H598">
        <v>0</v>
      </c>
      <c r="I598" s="24" t="s">
        <v>10</v>
      </c>
      <c r="J598" s="24" t="s">
        <v>10</v>
      </c>
      <c r="K598">
        <v>1</v>
      </c>
      <c r="L598">
        <v>0</v>
      </c>
      <c r="M598">
        <v>0</v>
      </c>
      <c r="N598">
        <v>0</v>
      </c>
      <c r="O598">
        <v>0</v>
      </c>
      <c r="P598" s="24" t="s">
        <v>10</v>
      </c>
      <c r="Q598">
        <v>0</v>
      </c>
      <c r="R598" s="24" t="s">
        <v>10</v>
      </c>
      <c r="S598">
        <v>0</v>
      </c>
      <c r="T598">
        <v>0</v>
      </c>
      <c r="U598" s="24" t="s">
        <v>10</v>
      </c>
      <c r="V598">
        <v>0</v>
      </c>
      <c r="W598" s="24" t="s">
        <v>10</v>
      </c>
      <c r="X598">
        <v>0</v>
      </c>
      <c r="Y598">
        <v>0</v>
      </c>
      <c r="Z598">
        <v>0</v>
      </c>
      <c r="AA598">
        <v>0</v>
      </c>
    </row>
    <row r="599" spans="1:27">
      <c r="A599" t="s">
        <v>213</v>
      </c>
      <c r="B599" t="s">
        <v>243</v>
      </c>
      <c r="C599" t="s">
        <v>9</v>
      </c>
      <c r="D599" t="s">
        <v>250</v>
      </c>
      <c r="E599" t="s">
        <v>10</v>
      </c>
      <c r="F599" s="24" t="s">
        <v>10</v>
      </c>
      <c r="G599" s="24" t="s">
        <v>10</v>
      </c>
      <c r="H599">
        <v>27</v>
      </c>
      <c r="I599" s="24" t="s">
        <v>10</v>
      </c>
      <c r="J599" s="24" t="s">
        <v>10</v>
      </c>
      <c r="K599">
        <v>45</v>
      </c>
      <c r="L599">
        <v>44</v>
      </c>
      <c r="M599">
        <v>35</v>
      </c>
      <c r="N599">
        <v>32</v>
      </c>
      <c r="O599">
        <v>23</v>
      </c>
      <c r="P599" s="24" t="s">
        <v>10</v>
      </c>
      <c r="Q599">
        <v>31</v>
      </c>
      <c r="R599" s="24" t="s">
        <v>10</v>
      </c>
      <c r="S599">
        <v>31</v>
      </c>
      <c r="T599">
        <v>35</v>
      </c>
      <c r="U599" s="24" t="s">
        <v>10</v>
      </c>
      <c r="V599">
        <v>28</v>
      </c>
      <c r="W599" s="24" t="s">
        <v>10</v>
      </c>
      <c r="X599">
        <v>52</v>
      </c>
      <c r="Y599">
        <v>49</v>
      </c>
      <c r="Z599">
        <v>34</v>
      </c>
      <c r="AA599">
        <v>44</v>
      </c>
    </row>
    <row r="600" spans="1:27">
      <c r="A600" t="s">
        <v>213</v>
      </c>
      <c r="B600" t="s">
        <v>243</v>
      </c>
      <c r="C600" t="s">
        <v>9</v>
      </c>
      <c r="D600" t="s">
        <v>247</v>
      </c>
      <c r="E600" t="s">
        <v>10</v>
      </c>
      <c r="F600" s="24" t="s">
        <v>10</v>
      </c>
      <c r="G600" s="24" t="s">
        <v>10</v>
      </c>
      <c r="H600">
        <v>56</v>
      </c>
      <c r="I600" s="24" t="s">
        <v>10</v>
      </c>
      <c r="J600" s="24" t="s">
        <v>10</v>
      </c>
      <c r="K600">
        <v>63</v>
      </c>
      <c r="L600">
        <v>71</v>
      </c>
      <c r="M600">
        <v>72</v>
      </c>
      <c r="N600">
        <v>67</v>
      </c>
      <c r="O600">
        <v>64</v>
      </c>
      <c r="P600" s="24" t="s">
        <v>10</v>
      </c>
      <c r="Q600">
        <v>66</v>
      </c>
      <c r="R600" s="24" t="s">
        <v>10</v>
      </c>
      <c r="S600">
        <v>64</v>
      </c>
      <c r="T600">
        <v>59</v>
      </c>
      <c r="U600" s="24" t="s">
        <v>10</v>
      </c>
      <c r="V600">
        <v>55</v>
      </c>
      <c r="W600" s="24" t="s">
        <v>10</v>
      </c>
      <c r="X600">
        <v>71</v>
      </c>
      <c r="Y600">
        <v>70</v>
      </c>
      <c r="Z600">
        <v>59</v>
      </c>
      <c r="AA600">
        <v>71</v>
      </c>
    </row>
    <row r="601" spans="1:27">
      <c r="A601" t="s">
        <v>213</v>
      </c>
      <c r="B601" t="s">
        <v>243</v>
      </c>
      <c r="C601" t="s">
        <v>9</v>
      </c>
      <c r="D601" t="s">
        <v>252</v>
      </c>
      <c r="E601" t="s">
        <v>10</v>
      </c>
      <c r="F601" s="24" t="s">
        <v>10</v>
      </c>
      <c r="G601" s="24" t="s">
        <v>10</v>
      </c>
      <c r="H601">
        <v>38</v>
      </c>
      <c r="I601" s="24" t="s">
        <v>10</v>
      </c>
      <c r="J601" s="24" t="s">
        <v>10</v>
      </c>
      <c r="K601">
        <v>41</v>
      </c>
      <c r="L601">
        <v>35</v>
      </c>
      <c r="M601">
        <v>18</v>
      </c>
      <c r="N601">
        <v>25</v>
      </c>
      <c r="O601">
        <v>22</v>
      </c>
      <c r="P601" s="24" t="s">
        <v>10</v>
      </c>
      <c r="Q601">
        <v>24</v>
      </c>
      <c r="R601" s="24" t="s">
        <v>10</v>
      </c>
      <c r="S601">
        <v>38</v>
      </c>
      <c r="T601">
        <v>39</v>
      </c>
      <c r="U601" s="24" t="s">
        <v>10</v>
      </c>
      <c r="V601">
        <v>34</v>
      </c>
      <c r="W601" s="24" t="s">
        <v>10</v>
      </c>
      <c r="X601">
        <v>13</v>
      </c>
      <c r="Y601">
        <v>23</v>
      </c>
      <c r="Z601">
        <v>20</v>
      </c>
      <c r="AA601">
        <v>34</v>
      </c>
    </row>
    <row r="602" spans="1:27">
      <c r="A602" t="s">
        <v>213</v>
      </c>
      <c r="B602" t="s">
        <v>243</v>
      </c>
      <c r="C602" t="s">
        <v>9</v>
      </c>
      <c r="D602" t="s">
        <v>251</v>
      </c>
      <c r="E602" t="s">
        <v>10</v>
      </c>
      <c r="F602" s="24" t="s">
        <v>10</v>
      </c>
      <c r="G602" s="24" t="s">
        <v>10</v>
      </c>
      <c r="H602">
        <v>11</v>
      </c>
      <c r="I602" s="24" t="s">
        <v>10</v>
      </c>
      <c r="J602" s="24" t="s">
        <v>10</v>
      </c>
      <c r="K602">
        <v>8</v>
      </c>
      <c r="L602">
        <v>10</v>
      </c>
      <c r="M602">
        <v>20</v>
      </c>
      <c r="N602">
        <v>16</v>
      </c>
      <c r="O602">
        <v>13</v>
      </c>
      <c r="P602" s="24" t="s">
        <v>10</v>
      </c>
      <c r="Q602">
        <v>6</v>
      </c>
      <c r="R602" s="24" t="s">
        <v>10</v>
      </c>
      <c r="S602">
        <v>5</v>
      </c>
      <c r="T602">
        <v>10</v>
      </c>
      <c r="U602" s="24" t="s">
        <v>10</v>
      </c>
      <c r="V602">
        <v>13</v>
      </c>
      <c r="W602" s="24" t="s">
        <v>10</v>
      </c>
      <c r="X602">
        <v>16</v>
      </c>
      <c r="Y602">
        <v>13</v>
      </c>
      <c r="Z602">
        <v>10</v>
      </c>
      <c r="AA602">
        <v>20</v>
      </c>
    </row>
    <row r="603" spans="1:27">
      <c r="A603" t="s">
        <v>257</v>
      </c>
      <c r="B603" t="s">
        <v>258</v>
      </c>
      <c r="C603" t="s">
        <v>7</v>
      </c>
      <c r="D603" t="s">
        <v>1050</v>
      </c>
      <c r="E603" t="s">
        <v>10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row>
    <row r="604" spans="1:27">
      <c r="A604" t="s">
        <v>257</v>
      </c>
      <c r="B604" t="s">
        <v>258</v>
      </c>
      <c r="C604" t="s">
        <v>7</v>
      </c>
      <c r="D604" t="s">
        <v>1051</v>
      </c>
      <c r="E604" t="s">
        <v>10</v>
      </c>
      <c r="F604">
        <v>97</v>
      </c>
      <c r="G604">
        <v>100</v>
      </c>
      <c r="H604">
        <v>99</v>
      </c>
      <c r="I604">
        <v>100</v>
      </c>
      <c r="J604">
        <v>96</v>
      </c>
      <c r="K604">
        <v>92</v>
      </c>
      <c r="L604">
        <v>88</v>
      </c>
      <c r="M604">
        <v>100</v>
      </c>
      <c r="N604">
        <v>103</v>
      </c>
      <c r="O604">
        <v>99</v>
      </c>
      <c r="P604">
        <v>92</v>
      </c>
      <c r="Q604">
        <v>92</v>
      </c>
      <c r="R604">
        <v>96</v>
      </c>
      <c r="S604">
        <v>87</v>
      </c>
      <c r="T604">
        <v>88</v>
      </c>
      <c r="U604">
        <v>102</v>
      </c>
      <c r="V604">
        <v>100</v>
      </c>
      <c r="W604">
        <v>119</v>
      </c>
      <c r="X604">
        <v>92</v>
      </c>
      <c r="Y604">
        <v>97</v>
      </c>
      <c r="Z604">
        <v>78</v>
      </c>
      <c r="AA604">
        <v>71</v>
      </c>
    </row>
    <row r="605" spans="1:27">
      <c r="A605" t="s">
        <v>257</v>
      </c>
      <c r="B605" t="s">
        <v>258</v>
      </c>
      <c r="C605" t="s">
        <v>7</v>
      </c>
      <c r="D605" t="s">
        <v>1052</v>
      </c>
      <c r="E605" t="s">
        <v>10</v>
      </c>
      <c r="F605">
        <v>3</v>
      </c>
      <c r="G605">
        <v>0</v>
      </c>
      <c r="H605">
        <v>1</v>
      </c>
      <c r="I605">
        <v>0</v>
      </c>
      <c r="J605">
        <v>4</v>
      </c>
      <c r="K605">
        <v>6</v>
      </c>
      <c r="L605">
        <v>9</v>
      </c>
      <c r="M605">
        <v>0</v>
      </c>
      <c r="N605">
        <v>0</v>
      </c>
      <c r="O605">
        <v>6</v>
      </c>
      <c r="P605">
        <v>10</v>
      </c>
      <c r="Q605">
        <v>5</v>
      </c>
      <c r="R605">
        <v>4</v>
      </c>
      <c r="S605">
        <v>6</v>
      </c>
      <c r="T605">
        <v>5</v>
      </c>
      <c r="U605">
        <v>2</v>
      </c>
      <c r="V605">
        <v>0</v>
      </c>
      <c r="W605">
        <v>0</v>
      </c>
      <c r="X605">
        <v>8</v>
      </c>
      <c r="Y605">
        <v>3</v>
      </c>
      <c r="Z605">
        <v>24</v>
      </c>
      <c r="AA605">
        <v>29</v>
      </c>
    </row>
    <row r="606" spans="1:27">
      <c r="A606" t="s">
        <v>257</v>
      </c>
      <c r="B606" t="s">
        <v>258</v>
      </c>
      <c r="C606" t="s">
        <v>7</v>
      </c>
      <c r="D606" t="s">
        <v>261</v>
      </c>
      <c r="E606" t="s">
        <v>962</v>
      </c>
      <c r="F606">
        <v>2</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row>
    <row r="607" spans="1:27">
      <c r="A607" t="s">
        <v>257</v>
      </c>
      <c r="B607" t="s">
        <v>258</v>
      </c>
      <c r="C607" t="s">
        <v>7</v>
      </c>
      <c r="D607" t="s">
        <v>259</v>
      </c>
      <c r="E607" t="s">
        <v>962</v>
      </c>
      <c r="F607">
        <v>27</v>
      </c>
      <c r="G607">
        <v>32</v>
      </c>
      <c r="H607">
        <v>21</v>
      </c>
      <c r="I607">
        <v>35</v>
      </c>
      <c r="J607">
        <v>32</v>
      </c>
      <c r="K607">
        <v>22</v>
      </c>
      <c r="L607">
        <v>22</v>
      </c>
      <c r="M607">
        <v>26</v>
      </c>
      <c r="N607">
        <v>15</v>
      </c>
      <c r="O607">
        <v>21</v>
      </c>
      <c r="P607">
        <v>18</v>
      </c>
      <c r="Q607">
        <v>19</v>
      </c>
      <c r="R607">
        <v>29</v>
      </c>
      <c r="S607">
        <v>20</v>
      </c>
      <c r="T607">
        <v>37</v>
      </c>
      <c r="U607">
        <v>22</v>
      </c>
      <c r="V607">
        <v>37</v>
      </c>
      <c r="W607">
        <v>32</v>
      </c>
      <c r="X607">
        <v>28</v>
      </c>
      <c r="Y607">
        <v>30</v>
      </c>
      <c r="Z607">
        <v>19</v>
      </c>
      <c r="AA607">
        <v>29</v>
      </c>
    </row>
    <row r="608" spans="1:27">
      <c r="A608" t="s">
        <v>257</v>
      </c>
      <c r="B608" t="s">
        <v>258</v>
      </c>
      <c r="C608" t="s">
        <v>7</v>
      </c>
      <c r="D608" t="s">
        <v>260</v>
      </c>
      <c r="E608" t="s">
        <v>962</v>
      </c>
      <c r="F608">
        <v>71</v>
      </c>
      <c r="G608">
        <v>68</v>
      </c>
      <c r="H608">
        <v>79</v>
      </c>
      <c r="I608">
        <v>65</v>
      </c>
      <c r="J608">
        <v>68</v>
      </c>
      <c r="K608">
        <v>78</v>
      </c>
      <c r="L608">
        <v>78</v>
      </c>
      <c r="M608">
        <v>74</v>
      </c>
      <c r="N608">
        <v>85</v>
      </c>
      <c r="O608">
        <v>79</v>
      </c>
      <c r="P608">
        <v>82</v>
      </c>
      <c r="Q608">
        <v>81</v>
      </c>
      <c r="R608">
        <v>71</v>
      </c>
      <c r="S608">
        <v>80</v>
      </c>
      <c r="T608">
        <v>63</v>
      </c>
      <c r="U608">
        <v>78</v>
      </c>
      <c r="V608">
        <v>63</v>
      </c>
      <c r="W608">
        <v>68</v>
      </c>
      <c r="X608">
        <v>72</v>
      </c>
      <c r="Y608">
        <v>70</v>
      </c>
      <c r="Z608">
        <v>81</v>
      </c>
      <c r="AA608">
        <v>71</v>
      </c>
    </row>
    <row r="609" spans="1:27">
      <c r="A609" t="s">
        <v>257</v>
      </c>
      <c r="B609" t="s">
        <v>258</v>
      </c>
      <c r="C609" t="s">
        <v>7</v>
      </c>
      <c r="D609" t="s">
        <v>262</v>
      </c>
      <c r="E609" t="s">
        <v>962</v>
      </c>
      <c r="F609">
        <v>1</v>
      </c>
      <c r="G609">
        <v>1.2</v>
      </c>
      <c r="H609">
        <v>1</v>
      </c>
      <c r="I609">
        <v>1.2</v>
      </c>
      <c r="J609">
        <v>1</v>
      </c>
      <c r="K609">
        <v>1.1000000000000001</v>
      </c>
      <c r="L609">
        <v>1.1000000000000001</v>
      </c>
      <c r="M609">
        <v>1.1000000000000001</v>
      </c>
      <c r="N609">
        <v>1.1000000000000001</v>
      </c>
      <c r="O609">
        <v>1.1000000000000001</v>
      </c>
      <c r="P609">
        <v>1.1000000000000001</v>
      </c>
      <c r="Q609">
        <v>1.1000000000000001</v>
      </c>
      <c r="R609">
        <v>1.1000000000000001</v>
      </c>
      <c r="S609">
        <v>1</v>
      </c>
      <c r="T609">
        <v>1.1000000000000001</v>
      </c>
      <c r="U609">
        <v>1.1000000000000001</v>
      </c>
      <c r="V609">
        <v>1.1000000000000001</v>
      </c>
      <c r="W609">
        <v>1</v>
      </c>
      <c r="X609">
        <v>1.1000000000000001</v>
      </c>
      <c r="Y609">
        <v>1.1000000000000001</v>
      </c>
      <c r="Z609">
        <v>1</v>
      </c>
      <c r="AA609">
        <v>1</v>
      </c>
    </row>
    <row r="610" spans="1:27">
      <c r="A610" t="s">
        <v>257</v>
      </c>
      <c r="B610" t="s">
        <v>258</v>
      </c>
      <c r="C610" t="s">
        <v>7</v>
      </c>
      <c r="D610" t="s">
        <v>1053</v>
      </c>
      <c r="E610" t="s">
        <v>10</v>
      </c>
      <c r="F610">
        <v>0</v>
      </c>
      <c r="G610">
        <v>0</v>
      </c>
      <c r="H610">
        <v>0</v>
      </c>
      <c r="I610">
        <v>0</v>
      </c>
      <c r="J610">
        <v>0</v>
      </c>
      <c r="K610">
        <v>0</v>
      </c>
      <c r="L610">
        <v>0</v>
      </c>
      <c r="M610">
        <v>0</v>
      </c>
      <c r="N610">
        <v>0</v>
      </c>
      <c r="O610">
        <v>0</v>
      </c>
      <c r="P610">
        <v>0</v>
      </c>
      <c r="Q610">
        <v>0</v>
      </c>
      <c r="R610">
        <v>0</v>
      </c>
      <c r="S610">
        <v>0</v>
      </c>
      <c r="T610">
        <v>3</v>
      </c>
      <c r="U610">
        <v>0</v>
      </c>
      <c r="V610">
        <v>0</v>
      </c>
      <c r="W610">
        <v>0</v>
      </c>
      <c r="X610">
        <v>2</v>
      </c>
      <c r="Y610">
        <v>0</v>
      </c>
      <c r="Z610">
        <v>0</v>
      </c>
      <c r="AA610">
        <v>0</v>
      </c>
    </row>
    <row r="611" spans="1:27">
      <c r="A611" t="s">
        <v>257</v>
      </c>
      <c r="B611" t="s">
        <v>258</v>
      </c>
      <c r="C611" t="s">
        <v>7</v>
      </c>
      <c r="D611" t="s">
        <v>1054</v>
      </c>
      <c r="E611" t="s">
        <v>10</v>
      </c>
      <c r="F611">
        <v>0</v>
      </c>
      <c r="G611">
        <v>0</v>
      </c>
      <c r="H611">
        <v>0</v>
      </c>
      <c r="I611">
        <v>0</v>
      </c>
      <c r="J611">
        <v>0</v>
      </c>
      <c r="K611">
        <v>4</v>
      </c>
      <c r="L611">
        <v>0</v>
      </c>
      <c r="M611">
        <v>0</v>
      </c>
      <c r="N611">
        <v>0</v>
      </c>
      <c r="O611">
        <v>6</v>
      </c>
      <c r="P611">
        <v>2</v>
      </c>
      <c r="Q611">
        <v>3</v>
      </c>
      <c r="R611">
        <v>0</v>
      </c>
      <c r="S611">
        <v>3</v>
      </c>
      <c r="T611">
        <v>0</v>
      </c>
      <c r="U611">
        <v>2</v>
      </c>
      <c r="V611">
        <v>0</v>
      </c>
      <c r="W611">
        <v>0</v>
      </c>
      <c r="X611">
        <v>0</v>
      </c>
      <c r="Y611">
        <v>0</v>
      </c>
      <c r="Z611">
        <v>7</v>
      </c>
      <c r="AA611">
        <v>5</v>
      </c>
    </row>
    <row r="612" spans="1:27">
      <c r="A612" t="s">
        <v>257</v>
      </c>
      <c r="B612" t="s">
        <v>258</v>
      </c>
      <c r="C612" t="s">
        <v>7</v>
      </c>
      <c r="D612" t="s">
        <v>1055</v>
      </c>
      <c r="E612" t="s">
        <v>10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row>
    <row r="613" spans="1:27">
      <c r="A613" t="s">
        <v>257</v>
      </c>
      <c r="B613" t="s">
        <v>258</v>
      </c>
      <c r="C613" t="s">
        <v>7</v>
      </c>
      <c r="D613" t="s">
        <v>1056</v>
      </c>
      <c r="E613" t="s">
        <v>10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row>
    <row r="614" spans="1:27">
      <c r="A614" t="s">
        <v>257</v>
      </c>
      <c r="B614" t="s">
        <v>258</v>
      </c>
      <c r="C614" t="s">
        <v>7</v>
      </c>
      <c r="D614" t="s">
        <v>1057</v>
      </c>
      <c r="E614" t="s">
        <v>10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row>
    <row r="615" spans="1:27">
      <c r="A615" t="s">
        <v>257</v>
      </c>
      <c r="B615" t="s">
        <v>258</v>
      </c>
      <c r="C615" t="s">
        <v>7</v>
      </c>
      <c r="D615" t="s">
        <v>1058</v>
      </c>
      <c r="E615" t="s">
        <v>10</v>
      </c>
      <c r="F615">
        <v>3</v>
      </c>
      <c r="G615">
        <v>0</v>
      </c>
      <c r="H615">
        <v>1</v>
      </c>
      <c r="I615">
        <v>0</v>
      </c>
      <c r="J615">
        <v>0</v>
      </c>
      <c r="K615">
        <v>0</v>
      </c>
      <c r="L615">
        <v>6</v>
      </c>
      <c r="M615">
        <v>0</v>
      </c>
      <c r="N615">
        <v>0</v>
      </c>
      <c r="O615">
        <v>0</v>
      </c>
      <c r="P615">
        <v>2</v>
      </c>
      <c r="Q615">
        <v>2</v>
      </c>
      <c r="R615">
        <v>4</v>
      </c>
      <c r="S615">
        <v>0</v>
      </c>
      <c r="T615">
        <v>2</v>
      </c>
      <c r="U615">
        <v>0</v>
      </c>
      <c r="V615">
        <v>0</v>
      </c>
      <c r="W615">
        <v>0</v>
      </c>
      <c r="X615">
        <v>2</v>
      </c>
      <c r="Y615">
        <v>3</v>
      </c>
      <c r="Z615">
        <v>15</v>
      </c>
      <c r="AA615">
        <v>3</v>
      </c>
    </row>
    <row r="616" spans="1:27">
      <c r="A616" t="s">
        <v>257</v>
      </c>
      <c r="B616" t="s">
        <v>258</v>
      </c>
      <c r="C616" t="s">
        <v>7</v>
      </c>
      <c r="D616" t="s">
        <v>1059</v>
      </c>
      <c r="E616" t="s">
        <v>10</v>
      </c>
      <c r="F616">
        <v>0</v>
      </c>
      <c r="G616">
        <v>0</v>
      </c>
      <c r="H616">
        <v>0</v>
      </c>
      <c r="I616">
        <v>0</v>
      </c>
      <c r="J616">
        <v>0</v>
      </c>
      <c r="K616">
        <v>2</v>
      </c>
      <c r="L616">
        <v>0</v>
      </c>
      <c r="M616">
        <v>0</v>
      </c>
      <c r="N616">
        <v>0</v>
      </c>
      <c r="O616">
        <v>0</v>
      </c>
      <c r="P616">
        <v>0</v>
      </c>
      <c r="Q616">
        <v>0</v>
      </c>
      <c r="R616">
        <v>0</v>
      </c>
      <c r="S616">
        <v>0</v>
      </c>
      <c r="T616">
        <v>0</v>
      </c>
      <c r="U616">
        <v>0</v>
      </c>
      <c r="V616">
        <v>0</v>
      </c>
      <c r="W616">
        <v>0</v>
      </c>
      <c r="X616">
        <v>0</v>
      </c>
      <c r="Y616">
        <v>0</v>
      </c>
      <c r="Z616">
        <v>0</v>
      </c>
      <c r="AA616">
        <v>0</v>
      </c>
    </row>
    <row r="617" spans="1:27">
      <c r="A617" t="s">
        <v>257</v>
      </c>
      <c r="B617" t="s">
        <v>258</v>
      </c>
      <c r="C617" t="s">
        <v>7</v>
      </c>
      <c r="D617" t="s">
        <v>1060</v>
      </c>
      <c r="E617" t="s">
        <v>10</v>
      </c>
      <c r="F617">
        <v>0</v>
      </c>
      <c r="G617">
        <v>0</v>
      </c>
      <c r="H617">
        <v>0</v>
      </c>
      <c r="I617">
        <v>0</v>
      </c>
      <c r="J617">
        <v>4</v>
      </c>
      <c r="K617">
        <v>0</v>
      </c>
      <c r="L617">
        <v>3</v>
      </c>
      <c r="M617">
        <v>0</v>
      </c>
      <c r="N617">
        <v>0</v>
      </c>
      <c r="O617">
        <v>0</v>
      </c>
      <c r="P617">
        <v>6</v>
      </c>
      <c r="Q617">
        <v>0</v>
      </c>
      <c r="R617">
        <v>0</v>
      </c>
      <c r="S617">
        <v>3</v>
      </c>
      <c r="T617">
        <v>0</v>
      </c>
      <c r="U617">
        <v>0</v>
      </c>
      <c r="V617">
        <v>0</v>
      </c>
      <c r="W617">
        <v>0</v>
      </c>
      <c r="X617">
        <v>4</v>
      </c>
      <c r="Y617">
        <v>0</v>
      </c>
      <c r="Z617">
        <v>2</v>
      </c>
      <c r="AA617">
        <v>20</v>
      </c>
    </row>
    <row r="618" spans="1:27">
      <c r="A618" t="s">
        <v>257</v>
      </c>
      <c r="B618" t="s">
        <v>258</v>
      </c>
      <c r="C618" t="s">
        <v>9</v>
      </c>
      <c r="D618" t="s">
        <v>1050</v>
      </c>
      <c r="E618" t="s">
        <v>10</v>
      </c>
      <c r="F618" s="24" t="s">
        <v>10</v>
      </c>
      <c r="G618" s="24" t="s">
        <v>10</v>
      </c>
      <c r="H618">
        <v>0</v>
      </c>
      <c r="I618" s="24" t="s">
        <v>10</v>
      </c>
      <c r="J618" s="24" t="s">
        <v>10</v>
      </c>
      <c r="K618">
        <v>0</v>
      </c>
      <c r="L618">
        <v>0</v>
      </c>
      <c r="M618">
        <v>0</v>
      </c>
      <c r="N618">
        <v>0</v>
      </c>
      <c r="O618">
        <v>0</v>
      </c>
      <c r="P618" s="24" t="s">
        <v>10</v>
      </c>
      <c r="Q618">
        <v>0</v>
      </c>
      <c r="R618" s="24" t="s">
        <v>10</v>
      </c>
      <c r="S618">
        <v>0</v>
      </c>
      <c r="T618">
        <v>0</v>
      </c>
      <c r="U618" s="24" t="s">
        <v>10</v>
      </c>
      <c r="V618">
        <v>0</v>
      </c>
      <c r="W618" s="24" t="s">
        <v>10</v>
      </c>
      <c r="X618">
        <v>0</v>
      </c>
      <c r="Y618">
        <v>0</v>
      </c>
      <c r="Z618">
        <v>0</v>
      </c>
      <c r="AA618">
        <v>7</v>
      </c>
    </row>
    <row r="619" spans="1:27">
      <c r="A619" t="s">
        <v>257</v>
      </c>
      <c r="B619" t="s">
        <v>258</v>
      </c>
      <c r="C619" t="s">
        <v>9</v>
      </c>
      <c r="D619" t="s">
        <v>1051</v>
      </c>
      <c r="E619" t="s">
        <v>10</v>
      </c>
      <c r="F619" s="24" t="s">
        <v>10</v>
      </c>
      <c r="G619" s="24" t="s">
        <v>10</v>
      </c>
      <c r="H619">
        <v>90</v>
      </c>
      <c r="I619" s="24" t="s">
        <v>10</v>
      </c>
      <c r="J619" s="24" t="s">
        <v>10</v>
      </c>
      <c r="K619">
        <v>77</v>
      </c>
      <c r="L619">
        <v>87</v>
      </c>
      <c r="M619">
        <v>96</v>
      </c>
      <c r="N619">
        <v>92</v>
      </c>
      <c r="O619">
        <v>86</v>
      </c>
      <c r="P619" s="24" t="s">
        <v>10</v>
      </c>
      <c r="Q619">
        <v>84</v>
      </c>
      <c r="R619" s="24" t="s">
        <v>10</v>
      </c>
      <c r="S619">
        <v>88</v>
      </c>
      <c r="T619">
        <v>85</v>
      </c>
      <c r="U619" s="24" t="s">
        <v>10</v>
      </c>
      <c r="V619">
        <v>91</v>
      </c>
      <c r="W619" s="24" t="s">
        <v>10</v>
      </c>
      <c r="X619">
        <v>83</v>
      </c>
      <c r="Y619">
        <v>97</v>
      </c>
      <c r="Z619">
        <v>79</v>
      </c>
      <c r="AA619">
        <v>86</v>
      </c>
    </row>
    <row r="620" spans="1:27">
      <c r="A620" t="s">
        <v>257</v>
      </c>
      <c r="B620" t="s">
        <v>258</v>
      </c>
      <c r="C620" t="s">
        <v>9</v>
      </c>
      <c r="D620" t="s">
        <v>1052</v>
      </c>
      <c r="E620" t="s">
        <v>10</v>
      </c>
      <c r="F620" s="24" t="s">
        <v>10</v>
      </c>
      <c r="G620" s="24" t="s">
        <v>10</v>
      </c>
      <c r="H620">
        <v>10</v>
      </c>
      <c r="I620" s="24" t="s">
        <v>10</v>
      </c>
      <c r="J620" s="24" t="s">
        <v>10</v>
      </c>
      <c r="K620">
        <v>23</v>
      </c>
      <c r="L620">
        <v>13</v>
      </c>
      <c r="M620">
        <v>4</v>
      </c>
      <c r="N620">
        <v>8</v>
      </c>
      <c r="O620">
        <v>14</v>
      </c>
      <c r="P620" s="24" t="s">
        <v>10</v>
      </c>
      <c r="Q620">
        <v>16</v>
      </c>
      <c r="R620" s="24" t="s">
        <v>10</v>
      </c>
      <c r="S620">
        <v>12</v>
      </c>
      <c r="T620">
        <v>15</v>
      </c>
      <c r="U620" s="24" t="s">
        <v>10</v>
      </c>
      <c r="V620">
        <v>11</v>
      </c>
      <c r="W620" s="24" t="s">
        <v>10</v>
      </c>
      <c r="X620">
        <v>17</v>
      </c>
      <c r="Y620">
        <v>7</v>
      </c>
      <c r="Z620">
        <v>22</v>
      </c>
      <c r="AA620">
        <v>8</v>
      </c>
    </row>
    <row r="621" spans="1:27">
      <c r="A621" t="s">
        <v>257</v>
      </c>
      <c r="B621" t="s">
        <v>258</v>
      </c>
      <c r="C621" t="s">
        <v>9</v>
      </c>
      <c r="D621" t="s">
        <v>259</v>
      </c>
      <c r="E621" t="s">
        <v>962</v>
      </c>
      <c r="F621" s="24" t="s">
        <v>10</v>
      </c>
      <c r="G621" s="24" t="s">
        <v>10</v>
      </c>
      <c r="H621">
        <v>34</v>
      </c>
      <c r="I621" s="24" t="s">
        <v>10</v>
      </c>
      <c r="J621" s="24" t="s">
        <v>10</v>
      </c>
      <c r="K621">
        <v>27</v>
      </c>
      <c r="L621">
        <v>24</v>
      </c>
      <c r="M621">
        <v>32</v>
      </c>
      <c r="N621">
        <v>23</v>
      </c>
      <c r="O621">
        <v>15</v>
      </c>
      <c r="P621" s="24" t="s">
        <v>10</v>
      </c>
      <c r="Q621">
        <v>37</v>
      </c>
      <c r="R621" s="24" t="s">
        <v>10</v>
      </c>
      <c r="S621">
        <v>19</v>
      </c>
      <c r="T621">
        <v>28</v>
      </c>
      <c r="U621" s="24" t="s">
        <v>10</v>
      </c>
      <c r="V621">
        <v>30</v>
      </c>
      <c r="W621" s="24" t="s">
        <v>10</v>
      </c>
      <c r="X621">
        <v>18</v>
      </c>
      <c r="Y621">
        <v>30</v>
      </c>
      <c r="Z621">
        <v>37</v>
      </c>
      <c r="AA621">
        <v>22</v>
      </c>
    </row>
    <row r="622" spans="1:27">
      <c r="A622" t="s">
        <v>257</v>
      </c>
      <c r="B622" t="s">
        <v>258</v>
      </c>
      <c r="C622" t="s">
        <v>9</v>
      </c>
      <c r="D622" t="s">
        <v>260</v>
      </c>
      <c r="E622" t="s">
        <v>962</v>
      </c>
      <c r="F622" s="24" t="s">
        <v>10</v>
      </c>
      <c r="G622" s="24" t="s">
        <v>10</v>
      </c>
      <c r="H622">
        <v>66</v>
      </c>
      <c r="I622" s="24" t="s">
        <v>10</v>
      </c>
      <c r="J622" s="24" t="s">
        <v>10</v>
      </c>
      <c r="K622">
        <v>73</v>
      </c>
      <c r="L622">
        <v>76</v>
      </c>
      <c r="M622">
        <v>68</v>
      </c>
      <c r="N622">
        <v>77</v>
      </c>
      <c r="O622">
        <v>85</v>
      </c>
      <c r="P622" s="24" t="s">
        <v>10</v>
      </c>
      <c r="Q622">
        <v>63</v>
      </c>
      <c r="R622" s="24" t="s">
        <v>10</v>
      </c>
      <c r="S622">
        <v>81</v>
      </c>
      <c r="T622">
        <v>72</v>
      </c>
      <c r="U622" s="24" t="s">
        <v>10</v>
      </c>
      <c r="V622">
        <v>70</v>
      </c>
      <c r="W622" s="24" t="s">
        <v>10</v>
      </c>
      <c r="X622">
        <v>82</v>
      </c>
      <c r="Y622">
        <v>70</v>
      </c>
      <c r="Z622">
        <v>63</v>
      </c>
      <c r="AA622">
        <v>78</v>
      </c>
    </row>
    <row r="623" spans="1:27">
      <c r="A623" t="s">
        <v>257</v>
      </c>
      <c r="B623" t="s">
        <v>258</v>
      </c>
      <c r="C623" t="s">
        <v>9</v>
      </c>
      <c r="D623" t="s">
        <v>262</v>
      </c>
      <c r="E623" t="s">
        <v>962</v>
      </c>
      <c r="F623" s="24" t="s">
        <v>10</v>
      </c>
      <c r="G623" s="24" t="s">
        <v>10</v>
      </c>
      <c r="H623">
        <v>1.2</v>
      </c>
      <c r="I623" s="24" t="s">
        <v>10</v>
      </c>
      <c r="J623" s="24" t="s">
        <v>10</v>
      </c>
      <c r="K623">
        <v>1</v>
      </c>
      <c r="L623">
        <v>1.2</v>
      </c>
      <c r="M623">
        <v>1.1000000000000001</v>
      </c>
      <c r="N623">
        <v>1.4</v>
      </c>
      <c r="O623">
        <v>1.1000000000000001</v>
      </c>
      <c r="P623" s="24" t="s">
        <v>10</v>
      </c>
      <c r="Q623">
        <v>1.1000000000000001</v>
      </c>
      <c r="R623" s="24" t="s">
        <v>10</v>
      </c>
      <c r="S623">
        <v>1</v>
      </c>
      <c r="T623">
        <v>1.2</v>
      </c>
      <c r="U623" s="24" t="s">
        <v>10</v>
      </c>
      <c r="V623">
        <v>1.4</v>
      </c>
      <c r="W623" s="24" t="s">
        <v>10</v>
      </c>
      <c r="X623">
        <v>1.1000000000000001</v>
      </c>
      <c r="Y623">
        <v>1</v>
      </c>
      <c r="Z623">
        <v>1.1000000000000001</v>
      </c>
      <c r="AA623">
        <v>1.1000000000000001</v>
      </c>
    </row>
    <row r="624" spans="1:27">
      <c r="A624" t="s">
        <v>257</v>
      </c>
      <c r="B624" t="s">
        <v>258</v>
      </c>
      <c r="C624" t="s">
        <v>9</v>
      </c>
      <c r="D624" t="s">
        <v>1053</v>
      </c>
      <c r="E624" t="s">
        <v>10</v>
      </c>
      <c r="F624" s="24" t="s">
        <v>10</v>
      </c>
      <c r="G624" s="24" t="s">
        <v>10</v>
      </c>
      <c r="H624">
        <v>0</v>
      </c>
      <c r="I624" s="24" t="s">
        <v>10</v>
      </c>
      <c r="J624" s="24" t="s">
        <v>10</v>
      </c>
      <c r="K624">
        <v>4</v>
      </c>
      <c r="L624">
        <v>0</v>
      </c>
      <c r="M624">
        <v>0</v>
      </c>
      <c r="N624">
        <v>0</v>
      </c>
      <c r="O624">
        <v>0</v>
      </c>
      <c r="P624" s="24" t="s">
        <v>10</v>
      </c>
      <c r="Q624">
        <v>0</v>
      </c>
      <c r="R624" s="24" t="s">
        <v>10</v>
      </c>
      <c r="S624">
        <v>0</v>
      </c>
      <c r="T624">
        <v>2</v>
      </c>
      <c r="U624" s="24" t="s">
        <v>10</v>
      </c>
      <c r="V624">
        <v>0</v>
      </c>
      <c r="W624" s="24" t="s">
        <v>10</v>
      </c>
      <c r="X624">
        <v>0</v>
      </c>
      <c r="Y624">
        <v>0</v>
      </c>
      <c r="Z624">
        <v>0</v>
      </c>
      <c r="AA624">
        <v>0</v>
      </c>
    </row>
    <row r="625" spans="1:27">
      <c r="A625" t="s">
        <v>257</v>
      </c>
      <c r="B625" t="s">
        <v>258</v>
      </c>
      <c r="C625" t="s">
        <v>9</v>
      </c>
      <c r="D625" t="s">
        <v>1054</v>
      </c>
      <c r="E625" t="s">
        <v>10</v>
      </c>
      <c r="F625" s="24" t="s">
        <v>10</v>
      </c>
      <c r="G625" s="24" t="s">
        <v>10</v>
      </c>
      <c r="H625">
        <v>4</v>
      </c>
      <c r="I625" s="24" t="s">
        <v>10</v>
      </c>
      <c r="J625" s="24" t="s">
        <v>10</v>
      </c>
      <c r="K625">
        <v>11</v>
      </c>
      <c r="L625">
        <v>5</v>
      </c>
      <c r="M625">
        <v>4</v>
      </c>
      <c r="N625">
        <v>2</v>
      </c>
      <c r="O625">
        <v>3</v>
      </c>
      <c r="P625" s="24" t="s">
        <v>10</v>
      </c>
      <c r="Q625">
        <v>0</v>
      </c>
      <c r="R625" s="24" t="s">
        <v>10</v>
      </c>
      <c r="S625">
        <v>0</v>
      </c>
      <c r="T625">
        <v>11</v>
      </c>
      <c r="U625" s="24" t="s">
        <v>10</v>
      </c>
      <c r="V625">
        <v>7</v>
      </c>
      <c r="W625" s="24" t="s">
        <v>10</v>
      </c>
      <c r="X625">
        <v>11</v>
      </c>
      <c r="Y625">
        <v>3</v>
      </c>
      <c r="Z625">
        <v>5</v>
      </c>
      <c r="AA625">
        <v>4</v>
      </c>
    </row>
    <row r="626" spans="1:27">
      <c r="A626" t="s">
        <v>257</v>
      </c>
      <c r="B626" t="s">
        <v>258</v>
      </c>
      <c r="C626" t="s">
        <v>9</v>
      </c>
      <c r="D626" t="s">
        <v>1055</v>
      </c>
      <c r="E626" t="s">
        <v>10</v>
      </c>
      <c r="F626" s="24" t="s">
        <v>10</v>
      </c>
      <c r="G626" s="24" t="s">
        <v>10</v>
      </c>
      <c r="H626">
        <v>0</v>
      </c>
      <c r="I626" s="24" t="s">
        <v>10</v>
      </c>
      <c r="J626" s="24" t="s">
        <v>10</v>
      </c>
      <c r="K626">
        <v>4</v>
      </c>
      <c r="L626">
        <v>2</v>
      </c>
      <c r="M626">
        <v>0</v>
      </c>
      <c r="N626">
        <v>0</v>
      </c>
      <c r="O626">
        <v>0</v>
      </c>
      <c r="P626" s="24" t="s">
        <v>10</v>
      </c>
      <c r="Q626">
        <v>0</v>
      </c>
      <c r="R626" s="24" t="s">
        <v>10</v>
      </c>
      <c r="S626">
        <v>0</v>
      </c>
      <c r="T626">
        <v>2</v>
      </c>
      <c r="U626" s="24" t="s">
        <v>10</v>
      </c>
      <c r="V626">
        <v>2</v>
      </c>
      <c r="W626" s="24" t="s">
        <v>10</v>
      </c>
      <c r="X626">
        <v>3</v>
      </c>
      <c r="Y626">
        <v>0</v>
      </c>
      <c r="Z626">
        <v>0</v>
      </c>
      <c r="AA626">
        <v>0</v>
      </c>
    </row>
    <row r="627" spans="1:27">
      <c r="A627" t="s">
        <v>257</v>
      </c>
      <c r="B627" t="s">
        <v>258</v>
      </c>
      <c r="C627" t="s">
        <v>9</v>
      </c>
      <c r="D627" t="s">
        <v>1056</v>
      </c>
      <c r="E627" t="s">
        <v>10</v>
      </c>
      <c r="F627" s="24" t="s">
        <v>10</v>
      </c>
      <c r="G627" s="24" t="s">
        <v>10</v>
      </c>
      <c r="H627">
        <v>0</v>
      </c>
      <c r="I627" s="24" t="s">
        <v>10</v>
      </c>
      <c r="J627" s="24" t="s">
        <v>10</v>
      </c>
      <c r="K627">
        <v>0</v>
      </c>
      <c r="L627">
        <v>0</v>
      </c>
      <c r="M627">
        <v>0</v>
      </c>
      <c r="N627">
        <v>0</v>
      </c>
      <c r="O627">
        <v>0</v>
      </c>
      <c r="P627" s="24" t="s">
        <v>10</v>
      </c>
      <c r="Q627">
        <v>0</v>
      </c>
      <c r="R627" s="24" t="s">
        <v>10</v>
      </c>
      <c r="S627">
        <v>0</v>
      </c>
      <c r="T627">
        <v>0</v>
      </c>
      <c r="U627" s="24" t="s">
        <v>10</v>
      </c>
      <c r="V627">
        <v>0</v>
      </c>
      <c r="W627" s="24" t="s">
        <v>10</v>
      </c>
      <c r="X627">
        <v>0</v>
      </c>
      <c r="Y627">
        <v>0</v>
      </c>
      <c r="Z627">
        <v>3</v>
      </c>
      <c r="AA627">
        <v>0</v>
      </c>
    </row>
    <row r="628" spans="1:27">
      <c r="A628" t="s">
        <v>257</v>
      </c>
      <c r="B628" t="s">
        <v>258</v>
      </c>
      <c r="C628" t="s">
        <v>9</v>
      </c>
      <c r="D628" t="s">
        <v>1057</v>
      </c>
      <c r="E628" t="s">
        <v>10</v>
      </c>
      <c r="F628" s="24" t="s">
        <v>10</v>
      </c>
      <c r="G628" s="24" t="s">
        <v>10</v>
      </c>
      <c r="H628">
        <v>0</v>
      </c>
      <c r="I628" s="24" t="s">
        <v>10</v>
      </c>
      <c r="J628" s="24" t="s">
        <v>10</v>
      </c>
      <c r="K628">
        <v>0</v>
      </c>
      <c r="L628">
        <v>0</v>
      </c>
      <c r="M628">
        <v>0</v>
      </c>
      <c r="N628">
        <v>0</v>
      </c>
      <c r="O628">
        <v>2</v>
      </c>
      <c r="P628" s="24" t="s">
        <v>10</v>
      </c>
      <c r="Q628">
        <v>0</v>
      </c>
      <c r="R628" s="24" t="s">
        <v>10</v>
      </c>
      <c r="S628">
        <v>0</v>
      </c>
      <c r="T628">
        <v>0</v>
      </c>
      <c r="U628" s="24" t="s">
        <v>10</v>
      </c>
      <c r="V628">
        <v>0</v>
      </c>
      <c r="W628" s="24" t="s">
        <v>10</v>
      </c>
      <c r="X628">
        <v>0</v>
      </c>
      <c r="Y628">
        <v>0</v>
      </c>
      <c r="Z628">
        <v>0</v>
      </c>
      <c r="AA628">
        <v>0</v>
      </c>
    </row>
    <row r="629" spans="1:27">
      <c r="A629" t="s">
        <v>257</v>
      </c>
      <c r="B629" t="s">
        <v>258</v>
      </c>
      <c r="C629" t="s">
        <v>9</v>
      </c>
      <c r="D629" t="s">
        <v>1058</v>
      </c>
      <c r="E629" t="s">
        <v>10</v>
      </c>
      <c r="F629" s="24" t="s">
        <v>10</v>
      </c>
      <c r="G629" s="24" t="s">
        <v>10</v>
      </c>
      <c r="H629">
        <v>6</v>
      </c>
      <c r="I629" s="24" t="s">
        <v>10</v>
      </c>
      <c r="J629" s="24" t="s">
        <v>10</v>
      </c>
      <c r="K629">
        <v>4</v>
      </c>
      <c r="L629">
        <v>0</v>
      </c>
      <c r="M629">
        <v>0</v>
      </c>
      <c r="N629">
        <v>4</v>
      </c>
      <c r="O629">
        <v>7</v>
      </c>
      <c r="P629" s="24" t="s">
        <v>10</v>
      </c>
      <c r="Q629">
        <v>16</v>
      </c>
      <c r="R629" s="24" t="s">
        <v>10</v>
      </c>
      <c r="S629">
        <v>6</v>
      </c>
      <c r="T629">
        <v>0</v>
      </c>
      <c r="U629" s="24" t="s">
        <v>10</v>
      </c>
      <c r="V629">
        <v>2</v>
      </c>
      <c r="W629" s="24" t="s">
        <v>10</v>
      </c>
      <c r="X629">
        <v>1</v>
      </c>
      <c r="Y629">
        <v>3</v>
      </c>
      <c r="Z629">
        <v>7</v>
      </c>
      <c r="AA629">
        <v>0</v>
      </c>
    </row>
    <row r="630" spans="1:27">
      <c r="A630" t="s">
        <v>257</v>
      </c>
      <c r="B630" t="s">
        <v>258</v>
      </c>
      <c r="C630" t="s">
        <v>9</v>
      </c>
      <c r="D630" t="s">
        <v>1059</v>
      </c>
      <c r="E630" t="s">
        <v>10</v>
      </c>
      <c r="F630" s="24" t="s">
        <v>10</v>
      </c>
      <c r="G630" s="24" t="s">
        <v>10</v>
      </c>
      <c r="H630">
        <v>0</v>
      </c>
      <c r="I630" s="24" t="s">
        <v>10</v>
      </c>
      <c r="J630" s="24" t="s">
        <v>10</v>
      </c>
      <c r="K630">
        <v>0</v>
      </c>
      <c r="L630">
        <v>3</v>
      </c>
      <c r="M630">
        <v>0</v>
      </c>
      <c r="N630">
        <v>0</v>
      </c>
      <c r="O630">
        <v>0</v>
      </c>
      <c r="P630" s="24" t="s">
        <v>10</v>
      </c>
      <c r="Q630">
        <v>0</v>
      </c>
      <c r="R630" s="24" t="s">
        <v>10</v>
      </c>
      <c r="S630">
        <v>0</v>
      </c>
      <c r="T630">
        <v>0</v>
      </c>
      <c r="U630" s="24" t="s">
        <v>10</v>
      </c>
      <c r="V630">
        <v>0</v>
      </c>
      <c r="W630" s="24" t="s">
        <v>10</v>
      </c>
      <c r="X630">
        <v>3</v>
      </c>
      <c r="Y630">
        <v>0</v>
      </c>
      <c r="Z630">
        <v>0</v>
      </c>
      <c r="AA630">
        <v>0</v>
      </c>
    </row>
    <row r="631" spans="1:27">
      <c r="A631" t="s">
        <v>257</v>
      </c>
      <c r="B631" t="s">
        <v>258</v>
      </c>
      <c r="C631" t="s">
        <v>9</v>
      </c>
      <c r="D631" t="s">
        <v>1060</v>
      </c>
      <c r="E631" t="s">
        <v>10</v>
      </c>
      <c r="F631" s="24" t="s">
        <v>10</v>
      </c>
      <c r="G631" s="24" t="s">
        <v>10</v>
      </c>
      <c r="H631">
        <v>0</v>
      </c>
      <c r="I631" s="24" t="s">
        <v>10</v>
      </c>
      <c r="J631" s="24" t="s">
        <v>10</v>
      </c>
      <c r="K631">
        <v>0</v>
      </c>
      <c r="L631">
        <v>3</v>
      </c>
      <c r="M631">
        <v>0</v>
      </c>
      <c r="N631">
        <v>2</v>
      </c>
      <c r="O631">
        <v>2</v>
      </c>
      <c r="P631" s="24" t="s">
        <v>10</v>
      </c>
      <c r="Q631">
        <v>0</v>
      </c>
      <c r="R631" s="24" t="s">
        <v>10</v>
      </c>
      <c r="S631">
        <v>6</v>
      </c>
      <c r="T631">
        <v>0</v>
      </c>
      <c r="U631" s="24" t="s">
        <v>10</v>
      </c>
      <c r="V631">
        <v>0</v>
      </c>
      <c r="W631" s="24" t="s">
        <v>10</v>
      </c>
      <c r="X631">
        <v>0</v>
      </c>
      <c r="Y631">
        <v>0</v>
      </c>
      <c r="Z631">
        <v>7</v>
      </c>
      <c r="AA631">
        <v>4</v>
      </c>
    </row>
    <row r="632" spans="1:27">
      <c r="A632" t="s">
        <v>257</v>
      </c>
      <c r="B632" t="s">
        <v>263</v>
      </c>
      <c r="C632" t="s">
        <v>7</v>
      </c>
      <c r="D632" t="s">
        <v>264</v>
      </c>
      <c r="E632" t="s">
        <v>10</v>
      </c>
      <c r="F632">
        <v>6</v>
      </c>
      <c r="G632">
        <v>12</v>
      </c>
      <c r="H632">
        <v>15</v>
      </c>
      <c r="I632">
        <v>34</v>
      </c>
      <c r="J632">
        <v>13</v>
      </c>
      <c r="K632">
        <v>38</v>
      </c>
      <c r="L632">
        <v>2</v>
      </c>
      <c r="M632">
        <v>9</v>
      </c>
      <c r="N632">
        <v>3</v>
      </c>
      <c r="O632">
        <v>8</v>
      </c>
      <c r="P632">
        <v>13</v>
      </c>
      <c r="Q632">
        <v>2</v>
      </c>
      <c r="R632">
        <v>8</v>
      </c>
      <c r="S632">
        <v>4</v>
      </c>
      <c r="T632">
        <v>21</v>
      </c>
      <c r="U632">
        <v>1</v>
      </c>
      <c r="V632">
        <v>5</v>
      </c>
      <c r="W632">
        <v>5</v>
      </c>
      <c r="X632">
        <v>0</v>
      </c>
      <c r="Y632">
        <v>13</v>
      </c>
      <c r="Z632">
        <v>2</v>
      </c>
      <c r="AA632">
        <v>10</v>
      </c>
    </row>
    <row r="633" spans="1:27">
      <c r="A633" t="s">
        <v>257</v>
      </c>
      <c r="B633" t="s">
        <v>263</v>
      </c>
      <c r="C633" t="s">
        <v>7</v>
      </c>
      <c r="D633" t="s">
        <v>265</v>
      </c>
      <c r="E633" t="s">
        <v>10</v>
      </c>
      <c r="F633">
        <v>94</v>
      </c>
      <c r="G633">
        <v>88</v>
      </c>
      <c r="H633">
        <v>85</v>
      </c>
      <c r="I633">
        <v>66</v>
      </c>
      <c r="J633">
        <v>87</v>
      </c>
      <c r="K633">
        <v>62</v>
      </c>
      <c r="L633">
        <v>98</v>
      </c>
      <c r="M633">
        <v>91</v>
      </c>
      <c r="N633">
        <v>97</v>
      </c>
      <c r="O633">
        <v>92</v>
      </c>
      <c r="P633">
        <v>87</v>
      </c>
      <c r="Q633">
        <v>98</v>
      </c>
      <c r="R633">
        <v>92</v>
      </c>
      <c r="S633">
        <v>96</v>
      </c>
      <c r="T633">
        <v>79</v>
      </c>
      <c r="U633">
        <v>99</v>
      </c>
      <c r="V633">
        <v>95</v>
      </c>
      <c r="W633">
        <v>95</v>
      </c>
      <c r="X633">
        <v>100</v>
      </c>
      <c r="Y633">
        <v>87</v>
      </c>
      <c r="Z633">
        <v>98</v>
      </c>
      <c r="AA633">
        <v>90</v>
      </c>
    </row>
    <row r="634" spans="1:27">
      <c r="A634" t="s">
        <v>257</v>
      </c>
      <c r="B634" t="s">
        <v>263</v>
      </c>
      <c r="C634" t="s">
        <v>7</v>
      </c>
      <c r="D634" t="s">
        <v>273</v>
      </c>
      <c r="E634" t="s">
        <v>962</v>
      </c>
      <c r="F634">
        <v>0</v>
      </c>
      <c r="G634">
        <v>0</v>
      </c>
      <c r="H634">
        <v>0</v>
      </c>
      <c r="I634">
        <v>0</v>
      </c>
      <c r="J634">
        <v>0</v>
      </c>
      <c r="K634">
        <v>0</v>
      </c>
      <c r="L634">
        <v>0</v>
      </c>
      <c r="M634">
        <v>0</v>
      </c>
      <c r="N634">
        <v>0</v>
      </c>
      <c r="O634">
        <v>0</v>
      </c>
      <c r="P634">
        <v>0</v>
      </c>
      <c r="Q634">
        <v>0</v>
      </c>
      <c r="R634">
        <v>0</v>
      </c>
      <c r="S634">
        <v>0</v>
      </c>
      <c r="T634">
        <v>0</v>
      </c>
      <c r="U634">
        <v>0</v>
      </c>
      <c r="V634">
        <v>8</v>
      </c>
      <c r="W634">
        <v>0</v>
      </c>
      <c r="X634">
        <v>0</v>
      </c>
      <c r="Y634">
        <v>0</v>
      </c>
      <c r="Z634">
        <v>0</v>
      </c>
      <c r="AA634">
        <v>0</v>
      </c>
    </row>
    <row r="635" spans="1:27">
      <c r="A635" t="s">
        <v>257</v>
      </c>
      <c r="B635" t="s">
        <v>263</v>
      </c>
      <c r="C635" t="s">
        <v>7</v>
      </c>
      <c r="D635" t="s">
        <v>267</v>
      </c>
      <c r="E635" t="s">
        <v>962</v>
      </c>
      <c r="F635">
        <v>57</v>
      </c>
      <c r="G635">
        <v>18</v>
      </c>
      <c r="H635">
        <v>28</v>
      </c>
      <c r="I635">
        <v>51</v>
      </c>
      <c r="J635">
        <v>45</v>
      </c>
      <c r="K635">
        <v>11</v>
      </c>
      <c r="L635">
        <v>83</v>
      </c>
      <c r="M635">
        <v>10</v>
      </c>
      <c r="N635">
        <v>56</v>
      </c>
      <c r="O635">
        <v>62</v>
      </c>
      <c r="P635">
        <v>66</v>
      </c>
      <c r="Q635">
        <v>0</v>
      </c>
      <c r="R635">
        <v>0</v>
      </c>
      <c r="S635">
        <v>100</v>
      </c>
      <c r="T635">
        <v>0</v>
      </c>
      <c r="U635">
        <v>0</v>
      </c>
      <c r="V635">
        <v>61</v>
      </c>
      <c r="W635">
        <v>45</v>
      </c>
      <c r="X635">
        <v>0</v>
      </c>
      <c r="Y635">
        <v>0</v>
      </c>
      <c r="Z635">
        <v>0</v>
      </c>
      <c r="AA635">
        <v>0</v>
      </c>
    </row>
    <row r="636" spans="1:27">
      <c r="A636" t="s">
        <v>257</v>
      </c>
      <c r="B636" t="s">
        <v>263</v>
      </c>
      <c r="C636" t="s">
        <v>7</v>
      </c>
      <c r="D636" t="s">
        <v>271</v>
      </c>
      <c r="E636" t="s">
        <v>962</v>
      </c>
      <c r="F636">
        <v>0</v>
      </c>
      <c r="G636">
        <v>4</v>
      </c>
      <c r="H636">
        <v>2</v>
      </c>
      <c r="I636">
        <v>6</v>
      </c>
      <c r="J636">
        <v>4</v>
      </c>
      <c r="K636">
        <v>1</v>
      </c>
      <c r="L636">
        <v>0</v>
      </c>
      <c r="M636">
        <v>0</v>
      </c>
      <c r="N636">
        <v>0</v>
      </c>
      <c r="O636">
        <v>0</v>
      </c>
      <c r="P636">
        <v>0</v>
      </c>
      <c r="Q636">
        <v>0</v>
      </c>
      <c r="R636">
        <v>0</v>
      </c>
      <c r="S636">
        <v>0</v>
      </c>
      <c r="T636">
        <v>0</v>
      </c>
      <c r="U636">
        <v>0</v>
      </c>
      <c r="V636">
        <v>0</v>
      </c>
      <c r="W636">
        <v>0</v>
      </c>
      <c r="X636">
        <v>0</v>
      </c>
      <c r="Y636">
        <v>0</v>
      </c>
      <c r="Z636">
        <v>0</v>
      </c>
      <c r="AA636">
        <v>38</v>
      </c>
    </row>
    <row r="637" spans="1:27">
      <c r="A637" t="s">
        <v>257</v>
      </c>
      <c r="B637" t="s">
        <v>263</v>
      </c>
      <c r="C637" t="s">
        <v>7</v>
      </c>
      <c r="D637" t="s">
        <v>272</v>
      </c>
      <c r="E637" t="s">
        <v>962</v>
      </c>
      <c r="F637">
        <v>0</v>
      </c>
      <c r="G637">
        <v>4</v>
      </c>
      <c r="H637">
        <v>2</v>
      </c>
      <c r="I637">
        <v>3</v>
      </c>
      <c r="J637">
        <v>0</v>
      </c>
      <c r="K637">
        <v>18</v>
      </c>
      <c r="L637">
        <v>0</v>
      </c>
      <c r="M637">
        <v>0</v>
      </c>
      <c r="N637">
        <v>0</v>
      </c>
      <c r="O637">
        <v>0</v>
      </c>
      <c r="P637">
        <v>0</v>
      </c>
      <c r="Q637">
        <v>0</v>
      </c>
      <c r="R637">
        <v>85</v>
      </c>
      <c r="S637">
        <v>0</v>
      </c>
      <c r="T637">
        <v>12</v>
      </c>
      <c r="U637">
        <v>0</v>
      </c>
      <c r="V637">
        <v>13</v>
      </c>
      <c r="W637">
        <v>0</v>
      </c>
      <c r="X637">
        <v>0</v>
      </c>
      <c r="Y637">
        <v>0</v>
      </c>
      <c r="Z637">
        <v>0</v>
      </c>
      <c r="AA637">
        <v>0</v>
      </c>
    </row>
    <row r="638" spans="1:27">
      <c r="A638" t="s">
        <v>257</v>
      </c>
      <c r="B638" t="s">
        <v>263</v>
      </c>
      <c r="C638" t="s">
        <v>7</v>
      </c>
      <c r="D638" t="s">
        <v>275</v>
      </c>
      <c r="E638" t="s">
        <v>962</v>
      </c>
      <c r="F638">
        <v>0</v>
      </c>
      <c r="G638">
        <v>0</v>
      </c>
      <c r="H638">
        <v>0</v>
      </c>
      <c r="I638">
        <v>0</v>
      </c>
      <c r="J638">
        <v>0</v>
      </c>
      <c r="K638">
        <v>0</v>
      </c>
      <c r="L638">
        <v>0</v>
      </c>
      <c r="M638">
        <v>0</v>
      </c>
      <c r="N638">
        <v>0</v>
      </c>
      <c r="O638">
        <v>0</v>
      </c>
      <c r="P638">
        <v>12</v>
      </c>
      <c r="Q638">
        <v>0</v>
      </c>
      <c r="R638">
        <v>0</v>
      </c>
      <c r="S638">
        <v>0</v>
      </c>
      <c r="T638">
        <v>0</v>
      </c>
      <c r="U638">
        <v>0</v>
      </c>
      <c r="V638">
        <v>0</v>
      </c>
      <c r="W638">
        <v>0</v>
      </c>
      <c r="X638">
        <v>0</v>
      </c>
      <c r="Y638">
        <v>0</v>
      </c>
      <c r="Z638">
        <v>0</v>
      </c>
      <c r="AA638">
        <v>0</v>
      </c>
    </row>
    <row r="639" spans="1:27">
      <c r="A639" t="s">
        <v>257</v>
      </c>
      <c r="B639" t="s">
        <v>263</v>
      </c>
      <c r="C639" t="s">
        <v>7</v>
      </c>
      <c r="D639" t="s">
        <v>270</v>
      </c>
      <c r="E639" t="s">
        <v>962</v>
      </c>
      <c r="F639">
        <v>0</v>
      </c>
      <c r="G639">
        <v>0</v>
      </c>
      <c r="H639">
        <v>8</v>
      </c>
      <c r="I639">
        <v>0</v>
      </c>
      <c r="J639">
        <v>0</v>
      </c>
      <c r="K639">
        <v>21</v>
      </c>
      <c r="L639">
        <v>0</v>
      </c>
      <c r="M639">
        <v>0</v>
      </c>
      <c r="N639">
        <v>0</v>
      </c>
      <c r="O639">
        <v>19</v>
      </c>
      <c r="P639">
        <v>0</v>
      </c>
      <c r="Q639">
        <v>0</v>
      </c>
      <c r="R639">
        <v>15</v>
      </c>
      <c r="S639">
        <v>0</v>
      </c>
      <c r="T639">
        <v>63</v>
      </c>
      <c r="U639">
        <v>0</v>
      </c>
      <c r="V639">
        <v>18</v>
      </c>
      <c r="W639">
        <v>0</v>
      </c>
      <c r="X639">
        <v>0</v>
      </c>
      <c r="Y639">
        <v>47</v>
      </c>
      <c r="Z639">
        <v>18</v>
      </c>
      <c r="AA639">
        <v>10</v>
      </c>
    </row>
    <row r="640" spans="1:27">
      <c r="A640" t="s">
        <v>257</v>
      </c>
      <c r="B640" t="s">
        <v>263</v>
      </c>
      <c r="C640" t="s">
        <v>7</v>
      </c>
      <c r="D640" t="s">
        <v>274</v>
      </c>
      <c r="E640" t="s">
        <v>962</v>
      </c>
      <c r="F640">
        <v>0</v>
      </c>
      <c r="G640">
        <v>11</v>
      </c>
      <c r="H640">
        <v>4</v>
      </c>
      <c r="I640">
        <v>0</v>
      </c>
      <c r="J640">
        <v>0</v>
      </c>
      <c r="K640">
        <v>2</v>
      </c>
      <c r="L640">
        <v>0</v>
      </c>
      <c r="M640">
        <v>0</v>
      </c>
      <c r="N640">
        <v>0</v>
      </c>
      <c r="O640">
        <v>0</v>
      </c>
      <c r="P640">
        <v>0</v>
      </c>
      <c r="Q640">
        <v>0</v>
      </c>
      <c r="R640">
        <v>0</v>
      </c>
      <c r="S640">
        <v>0</v>
      </c>
      <c r="T640">
        <v>0</v>
      </c>
      <c r="U640">
        <v>0</v>
      </c>
      <c r="V640">
        <v>0</v>
      </c>
      <c r="W640">
        <v>0</v>
      </c>
      <c r="X640">
        <v>0</v>
      </c>
      <c r="Y640">
        <v>0</v>
      </c>
      <c r="Z640">
        <v>0</v>
      </c>
      <c r="AA640">
        <v>0</v>
      </c>
    </row>
    <row r="641" spans="1:27">
      <c r="A641" t="s">
        <v>257</v>
      </c>
      <c r="B641" t="s">
        <v>263</v>
      </c>
      <c r="C641" t="s">
        <v>7</v>
      </c>
      <c r="D641" t="s">
        <v>268</v>
      </c>
      <c r="E641" t="s">
        <v>962</v>
      </c>
      <c r="F641">
        <v>0</v>
      </c>
      <c r="G641">
        <v>22</v>
      </c>
      <c r="H641">
        <v>11</v>
      </c>
      <c r="I641">
        <v>3</v>
      </c>
      <c r="J641">
        <v>4</v>
      </c>
      <c r="K641">
        <v>4</v>
      </c>
      <c r="L641">
        <v>0</v>
      </c>
      <c r="M641">
        <v>0</v>
      </c>
      <c r="N641">
        <v>0</v>
      </c>
      <c r="O641">
        <v>0</v>
      </c>
      <c r="P641">
        <v>0</v>
      </c>
      <c r="Q641">
        <v>0</v>
      </c>
      <c r="R641">
        <v>0</v>
      </c>
      <c r="S641">
        <v>0</v>
      </c>
      <c r="T641">
        <v>0</v>
      </c>
      <c r="U641">
        <v>0</v>
      </c>
      <c r="V641">
        <v>0</v>
      </c>
      <c r="W641">
        <v>0</v>
      </c>
      <c r="X641">
        <v>0</v>
      </c>
      <c r="Y641">
        <v>0</v>
      </c>
      <c r="Z641">
        <v>0</v>
      </c>
      <c r="AA641">
        <v>0</v>
      </c>
    </row>
    <row r="642" spans="1:27">
      <c r="A642" t="s">
        <v>257</v>
      </c>
      <c r="B642" t="s">
        <v>263</v>
      </c>
      <c r="C642" t="s">
        <v>7</v>
      </c>
      <c r="D642" t="s">
        <v>269</v>
      </c>
      <c r="E642" t="s">
        <v>962</v>
      </c>
      <c r="F642">
        <v>0</v>
      </c>
      <c r="G642">
        <v>0</v>
      </c>
      <c r="H642">
        <v>0</v>
      </c>
      <c r="I642">
        <v>3</v>
      </c>
      <c r="J642">
        <v>0</v>
      </c>
      <c r="K642">
        <v>0</v>
      </c>
      <c r="L642">
        <v>0</v>
      </c>
      <c r="M642">
        <v>0</v>
      </c>
      <c r="N642">
        <v>0</v>
      </c>
      <c r="O642">
        <v>0</v>
      </c>
      <c r="P642">
        <v>0</v>
      </c>
      <c r="Q642">
        <v>0</v>
      </c>
      <c r="R642">
        <v>0</v>
      </c>
      <c r="S642">
        <v>0</v>
      </c>
      <c r="T642">
        <v>0</v>
      </c>
      <c r="U642">
        <v>0</v>
      </c>
      <c r="V642">
        <v>0</v>
      </c>
      <c r="W642">
        <v>0</v>
      </c>
      <c r="X642">
        <v>0</v>
      </c>
      <c r="Y642">
        <v>0</v>
      </c>
      <c r="Z642">
        <v>41</v>
      </c>
      <c r="AA642">
        <v>5</v>
      </c>
    </row>
    <row r="643" spans="1:27">
      <c r="A643" t="s">
        <v>257</v>
      </c>
      <c r="B643" t="s">
        <v>263</v>
      </c>
      <c r="C643" t="s">
        <v>7</v>
      </c>
      <c r="D643" t="s">
        <v>266</v>
      </c>
      <c r="E643" t="s">
        <v>962</v>
      </c>
      <c r="F643">
        <v>43</v>
      </c>
      <c r="G643">
        <v>40</v>
      </c>
      <c r="H643">
        <v>45</v>
      </c>
      <c r="I643">
        <v>36</v>
      </c>
      <c r="J643">
        <v>47</v>
      </c>
      <c r="K643">
        <v>43</v>
      </c>
      <c r="L643">
        <v>17</v>
      </c>
      <c r="M643">
        <v>90</v>
      </c>
      <c r="N643">
        <v>44</v>
      </c>
      <c r="O643">
        <v>19</v>
      </c>
      <c r="P643">
        <v>22</v>
      </c>
      <c r="Q643">
        <v>0</v>
      </c>
      <c r="R643">
        <v>0</v>
      </c>
      <c r="S643">
        <v>0</v>
      </c>
      <c r="T643">
        <v>25</v>
      </c>
      <c r="U643">
        <v>0</v>
      </c>
      <c r="V643">
        <v>0</v>
      </c>
      <c r="W643">
        <v>55</v>
      </c>
      <c r="X643">
        <v>0</v>
      </c>
      <c r="Y643">
        <v>53</v>
      </c>
      <c r="Z643">
        <v>41</v>
      </c>
      <c r="AA643">
        <v>47</v>
      </c>
    </row>
    <row r="644" spans="1:27">
      <c r="A644" t="s">
        <v>257</v>
      </c>
      <c r="B644" t="s">
        <v>263</v>
      </c>
      <c r="C644" t="s">
        <v>7</v>
      </c>
      <c r="D644" t="s">
        <v>276</v>
      </c>
      <c r="E644" t="s">
        <v>962</v>
      </c>
      <c r="F644">
        <v>28</v>
      </c>
      <c r="G644">
        <v>33</v>
      </c>
      <c r="H644">
        <v>38</v>
      </c>
      <c r="I644">
        <v>24</v>
      </c>
      <c r="J644">
        <v>31</v>
      </c>
      <c r="K644">
        <v>31</v>
      </c>
      <c r="L644">
        <v>27</v>
      </c>
      <c r="M644">
        <v>35</v>
      </c>
      <c r="N644">
        <v>37</v>
      </c>
      <c r="O644">
        <v>27</v>
      </c>
      <c r="P644">
        <v>17</v>
      </c>
      <c r="Q644">
        <v>32</v>
      </c>
      <c r="R644">
        <v>29</v>
      </c>
      <c r="S644">
        <v>27</v>
      </c>
      <c r="T644">
        <v>36</v>
      </c>
      <c r="U644">
        <v>18</v>
      </c>
      <c r="V644">
        <v>32</v>
      </c>
      <c r="W644">
        <v>29</v>
      </c>
      <c r="X644">
        <v>33</v>
      </c>
      <c r="Y644">
        <v>41</v>
      </c>
      <c r="Z644">
        <v>27</v>
      </c>
      <c r="AA644">
        <v>35</v>
      </c>
    </row>
    <row r="645" spans="1:27">
      <c r="A645" t="s">
        <v>257</v>
      </c>
      <c r="B645" t="s">
        <v>263</v>
      </c>
      <c r="C645" t="s">
        <v>7</v>
      </c>
      <c r="D645" t="s">
        <v>278</v>
      </c>
      <c r="E645" t="s">
        <v>962</v>
      </c>
      <c r="F645">
        <v>31</v>
      </c>
      <c r="G645">
        <v>21</v>
      </c>
      <c r="H645">
        <v>18</v>
      </c>
      <c r="I645">
        <v>34</v>
      </c>
      <c r="J645">
        <v>25</v>
      </c>
      <c r="K645">
        <v>19</v>
      </c>
      <c r="L645">
        <v>37</v>
      </c>
      <c r="M645">
        <v>23</v>
      </c>
      <c r="N645">
        <v>30</v>
      </c>
      <c r="O645">
        <v>31</v>
      </c>
      <c r="P645">
        <v>26</v>
      </c>
      <c r="Q645">
        <v>34</v>
      </c>
      <c r="R645">
        <v>45</v>
      </c>
      <c r="S645">
        <v>37</v>
      </c>
      <c r="T645">
        <v>29</v>
      </c>
      <c r="U645">
        <v>27</v>
      </c>
      <c r="V645">
        <v>27</v>
      </c>
      <c r="W645">
        <v>32</v>
      </c>
      <c r="X645">
        <v>27</v>
      </c>
      <c r="Y645">
        <v>24</v>
      </c>
      <c r="Z645">
        <v>22</v>
      </c>
      <c r="AA645">
        <v>30</v>
      </c>
    </row>
    <row r="646" spans="1:27">
      <c r="A646" t="s">
        <v>257</v>
      </c>
      <c r="B646" t="s">
        <v>263</v>
      </c>
      <c r="C646" t="s">
        <v>7</v>
      </c>
      <c r="D646" t="s">
        <v>277</v>
      </c>
      <c r="E646" t="s">
        <v>962</v>
      </c>
      <c r="F646">
        <v>16</v>
      </c>
      <c r="G646">
        <v>8</v>
      </c>
      <c r="H646">
        <v>20</v>
      </c>
      <c r="I646">
        <v>17</v>
      </c>
      <c r="J646">
        <v>16</v>
      </c>
      <c r="K646">
        <v>10</v>
      </c>
      <c r="L646">
        <v>24</v>
      </c>
      <c r="M646">
        <v>10</v>
      </c>
      <c r="N646">
        <v>11</v>
      </c>
      <c r="O646">
        <v>16</v>
      </c>
      <c r="P646">
        <v>21</v>
      </c>
      <c r="Q646">
        <v>14</v>
      </c>
      <c r="R646">
        <v>8</v>
      </c>
      <c r="S646">
        <v>21</v>
      </c>
      <c r="T646">
        <v>17</v>
      </c>
      <c r="U646">
        <v>33</v>
      </c>
      <c r="V646">
        <v>8</v>
      </c>
      <c r="W646">
        <v>18</v>
      </c>
      <c r="X646">
        <v>9</v>
      </c>
      <c r="Y646">
        <v>6</v>
      </c>
      <c r="Z646">
        <v>29</v>
      </c>
      <c r="AA646">
        <v>17</v>
      </c>
    </row>
    <row r="647" spans="1:27">
      <c r="A647" t="s">
        <v>257</v>
      </c>
      <c r="B647" t="s">
        <v>263</v>
      </c>
      <c r="C647" t="s">
        <v>7</v>
      </c>
      <c r="D647" t="s">
        <v>280</v>
      </c>
      <c r="E647" t="s">
        <v>962</v>
      </c>
      <c r="F647">
        <v>22</v>
      </c>
      <c r="G647">
        <v>33</v>
      </c>
      <c r="H647">
        <v>23</v>
      </c>
      <c r="I647">
        <v>25</v>
      </c>
      <c r="J647">
        <v>25</v>
      </c>
      <c r="K647">
        <v>36</v>
      </c>
      <c r="L647">
        <v>9</v>
      </c>
      <c r="M647">
        <v>27</v>
      </c>
      <c r="N647">
        <v>21</v>
      </c>
      <c r="O647">
        <v>21</v>
      </c>
      <c r="P647">
        <v>29</v>
      </c>
      <c r="Q647">
        <v>17</v>
      </c>
      <c r="R647">
        <v>17</v>
      </c>
      <c r="S647">
        <v>15</v>
      </c>
      <c r="T647">
        <v>14</v>
      </c>
      <c r="U647">
        <v>19</v>
      </c>
      <c r="V647">
        <v>32</v>
      </c>
      <c r="W647">
        <v>21</v>
      </c>
      <c r="X647">
        <v>30</v>
      </c>
      <c r="Y647">
        <v>29</v>
      </c>
      <c r="Z647">
        <v>22</v>
      </c>
      <c r="AA647">
        <v>13</v>
      </c>
    </row>
    <row r="648" spans="1:27">
      <c r="A648" t="s">
        <v>257</v>
      </c>
      <c r="B648" t="s">
        <v>263</v>
      </c>
      <c r="C648" t="s">
        <v>7</v>
      </c>
      <c r="D648" t="s">
        <v>279</v>
      </c>
      <c r="E648" t="s">
        <v>962</v>
      </c>
      <c r="F648">
        <v>2</v>
      </c>
      <c r="G648">
        <v>1</v>
      </c>
      <c r="H648">
        <v>1</v>
      </c>
      <c r="I648">
        <v>1</v>
      </c>
      <c r="J648">
        <v>3</v>
      </c>
      <c r="K648">
        <v>4</v>
      </c>
      <c r="L648">
        <v>3</v>
      </c>
      <c r="M648">
        <v>5</v>
      </c>
      <c r="N648">
        <v>2</v>
      </c>
      <c r="O648">
        <v>5</v>
      </c>
      <c r="P648">
        <v>7</v>
      </c>
      <c r="Q648">
        <v>3</v>
      </c>
      <c r="R648">
        <v>0</v>
      </c>
      <c r="S648">
        <v>1</v>
      </c>
      <c r="T648">
        <v>4</v>
      </c>
      <c r="U648">
        <v>3</v>
      </c>
      <c r="V648">
        <v>1</v>
      </c>
      <c r="W648">
        <v>1</v>
      </c>
      <c r="X648">
        <v>1</v>
      </c>
      <c r="Y648">
        <v>0</v>
      </c>
      <c r="Z648">
        <v>0</v>
      </c>
      <c r="AA648">
        <v>4</v>
      </c>
    </row>
    <row r="649" spans="1:27">
      <c r="A649" t="s">
        <v>257</v>
      </c>
      <c r="B649" t="s">
        <v>263</v>
      </c>
      <c r="C649" t="s">
        <v>9</v>
      </c>
      <c r="D649" t="s">
        <v>1091</v>
      </c>
      <c r="E649" t="s">
        <v>10</v>
      </c>
      <c r="F649" s="24" t="s">
        <v>10</v>
      </c>
      <c r="G649" s="24" t="s">
        <v>10</v>
      </c>
      <c r="H649">
        <v>0</v>
      </c>
      <c r="I649" s="24" t="s">
        <v>10</v>
      </c>
      <c r="J649" s="24" t="s">
        <v>10</v>
      </c>
      <c r="K649">
        <v>0</v>
      </c>
      <c r="L649">
        <v>0</v>
      </c>
      <c r="M649">
        <v>0</v>
      </c>
      <c r="N649">
        <v>0</v>
      </c>
      <c r="O649">
        <v>0</v>
      </c>
      <c r="P649" s="24" t="s">
        <v>10</v>
      </c>
      <c r="Q649">
        <v>0</v>
      </c>
      <c r="R649" s="24" t="s">
        <v>10</v>
      </c>
      <c r="S649">
        <v>0</v>
      </c>
      <c r="T649">
        <v>0</v>
      </c>
      <c r="U649" s="24" t="s">
        <v>10</v>
      </c>
      <c r="V649">
        <v>1</v>
      </c>
      <c r="W649" s="24" t="s">
        <v>10</v>
      </c>
      <c r="X649">
        <v>0</v>
      </c>
      <c r="Y649">
        <v>0</v>
      </c>
      <c r="Z649">
        <v>0</v>
      </c>
      <c r="AA649">
        <v>0</v>
      </c>
    </row>
    <row r="650" spans="1:27">
      <c r="A650" t="s">
        <v>257</v>
      </c>
      <c r="B650" t="s">
        <v>263</v>
      </c>
      <c r="C650" t="s">
        <v>9</v>
      </c>
      <c r="D650" t="s">
        <v>264</v>
      </c>
      <c r="E650" t="s">
        <v>10</v>
      </c>
      <c r="F650" s="24" t="s">
        <v>10</v>
      </c>
      <c r="G650" s="24" t="s">
        <v>10</v>
      </c>
      <c r="H650">
        <v>13</v>
      </c>
      <c r="I650" s="24" t="s">
        <v>10</v>
      </c>
      <c r="J650" s="24" t="s">
        <v>10</v>
      </c>
      <c r="K650">
        <v>13</v>
      </c>
      <c r="L650">
        <v>0</v>
      </c>
      <c r="M650">
        <v>1</v>
      </c>
      <c r="N650">
        <v>0</v>
      </c>
      <c r="O650">
        <v>6</v>
      </c>
      <c r="P650" s="24" t="s">
        <v>10</v>
      </c>
      <c r="Q650">
        <v>0</v>
      </c>
      <c r="R650" s="24" t="s">
        <v>10</v>
      </c>
      <c r="S650">
        <v>0</v>
      </c>
      <c r="T650">
        <v>6</v>
      </c>
      <c r="U650" s="24" t="s">
        <v>10</v>
      </c>
      <c r="V650">
        <v>7</v>
      </c>
      <c r="W650" s="24" t="s">
        <v>10</v>
      </c>
      <c r="X650">
        <v>2</v>
      </c>
      <c r="Y650">
        <v>0</v>
      </c>
      <c r="Z650">
        <v>1</v>
      </c>
      <c r="AA650">
        <v>0</v>
      </c>
    </row>
    <row r="651" spans="1:27">
      <c r="A651" t="s">
        <v>257</v>
      </c>
      <c r="B651" t="s">
        <v>263</v>
      </c>
      <c r="C651" t="s">
        <v>9</v>
      </c>
      <c r="D651" t="s">
        <v>265</v>
      </c>
      <c r="E651" t="s">
        <v>10</v>
      </c>
      <c r="F651" s="24" t="s">
        <v>10</v>
      </c>
      <c r="G651" s="24" t="s">
        <v>10</v>
      </c>
      <c r="H651">
        <v>87</v>
      </c>
      <c r="I651" s="24" t="s">
        <v>10</v>
      </c>
      <c r="J651" s="24" t="s">
        <v>10</v>
      </c>
      <c r="K651">
        <v>87</v>
      </c>
      <c r="L651">
        <v>100</v>
      </c>
      <c r="M651">
        <v>99</v>
      </c>
      <c r="N651">
        <v>100</v>
      </c>
      <c r="O651">
        <v>94</v>
      </c>
      <c r="P651" s="24" t="s">
        <v>10</v>
      </c>
      <c r="Q651">
        <v>100</v>
      </c>
      <c r="R651" s="24" t="s">
        <v>10</v>
      </c>
      <c r="S651">
        <v>100</v>
      </c>
      <c r="T651">
        <v>94</v>
      </c>
      <c r="U651" s="24" t="s">
        <v>10</v>
      </c>
      <c r="V651">
        <v>92</v>
      </c>
      <c r="W651" s="24" t="s">
        <v>10</v>
      </c>
      <c r="X651">
        <v>98</v>
      </c>
      <c r="Y651">
        <v>100</v>
      </c>
      <c r="Z651">
        <v>99</v>
      </c>
      <c r="AA651">
        <v>100</v>
      </c>
    </row>
    <row r="652" spans="1:27">
      <c r="A652" t="s">
        <v>257</v>
      </c>
      <c r="B652" t="s">
        <v>263</v>
      </c>
      <c r="C652" t="s">
        <v>9</v>
      </c>
      <c r="D652" t="s">
        <v>267</v>
      </c>
      <c r="E652" t="s">
        <v>962</v>
      </c>
      <c r="F652" s="24" t="s">
        <v>10</v>
      </c>
      <c r="G652" s="24" t="s">
        <v>10</v>
      </c>
      <c r="H652">
        <v>8</v>
      </c>
      <c r="I652" s="24" t="s">
        <v>10</v>
      </c>
      <c r="J652" s="24" t="s">
        <v>10</v>
      </c>
      <c r="K652">
        <v>0</v>
      </c>
      <c r="L652">
        <v>0</v>
      </c>
      <c r="M652">
        <v>0</v>
      </c>
      <c r="N652">
        <v>0</v>
      </c>
      <c r="O652">
        <v>72</v>
      </c>
      <c r="P652" s="24" t="s">
        <v>10</v>
      </c>
      <c r="Q652">
        <v>0</v>
      </c>
      <c r="R652" s="24" t="s">
        <v>10</v>
      </c>
      <c r="S652">
        <v>0</v>
      </c>
      <c r="T652">
        <v>0</v>
      </c>
      <c r="U652" s="24" t="s">
        <v>10</v>
      </c>
      <c r="V652">
        <v>8</v>
      </c>
      <c r="W652" s="24" t="s">
        <v>10</v>
      </c>
      <c r="X652">
        <v>0</v>
      </c>
      <c r="Y652">
        <v>0</v>
      </c>
      <c r="Z652">
        <v>0</v>
      </c>
      <c r="AA652">
        <v>0</v>
      </c>
    </row>
    <row r="653" spans="1:27">
      <c r="A653" t="s">
        <v>257</v>
      </c>
      <c r="B653" t="s">
        <v>263</v>
      </c>
      <c r="C653" t="s">
        <v>9</v>
      </c>
      <c r="D653" t="s">
        <v>271</v>
      </c>
      <c r="E653" t="s">
        <v>962</v>
      </c>
      <c r="F653" s="24" t="s">
        <v>10</v>
      </c>
      <c r="G653" s="24" t="s">
        <v>10</v>
      </c>
      <c r="H653">
        <v>10</v>
      </c>
      <c r="I653" s="24" t="s">
        <v>10</v>
      </c>
      <c r="J653" s="24" t="s">
        <v>10</v>
      </c>
      <c r="K653">
        <v>0</v>
      </c>
      <c r="L653">
        <v>0</v>
      </c>
      <c r="M653">
        <v>0</v>
      </c>
      <c r="N653">
        <v>0</v>
      </c>
      <c r="O653">
        <v>0</v>
      </c>
      <c r="P653" s="24" t="s">
        <v>10</v>
      </c>
      <c r="Q653">
        <v>0</v>
      </c>
      <c r="R653" s="24" t="s">
        <v>10</v>
      </c>
      <c r="S653">
        <v>0</v>
      </c>
      <c r="T653">
        <v>0</v>
      </c>
      <c r="U653" s="24" t="s">
        <v>10</v>
      </c>
      <c r="V653">
        <v>0</v>
      </c>
      <c r="W653" s="24" t="s">
        <v>10</v>
      </c>
      <c r="X653">
        <v>0</v>
      </c>
      <c r="Y653">
        <v>0</v>
      </c>
      <c r="Z653">
        <v>0</v>
      </c>
      <c r="AA653">
        <v>0</v>
      </c>
    </row>
    <row r="654" spans="1:27">
      <c r="A654" t="s">
        <v>257</v>
      </c>
      <c r="B654" t="s">
        <v>263</v>
      </c>
      <c r="C654" t="s">
        <v>9</v>
      </c>
      <c r="D654" t="s">
        <v>272</v>
      </c>
      <c r="E654" t="s">
        <v>962</v>
      </c>
      <c r="F654" s="24" t="s">
        <v>10</v>
      </c>
      <c r="G654" s="24" t="s">
        <v>10</v>
      </c>
      <c r="H654">
        <v>0</v>
      </c>
      <c r="I654" s="24" t="s">
        <v>10</v>
      </c>
      <c r="J654" s="24" t="s">
        <v>10</v>
      </c>
      <c r="K654">
        <v>0</v>
      </c>
      <c r="L654">
        <v>0</v>
      </c>
      <c r="M654">
        <v>0</v>
      </c>
      <c r="N654">
        <v>0</v>
      </c>
      <c r="O654">
        <v>0</v>
      </c>
      <c r="P654" s="24" t="s">
        <v>10</v>
      </c>
      <c r="Q654">
        <v>0</v>
      </c>
      <c r="R654" s="24" t="s">
        <v>10</v>
      </c>
      <c r="S654">
        <v>0</v>
      </c>
      <c r="T654">
        <v>10</v>
      </c>
      <c r="U654" s="24" t="s">
        <v>10</v>
      </c>
      <c r="V654">
        <v>20</v>
      </c>
      <c r="W654" s="24" t="s">
        <v>10</v>
      </c>
      <c r="X654">
        <v>0</v>
      </c>
      <c r="Y654">
        <v>0</v>
      </c>
      <c r="Z654">
        <v>0</v>
      </c>
      <c r="AA654">
        <v>0</v>
      </c>
    </row>
    <row r="655" spans="1:27">
      <c r="A655" t="s">
        <v>257</v>
      </c>
      <c r="B655" t="s">
        <v>263</v>
      </c>
      <c r="C655" t="s">
        <v>9</v>
      </c>
      <c r="D655" t="s">
        <v>270</v>
      </c>
      <c r="E655" t="s">
        <v>962</v>
      </c>
      <c r="F655" s="24" t="s">
        <v>10</v>
      </c>
      <c r="G655" s="24" t="s">
        <v>10</v>
      </c>
      <c r="H655">
        <v>10</v>
      </c>
      <c r="I655" s="24" t="s">
        <v>10</v>
      </c>
      <c r="J655" s="24" t="s">
        <v>10</v>
      </c>
      <c r="K655">
        <v>0</v>
      </c>
      <c r="L655">
        <v>0</v>
      </c>
      <c r="M655">
        <v>0</v>
      </c>
      <c r="N655">
        <v>0</v>
      </c>
      <c r="O655">
        <v>0</v>
      </c>
      <c r="P655" s="24" t="s">
        <v>10</v>
      </c>
      <c r="Q655">
        <v>0</v>
      </c>
      <c r="R655" s="24" t="s">
        <v>10</v>
      </c>
      <c r="S655">
        <v>0</v>
      </c>
      <c r="T655">
        <v>29</v>
      </c>
      <c r="U655" s="24" t="s">
        <v>10</v>
      </c>
      <c r="V655">
        <v>50</v>
      </c>
      <c r="W655" s="24" t="s">
        <v>10</v>
      </c>
      <c r="X655">
        <v>0</v>
      </c>
      <c r="Y655">
        <v>0</v>
      </c>
      <c r="Z655">
        <v>100</v>
      </c>
      <c r="AA655">
        <v>0</v>
      </c>
    </row>
    <row r="656" spans="1:27">
      <c r="A656" t="s">
        <v>257</v>
      </c>
      <c r="B656" t="s">
        <v>263</v>
      </c>
      <c r="C656" t="s">
        <v>9</v>
      </c>
      <c r="D656" t="s">
        <v>274</v>
      </c>
      <c r="E656" t="s">
        <v>962</v>
      </c>
      <c r="F656" s="24" t="s">
        <v>10</v>
      </c>
      <c r="G656" s="24" t="s">
        <v>10</v>
      </c>
      <c r="H656">
        <v>8</v>
      </c>
      <c r="I656" s="24" t="s">
        <v>10</v>
      </c>
      <c r="J656" s="24" t="s">
        <v>10</v>
      </c>
      <c r="K656">
        <v>0</v>
      </c>
      <c r="L656">
        <v>0</v>
      </c>
      <c r="M656">
        <v>0</v>
      </c>
      <c r="N656">
        <v>0</v>
      </c>
      <c r="O656">
        <v>0</v>
      </c>
      <c r="P656" s="24" t="s">
        <v>10</v>
      </c>
      <c r="Q656">
        <v>0</v>
      </c>
      <c r="R656" s="24" t="s">
        <v>10</v>
      </c>
      <c r="S656">
        <v>0</v>
      </c>
      <c r="T656">
        <v>0</v>
      </c>
      <c r="U656" s="24" t="s">
        <v>10</v>
      </c>
      <c r="V656">
        <v>0</v>
      </c>
      <c r="W656" s="24" t="s">
        <v>10</v>
      </c>
      <c r="X656">
        <v>0</v>
      </c>
      <c r="Y656">
        <v>0</v>
      </c>
      <c r="Z656">
        <v>0</v>
      </c>
      <c r="AA656">
        <v>0</v>
      </c>
    </row>
    <row r="657" spans="1:27">
      <c r="A657" t="s">
        <v>257</v>
      </c>
      <c r="B657" t="s">
        <v>263</v>
      </c>
      <c r="C657" t="s">
        <v>9</v>
      </c>
      <c r="D657" t="s">
        <v>268</v>
      </c>
      <c r="E657" t="s">
        <v>962</v>
      </c>
      <c r="F657" s="24" t="s">
        <v>10</v>
      </c>
      <c r="G657" s="24" t="s">
        <v>10</v>
      </c>
      <c r="H657">
        <v>16</v>
      </c>
      <c r="I657" s="24" t="s">
        <v>10</v>
      </c>
      <c r="J657" s="24" t="s">
        <v>10</v>
      </c>
      <c r="K657">
        <v>18</v>
      </c>
      <c r="L657">
        <v>0</v>
      </c>
      <c r="M657">
        <v>0</v>
      </c>
      <c r="N657">
        <v>0</v>
      </c>
      <c r="O657">
        <v>28</v>
      </c>
      <c r="P657" s="24" t="s">
        <v>10</v>
      </c>
      <c r="Q657">
        <v>0</v>
      </c>
      <c r="R657" s="24" t="s">
        <v>10</v>
      </c>
      <c r="S657">
        <v>0</v>
      </c>
      <c r="T657">
        <v>23</v>
      </c>
      <c r="U657" s="24" t="s">
        <v>10</v>
      </c>
      <c r="V657">
        <v>0</v>
      </c>
      <c r="W657" s="24" t="s">
        <v>10</v>
      </c>
      <c r="X657">
        <v>0</v>
      </c>
      <c r="Y657">
        <v>0</v>
      </c>
      <c r="Z657">
        <v>0</v>
      </c>
      <c r="AA657">
        <v>0</v>
      </c>
    </row>
    <row r="658" spans="1:27">
      <c r="A658" t="s">
        <v>257</v>
      </c>
      <c r="B658" t="s">
        <v>263</v>
      </c>
      <c r="C658" t="s">
        <v>9</v>
      </c>
      <c r="D658" t="s">
        <v>1092</v>
      </c>
      <c r="E658" t="s">
        <v>962</v>
      </c>
      <c r="F658" s="24" t="s">
        <v>10</v>
      </c>
      <c r="G658" s="24" t="s">
        <v>10</v>
      </c>
      <c r="H658">
        <v>0</v>
      </c>
      <c r="I658" s="24" t="s">
        <v>10</v>
      </c>
      <c r="J658" s="24" t="s">
        <v>10</v>
      </c>
      <c r="K658">
        <v>0</v>
      </c>
      <c r="L658">
        <v>0</v>
      </c>
      <c r="M658">
        <v>0</v>
      </c>
      <c r="N658">
        <v>0</v>
      </c>
      <c r="O658">
        <v>0</v>
      </c>
      <c r="P658" s="24" t="s">
        <v>10</v>
      </c>
      <c r="Q658">
        <v>0</v>
      </c>
      <c r="R658" s="24" t="s">
        <v>10</v>
      </c>
      <c r="S658">
        <v>0</v>
      </c>
      <c r="T658">
        <v>0</v>
      </c>
      <c r="U658" s="24" t="s">
        <v>10</v>
      </c>
      <c r="V658">
        <v>8</v>
      </c>
      <c r="W658" s="24" t="s">
        <v>10</v>
      </c>
      <c r="X658">
        <v>0</v>
      </c>
      <c r="Y658">
        <v>0</v>
      </c>
      <c r="Z658">
        <v>0</v>
      </c>
      <c r="AA658">
        <v>0</v>
      </c>
    </row>
    <row r="659" spans="1:27">
      <c r="A659" t="s">
        <v>257</v>
      </c>
      <c r="B659" t="s">
        <v>263</v>
      </c>
      <c r="C659" t="s">
        <v>9</v>
      </c>
      <c r="D659" t="s">
        <v>266</v>
      </c>
      <c r="E659" t="s">
        <v>962</v>
      </c>
      <c r="F659" s="24" t="s">
        <v>10</v>
      </c>
      <c r="G659" s="24" t="s">
        <v>10</v>
      </c>
      <c r="H659">
        <v>49</v>
      </c>
      <c r="I659" s="24" t="s">
        <v>10</v>
      </c>
      <c r="J659" s="24" t="s">
        <v>10</v>
      </c>
      <c r="K659">
        <v>82</v>
      </c>
      <c r="L659">
        <v>0</v>
      </c>
      <c r="M659">
        <v>100</v>
      </c>
      <c r="N659">
        <v>0</v>
      </c>
      <c r="O659">
        <v>0</v>
      </c>
      <c r="P659" s="24" t="s">
        <v>10</v>
      </c>
      <c r="Q659">
        <v>0</v>
      </c>
      <c r="R659" s="24" t="s">
        <v>10</v>
      </c>
      <c r="S659">
        <v>0</v>
      </c>
      <c r="T659">
        <v>38</v>
      </c>
      <c r="U659" s="24" t="s">
        <v>10</v>
      </c>
      <c r="V659">
        <v>14</v>
      </c>
      <c r="W659" s="24" t="s">
        <v>10</v>
      </c>
      <c r="X659">
        <v>0</v>
      </c>
      <c r="Y659">
        <v>0</v>
      </c>
      <c r="Z659">
        <v>0</v>
      </c>
      <c r="AA659">
        <v>0</v>
      </c>
    </row>
    <row r="660" spans="1:27">
      <c r="A660" t="s">
        <v>257</v>
      </c>
      <c r="B660" t="s">
        <v>263</v>
      </c>
      <c r="C660" t="s">
        <v>9</v>
      </c>
      <c r="D660" t="s">
        <v>276</v>
      </c>
      <c r="E660" t="s">
        <v>962</v>
      </c>
      <c r="F660" s="24" t="s">
        <v>10</v>
      </c>
      <c r="G660" s="24" t="s">
        <v>10</v>
      </c>
      <c r="H660">
        <v>44</v>
      </c>
      <c r="I660" s="24" t="s">
        <v>10</v>
      </c>
      <c r="J660" s="24" t="s">
        <v>10</v>
      </c>
      <c r="K660">
        <v>36</v>
      </c>
      <c r="L660">
        <v>35</v>
      </c>
      <c r="M660">
        <v>44</v>
      </c>
      <c r="N660">
        <v>24</v>
      </c>
      <c r="O660">
        <v>27</v>
      </c>
      <c r="P660" s="24" t="s">
        <v>10</v>
      </c>
      <c r="Q660">
        <v>29</v>
      </c>
      <c r="R660" s="24" t="s">
        <v>10</v>
      </c>
      <c r="S660">
        <v>45</v>
      </c>
      <c r="T660">
        <v>44</v>
      </c>
      <c r="U660" s="24" t="s">
        <v>10</v>
      </c>
      <c r="V660">
        <v>36</v>
      </c>
      <c r="W660" s="24" t="s">
        <v>10</v>
      </c>
      <c r="X660">
        <v>44</v>
      </c>
      <c r="Y660">
        <v>44</v>
      </c>
      <c r="Z660">
        <v>42</v>
      </c>
      <c r="AA660">
        <v>36</v>
      </c>
    </row>
    <row r="661" spans="1:27">
      <c r="A661" t="s">
        <v>257</v>
      </c>
      <c r="B661" t="s">
        <v>263</v>
      </c>
      <c r="C661" t="s">
        <v>9</v>
      </c>
      <c r="D661" t="s">
        <v>278</v>
      </c>
      <c r="E661" t="s">
        <v>962</v>
      </c>
      <c r="F661" s="24" t="s">
        <v>10</v>
      </c>
      <c r="G661" s="24" t="s">
        <v>10</v>
      </c>
      <c r="H661">
        <v>21</v>
      </c>
      <c r="I661" s="24" t="s">
        <v>10</v>
      </c>
      <c r="J661" s="24" t="s">
        <v>10</v>
      </c>
      <c r="K661">
        <v>32</v>
      </c>
      <c r="L661">
        <v>32</v>
      </c>
      <c r="M661">
        <v>36</v>
      </c>
      <c r="N661">
        <v>19</v>
      </c>
      <c r="O661">
        <v>27</v>
      </c>
      <c r="P661" s="24" t="s">
        <v>10</v>
      </c>
      <c r="Q661">
        <v>31</v>
      </c>
      <c r="R661" s="24" t="s">
        <v>10</v>
      </c>
      <c r="S661">
        <v>31</v>
      </c>
      <c r="T661">
        <v>31</v>
      </c>
      <c r="U661" s="24" t="s">
        <v>10</v>
      </c>
      <c r="V661">
        <v>19</v>
      </c>
      <c r="W661" s="24" t="s">
        <v>10</v>
      </c>
      <c r="X661">
        <v>12</v>
      </c>
      <c r="Y661">
        <v>25</v>
      </c>
      <c r="Z661">
        <v>27</v>
      </c>
      <c r="AA661">
        <v>49</v>
      </c>
    </row>
    <row r="662" spans="1:27">
      <c r="A662" t="s">
        <v>257</v>
      </c>
      <c r="B662" t="s">
        <v>263</v>
      </c>
      <c r="C662" t="s">
        <v>9</v>
      </c>
      <c r="D662" t="s">
        <v>277</v>
      </c>
      <c r="E662" t="s">
        <v>962</v>
      </c>
      <c r="F662" s="24" t="s">
        <v>10</v>
      </c>
      <c r="G662" s="24" t="s">
        <v>10</v>
      </c>
      <c r="H662">
        <v>16</v>
      </c>
      <c r="I662" s="24" t="s">
        <v>10</v>
      </c>
      <c r="J662" s="24" t="s">
        <v>10</v>
      </c>
      <c r="K662">
        <v>14</v>
      </c>
      <c r="L662">
        <v>16</v>
      </c>
      <c r="M662">
        <v>11</v>
      </c>
      <c r="N662">
        <v>4</v>
      </c>
      <c r="O662">
        <v>31</v>
      </c>
      <c r="P662" s="24" t="s">
        <v>10</v>
      </c>
      <c r="Q662">
        <v>23</v>
      </c>
      <c r="R662" s="24" t="s">
        <v>10</v>
      </c>
      <c r="S662">
        <v>4</v>
      </c>
      <c r="T662">
        <v>8</v>
      </c>
      <c r="U662" s="24" t="s">
        <v>10</v>
      </c>
      <c r="V662">
        <v>5</v>
      </c>
      <c r="W662" s="24" t="s">
        <v>10</v>
      </c>
      <c r="X662">
        <v>2</v>
      </c>
      <c r="Y662">
        <v>4</v>
      </c>
      <c r="Z662">
        <v>10</v>
      </c>
      <c r="AA662">
        <v>5</v>
      </c>
    </row>
    <row r="663" spans="1:27">
      <c r="A663" t="s">
        <v>257</v>
      </c>
      <c r="B663" t="s">
        <v>263</v>
      </c>
      <c r="C663" t="s">
        <v>9</v>
      </c>
      <c r="D663" t="s">
        <v>280</v>
      </c>
      <c r="E663" t="s">
        <v>962</v>
      </c>
      <c r="F663" s="24" t="s">
        <v>10</v>
      </c>
      <c r="G663" s="24" t="s">
        <v>10</v>
      </c>
      <c r="H663">
        <v>19</v>
      </c>
      <c r="I663" s="24" t="s">
        <v>10</v>
      </c>
      <c r="J663" s="24" t="s">
        <v>10</v>
      </c>
      <c r="K663">
        <v>18</v>
      </c>
      <c r="L663">
        <v>17</v>
      </c>
      <c r="M663">
        <v>9</v>
      </c>
      <c r="N663">
        <v>53</v>
      </c>
      <c r="O663">
        <v>12</v>
      </c>
      <c r="P663" s="24" t="s">
        <v>10</v>
      </c>
      <c r="Q663">
        <v>18</v>
      </c>
      <c r="R663" s="24" t="s">
        <v>10</v>
      </c>
      <c r="S663">
        <v>20</v>
      </c>
      <c r="T663">
        <v>16</v>
      </c>
      <c r="U663" s="24" t="s">
        <v>10</v>
      </c>
      <c r="V663">
        <v>40</v>
      </c>
      <c r="W663" s="24" t="s">
        <v>10</v>
      </c>
      <c r="X663">
        <v>42</v>
      </c>
      <c r="Y663">
        <v>26</v>
      </c>
      <c r="Z663">
        <v>21</v>
      </c>
      <c r="AA663">
        <v>10</v>
      </c>
    </row>
    <row r="664" spans="1:27">
      <c r="A664" t="s">
        <v>257</v>
      </c>
      <c r="B664" t="s">
        <v>263</v>
      </c>
      <c r="C664" t="s">
        <v>9</v>
      </c>
      <c r="D664" t="s">
        <v>279</v>
      </c>
      <c r="E664" t="s">
        <v>962</v>
      </c>
      <c r="F664" s="24" t="s">
        <v>10</v>
      </c>
      <c r="G664" s="24" t="s">
        <v>10</v>
      </c>
      <c r="H664">
        <v>0</v>
      </c>
      <c r="I664" s="24" t="s">
        <v>10</v>
      </c>
      <c r="J664" s="24" t="s">
        <v>10</v>
      </c>
      <c r="K664">
        <v>0</v>
      </c>
      <c r="L664">
        <v>0</v>
      </c>
      <c r="M664">
        <v>0</v>
      </c>
      <c r="N664">
        <v>0</v>
      </c>
      <c r="O664">
        <v>3</v>
      </c>
      <c r="P664" s="24" t="s">
        <v>10</v>
      </c>
      <c r="Q664">
        <v>0</v>
      </c>
      <c r="R664" s="24" t="s">
        <v>10</v>
      </c>
      <c r="S664">
        <v>0</v>
      </c>
      <c r="T664">
        <v>1</v>
      </c>
      <c r="U664" s="24" t="s">
        <v>10</v>
      </c>
      <c r="V664">
        <v>0</v>
      </c>
      <c r="W664" s="24" t="s">
        <v>10</v>
      </c>
      <c r="X664">
        <v>0</v>
      </c>
      <c r="Y664">
        <v>1</v>
      </c>
      <c r="Z664">
        <v>0</v>
      </c>
      <c r="AA664">
        <v>0</v>
      </c>
    </row>
    <row r="665" spans="1:27">
      <c r="A665" t="s">
        <v>257</v>
      </c>
      <c r="B665" t="s">
        <v>281</v>
      </c>
      <c r="C665" t="s">
        <v>7</v>
      </c>
      <c r="D665" t="s">
        <v>1061</v>
      </c>
      <c r="E665" t="s">
        <v>10</v>
      </c>
      <c r="F665">
        <v>5</v>
      </c>
      <c r="G665">
        <v>7</v>
      </c>
      <c r="H665">
        <v>4</v>
      </c>
      <c r="I665">
        <v>3</v>
      </c>
      <c r="J665">
        <v>3</v>
      </c>
      <c r="K665">
        <v>3</v>
      </c>
      <c r="L665">
        <v>3</v>
      </c>
      <c r="M665">
        <v>2</v>
      </c>
      <c r="N665">
        <v>3</v>
      </c>
      <c r="O665">
        <v>1</v>
      </c>
      <c r="P665">
        <v>3</v>
      </c>
      <c r="Q665">
        <v>3</v>
      </c>
      <c r="R665">
        <v>4</v>
      </c>
      <c r="S665">
        <v>3</v>
      </c>
      <c r="T665">
        <v>4</v>
      </c>
      <c r="U665">
        <v>2</v>
      </c>
      <c r="V665">
        <v>4</v>
      </c>
      <c r="W665">
        <v>7</v>
      </c>
      <c r="X665">
        <v>3</v>
      </c>
      <c r="Y665">
        <v>4</v>
      </c>
      <c r="Z665">
        <v>2</v>
      </c>
      <c r="AA665">
        <v>4</v>
      </c>
    </row>
    <row r="666" spans="1:27">
      <c r="A666" t="s">
        <v>257</v>
      </c>
      <c r="B666" t="s">
        <v>281</v>
      </c>
      <c r="C666" t="s">
        <v>7</v>
      </c>
      <c r="D666" t="s">
        <v>1062</v>
      </c>
      <c r="E666" t="s">
        <v>10</v>
      </c>
      <c r="F666">
        <v>3</v>
      </c>
      <c r="G666">
        <v>5</v>
      </c>
      <c r="H666">
        <v>3</v>
      </c>
      <c r="I666">
        <v>8</v>
      </c>
      <c r="J666">
        <v>5</v>
      </c>
      <c r="K666">
        <v>12</v>
      </c>
      <c r="L666">
        <v>3</v>
      </c>
      <c r="M666">
        <v>11</v>
      </c>
      <c r="N666">
        <v>9</v>
      </c>
      <c r="O666">
        <v>18</v>
      </c>
      <c r="P666">
        <v>16</v>
      </c>
      <c r="Q666">
        <v>9</v>
      </c>
      <c r="R666">
        <v>9</v>
      </c>
      <c r="S666">
        <v>14</v>
      </c>
      <c r="T666">
        <v>12</v>
      </c>
      <c r="U666">
        <v>12</v>
      </c>
      <c r="V666">
        <v>10</v>
      </c>
      <c r="W666">
        <v>7</v>
      </c>
      <c r="X666">
        <v>13</v>
      </c>
      <c r="Y666">
        <v>6</v>
      </c>
      <c r="Z666">
        <v>19</v>
      </c>
      <c r="AA666">
        <v>23</v>
      </c>
    </row>
    <row r="667" spans="1:27">
      <c r="A667" t="s">
        <v>257</v>
      </c>
      <c r="B667" t="s">
        <v>281</v>
      </c>
      <c r="C667" t="s">
        <v>7</v>
      </c>
      <c r="D667" t="s">
        <v>1063</v>
      </c>
      <c r="E667" t="s">
        <v>10</v>
      </c>
      <c r="F667">
        <v>2</v>
      </c>
      <c r="G667">
        <v>1</v>
      </c>
      <c r="H667">
        <v>0</v>
      </c>
      <c r="I667">
        <v>1</v>
      </c>
      <c r="J667">
        <v>1</v>
      </c>
      <c r="K667">
        <v>2</v>
      </c>
      <c r="L667">
        <v>1</v>
      </c>
      <c r="M667">
        <v>0</v>
      </c>
      <c r="N667">
        <v>2</v>
      </c>
      <c r="O667">
        <v>6</v>
      </c>
      <c r="P667">
        <v>8</v>
      </c>
      <c r="Q667">
        <v>4</v>
      </c>
      <c r="R667">
        <v>1</v>
      </c>
      <c r="S667">
        <v>6</v>
      </c>
      <c r="T667">
        <v>3</v>
      </c>
      <c r="U667">
        <v>3</v>
      </c>
      <c r="V667">
        <v>3</v>
      </c>
      <c r="W667">
        <v>1</v>
      </c>
      <c r="X667">
        <v>5</v>
      </c>
      <c r="Y667">
        <v>4</v>
      </c>
      <c r="Z667">
        <v>4</v>
      </c>
      <c r="AA667">
        <v>6</v>
      </c>
    </row>
    <row r="668" spans="1:27">
      <c r="A668" t="s">
        <v>257</v>
      </c>
      <c r="B668" t="s">
        <v>281</v>
      </c>
      <c r="C668" t="s">
        <v>7</v>
      </c>
      <c r="D668" t="s">
        <v>1064</v>
      </c>
      <c r="E668" t="s">
        <v>10</v>
      </c>
      <c r="F668">
        <v>0</v>
      </c>
      <c r="G668">
        <v>0</v>
      </c>
      <c r="H668">
        <v>0</v>
      </c>
      <c r="I668">
        <v>0</v>
      </c>
      <c r="J668">
        <v>0</v>
      </c>
      <c r="K668">
        <v>0</v>
      </c>
      <c r="L668">
        <v>0</v>
      </c>
      <c r="M668">
        <v>0</v>
      </c>
      <c r="N668">
        <v>0</v>
      </c>
      <c r="O668">
        <v>1</v>
      </c>
      <c r="P668">
        <v>0</v>
      </c>
      <c r="Q668">
        <v>0</v>
      </c>
      <c r="R668">
        <v>1</v>
      </c>
      <c r="S668">
        <v>0</v>
      </c>
      <c r="T668">
        <v>1</v>
      </c>
      <c r="U668">
        <v>1</v>
      </c>
      <c r="V668">
        <v>0</v>
      </c>
      <c r="W668">
        <v>0</v>
      </c>
      <c r="X668">
        <v>0</v>
      </c>
      <c r="Y668">
        <v>0</v>
      </c>
      <c r="Z668">
        <v>0</v>
      </c>
      <c r="AA668">
        <v>0</v>
      </c>
    </row>
    <row r="669" spans="1:27">
      <c r="A669" t="s">
        <v>257</v>
      </c>
      <c r="B669" t="s">
        <v>281</v>
      </c>
      <c r="C669" t="s">
        <v>7</v>
      </c>
      <c r="D669" t="s">
        <v>1065</v>
      </c>
      <c r="E669" t="s">
        <v>10</v>
      </c>
      <c r="F669">
        <v>14</v>
      </c>
      <c r="G669">
        <v>22</v>
      </c>
      <c r="H669">
        <v>35</v>
      </c>
      <c r="I669">
        <v>23</v>
      </c>
      <c r="J669">
        <v>27</v>
      </c>
      <c r="K669">
        <v>29</v>
      </c>
      <c r="L669">
        <v>23</v>
      </c>
      <c r="M669">
        <v>29</v>
      </c>
      <c r="N669">
        <v>20</v>
      </c>
      <c r="O669">
        <v>42</v>
      </c>
      <c r="P669">
        <v>43</v>
      </c>
      <c r="Q669">
        <v>41</v>
      </c>
      <c r="R669">
        <v>53</v>
      </c>
      <c r="S669">
        <v>56</v>
      </c>
      <c r="T669">
        <v>36</v>
      </c>
      <c r="U669">
        <v>36</v>
      </c>
      <c r="V669">
        <v>26</v>
      </c>
      <c r="W669">
        <v>32</v>
      </c>
      <c r="X669">
        <v>33</v>
      </c>
      <c r="Y669">
        <v>33</v>
      </c>
      <c r="Z669">
        <v>34</v>
      </c>
      <c r="AA669">
        <v>37</v>
      </c>
    </row>
    <row r="670" spans="1:27">
      <c r="A670" t="s">
        <v>257</v>
      </c>
      <c r="B670" t="s">
        <v>281</v>
      </c>
      <c r="C670" t="s">
        <v>7</v>
      </c>
      <c r="D670" t="s">
        <v>282</v>
      </c>
      <c r="E670" t="s">
        <v>962</v>
      </c>
      <c r="F670">
        <v>0.3</v>
      </c>
      <c r="G670">
        <v>0.7</v>
      </c>
      <c r="H670">
        <v>0.6</v>
      </c>
      <c r="I670">
        <v>0.4</v>
      </c>
      <c r="J670">
        <v>0.5</v>
      </c>
      <c r="K670">
        <v>0.7</v>
      </c>
      <c r="L670">
        <v>0.6</v>
      </c>
      <c r="M670">
        <v>0.6</v>
      </c>
      <c r="N670">
        <v>0.6</v>
      </c>
      <c r="O670">
        <v>0.9</v>
      </c>
      <c r="P670">
        <v>0.9</v>
      </c>
      <c r="Q670">
        <v>0.8</v>
      </c>
      <c r="R670">
        <v>0.9</v>
      </c>
      <c r="S670">
        <v>1.1000000000000001</v>
      </c>
      <c r="T670">
        <v>0.8</v>
      </c>
      <c r="U670">
        <v>0.9</v>
      </c>
      <c r="V670">
        <v>0.8</v>
      </c>
      <c r="W670">
        <v>1</v>
      </c>
      <c r="X670">
        <v>0.8</v>
      </c>
      <c r="Y670">
        <v>1</v>
      </c>
      <c r="Z670">
        <v>0.9</v>
      </c>
      <c r="AA670">
        <v>0.9</v>
      </c>
    </row>
    <row r="671" spans="1:27">
      <c r="A671" t="s">
        <v>257</v>
      </c>
      <c r="B671" t="s">
        <v>281</v>
      </c>
      <c r="C671" t="s">
        <v>9</v>
      </c>
      <c r="D671" t="s">
        <v>1061</v>
      </c>
      <c r="E671" t="s">
        <v>10</v>
      </c>
      <c r="F671" s="24" t="s">
        <v>10</v>
      </c>
      <c r="G671" s="24" t="s">
        <v>10</v>
      </c>
      <c r="H671">
        <v>0</v>
      </c>
      <c r="I671" s="24" t="s">
        <v>10</v>
      </c>
      <c r="J671" s="24" t="s">
        <v>10</v>
      </c>
      <c r="K671">
        <v>2</v>
      </c>
      <c r="L671">
        <v>4</v>
      </c>
      <c r="M671">
        <v>3</v>
      </c>
      <c r="N671">
        <v>4</v>
      </c>
      <c r="O671">
        <v>0</v>
      </c>
      <c r="P671" s="24" t="s">
        <v>10</v>
      </c>
      <c r="Q671">
        <v>2</v>
      </c>
      <c r="R671" s="24" t="s">
        <v>10</v>
      </c>
      <c r="S671">
        <v>0</v>
      </c>
      <c r="T671">
        <v>3</v>
      </c>
      <c r="U671" s="24" t="s">
        <v>10</v>
      </c>
      <c r="V671">
        <v>6</v>
      </c>
      <c r="W671" s="24" t="s">
        <v>10</v>
      </c>
      <c r="X671">
        <v>4</v>
      </c>
      <c r="Y671">
        <v>5</v>
      </c>
      <c r="Z671">
        <v>1</v>
      </c>
      <c r="AA671">
        <v>1</v>
      </c>
    </row>
    <row r="672" spans="1:27">
      <c r="A672" t="s">
        <v>257</v>
      </c>
      <c r="B672" t="s">
        <v>281</v>
      </c>
      <c r="C672" t="s">
        <v>9</v>
      </c>
      <c r="D672" t="s">
        <v>1062</v>
      </c>
      <c r="E672" t="s">
        <v>10</v>
      </c>
      <c r="F672" s="24" t="s">
        <v>10</v>
      </c>
      <c r="G672" s="24" t="s">
        <v>10</v>
      </c>
      <c r="H672">
        <v>6</v>
      </c>
      <c r="I672" s="24" t="s">
        <v>10</v>
      </c>
      <c r="J672" s="24" t="s">
        <v>10</v>
      </c>
      <c r="K672">
        <v>10</v>
      </c>
      <c r="L672">
        <v>9</v>
      </c>
      <c r="M672">
        <v>9</v>
      </c>
      <c r="N672">
        <v>11</v>
      </c>
      <c r="O672">
        <v>20</v>
      </c>
      <c r="P672" s="24" t="s">
        <v>10</v>
      </c>
      <c r="Q672">
        <v>23</v>
      </c>
      <c r="R672" s="24" t="s">
        <v>10</v>
      </c>
      <c r="S672">
        <v>3</v>
      </c>
      <c r="T672">
        <v>13</v>
      </c>
      <c r="U672" s="24" t="s">
        <v>10</v>
      </c>
      <c r="V672">
        <v>12</v>
      </c>
      <c r="W672" s="24" t="s">
        <v>10</v>
      </c>
      <c r="X672">
        <v>13</v>
      </c>
      <c r="Y672">
        <v>11</v>
      </c>
      <c r="Z672">
        <v>14</v>
      </c>
      <c r="AA672">
        <v>16</v>
      </c>
    </row>
    <row r="673" spans="1:27">
      <c r="A673" t="s">
        <v>257</v>
      </c>
      <c r="B673" t="s">
        <v>281</v>
      </c>
      <c r="C673" t="s">
        <v>9</v>
      </c>
      <c r="D673" t="s">
        <v>1063</v>
      </c>
      <c r="E673" t="s">
        <v>10</v>
      </c>
      <c r="F673" s="24" t="s">
        <v>10</v>
      </c>
      <c r="G673" s="24" t="s">
        <v>10</v>
      </c>
      <c r="H673">
        <v>1</v>
      </c>
      <c r="I673" s="24" t="s">
        <v>10</v>
      </c>
      <c r="J673" s="24" t="s">
        <v>10</v>
      </c>
      <c r="K673">
        <v>1</v>
      </c>
      <c r="L673">
        <v>1</v>
      </c>
      <c r="M673">
        <v>1</v>
      </c>
      <c r="N673">
        <v>1</v>
      </c>
      <c r="O673">
        <v>7</v>
      </c>
      <c r="P673" s="24" t="s">
        <v>10</v>
      </c>
      <c r="Q673">
        <v>7</v>
      </c>
      <c r="R673" s="24" t="s">
        <v>10</v>
      </c>
      <c r="S673">
        <v>0</v>
      </c>
      <c r="T673">
        <v>2</v>
      </c>
      <c r="U673" s="24" t="s">
        <v>10</v>
      </c>
      <c r="V673">
        <v>2</v>
      </c>
      <c r="W673" s="24" t="s">
        <v>10</v>
      </c>
      <c r="X673">
        <v>2</v>
      </c>
      <c r="Y673">
        <v>3</v>
      </c>
      <c r="Z673">
        <v>4</v>
      </c>
      <c r="AA673">
        <v>4</v>
      </c>
    </row>
    <row r="674" spans="1:27">
      <c r="A674" t="s">
        <v>257</v>
      </c>
      <c r="B674" t="s">
        <v>281</v>
      </c>
      <c r="C674" t="s">
        <v>9</v>
      </c>
      <c r="D674" t="s">
        <v>1064</v>
      </c>
      <c r="E674" t="s">
        <v>10</v>
      </c>
      <c r="F674" s="24" t="s">
        <v>10</v>
      </c>
      <c r="G674" s="24" t="s">
        <v>10</v>
      </c>
      <c r="H674">
        <v>1</v>
      </c>
      <c r="I674" s="24" t="s">
        <v>10</v>
      </c>
      <c r="J674" s="24" t="s">
        <v>10</v>
      </c>
      <c r="K674">
        <v>0</v>
      </c>
      <c r="L674">
        <v>0</v>
      </c>
      <c r="M674">
        <v>0</v>
      </c>
      <c r="N674">
        <v>0</v>
      </c>
      <c r="O674">
        <v>0</v>
      </c>
      <c r="P674" s="24" t="s">
        <v>10</v>
      </c>
      <c r="Q674">
        <v>0</v>
      </c>
      <c r="R674" s="24" t="s">
        <v>10</v>
      </c>
      <c r="S674">
        <v>0</v>
      </c>
      <c r="T674">
        <v>0</v>
      </c>
      <c r="U674" s="24" t="s">
        <v>10</v>
      </c>
      <c r="V674">
        <v>1</v>
      </c>
      <c r="W674" s="24" t="s">
        <v>10</v>
      </c>
      <c r="X674">
        <v>1</v>
      </c>
      <c r="Y674">
        <v>0</v>
      </c>
      <c r="Z674">
        <v>0</v>
      </c>
      <c r="AA674">
        <v>0</v>
      </c>
    </row>
    <row r="675" spans="1:27">
      <c r="A675" t="s">
        <v>257</v>
      </c>
      <c r="B675" t="s">
        <v>281</v>
      </c>
      <c r="C675" t="s">
        <v>9</v>
      </c>
      <c r="D675" t="s">
        <v>1065</v>
      </c>
      <c r="E675" t="s">
        <v>10</v>
      </c>
      <c r="F675" s="24" t="s">
        <v>10</v>
      </c>
      <c r="G675" s="24" t="s">
        <v>10</v>
      </c>
      <c r="H675">
        <v>18</v>
      </c>
      <c r="I675" s="24" t="s">
        <v>10</v>
      </c>
      <c r="J675" s="24" t="s">
        <v>10</v>
      </c>
      <c r="K675">
        <v>30</v>
      </c>
      <c r="L675">
        <v>18</v>
      </c>
      <c r="M675">
        <v>30</v>
      </c>
      <c r="N675">
        <v>14</v>
      </c>
      <c r="O675">
        <v>37</v>
      </c>
      <c r="P675" s="24" t="s">
        <v>10</v>
      </c>
      <c r="Q675">
        <v>38</v>
      </c>
      <c r="R675" s="24" t="s">
        <v>10</v>
      </c>
      <c r="S675">
        <v>50</v>
      </c>
      <c r="T675">
        <v>33</v>
      </c>
      <c r="U675" s="24" t="s">
        <v>10</v>
      </c>
      <c r="V675">
        <v>21</v>
      </c>
      <c r="W675" s="24" t="s">
        <v>10</v>
      </c>
      <c r="X675">
        <v>30</v>
      </c>
      <c r="Y675">
        <v>34</v>
      </c>
      <c r="Z675">
        <v>31</v>
      </c>
      <c r="AA675">
        <v>23</v>
      </c>
    </row>
    <row r="676" spans="1:27">
      <c r="A676" t="s">
        <v>257</v>
      </c>
      <c r="B676" t="s">
        <v>281</v>
      </c>
      <c r="C676" t="s">
        <v>9</v>
      </c>
      <c r="D676" t="s">
        <v>282</v>
      </c>
      <c r="E676" t="s">
        <v>962</v>
      </c>
      <c r="F676" s="24" t="s">
        <v>10</v>
      </c>
      <c r="G676" s="24" t="s">
        <v>10</v>
      </c>
      <c r="H676">
        <v>0.5</v>
      </c>
      <c r="I676" s="24" t="s">
        <v>10</v>
      </c>
      <c r="J676" s="24" t="s">
        <v>10</v>
      </c>
      <c r="K676">
        <v>0.7</v>
      </c>
      <c r="L676">
        <v>0.7</v>
      </c>
      <c r="M676">
        <v>0.8</v>
      </c>
      <c r="N676">
        <v>0.7</v>
      </c>
      <c r="O676">
        <v>1.1000000000000001</v>
      </c>
      <c r="P676" s="24" t="s">
        <v>10</v>
      </c>
      <c r="Q676">
        <v>0.9</v>
      </c>
      <c r="R676" s="24" t="s">
        <v>10</v>
      </c>
      <c r="S676">
        <v>0.9</v>
      </c>
      <c r="T676">
        <v>1</v>
      </c>
      <c r="U676" s="24" t="s">
        <v>10</v>
      </c>
      <c r="V676">
        <v>1</v>
      </c>
      <c r="W676" s="24" t="s">
        <v>10</v>
      </c>
      <c r="X676">
        <v>1.1000000000000001</v>
      </c>
      <c r="Y676">
        <v>0.9</v>
      </c>
      <c r="Z676">
        <v>0.9</v>
      </c>
      <c r="AA676">
        <v>0.7</v>
      </c>
    </row>
    <row r="677" spans="1:27">
      <c r="A677" t="s">
        <v>257</v>
      </c>
      <c r="B677" t="s">
        <v>284</v>
      </c>
      <c r="C677" t="s">
        <v>7</v>
      </c>
      <c r="D677" t="s">
        <v>287</v>
      </c>
      <c r="E677" t="s">
        <v>10</v>
      </c>
      <c r="F677">
        <v>77</v>
      </c>
      <c r="G677">
        <v>63</v>
      </c>
      <c r="H677">
        <v>75</v>
      </c>
      <c r="I677">
        <v>75</v>
      </c>
      <c r="J677">
        <v>79</v>
      </c>
      <c r="K677">
        <v>72</v>
      </c>
      <c r="L677">
        <v>9</v>
      </c>
      <c r="M677">
        <v>40</v>
      </c>
      <c r="N677">
        <v>16</v>
      </c>
      <c r="O677">
        <v>68</v>
      </c>
      <c r="P677">
        <v>70</v>
      </c>
      <c r="Q677">
        <v>19</v>
      </c>
      <c r="R677">
        <v>8</v>
      </c>
      <c r="S677">
        <v>30</v>
      </c>
      <c r="T677">
        <v>33</v>
      </c>
      <c r="U677">
        <v>2</v>
      </c>
      <c r="V677">
        <v>12</v>
      </c>
      <c r="W677">
        <v>8</v>
      </c>
      <c r="X677">
        <v>28</v>
      </c>
      <c r="Y677">
        <v>27</v>
      </c>
      <c r="Z677">
        <v>11</v>
      </c>
      <c r="AA677">
        <v>18</v>
      </c>
    </row>
    <row r="678" spans="1:27">
      <c r="A678" t="s">
        <v>257</v>
      </c>
      <c r="B678" t="s">
        <v>284</v>
      </c>
      <c r="C678" t="s">
        <v>7</v>
      </c>
      <c r="D678" t="s">
        <v>286</v>
      </c>
      <c r="E678" t="s">
        <v>10</v>
      </c>
      <c r="F678">
        <v>8</v>
      </c>
      <c r="G678">
        <v>5</v>
      </c>
      <c r="H678">
        <v>3</v>
      </c>
      <c r="I678">
        <v>4</v>
      </c>
      <c r="J678">
        <v>5</v>
      </c>
      <c r="K678">
        <v>4</v>
      </c>
      <c r="L678">
        <v>5</v>
      </c>
      <c r="M678">
        <v>1</v>
      </c>
      <c r="N678">
        <v>14</v>
      </c>
      <c r="O678">
        <v>7</v>
      </c>
      <c r="P678">
        <v>11</v>
      </c>
      <c r="Q678">
        <v>5</v>
      </c>
      <c r="R678">
        <v>0</v>
      </c>
      <c r="S678">
        <v>6</v>
      </c>
      <c r="T678">
        <v>45</v>
      </c>
      <c r="U678">
        <v>20</v>
      </c>
      <c r="V678">
        <v>14</v>
      </c>
      <c r="W678">
        <v>14</v>
      </c>
      <c r="X678">
        <v>6</v>
      </c>
      <c r="Y678">
        <v>15</v>
      </c>
      <c r="Z678">
        <v>7</v>
      </c>
      <c r="AA678">
        <v>21</v>
      </c>
    </row>
    <row r="679" spans="1:27">
      <c r="A679" t="s">
        <v>257</v>
      </c>
      <c r="B679" t="s">
        <v>284</v>
      </c>
      <c r="C679" t="s">
        <v>7</v>
      </c>
      <c r="D679" t="s">
        <v>285</v>
      </c>
      <c r="E679" t="s">
        <v>10</v>
      </c>
      <c r="F679">
        <v>21</v>
      </c>
      <c r="G679">
        <v>35</v>
      </c>
      <c r="H679">
        <v>23</v>
      </c>
      <c r="I679">
        <v>22</v>
      </c>
      <c r="J679">
        <v>18</v>
      </c>
      <c r="K679">
        <v>25</v>
      </c>
      <c r="L679">
        <v>90</v>
      </c>
      <c r="M679">
        <v>60</v>
      </c>
      <c r="N679">
        <v>84</v>
      </c>
      <c r="O679">
        <v>32</v>
      </c>
      <c r="P679">
        <v>28</v>
      </c>
      <c r="Q679">
        <v>80</v>
      </c>
      <c r="R679">
        <v>92</v>
      </c>
      <c r="S679">
        <v>70</v>
      </c>
      <c r="T679">
        <v>64</v>
      </c>
      <c r="U679">
        <v>93</v>
      </c>
      <c r="V679">
        <v>87</v>
      </c>
      <c r="W679">
        <v>91</v>
      </c>
      <c r="X679">
        <v>71</v>
      </c>
      <c r="Y679">
        <v>69</v>
      </c>
      <c r="Z679">
        <v>89</v>
      </c>
      <c r="AA679">
        <v>82</v>
      </c>
    </row>
    <row r="680" spans="1:27">
      <c r="A680" t="s">
        <v>257</v>
      </c>
      <c r="B680" t="s">
        <v>284</v>
      </c>
      <c r="C680" t="s">
        <v>7</v>
      </c>
      <c r="D680" t="s">
        <v>303</v>
      </c>
      <c r="E680" t="s">
        <v>10</v>
      </c>
      <c r="F680">
        <v>0</v>
      </c>
      <c r="G680">
        <v>0</v>
      </c>
      <c r="H680">
        <v>0</v>
      </c>
      <c r="I680">
        <v>2</v>
      </c>
      <c r="J680">
        <v>3</v>
      </c>
      <c r="K680">
        <v>0</v>
      </c>
      <c r="L680">
        <v>0</v>
      </c>
      <c r="M680">
        <v>4</v>
      </c>
      <c r="N680">
        <v>1</v>
      </c>
      <c r="O680">
        <v>0</v>
      </c>
      <c r="P680">
        <v>0</v>
      </c>
      <c r="Q680">
        <v>0</v>
      </c>
      <c r="R680">
        <v>0</v>
      </c>
      <c r="S680">
        <v>0</v>
      </c>
      <c r="T680">
        <v>0</v>
      </c>
      <c r="U680">
        <v>1</v>
      </c>
      <c r="V680">
        <v>0</v>
      </c>
      <c r="W680">
        <v>1</v>
      </c>
      <c r="X680">
        <v>0</v>
      </c>
      <c r="Y680">
        <v>1</v>
      </c>
      <c r="Z680">
        <v>0</v>
      </c>
      <c r="AA680">
        <v>1</v>
      </c>
    </row>
    <row r="681" spans="1:27">
      <c r="A681" t="s">
        <v>257</v>
      </c>
      <c r="B681" t="s">
        <v>284</v>
      </c>
      <c r="C681" t="s">
        <v>7</v>
      </c>
      <c r="D681" t="s">
        <v>302</v>
      </c>
      <c r="E681" t="s">
        <v>10</v>
      </c>
      <c r="F681">
        <v>99</v>
      </c>
      <c r="G681">
        <v>91</v>
      </c>
      <c r="H681">
        <v>91</v>
      </c>
      <c r="I681">
        <v>93</v>
      </c>
      <c r="J681">
        <v>93</v>
      </c>
      <c r="K681">
        <v>87</v>
      </c>
      <c r="L681">
        <v>92</v>
      </c>
      <c r="M681">
        <v>80</v>
      </c>
      <c r="N681">
        <v>89</v>
      </c>
      <c r="O681">
        <v>89</v>
      </c>
      <c r="P681">
        <v>91</v>
      </c>
      <c r="Q681">
        <v>71</v>
      </c>
      <c r="R681">
        <v>93</v>
      </c>
      <c r="S681">
        <v>78</v>
      </c>
      <c r="T681">
        <v>86</v>
      </c>
      <c r="U681">
        <v>68</v>
      </c>
      <c r="V681">
        <v>77</v>
      </c>
      <c r="W681">
        <v>79</v>
      </c>
      <c r="X681">
        <v>85</v>
      </c>
      <c r="Y681">
        <v>73</v>
      </c>
      <c r="Z681">
        <v>76</v>
      </c>
      <c r="AA681">
        <v>93</v>
      </c>
    </row>
    <row r="682" spans="1:27">
      <c r="A682" t="s">
        <v>257</v>
      </c>
      <c r="B682" t="s">
        <v>284</v>
      </c>
      <c r="C682" t="s">
        <v>7</v>
      </c>
      <c r="D682" t="s">
        <v>304</v>
      </c>
      <c r="E682" t="s">
        <v>10</v>
      </c>
      <c r="F682">
        <v>1</v>
      </c>
      <c r="G682">
        <v>9</v>
      </c>
      <c r="H682">
        <v>9</v>
      </c>
      <c r="I682">
        <v>5</v>
      </c>
      <c r="J682">
        <v>4</v>
      </c>
      <c r="K682">
        <v>13</v>
      </c>
      <c r="L682">
        <v>8</v>
      </c>
      <c r="M682">
        <v>17</v>
      </c>
      <c r="N682">
        <v>10</v>
      </c>
      <c r="O682">
        <v>11</v>
      </c>
      <c r="P682">
        <v>9</v>
      </c>
      <c r="Q682">
        <v>29</v>
      </c>
      <c r="R682">
        <v>7</v>
      </c>
      <c r="S682">
        <v>22</v>
      </c>
      <c r="T682">
        <v>14</v>
      </c>
      <c r="U682">
        <v>31</v>
      </c>
      <c r="V682">
        <v>23</v>
      </c>
      <c r="W682">
        <v>20</v>
      </c>
      <c r="X682">
        <v>15</v>
      </c>
      <c r="Y682">
        <v>26</v>
      </c>
      <c r="Z682">
        <v>24</v>
      </c>
      <c r="AA682">
        <v>6</v>
      </c>
    </row>
    <row r="683" spans="1:27">
      <c r="A683" t="s">
        <v>257</v>
      </c>
      <c r="B683" t="s">
        <v>284</v>
      </c>
      <c r="C683" t="s">
        <v>7</v>
      </c>
      <c r="D683" t="s">
        <v>306</v>
      </c>
      <c r="E683" t="s">
        <v>10</v>
      </c>
      <c r="F683">
        <v>0</v>
      </c>
      <c r="G683">
        <v>0</v>
      </c>
      <c r="H683">
        <v>0</v>
      </c>
      <c r="I683">
        <v>2</v>
      </c>
      <c r="J683">
        <v>1</v>
      </c>
      <c r="K683">
        <v>0</v>
      </c>
      <c r="L683">
        <v>0</v>
      </c>
      <c r="M683">
        <v>1</v>
      </c>
      <c r="N683">
        <v>1</v>
      </c>
      <c r="O683">
        <v>0</v>
      </c>
      <c r="P683">
        <v>0</v>
      </c>
      <c r="Q683">
        <v>0</v>
      </c>
      <c r="R683">
        <v>0</v>
      </c>
      <c r="S683">
        <v>0</v>
      </c>
      <c r="T683">
        <v>0</v>
      </c>
      <c r="U683">
        <v>1</v>
      </c>
      <c r="V683">
        <v>1</v>
      </c>
      <c r="W683">
        <v>1</v>
      </c>
      <c r="X683">
        <v>1</v>
      </c>
      <c r="Y683">
        <v>1</v>
      </c>
      <c r="Z683">
        <v>0</v>
      </c>
      <c r="AA683">
        <v>3</v>
      </c>
    </row>
    <row r="684" spans="1:27">
      <c r="A684" t="s">
        <v>257</v>
      </c>
      <c r="B684" t="s">
        <v>284</v>
      </c>
      <c r="C684" t="s">
        <v>7</v>
      </c>
      <c r="D684" t="s">
        <v>305</v>
      </c>
      <c r="E684" t="s">
        <v>10</v>
      </c>
      <c r="F684">
        <v>99</v>
      </c>
      <c r="G684">
        <v>97</v>
      </c>
      <c r="H684">
        <v>93</v>
      </c>
      <c r="I684">
        <v>97</v>
      </c>
      <c r="J684">
        <v>97</v>
      </c>
      <c r="K684">
        <v>96</v>
      </c>
      <c r="L684">
        <v>95</v>
      </c>
      <c r="M684">
        <v>95</v>
      </c>
      <c r="N684">
        <v>92</v>
      </c>
      <c r="O684">
        <v>86</v>
      </c>
      <c r="P684">
        <v>93</v>
      </c>
      <c r="Q684">
        <v>70</v>
      </c>
      <c r="R684">
        <v>85</v>
      </c>
      <c r="S684">
        <v>74</v>
      </c>
      <c r="T684">
        <v>91</v>
      </c>
      <c r="U684">
        <v>86</v>
      </c>
      <c r="V684">
        <v>89</v>
      </c>
      <c r="W684">
        <v>97</v>
      </c>
      <c r="X684">
        <v>88</v>
      </c>
      <c r="Y684">
        <v>90</v>
      </c>
      <c r="Z684">
        <v>84</v>
      </c>
      <c r="AA684">
        <v>94</v>
      </c>
    </row>
    <row r="685" spans="1:27">
      <c r="A685" t="s">
        <v>257</v>
      </c>
      <c r="B685" t="s">
        <v>284</v>
      </c>
      <c r="C685" t="s">
        <v>7</v>
      </c>
      <c r="D685" t="s">
        <v>307</v>
      </c>
      <c r="E685" t="s">
        <v>10</v>
      </c>
      <c r="F685">
        <v>1</v>
      </c>
      <c r="G685">
        <v>3</v>
      </c>
      <c r="H685">
        <v>7</v>
      </c>
      <c r="I685">
        <v>1</v>
      </c>
      <c r="J685">
        <v>2</v>
      </c>
      <c r="K685">
        <v>4</v>
      </c>
      <c r="L685">
        <v>5</v>
      </c>
      <c r="M685">
        <v>4</v>
      </c>
      <c r="N685">
        <v>8</v>
      </c>
      <c r="O685">
        <v>14</v>
      </c>
      <c r="P685">
        <v>7</v>
      </c>
      <c r="Q685">
        <v>30</v>
      </c>
      <c r="R685">
        <v>15</v>
      </c>
      <c r="S685">
        <v>26</v>
      </c>
      <c r="T685">
        <v>9</v>
      </c>
      <c r="U685">
        <v>13</v>
      </c>
      <c r="V685">
        <v>10</v>
      </c>
      <c r="W685">
        <v>2</v>
      </c>
      <c r="X685">
        <v>11</v>
      </c>
      <c r="Y685">
        <v>9</v>
      </c>
      <c r="Z685">
        <v>16</v>
      </c>
      <c r="AA685">
        <v>3</v>
      </c>
    </row>
    <row r="686" spans="1:27">
      <c r="A686" t="s">
        <v>257</v>
      </c>
      <c r="B686" t="s">
        <v>284</v>
      </c>
      <c r="C686" t="s">
        <v>7</v>
      </c>
      <c r="D686" t="s">
        <v>299</v>
      </c>
      <c r="E686" t="s">
        <v>962</v>
      </c>
      <c r="F686">
        <v>0</v>
      </c>
      <c r="G686">
        <v>0</v>
      </c>
      <c r="H686">
        <v>0</v>
      </c>
      <c r="I686">
        <v>0</v>
      </c>
      <c r="J686">
        <v>5</v>
      </c>
      <c r="K686">
        <v>0</v>
      </c>
      <c r="L686">
        <v>0</v>
      </c>
      <c r="M686">
        <v>1</v>
      </c>
      <c r="N686">
        <v>0</v>
      </c>
      <c r="O686">
        <v>0</v>
      </c>
      <c r="P686">
        <v>0</v>
      </c>
      <c r="Q686">
        <v>0</v>
      </c>
      <c r="R686">
        <v>0</v>
      </c>
      <c r="S686">
        <v>0</v>
      </c>
      <c r="T686">
        <v>0</v>
      </c>
      <c r="U686">
        <v>0</v>
      </c>
      <c r="V686">
        <v>0</v>
      </c>
      <c r="W686">
        <v>0</v>
      </c>
      <c r="X686">
        <v>0</v>
      </c>
      <c r="Y686">
        <v>0</v>
      </c>
      <c r="Z686">
        <v>0</v>
      </c>
      <c r="AA686">
        <v>0</v>
      </c>
    </row>
    <row r="687" spans="1:27">
      <c r="A687" t="s">
        <v>257</v>
      </c>
      <c r="B687" t="s">
        <v>284</v>
      </c>
      <c r="C687" t="s">
        <v>7</v>
      </c>
      <c r="D687" t="s">
        <v>300</v>
      </c>
      <c r="E687" t="s">
        <v>962</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row>
    <row r="688" spans="1:27">
      <c r="A688" t="s">
        <v>257</v>
      </c>
      <c r="B688" t="s">
        <v>284</v>
      </c>
      <c r="C688" t="s">
        <v>7</v>
      </c>
      <c r="D688" t="s">
        <v>298</v>
      </c>
      <c r="E688" t="s">
        <v>962</v>
      </c>
      <c r="F688">
        <v>0</v>
      </c>
      <c r="G688">
        <v>17</v>
      </c>
      <c r="H688">
        <v>40</v>
      </c>
      <c r="I688">
        <v>6</v>
      </c>
      <c r="J688">
        <v>3</v>
      </c>
      <c r="K688">
        <v>23</v>
      </c>
      <c r="L688">
        <v>14</v>
      </c>
      <c r="M688">
        <v>7</v>
      </c>
      <c r="N688">
        <v>19</v>
      </c>
      <c r="O688">
        <v>41</v>
      </c>
      <c r="P688">
        <v>39</v>
      </c>
      <c r="Q688">
        <v>30</v>
      </c>
      <c r="R688">
        <v>13</v>
      </c>
      <c r="S688">
        <v>25</v>
      </c>
      <c r="T688">
        <v>8</v>
      </c>
      <c r="U688">
        <v>22</v>
      </c>
      <c r="V688">
        <v>19</v>
      </c>
      <c r="W688">
        <v>22</v>
      </c>
      <c r="X688">
        <v>0</v>
      </c>
      <c r="Y688">
        <v>13</v>
      </c>
      <c r="Z688">
        <v>0</v>
      </c>
      <c r="AA688">
        <v>6</v>
      </c>
    </row>
    <row r="689" spans="1:27">
      <c r="A689" t="s">
        <v>257</v>
      </c>
      <c r="B689" t="s">
        <v>284</v>
      </c>
      <c r="C689" t="s">
        <v>7</v>
      </c>
      <c r="D689" t="s">
        <v>301</v>
      </c>
      <c r="E689" t="s">
        <v>962</v>
      </c>
      <c r="F689">
        <v>0</v>
      </c>
      <c r="G689">
        <v>1</v>
      </c>
      <c r="H689">
        <v>0</v>
      </c>
      <c r="I689">
        <v>0</v>
      </c>
      <c r="J689">
        <v>0</v>
      </c>
      <c r="K689">
        <v>3</v>
      </c>
      <c r="L689">
        <v>0</v>
      </c>
      <c r="M689">
        <v>3</v>
      </c>
      <c r="N689">
        <v>1</v>
      </c>
      <c r="O689">
        <v>0</v>
      </c>
      <c r="P689">
        <v>0</v>
      </c>
      <c r="Q689">
        <v>0</v>
      </c>
      <c r="R689">
        <v>0</v>
      </c>
      <c r="S689">
        <v>0</v>
      </c>
      <c r="T689">
        <v>0</v>
      </c>
      <c r="U689">
        <v>1</v>
      </c>
      <c r="V689">
        <v>1</v>
      </c>
      <c r="W689">
        <v>1</v>
      </c>
      <c r="X689">
        <v>10</v>
      </c>
      <c r="Y689">
        <v>2</v>
      </c>
      <c r="Z689">
        <v>1</v>
      </c>
      <c r="AA689">
        <v>2</v>
      </c>
    </row>
    <row r="690" spans="1:27">
      <c r="A690" t="s">
        <v>257</v>
      </c>
      <c r="B690" t="s">
        <v>284</v>
      </c>
      <c r="C690" t="s">
        <v>7</v>
      </c>
      <c r="D690" t="s">
        <v>297</v>
      </c>
      <c r="E690" t="s">
        <v>962</v>
      </c>
      <c r="F690">
        <v>13</v>
      </c>
      <c r="G690">
        <v>13</v>
      </c>
      <c r="H690">
        <v>13</v>
      </c>
      <c r="I690">
        <v>22</v>
      </c>
      <c r="J690">
        <v>37</v>
      </c>
      <c r="K690">
        <v>10</v>
      </c>
      <c r="L690">
        <v>75</v>
      </c>
      <c r="M690">
        <v>68</v>
      </c>
      <c r="N690">
        <v>70</v>
      </c>
      <c r="O690">
        <v>64</v>
      </c>
      <c r="P690">
        <v>54</v>
      </c>
      <c r="Q690">
        <v>73</v>
      </c>
      <c r="R690">
        <v>75</v>
      </c>
      <c r="S690">
        <v>59</v>
      </c>
      <c r="T690">
        <v>86</v>
      </c>
      <c r="U690">
        <v>47</v>
      </c>
      <c r="V690">
        <v>53</v>
      </c>
      <c r="W690">
        <v>53</v>
      </c>
      <c r="X690">
        <v>12</v>
      </c>
      <c r="Y690">
        <v>40</v>
      </c>
      <c r="Z690">
        <v>27</v>
      </c>
      <c r="AA690">
        <v>8</v>
      </c>
    </row>
    <row r="691" spans="1:27">
      <c r="A691" t="s">
        <v>257</v>
      </c>
      <c r="B691" t="s">
        <v>284</v>
      </c>
      <c r="C691" t="s">
        <v>7</v>
      </c>
      <c r="D691" t="s">
        <v>294</v>
      </c>
      <c r="E691" t="s">
        <v>962</v>
      </c>
      <c r="F691">
        <v>88</v>
      </c>
      <c r="G691">
        <v>64</v>
      </c>
      <c r="H691">
        <v>54</v>
      </c>
      <c r="I691">
        <v>68</v>
      </c>
      <c r="J691">
        <v>65</v>
      </c>
      <c r="K691">
        <v>72</v>
      </c>
      <c r="L691">
        <v>84</v>
      </c>
      <c r="M691">
        <v>77</v>
      </c>
      <c r="N691">
        <v>77</v>
      </c>
      <c r="O691">
        <v>95</v>
      </c>
      <c r="P691">
        <v>80</v>
      </c>
      <c r="Q691">
        <v>95</v>
      </c>
      <c r="R691">
        <v>100</v>
      </c>
      <c r="S691">
        <v>93</v>
      </c>
      <c r="T691">
        <v>79</v>
      </c>
      <c r="U691">
        <v>81</v>
      </c>
      <c r="V691">
        <v>81</v>
      </c>
      <c r="W691">
        <v>76</v>
      </c>
      <c r="X691">
        <v>51</v>
      </c>
      <c r="Y691">
        <v>68</v>
      </c>
      <c r="Z691">
        <v>50</v>
      </c>
      <c r="AA691">
        <v>62</v>
      </c>
    </row>
    <row r="692" spans="1:27">
      <c r="A692" t="s">
        <v>257</v>
      </c>
      <c r="B692" t="s">
        <v>284</v>
      </c>
      <c r="C692" t="s">
        <v>7</v>
      </c>
      <c r="D692" t="s">
        <v>296</v>
      </c>
      <c r="E692" t="s">
        <v>962</v>
      </c>
      <c r="F692">
        <v>1</v>
      </c>
      <c r="G692">
        <v>6</v>
      </c>
      <c r="H692">
        <v>6</v>
      </c>
      <c r="I692">
        <v>16</v>
      </c>
      <c r="J692">
        <v>8</v>
      </c>
      <c r="K692">
        <v>2</v>
      </c>
      <c r="L692">
        <v>62</v>
      </c>
      <c r="M692">
        <v>70</v>
      </c>
      <c r="N692">
        <v>53</v>
      </c>
      <c r="O692">
        <v>84</v>
      </c>
      <c r="P692">
        <v>63</v>
      </c>
      <c r="Q692">
        <v>89</v>
      </c>
      <c r="R692">
        <v>99</v>
      </c>
      <c r="S692">
        <v>88</v>
      </c>
      <c r="T692">
        <v>59</v>
      </c>
      <c r="U692">
        <v>58</v>
      </c>
      <c r="V692">
        <v>54</v>
      </c>
      <c r="W692">
        <v>54</v>
      </c>
      <c r="X692">
        <v>16</v>
      </c>
      <c r="Y692">
        <v>34</v>
      </c>
      <c r="Z692">
        <v>11</v>
      </c>
      <c r="AA692">
        <v>53</v>
      </c>
    </row>
    <row r="693" spans="1:27">
      <c r="A693" t="s">
        <v>257</v>
      </c>
      <c r="B693" t="s">
        <v>284</v>
      </c>
      <c r="C693" t="s">
        <v>7</v>
      </c>
      <c r="D693" t="s">
        <v>293</v>
      </c>
      <c r="E693" t="s">
        <v>962</v>
      </c>
      <c r="F693">
        <v>46</v>
      </c>
      <c r="G693">
        <v>90</v>
      </c>
      <c r="H693">
        <v>38</v>
      </c>
      <c r="I693">
        <v>79</v>
      </c>
      <c r="J693">
        <v>70</v>
      </c>
      <c r="K693">
        <v>58</v>
      </c>
      <c r="L693">
        <v>54</v>
      </c>
      <c r="M693">
        <v>57</v>
      </c>
      <c r="N693">
        <v>67</v>
      </c>
      <c r="O693">
        <v>79</v>
      </c>
      <c r="P693">
        <v>76</v>
      </c>
      <c r="Q693">
        <v>45</v>
      </c>
      <c r="R693">
        <v>34</v>
      </c>
      <c r="S693">
        <v>34</v>
      </c>
      <c r="T693">
        <v>93</v>
      </c>
      <c r="U693">
        <v>58</v>
      </c>
      <c r="V693">
        <v>67</v>
      </c>
      <c r="W693">
        <v>73</v>
      </c>
      <c r="X693">
        <v>88</v>
      </c>
      <c r="Y693">
        <v>80</v>
      </c>
      <c r="Z693">
        <v>86</v>
      </c>
      <c r="AA693">
        <v>59</v>
      </c>
    </row>
    <row r="694" spans="1:27">
      <c r="A694" t="s">
        <v>257</v>
      </c>
      <c r="B694" t="s">
        <v>284</v>
      </c>
      <c r="C694" t="s">
        <v>7</v>
      </c>
      <c r="D694" t="s">
        <v>295</v>
      </c>
      <c r="E694" t="s">
        <v>962</v>
      </c>
      <c r="F694">
        <v>16</v>
      </c>
      <c r="G694">
        <v>39</v>
      </c>
      <c r="H694">
        <v>14</v>
      </c>
      <c r="I694">
        <v>51</v>
      </c>
      <c r="J694">
        <v>25</v>
      </c>
      <c r="K694">
        <v>21</v>
      </c>
      <c r="L694">
        <v>50</v>
      </c>
      <c r="M694">
        <v>45</v>
      </c>
      <c r="N694">
        <v>39</v>
      </c>
      <c r="O694">
        <v>65</v>
      </c>
      <c r="P694">
        <v>69</v>
      </c>
      <c r="Q694">
        <v>37</v>
      </c>
      <c r="R694">
        <v>29</v>
      </c>
      <c r="S694">
        <v>25</v>
      </c>
      <c r="T694">
        <v>83</v>
      </c>
      <c r="U694">
        <v>28</v>
      </c>
      <c r="V694">
        <v>50</v>
      </c>
      <c r="W694">
        <v>45</v>
      </c>
      <c r="X694">
        <v>22</v>
      </c>
      <c r="Y694">
        <v>36</v>
      </c>
      <c r="Z694">
        <v>28</v>
      </c>
      <c r="AA694">
        <v>26</v>
      </c>
    </row>
    <row r="695" spans="1:27">
      <c r="A695" t="s">
        <v>257</v>
      </c>
      <c r="B695" t="s">
        <v>284</v>
      </c>
      <c r="C695" t="s">
        <v>7</v>
      </c>
      <c r="D695" t="s">
        <v>290</v>
      </c>
      <c r="E695" t="s">
        <v>962</v>
      </c>
      <c r="F695">
        <v>53</v>
      </c>
      <c r="G695">
        <v>40</v>
      </c>
      <c r="H695">
        <v>25</v>
      </c>
      <c r="I695">
        <v>24</v>
      </c>
      <c r="J695">
        <v>22</v>
      </c>
      <c r="K695">
        <v>34</v>
      </c>
      <c r="L695">
        <v>11</v>
      </c>
      <c r="M695">
        <v>27</v>
      </c>
      <c r="N695">
        <v>15</v>
      </c>
      <c r="O695">
        <v>8</v>
      </c>
      <c r="P695">
        <v>26</v>
      </c>
      <c r="Q695">
        <v>16</v>
      </c>
      <c r="R695">
        <v>21</v>
      </c>
      <c r="S695">
        <v>14</v>
      </c>
      <c r="T695">
        <v>27</v>
      </c>
      <c r="U695">
        <v>22</v>
      </c>
      <c r="V695">
        <v>34</v>
      </c>
      <c r="W695">
        <v>21</v>
      </c>
      <c r="X695">
        <v>37</v>
      </c>
      <c r="Y695">
        <v>28</v>
      </c>
      <c r="Z695">
        <v>22</v>
      </c>
      <c r="AA695">
        <v>17</v>
      </c>
    </row>
    <row r="696" spans="1:27">
      <c r="A696" t="s">
        <v>257</v>
      </c>
      <c r="B696" t="s">
        <v>284</v>
      </c>
      <c r="C696" t="s">
        <v>7</v>
      </c>
      <c r="D696" t="s">
        <v>289</v>
      </c>
      <c r="E696" t="s">
        <v>962</v>
      </c>
      <c r="F696">
        <v>0</v>
      </c>
      <c r="G696">
        <v>18</v>
      </c>
      <c r="H696">
        <v>37</v>
      </c>
      <c r="I696">
        <v>24</v>
      </c>
      <c r="J696">
        <v>21</v>
      </c>
      <c r="K696">
        <v>28</v>
      </c>
      <c r="L696">
        <v>30</v>
      </c>
      <c r="M696">
        <v>19</v>
      </c>
      <c r="N696">
        <v>26</v>
      </c>
      <c r="O696">
        <v>31</v>
      </c>
      <c r="P696">
        <v>16</v>
      </c>
      <c r="Q696">
        <v>34</v>
      </c>
      <c r="R696">
        <v>25</v>
      </c>
      <c r="S696">
        <v>33</v>
      </c>
      <c r="T696">
        <v>24</v>
      </c>
      <c r="U696">
        <v>24</v>
      </c>
      <c r="V696">
        <v>21</v>
      </c>
      <c r="W696">
        <v>30</v>
      </c>
      <c r="X696">
        <v>21</v>
      </c>
      <c r="Y696">
        <v>20</v>
      </c>
      <c r="Z696">
        <v>26</v>
      </c>
      <c r="AA696">
        <v>44</v>
      </c>
    </row>
    <row r="697" spans="1:27">
      <c r="A697" t="s">
        <v>257</v>
      </c>
      <c r="B697" t="s">
        <v>284</v>
      </c>
      <c r="C697" t="s">
        <v>7</v>
      </c>
      <c r="D697" t="s">
        <v>288</v>
      </c>
      <c r="E697" t="s">
        <v>962</v>
      </c>
      <c r="F697">
        <v>28</v>
      </c>
      <c r="G697">
        <v>32</v>
      </c>
      <c r="H697">
        <v>24</v>
      </c>
      <c r="I697">
        <v>25</v>
      </c>
      <c r="J697">
        <v>27</v>
      </c>
      <c r="K697">
        <v>24</v>
      </c>
      <c r="L697">
        <v>46</v>
      </c>
      <c r="M697">
        <v>42</v>
      </c>
      <c r="N697">
        <v>47</v>
      </c>
      <c r="O697">
        <v>41</v>
      </c>
      <c r="P697">
        <v>29</v>
      </c>
      <c r="Q697">
        <v>40</v>
      </c>
      <c r="R697">
        <v>50</v>
      </c>
      <c r="S697">
        <v>31</v>
      </c>
      <c r="T697">
        <v>37</v>
      </c>
      <c r="U697">
        <v>17</v>
      </c>
      <c r="V697">
        <v>34</v>
      </c>
      <c r="W697">
        <v>29</v>
      </c>
      <c r="X697">
        <v>30</v>
      </c>
      <c r="Y697">
        <v>45</v>
      </c>
      <c r="Z697">
        <v>29</v>
      </c>
      <c r="AA697">
        <v>23</v>
      </c>
    </row>
    <row r="698" spans="1:27">
      <c r="A698" t="s">
        <v>257</v>
      </c>
      <c r="B698" t="s">
        <v>284</v>
      </c>
      <c r="C698" t="s">
        <v>7</v>
      </c>
      <c r="D698" t="s">
        <v>291</v>
      </c>
      <c r="E698" t="s">
        <v>962</v>
      </c>
      <c r="F698">
        <v>16</v>
      </c>
      <c r="G698">
        <v>8</v>
      </c>
      <c r="H698">
        <v>13</v>
      </c>
      <c r="I698">
        <v>21</v>
      </c>
      <c r="J698">
        <v>28</v>
      </c>
      <c r="K698">
        <v>11</v>
      </c>
      <c r="L698">
        <v>9</v>
      </c>
      <c r="M698">
        <v>8</v>
      </c>
      <c r="N698">
        <v>12</v>
      </c>
      <c r="O698">
        <v>8</v>
      </c>
      <c r="P698">
        <v>22</v>
      </c>
      <c r="Q698">
        <v>8</v>
      </c>
      <c r="R698">
        <v>5</v>
      </c>
      <c r="S698">
        <v>21</v>
      </c>
      <c r="T698">
        <v>6</v>
      </c>
      <c r="U698">
        <v>33</v>
      </c>
      <c r="V698">
        <v>8</v>
      </c>
      <c r="W698">
        <v>18</v>
      </c>
      <c r="X698">
        <v>11</v>
      </c>
      <c r="Y698">
        <v>7</v>
      </c>
      <c r="Z698">
        <v>21</v>
      </c>
      <c r="AA698">
        <v>11</v>
      </c>
    </row>
    <row r="699" spans="1:27">
      <c r="A699" t="s">
        <v>257</v>
      </c>
      <c r="B699" t="s">
        <v>284</v>
      </c>
      <c r="C699" t="s">
        <v>7</v>
      </c>
      <c r="D699" t="s">
        <v>292</v>
      </c>
      <c r="E699" t="s">
        <v>962</v>
      </c>
      <c r="F699">
        <v>3</v>
      </c>
      <c r="G699">
        <v>2</v>
      </c>
      <c r="H699">
        <v>1</v>
      </c>
      <c r="I699">
        <v>6</v>
      </c>
      <c r="J699">
        <v>3</v>
      </c>
      <c r="K699">
        <v>3</v>
      </c>
      <c r="L699">
        <v>3</v>
      </c>
      <c r="M699">
        <v>4</v>
      </c>
      <c r="N699">
        <v>1</v>
      </c>
      <c r="O699">
        <v>12</v>
      </c>
      <c r="P699">
        <v>6</v>
      </c>
      <c r="Q699">
        <v>2</v>
      </c>
      <c r="R699">
        <v>0</v>
      </c>
      <c r="S699">
        <v>2</v>
      </c>
      <c r="T699">
        <v>5</v>
      </c>
      <c r="U699">
        <v>3</v>
      </c>
      <c r="V699">
        <v>3</v>
      </c>
      <c r="W699">
        <v>2</v>
      </c>
      <c r="X699">
        <v>1</v>
      </c>
      <c r="Y699">
        <v>0</v>
      </c>
      <c r="Z699">
        <v>1</v>
      </c>
      <c r="AA699">
        <v>5</v>
      </c>
    </row>
    <row r="700" spans="1:27">
      <c r="A700" t="s">
        <v>257</v>
      </c>
      <c r="B700" t="s">
        <v>284</v>
      </c>
      <c r="C700" t="s">
        <v>9</v>
      </c>
      <c r="D700" t="s">
        <v>287</v>
      </c>
      <c r="E700" t="s">
        <v>10</v>
      </c>
      <c r="F700" s="24" t="s">
        <v>10</v>
      </c>
      <c r="G700" s="24" t="s">
        <v>10</v>
      </c>
      <c r="H700">
        <v>53</v>
      </c>
      <c r="I700" s="24" t="s">
        <v>10</v>
      </c>
      <c r="J700" s="24" t="s">
        <v>10</v>
      </c>
      <c r="K700">
        <v>38</v>
      </c>
      <c r="L700">
        <v>7</v>
      </c>
      <c r="M700">
        <v>28</v>
      </c>
      <c r="N700">
        <v>12</v>
      </c>
      <c r="O700">
        <v>69</v>
      </c>
      <c r="P700" s="24" t="s">
        <v>10</v>
      </c>
      <c r="Q700">
        <v>68</v>
      </c>
      <c r="R700" s="24" t="s">
        <v>10</v>
      </c>
      <c r="S700">
        <v>71</v>
      </c>
      <c r="T700">
        <v>19</v>
      </c>
      <c r="U700" s="24" t="s">
        <v>10</v>
      </c>
      <c r="V700">
        <v>20</v>
      </c>
      <c r="W700" s="24" t="s">
        <v>10</v>
      </c>
      <c r="X700">
        <v>2</v>
      </c>
      <c r="Y700">
        <v>7</v>
      </c>
      <c r="Z700">
        <v>12</v>
      </c>
      <c r="AA700">
        <v>30</v>
      </c>
    </row>
    <row r="701" spans="1:27">
      <c r="A701" t="s">
        <v>257</v>
      </c>
      <c r="B701" t="s">
        <v>284</v>
      </c>
      <c r="C701" t="s">
        <v>9</v>
      </c>
      <c r="D701" t="s">
        <v>286</v>
      </c>
      <c r="E701" t="s">
        <v>10</v>
      </c>
      <c r="F701" s="24" t="s">
        <v>10</v>
      </c>
      <c r="G701" s="24" t="s">
        <v>10</v>
      </c>
      <c r="H701">
        <v>5</v>
      </c>
      <c r="I701" s="24" t="s">
        <v>10</v>
      </c>
      <c r="J701" s="24" t="s">
        <v>10</v>
      </c>
      <c r="K701">
        <v>4</v>
      </c>
      <c r="L701">
        <v>15</v>
      </c>
      <c r="M701">
        <v>4</v>
      </c>
      <c r="N701">
        <v>22</v>
      </c>
      <c r="O701">
        <v>21</v>
      </c>
      <c r="P701" s="24" t="s">
        <v>10</v>
      </c>
      <c r="Q701">
        <v>15</v>
      </c>
      <c r="R701" s="24" t="s">
        <v>10</v>
      </c>
      <c r="S701">
        <v>5</v>
      </c>
      <c r="T701">
        <v>40</v>
      </c>
      <c r="U701" s="24" t="s">
        <v>10</v>
      </c>
      <c r="V701">
        <v>18</v>
      </c>
      <c r="W701" s="24" t="s">
        <v>10</v>
      </c>
      <c r="X701">
        <v>5</v>
      </c>
      <c r="Y701">
        <v>18</v>
      </c>
      <c r="Z701">
        <v>12</v>
      </c>
      <c r="AA701">
        <v>2</v>
      </c>
    </row>
    <row r="702" spans="1:27">
      <c r="A702" t="s">
        <v>257</v>
      </c>
      <c r="B702" t="s">
        <v>284</v>
      </c>
      <c r="C702" t="s">
        <v>9</v>
      </c>
      <c r="D702" t="s">
        <v>285</v>
      </c>
      <c r="E702" t="s">
        <v>10</v>
      </c>
      <c r="F702" s="24" t="s">
        <v>10</v>
      </c>
      <c r="G702" s="24" t="s">
        <v>10</v>
      </c>
      <c r="H702">
        <v>42</v>
      </c>
      <c r="I702" s="24" t="s">
        <v>10</v>
      </c>
      <c r="J702" s="24" t="s">
        <v>10</v>
      </c>
      <c r="K702">
        <v>58</v>
      </c>
      <c r="L702">
        <v>83</v>
      </c>
      <c r="M702">
        <v>72</v>
      </c>
      <c r="N702">
        <v>78</v>
      </c>
      <c r="O702">
        <v>28</v>
      </c>
      <c r="P702" s="24" t="s">
        <v>10</v>
      </c>
      <c r="Q702">
        <v>32</v>
      </c>
      <c r="R702" s="24" t="s">
        <v>10</v>
      </c>
      <c r="S702">
        <v>25</v>
      </c>
      <c r="T702">
        <v>78</v>
      </c>
      <c r="U702" s="24" t="s">
        <v>10</v>
      </c>
      <c r="V702">
        <v>75</v>
      </c>
      <c r="W702" s="24" t="s">
        <v>10</v>
      </c>
      <c r="X702">
        <v>96</v>
      </c>
      <c r="Y702">
        <v>83</v>
      </c>
      <c r="Z702">
        <v>88</v>
      </c>
      <c r="AA702">
        <v>70</v>
      </c>
    </row>
    <row r="703" spans="1:27">
      <c r="A703" t="s">
        <v>257</v>
      </c>
      <c r="B703" t="s">
        <v>284</v>
      </c>
      <c r="C703" t="s">
        <v>9</v>
      </c>
      <c r="D703" t="s">
        <v>303</v>
      </c>
      <c r="E703" t="s">
        <v>10</v>
      </c>
      <c r="F703" s="24" t="s">
        <v>10</v>
      </c>
      <c r="G703" s="24" t="s">
        <v>10</v>
      </c>
      <c r="H703">
        <v>1</v>
      </c>
      <c r="I703" s="24" t="s">
        <v>10</v>
      </c>
      <c r="J703" s="24" t="s">
        <v>10</v>
      </c>
      <c r="K703">
        <v>1</v>
      </c>
      <c r="L703">
        <v>0</v>
      </c>
      <c r="M703">
        <v>0</v>
      </c>
      <c r="N703">
        <v>0</v>
      </c>
      <c r="O703">
        <v>0</v>
      </c>
      <c r="P703" s="24" t="s">
        <v>10</v>
      </c>
      <c r="Q703">
        <v>0</v>
      </c>
      <c r="R703" s="24" t="s">
        <v>10</v>
      </c>
      <c r="S703">
        <v>0</v>
      </c>
      <c r="T703">
        <v>0</v>
      </c>
      <c r="U703" s="24" t="s">
        <v>10</v>
      </c>
      <c r="V703">
        <v>0</v>
      </c>
      <c r="W703" s="24" t="s">
        <v>10</v>
      </c>
      <c r="X703">
        <v>2</v>
      </c>
      <c r="Y703">
        <v>2</v>
      </c>
      <c r="Z703">
        <v>0</v>
      </c>
      <c r="AA703">
        <v>0</v>
      </c>
    </row>
    <row r="704" spans="1:27">
      <c r="A704" t="s">
        <v>257</v>
      </c>
      <c r="B704" t="s">
        <v>284</v>
      </c>
      <c r="C704" t="s">
        <v>9</v>
      </c>
      <c r="D704" t="s">
        <v>302</v>
      </c>
      <c r="E704" t="s">
        <v>10</v>
      </c>
      <c r="F704" s="24" t="s">
        <v>10</v>
      </c>
      <c r="G704" s="24" t="s">
        <v>10</v>
      </c>
      <c r="H704">
        <v>96</v>
      </c>
      <c r="I704" s="24" t="s">
        <v>10</v>
      </c>
      <c r="J704" s="24" t="s">
        <v>10</v>
      </c>
      <c r="K704">
        <v>92</v>
      </c>
      <c r="L704">
        <v>86</v>
      </c>
      <c r="M704">
        <v>93</v>
      </c>
      <c r="N704">
        <v>67</v>
      </c>
      <c r="O704">
        <v>95</v>
      </c>
      <c r="P704" s="24" t="s">
        <v>10</v>
      </c>
      <c r="Q704">
        <v>94</v>
      </c>
      <c r="R704" s="24" t="s">
        <v>10</v>
      </c>
      <c r="S704">
        <v>80</v>
      </c>
      <c r="T704">
        <v>87</v>
      </c>
      <c r="U704" s="24" t="s">
        <v>10</v>
      </c>
      <c r="V704">
        <v>78</v>
      </c>
      <c r="W704" s="24" t="s">
        <v>10</v>
      </c>
      <c r="X704">
        <v>91</v>
      </c>
      <c r="Y704">
        <v>73</v>
      </c>
      <c r="Z704">
        <v>74</v>
      </c>
      <c r="AA704">
        <v>94</v>
      </c>
    </row>
    <row r="705" spans="1:27">
      <c r="A705" t="s">
        <v>257</v>
      </c>
      <c r="B705" t="s">
        <v>284</v>
      </c>
      <c r="C705" t="s">
        <v>9</v>
      </c>
      <c r="D705" t="s">
        <v>304</v>
      </c>
      <c r="E705" t="s">
        <v>10</v>
      </c>
      <c r="F705" s="24" t="s">
        <v>10</v>
      </c>
      <c r="G705" s="24" t="s">
        <v>10</v>
      </c>
      <c r="H705">
        <v>3</v>
      </c>
      <c r="I705" s="24" t="s">
        <v>10</v>
      </c>
      <c r="J705" s="24" t="s">
        <v>10</v>
      </c>
      <c r="K705">
        <v>7</v>
      </c>
      <c r="L705">
        <v>14</v>
      </c>
      <c r="M705">
        <v>7</v>
      </c>
      <c r="N705">
        <v>33</v>
      </c>
      <c r="O705">
        <v>5</v>
      </c>
      <c r="P705" s="24" t="s">
        <v>10</v>
      </c>
      <c r="Q705">
        <v>6</v>
      </c>
      <c r="R705" s="24" t="s">
        <v>10</v>
      </c>
      <c r="S705">
        <v>20</v>
      </c>
      <c r="T705">
        <v>13</v>
      </c>
      <c r="U705" s="24" t="s">
        <v>10</v>
      </c>
      <c r="V705">
        <v>22</v>
      </c>
      <c r="W705" s="24" t="s">
        <v>10</v>
      </c>
      <c r="X705">
        <v>8</v>
      </c>
      <c r="Y705">
        <v>25</v>
      </c>
      <c r="Z705">
        <v>26</v>
      </c>
      <c r="AA705">
        <v>6</v>
      </c>
    </row>
    <row r="706" spans="1:27">
      <c r="A706" t="s">
        <v>257</v>
      </c>
      <c r="B706" t="s">
        <v>284</v>
      </c>
      <c r="C706" t="s">
        <v>9</v>
      </c>
      <c r="D706" t="s">
        <v>306</v>
      </c>
      <c r="E706" t="s">
        <v>10</v>
      </c>
      <c r="F706" s="24" t="s">
        <v>10</v>
      </c>
      <c r="G706" s="24" t="s">
        <v>10</v>
      </c>
      <c r="H706">
        <v>0</v>
      </c>
      <c r="I706" s="24" t="s">
        <v>10</v>
      </c>
      <c r="J706" s="24" t="s">
        <v>10</v>
      </c>
      <c r="K706">
        <v>1</v>
      </c>
      <c r="L706">
        <v>0</v>
      </c>
      <c r="M706">
        <v>0</v>
      </c>
      <c r="N706">
        <v>0</v>
      </c>
      <c r="O706">
        <v>0</v>
      </c>
      <c r="P706" s="24" t="s">
        <v>10</v>
      </c>
      <c r="Q706">
        <v>2</v>
      </c>
      <c r="R706" s="24" t="s">
        <v>10</v>
      </c>
      <c r="S706">
        <v>0</v>
      </c>
      <c r="T706">
        <v>0</v>
      </c>
      <c r="U706" s="24" t="s">
        <v>10</v>
      </c>
      <c r="V706">
        <v>0</v>
      </c>
      <c r="W706" s="24" t="s">
        <v>10</v>
      </c>
      <c r="X706">
        <v>3</v>
      </c>
      <c r="Y706">
        <v>2</v>
      </c>
      <c r="Z706">
        <v>0</v>
      </c>
      <c r="AA706">
        <v>3</v>
      </c>
    </row>
    <row r="707" spans="1:27">
      <c r="A707" t="s">
        <v>257</v>
      </c>
      <c r="B707" t="s">
        <v>284</v>
      </c>
      <c r="C707" t="s">
        <v>9</v>
      </c>
      <c r="D707" t="s">
        <v>305</v>
      </c>
      <c r="E707" t="s">
        <v>10</v>
      </c>
      <c r="F707" s="24" t="s">
        <v>10</v>
      </c>
      <c r="G707" s="24" t="s">
        <v>10</v>
      </c>
      <c r="H707">
        <v>98</v>
      </c>
      <c r="I707" s="24" t="s">
        <v>10</v>
      </c>
      <c r="J707" s="24" t="s">
        <v>10</v>
      </c>
      <c r="K707">
        <v>98</v>
      </c>
      <c r="L707">
        <v>92</v>
      </c>
      <c r="M707">
        <v>95</v>
      </c>
      <c r="N707">
        <v>72</v>
      </c>
      <c r="O707">
        <v>96</v>
      </c>
      <c r="P707" s="24" t="s">
        <v>10</v>
      </c>
      <c r="Q707">
        <v>94</v>
      </c>
      <c r="R707" s="24" t="s">
        <v>10</v>
      </c>
      <c r="S707">
        <v>75</v>
      </c>
      <c r="T707">
        <v>96</v>
      </c>
      <c r="U707" s="24" t="s">
        <v>10</v>
      </c>
      <c r="V707">
        <v>85</v>
      </c>
      <c r="W707" s="24" t="s">
        <v>10</v>
      </c>
      <c r="X707">
        <v>90</v>
      </c>
      <c r="Y707">
        <v>93</v>
      </c>
      <c r="Z707">
        <v>97</v>
      </c>
      <c r="AA707">
        <v>95</v>
      </c>
    </row>
    <row r="708" spans="1:27">
      <c r="A708" t="s">
        <v>257</v>
      </c>
      <c r="B708" t="s">
        <v>284</v>
      </c>
      <c r="C708" t="s">
        <v>9</v>
      </c>
      <c r="D708" t="s">
        <v>307</v>
      </c>
      <c r="E708" t="s">
        <v>10</v>
      </c>
      <c r="F708" s="24" t="s">
        <v>10</v>
      </c>
      <c r="G708" s="24" t="s">
        <v>10</v>
      </c>
      <c r="H708">
        <v>2</v>
      </c>
      <c r="I708" s="24" t="s">
        <v>10</v>
      </c>
      <c r="J708" s="24" t="s">
        <v>10</v>
      </c>
      <c r="K708">
        <v>1</v>
      </c>
      <c r="L708">
        <v>8</v>
      </c>
      <c r="M708">
        <v>5</v>
      </c>
      <c r="N708">
        <v>28</v>
      </c>
      <c r="O708">
        <v>4</v>
      </c>
      <c r="P708" s="24" t="s">
        <v>10</v>
      </c>
      <c r="Q708">
        <v>5</v>
      </c>
      <c r="R708" s="24" t="s">
        <v>10</v>
      </c>
      <c r="S708">
        <v>25</v>
      </c>
      <c r="T708">
        <v>4</v>
      </c>
      <c r="U708" s="24" t="s">
        <v>10</v>
      </c>
      <c r="V708">
        <v>15</v>
      </c>
      <c r="W708" s="24" t="s">
        <v>10</v>
      </c>
      <c r="X708">
        <v>8</v>
      </c>
      <c r="Y708">
        <v>5</v>
      </c>
      <c r="Z708">
        <v>3</v>
      </c>
      <c r="AA708">
        <v>2</v>
      </c>
    </row>
    <row r="709" spans="1:27">
      <c r="A709" t="s">
        <v>257</v>
      </c>
      <c r="B709" t="s">
        <v>284</v>
      </c>
      <c r="C709" t="s">
        <v>9</v>
      </c>
      <c r="D709" t="s">
        <v>299</v>
      </c>
      <c r="E709" t="s">
        <v>962</v>
      </c>
      <c r="F709" s="24" t="s">
        <v>10</v>
      </c>
      <c r="G709" s="24" t="s">
        <v>10</v>
      </c>
      <c r="H709">
        <v>2</v>
      </c>
      <c r="I709" s="24" t="s">
        <v>10</v>
      </c>
      <c r="J709" s="24" t="s">
        <v>10</v>
      </c>
      <c r="K709">
        <v>0</v>
      </c>
      <c r="L709">
        <v>0</v>
      </c>
      <c r="M709">
        <v>7</v>
      </c>
      <c r="N709">
        <v>0</v>
      </c>
      <c r="O709">
        <v>0</v>
      </c>
      <c r="P709" s="24" t="s">
        <v>10</v>
      </c>
      <c r="Q709">
        <v>0</v>
      </c>
      <c r="R709" s="24" t="s">
        <v>10</v>
      </c>
      <c r="S709">
        <v>0</v>
      </c>
      <c r="T709">
        <v>0</v>
      </c>
      <c r="U709" s="24" t="s">
        <v>10</v>
      </c>
      <c r="V709">
        <v>0</v>
      </c>
      <c r="W709" s="24" t="s">
        <v>10</v>
      </c>
      <c r="X709">
        <v>1</v>
      </c>
      <c r="Y709">
        <v>0</v>
      </c>
      <c r="Z709">
        <v>1</v>
      </c>
      <c r="AA709">
        <v>0</v>
      </c>
    </row>
    <row r="710" spans="1:27">
      <c r="A710" t="s">
        <v>257</v>
      </c>
      <c r="B710" t="s">
        <v>284</v>
      </c>
      <c r="C710" t="s">
        <v>9</v>
      </c>
      <c r="D710" t="s">
        <v>300</v>
      </c>
      <c r="E710" t="s">
        <v>962</v>
      </c>
      <c r="F710" s="24" t="s">
        <v>10</v>
      </c>
      <c r="G710" s="24" t="s">
        <v>10</v>
      </c>
      <c r="H710">
        <v>2</v>
      </c>
      <c r="I710" s="24" t="s">
        <v>10</v>
      </c>
      <c r="J710" s="24" t="s">
        <v>10</v>
      </c>
      <c r="K710">
        <v>0</v>
      </c>
      <c r="L710">
        <v>0</v>
      </c>
      <c r="M710">
        <v>0</v>
      </c>
      <c r="N710">
        <v>0</v>
      </c>
      <c r="O710">
        <v>0</v>
      </c>
      <c r="P710" s="24" t="s">
        <v>10</v>
      </c>
      <c r="Q710">
        <v>0</v>
      </c>
      <c r="R710" s="24" t="s">
        <v>10</v>
      </c>
      <c r="S710">
        <v>0</v>
      </c>
      <c r="T710">
        <v>0</v>
      </c>
      <c r="U710" s="24" t="s">
        <v>10</v>
      </c>
      <c r="V710">
        <v>0</v>
      </c>
      <c r="W710" s="24" t="s">
        <v>10</v>
      </c>
      <c r="X710">
        <v>0</v>
      </c>
      <c r="Y710">
        <v>0</v>
      </c>
      <c r="Z710">
        <v>0</v>
      </c>
      <c r="AA710">
        <v>0</v>
      </c>
    </row>
    <row r="711" spans="1:27">
      <c r="A711" t="s">
        <v>257</v>
      </c>
      <c r="B711" t="s">
        <v>284</v>
      </c>
      <c r="C711" t="s">
        <v>9</v>
      </c>
      <c r="D711" t="s">
        <v>298</v>
      </c>
      <c r="E711" t="s">
        <v>962</v>
      </c>
      <c r="F711" s="24" t="s">
        <v>10</v>
      </c>
      <c r="G711" s="24" t="s">
        <v>10</v>
      </c>
      <c r="H711">
        <v>51</v>
      </c>
      <c r="I711" s="24" t="s">
        <v>10</v>
      </c>
      <c r="J711" s="24" t="s">
        <v>10</v>
      </c>
      <c r="K711">
        <v>46</v>
      </c>
      <c r="L711">
        <v>7</v>
      </c>
      <c r="M711">
        <v>14</v>
      </c>
      <c r="N711">
        <v>22</v>
      </c>
      <c r="O711">
        <v>57</v>
      </c>
      <c r="P711" s="24" t="s">
        <v>10</v>
      </c>
      <c r="Q711">
        <v>40</v>
      </c>
      <c r="R711" s="24" t="s">
        <v>10</v>
      </c>
      <c r="S711">
        <v>19</v>
      </c>
      <c r="T711">
        <v>11</v>
      </c>
      <c r="U711" s="24" t="s">
        <v>10</v>
      </c>
      <c r="V711">
        <v>17</v>
      </c>
      <c r="W711" s="24" t="s">
        <v>10</v>
      </c>
      <c r="X711">
        <v>0</v>
      </c>
      <c r="Y711">
        <v>11</v>
      </c>
      <c r="Z711">
        <v>1</v>
      </c>
      <c r="AA711">
        <v>0</v>
      </c>
    </row>
    <row r="712" spans="1:27">
      <c r="A712" t="s">
        <v>257</v>
      </c>
      <c r="B712" t="s">
        <v>284</v>
      </c>
      <c r="C712" t="s">
        <v>9</v>
      </c>
      <c r="D712" t="s">
        <v>301</v>
      </c>
      <c r="E712" t="s">
        <v>962</v>
      </c>
      <c r="F712" s="24" t="s">
        <v>10</v>
      </c>
      <c r="G712" s="24" t="s">
        <v>10</v>
      </c>
      <c r="H712">
        <v>4</v>
      </c>
      <c r="I712" s="24" t="s">
        <v>10</v>
      </c>
      <c r="J712" s="24" t="s">
        <v>10</v>
      </c>
      <c r="K712">
        <v>6</v>
      </c>
      <c r="L712">
        <v>1</v>
      </c>
      <c r="M712">
        <v>14</v>
      </c>
      <c r="N712">
        <v>0</v>
      </c>
      <c r="O712">
        <v>0</v>
      </c>
      <c r="P712" s="24" t="s">
        <v>10</v>
      </c>
      <c r="Q712">
        <v>0</v>
      </c>
      <c r="R712" s="24" t="s">
        <v>10</v>
      </c>
      <c r="S712">
        <v>0</v>
      </c>
      <c r="T712">
        <v>0</v>
      </c>
      <c r="U712" s="24" t="s">
        <v>10</v>
      </c>
      <c r="V712">
        <v>0</v>
      </c>
      <c r="W712" s="24" t="s">
        <v>10</v>
      </c>
      <c r="X712">
        <v>7</v>
      </c>
      <c r="Y712">
        <v>3</v>
      </c>
      <c r="Z712">
        <v>1</v>
      </c>
      <c r="AA712">
        <v>2</v>
      </c>
    </row>
    <row r="713" spans="1:27">
      <c r="A713" t="s">
        <v>257</v>
      </c>
      <c r="B713" t="s">
        <v>284</v>
      </c>
      <c r="C713" t="s">
        <v>9</v>
      </c>
      <c r="D713" t="s">
        <v>297</v>
      </c>
      <c r="E713" t="s">
        <v>962</v>
      </c>
      <c r="F713" s="24" t="s">
        <v>10</v>
      </c>
      <c r="G713" s="24" t="s">
        <v>10</v>
      </c>
      <c r="H713">
        <v>29</v>
      </c>
      <c r="I713" s="24" t="s">
        <v>10</v>
      </c>
      <c r="J713" s="24" t="s">
        <v>10</v>
      </c>
      <c r="K713">
        <v>6</v>
      </c>
      <c r="L713">
        <v>76</v>
      </c>
      <c r="M713">
        <v>48</v>
      </c>
      <c r="N713">
        <v>82</v>
      </c>
      <c r="O713">
        <v>74</v>
      </c>
      <c r="P713" s="24" t="s">
        <v>10</v>
      </c>
      <c r="Q713">
        <v>50</v>
      </c>
      <c r="R713" s="24" t="s">
        <v>10</v>
      </c>
      <c r="S713">
        <v>25</v>
      </c>
      <c r="T713">
        <v>75</v>
      </c>
      <c r="U713" s="24" t="s">
        <v>10</v>
      </c>
      <c r="V713">
        <v>65</v>
      </c>
      <c r="W713" s="24" t="s">
        <v>10</v>
      </c>
      <c r="X713">
        <v>10</v>
      </c>
      <c r="Y713">
        <v>40</v>
      </c>
      <c r="Z713">
        <v>25</v>
      </c>
      <c r="AA713">
        <v>4</v>
      </c>
    </row>
    <row r="714" spans="1:27">
      <c r="A714" t="s">
        <v>257</v>
      </c>
      <c r="B714" t="s">
        <v>284</v>
      </c>
      <c r="C714" t="s">
        <v>9</v>
      </c>
      <c r="D714" t="s">
        <v>294</v>
      </c>
      <c r="E714" t="s">
        <v>962</v>
      </c>
      <c r="F714" s="24" t="s">
        <v>10</v>
      </c>
      <c r="G714" s="24" t="s">
        <v>10</v>
      </c>
      <c r="H714">
        <v>59</v>
      </c>
      <c r="I714" s="24" t="s">
        <v>10</v>
      </c>
      <c r="J714" s="24" t="s">
        <v>10</v>
      </c>
      <c r="K714">
        <v>50</v>
      </c>
      <c r="L714">
        <v>82</v>
      </c>
      <c r="M714">
        <v>56</v>
      </c>
      <c r="N714">
        <v>84</v>
      </c>
      <c r="O714">
        <v>91</v>
      </c>
      <c r="P714" s="24" t="s">
        <v>10</v>
      </c>
      <c r="Q714">
        <v>95</v>
      </c>
      <c r="R714" s="24" t="s">
        <v>10</v>
      </c>
      <c r="S714">
        <v>75</v>
      </c>
      <c r="T714">
        <v>79</v>
      </c>
      <c r="U714" s="24" t="s">
        <v>10</v>
      </c>
      <c r="V714">
        <v>75</v>
      </c>
      <c r="W714" s="24" t="s">
        <v>10</v>
      </c>
      <c r="X714">
        <v>47</v>
      </c>
      <c r="Y714">
        <v>39</v>
      </c>
      <c r="Z714">
        <v>47</v>
      </c>
      <c r="AA714">
        <v>36</v>
      </c>
    </row>
    <row r="715" spans="1:27">
      <c r="A715" t="s">
        <v>257</v>
      </c>
      <c r="B715" t="s">
        <v>284</v>
      </c>
      <c r="C715" t="s">
        <v>9</v>
      </c>
      <c r="D715" t="s">
        <v>296</v>
      </c>
      <c r="E715" t="s">
        <v>962</v>
      </c>
      <c r="F715" s="24" t="s">
        <v>10</v>
      </c>
      <c r="G715" s="24" t="s">
        <v>10</v>
      </c>
      <c r="H715">
        <v>13</v>
      </c>
      <c r="I715" s="24" t="s">
        <v>10</v>
      </c>
      <c r="J715" s="24" t="s">
        <v>10</v>
      </c>
      <c r="K715">
        <v>3</v>
      </c>
      <c r="L715">
        <v>73</v>
      </c>
      <c r="M715">
        <v>57</v>
      </c>
      <c r="N715">
        <v>70</v>
      </c>
      <c r="O715">
        <v>74</v>
      </c>
      <c r="P715" s="24" t="s">
        <v>10</v>
      </c>
      <c r="Q715">
        <v>50</v>
      </c>
      <c r="R715" s="24" t="s">
        <v>10</v>
      </c>
      <c r="S715">
        <v>50</v>
      </c>
      <c r="T715">
        <v>54</v>
      </c>
      <c r="U715" s="24" t="s">
        <v>10</v>
      </c>
      <c r="V715">
        <v>63</v>
      </c>
      <c r="W715" s="24" t="s">
        <v>10</v>
      </c>
      <c r="X715">
        <v>9</v>
      </c>
      <c r="Y715">
        <v>13</v>
      </c>
      <c r="Z715">
        <v>14</v>
      </c>
      <c r="AA715">
        <v>14</v>
      </c>
    </row>
    <row r="716" spans="1:27">
      <c r="A716" t="s">
        <v>257</v>
      </c>
      <c r="B716" t="s">
        <v>284</v>
      </c>
      <c r="C716" t="s">
        <v>9</v>
      </c>
      <c r="D716" t="s">
        <v>293</v>
      </c>
      <c r="E716" t="s">
        <v>962</v>
      </c>
      <c r="F716" s="24" t="s">
        <v>10</v>
      </c>
      <c r="G716" s="24" t="s">
        <v>10</v>
      </c>
      <c r="H716">
        <v>37</v>
      </c>
      <c r="I716" s="24" t="s">
        <v>10</v>
      </c>
      <c r="J716" s="24" t="s">
        <v>10</v>
      </c>
      <c r="K716">
        <v>45</v>
      </c>
      <c r="L716">
        <v>44</v>
      </c>
      <c r="M716">
        <v>43</v>
      </c>
      <c r="N716">
        <v>56</v>
      </c>
      <c r="O716">
        <v>86</v>
      </c>
      <c r="P716" s="24" t="s">
        <v>10</v>
      </c>
      <c r="Q716">
        <v>100</v>
      </c>
      <c r="R716" s="24" t="s">
        <v>10</v>
      </c>
      <c r="S716">
        <v>81</v>
      </c>
      <c r="T716">
        <v>95</v>
      </c>
      <c r="U716" s="24" t="s">
        <v>10</v>
      </c>
      <c r="V716">
        <v>84</v>
      </c>
      <c r="W716" s="24" t="s">
        <v>10</v>
      </c>
      <c r="X716">
        <v>82</v>
      </c>
      <c r="Y716">
        <v>68</v>
      </c>
      <c r="Z716">
        <v>89</v>
      </c>
      <c r="AA716">
        <v>91</v>
      </c>
    </row>
    <row r="717" spans="1:27">
      <c r="A717" t="s">
        <v>257</v>
      </c>
      <c r="B717" t="s">
        <v>284</v>
      </c>
      <c r="C717" t="s">
        <v>9</v>
      </c>
      <c r="D717" t="s">
        <v>295</v>
      </c>
      <c r="E717" t="s">
        <v>962</v>
      </c>
      <c r="F717" s="24" t="s">
        <v>10</v>
      </c>
      <c r="G717" s="24" t="s">
        <v>10</v>
      </c>
      <c r="H717">
        <v>19</v>
      </c>
      <c r="I717" s="24" t="s">
        <v>10</v>
      </c>
      <c r="J717" s="24" t="s">
        <v>10</v>
      </c>
      <c r="K717">
        <v>17</v>
      </c>
      <c r="L717">
        <v>45</v>
      </c>
      <c r="M717">
        <v>43</v>
      </c>
      <c r="N717">
        <v>51</v>
      </c>
      <c r="O717">
        <v>68</v>
      </c>
      <c r="P717" s="24" t="s">
        <v>10</v>
      </c>
      <c r="Q717">
        <v>70</v>
      </c>
      <c r="R717" s="24" t="s">
        <v>10</v>
      </c>
      <c r="S717">
        <v>44</v>
      </c>
      <c r="T717">
        <v>79</v>
      </c>
      <c r="U717" s="24" t="s">
        <v>10</v>
      </c>
      <c r="V717">
        <v>70</v>
      </c>
      <c r="W717" s="24" t="s">
        <v>10</v>
      </c>
      <c r="X717">
        <v>20</v>
      </c>
      <c r="Y717">
        <v>28</v>
      </c>
      <c r="Z717">
        <v>23</v>
      </c>
      <c r="AA717">
        <v>18</v>
      </c>
    </row>
    <row r="718" spans="1:27">
      <c r="A718" t="s">
        <v>257</v>
      </c>
      <c r="B718" t="s">
        <v>284</v>
      </c>
      <c r="C718" t="s">
        <v>9</v>
      </c>
      <c r="D718" t="s">
        <v>290</v>
      </c>
      <c r="E718" t="s">
        <v>962</v>
      </c>
      <c r="F718" s="24" t="s">
        <v>10</v>
      </c>
      <c r="G718" s="24" t="s">
        <v>10</v>
      </c>
      <c r="H718">
        <v>25</v>
      </c>
      <c r="I718" s="24" t="s">
        <v>10</v>
      </c>
      <c r="J718" s="24" t="s">
        <v>10</v>
      </c>
      <c r="K718">
        <v>11</v>
      </c>
      <c r="L718">
        <v>34</v>
      </c>
      <c r="M718">
        <v>5</v>
      </c>
      <c r="N718">
        <v>40</v>
      </c>
      <c r="O718">
        <v>3</v>
      </c>
      <c r="P718" s="24" t="s">
        <v>10</v>
      </c>
      <c r="Q718">
        <v>5</v>
      </c>
      <c r="R718" s="24" t="s">
        <v>10</v>
      </c>
      <c r="S718">
        <v>31</v>
      </c>
      <c r="T718">
        <v>20</v>
      </c>
      <c r="U718" s="24" t="s">
        <v>10</v>
      </c>
      <c r="V718">
        <v>39</v>
      </c>
      <c r="W718" s="24" t="s">
        <v>10</v>
      </c>
      <c r="X718">
        <v>44</v>
      </c>
      <c r="Y718">
        <v>21</v>
      </c>
      <c r="Z718">
        <v>25</v>
      </c>
      <c r="AA718">
        <v>8</v>
      </c>
    </row>
    <row r="719" spans="1:27">
      <c r="A719" t="s">
        <v>257</v>
      </c>
      <c r="B719" t="s">
        <v>284</v>
      </c>
      <c r="C719" t="s">
        <v>9</v>
      </c>
      <c r="D719" t="s">
        <v>289</v>
      </c>
      <c r="E719" t="s">
        <v>962</v>
      </c>
      <c r="F719" s="24" t="s">
        <v>10</v>
      </c>
      <c r="G719" s="24" t="s">
        <v>10</v>
      </c>
      <c r="H719">
        <v>14</v>
      </c>
      <c r="I719" s="24" t="s">
        <v>10</v>
      </c>
      <c r="J719" s="24" t="s">
        <v>10</v>
      </c>
      <c r="K719">
        <v>35</v>
      </c>
      <c r="L719">
        <v>23</v>
      </c>
      <c r="M719">
        <v>26</v>
      </c>
      <c r="N719">
        <v>20</v>
      </c>
      <c r="O719">
        <v>34</v>
      </c>
      <c r="P719" s="24" t="s">
        <v>10</v>
      </c>
      <c r="Q719">
        <v>30</v>
      </c>
      <c r="R719" s="24" t="s">
        <v>10</v>
      </c>
      <c r="S719">
        <v>25</v>
      </c>
      <c r="T719">
        <v>30</v>
      </c>
      <c r="U719" s="24" t="s">
        <v>10</v>
      </c>
      <c r="V719">
        <v>19</v>
      </c>
      <c r="W719" s="24" t="s">
        <v>10</v>
      </c>
      <c r="X719">
        <v>16</v>
      </c>
      <c r="Y719">
        <v>25</v>
      </c>
      <c r="Z719">
        <v>28</v>
      </c>
      <c r="AA719">
        <v>42</v>
      </c>
    </row>
    <row r="720" spans="1:27">
      <c r="A720" t="s">
        <v>257</v>
      </c>
      <c r="B720" t="s">
        <v>284</v>
      </c>
      <c r="C720" t="s">
        <v>9</v>
      </c>
      <c r="D720" t="s">
        <v>288</v>
      </c>
      <c r="E720" t="s">
        <v>962</v>
      </c>
      <c r="F720" s="24" t="s">
        <v>10</v>
      </c>
      <c r="G720" s="24" t="s">
        <v>10</v>
      </c>
      <c r="H720">
        <v>36</v>
      </c>
      <c r="I720" s="24" t="s">
        <v>10</v>
      </c>
      <c r="J720" s="24" t="s">
        <v>10</v>
      </c>
      <c r="K720">
        <v>24</v>
      </c>
      <c r="L720">
        <v>35</v>
      </c>
      <c r="M720">
        <v>58</v>
      </c>
      <c r="N720">
        <v>34</v>
      </c>
      <c r="O720">
        <v>18</v>
      </c>
      <c r="P720" s="24" t="s">
        <v>10</v>
      </c>
      <c r="Q720">
        <v>15</v>
      </c>
      <c r="R720" s="24" t="s">
        <v>10</v>
      </c>
      <c r="S720">
        <v>44</v>
      </c>
      <c r="T720">
        <v>44</v>
      </c>
      <c r="U720" s="24" t="s">
        <v>10</v>
      </c>
      <c r="V720">
        <v>30</v>
      </c>
      <c r="W720" s="24" t="s">
        <v>10</v>
      </c>
      <c r="X720">
        <v>38</v>
      </c>
      <c r="Y720">
        <v>48</v>
      </c>
      <c r="Z720">
        <v>42</v>
      </c>
      <c r="AA720">
        <v>45</v>
      </c>
    </row>
    <row r="721" spans="1:27">
      <c r="A721" t="s">
        <v>257</v>
      </c>
      <c r="B721" t="s">
        <v>284</v>
      </c>
      <c r="C721" t="s">
        <v>9</v>
      </c>
      <c r="D721" t="s">
        <v>291</v>
      </c>
      <c r="E721" t="s">
        <v>962</v>
      </c>
      <c r="F721" s="24" t="s">
        <v>10</v>
      </c>
      <c r="G721" s="24" t="s">
        <v>10</v>
      </c>
      <c r="H721">
        <v>18</v>
      </c>
      <c r="I721" s="24" t="s">
        <v>10</v>
      </c>
      <c r="J721" s="24" t="s">
        <v>10</v>
      </c>
      <c r="K721">
        <v>17</v>
      </c>
      <c r="L721">
        <v>8</v>
      </c>
      <c r="M721">
        <v>10</v>
      </c>
      <c r="N721">
        <v>6</v>
      </c>
      <c r="O721">
        <v>41</v>
      </c>
      <c r="P721" s="24" t="s">
        <v>10</v>
      </c>
      <c r="Q721">
        <v>50</v>
      </c>
      <c r="R721" s="24" t="s">
        <v>10</v>
      </c>
      <c r="S721">
        <v>0</v>
      </c>
      <c r="T721">
        <v>4</v>
      </c>
      <c r="U721" s="24" t="s">
        <v>10</v>
      </c>
      <c r="V721">
        <v>11</v>
      </c>
      <c r="W721" s="24" t="s">
        <v>10</v>
      </c>
      <c r="X721">
        <v>2</v>
      </c>
      <c r="Y721">
        <v>5</v>
      </c>
      <c r="Z721">
        <v>4</v>
      </c>
      <c r="AA721">
        <v>6</v>
      </c>
    </row>
    <row r="722" spans="1:27">
      <c r="A722" t="s">
        <v>257</v>
      </c>
      <c r="B722" t="s">
        <v>284</v>
      </c>
      <c r="C722" t="s">
        <v>9</v>
      </c>
      <c r="D722" t="s">
        <v>292</v>
      </c>
      <c r="E722" t="s">
        <v>962</v>
      </c>
      <c r="F722" s="24" t="s">
        <v>10</v>
      </c>
      <c r="G722" s="24" t="s">
        <v>10</v>
      </c>
      <c r="H722">
        <v>6</v>
      </c>
      <c r="I722" s="24" t="s">
        <v>10</v>
      </c>
      <c r="J722" s="24" t="s">
        <v>10</v>
      </c>
      <c r="K722">
        <v>13</v>
      </c>
      <c r="L722">
        <v>1</v>
      </c>
      <c r="M722">
        <v>1</v>
      </c>
      <c r="N722">
        <v>0</v>
      </c>
      <c r="O722">
        <v>3</v>
      </c>
      <c r="P722" s="24" t="s">
        <v>10</v>
      </c>
      <c r="Q722">
        <v>0</v>
      </c>
      <c r="R722" s="24" t="s">
        <v>10</v>
      </c>
      <c r="S722">
        <v>0</v>
      </c>
      <c r="T722">
        <v>1</v>
      </c>
      <c r="U722" s="24" t="s">
        <v>10</v>
      </c>
      <c r="V722">
        <v>1</v>
      </c>
      <c r="W722" s="24" t="s">
        <v>10</v>
      </c>
      <c r="X722">
        <v>0</v>
      </c>
      <c r="Y722">
        <v>2</v>
      </c>
      <c r="Z722">
        <v>1</v>
      </c>
      <c r="AA722">
        <v>0</v>
      </c>
    </row>
    <row r="723" spans="1:27">
      <c r="A723" t="s">
        <v>308</v>
      </c>
      <c r="B723" t="s">
        <v>309</v>
      </c>
      <c r="C723" t="s">
        <v>7</v>
      </c>
      <c r="D723" t="s">
        <v>326</v>
      </c>
      <c r="E723" t="s">
        <v>962</v>
      </c>
      <c r="F723">
        <v>12</v>
      </c>
      <c r="G723">
        <v>12</v>
      </c>
      <c r="H723">
        <v>16</v>
      </c>
      <c r="I723">
        <v>6</v>
      </c>
      <c r="J723">
        <v>14</v>
      </c>
      <c r="K723">
        <v>13</v>
      </c>
      <c r="L723">
        <v>8</v>
      </c>
      <c r="M723">
        <v>13</v>
      </c>
      <c r="N723">
        <v>10</v>
      </c>
      <c r="O723">
        <v>6</v>
      </c>
      <c r="P723">
        <v>11</v>
      </c>
      <c r="Q723">
        <v>15</v>
      </c>
      <c r="R723">
        <v>9</v>
      </c>
      <c r="S723">
        <v>16</v>
      </c>
      <c r="T723">
        <v>17</v>
      </c>
      <c r="U723">
        <v>13</v>
      </c>
      <c r="V723">
        <v>14</v>
      </c>
      <c r="W723">
        <v>21</v>
      </c>
      <c r="X723">
        <v>15</v>
      </c>
      <c r="Y723">
        <v>3</v>
      </c>
      <c r="Z723">
        <v>10</v>
      </c>
      <c r="AA723">
        <v>15</v>
      </c>
    </row>
    <row r="724" spans="1:27">
      <c r="A724" t="s">
        <v>308</v>
      </c>
      <c r="B724" t="s">
        <v>309</v>
      </c>
      <c r="C724" t="s">
        <v>7</v>
      </c>
      <c r="D724" t="s">
        <v>328</v>
      </c>
      <c r="E724" t="s">
        <v>962</v>
      </c>
      <c r="F724">
        <v>30</v>
      </c>
      <c r="G724">
        <v>20</v>
      </c>
      <c r="H724">
        <v>19</v>
      </c>
      <c r="I724">
        <v>22</v>
      </c>
      <c r="J724">
        <v>4</v>
      </c>
      <c r="K724">
        <v>25</v>
      </c>
      <c r="L724">
        <v>35</v>
      </c>
      <c r="M724">
        <v>25</v>
      </c>
      <c r="N724">
        <v>25</v>
      </c>
      <c r="O724">
        <v>37</v>
      </c>
      <c r="P724">
        <v>25</v>
      </c>
      <c r="Q724">
        <v>24</v>
      </c>
      <c r="R724">
        <v>32</v>
      </c>
      <c r="S724">
        <v>26</v>
      </c>
      <c r="T724">
        <v>21</v>
      </c>
      <c r="U724">
        <v>17</v>
      </c>
      <c r="V724">
        <v>19</v>
      </c>
      <c r="W724">
        <v>25</v>
      </c>
      <c r="X724">
        <v>32</v>
      </c>
      <c r="Y724">
        <v>31</v>
      </c>
      <c r="Z724">
        <v>22</v>
      </c>
      <c r="AA724">
        <v>16</v>
      </c>
    </row>
    <row r="725" spans="1:27">
      <c r="A725" t="s">
        <v>308</v>
      </c>
      <c r="B725" t="s">
        <v>309</v>
      </c>
      <c r="C725" t="s">
        <v>7</v>
      </c>
      <c r="D725" t="s">
        <v>341</v>
      </c>
      <c r="E725" t="s">
        <v>962</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row>
    <row r="726" spans="1:27">
      <c r="A726" t="s">
        <v>308</v>
      </c>
      <c r="B726" t="s">
        <v>309</v>
      </c>
      <c r="C726" t="s">
        <v>7</v>
      </c>
      <c r="D726" t="s">
        <v>329</v>
      </c>
      <c r="E726" t="s">
        <v>962</v>
      </c>
      <c r="F726">
        <v>2</v>
      </c>
      <c r="G726">
        <v>7</v>
      </c>
      <c r="H726">
        <v>4</v>
      </c>
      <c r="I726">
        <v>7</v>
      </c>
      <c r="J726">
        <v>11</v>
      </c>
      <c r="K726">
        <v>4</v>
      </c>
      <c r="L726">
        <v>7</v>
      </c>
      <c r="M726">
        <v>1</v>
      </c>
      <c r="N726">
        <v>5</v>
      </c>
      <c r="O726">
        <v>4</v>
      </c>
      <c r="P726">
        <v>1</v>
      </c>
      <c r="Q726">
        <v>3</v>
      </c>
      <c r="R726">
        <v>3</v>
      </c>
      <c r="S726">
        <v>2</v>
      </c>
      <c r="T726">
        <v>1</v>
      </c>
      <c r="U726">
        <v>3</v>
      </c>
      <c r="V726">
        <v>1</v>
      </c>
      <c r="W726">
        <v>1</v>
      </c>
      <c r="X726">
        <v>0</v>
      </c>
      <c r="Y726">
        <v>4</v>
      </c>
      <c r="Z726">
        <v>1</v>
      </c>
      <c r="AA726">
        <v>2</v>
      </c>
    </row>
    <row r="727" spans="1:27">
      <c r="A727" t="s">
        <v>308</v>
      </c>
      <c r="B727" t="s">
        <v>309</v>
      </c>
      <c r="C727" t="s">
        <v>7</v>
      </c>
      <c r="D727" t="s">
        <v>330</v>
      </c>
      <c r="E727" t="s">
        <v>962</v>
      </c>
      <c r="F727">
        <v>30</v>
      </c>
      <c r="G727">
        <v>39</v>
      </c>
      <c r="H727">
        <v>30</v>
      </c>
      <c r="I727">
        <v>28</v>
      </c>
      <c r="J727">
        <v>33</v>
      </c>
      <c r="K727">
        <v>28</v>
      </c>
      <c r="L727">
        <v>26</v>
      </c>
      <c r="M727">
        <v>45</v>
      </c>
      <c r="N727">
        <v>26</v>
      </c>
      <c r="O727">
        <v>17</v>
      </c>
      <c r="P727">
        <v>20</v>
      </c>
      <c r="Q727">
        <v>26</v>
      </c>
      <c r="R727">
        <v>15</v>
      </c>
      <c r="S727">
        <v>10</v>
      </c>
      <c r="T727">
        <v>25</v>
      </c>
      <c r="U727">
        <v>36</v>
      </c>
      <c r="V727">
        <v>23</v>
      </c>
      <c r="W727">
        <v>30</v>
      </c>
      <c r="X727">
        <v>16</v>
      </c>
      <c r="Y727">
        <v>10</v>
      </c>
      <c r="Z727">
        <v>22</v>
      </c>
      <c r="AA727">
        <v>26</v>
      </c>
    </row>
    <row r="728" spans="1:27">
      <c r="A728" t="s">
        <v>308</v>
      </c>
      <c r="B728" t="s">
        <v>309</v>
      </c>
      <c r="C728" t="s">
        <v>7</v>
      </c>
      <c r="D728" t="s">
        <v>338</v>
      </c>
      <c r="E728" t="s">
        <v>962</v>
      </c>
      <c r="F728">
        <v>1</v>
      </c>
      <c r="G728">
        <v>1</v>
      </c>
      <c r="H728">
        <v>4</v>
      </c>
      <c r="I728">
        <v>0</v>
      </c>
      <c r="J728">
        <v>0</v>
      </c>
      <c r="K728">
        <v>0</v>
      </c>
      <c r="L728">
        <v>0</v>
      </c>
      <c r="M728">
        <v>0</v>
      </c>
      <c r="N728">
        <v>0</v>
      </c>
      <c r="O728">
        <v>1</v>
      </c>
      <c r="P728">
        <v>1</v>
      </c>
      <c r="Q728">
        <v>0</v>
      </c>
      <c r="R728">
        <v>0</v>
      </c>
      <c r="S728">
        <v>2</v>
      </c>
      <c r="T728">
        <v>1</v>
      </c>
      <c r="U728">
        <v>1</v>
      </c>
      <c r="V728">
        <v>1</v>
      </c>
      <c r="W728">
        <v>0</v>
      </c>
      <c r="X728">
        <v>0</v>
      </c>
      <c r="Y728">
        <v>0</v>
      </c>
      <c r="Z728">
        <v>1</v>
      </c>
      <c r="AA728">
        <v>2</v>
      </c>
    </row>
    <row r="729" spans="1:27">
      <c r="A729" t="s">
        <v>308</v>
      </c>
      <c r="B729" t="s">
        <v>309</v>
      </c>
      <c r="C729" t="s">
        <v>7</v>
      </c>
      <c r="D729" t="s">
        <v>339</v>
      </c>
      <c r="E729" t="s">
        <v>962</v>
      </c>
      <c r="F729">
        <v>0</v>
      </c>
      <c r="G729">
        <v>0</v>
      </c>
      <c r="H729">
        <v>0</v>
      </c>
      <c r="I729">
        <v>0</v>
      </c>
      <c r="J729">
        <v>0</v>
      </c>
      <c r="K729">
        <v>0</v>
      </c>
      <c r="L729">
        <v>0</v>
      </c>
      <c r="M729">
        <v>0</v>
      </c>
      <c r="N729">
        <v>0</v>
      </c>
      <c r="O729">
        <v>0</v>
      </c>
      <c r="P729">
        <v>0</v>
      </c>
      <c r="Q729">
        <v>0</v>
      </c>
      <c r="R729">
        <v>0</v>
      </c>
      <c r="S729">
        <v>0</v>
      </c>
      <c r="T729">
        <v>0</v>
      </c>
      <c r="U729">
        <v>0</v>
      </c>
      <c r="V729">
        <v>0</v>
      </c>
      <c r="W729">
        <v>0</v>
      </c>
      <c r="X729">
        <v>1</v>
      </c>
      <c r="Y729">
        <v>0</v>
      </c>
      <c r="Z729">
        <v>0</v>
      </c>
      <c r="AA729">
        <v>0</v>
      </c>
    </row>
    <row r="730" spans="1:27">
      <c r="A730" t="s">
        <v>308</v>
      </c>
      <c r="B730" t="s">
        <v>309</v>
      </c>
      <c r="C730" t="s">
        <v>7</v>
      </c>
      <c r="D730" t="s">
        <v>333</v>
      </c>
      <c r="E730" t="s">
        <v>962</v>
      </c>
      <c r="F730">
        <v>2</v>
      </c>
      <c r="G730">
        <v>0</v>
      </c>
      <c r="H730">
        <v>1</v>
      </c>
      <c r="I730">
        <v>2</v>
      </c>
      <c r="J730">
        <v>9</v>
      </c>
      <c r="K730">
        <v>1</v>
      </c>
      <c r="L730">
        <v>1</v>
      </c>
      <c r="M730">
        <v>0</v>
      </c>
      <c r="N730">
        <v>2</v>
      </c>
      <c r="O730">
        <v>4</v>
      </c>
      <c r="P730">
        <v>5</v>
      </c>
      <c r="Q730">
        <v>2</v>
      </c>
      <c r="R730">
        <v>1</v>
      </c>
      <c r="S730">
        <v>3</v>
      </c>
      <c r="T730">
        <v>0</v>
      </c>
      <c r="U730">
        <v>0</v>
      </c>
      <c r="V730">
        <v>4</v>
      </c>
      <c r="W730">
        <v>0</v>
      </c>
      <c r="X730">
        <v>1</v>
      </c>
      <c r="Y730">
        <v>2</v>
      </c>
      <c r="Z730">
        <v>1</v>
      </c>
      <c r="AA730">
        <v>0</v>
      </c>
    </row>
    <row r="731" spans="1:27">
      <c r="A731" t="s">
        <v>308</v>
      </c>
      <c r="B731" t="s">
        <v>309</v>
      </c>
      <c r="C731" t="s">
        <v>7</v>
      </c>
      <c r="D731" t="s">
        <v>334</v>
      </c>
      <c r="E731" t="s">
        <v>962</v>
      </c>
      <c r="F731">
        <v>16</v>
      </c>
      <c r="G731">
        <v>12</v>
      </c>
      <c r="H731">
        <v>9</v>
      </c>
      <c r="I731">
        <v>15</v>
      </c>
      <c r="J731">
        <v>16</v>
      </c>
      <c r="K731">
        <v>10</v>
      </c>
      <c r="L731">
        <v>11</v>
      </c>
      <c r="M731">
        <v>8</v>
      </c>
      <c r="N731">
        <v>15</v>
      </c>
      <c r="O731">
        <v>21</v>
      </c>
      <c r="P731">
        <v>22</v>
      </c>
      <c r="Q731">
        <v>11</v>
      </c>
      <c r="R731">
        <v>10</v>
      </c>
      <c r="S731">
        <v>14</v>
      </c>
      <c r="T731">
        <v>13</v>
      </c>
      <c r="U731">
        <v>8</v>
      </c>
      <c r="V731">
        <v>13</v>
      </c>
      <c r="W731">
        <v>7</v>
      </c>
      <c r="X731">
        <v>12</v>
      </c>
      <c r="Y731">
        <v>18</v>
      </c>
      <c r="Z731">
        <v>21</v>
      </c>
      <c r="AA731">
        <v>20</v>
      </c>
    </row>
    <row r="732" spans="1:27">
      <c r="A732" t="s">
        <v>308</v>
      </c>
      <c r="B732" t="s">
        <v>309</v>
      </c>
      <c r="C732" t="s">
        <v>7</v>
      </c>
      <c r="D732" t="s">
        <v>335</v>
      </c>
      <c r="E732" t="s">
        <v>962</v>
      </c>
      <c r="F732">
        <v>4</v>
      </c>
      <c r="G732">
        <v>7</v>
      </c>
      <c r="H732">
        <v>7</v>
      </c>
      <c r="I732">
        <v>16</v>
      </c>
      <c r="J732">
        <v>10</v>
      </c>
      <c r="K732">
        <v>5</v>
      </c>
      <c r="L732">
        <v>3</v>
      </c>
      <c r="M732">
        <v>3</v>
      </c>
      <c r="N732">
        <v>6</v>
      </c>
      <c r="O732">
        <v>4</v>
      </c>
      <c r="P732">
        <v>5</v>
      </c>
      <c r="Q732">
        <v>4</v>
      </c>
      <c r="R732">
        <v>0</v>
      </c>
      <c r="S732">
        <v>5</v>
      </c>
      <c r="T732">
        <v>3</v>
      </c>
      <c r="U732">
        <v>7</v>
      </c>
      <c r="V732">
        <v>8</v>
      </c>
      <c r="W732">
        <v>3</v>
      </c>
      <c r="X732">
        <v>8</v>
      </c>
      <c r="Y732">
        <v>8</v>
      </c>
      <c r="Z732">
        <v>3</v>
      </c>
      <c r="AA732">
        <v>6</v>
      </c>
    </row>
    <row r="733" spans="1:27">
      <c r="A733" t="s">
        <v>308</v>
      </c>
      <c r="B733" t="s">
        <v>309</v>
      </c>
      <c r="C733" t="s">
        <v>7</v>
      </c>
      <c r="D733" t="s">
        <v>336</v>
      </c>
      <c r="E733" t="s">
        <v>962</v>
      </c>
      <c r="F733">
        <v>0</v>
      </c>
      <c r="G733">
        <v>0</v>
      </c>
      <c r="H733">
        <v>6</v>
      </c>
      <c r="I733">
        <v>0</v>
      </c>
      <c r="J733">
        <v>1</v>
      </c>
      <c r="K733">
        <v>0</v>
      </c>
      <c r="L733">
        <v>0</v>
      </c>
      <c r="M733">
        <v>0</v>
      </c>
      <c r="N733">
        <v>0</v>
      </c>
      <c r="O733">
        <v>0</v>
      </c>
      <c r="P733">
        <v>0</v>
      </c>
      <c r="Q733">
        <v>1</v>
      </c>
      <c r="R733">
        <v>0</v>
      </c>
      <c r="S733">
        <v>1</v>
      </c>
      <c r="T733">
        <v>1</v>
      </c>
      <c r="U733">
        <v>0</v>
      </c>
      <c r="V733">
        <v>1</v>
      </c>
      <c r="W733">
        <v>0</v>
      </c>
      <c r="X733">
        <v>0</v>
      </c>
      <c r="Y733">
        <v>0</v>
      </c>
      <c r="Z733">
        <v>0</v>
      </c>
      <c r="AA733">
        <v>0</v>
      </c>
    </row>
    <row r="734" spans="1:27">
      <c r="A734" t="s">
        <v>308</v>
      </c>
      <c r="B734" t="s">
        <v>309</v>
      </c>
      <c r="C734" t="s">
        <v>7</v>
      </c>
      <c r="D734" t="s">
        <v>327</v>
      </c>
      <c r="E734" t="s">
        <v>962</v>
      </c>
      <c r="F734">
        <v>1</v>
      </c>
      <c r="G734">
        <v>1</v>
      </c>
      <c r="H734">
        <v>2</v>
      </c>
      <c r="I734">
        <v>1</v>
      </c>
      <c r="J734">
        <v>2</v>
      </c>
      <c r="K734">
        <v>9</v>
      </c>
      <c r="L734">
        <v>2</v>
      </c>
      <c r="M734">
        <v>0</v>
      </c>
      <c r="N734">
        <v>2</v>
      </c>
      <c r="O734">
        <v>3</v>
      </c>
      <c r="P734">
        <v>4</v>
      </c>
      <c r="Q734">
        <v>6</v>
      </c>
      <c r="R734">
        <v>16</v>
      </c>
      <c r="S734">
        <v>8</v>
      </c>
      <c r="T734">
        <v>12</v>
      </c>
      <c r="U734">
        <v>13</v>
      </c>
      <c r="V734">
        <v>9</v>
      </c>
      <c r="W734">
        <v>11</v>
      </c>
      <c r="X734">
        <v>6</v>
      </c>
      <c r="Y734">
        <v>16</v>
      </c>
      <c r="Z734">
        <v>8</v>
      </c>
      <c r="AA734">
        <v>3</v>
      </c>
    </row>
    <row r="735" spans="1:27">
      <c r="A735" t="s">
        <v>308</v>
      </c>
      <c r="B735" t="s">
        <v>309</v>
      </c>
      <c r="C735" t="s">
        <v>7</v>
      </c>
      <c r="D735" t="s">
        <v>340</v>
      </c>
      <c r="E735" t="s">
        <v>962</v>
      </c>
      <c r="F735">
        <v>3</v>
      </c>
      <c r="G735">
        <v>1</v>
      </c>
      <c r="H735">
        <v>0</v>
      </c>
      <c r="I735">
        <v>1</v>
      </c>
      <c r="J735">
        <v>1</v>
      </c>
      <c r="K735">
        <v>0</v>
      </c>
      <c r="L735">
        <v>3</v>
      </c>
      <c r="M735">
        <v>3</v>
      </c>
      <c r="N735">
        <v>7</v>
      </c>
      <c r="O735">
        <v>2</v>
      </c>
      <c r="P735">
        <v>2</v>
      </c>
      <c r="Q735">
        <v>0</v>
      </c>
      <c r="R735">
        <v>1</v>
      </c>
      <c r="S735">
        <v>0</v>
      </c>
      <c r="T735">
        <v>3</v>
      </c>
      <c r="U735">
        <v>2</v>
      </c>
      <c r="V735">
        <v>9</v>
      </c>
      <c r="W735">
        <v>2</v>
      </c>
      <c r="X735">
        <v>2</v>
      </c>
      <c r="Y735">
        <v>1</v>
      </c>
      <c r="Z735">
        <v>4</v>
      </c>
      <c r="AA735">
        <v>7</v>
      </c>
    </row>
    <row r="736" spans="1:27">
      <c r="A736" t="s">
        <v>308</v>
      </c>
      <c r="B736" t="s">
        <v>309</v>
      </c>
      <c r="C736" t="s">
        <v>7</v>
      </c>
      <c r="D736" t="s">
        <v>337</v>
      </c>
      <c r="E736" t="s">
        <v>962</v>
      </c>
      <c r="F736">
        <v>0</v>
      </c>
      <c r="G736">
        <v>0</v>
      </c>
      <c r="H736">
        <v>0</v>
      </c>
      <c r="I736">
        <v>0</v>
      </c>
      <c r="J736">
        <v>0</v>
      </c>
      <c r="K736">
        <v>0</v>
      </c>
      <c r="L736">
        <v>0</v>
      </c>
      <c r="M736">
        <v>0</v>
      </c>
      <c r="N736">
        <v>0</v>
      </c>
      <c r="O736">
        <v>0</v>
      </c>
      <c r="P736">
        <v>1</v>
      </c>
      <c r="Q736">
        <v>1</v>
      </c>
      <c r="R736">
        <v>2</v>
      </c>
      <c r="S736">
        <v>0</v>
      </c>
      <c r="T736">
        <v>0</v>
      </c>
      <c r="U736">
        <v>0</v>
      </c>
      <c r="V736">
        <v>0</v>
      </c>
      <c r="W736">
        <v>1</v>
      </c>
      <c r="X736">
        <v>2</v>
      </c>
      <c r="Y736">
        <v>1</v>
      </c>
      <c r="Z736">
        <v>0</v>
      </c>
      <c r="AA736">
        <v>0</v>
      </c>
    </row>
    <row r="737" spans="1:27">
      <c r="A737" t="s">
        <v>308</v>
      </c>
      <c r="B737" t="s">
        <v>309</v>
      </c>
      <c r="C737" t="s">
        <v>7</v>
      </c>
      <c r="D737" t="s">
        <v>332</v>
      </c>
      <c r="E737" t="s">
        <v>962</v>
      </c>
      <c r="F737">
        <v>1</v>
      </c>
      <c r="G737">
        <v>1</v>
      </c>
      <c r="H737">
        <v>1</v>
      </c>
      <c r="I737">
        <v>0</v>
      </c>
      <c r="J737">
        <v>1</v>
      </c>
      <c r="K737">
        <v>3</v>
      </c>
      <c r="L737">
        <v>0</v>
      </c>
      <c r="M737">
        <v>0</v>
      </c>
      <c r="N737">
        <v>1</v>
      </c>
      <c r="O737">
        <v>0</v>
      </c>
      <c r="P737">
        <v>1</v>
      </c>
      <c r="Q737">
        <v>0</v>
      </c>
      <c r="R737">
        <v>1</v>
      </c>
      <c r="S737">
        <v>5</v>
      </c>
      <c r="T737">
        <v>1</v>
      </c>
      <c r="U737">
        <v>0</v>
      </c>
      <c r="V737">
        <v>0</v>
      </c>
      <c r="W737">
        <v>0</v>
      </c>
      <c r="X737">
        <v>1</v>
      </c>
      <c r="Y737">
        <v>1</v>
      </c>
      <c r="Z737">
        <v>2</v>
      </c>
      <c r="AA737">
        <v>0</v>
      </c>
    </row>
    <row r="738" spans="1:27">
      <c r="A738" t="s">
        <v>308</v>
      </c>
      <c r="B738" t="s">
        <v>309</v>
      </c>
      <c r="C738" t="s">
        <v>7</v>
      </c>
      <c r="D738" t="s">
        <v>331</v>
      </c>
      <c r="E738" t="s">
        <v>962</v>
      </c>
      <c r="F738">
        <v>1</v>
      </c>
      <c r="G738">
        <v>2</v>
      </c>
      <c r="H738">
        <v>1</v>
      </c>
      <c r="I738">
        <v>1</v>
      </c>
      <c r="J738">
        <v>0</v>
      </c>
      <c r="K738">
        <v>2</v>
      </c>
      <c r="L738">
        <v>3</v>
      </c>
      <c r="M738">
        <v>1</v>
      </c>
      <c r="N738">
        <v>1</v>
      </c>
      <c r="O738">
        <v>1</v>
      </c>
      <c r="P738">
        <v>1</v>
      </c>
      <c r="Q738">
        <v>8</v>
      </c>
      <c r="R738">
        <v>10</v>
      </c>
      <c r="S738">
        <v>8</v>
      </c>
      <c r="T738">
        <v>3</v>
      </c>
      <c r="U738">
        <v>1</v>
      </c>
      <c r="V738">
        <v>0</v>
      </c>
      <c r="W738">
        <v>0</v>
      </c>
      <c r="X738">
        <v>4</v>
      </c>
      <c r="Y738">
        <v>4</v>
      </c>
      <c r="Z738">
        <v>4</v>
      </c>
      <c r="AA738">
        <v>2</v>
      </c>
    </row>
    <row r="739" spans="1:27">
      <c r="A739" t="s">
        <v>308</v>
      </c>
      <c r="B739" t="s">
        <v>309</v>
      </c>
      <c r="C739" t="s">
        <v>7</v>
      </c>
      <c r="D739" t="s">
        <v>311</v>
      </c>
      <c r="E739" t="s">
        <v>10</v>
      </c>
      <c r="F739">
        <v>77</v>
      </c>
      <c r="G739">
        <v>65</v>
      </c>
      <c r="H739">
        <v>49</v>
      </c>
      <c r="I739">
        <v>66</v>
      </c>
      <c r="J739">
        <v>73</v>
      </c>
      <c r="K739">
        <v>55</v>
      </c>
      <c r="L739">
        <v>45</v>
      </c>
      <c r="M739">
        <v>60</v>
      </c>
      <c r="N739">
        <v>39</v>
      </c>
      <c r="O739">
        <v>54</v>
      </c>
      <c r="P739">
        <v>67</v>
      </c>
      <c r="Q739">
        <v>23</v>
      </c>
      <c r="R739">
        <v>32</v>
      </c>
      <c r="S739">
        <v>34</v>
      </c>
      <c r="T739">
        <v>24</v>
      </c>
      <c r="U739">
        <v>36</v>
      </c>
      <c r="V739">
        <v>36</v>
      </c>
      <c r="W739">
        <v>35</v>
      </c>
      <c r="X739">
        <v>27</v>
      </c>
      <c r="Y739">
        <v>21</v>
      </c>
      <c r="Z739">
        <v>17</v>
      </c>
      <c r="AA739">
        <v>42</v>
      </c>
    </row>
    <row r="740" spans="1:27">
      <c r="A740" t="s">
        <v>308</v>
      </c>
      <c r="B740" t="s">
        <v>309</v>
      </c>
      <c r="C740" t="s">
        <v>7</v>
      </c>
      <c r="D740" t="s">
        <v>313</v>
      </c>
      <c r="E740" t="s">
        <v>10</v>
      </c>
      <c r="F740">
        <v>0</v>
      </c>
      <c r="G740">
        <v>0</v>
      </c>
      <c r="H740">
        <v>0</v>
      </c>
      <c r="I740">
        <v>0</v>
      </c>
      <c r="J740">
        <v>1</v>
      </c>
      <c r="K740">
        <v>3</v>
      </c>
      <c r="L740">
        <v>1</v>
      </c>
      <c r="M740">
        <v>0</v>
      </c>
      <c r="N740">
        <v>1</v>
      </c>
      <c r="O740">
        <v>1</v>
      </c>
      <c r="P740">
        <v>1</v>
      </c>
      <c r="Q740">
        <v>1</v>
      </c>
      <c r="R740">
        <v>0</v>
      </c>
      <c r="S740">
        <v>0</v>
      </c>
      <c r="T740">
        <v>0</v>
      </c>
      <c r="U740">
        <v>0</v>
      </c>
      <c r="V740">
        <v>0</v>
      </c>
      <c r="W740">
        <v>0</v>
      </c>
      <c r="X740">
        <v>1</v>
      </c>
      <c r="Y740">
        <v>0</v>
      </c>
      <c r="Z740">
        <v>0</v>
      </c>
      <c r="AA740">
        <v>0</v>
      </c>
    </row>
    <row r="741" spans="1:27">
      <c r="A741" t="s">
        <v>308</v>
      </c>
      <c r="B741" t="s">
        <v>309</v>
      </c>
      <c r="C741" t="s">
        <v>7</v>
      </c>
      <c r="D741" t="s">
        <v>314</v>
      </c>
      <c r="E741" t="s">
        <v>10</v>
      </c>
      <c r="F741">
        <v>5</v>
      </c>
      <c r="G741">
        <v>5</v>
      </c>
      <c r="H741">
        <v>3</v>
      </c>
      <c r="I741">
        <v>3</v>
      </c>
      <c r="J741">
        <v>1</v>
      </c>
      <c r="K741">
        <v>4</v>
      </c>
      <c r="L741">
        <v>6</v>
      </c>
      <c r="M741">
        <v>4</v>
      </c>
      <c r="N741">
        <v>17</v>
      </c>
      <c r="O741">
        <v>2</v>
      </c>
      <c r="P741">
        <v>5</v>
      </c>
      <c r="Q741">
        <v>8</v>
      </c>
      <c r="R741">
        <v>9</v>
      </c>
      <c r="S741">
        <v>4</v>
      </c>
      <c r="T741">
        <v>3</v>
      </c>
      <c r="U741">
        <v>1</v>
      </c>
      <c r="V741">
        <v>8</v>
      </c>
      <c r="W741">
        <v>4</v>
      </c>
      <c r="X741">
        <v>9</v>
      </c>
      <c r="Y741">
        <v>11</v>
      </c>
      <c r="Z741">
        <v>7</v>
      </c>
      <c r="AA741">
        <v>3</v>
      </c>
    </row>
    <row r="742" spans="1:27">
      <c r="A742" t="s">
        <v>308</v>
      </c>
      <c r="B742" t="s">
        <v>309</v>
      </c>
      <c r="C742" t="s">
        <v>7</v>
      </c>
      <c r="D742" t="s">
        <v>315</v>
      </c>
      <c r="E742" t="s">
        <v>10</v>
      </c>
      <c r="F742">
        <v>5</v>
      </c>
      <c r="G742">
        <v>8</v>
      </c>
      <c r="H742">
        <v>12</v>
      </c>
      <c r="I742">
        <v>6</v>
      </c>
      <c r="J742">
        <v>9</v>
      </c>
      <c r="K742">
        <v>12</v>
      </c>
      <c r="L742">
        <v>10</v>
      </c>
      <c r="M742">
        <v>11</v>
      </c>
      <c r="N742">
        <v>8</v>
      </c>
      <c r="O742">
        <v>11</v>
      </c>
      <c r="P742">
        <v>8</v>
      </c>
      <c r="Q742">
        <v>26</v>
      </c>
      <c r="R742">
        <v>21</v>
      </c>
      <c r="S742">
        <v>20</v>
      </c>
      <c r="T742">
        <v>27</v>
      </c>
      <c r="U742">
        <v>33</v>
      </c>
      <c r="V742">
        <v>19</v>
      </c>
      <c r="W742">
        <v>22</v>
      </c>
      <c r="X742">
        <v>11</v>
      </c>
      <c r="Y742">
        <v>10</v>
      </c>
      <c r="Z742">
        <v>19</v>
      </c>
      <c r="AA742">
        <v>14</v>
      </c>
    </row>
    <row r="743" spans="1:27">
      <c r="A743" t="s">
        <v>308</v>
      </c>
      <c r="B743" t="s">
        <v>309</v>
      </c>
      <c r="C743" t="s">
        <v>7</v>
      </c>
      <c r="D743" t="s">
        <v>316</v>
      </c>
      <c r="E743" t="s">
        <v>10</v>
      </c>
      <c r="F743">
        <v>6</v>
      </c>
      <c r="G743">
        <v>13</v>
      </c>
      <c r="H743">
        <v>9</v>
      </c>
      <c r="I743">
        <v>5</v>
      </c>
      <c r="J743">
        <v>4</v>
      </c>
      <c r="K743">
        <v>6</v>
      </c>
      <c r="L743">
        <v>5</v>
      </c>
      <c r="M743">
        <v>7</v>
      </c>
      <c r="N743">
        <v>5</v>
      </c>
      <c r="O743">
        <v>4</v>
      </c>
      <c r="P743">
        <v>3</v>
      </c>
      <c r="Q743">
        <v>7</v>
      </c>
      <c r="R743">
        <v>1</v>
      </c>
      <c r="S743">
        <v>8</v>
      </c>
      <c r="T743">
        <v>9</v>
      </c>
      <c r="U743">
        <v>1</v>
      </c>
      <c r="V743">
        <v>7</v>
      </c>
      <c r="W743">
        <v>8</v>
      </c>
      <c r="X743">
        <v>9</v>
      </c>
      <c r="Y743">
        <v>6</v>
      </c>
      <c r="Z743">
        <v>6</v>
      </c>
      <c r="AA743">
        <v>3</v>
      </c>
    </row>
    <row r="744" spans="1:27">
      <c r="A744" t="s">
        <v>308</v>
      </c>
      <c r="B744" t="s">
        <v>309</v>
      </c>
      <c r="C744" t="s">
        <v>7</v>
      </c>
      <c r="D744" t="s">
        <v>319</v>
      </c>
      <c r="E744" t="s">
        <v>10</v>
      </c>
      <c r="F744">
        <v>0</v>
      </c>
      <c r="G744">
        <v>0</v>
      </c>
      <c r="H744">
        <v>0</v>
      </c>
      <c r="I744">
        <v>0</v>
      </c>
      <c r="J744">
        <v>0</v>
      </c>
      <c r="K744">
        <v>0</v>
      </c>
      <c r="L744">
        <v>0</v>
      </c>
      <c r="M744">
        <v>0</v>
      </c>
      <c r="N744">
        <v>2</v>
      </c>
      <c r="O744">
        <v>1</v>
      </c>
      <c r="P744">
        <v>0</v>
      </c>
      <c r="Q744">
        <v>4</v>
      </c>
      <c r="R744">
        <v>2</v>
      </c>
      <c r="S744">
        <v>0</v>
      </c>
      <c r="T744">
        <v>0</v>
      </c>
      <c r="U744">
        <v>0</v>
      </c>
      <c r="V744">
        <v>0</v>
      </c>
      <c r="W744">
        <v>0</v>
      </c>
      <c r="X744">
        <v>0</v>
      </c>
      <c r="Y744">
        <v>0</v>
      </c>
      <c r="Z744">
        <v>0</v>
      </c>
      <c r="AA744">
        <v>1</v>
      </c>
    </row>
    <row r="745" spans="1:27">
      <c r="A745" t="s">
        <v>308</v>
      </c>
      <c r="B745" t="s">
        <v>309</v>
      </c>
      <c r="C745" t="s">
        <v>7</v>
      </c>
      <c r="D745" t="s">
        <v>320</v>
      </c>
      <c r="E745" t="s">
        <v>10</v>
      </c>
      <c r="F745">
        <v>3</v>
      </c>
      <c r="G745">
        <v>4</v>
      </c>
      <c r="H745">
        <v>9</v>
      </c>
      <c r="I745">
        <v>6</v>
      </c>
      <c r="J745">
        <v>3</v>
      </c>
      <c r="K745">
        <v>6</v>
      </c>
      <c r="L745">
        <v>3</v>
      </c>
      <c r="M745">
        <v>10</v>
      </c>
      <c r="N745">
        <v>11</v>
      </c>
      <c r="O745">
        <v>7</v>
      </c>
      <c r="P745">
        <v>2</v>
      </c>
      <c r="Q745">
        <v>7</v>
      </c>
      <c r="R745">
        <v>13</v>
      </c>
      <c r="S745">
        <v>5</v>
      </c>
      <c r="T745">
        <v>7</v>
      </c>
      <c r="U745">
        <v>8</v>
      </c>
      <c r="V745">
        <v>6</v>
      </c>
      <c r="W745">
        <v>5</v>
      </c>
      <c r="X745">
        <v>9</v>
      </c>
      <c r="Y745">
        <v>10</v>
      </c>
      <c r="Z745">
        <v>13</v>
      </c>
      <c r="AA745">
        <v>8</v>
      </c>
    </row>
    <row r="746" spans="1:27">
      <c r="A746" t="s">
        <v>308</v>
      </c>
      <c r="B746" t="s">
        <v>309</v>
      </c>
      <c r="C746" t="s">
        <v>7</v>
      </c>
      <c r="D746" t="s">
        <v>321</v>
      </c>
      <c r="E746" t="s">
        <v>10</v>
      </c>
      <c r="F746">
        <v>3</v>
      </c>
      <c r="G746">
        <v>2</v>
      </c>
      <c r="H746">
        <v>14</v>
      </c>
      <c r="I746">
        <v>11</v>
      </c>
      <c r="J746">
        <v>6</v>
      </c>
      <c r="K746">
        <v>6</v>
      </c>
      <c r="L746">
        <v>13</v>
      </c>
      <c r="M746">
        <v>7</v>
      </c>
      <c r="N746">
        <v>7</v>
      </c>
      <c r="O746">
        <v>11</v>
      </c>
      <c r="P746">
        <v>4</v>
      </c>
      <c r="Q746">
        <v>8</v>
      </c>
      <c r="R746">
        <v>4</v>
      </c>
      <c r="S746">
        <v>10</v>
      </c>
      <c r="T746">
        <v>11</v>
      </c>
      <c r="U746">
        <v>6</v>
      </c>
      <c r="V746">
        <v>11</v>
      </c>
      <c r="W746">
        <v>11</v>
      </c>
      <c r="X746">
        <v>17</v>
      </c>
      <c r="Y746">
        <v>17</v>
      </c>
      <c r="Z746">
        <v>14</v>
      </c>
      <c r="AA746">
        <v>7</v>
      </c>
    </row>
    <row r="747" spans="1:27">
      <c r="A747" t="s">
        <v>308</v>
      </c>
      <c r="B747" t="s">
        <v>309</v>
      </c>
      <c r="C747" t="s">
        <v>7</v>
      </c>
      <c r="D747" t="s">
        <v>325</v>
      </c>
      <c r="E747" t="s">
        <v>10</v>
      </c>
      <c r="F747">
        <v>0</v>
      </c>
      <c r="G747">
        <v>0</v>
      </c>
      <c r="H747">
        <v>0</v>
      </c>
      <c r="I747">
        <v>0</v>
      </c>
      <c r="J747">
        <v>0</v>
      </c>
      <c r="K747">
        <v>0</v>
      </c>
      <c r="L747">
        <v>0</v>
      </c>
      <c r="M747">
        <v>0</v>
      </c>
      <c r="N747">
        <v>0</v>
      </c>
      <c r="O747">
        <v>0</v>
      </c>
      <c r="P747">
        <v>0</v>
      </c>
      <c r="Q747">
        <v>0</v>
      </c>
      <c r="R747">
        <v>0</v>
      </c>
      <c r="S747">
        <v>0</v>
      </c>
      <c r="T747">
        <v>0</v>
      </c>
      <c r="U747">
        <v>0</v>
      </c>
      <c r="V747">
        <v>0</v>
      </c>
      <c r="W747">
        <v>1</v>
      </c>
      <c r="X747">
        <v>0</v>
      </c>
      <c r="Y747">
        <v>0</v>
      </c>
      <c r="Z747">
        <v>0</v>
      </c>
      <c r="AA747">
        <v>0</v>
      </c>
    </row>
    <row r="748" spans="1:27">
      <c r="A748" t="s">
        <v>308</v>
      </c>
      <c r="B748" t="s">
        <v>309</v>
      </c>
      <c r="C748" t="s">
        <v>7</v>
      </c>
      <c r="D748" t="s">
        <v>312</v>
      </c>
      <c r="E748" t="s">
        <v>10</v>
      </c>
      <c r="F748">
        <v>0</v>
      </c>
      <c r="G748">
        <v>1</v>
      </c>
      <c r="H748">
        <v>3</v>
      </c>
      <c r="I748">
        <v>3</v>
      </c>
      <c r="J748">
        <v>2</v>
      </c>
      <c r="K748">
        <v>6</v>
      </c>
      <c r="L748">
        <v>8</v>
      </c>
      <c r="M748">
        <v>1</v>
      </c>
      <c r="N748">
        <v>2</v>
      </c>
      <c r="O748">
        <v>3</v>
      </c>
      <c r="P748">
        <v>1</v>
      </c>
      <c r="Q748">
        <v>3</v>
      </c>
      <c r="R748">
        <v>10</v>
      </c>
      <c r="S748">
        <v>6</v>
      </c>
      <c r="T748">
        <v>14</v>
      </c>
      <c r="U748">
        <v>7</v>
      </c>
      <c r="V748">
        <v>1</v>
      </c>
      <c r="W748">
        <v>4</v>
      </c>
      <c r="X748">
        <v>5</v>
      </c>
      <c r="Y748">
        <v>6</v>
      </c>
      <c r="Z748">
        <v>14</v>
      </c>
      <c r="AA748">
        <v>6</v>
      </c>
    </row>
    <row r="749" spans="1:27">
      <c r="A749" t="s">
        <v>308</v>
      </c>
      <c r="B749" t="s">
        <v>309</v>
      </c>
      <c r="C749" t="s">
        <v>7</v>
      </c>
      <c r="D749" t="s">
        <v>322</v>
      </c>
      <c r="E749" t="s">
        <v>10</v>
      </c>
      <c r="F749">
        <v>0</v>
      </c>
      <c r="G749">
        <v>1</v>
      </c>
      <c r="H749">
        <v>1</v>
      </c>
      <c r="I749">
        <v>0</v>
      </c>
      <c r="J749">
        <v>2</v>
      </c>
      <c r="K749">
        <v>0</v>
      </c>
      <c r="L749">
        <v>4</v>
      </c>
      <c r="M749">
        <v>0</v>
      </c>
      <c r="N749">
        <v>1</v>
      </c>
      <c r="O749">
        <v>2</v>
      </c>
      <c r="P749">
        <v>3</v>
      </c>
      <c r="Q749">
        <v>5</v>
      </c>
      <c r="R749">
        <v>0</v>
      </c>
      <c r="S749">
        <v>0</v>
      </c>
      <c r="T749">
        <v>2</v>
      </c>
      <c r="U749">
        <v>6</v>
      </c>
      <c r="V749">
        <v>8</v>
      </c>
      <c r="W749">
        <v>7</v>
      </c>
      <c r="X749">
        <v>8</v>
      </c>
      <c r="Y749">
        <v>8</v>
      </c>
      <c r="Z749">
        <v>5</v>
      </c>
      <c r="AA749">
        <v>9</v>
      </c>
    </row>
    <row r="750" spans="1:27">
      <c r="A750" t="s">
        <v>308</v>
      </c>
      <c r="B750" t="s">
        <v>309</v>
      </c>
      <c r="C750" t="s">
        <v>7</v>
      </c>
      <c r="D750" t="s">
        <v>323</v>
      </c>
      <c r="E750" t="s">
        <v>10</v>
      </c>
      <c r="F750">
        <v>1</v>
      </c>
      <c r="G750">
        <v>1</v>
      </c>
      <c r="H750">
        <v>0</v>
      </c>
      <c r="I750">
        <v>0</v>
      </c>
      <c r="J750">
        <v>0</v>
      </c>
      <c r="K750">
        <v>0</v>
      </c>
      <c r="L750">
        <v>2</v>
      </c>
      <c r="M750">
        <v>0</v>
      </c>
      <c r="N750">
        <v>1</v>
      </c>
      <c r="O750">
        <v>2</v>
      </c>
      <c r="P750">
        <v>0</v>
      </c>
      <c r="Q750">
        <v>0</v>
      </c>
      <c r="R750">
        <v>1</v>
      </c>
      <c r="S750">
        <v>2</v>
      </c>
      <c r="T750">
        <v>0</v>
      </c>
      <c r="U750">
        <v>0</v>
      </c>
      <c r="V750">
        <v>0</v>
      </c>
      <c r="W750">
        <v>2</v>
      </c>
      <c r="X750">
        <v>2</v>
      </c>
      <c r="Y750">
        <v>1</v>
      </c>
      <c r="Z750">
        <v>2</v>
      </c>
      <c r="AA750">
        <v>0</v>
      </c>
    </row>
    <row r="751" spans="1:27">
      <c r="A751" t="s">
        <v>308</v>
      </c>
      <c r="B751" t="s">
        <v>309</v>
      </c>
      <c r="C751" t="s">
        <v>7</v>
      </c>
      <c r="D751" t="s">
        <v>318</v>
      </c>
      <c r="E751" t="s">
        <v>10</v>
      </c>
      <c r="F751">
        <v>0</v>
      </c>
      <c r="G751">
        <v>0</v>
      </c>
      <c r="H751">
        <v>1</v>
      </c>
      <c r="I751">
        <v>1</v>
      </c>
      <c r="J751">
        <v>0</v>
      </c>
      <c r="K751">
        <v>2</v>
      </c>
      <c r="L751">
        <v>0</v>
      </c>
      <c r="M751">
        <v>0</v>
      </c>
      <c r="N751">
        <v>0</v>
      </c>
      <c r="O751">
        <v>0</v>
      </c>
      <c r="P751">
        <v>1</v>
      </c>
      <c r="Q751">
        <v>1</v>
      </c>
      <c r="R751">
        <v>3</v>
      </c>
      <c r="S751">
        <v>2</v>
      </c>
      <c r="T751">
        <v>1</v>
      </c>
      <c r="U751">
        <v>1</v>
      </c>
      <c r="V751">
        <v>1</v>
      </c>
      <c r="W751">
        <v>0</v>
      </c>
      <c r="X751">
        <v>0</v>
      </c>
      <c r="Y751">
        <v>3</v>
      </c>
      <c r="Z751">
        <v>2</v>
      </c>
      <c r="AA751">
        <v>1</v>
      </c>
    </row>
    <row r="752" spans="1:27">
      <c r="A752" t="s">
        <v>308</v>
      </c>
      <c r="B752" t="s">
        <v>309</v>
      </c>
      <c r="C752" t="s">
        <v>7</v>
      </c>
      <c r="D752" t="s">
        <v>317</v>
      </c>
      <c r="E752" t="s">
        <v>10</v>
      </c>
      <c r="F752">
        <v>1</v>
      </c>
      <c r="G752">
        <v>0</v>
      </c>
      <c r="H752">
        <v>0</v>
      </c>
      <c r="I752">
        <v>0</v>
      </c>
      <c r="J752">
        <v>0</v>
      </c>
      <c r="K752">
        <v>0</v>
      </c>
      <c r="L752">
        <v>3</v>
      </c>
      <c r="M752">
        <v>0</v>
      </c>
      <c r="N752">
        <v>6</v>
      </c>
      <c r="O752">
        <v>2</v>
      </c>
      <c r="P752">
        <v>4</v>
      </c>
      <c r="Q752">
        <v>9</v>
      </c>
      <c r="R752">
        <v>5</v>
      </c>
      <c r="S752">
        <v>9</v>
      </c>
      <c r="T752">
        <v>1</v>
      </c>
      <c r="U752">
        <v>0</v>
      </c>
      <c r="V752">
        <v>3</v>
      </c>
      <c r="W752">
        <v>1</v>
      </c>
      <c r="X752">
        <v>2</v>
      </c>
      <c r="Y752">
        <v>7</v>
      </c>
      <c r="Z752">
        <v>2</v>
      </c>
      <c r="AA752">
        <v>5</v>
      </c>
    </row>
    <row r="753" spans="1:27">
      <c r="A753" t="s">
        <v>308</v>
      </c>
      <c r="B753" t="s">
        <v>309</v>
      </c>
      <c r="C753" t="s">
        <v>7</v>
      </c>
      <c r="D753" t="s">
        <v>358</v>
      </c>
      <c r="E753" t="s">
        <v>10</v>
      </c>
      <c r="F753">
        <v>0</v>
      </c>
      <c r="G753">
        <v>0</v>
      </c>
      <c r="H753">
        <v>0</v>
      </c>
      <c r="I753">
        <v>0</v>
      </c>
      <c r="J753">
        <v>0</v>
      </c>
      <c r="K753">
        <v>0</v>
      </c>
      <c r="L753">
        <v>0</v>
      </c>
      <c r="M753">
        <v>0</v>
      </c>
      <c r="N753">
        <v>0</v>
      </c>
      <c r="O753">
        <v>0</v>
      </c>
      <c r="P753">
        <v>0</v>
      </c>
      <c r="Q753">
        <v>0</v>
      </c>
      <c r="R753">
        <v>0</v>
      </c>
      <c r="S753">
        <v>0</v>
      </c>
      <c r="T753">
        <v>1</v>
      </c>
      <c r="U753">
        <v>0</v>
      </c>
      <c r="V753">
        <v>0</v>
      </c>
      <c r="W753">
        <v>1</v>
      </c>
      <c r="X753">
        <v>1</v>
      </c>
      <c r="Y753">
        <v>0</v>
      </c>
      <c r="Z753">
        <v>0</v>
      </c>
      <c r="AA753">
        <v>0</v>
      </c>
    </row>
    <row r="754" spans="1:27">
      <c r="A754" t="s">
        <v>308</v>
      </c>
      <c r="B754" t="s">
        <v>309</v>
      </c>
      <c r="C754" t="s">
        <v>7</v>
      </c>
      <c r="D754" t="s">
        <v>357</v>
      </c>
      <c r="E754" t="s">
        <v>10</v>
      </c>
      <c r="F754">
        <v>73</v>
      </c>
      <c r="G754">
        <v>74</v>
      </c>
      <c r="H754">
        <v>82</v>
      </c>
      <c r="I754">
        <v>72</v>
      </c>
      <c r="J754">
        <v>68</v>
      </c>
      <c r="K754">
        <v>86</v>
      </c>
      <c r="L754">
        <v>96</v>
      </c>
      <c r="M754">
        <v>91</v>
      </c>
      <c r="N754">
        <v>89</v>
      </c>
      <c r="O754">
        <v>88</v>
      </c>
      <c r="P754">
        <v>83</v>
      </c>
      <c r="Q754">
        <v>87</v>
      </c>
      <c r="R754">
        <v>83</v>
      </c>
      <c r="S754">
        <v>87</v>
      </c>
      <c r="T754">
        <v>91</v>
      </c>
      <c r="U754">
        <v>93</v>
      </c>
      <c r="V754">
        <v>82</v>
      </c>
      <c r="W754">
        <v>85</v>
      </c>
      <c r="X754">
        <v>85</v>
      </c>
      <c r="Y754">
        <v>97</v>
      </c>
      <c r="Z754">
        <v>89</v>
      </c>
      <c r="AA754">
        <v>96</v>
      </c>
    </row>
    <row r="755" spans="1:27">
      <c r="A755" t="s">
        <v>308</v>
      </c>
      <c r="B755" t="s">
        <v>309</v>
      </c>
      <c r="C755" t="s">
        <v>7</v>
      </c>
      <c r="D755" t="s">
        <v>359</v>
      </c>
      <c r="E755" t="s">
        <v>10</v>
      </c>
      <c r="F755">
        <v>27</v>
      </c>
      <c r="G755">
        <v>26</v>
      </c>
      <c r="H755">
        <v>18</v>
      </c>
      <c r="I755">
        <v>28</v>
      </c>
      <c r="J755">
        <v>32</v>
      </c>
      <c r="K755">
        <v>14</v>
      </c>
      <c r="L755">
        <v>4</v>
      </c>
      <c r="M755">
        <v>9</v>
      </c>
      <c r="N755">
        <v>11</v>
      </c>
      <c r="O755">
        <v>12</v>
      </c>
      <c r="P755">
        <v>17</v>
      </c>
      <c r="Q755">
        <v>13</v>
      </c>
      <c r="R755">
        <v>17</v>
      </c>
      <c r="S755">
        <v>13</v>
      </c>
      <c r="T755">
        <v>9</v>
      </c>
      <c r="U755">
        <v>7</v>
      </c>
      <c r="V755">
        <v>18</v>
      </c>
      <c r="W755">
        <v>14</v>
      </c>
      <c r="X755">
        <v>14</v>
      </c>
      <c r="Y755">
        <v>3</v>
      </c>
      <c r="Z755">
        <v>11</v>
      </c>
      <c r="AA755">
        <v>4</v>
      </c>
    </row>
    <row r="756" spans="1:27">
      <c r="A756" t="s">
        <v>308</v>
      </c>
      <c r="B756" t="s">
        <v>309</v>
      </c>
      <c r="C756" t="s">
        <v>7</v>
      </c>
      <c r="D756" t="s">
        <v>310</v>
      </c>
      <c r="E756" t="s">
        <v>10</v>
      </c>
      <c r="F756">
        <v>60623.5</v>
      </c>
      <c r="G756">
        <v>36139.599999999999</v>
      </c>
      <c r="H756">
        <v>34694.699999999997</v>
      </c>
      <c r="I756">
        <v>30930.9</v>
      </c>
      <c r="J756">
        <v>27697.3</v>
      </c>
      <c r="K756">
        <v>60822.9</v>
      </c>
      <c r="L756">
        <v>45894.7</v>
      </c>
      <c r="M756">
        <v>59286.3</v>
      </c>
      <c r="N756">
        <v>50432.6</v>
      </c>
      <c r="O756">
        <v>30378.2</v>
      </c>
      <c r="P756">
        <v>32619.599999999999</v>
      </c>
      <c r="Q756">
        <v>49489.1</v>
      </c>
      <c r="R756">
        <v>21771.9</v>
      </c>
      <c r="S756">
        <v>32321.599999999999</v>
      </c>
      <c r="T756">
        <v>52535.199999999997</v>
      </c>
      <c r="U756">
        <v>48504</v>
      </c>
      <c r="V756">
        <v>71096.7</v>
      </c>
      <c r="W756">
        <v>45738.7</v>
      </c>
      <c r="X756">
        <v>79188.800000000003</v>
      </c>
      <c r="Y756">
        <v>49491.9</v>
      </c>
      <c r="Z756">
        <v>62337.5</v>
      </c>
      <c r="AA756">
        <v>43599.7</v>
      </c>
    </row>
    <row r="757" spans="1:27">
      <c r="A757" t="s">
        <v>308</v>
      </c>
      <c r="B757" t="s">
        <v>309</v>
      </c>
      <c r="C757" t="s">
        <v>7</v>
      </c>
      <c r="D757" t="s">
        <v>342</v>
      </c>
      <c r="E757" t="s">
        <v>962</v>
      </c>
      <c r="F757">
        <v>0</v>
      </c>
      <c r="G757">
        <v>8</v>
      </c>
      <c r="H757">
        <v>15</v>
      </c>
      <c r="I757">
        <v>6</v>
      </c>
      <c r="J757">
        <v>6</v>
      </c>
      <c r="K757">
        <v>7</v>
      </c>
      <c r="L757">
        <v>2</v>
      </c>
      <c r="M757">
        <v>4</v>
      </c>
      <c r="N757">
        <v>1</v>
      </c>
      <c r="O757">
        <v>4</v>
      </c>
      <c r="P757">
        <v>3</v>
      </c>
      <c r="Q757">
        <v>9</v>
      </c>
      <c r="R757">
        <v>5</v>
      </c>
      <c r="S757">
        <v>3</v>
      </c>
      <c r="T757">
        <v>4</v>
      </c>
      <c r="U757">
        <v>5</v>
      </c>
      <c r="V757">
        <v>9</v>
      </c>
      <c r="W757">
        <v>7</v>
      </c>
      <c r="X757">
        <v>5</v>
      </c>
      <c r="Y757">
        <v>5</v>
      </c>
      <c r="Z757">
        <v>16</v>
      </c>
      <c r="AA757">
        <v>11</v>
      </c>
    </row>
    <row r="758" spans="1:27">
      <c r="A758" t="s">
        <v>308</v>
      </c>
      <c r="B758" t="s">
        <v>309</v>
      </c>
      <c r="C758" t="s">
        <v>7</v>
      </c>
      <c r="D758" t="s">
        <v>344</v>
      </c>
      <c r="E758" t="s">
        <v>962</v>
      </c>
      <c r="F758">
        <v>58</v>
      </c>
      <c r="G758">
        <v>45</v>
      </c>
      <c r="H758">
        <v>46</v>
      </c>
      <c r="I758">
        <v>55</v>
      </c>
      <c r="J758">
        <v>60</v>
      </c>
      <c r="K758">
        <v>56</v>
      </c>
      <c r="L758">
        <v>61</v>
      </c>
      <c r="M758">
        <v>57</v>
      </c>
      <c r="N758">
        <v>57</v>
      </c>
      <c r="O758">
        <v>64</v>
      </c>
      <c r="P758">
        <v>54</v>
      </c>
      <c r="Q758">
        <v>47</v>
      </c>
      <c r="R758">
        <v>59</v>
      </c>
      <c r="S758">
        <v>62</v>
      </c>
      <c r="T758">
        <v>53</v>
      </c>
      <c r="U758">
        <v>59</v>
      </c>
      <c r="V758">
        <v>56</v>
      </c>
      <c r="W758">
        <v>61</v>
      </c>
      <c r="X758">
        <v>45</v>
      </c>
      <c r="Y758">
        <v>63</v>
      </c>
      <c r="Z758">
        <v>41</v>
      </c>
      <c r="AA758">
        <v>28</v>
      </c>
    </row>
    <row r="759" spans="1:27">
      <c r="A759" t="s">
        <v>308</v>
      </c>
      <c r="B759" t="s">
        <v>309</v>
      </c>
      <c r="C759" t="s">
        <v>7</v>
      </c>
      <c r="D759" t="s">
        <v>345</v>
      </c>
      <c r="E759" t="s">
        <v>962</v>
      </c>
      <c r="F759">
        <v>11</v>
      </c>
      <c r="G759">
        <v>2</v>
      </c>
      <c r="H759">
        <v>1</v>
      </c>
      <c r="I759">
        <v>3</v>
      </c>
      <c r="J759">
        <v>1</v>
      </c>
      <c r="K759">
        <v>4</v>
      </c>
      <c r="L759">
        <v>3</v>
      </c>
      <c r="M759">
        <v>5</v>
      </c>
      <c r="N759">
        <v>1</v>
      </c>
      <c r="O759">
        <v>0</v>
      </c>
      <c r="P759">
        <v>0</v>
      </c>
      <c r="Q759">
        <v>0</v>
      </c>
      <c r="R759">
        <v>0</v>
      </c>
      <c r="S759">
        <v>0</v>
      </c>
      <c r="T759">
        <v>2</v>
      </c>
      <c r="U759">
        <v>3</v>
      </c>
      <c r="V759">
        <v>0</v>
      </c>
      <c r="W759">
        <v>0</v>
      </c>
      <c r="X759">
        <v>0</v>
      </c>
      <c r="Y759">
        <v>0</v>
      </c>
      <c r="Z759">
        <v>1</v>
      </c>
      <c r="AA759">
        <v>0</v>
      </c>
    </row>
    <row r="760" spans="1:27">
      <c r="A760" t="s">
        <v>308</v>
      </c>
      <c r="B760" t="s">
        <v>309</v>
      </c>
      <c r="C760" t="s">
        <v>7</v>
      </c>
      <c r="D760" t="s">
        <v>346</v>
      </c>
      <c r="E760" t="s">
        <v>962</v>
      </c>
      <c r="F760">
        <v>9</v>
      </c>
      <c r="G760">
        <v>14</v>
      </c>
      <c r="H760">
        <v>7</v>
      </c>
      <c r="I760">
        <v>3</v>
      </c>
      <c r="J760">
        <v>6</v>
      </c>
      <c r="K760">
        <v>10</v>
      </c>
      <c r="L760">
        <v>7</v>
      </c>
      <c r="M760">
        <v>6</v>
      </c>
      <c r="N760">
        <v>12</v>
      </c>
      <c r="O760">
        <v>3</v>
      </c>
      <c r="P760">
        <v>14</v>
      </c>
      <c r="Q760">
        <v>10</v>
      </c>
      <c r="R760">
        <v>10</v>
      </c>
      <c r="S760">
        <v>13</v>
      </c>
      <c r="T760">
        <v>9</v>
      </c>
      <c r="U760">
        <v>11</v>
      </c>
      <c r="V760">
        <v>8</v>
      </c>
      <c r="W760">
        <v>7</v>
      </c>
      <c r="X760">
        <v>11</v>
      </c>
      <c r="Y760">
        <v>3</v>
      </c>
      <c r="Z760">
        <v>14</v>
      </c>
      <c r="AA760">
        <v>14</v>
      </c>
    </row>
    <row r="761" spans="1:27">
      <c r="A761" t="s">
        <v>308</v>
      </c>
      <c r="B761" t="s">
        <v>309</v>
      </c>
      <c r="C761" t="s">
        <v>7</v>
      </c>
      <c r="D761" t="s">
        <v>353</v>
      </c>
      <c r="E761" t="s">
        <v>962</v>
      </c>
      <c r="F761">
        <v>0</v>
      </c>
      <c r="G761">
        <v>0</v>
      </c>
      <c r="H761">
        <v>0</v>
      </c>
      <c r="I761">
        <v>1</v>
      </c>
      <c r="J761">
        <v>2</v>
      </c>
      <c r="K761">
        <v>0</v>
      </c>
      <c r="L761">
        <v>0</v>
      </c>
      <c r="M761">
        <v>0</v>
      </c>
      <c r="N761">
        <v>1</v>
      </c>
      <c r="O761">
        <v>0</v>
      </c>
      <c r="P761">
        <v>1</v>
      </c>
      <c r="Q761">
        <v>2</v>
      </c>
      <c r="R761">
        <v>1</v>
      </c>
      <c r="S761">
        <v>0</v>
      </c>
      <c r="T761">
        <v>0</v>
      </c>
      <c r="U761">
        <v>0</v>
      </c>
      <c r="V761">
        <v>1</v>
      </c>
      <c r="W761">
        <v>0</v>
      </c>
      <c r="X761">
        <v>1</v>
      </c>
      <c r="Y761">
        <v>0</v>
      </c>
      <c r="Z761">
        <v>0</v>
      </c>
      <c r="AA761">
        <v>0</v>
      </c>
    </row>
    <row r="762" spans="1:27">
      <c r="A762" t="s">
        <v>308</v>
      </c>
      <c r="B762" t="s">
        <v>309</v>
      </c>
      <c r="C762" t="s">
        <v>7</v>
      </c>
      <c r="D762" t="s">
        <v>352</v>
      </c>
      <c r="E762" t="s">
        <v>962</v>
      </c>
      <c r="F762">
        <v>0</v>
      </c>
      <c r="G762">
        <v>0</v>
      </c>
      <c r="H762">
        <v>0</v>
      </c>
      <c r="I762">
        <v>3</v>
      </c>
      <c r="J762">
        <v>1</v>
      </c>
      <c r="K762">
        <v>1</v>
      </c>
      <c r="L762">
        <v>0</v>
      </c>
      <c r="M762">
        <v>0</v>
      </c>
      <c r="N762">
        <v>0</v>
      </c>
      <c r="O762">
        <v>0</v>
      </c>
      <c r="P762">
        <v>0</v>
      </c>
      <c r="Q762">
        <v>0</v>
      </c>
      <c r="R762">
        <v>0</v>
      </c>
      <c r="S762">
        <v>0</v>
      </c>
      <c r="T762">
        <v>0</v>
      </c>
      <c r="U762">
        <v>0</v>
      </c>
      <c r="V762">
        <v>0</v>
      </c>
      <c r="W762">
        <v>0</v>
      </c>
      <c r="X762">
        <v>6</v>
      </c>
      <c r="Y762">
        <v>0</v>
      </c>
      <c r="Z762">
        <v>0</v>
      </c>
      <c r="AA762">
        <v>1</v>
      </c>
    </row>
    <row r="763" spans="1:27">
      <c r="A763" t="s">
        <v>308</v>
      </c>
      <c r="B763" t="s">
        <v>309</v>
      </c>
      <c r="C763" t="s">
        <v>7</v>
      </c>
      <c r="D763" t="s">
        <v>354</v>
      </c>
      <c r="E763" t="s">
        <v>962</v>
      </c>
      <c r="F763">
        <v>0</v>
      </c>
      <c r="G763">
        <v>1</v>
      </c>
      <c r="H763">
        <v>1</v>
      </c>
      <c r="I763">
        <v>0</v>
      </c>
      <c r="J763">
        <v>1</v>
      </c>
      <c r="K763">
        <v>0</v>
      </c>
      <c r="L763">
        <v>0</v>
      </c>
      <c r="M763">
        <v>1</v>
      </c>
      <c r="N763">
        <v>0</v>
      </c>
      <c r="O763">
        <v>1</v>
      </c>
      <c r="P763">
        <v>1</v>
      </c>
      <c r="Q763">
        <v>0</v>
      </c>
      <c r="R763">
        <v>0</v>
      </c>
      <c r="S763">
        <v>0</v>
      </c>
      <c r="T763">
        <v>0</v>
      </c>
      <c r="U763">
        <v>0</v>
      </c>
      <c r="V763">
        <v>0</v>
      </c>
      <c r="W763">
        <v>0</v>
      </c>
      <c r="X763">
        <v>0</v>
      </c>
      <c r="Y763">
        <v>0</v>
      </c>
      <c r="Z763">
        <v>0</v>
      </c>
      <c r="AA763">
        <v>4</v>
      </c>
    </row>
    <row r="764" spans="1:27">
      <c r="A764" t="s">
        <v>308</v>
      </c>
      <c r="B764" t="s">
        <v>309</v>
      </c>
      <c r="C764" t="s">
        <v>7</v>
      </c>
      <c r="D764" t="s">
        <v>348</v>
      </c>
      <c r="E764" t="s">
        <v>962</v>
      </c>
      <c r="F764">
        <v>8</v>
      </c>
      <c r="G764">
        <v>13</v>
      </c>
      <c r="H764">
        <v>14</v>
      </c>
      <c r="I764">
        <v>6</v>
      </c>
      <c r="J764">
        <v>10</v>
      </c>
      <c r="K764">
        <v>4</v>
      </c>
      <c r="L764">
        <v>13</v>
      </c>
      <c r="M764">
        <v>13</v>
      </c>
      <c r="N764">
        <v>21</v>
      </c>
      <c r="O764">
        <v>15</v>
      </c>
      <c r="P764">
        <v>12</v>
      </c>
      <c r="Q764">
        <v>13</v>
      </c>
      <c r="R764">
        <v>7</v>
      </c>
      <c r="S764">
        <v>7</v>
      </c>
      <c r="T764">
        <v>15</v>
      </c>
      <c r="U764">
        <v>4</v>
      </c>
      <c r="V764">
        <v>4</v>
      </c>
      <c r="W764">
        <v>3</v>
      </c>
      <c r="X764">
        <v>14</v>
      </c>
      <c r="Y764">
        <v>5</v>
      </c>
      <c r="Z764">
        <v>10</v>
      </c>
      <c r="AA764">
        <v>12</v>
      </c>
    </row>
    <row r="765" spans="1:27">
      <c r="A765" t="s">
        <v>308</v>
      </c>
      <c r="B765" t="s">
        <v>309</v>
      </c>
      <c r="C765" t="s">
        <v>7</v>
      </c>
      <c r="D765" t="s">
        <v>349</v>
      </c>
      <c r="E765" t="s">
        <v>962</v>
      </c>
      <c r="F765">
        <v>8</v>
      </c>
      <c r="G765">
        <v>6</v>
      </c>
      <c r="H765">
        <v>9</v>
      </c>
      <c r="I765">
        <v>9</v>
      </c>
      <c r="J765">
        <v>4</v>
      </c>
      <c r="K765">
        <v>6</v>
      </c>
      <c r="L765">
        <v>4</v>
      </c>
      <c r="M765">
        <v>8</v>
      </c>
      <c r="N765">
        <v>2</v>
      </c>
      <c r="O765">
        <v>6</v>
      </c>
      <c r="P765">
        <v>5</v>
      </c>
      <c r="Q765">
        <v>5</v>
      </c>
      <c r="R765">
        <v>1</v>
      </c>
      <c r="S765">
        <v>4</v>
      </c>
      <c r="T765">
        <v>4</v>
      </c>
      <c r="U765">
        <v>4</v>
      </c>
      <c r="V765">
        <v>5</v>
      </c>
      <c r="W765">
        <v>2</v>
      </c>
      <c r="X765">
        <v>3</v>
      </c>
      <c r="Y765">
        <v>5</v>
      </c>
      <c r="Z765">
        <v>1</v>
      </c>
      <c r="AA765">
        <v>13</v>
      </c>
    </row>
    <row r="766" spans="1:27">
      <c r="A766" t="s">
        <v>308</v>
      </c>
      <c r="B766" t="s">
        <v>309</v>
      </c>
      <c r="C766" t="s">
        <v>7</v>
      </c>
      <c r="D766" t="s">
        <v>356</v>
      </c>
      <c r="E766" t="s">
        <v>962</v>
      </c>
      <c r="F766">
        <v>0</v>
      </c>
      <c r="G766">
        <v>0</v>
      </c>
      <c r="H766">
        <v>0</v>
      </c>
      <c r="I766">
        <v>0</v>
      </c>
      <c r="J766">
        <v>0</v>
      </c>
      <c r="K766">
        <v>0</v>
      </c>
      <c r="L766">
        <v>0</v>
      </c>
      <c r="M766">
        <v>0</v>
      </c>
      <c r="N766">
        <v>0</v>
      </c>
      <c r="O766">
        <v>0</v>
      </c>
      <c r="P766">
        <v>0</v>
      </c>
      <c r="Q766">
        <v>0</v>
      </c>
      <c r="R766">
        <v>0</v>
      </c>
      <c r="S766">
        <v>0</v>
      </c>
      <c r="T766">
        <v>0</v>
      </c>
      <c r="U766">
        <v>1</v>
      </c>
      <c r="V766">
        <v>0</v>
      </c>
      <c r="W766">
        <v>0</v>
      </c>
      <c r="X766">
        <v>1</v>
      </c>
      <c r="Y766">
        <v>0</v>
      </c>
      <c r="Z766">
        <v>0</v>
      </c>
      <c r="AA766">
        <v>0</v>
      </c>
    </row>
    <row r="767" spans="1:27">
      <c r="A767" t="s">
        <v>308</v>
      </c>
      <c r="B767" t="s">
        <v>309</v>
      </c>
      <c r="C767" t="s">
        <v>7</v>
      </c>
      <c r="D767" t="s">
        <v>343</v>
      </c>
      <c r="E767" t="s">
        <v>962</v>
      </c>
      <c r="F767">
        <v>1</v>
      </c>
      <c r="G767">
        <v>2</v>
      </c>
      <c r="H767">
        <v>3</v>
      </c>
      <c r="I767">
        <v>8</v>
      </c>
      <c r="J767">
        <v>2</v>
      </c>
      <c r="K767">
        <v>3</v>
      </c>
      <c r="L767">
        <v>0</v>
      </c>
      <c r="M767">
        <v>3</v>
      </c>
      <c r="N767">
        <v>1</v>
      </c>
      <c r="O767">
        <v>5</v>
      </c>
      <c r="P767">
        <v>1</v>
      </c>
      <c r="Q767">
        <v>8</v>
      </c>
      <c r="R767">
        <v>9</v>
      </c>
      <c r="S767">
        <v>5</v>
      </c>
      <c r="T767">
        <v>8</v>
      </c>
      <c r="U767">
        <v>7</v>
      </c>
      <c r="V767">
        <v>9</v>
      </c>
      <c r="W767">
        <v>14</v>
      </c>
      <c r="X767">
        <v>5</v>
      </c>
      <c r="Y767">
        <v>16</v>
      </c>
      <c r="Z767">
        <v>6</v>
      </c>
      <c r="AA767">
        <v>4</v>
      </c>
    </row>
    <row r="768" spans="1:27">
      <c r="A768" t="s">
        <v>308</v>
      </c>
      <c r="B768" t="s">
        <v>309</v>
      </c>
      <c r="C768" t="s">
        <v>7</v>
      </c>
      <c r="D768" t="s">
        <v>355</v>
      </c>
      <c r="E768" t="s">
        <v>962</v>
      </c>
      <c r="F768">
        <v>4</v>
      </c>
      <c r="G768">
        <v>0</v>
      </c>
      <c r="H768">
        <v>0</v>
      </c>
      <c r="I768">
        <v>3</v>
      </c>
      <c r="J768">
        <v>1</v>
      </c>
      <c r="K768">
        <v>0</v>
      </c>
      <c r="L768">
        <v>6</v>
      </c>
      <c r="M768">
        <v>2</v>
      </c>
      <c r="N768">
        <v>3</v>
      </c>
      <c r="O768">
        <v>0</v>
      </c>
      <c r="P768">
        <v>9</v>
      </c>
      <c r="Q768">
        <v>0</v>
      </c>
      <c r="R768">
        <v>0</v>
      </c>
      <c r="S768">
        <v>0</v>
      </c>
      <c r="T768">
        <v>2</v>
      </c>
      <c r="U768">
        <v>6</v>
      </c>
      <c r="V768">
        <v>6</v>
      </c>
      <c r="W768">
        <v>5</v>
      </c>
      <c r="X768">
        <v>1</v>
      </c>
      <c r="Y768">
        <v>0</v>
      </c>
      <c r="Z768">
        <v>1</v>
      </c>
      <c r="AA768">
        <v>5</v>
      </c>
    </row>
    <row r="769" spans="1:27">
      <c r="A769" t="s">
        <v>308</v>
      </c>
      <c r="B769" t="s">
        <v>309</v>
      </c>
      <c r="C769" t="s">
        <v>7</v>
      </c>
      <c r="D769" t="s">
        <v>350</v>
      </c>
      <c r="E769" t="s">
        <v>962</v>
      </c>
      <c r="F769">
        <v>0</v>
      </c>
      <c r="G769">
        <v>0</v>
      </c>
      <c r="H769">
        <v>0</v>
      </c>
      <c r="I769">
        <v>0</v>
      </c>
      <c r="J769">
        <v>1</v>
      </c>
      <c r="K769">
        <v>2</v>
      </c>
      <c r="L769">
        <v>0</v>
      </c>
      <c r="M769">
        <v>0</v>
      </c>
      <c r="N769">
        <v>1</v>
      </c>
      <c r="O769">
        <v>0</v>
      </c>
      <c r="P769">
        <v>0</v>
      </c>
      <c r="Q769">
        <v>0</v>
      </c>
      <c r="R769">
        <v>0</v>
      </c>
      <c r="S769">
        <v>0</v>
      </c>
      <c r="T769">
        <v>0</v>
      </c>
      <c r="U769">
        <v>1</v>
      </c>
      <c r="V769">
        <v>0</v>
      </c>
      <c r="W769">
        <v>0</v>
      </c>
      <c r="X769">
        <v>1</v>
      </c>
      <c r="Y769">
        <v>2</v>
      </c>
      <c r="Z769">
        <v>1</v>
      </c>
      <c r="AA769">
        <v>0</v>
      </c>
    </row>
    <row r="770" spans="1:27">
      <c r="A770" t="s">
        <v>308</v>
      </c>
      <c r="B770" t="s">
        <v>309</v>
      </c>
      <c r="C770" t="s">
        <v>7</v>
      </c>
      <c r="D770" t="s">
        <v>351</v>
      </c>
      <c r="E770" t="s">
        <v>962</v>
      </c>
      <c r="F770">
        <v>0</v>
      </c>
      <c r="G770">
        <v>5</v>
      </c>
      <c r="H770">
        <v>2</v>
      </c>
      <c r="I770">
        <v>1</v>
      </c>
      <c r="J770">
        <v>0</v>
      </c>
      <c r="K770">
        <v>4</v>
      </c>
      <c r="L770">
        <v>0</v>
      </c>
      <c r="M770">
        <v>0</v>
      </c>
      <c r="N770">
        <v>0</v>
      </c>
      <c r="O770">
        <v>0</v>
      </c>
      <c r="P770">
        <v>1</v>
      </c>
      <c r="Q770">
        <v>2</v>
      </c>
      <c r="R770">
        <v>0</v>
      </c>
      <c r="S770">
        <v>0</v>
      </c>
      <c r="T770">
        <v>0</v>
      </c>
      <c r="U770">
        <v>0</v>
      </c>
      <c r="V770">
        <v>0</v>
      </c>
      <c r="W770">
        <v>0</v>
      </c>
      <c r="X770">
        <v>0</v>
      </c>
      <c r="Y770">
        <v>1</v>
      </c>
      <c r="Z770">
        <v>4</v>
      </c>
      <c r="AA770">
        <v>4</v>
      </c>
    </row>
    <row r="771" spans="1:27">
      <c r="A771" t="s">
        <v>308</v>
      </c>
      <c r="B771" t="s">
        <v>309</v>
      </c>
      <c r="C771" t="s">
        <v>7</v>
      </c>
      <c r="D771" t="s">
        <v>347</v>
      </c>
      <c r="E771" t="s">
        <v>962</v>
      </c>
      <c r="F771">
        <v>1</v>
      </c>
      <c r="G771">
        <v>4</v>
      </c>
      <c r="H771">
        <v>2</v>
      </c>
      <c r="I771">
        <v>3</v>
      </c>
      <c r="J771">
        <v>6</v>
      </c>
      <c r="K771">
        <v>4</v>
      </c>
      <c r="L771">
        <v>4</v>
      </c>
      <c r="M771">
        <v>0</v>
      </c>
      <c r="N771">
        <v>1</v>
      </c>
      <c r="O771">
        <v>3</v>
      </c>
      <c r="P771">
        <v>0</v>
      </c>
      <c r="Q771">
        <v>4</v>
      </c>
      <c r="R771">
        <v>7</v>
      </c>
      <c r="S771">
        <v>6</v>
      </c>
      <c r="T771">
        <v>2</v>
      </c>
      <c r="U771">
        <v>0</v>
      </c>
      <c r="V771">
        <v>1</v>
      </c>
      <c r="W771">
        <v>0</v>
      </c>
      <c r="X771">
        <v>5</v>
      </c>
      <c r="Y771">
        <v>0</v>
      </c>
      <c r="Z771">
        <v>6</v>
      </c>
      <c r="AA771">
        <v>5</v>
      </c>
    </row>
    <row r="772" spans="1:27">
      <c r="A772" t="s">
        <v>308</v>
      </c>
      <c r="B772" t="s">
        <v>309</v>
      </c>
      <c r="C772" t="s">
        <v>9</v>
      </c>
      <c r="D772" t="s">
        <v>326</v>
      </c>
      <c r="E772" t="s">
        <v>962</v>
      </c>
      <c r="F772" s="24" t="s">
        <v>10</v>
      </c>
      <c r="G772" s="24" t="s">
        <v>10</v>
      </c>
      <c r="H772">
        <v>7</v>
      </c>
      <c r="I772" s="24" t="s">
        <v>10</v>
      </c>
      <c r="J772" s="24" t="s">
        <v>10</v>
      </c>
      <c r="K772">
        <v>10</v>
      </c>
      <c r="L772">
        <v>8</v>
      </c>
      <c r="M772">
        <v>3</v>
      </c>
      <c r="N772">
        <v>3</v>
      </c>
      <c r="O772">
        <v>7</v>
      </c>
      <c r="P772" s="24" t="s">
        <v>10</v>
      </c>
      <c r="Q772">
        <v>7</v>
      </c>
      <c r="R772" s="24" t="s">
        <v>10</v>
      </c>
      <c r="S772">
        <v>19</v>
      </c>
      <c r="T772">
        <v>4</v>
      </c>
      <c r="U772" s="24" t="s">
        <v>10</v>
      </c>
      <c r="V772">
        <v>5</v>
      </c>
      <c r="W772" s="24" t="s">
        <v>10</v>
      </c>
      <c r="X772">
        <v>6</v>
      </c>
      <c r="Y772">
        <v>2</v>
      </c>
      <c r="Z772">
        <v>5</v>
      </c>
      <c r="AA772">
        <v>10</v>
      </c>
    </row>
    <row r="773" spans="1:27">
      <c r="A773" t="s">
        <v>308</v>
      </c>
      <c r="B773" t="s">
        <v>309</v>
      </c>
      <c r="C773" t="s">
        <v>9</v>
      </c>
      <c r="D773" t="s">
        <v>328</v>
      </c>
      <c r="E773" t="s">
        <v>962</v>
      </c>
      <c r="F773" s="24" t="s">
        <v>10</v>
      </c>
      <c r="G773" s="24" t="s">
        <v>10</v>
      </c>
      <c r="H773">
        <v>27</v>
      </c>
      <c r="I773" s="24" t="s">
        <v>10</v>
      </c>
      <c r="J773" s="24" t="s">
        <v>10</v>
      </c>
      <c r="K773">
        <v>38</v>
      </c>
      <c r="L773">
        <v>51</v>
      </c>
      <c r="M773">
        <v>44</v>
      </c>
      <c r="N773">
        <v>55</v>
      </c>
      <c r="O773">
        <v>62</v>
      </c>
      <c r="P773" s="24" t="s">
        <v>10</v>
      </c>
      <c r="Q773">
        <v>48</v>
      </c>
      <c r="R773" s="24" t="s">
        <v>10</v>
      </c>
      <c r="S773">
        <v>30</v>
      </c>
      <c r="T773">
        <v>39</v>
      </c>
      <c r="U773" s="24" t="s">
        <v>10</v>
      </c>
      <c r="V773">
        <v>40</v>
      </c>
      <c r="W773" s="24" t="s">
        <v>10</v>
      </c>
      <c r="X773">
        <v>32</v>
      </c>
      <c r="Y773">
        <v>18</v>
      </c>
      <c r="Z773">
        <v>15</v>
      </c>
      <c r="AA773">
        <v>45</v>
      </c>
    </row>
    <row r="774" spans="1:27">
      <c r="A774" t="s">
        <v>308</v>
      </c>
      <c r="B774" t="s">
        <v>309</v>
      </c>
      <c r="C774" t="s">
        <v>9</v>
      </c>
      <c r="D774" t="s">
        <v>329</v>
      </c>
      <c r="E774" t="s">
        <v>962</v>
      </c>
      <c r="F774" s="24" t="s">
        <v>10</v>
      </c>
      <c r="G774" s="24" t="s">
        <v>10</v>
      </c>
      <c r="H774">
        <v>3</v>
      </c>
      <c r="I774" s="24" t="s">
        <v>10</v>
      </c>
      <c r="J774" s="24" t="s">
        <v>10</v>
      </c>
      <c r="K774">
        <v>3</v>
      </c>
      <c r="L774">
        <v>2</v>
      </c>
      <c r="M774">
        <v>0</v>
      </c>
      <c r="N774">
        <v>2</v>
      </c>
      <c r="O774">
        <v>0</v>
      </c>
      <c r="P774" s="24" t="s">
        <v>10</v>
      </c>
      <c r="Q774">
        <v>0</v>
      </c>
      <c r="R774" s="24" t="s">
        <v>10</v>
      </c>
      <c r="S774">
        <v>0</v>
      </c>
      <c r="T774">
        <v>1</v>
      </c>
      <c r="U774" s="24" t="s">
        <v>10</v>
      </c>
      <c r="V774">
        <v>2</v>
      </c>
      <c r="W774" s="24" t="s">
        <v>10</v>
      </c>
      <c r="X774">
        <v>2</v>
      </c>
      <c r="Y774">
        <v>0</v>
      </c>
      <c r="Z774">
        <v>1</v>
      </c>
      <c r="AA774">
        <v>0</v>
      </c>
    </row>
    <row r="775" spans="1:27">
      <c r="A775" t="s">
        <v>308</v>
      </c>
      <c r="B775" t="s">
        <v>309</v>
      </c>
      <c r="C775" t="s">
        <v>9</v>
      </c>
      <c r="D775" t="s">
        <v>330</v>
      </c>
      <c r="E775" t="s">
        <v>962</v>
      </c>
      <c r="F775" s="24" t="s">
        <v>10</v>
      </c>
      <c r="G775" s="24" t="s">
        <v>10</v>
      </c>
      <c r="H775">
        <v>9</v>
      </c>
      <c r="I775" s="24" t="s">
        <v>10</v>
      </c>
      <c r="J775" s="24" t="s">
        <v>10</v>
      </c>
      <c r="K775">
        <v>8</v>
      </c>
      <c r="L775">
        <v>13</v>
      </c>
      <c r="M775">
        <v>15</v>
      </c>
      <c r="N775">
        <v>5</v>
      </c>
      <c r="O775">
        <v>3</v>
      </c>
      <c r="P775" s="24" t="s">
        <v>10</v>
      </c>
      <c r="Q775">
        <v>21</v>
      </c>
      <c r="R775" s="24" t="s">
        <v>10</v>
      </c>
      <c r="S775">
        <v>9</v>
      </c>
      <c r="T775">
        <v>17</v>
      </c>
      <c r="U775" s="24" t="s">
        <v>10</v>
      </c>
      <c r="V775">
        <v>6</v>
      </c>
      <c r="W775" s="24" t="s">
        <v>10</v>
      </c>
      <c r="X775">
        <v>11</v>
      </c>
      <c r="Y775">
        <v>4</v>
      </c>
      <c r="Z775">
        <v>12</v>
      </c>
      <c r="AA775">
        <v>8</v>
      </c>
    </row>
    <row r="776" spans="1:27">
      <c r="A776" t="s">
        <v>308</v>
      </c>
      <c r="B776" t="s">
        <v>309</v>
      </c>
      <c r="C776" t="s">
        <v>9</v>
      </c>
      <c r="D776" t="s">
        <v>338</v>
      </c>
      <c r="E776" t="s">
        <v>962</v>
      </c>
      <c r="F776" s="24" t="s">
        <v>10</v>
      </c>
      <c r="G776" s="24" t="s">
        <v>10</v>
      </c>
      <c r="H776">
        <v>0</v>
      </c>
      <c r="I776" s="24" t="s">
        <v>10</v>
      </c>
      <c r="J776" s="24" t="s">
        <v>10</v>
      </c>
      <c r="K776">
        <v>0</v>
      </c>
      <c r="L776">
        <v>0</v>
      </c>
      <c r="M776">
        <v>0</v>
      </c>
      <c r="N776">
        <v>0</v>
      </c>
      <c r="O776">
        <v>1</v>
      </c>
      <c r="P776" s="24" t="s">
        <v>10</v>
      </c>
      <c r="Q776">
        <v>0</v>
      </c>
      <c r="R776" s="24" t="s">
        <v>10</v>
      </c>
      <c r="S776">
        <v>0</v>
      </c>
      <c r="T776">
        <v>0</v>
      </c>
      <c r="U776" s="24" t="s">
        <v>10</v>
      </c>
      <c r="V776">
        <v>0</v>
      </c>
      <c r="W776" s="24" t="s">
        <v>10</v>
      </c>
      <c r="X776">
        <v>0</v>
      </c>
      <c r="Y776">
        <v>0</v>
      </c>
      <c r="Z776">
        <v>0</v>
      </c>
      <c r="AA776">
        <v>0</v>
      </c>
    </row>
    <row r="777" spans="1:27">
      <c r="A777" t="s">
        <v>308</v>
      </c>
      <c r="B777" t="s">
        <v>309</v>
      </c>
      <c r="C777" t="s">
        <v>9</v>
      </c>
      <c r="D777" t="s">
        <v>339</v>
      </c>
      <c r="E777" t="s">
        <v>962</v>
      </c>
      <c r="F777" s="24" t="s">
        <v>10</v>
      </c>
      <c r="G777" s="24" t="s">
        <v>10</v>
      </c>
      <c r="H777">
        <v>0</v>
      </c>
      <c r="I777" s="24" t="s">
        <v>10</v>
      </c>
      <c r="J777" s="24" t="s">
        <v>10</v>
      </c>
      <c r="K777">
        <v>0</v>
      </c>
      <c r="L777">
        <v>0</v>
      </c>
      <c r="M777">
        <v>0</v>
      </c>
      <c r="N777">
        <v>0</v>
      </c>
      <c r="O777">
        <v>0</v>
      </c>
      <c r="P777" s="24" t="s">
        <v>10</v>
      </c>
      <c r="Q777">
        <v>0</v>
      </c>
      <c r="R777" s="24" t="s">
        <v>10</v>
      </c>
      <c r="S777">
        <v>0</v>
      </c>
      <c r="T777">
        <v>0</v>
      </c>
      <c r="U777" s="24" t="s">
        <v>10</v>
      </c>
      <c r="V777">
        <v>0</v>
      </c>
      <c r="W777" s="24" t="s">
        <v>10</v>
      </c>
      <c r="X777">
        <v>0</v>
      </c>
      <c r="Y777">
        <v>0</v>
      </c>
      <c r="Z777">
        <v>0</v>
      </c>
      <c r="AA777">
        <v>1</v>
      </c>
    </row>
    <row r="778" spans="1:27">
      <c r="A778" t="s">
        <v>308</v>
      </c>
      <c r="B778" t="s">
        <v>309</v>
      </c>
      <c r="C778" t="s">
        <v>9</v>
      </c>
      <c r="D778" t="s">
        <v>333</v>
      </c>
      <c r="E778" t="s">
        <v>962</v>
      </c>
      <c r="F778" s="24" t="s">
        <v>10</v>
      </c>
      <c r="G778" s="24" t="s">
        <v>10</v>
      </c>
      <c r="H778">
        <v>0</v>
      </c>
      <c r="I778" s="24" t="s">
        <v>10</v>
      </c>
      <c r="J778" s="24" t="s">
        <v>10</v>
      </c>
      <c r="K778">
        <v>1</v>
      </c>
      <c r="L778">
        <v>0</v>
      </c>
      <c r="M778">
        <v>0</v>
      </c>
      <c r="N778">
        <v>0</v>
      </c>
      <c r="O778">
        <v>0</v>
      </c>
      <c r="P778" s="24" t="s">
        <v>10</v>
      </c>
      <c r="Q778">
        <v>3</v>
      </c>
      <c r="R778" s="24" t="s">
        <v>10</v>
      </c>
      <c r="S778">
        <v>0</v>
      </c>
      <c r="T778">
        <v>0</v>
      </c>
      <c r="U778" s="24" t="s">
        <v>10</v>
      </c>
      <c r="V778">
        <v>0</v>
      </c>
      <c r="W778" s="24" t="s">
        <v>10</v>
      </c>
      <c r="X778">
        <v>0</v>
      </c>
      <c r="Y778">
        <v>0</v>
      </c>
      <c r="Z778">
        <v>1</v>
      </c>
      <c r="AA778">
        <v>1</v>
      </c>
    </row>
    <row r="779" spans="1:27">
      <c r="A779" t="s">
        <v>308</v>
      </c>
      <c r="B779" t="s">
        <v>309</v>
      </c>
      <c r="C779" t="s">
        <v>9</v>
      </c>
      <c r="D779" t="s">
        <v>334</v>
      </c>
      <c r="E779" t="s">
        <v>962</v>
      </c>
      <c r="F779" s="24" t="s">
        <v>10</v>
      </c>
      <c r="G779" s="24" t="s">
        <v>10</v>
      </c>
      <c r="H779">
        <v>12</v>
      </c>
      <c r="I779" s="24" t="s">
        <v>10</v>
      </c>
      <c r="J779" s="24" t="s">
        <v>10</v>
      </c>
      <c r="K779">
        <v>10</v>
      </c>
      <c r="L779">
        <v>10</v>
      </c>
      <c r="M779">
        <v>7</v>
      </c>
      <c r="N779">
        <v>12</v>
      </c>
      <c r="O779">
        <v>10</v>
      </c>
      <c r="P779" s="24" t="s">
        <v>10</v>
      </c>
      <c r="Q779">
        <v>11</v>
      </c>
      <c r="R779" s="24" t="s">
        <v>10</v>
      </c>
      <c r="S779">
        <v>15</v>
      </c>
      <c r="T779">
        <v>13</v>
      </c>
      <c r="U779" s="24" t="s">
        <v>10</v>
      </c>
      <c r="V779">
        <v>5</v>
      </c>
      <c r="W779" s="24" t="s">
        <v>10</v>
      </c>
      <c r="X779">
        <v>14</v>
      </c>
      <c r="Y779">
        <v>16</v>
      </c>
      <c r="Z779">
        <v>18</v>
      </c>
      <c r="AA779">
        <v>10</v>
      </c>
    </row>
    <row r="780" spans="1:27">
      <c r="A780" t="s">
        <v>308</v>
      </c>
      <c r="B780" t="s">
        <v>309</v>
      </c>
      <c r="C780" t="s">
        <v>9</v>
      </c>
      <c r="D780" t="s">
        <v>335</v>
      </c>
      <c r="E780" t="s">
        <v>962</v>
      </c>
      <c r="F780" s="24" t="s">
        <v>10</v>
      </c>
      <c r="G780" s="24" t="s">
        <v>10</v>
      </c>
      <c r="H780">
        <v>15</v>
      </c>
      <c r="I780" s="24" t="s">
        <v>10</v>
      </c>
      <c r="J780" s="24" t="s">
        <v>10</v>
      </c>
      <c r="K780">
        <v>9</v>
      </c>
      <c r="L780">
        <v>6</v>
      </c>
      <c r="M780">
        <v>6</v>
      </c>
      <c r="N780">
        <v>8</v>
      </c>
      <c r="O780">
        <v>0</v>
      </c>
      <c r="P780" s="24" t="s">
        <v>10</v>
      </c>
      <c r="Q780">
        <v>0</v>
      </c>
      <c r="R780" s="24" t="s">
        <v>10</v>
      </c>
      <c r="S780">
        <v>4</v>
      </c>
      <c r="T780">
        <v>6</v>
      </c>
      <c r="U780" s="24" t="s">
        <v>10</v>
      </c>
      <c r="V780">
        <v>7</v>
      </c>
      <c r="W780" s="24" t="s">
        <v>10</v>
      </c>
      <c r="X780">
        <v>7</v>
      </c>
      <c r="Y780">
        <v>12</v>
      </c>
      <c r="Z780">
        <v>10</v>
      </c>
      <c r="AA780">
        <v>5</v>
      </c>
    </row>
    <row r="781" spans="1:27">
      <c r="A781" t="s">
        <v>308</v>
      </c>
      <c r="B781" t="s">
        <v>309</v>
      </c>
      <c r="C781" t="s">
        <v>9</v>
      </c>
      <c r="D781" t="s">
        <v>327</v>
      </c>
      <c r="E781" t="s">
        <v>962</v>
      </c>
      <c r="F781" s="24" t="s">
        <v>10</v>
      </c>
      <c r="G781" s="24" t="s">
        <v>10</v>
      </c>
      <c r="H781">
        <v>11</v>
      </c>
      <c r="I781" s="24" t="s">
        <v>10</v>
      </c>
      <c r="J781" s="24" t="s">
        <v>10</v>
      </c>
      <c r="K781">
        <v>13</v>
      </c>
      <c r="L781">
        <v>4</v>
      </c>
      <c r="M781">
        <v>12</v>
      </c>
      <c r="N781">
        <v>8</v>
      </c>
      <c r="O781">
        <v>11</v>
      </c>
      <c r="P781" s="24" t="s">
        <v>10</v>
      </c>
      <c r="Q781">
        <v>7</v>
      </c>
      <c r="R781" s="24" t="s">
        <v>10</v>
      </c>
      <c r="S781">
        <v>6</v>
      </c>
      <c r="T781">
        <v>11</v>
      </c>
      <c r="U781" s="24" t="s">
        <v>10</v>
      </c>
      <c r="V781">
        <v>10</v>
      </c>
      <c r="W781" s="24" t="s">
        <v>10</v>
      </c>
      <c r="X781">
        <v>16</v>
      </c>
      <c r="Y781">
        <v>14</v>
      </c>
      <c r="Z781">
        <v>22</v>
      </c>
      <c r="AA781">
        <v>12</v>
      </c>
    </row>
    <row r="782" spans="1:27">
      <c r="A782" t="s">
        <v>308</v>
      </c>
      <c r="B782" t="s">
        <v>309</v>
      </c>
      <c r="C782" t="s">
        <v>9</v>
      </c>
      <c r="D782" t="s">
        <v>340</v>
      </c>
      <c r="E782" t="s">
        <v>962</v>
      </c>
      <c r="F782" s="24" t="s">
        <v>10</v>
      </c>
      <c r="G782" s="24" t="s">
        <v>10</v>
      </c>
      <c r="H782">
        <v>1</v>
      </c>
      <c r="I782" s="24" t="s">
        <v>10</v>
      </c>
      <c r="J782" s="24" t="s">
        <v>10</v>
      </c>
      <c r="K782">
        <v>0</v>
      </c>
      <c r="L782">
        <v>5</v>
      </c>
      <c r="M782">
        <v>7</v>
      </c>
      <c r="N782">
        <v>2</v>
      </c>
      <c r="O782">
        <v>3</v>
      </c>
      <c r="P782" s="24" t="s">
        <v>10</v>
      </c>
      <c r="Q782">
        <v>0</v>
      </c>
      <c r="R782" s="24" t="s">
        <v>10</v>
      </c>
      <c r="S782">
        <v>0</v>
      </c>
      <c r="T782">
        <v>1</v>
      </c>
      <c r="U782" s="24" t="s">
        <v>10</v>
      </c>
      <c r="V782">
        <v>9</v>
      </c>
      <c r="W782" s="24" t="s">
        <v>10</v>
      </c>
      <c r="X782">
        <v>6</v>
      </c>
      <c r="Y782">
        <v>11</v>
      </c>
      <c r="Z782">
        <v>6</v>
      </c>
      <c r="AA782">
        <v>0</v>
      </c>
    </row>
    <row r="783" spans="1:27">
      <c r="A783" t="s">
        <v>308</v>
      </c>
      <c r="B783" t="s">
        <v>309</v>
      </c>
      <c r="C783" t="s">
        <v>9</v>
      </c>
      <c r="D783" t="s">
        <v>337</v>
      </c>
      <c r="E783" t="s">
        <v>962</v>
      </c>
      <c r="F783" s="24" t="s">
        <v>10</v>
      </c>
      <c r="G783" s="24" t="s">
        <v>10</v>
      </c>
      <c r="H783">
        <v>1</v>
      </c>
      <c r="I783" s="24" t="s">
        <v>10</v>
      </c>
      <c r="J783" s="24" t="s">
        <v>10</v>
      </c>
      <c r="K783">
        <v>0</v>
      </c>
      <c r="L783">
        <v>0</v>
      </c>
      <c r="M783">
        <v>0</v>
      </c>
      <c r="N783">
        <v>0</v>
      </c>
      <c r="O783">
        <v>0</v>
      </c>
      <c r="P783" s="24" t="s">
        <v>10</v>
      </c>
      <c r="Q783">
        <v>0</v>
      </c>
      <c r="R783" s="24" t="s">
        <v>10</v>
      </c>
      <c r="S783">
        <v>0</v>
      </c>
      <c r="T783">
        <v>0</v>
      </c>
      <c r="U783" s="24" t="s">
        <v>10</v>
      </c>
      <c r="V783">
        <v>2</v>
      </c>
      <c r="W783" s="24" t="s">
        <v>10</v>
      </c>
      <c r="X783">
        <v>0</v>
      </c>
      <c r="Y783">
        <v>1</v>
      </c>
      <c r="Z783">
        <v>0</v>
      </c>
      <c r="AA783">
        <v>0</v>
      </c>
    </row>
    <row r="784" spans="1:27">
      <c r="A784" t="s">
        <v>308</v>
      </c>
      <c r="B784" t="s">
        <v>309</v>
      </c>
      <c r="C784" t="s">
        <v>9</v>
      </c>
      <c r="D784" t="s">
        <v>332</v>
      </c>
      <c r="E784" t="s">
        <v>962</v>
      </c>
      <c r="F784" s="24" t="s">
        <v>10</v>
      </c>
      <c r="G784" s="24" t="s">
        <v>10</v>
      </c>
      <c r="H784">
        <v>5</v>
      </c>
      <c r="I784" s="24" t="s">
        <v>10</v>
      </c>
      <c r="J784" s="24" t="s">
        <v>10</v>
      </c>
      <c r="K784">
        <v>4</v>
      </c>
      <c r="L784">
        <v>2</v>
      </c>
      <c r="M784">
        <v>2</v>
      </c>
      <c r="N784">
        <v>0</v>
      </c>
      <c r="O784">
        <v>0</v>
      </c>
      <c r="P784" s="24" t="s">
        <v>10</v>
      </c>
      <c r="Q784">
        <v>0</v>
      </c>
      <c r="R784" s="24" t="s">
        <v>10</v>
      </c>
      <c r="S784">
        <v>2</v>
      </c>
      <c r="T784">
        <v>2</v>
      </c>
      <c r="U784" s="24" t="s">
        <v>10</v>
      </c>
      <c r="V784">
        <v>3</v>
      </c>
      <c r="W784" s="24" t="s">
        <v>10</v>
      </c>
      <c r="X784">
        <v>0</v>
      </c>
      <c r="Y784">
        <v>3</v>
      </c>
      <c r="Z784">
        <v>4</v>
      </c>
      <c r="AA784">
        <v>0</v>
      </c>
    </row>
    <row r="785" spans="1:27">
      <c r="A785" t="s">
        <v>308</v>
      </c>
      <c r="B785" t="s">
        <v>309</v>
      </c>
      <c r="C785" t="s">
        <v>9</v>
      </c>
      <c r="D785" t="s">
        <v>331</v>
      </c>
      <c r="E785" t="s">
        <v>962</v>
      </c>
      <c r="F785" s="24" t="s">
        <v>10</v>
      </c>
      <c r="G785" s="24" t="s">
        <v>10</v>
      </c>
      <c r="H785">
        <v>9</v>
      </c>
      <c r="I785" s="24" t="s">
        <v>10</v>
      </c>
      <c r="J785" s="24" t="s">
        <v>10</v>
      </c>
      <c r="K785">
        <v>5</v>
      </c>
      <c r="L785">
        <v>0</v>
      </c>
      <c r="M785">
        <v>4</v>
      </c>
      <c r="N785">
        <v>5</v>
      </c>
      <c r="O785">
        <v>5</v>
      </c>
      <c r="P785" s="24" t="s">
        <v>10</v>
      </c>
      <c r="Q785">
        <v>3</v>
      </c>
      <c r="R785" s="24" t="s">
        <v>10</v>
      </c>
      <c r="S785">
        <v>17</v>
      </c>
      <c r="T785">
        <v>6</v>
      </c>
      <c r="U785" s="24" t="s">
        <v>10</v>
      </c>
      <c r="V785">
        <v>10</v>
      </c>
      <c r="W785" s="24" t="s">
        <v>10</v>
      </c>
      <c r="X785">
        <v>6</v>
      </c>
      <c r="Y785">
        <v>20</v>
      </c>
      <c r="Z785">
        <v>6</v>
      </c>
      <c r="AA785">
        <v>8</v>
      </c>
    </row>
    <row r="786" spans="1:27">
      <c r="A786" t="s">
        <v>308</v>
      </c>
      <c r="B786" t="s">
        <v>309</v>
      </c>
      <c r="C786" t="s">
        <v>9</v>
      </c>
      <c r="D786" t="s">
        <v>311</v>
      </c>
      <c r="E786" t="s">
        <v>10</v>
      </c>
      <c r="F786" s="24" t="s">
        <v>10</v>
      </c>
      <c r="G786" s="24" t="s">
        <v>10</v>
      </c>
      <c r="H786">
        <v>41</v>
      </c>
      <c r="I786" s="24" t="s">
        <v>10</v>
      </c>
      <c r="J786" s="24" t="s">
        <v>10</v>
      </c>
      <c r="K786">
        <v>25</v>
      </c>
      <c r="L786">
        <v>18</v>
      </c>
      <c r="M786">
        <v>36</v>
      </c>
      <c r="N786">
        <v>13</v>
      </c>
      <c r="O786">
        <v>41</v>
      </c>
      <c r="P786" s="24" t="s">
        <v>10</v>
      </c>
      <c r="Q786">
        <v>50</v>
      </c>
      <c r="R786" s="24" t="s">
        <v>10</v>
      </c>
      <c r="S786">
        <v>27</v>
      </c>
      <c r="T786">
        <v>23</v>
      </c>
      <c r="U786" s="24" t="s">
        <v>10</v>
      </c>
      <c r="V786">
        <v>11</v>
      </c>
      <c r="W786" s="24" t="s">
        <v>10</v>
      </c>
      <c r="X786">
        <v>9</v>
      </c>
      <c r="Y786">
        <v>3</v>
      </c>
      <c r="Z786">
        <v>11</v>
      </c>
      <c r="AA786">
        <v>17</v>
      </c>
    </row>
    <row r="787" spans="1:27">
      <c r="A787" t="s">
        <v>308</v>
      </c>
      <c r="B787" t="s">
        <v>309</v>
      </c>
      <c r="C787" t="s">
        <v>9</v>
      </c>
      <c r="D787" t="s">
        <v>313</v>
      </c>
      <c r="E787" t="s">
        <v>10</v>
      </c>
      <c r="F787" s="24" t="s">
        <v>10</v>
      </c>
      <c r="G787" s="24" t="s">
        <v>10</v>
      </c>
      <c r="H787">
        <v>2</v>
      </c>
      <c r="I787" s="24" t="s">
        <v>10</v>
      </c>
      <c r="J787" s="24" t="s">
        <v>10</v>
      </c>
      <c r="K787">
        <v>1</v>
      </c>
      <c r="L787">
        <v>1</v>
      </c>
      <c r="M787">
        <v>6</v>
      </c>
      <c r="N787">
        <v>8</v>
      </c>
      <c r="O787">
        <v>1</v>
      </c>
      <c r="P787" s="24" t="s">
        <v>10</v>
      </c>
      <c r="Q787">
        <v>2</v>
      </c>
      <c r="R787" s="24" t="s">
        <v>10</v>
      </c>
      <c r="S787">
        <v>2</v>
      </c>
      <c r="T787">
        <v>1</v>
      </c>
      <c r="U787" s="24" t="s">
        <v>10</v>
      </c>
      <c r="V787">
        <v>1</v>
      </c>
      <c r="W787" s="24" t="s">
        <v>10</v>
      </c>
      <c r="X787">
        <v>1</v>
      </c>
      <c r="Y787">
        <v>2</v>
      </c>
      <c r="Z787">
        <v>0</v>
      </c>
      <c r="AA787">
        <v>0</v>
      </c>
    </row>
    <row r="788" spans="1:27">
      <c r="A788" t="s">
        <v>308</v>
      </c>
      <c r="B788" t="s">
        <v>309</v>
      </c>
      <c r="C788" t="s">
        <v>9</v>
      </c>
      <c r="D788" t="s">
        <v>314</v>
      </c>
      <c r="E788" t="s">
        <v>10</v>
      </c>
      <c r="F788" s="24" t="s">
        <v>10</v>
      </c>
      <c r="G788" s="24" t="s">
        <v>10</v>
      </c>
      <c r="H788">
        <v>1</v>
      </c>
      <c r="I788" s="24" t="s">
        <v>10</v>
      </c>
      <c r="J788" s="24" t="s">
        <v>10</v>
      </c>
      <c r="K788">
        <v>2</v>
      </c>
      <c r="L788">
        <v>2</v>
      </c>
      <c r="M788">
        <v>1</v>
      </c>
      <c r="N788">
        <v>1</v>
      </c>
      <c r="O788">
        <v>0</v>
      </c>
      <c r="P788" s="24" t="s">
        <v>10</v>
      </c>
      <c r="Q788">
        <v>2</v>
      </c>
      <c r="R788" s="24" t="s">
        <v>10</v>
      </c>
      <c r="S788">
        <v>0</v>
      </c>
      <c r="T788">
        <v>3</v>
      </c>
      <c r="U788" s="24" t="s">
        <v>10</v>
      </c>
      <c r="V788">
        <v>9</v>
      </c>
      <c r="W788" s="24" t="s">
        <v>10</v>
      </c>
      <c r="X788">
        <v>3</v>
      </c>
      <c r="Y788">
        <v>5</v>
      </c>
      <c r="Z788">
        <v>7</v>
      </c>
      <c r="AA788">
        <v>4</v>
      </c>
    </row>
    <row r="789" spans="1:27">
      <c r="A789" t="s">
        <v>308</v>
      </c>
      <c r="B789" t="s">
        <v>309</v>
      </c>
      <c r="C789" t="s">
        <v>9</v>
      </c>
      <c r="D789" t="s">
        <v>315</v>
      </c>
      <c r="E789" t="s">
        <v>10</v>
      </c>
      <c r="F789" s="24" t="s">
        <v>10</v>
      </c>
      <c r="G789" s="24" t="s">
        <v>10</v>
      </c>
      <c r="H789">
        <v>6</v>
      </c>
      <c r="I789" s="24" t="s">
        <v>10</v>
      </c>
      <c r="J789" s="24" t="s">
        <v>10</v>
      </c>
      <c r="K789">
        <v>4</v>
      </c>
      <c r="L789">
        <v>12</v>
      </c>
      <c r="M789">
        <v>4</v>
      </c>
      <c r="N789">
        <v>6</v>
      </c>
      <c r="O789">
        <v>6</v>
      </c>
      <c r="P789" s="24" t="s">
        <v>10</v>
      </c>
      <c r="Q789">
        <v>15</v>
      </c>
      <c r="R789" s="24" t="s">
        <v>10</v>
      </c>
      <c r="S789">
        <v>24</v>
      </c>
      <c r="T789">
        <v>10</v>
      </c>
      <c r="U789" s="24" t="s">
        <v>10</v>
      </c>
      <c r="V789">
        <v>13</v>
      </c>
      <c r="W789" s="24" t="s">
        <v>10</v>
      </c>
      <c r="X789">
        <v>8</v>
      </c>
      <c r="Y789">
        <v>10</v>
      </c>
      <c r="Z789">
        <v>6</v>
      </c>
      <c r="AA789">
        <v>16</v>
      </c>
    </row>
    <row r="790" spans="1:27">
      <c r="A790" t="s">
        <v>308</v>
      </c>
      <c r="B790" t="s">
        <v>309</v>
      </c>
      <c r="C790" t="s">
        <v>9</v>
      </c>
      <c r="D790" t="s">
        <v>316</v>
      </c>
      <c r="E790" t="s">
        <v>10</v>
      </c>
      <c r="F790" s="24" t="s">
        <v>10</v>
      </c>
      <c r="G790" s="24" t="s">
        <v>10</v>
      </c>
      <c r="H790">
        <v>0</v>
      </c>
      <c r="I790" s="24" t="s">
        <v>10</v>
      </c>
      <c r="J790" s="24" t="s">
        <v>10</v>
      </c>
      <c r="K790">
        <v>1</v>
      </c>
      <c r="L790">
        <v>0</v>
      </c>
      <c r="M790">
        <v>1</v>
      </c>
      <c r="N790">
        <v>0</v>
      </c>
      <c r="O790">
        <v>0</v>
      </c>
      <c r="P790" s="24" t="s">
        <v>10</v>
      </c>
      <c r="Q790">
        <v>0</v>
      </c>
      <c r="R790" s="24" t="s">
        <v>10</v>
      </c>
      <c r="S790">
        <v>2</v>
      </c>
      <c r="T790">
        <v>1</v>
      </c>
      <c r="U790" s="24" t="s">
        <v>10</v>
      </c>
      <c r="V790">
        <v>0</v>
      </c>
      <c r="W790" s="24" t="s">
        <v>10</v>
      </c>
      <c r="X790">
        <v>1</v>
      </c>
      <c r="Y790">
        <v>0</v>
      </c>
      <c r="Z790">
        <v>1</v>
      </c>
      <c r="AA790">
        <v>5</v>
      </c>
    </row>
    <row r="791" spans="1:27">
      <c r="A791" t="s">
        <v>308</v>
      </c>
      <c r="B791" t="s">
        <v>309</v>
      </c>
      <c r="C791" t="s">
        <v>9</v>
      </c>
      <c r="D791" t="s">
        <v>324</v>
      </c>
      <c r="E791" t="s">
        <v>10</v>
      </c>
      <c r="F791" s="24" t="s">
        <v>10</v>
      </c>
      <c r="G791" s="24" t="s">
        <v>10</v>
      </c>
      <c r="H791">
        <v>0</v>
      </c>
      <c r="I791" s="24" t="s">
        <v>10</v>
      </c>
      <c r="J791" s="24" t="s">
        <v>10</v>
      </c>
      <c r="K791">
        <v>0</v>
      </c>
      <c r="L791">
        <v>0</v>
      </c>
      <c r="M791">
        <v>0</v>
      </c>
      <c r="N791">
        <v>1</v>
      </c>
      <c r="O791">
        <v>0</v>
      </c>
      <c r="P791" s="24" t="s">
        <v>10</v>
      </c>
      <c r="Q791">
        <v>0</v>
      </c>
      <c r="R791" s="24" t="s">
        <v>10</v>
      </c>
      <c r="S791">
        <v>0</v>
      </c>
      <c r="T791">
        <v>0</v>
      </c>
      <c r="U791" s="24" t="s">
        <v>10</v>
      </c>
      <c r="V791">
        <v>0</v>
      </c>
      <c r="W791" s="24" t="s">
        <v>10</v>
      </c>
      <c r="X791">
        <v>0</v>
      </c>
      <c r="Y791">
        <v>0</v>
      </c>
      <c r="Z791">
        <v>0</v>
      </c>
      <c r="AA791">
        <v>0</v>
      </c>
    </row>
    <row r="792" spans="1:27">
      <c r="A792" t="s">
        <v>308</v>
      </c>
      <c r="B792" t="s">
        <v>309</v>
      </c>
      <c r="C792" t="s">
        <v>9</v>
      </c>
      <c r="D792" t="s">
        <v>319</v>
      </c>
      <c r="E792" t="s">
        <v>10</v>
      </c>
      <c r="F792" s="24" t="s">
        <v>10</v>
      </c>
      <c r="G792" s="24" t="s">
        <v>10</v>
      </c>
      <c r="H792">
        <v>0</v>
      </c>
      <c r="I792" s="24" t="s">
        <v>10</v>
      </c>
      <c r="J792" s="24" t="s">
        <v>10</v>
      </c>
      <c r="K792">
        <v>0</v>
      </c>
      <c r="L792">
        <v>0</v>
      </c>
      <c r="M792">
        <v>0</v>
      </c>
      <c r="N792">
        <v>0</v>
      </c>
      <c r="O792">
        <v>0</v>
      </c>
      <c r="P792" s="24" t="s">
        <v>10</v>
      </c>
      <c r="Q792">
        <v>0</v>
      </c>
      <c r="R792" s="24" t="s">
        <v>10</v>
      </c>
      <c r="S792">
        <v>0</v>
      </c>
      <c r="T792">
        <v>0</v>
      </c>
      <c r="U792" s="24" t="s">
        <v>10</v>
      </c>
      <c r="V792">
        <v>0</v>
      </c>
      <c r="W792" s="24" t="s">
        <v>10</v>
      </c>
      <c r="X792">
        <v>0</v>
      </c>
      <c r="Y792">
        <v>0</v>
      </c>
      <c r="Z792">
        <v>1</v>
      </c>
      <c r="AA792">
        <v>0</v>
      </c>
    </row>
    <row r="793" spans="1:27">
      <c r="A793" t="s">
        <v>308</v>
      </c>
      <c r="B793" t="s">
        <v>309</v>
      </c>
      <c r="C793" t="s">
        <v>9</v>
      </c>
      <c r="D793" t="s">
        <v>320</v>
      </c>
      <c r="E793" t="s">
        <v>10</v>
      </c>
      <c r="F793" s="24" t="s">
        <v>10</v>
      </c>
      <c r="G793" s="24" t="s">
        <v>10</v>
      </c>
      <c r="H793">
        <v>6</v>
      </c>
      <c r="I793" s="24" t="s">
        <v>10</v>
      </c>
      <c r="J793" s="24" t="s">
        <v>10</v>
      </c>
      <c r="K793">
        <v>3</v>
      </c>
      <c r="L793">
        <v>13</v>
      </c>
      <c r="M793">
        <v>6</v>
      </c>
      <c r="N793">
        <v>16</v>
      </c>
      <c r="O793">
        <v>11</v>
      </c>
      <c r="P793" s="24" t="s">
        <v>10</v>
      </c>
      <c r="Q793">
        <v>5</v>
      </c>
      <c r="R793" s="24" t="s">
        <v>10</v>
      </c>
      <c r="S793">
        <v>7</v>
      </c>
      <c r="T793">
        <v>4</v>
      </c>
      <c r="U793" s="24" t="s">
        <v>10</v>
      </c>
      <c r="V793">
        <v>5</v>
      </c>
      <c r="W793" s="24" t="s">
        <v>10</v>
      </c>
      <c r="X793">
        <v>8</v>
      </c>
      <c r="Y793">
        <v>15</v>
      </c>
      <c r="Z793">
        <v>11</v>
      </c>
      <c r="AA793">
        <v>4</v>
      </c>
    </row>
    <row r="794" spans="1:27">
      <c r="A794" t="s">
        <v>308</v>
      </c>
      <c r="B794" t="s">
        <v>309</v>
      </c>
      <c r="C794" t="s">
        <v>9</v>
      </c>
      <c r="D794" t="s">
        <v>321</v>
      </c>
      <c r="E794" t="s">
        <v>10</v>
      </c>
      <c r="F794" s="24" t="s">
        <v>10</v>
      </c>
      <c r="G794" s="24" t="s">
        <v>10</v>
      </c>
      <c r="H794">
        <v>10</v>
      </c>
      <c r="I794" s="24" t="s">
        <v>10</v>
      </c>
      <c r="J794" s="24" t="s">
        <v>10</v>
      </c>
      <c r="K794">
        <v>17</v>
      </c>
      <c r="L794">
        <v>19</v>
      </c>
      <c r="M794">
        <v>8</v>
      </c>
      <c r="N794">
        <v>9</v>
      </c>
      <c r="O794">
        <v>6</v>
      </c>
      <c r="P794" s="24" t="s">
        <v>10</v>
      </c>
      <c r="Q794">
        <v>8</v>
      </c>
      <c r="R794" s="24" t="s">
        <v>10</v>
      </c>
      <c r="S794">
        <v>11</v>
      </c>
      <c r="T794">
        <v>16</v>
      </c>
      <c r="U794" s="24" t="s">
        <v>10</v>
      </c>
      <c r="V794">
        <v>13</v>
      </c>
      <c r="W794" s="24" t="s">
        <v>10</v>
      </c>
      <c r="X794">
        <v>23</v>
      </c>
      <c r="Y794">
        <v>16</v>
      </c>
      <c r="Z794">
        <v>14</v>
      </c>
      <c r="AA794">
        <v>18</v>
      </c>
    </row>
    <row r="795" spans="1:27">
      <c r="A795" t="s">
        <v>308</v>
      </c>
      <c r="B795" t="s">
        <v>309</v>
      </c>
      <c r="C795" t="s">
        <v>9</v>
      </c>
      <c r="D795" t="s">
        <v>312</v>
      </c>
      <c r="E795" t="s">
        <v>10</v>
      </c>
      <c r="F795" s="24" t="s">
        <v>10</v>
      </c>
      <c r="G795" s="24" t="s">
        <v>10</v>
      </c>
      <c r="H795">
        <v>24</v>
      </c>
      <c r="I795" s="24" t="s">
        <v>10</v>
      </c>
      <c r="J795" s="24" t="s">
        <v>10</v>
      </c>
      <c r="K795">
        <v>24</v>
      </c>
      <c r="L795">
        <v>18</v>
      </c>
      <c r="M795">
        <v>19</v>
      </c>
      <c r="N795">
        <v>31</v>
      </c>
      <c r="O795">
        <v>24</v>
      </c>
      <c r="P795" s="24" t="s">
        <v>10</v>
      </c>
      <c r="Q795">
        <v>13</v>
      </c>
      <c r="R795" s="24" t="s">
        <v>10</v>
      </c>
      <c r="S795">
        <v>24</v>
      </c>
      <c r="T795">
        <v>26</v>
      </c>
      <c r="U795" s="24" t="s">
        <v>10</v>
      </c>
      <c r="V795">
        <v>20</v>
      </c>
      <c r="W795" s="24" t="s">
        <v>10</v>
      </c>
      <c r="X795">
        <v>24</v>
      </c>
      <c r="Y795">
        <v>28</v>
      </c>
      <c r="Z795">
        <v>30</v>
      </c>
      <c r="AA795">
        <v>23</v>
      </c>
    </row>
    <row r="796" spans="1:27">
      <c r="A796" t="s">
        <v>308</v>
      </c>
      <c r="B796" t="s">
        <v>309</v>
      </c>
      <c r="C796" t="s">
        <v>9</v>
      </c>
      <c r="D796" t="s">
        <v>322</v>
      </c>
      <c r="E796" t="s">
        <v>10</v>
      </c>
      <c r="F796" s="24" t="s">
        <v>10</v>
      </c>
      <c r="G796" s="24" t="s">
        <v>10</v>
      </c>
      <c r="H796">
        <v>0</v>
      </c>
      <c r="I796" s="24" t="s">
        <v>10</v>
      </c>
      <c r="J796" s="24" t="s">
        <v>10</v>
      </c>
      <c r="K796">
        <v>0</v>
      </c>
      <c r="L796">
        <v>8</v>
      </c>
      <c r="M796">
        <v>16</v>
      </c>
      <c r="N796">
        <v>5</v>
      </c>
      <c r="O796">
        <v>0</v>
      </c>
      <c r="P796" s="24" t="s">
        <v>10</v>
      </c>
      <c r="Q796">
        <v>3</v>
      </c>
      <c r="R796" s="24" t="s">
        <v>10</v>
      </c>
      <c r="S796">
        <v>0</v>
      </c>
      <c r="T796">
        <v>1</v>
      </c>
      <c r="U796" s="24" t="s">
        <v>10</v>
      </c>
      <c r="V796">
        <v>17</v>
      </c>
      <c r="W796" s="24" t="s">
        <v>10</v>
      </c>
      <c r="X796">
        <v>7</v>
      </c>
      <c r="Y796">
        <v>6</v>
      </c>
      <c r="Z796">
        <v>8</v>
      </c>
      <c r="AA796">
        <v>7</v>
      </c>
    </row>
    <row r="797" spans="1:27">
      <c r="A797" t="s">
        <v>308</v>
      </c>
      <c r="B797" t="s">
        <v>309</v>
      </c>
      <c r="C797" t="s">
        <v>9</v>
      </c>
      <c r="D797" t="s">
        <v>323</v>
      </c>
      <c r="E797" t="s">
        <v>10</v>
      </c>
      <c r="F797" s="24" t="s">
        <v>10</v>
      </c>
      <c r="G797" s="24" t="s">
        <v>10</v>
      </c>
      <c r="H797">
        <v>1</v>
      </c>
      <c r="I797" s="24" t="s">
        <v>10</v>
      </c>
      <c r="J797" s="24" t="s">
        <v>10</v>
      </c>
      <c r="K797">
        <v>2</v>
      </c>
      <c r="L797">
        <v>1</v>
      </c>
      <c r="M797">
        <v>0</v>
      </c>
      <c r="N797">
        <v>0</v>
      </c>
      <c r="O797">
        <v>0</v>
      </c>
      <c r="P797" s="24" t="s">
        <v>10</v>
      </c>
      <c r="Q797">
        <v>0</v>
      </c>
      <c r="R797" s="24" t="s">
        <v>10</v>
      </c>
      <c r="S797">
        <v>0</v>
      </c>
      <c r="T797">
        <v>0</v>
      </c>
      <c r="U797" s="24" t="s">
        <v>10</v>
      </c>
      <c r="V797">
        <v>0</v>
      </c>
      <c r="W797" s="24" t="s">
        <v>10</v>
      </c>
      <c r="X797">
        <v>0</v>
      </c>
      <c r="Y797">
        <v>0</v>
      </c>
      <c r="Z797">
        <v>1</v>
      </c>
      <c r="AA797">
        <v>0</v>
      </c>
    </row>
    <row r="798" spans="1:27">
      <c r="A798" t="s">
        <v>308</v>
      </c>
      <c r="B798" t="s">
        <v>309</v>
      </c>
      <c r="C798" t="s">
        <v>9</v>
      </c>
      <c r="D798" t="s">
        <v>318</v>
      </c>
      <c r="E798" t="s">
        <v>10</v>
      </c>
      <c r="F798" s="24" t="s">
        <v>10</v>
      </c>
      <c r="G798" s="24" t="s">
        <v>10</v>
      </c>
      <c r="H798">
        <v>5</v>
      </c>
      <c r="I798" s="24" t="s">
        <v>10</v>
      </c>
      <c r="J798" s="24" t="s">
        <v>10</v>
      </c>
      <c r="K798">
        <v>9</v>
      </c>
      <c r="L798">
        <v>2</v>
      </c>
      <c r="M798">
        <v>3</v>
      </c>
      <c r="N798">
        <v>3</v>
      </c>
      <c r="O798">
        <v>1</v>
      </c>
      <c r="P798" s="24" t="s">
        <v>10</v>
      </c>
      <c r="Q798">
        <v>2</v>
      </c>
      <c r="R798" s="24" t="s">
        <v>10</v>
      </c>
      <c r="S798">
        <v>0</v>
      </c>
      <c r="T798">
        <v>5</v>
      </c>
      <c r="U798" s="24" t="s">
        <v>10</v>
      </c>
      <c r="V798">
        <v>1</v>
      </c>
      <c r="W798" s="24" t="s">
        <v>10</v>
      </c>
      <c r="X798">
        <v>0</v>
      </c>
      <c r="Y798">
        <v>1</v>
      </c>
      <c r="Z798">
        <v>2</v>
      </c>
      <c r="AA798">
        <v>0</v>
      </c>
    </row>
    <row r="799" spans="1:27">
      <c r="A799" t="s">
        <v>308</v>
      </c>
      <c r="B799" t="s">
        <v>309</v>
      </c>
      <c r="C799" t="s">
        <v>9</v>
      </c>
      <c r="D799" t="s">
        <v>317</v>
      </c>
      <c r="E799" t="s">
        <v>10</v>
      </c>
      <c r="F799" s="24" t="s">
        <v>10</v>
      </c>
      <c r="G799" s="24" t="s">
        <v>10</v>
      </c>
      <c r="H799">
        <v>5</v>
      </c>
      <c r="I799" s="24" t="s">
        <v>10</v>
      </c>
      <c r="J799" s="24" t="s">
        <v>10</v>
      </c>
      <c r="K799">
        <v>11</v>
      </c>
      <c r="L799">
        <v>5</v>
      </c>
      <c r="M799">
        <v>1</v>
      </c>
      <c r="N799">
        <v>8</v>
      </c>
      <c r="O799">
        <v>10</v>
      </c>
      <c r="P799" s="24" t="s">
        <v>10</v>
      </c>
      <c r="Q799">
        <v>2</v>
      </c>
      <c r="R799" s="24" t="s">
        <v>10</v>
      </c>
      <c r="S799">
        <v>4</v>
      </c>
      <c r="T799">
        <v>10</v>
      </c>
      <c r="U799" s="24" t="s">
        <v>10</v>
      </c>
      <c r="V799">
        <v>11</v>
      </c>
      <c r="W799" s="24" t="s">
        <v>10</v>
      </c>
      <c r="X799">
        <v>17</v>
      </c>
      <c r="Y799">
        <v>14</v>
      </c>
      <c r="Z799">
        <v>7</v>
      </c>
      <c r="AA799">
        <v>5</v>
      </c>
    </row>
    <row r="800" spans="1:27">
      <c r="A800" t="s">
        <v>308</v>
      </c>
      <c r="B800" t="s">
        <v>309</v>
      </c>
      <c r="C800" t="s">
        <v>9</v>
      </c>
      <c r="D800" t="s">
        <v>358</v>
      </c>
      <c r="E800" t="s">
        <v>10</v>
      </c>
      <c r="F800" s="24" t="s">
        <v>10</v>
      </c>
      <c r="G800" s="24" t="s">
        <v>10</v>
      </c>
      <c r="H800">
        <v>0</v>
      </c>
      <c r="I800" s="24" t="s">
        <v>10</v>
      </c>
      <c r="J800" s="24" t="s">
        <v>10</v>
      </c>
      <c r="K800">
        <v>3</v>
      </c>
      <c r="L800">
        <v>0</v>
      </c>
      <c r="M800">
        <v>0</v>
      </c>
      <c r="N800">
        <v>0</v>
      </c>
      <c r="O800">
        <v>0</v>
      </c>
      <c r="P800" s="24" t="s">
        <v>10</v>
      </c>
      <c r="Q800">
        <v>0</v>
      </c>
      <c r="R800" s="24" t="s">
        <v>10</v>
      </c>
      <c r="S800">
        <v>0</v>
      </c>
      <c r="T800">
        <v>0</v>
      </c>
      <c r="U800" s="24" t="s">
        <v>10</v>
      </c>
      <c r="V800">
        <v>0</v>
      </c>
      <c r="W800" s="24" t="s">
        <v>10</v>
      </c>
      <c r="X800">
        <v>0</v>
      </c>
      <c r="Y800">
        <v>1</v>
      </c>
      <c r="Z800">
        <v>0</v>
      </c>
      <c r="AA800">
        <v>0</v>
      </c>
    </row>
    <row r="801" spans="1:27">
      <c r="A801" t="s">
        <v>308</v>
      </c>
      <c r="B801" t="s">
        <v>309</v>
      </c>
      <c r="C801" t="s">
        <v>9</v>
      </c>
      <c r="D801" t="s">
        <v>357</v>
      </c>
      <c r="E801" t="s">
        <v>10</v>
      </c>
      <c r="F801" s="24" t="s">
        <v>10</v>
      </c>
      <c r="G801" s="24" t="s">
        <v>10</v>
      </c>
      <c r="H801">
        <v>94</v>
      </c>
      <c r="I801" s="24" t="s">
        <v>10</v>
      </c>
      <c r="J801" s="24" t="s">
        <v>10</v>
      </c>
      <c r="K801">
        <v>93</v>
      </c>
      <c r="L801">
        <v>98</v>
      </c>
      <c r="M801">
        <v>97</v>
      </c>
      <c r="N801">
        <v>97</v>
      </c>
      <c r="O801">
        <v>99</v>
      </c>
      <c r="P801" s="24" t="s">
        <v>10</v>
      </c>
      <c r="Q801">
        <v>94</v>
      </c>
      <c r="R801" s="24" t="s">
        <v>10</v>
      </c>
      <c r="S801">
        <v>91</v>
      </c>
      <c r="T801">
        <v>97</v>
      </c>
      <c r="U801" s="24" t="s">
        <v>10</v>
      </c>
      <c r="V801">
        <v>96</v>
      </c>
      <c r="W801" s="24" t="s">
        <v>10</v>
      </c>
      <c r="X801">
        <v>99</v>
      </c>
      <c r="Y801">
        <v>98</v>
      </c>
      <c r="Z801">
        <v>95</v>
      </c>
      <c r="AA801">
        <v>96</v>
      </c>
    </row>
    <row r="802" spans="1:27">
      <c r="A802" t="s">
        <v>308</v>
      </c>
      <c r="B802" t="s">
        <v>309</v>
      </c>
      <c r="C802" t="s">
        <v>9</v>
      </c>
      <c r="D802" t="s">
        <v>359</v>
      </c>
      <c r="E802" t="s">
        <v>10</v>
      </c>
      <c r="F802" s="24" t="s">
        <v>10</v>
      </c>
      <c r="G802" s="24" t="s">
        <v>10</v>
      </c>
      <c r="H802">
        <v>6</v>
      </c>
      <c r="I802" s="24" t="s">
        <v>10</v>
      </c>
      <c r="J802" s="24" t="s">
        <v>10</v>
      </c>
      <c r="K802">
        <v>4</v>
      </c>
      <c r="L802">
        <v>2</v>
      </c>
      <c r="M802">
        <v>3</v>
      </c>
      <c r="N802">
        <v>3</v>
      </c>
      <c r="O802">
        <v>1</v>
      </c>
      <c r="P802" s="24" t="s">
        <v>10</v>
      </c>
      <c r="Q802">
        <v>6</v>
      </c>
      <c r="R802" s="24" t="s">
        <v>10</v>
      </c>
      <c r="S802">
        <v>9</v>
      </c>
      <c r="T802">
        <v>3</v>
      </c>
      <c r="U802" s="24" t="s">
        <v>10</v>
      </c>
      <c r="V802">
        <v>4</v>
      </c>
      <c r="W802" s="24" t="s">
        <v>10</v>
      </c>
      <c r="X802">
        <v>1</v>
      </c>
      <c r="Y802">
        <v>1</v>
      </c>
      <c r="Z802">
        <v>5</v>
      </c>
      <c r="AA802">
        <v>4</v>
      </c>
    </row>
    <row r="803" spans="1:27">
      <c r="A803" t="s">
        <v>308</v>
      </c>
      <c r="B803" t="s">
        <v>309</v>
      </c>
      <c r="C803" t="s">
        <v>9</v>
      </c>
      <c r="D803" t="s">
        <v>310</v>
      </c>
      <c r="E803" t="s">
        <v>10</v>
      </c>
      <c r="F803" s="24" t="s">
        <v>10</v>
      </c>
      <c r="G803" s="24" t="s">
        <v>10</v>
      </c>
      <c r="H803">
        <v>26303</v>
      </c>
      <c r="I803" s="24" t="s">
        <v>10</v>
      </c>
      <c r="J803" s="24" t="s">
        <v>10</v>
      </c>
      <c r="K803">
        <v>23831.599999999999</v>
      </c>
      <c r="L803">
        <v>21744.9</v>
      </c>
      <c r="M803">
        <v>19830.3</v>
      </c>
      <c r="N803">
        <v>27929.3</v>
      </c>
      <c r="O803">
        <v>8519.4</v>
      </c>
      <c r="P803" s="24" t="s">
        <v>10</v>
      </c>
      <c r="Q803">
        <v>18935.5</v>
      </c>
      <c r="R803" s="24" t="s">
        <v>10</v>
      </c>
      <c r="S803">
        <v>20563.599999999999</v>
      </c>
      <c r="T803">
        <v>24917.7</v>
      </c>
      <c r="U803" s="24" t="s">
        <v>10</v>
      </c>
      <c r="V803">
        <v>32720.5</v>
      </c>
      <c r="W803" s="24" t="s">
        <v>10</v>
      </c>
      <c r="X803">
        <v>40143.300000000003</v>
      </c>
      <c r="Y803">
        <v>40811.300000000003</v>
      </c>
      <c r="Z803">
        <v>42978.6</v>
      </c>
      <c r="AA803">
        <v>46608.6</v>
      </c>
    </row>
    <row r="804" spans="1:27">
      <c r="A804" t="s">
        <v>308</v>
      </c>
      <c r="B804" t="s">
        <v>309</v>
      </c>
      <c r="C804" t="s">
        <v>9</v>
      </c>
      <c r="D804" t="s">
        <v>342</v>
      </c>
      <c r="E804" t="s">
        <v>962</v>
      </c>
      <c r="F804" s="24" t="s">
        <v>10</v>
      </c>
      <c r="G804" s="24" t="s">
        <v>10</v>
      </c>
      <c r="H804">
        <v>4</v>
      </c>
      <c r="I804" s="24" t="s">
        <v>10</v>
      </c>
      <c r="J804" s="24" t="s">
        <v>10</v>
      </c>
      <c r="K804">
        <v>2</v>
      </c>
      <c r="L804">
        <v>0</v>
      </c>
      <c r="M804">
        <v>2</v>
      </c>
      <c r="N804">
        <v>0</v>
      </c>
      <c r="O804">
        <v>0</v>
      </c>
      <c r="P804" s="24" t="s">
        <v>10</v>
      </c>
      <c r="Q804">
        <v>6</v>
      </c>
      <c r="R804" s="24" t="s">
        <v>10</v>
      </c>
      <c r="S804">
        <v>3</v>
      </c>
      <c r="T804">
        <v>0</v>
      </c>
      <c r="U804" s="24" t="s">
        <v>10</v>
      </c>
      <c r="V804">
        <v>1</v>
      </c>
      <c r="W804" s="24" t="s">
        <v>10</v>
      </c>
      <c r="X804">
        <v>0</v>
      </c>
      <c r="Y804">
        <v>0</v>
      </c>
      <c r="Z804">
        <v>4</v>
      </c>
      <c r="AA804">
        <v>6</v>
      </c>
    </row>
    <row r="805" spans="1:27">
      <c r="A805" t="s">
        <v>308</v>
      </c>
      <c r="B805" t="s">
        <v>309</v>
      </c>
      <c r="C805" t="s">
        <v>9</v>
      </c>
      <c r="D805" t="s">
        <v>344</v>
      </c>
      <c r="E805" t="s">
        <v>962</v>
      </c>
      <c r="F805" s="24" t="s">
        <v>10</v>
      </c>
      <c r="G805" s="24" t="s">
        <v>10</v>
      </c>
      <c r="H805">
        <v>62</v>
      </c>
      <c r="I805" s="24" t="s">
        <v>10</v>
      </c>
      <c r="J805" s="24" t="s">
        <v>10</v>
      </c>
      <c r="K805">
        <v>62</v>
      </c>
      <c r="L805">
        <v>52</v>
      </c>
      <c r="M805">
        <v>57</v>
      </c>
      <c r="N805">
        <v>58</v>
      </c>
      <c r="O805">
        <v>85</v>
      </c>
      <c r="P805" s="24" t="s">
        <v>10</v>
      </c>
      <c r="Q805">
        <v>73</v>
      </c>
      <c r="R805" s="24" t="s">
        <v>10</v>
      </c>
      <c r="S805">
        <v>72</v>
      </c>
      <c r="T805">
        <v>66</v>
      </c>
      <c r="U805" s="24" t="s">
        <v>10</v>
      </c>
      <c r="V805">
        <v>61</v>
      </c>
      <c r="W805" s="24" t="s">
        <v>10</v>
      </c>
      <c r="X805">
        <v>54</v>
      </c>
      <c r="Y805">
        <v>73</v>
      </c>
      <c r="Z805">
        <v>46</v>
      </c>
      <c r="AA805">
        <v>62</v>
      </c>
    </row>
    <row r="806" spans="1:27">
      <c r="A806" t="s">
        <v>308</v>
      </c>
      <c r="B806" t="s">
        <v>309</v>
      </c>
      <c r="C806" t="s">
        <v>9</v>
      </c>
      <c r="D806" t="s">
        <v>345</v>
      </c>
      <c r="E806" t="s">
        <v>962</v>
      </c>
      <c r="F806" s="24" t="s">
        <v>10</v>
      </c>
      <c r="G806" s="24" t="s">
        <v>10</v>
      </c>
      <c r="H806">
        <v>0</v>
      </c>
      <c r="I806" s="24" t="s">
        <v>10</v>
      </c>
      <c r="J806" s="24" t="s">
        <v>10</v>
      </c>
      <c r="K806">
        <v>3</v>
      </c>
      <c r="L806">
        <v>2</v>
      </c>
      <c r="M806">
        <v>2</v>
      </c>
      <c r="N806">
        <v>2</v>
      </c>
      <c r="O806">
        <v>0</v>
      </c>
      <c r="P806" s="24" t="s">
        <v>10</v>
      </c>
      <c r="Q806">
        <v>0</v>
      </c>
      <c r="R806" s="24" t="s">
        <v>10</v>
      </c>
      <c r="S806">
        <v>0</v>
      </c>
      <c r="T806">
        <v>0</v>
      </c>
      <c r="U806" s="24" t="s">
        <v>10</v>
      </c>
      <c r="V806">
        <v>3</v>
      </c>
      <c r="W806" s="24" t="s">
        <v>10</v>
      </c>
      <c r="X806">
        <v>0</v>
      </c>
      <c r="Y806">
        <v>0</v>
      </c>
      <c r="Z806">
        <v>0</v>
      </c>
      <c r="AA806">
        <v>0</v>
      </c>
    </row>
    <row r="807" spans="1:27">
      <c r="A807" t="s">
        <v>308</v>
      </c>
      <c r="B807" t="s">
        <v>309</v>
      </c>
      <c r="C807" t="s">
        <v>9</v>
      </c>
      <c r="D807" t="s">
        <v>346</v>
      </c>
      <c r="E807" t="s">
        <v>962</v>
      </c>
      <c r="F807" s="24" t="s">
        <v>10</v>
      </c>
      <c r="G807" s="24" t="s">
        <v>10</v>
      </c>
      <c r="H807">
        <v>4</v>
      </c>
      <c r="I807" s="24" t="s">
        <v>10</v>
      </c>
      <c r="J807" s="24" t="s">
        <v>10</v>
      </c>
      <c r="K807">
        <v>6</v>
      </c>
      <c r="L807">
        <v>4</v>
      </c>
      <c r="M807">
        <v>2</v>
      </c>
      <c r="N807">
        <v>0</v>
      </c>
      <c r="O807">
        <v>2</v>
      </c>
      <c r="P807" s="24" t="s">
        <v>10</v>
      </c>
      <c r="Q807">
        <v>0</v>
      </c>
      <c r="R807" s="24" t="s">
        <v>10</v>
      </c>
      <c r="S807">
        <v>3</v>
      </c>
      <c r="T807">
        <v>4</v>
      </c>
      <c r="U807" s="24" t="s">
        <v>10</v>
      </c>
      <c r="V807">
        <v>6</v>
      </c>
      <c r="W807" s="24" t="s">
        <v>10</v>
      </c>
      <c r="X807">
        <v>6</v>
      </c>
      <c r="Y807">
        <v>3</v>
      </c>
      <c r="Z807">
        <v>10</v>
      </c>
      <c r="AA807">
        <v>3</v>
      </c>
    </row>
    <row r="808" spans="1:27">
      <c r="A808" t="s">
        <v>308</v>
      </c>
      <c r="B808" t="s">
        <v>309</v>
      </c>
      <c r="C808" t="s">
        <v>9</v>
      </c>
      <c r="D808" t="s">
        <v>352</v>
      </c>
      <c r="E808" t="s">
        <v>962</v>
      </c>
      <c r="F808" s="24" t="s">
        <v>10</v>
      </c>
      <c r="G808" s="24" t="s">
        <v>10</v>
      </c>
      <c r="H808">
        <v>2</v>
      </c>
      <c r="I808" s="24" t="s">
        <v>10</v>
      </c>
      <c r="J808" s="24" t="s">
        <v>10</v>
      </c>
      <c r="K808">
        <v>0</v>
      </c>
      <c r="L808">
        <v>1</v>
      </c>
      <c r="M808">
        <v>0</v>
      </c>
      <c r="N808">
        <v>5</v>
      </c>
      <c r="O808">
        <v>0</v>
      </c>
      <c r="P808" s="24" t="s">
        <v>10</v>
      </c>
      <c r="Q808">
        <v>0</v>
      </c>
      <c r="R808" s="24" t="s">
        <v>10</v>
      </c>
      <c r="S808">
        <v>0</v>
      </c>
      <c r="T808">
        <v>0</v>
      </c>
      <c r="U808" s="24" t="s">
        <v>10</v>
      </c>
      <c r="V808">
        <v>0</v>
      </c>
      <c r="W808" s="24" t="s">
        <v>10</v>
      </c>
      <c r="X808">
        <v>0</v>
      </c>
      <c r="Y808">
        <v>0</v>
      </c>
      <c r="Z808">
        <v>0</v>
      </c>
      <c r="AA808">
        <v>0</v>
      </c>
    </row>
    <row r="809" spans="1:27">
      <c r="A809" t="s">
        <v>308</v>
      </c>
      <c r="B809" t="s">
        <v>309</v>
      </c>
      <c r="C809" t="s">
        <v>9</v>
      </c>
      <c r="D809" t="s">
        <v>354</v>
      </c>
      <c r="E809" t="s">
        <v>962</v>
      </c>
      <c r="F809" s="24" t="s">
        <v>10</v>
      </c>
      <c r="G809" s="24" t="s">
        <v>10</v>
      </c>
      <c r="H809">
        <v>0</v>
      </c>
      <c r="I809" s="24" t="s">
        <v>10</v>
      </c>
      <c r="J809" s="24" t="s">
        <v>10</v>
      </c>
      <c r="K809">
        <v>4</v>
      </c>
      <c r="L809">
        <v>0</v>
      </c>
      <c r="M809">
        <v>0</v>
      </c>
      <c r="N809">
        <v>0</v>
      </c>
      <c r="O809">
        <v>0</v>
      </c>
      <c r="P809" s="24" t="s">
        <v>10</v>
      </c>
      <c r="Q809">
        <v>0</v>
      </c>
      <c r="R809" s="24" t="s">
        <v>10</v>
      </c>
      <c r="S809">
        <v>0</v>
      </c>
      <c r="T809">
        <v>0</v>
      </c>
      <c r="U809" s="24" t="s">
        <v>10</v>
      </c>
      <c r="V809">
        <v>0</v>
      </c>
      <c r="W809" s="24" t="s">
        <v>10</v>
      </c>
      <c r="X809">
        <v>0</v>
      </c>
      <c r="Y809">
        <v>0</v>
      </c>
      <c r="Z809">
        <v>0</v>
      </c>
      <c r="AA809">
        <v>0</v>
      </c>
    </row>
    <row r="810" spans="1:27">
      <c r="A810" t="s">
        <v>308</v>
      </c>
      <c r="B810" t="s">
        <v>309</v>
      </c>
      <c r="C810" t="s">
        <v>9</v>
      </c>
      <c r="D810" t="s">
        <v>348</v>
      </c>
      <c r="E810" t="s">
        <v>962</v>
      </c>
      <c r="F810" s="24" t="s">
        <v>10</v>
      </c>
      <c r="G810" s="24" t="s">
        <v>10</v>
      </c>
      <c r="H810">
        <v>5</v>
      </c>
      <c r="I810" s="24" t="s">
        <v>10</v>
      </c>
      <c r="J810" s="24" t="s">
        <v>10</v>
      </c>
      <c r="K810">
        <v>7</v>
      </c>
      <c r="L810">
        <v>19</v>
      </c>
      <c r="M810">
        <v>19</v>
      </c>
      <c r="N810">
        <v>11</v>
      </c>
      <c r="O810">
        <v>9</v>
      </c>
      <c r="P810" s="24" t="s">
        <v>10</v>
      </c>
      <c r="Q810">
        <v>12</v>
      </c>
      <c r="R810" s="24" t="s">
        <v>10</v>
      </c>
      <c r="S810">
        <v>10</v>
      </c>
      <c r="T810">
        <v>10</v>
      </c>
      <c r="U810" s="24" t="s">
        <v>10</v>
      </c>
      <c r="V810">
        <v>6</v>
      </c>
      <c r="W810" s="24" t="s">
        <v>10</v>
      </c>
      <c r="X810">
        <v>11</v>
      </c>
      <c r="Y810">
        <v>3</v>
      </c>
      <c r="Z810">
        <v>8</v>
      </c>
      <c r="AA810">
        <v>9</v>
      </c>
    </row>
    <row r="811" spans="1:27">
      <c r="A811" t="s">
        <v>308</v>
      </c>
      <c r="B811" t="s">
        <v>309</v>
      </c>
      <c r="C811" t="s">
        <v>9</v>
      </c>
      <c r="D811" t="s">
        <v>349</v>
      </c>
      <c r="E811" t="s">
        <v>962</v>
      </c>
      <c r="F811" s="24" t="s">
        <v>10</v>
      </c>
      <c r="G811" s="24" t="s">
        <v>10</v>
      </c>
      <c r="H811">
        <v>3</v>
      </c>
      <c r="I811" s="24" t="s">
        <v>10</v>
      </c>
      <c r="J811" s="24" t="s">
        <v>10</v>
      </c>
      <c r="K811">
        <v>6</v>
      </c>
      <c r="L811">
        <v>3</v>
      </c>
      <c r="M811">
        <v>4</v>
      </c>
      <c r="N811">
        <v>9</v>
      </c>
      <c r="O811">
        <v>0</v>
      </c>
      <c r="P811" s="24" t="s">
        <v>10</v>
      </c>
      <c r="Q811">
        <v>0</v>
      </c>
      <c r="R811" s="24" t="s">
        <v>10</v>
      </c>
      <c r="S811">
        <v>0</v>
      </c>
      <c r="T811">
        <v>4</v>
      </c>
      <c r="U811" s="24" t="s">
        <v>10</v>
      </c>
      <c r="V811">
        <v>4</v>
      </c>
      <c r="W811" s="24" t="s">
        <v>10</v>
      </c>
      <c r="X811">
        <v>2</v>
      </c>
      <c r="Y811">
        <v>2</v>
      </c>
      <c r="Z811">
        <v>3</v>
      </c>
      <c r="AA811">
        <v>0</v>
      </c>
    </row>
    <row r="812" spans="1:27">
      <c r="A812" t="s">
        <v>308</v>
      </c>
      <c r="B812" t="s">
        <v>309</v>
      </c>
      <c r="C812" t="s">
        <v>9</v>
      </c>
      <c r="D812" t="s">
        <v>343</v>
      </c>
      <c r="E812" t="s">
        <v>962</v>
      </c>
      <c r="F812" s="24" t="s">
        <v>10</v>
      </c>
      <c r="G812" s="24" t="s">
        <v>10</v>
      </c>
      <c r="H812">
        <v>4</v>
      </c>
      <c r="I812" s="24" t="s">
        <v>10</v>
      </c>
      <c r="J812" s="24" t="s">
        <v>10</v>
      </c>
      <c r="K812">
        <v>5</v>
      </c>
      <c r="L812">
        <v>2</v>
      </c>
      <c r="M812">
        <v>5</v>
      </c>
      <c r="N812">
        <v>5</v>
      </c>
      <c r="O812">
        <v>2</v>
      </c>
      <c r="P812" s="24" t="s">
        <v>10</v>
      </c>
      <c r="Q812">
        <v>3</v>
      </c>
      <c r="R812" s="24" t="s">
        <v>10</v>
      </c>
      <c r="S812">
        <v>13</v>
      </c>
      <c r="T812">
        <v>7</v>
      </c>
      <c r="U812" s="24" t="s">
        <v>10</v>
      </c>
      <c r="V812">
        <v>9</v>
      </c>
      <c r="W812" s="24" t="s">
        <v>10</v>
      </c>
      <c r="X812">
        <v>18</v>
      </c>
      <c r="Y812">
        <v>11</v>
      </c>
      <c r="Z812">
        <v>9</v>
      </c>
      <c r="AA812">
        <v>14</v>
      </c>
    </row>
    <row r="813" spans="1:27">
      <c r="A813" t="s">
        <v>308</v>
      </c>
      <c r="B813" t="s">
        <v>309</v>
      </c>
      <c r="C813" t="s">
        <v>9</v>
      </c>
      <c r="D813" t="s">
        <v>355</v>
      </c>
      <c r="E813" t="s">
        <v>962</v>
      </c>
      <c r="F813" s="24" t="s">
        <v>10</v>
      </c>
      <c r="G813" s="24" t="s">
        <v>10</v>
      </c>
      <c r="H813">
        <v>0</v>
      </c>
      <c r="I813" s="24" t="s">
        <v>10</v>
      </c>
      <c r="J813" s="24" t="s">
        <v>10</v>
      </c>
      <c r="K813">
        <v>0</v>
      </c>
      <c r="L813">
        <v>10</v>
      </c>
      <c r="M813">
        <v>4</v>
      </c>
      <c r="N813">
        <v>0</v>
      </c>
      <c r="O813">
        <v>0</v>
      </c>
      <c r="P813" s="24" t="s">
        <v>10</v>
      </c>
      <c r="Q813">
        <v>3</v>
      </c>
      <c r="R813" s="24" t="s">
        <v>10</v>
      </c>
      <c r="S813">
        <v>0</v>
      </c>
      <c r="T813">
        <v>3</v>
      </c>
      <c r="U813" s="24" t="s">
        <v>10</v>
      </c>
      <c r="V813">
        <v>6</v>
      </c>
      <c r="W813" s="24" t="s">
        <v>10</v>
      </c>
      <c r="X813">
        <v>2</v>
      </c>
      <c r="Y813">
        <v>2</v>
      </c>
      <c r="Z813">
        <v>3</v>
      </c>
      <c r="AA813">
        <v>3</v>
      </c>
    </row>
    <row r="814" spans="1:27">
      <c r="A814" t="s">
        <v>308</v>
      </c>
      <c r="B814" t="s">
        <v>309</v>
      </c>
      <c r="C814" t="s">
        <v>9</v>
      </c>
      <c r="D814" t="s">
        <v>350</v>
      </c>
      <c r="E814" t="s">
        <v>962</v>
      </c>
      <c r="F814" s="24" t="s">
        <v>10</v>
      </c>
      <c r="G814" s="24" t="s">
        <v>10</v>
      </c>
      <c r="H814">
        <v>0</v>
      </c>
      <c r="I814" s="24" t="s">
        <v>10</v>
      </c>
      <c r="J814" s="24" t="s">
        <v>10</v>
      </c>
      <c r="K814">
        <v>0</v>
      </c>
      <c r="L814">
        <v>0</v>
      </c>
      <c r="M814">
        <v>0</v>
      </c>
      <c r="N814">
        <v>0</v>
      </c>
      <c r="O814">
        <v>0</v>
      </c>
      <c r="P814" s="24" t="s">
        <v>10</v>
      </c>
      <c r="Q814">
        <v>3</v>
      </c>
      <c r="R814" s="24" t="s">
        <v>10</v>
      </c>
      <c r="S814">
        <v>0</v>
      </c>
      <c r="T814">
        <v>0</v>
      </c>
      <c r="U814" s="24" t="s">
        <v>10</v>
      </c>
      <c r="V814">
        <v>0</v>
      </c>
      <c r="W814" s="24" t="s">
        <v>10</v>
      </c>
      <c r="X814">
        <v>0</v>
      </c>
      <c r="Y814">
        <v>0</v>
      </c>
      <c r="Z814">
        <v>0</v>
      </c>
      <c r="AA814">
        <v>0</v>
      </c>
    </row>
    <row r="815" spans="1:27">
      <c r="A815" t="s">
        <v>308</v>
      </c>
      <c r="B815" t="s">
        <v>309</v>
      </c>
      <c r="C815" t="s">
        <v>9</v>
      </c>
      <c r="D815" t="s">
        <v>351</v>
      </c>
      <c r="E815" t="s">
        <v>962</v>
      </c>
      <c r="F815" s="24" t="s">
        <v>10</v>
      </c>
      <c r="G815" s="24" t="s">
        <v>10</v>
      </c>
      <c r="H815">
        <v>9</v>
      </c>
      <c r="I815" s="24" t="s">
        <v>10</v>
      </c>
      <c r="J815" s="24" t="s">
        <v>10</v>
      </c>
      <c r="K815">
        <v>6</v>
      </c>
      <c r="L815">
        <v>2</v>
      </c>
      <c r="M815">
        <v>0</v>
      </c>
      <c r="N815">
        <v>3</v>
      </c>
      <c r="O815">
        <v>0</v>
      </c>
      <c r="P815" s="24" t="s">
        <v>10</v>
      </c>
      <c r="Q815">
        <v>0</v>
      </c>
      <c r="R815" s="24" t="s">
        <v>10</v>
      </c>
      <c r="S815">
        <v>0</v>
      </c>
      <c r="T815">
        <v>1</v>
      </c>
      <c r="U815" s="24" t="s">
        <v>10</v>
      </c>
      <c r="V815">
        <v>2</v>
      </c>
      <c r="W815" s="24" t="s">
        <v>10</v>
      </c>
      <c r="X815">
        <v>2</v>
      </c>
      <c r="Y815">
        <v>2</v>
      </c>
      <c r="Z815">
        <v>8</v>
      </c>
      <c r="AA815">
        <v>0</v>
      </c>
    </row>
    <row r="816" spans="1:27">
      <c r="A816" t="s">
        <v>308</v>
      </c>
      <c r="B816" t="s">
        <v>309</v>
      </c>
      <c r="C816" t="s">
        <v>9</v>
      </c>
      <c r="D816" t="s">
        <v>347</v>
      </c>
      <c r="E816" t="s">
        <v>962</v>
      </c>
      <c r="F816" s="24" t="s">
        <v>10</v>
      </c>
      <c r="G816" s="24" t="s">
        <v>10</v>
      </c>
      <c r="H816">
        <v>5</v>
      </c>
      <c r="I816" s="24" t="s">
        <v>10</v>
      </c>
      <c r="J816" s="24" t="s">
        <v>10</v>
      </c>
      <c r="K816">
        <v>0</v>
      </c>
      <c r="L816">
        <v>5</v>
      </c>
      <c r="M816">
        <v>4</v>
      </c>
      <c r="N816">
        <v>8</v>
      </c>
      <c r="O816">
        <v>2</v>
      </c>
      <c r="P816" s="24" t="s">
        <v>10</v>
      </c>
      <c r="Q816">
        <v>0</v>
      </c>
      <c r="R816" s="24" t="s">
        <v>10</v>
      </c>
      <c r="S816">
        <v>0</v>
      </c>
      <c r="T816">
        <v>5</v>
      </c>
      <c r="U816" s="24" t="s">
        <v>10</v>
      </c>
      <c r="V816">
        <v>2</v>
      </c>
      <c r="W816" s="24" t="s">
        <v>10</v>
      </c>
      <c r="X816">
        <v>5</v>
      </c>
      <c r="Y816">
        <v>2</v>
      </c>
      <c r="Z816">
        <v>9</v>
      </c>
      <c r="AA816">
        <v>2</v>
      </c>
    </row>
    <row r="817" spans="1:27">
      <c r="A817" t="s">
        <v>308</v>
      </c>
      <c r="B817" t="s">
        <v>360</v>
      </c>
      <c r="C817" t="s">
        <v>7</v>
      </c>
      <c r="D817" t="s">
        <v>362</v>
      </c>
      <c r="E817" t="s">
        <v>10</v>
      </c>
      <c r="F817">
        <v>19</v>
      </c>
      <c r="G817">
        <v>34</v>
      </c>
      <c r="H817">
        <v>44</v>
      </c>
      <c r="I817">
        <v>32</v>
      </c>
      <c r="J817">
        <v>17</v>
      </c>
      <c r="K817">
        <v>43</v>
      </c>
      <c r="L817">
        <v>63</v>
      </c>
      <c r="M817">
        <v>64</v>
      </c>
      <c r="N817">
        <v>64</v>
      </c>
      <c r="O817">
        <v>47</v>
      </c>
      <c r="P817">
        <v>54</v>
      </c>
      <c r="Q817">
        <v>53</v>
      </c>
      <c r="R817">
        <v>45</v>
      </c>
      <c r="S817">
        <v>54</v>
      </c>
      <c r="T817">
        <v>48</v>
      </c>
      <c r="U817">
        <v>40</v>
      </c>
      <c r="V817">
        <v>53</v>
      </c>
      <c r="W817">
        <v>53</v>
      </c>
      <c r="X817">
        <v>90</v>
      </c>
      <c r="Y817">
        <v>66</v>
      </c>
      <c r="Z817">
        <v>88</v>
      </c>
      <c r="AA817">
        <v>83</v>
      </c>
    </row>
    <row r="818" spans="1:27">
      <c r="A818" t="s">
        <v>308</v>
      </c>
      <c r="B818" t="s">
        <v>360</v>
      </c>
      <c r="C818" t="s">
        <v>7</v>
      </c>
      <c r="D818" t="s">
        <v>363</v>
      </c>
      <c r="E818" t="s">
        <v>10</v>
      </c>
      <c r="F818">
        <v>0</v>
      </c>
      <c r="G818">
        <v>0</v>
      </c>
      <c r="H818">
        <v>0</v>
      </c>
      <c r="I818">
        <v>0</v>
      </c>
      <c r="J818">
        <v>0</v>
      </c>
      <c r="K818">
        <v>2</v>
      </c>
      <c r="L818">
        <v>8</v>
      </c>
      <c r="M818">
        <v>4</v>
      </c>
      <c r="N818">
        <v>5</v>
      </c>
      <c r="O818">
        <v>0</v>
      </c>
      <c r="P818">
        <v>3</v>
      </c>
      <c r="Q818">
        <v>4</v>
      </c>
      <c r="R818">
        <v>0</v>
      </c>
      <c r="S818">
        <v>0</v>
      </c>
      <c r="T818">
        <v>3</v>
      </c>
      <c r="U818">
        <v>0</v>
      </c>
      <c r="V818">
        <v>1</v>
      </c>
      <c r="W818">
        <v>0</v>
      </c>
      <c r="X818">
        <v>0</v>
      </c>
      <c r="Y818">
        <v>19</v>
      </c>
      <c r="Z818">
        <v>1</v>
      </c>
      <c r="AA818">
        <v>0</v>
      </c>
    </row>
    <row r="819" spans="1:27">
      <c r="A819" t="s">
        <v>308</v>
      </c>
      <c r="B819" t="s">
        <v>360</v>
      </c>
      <c r="C819" t="s">
        <v>7</v>
      </c>
      <c r="D819" t="s">
        <v>367</v>
      </c>
      <c r="E819" t="s">
        <v>10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row>
    <row r="820" spans="1:27">
      <c r="A820" t="s">
        <v>308</v>
      </c>
      <c r="B820" t="s">
        <v>360</v>
      </c>
      <c r="C820" t="s">
        <v>7</v>
      </c>
      <c r="D820" t="s">
        <v>364</v>
      </c>
      <c r="E820" t="s">
        <v>10</v>
      </c>
      <c r="F820">
        <v>0</v>
      </c>
      <c r="G820">
        <v>0</v>
      </c>
      <c r="H820">
        <v>0</v>
      </c>
      <c r="I820">
        <v>3</v>
      </c>
      <c r="J820">
        <v>0</v>
      </c>
      <c r="K820">
        <v>2</v>
      </c>
      <c r="L820">
        <v>0</v>
      </c>
      <c r="M820">
        <v>0</v>
      </c>
      <c r="N820">
        <v>0</v>
      </c>
      <c r="O820">
        <v>0</v>
      </c>
      <c r="P820">
        <v>1</v>
      </c>
      <c r="Q820">
        <v>1</v>
      </c>
      <c r="R820">
        <v>10</v>
      </c>
      <c r="S820">
        <v>3</v>
      </c>
      <c r="T820">
        <v>2</v>
      </c>
      <c r="U820">
        <v>1</v>
      </c>
      <c r="V820">
        <v>1</v>
      </c>
      <c r="W820">
        <v>1</v>
      </c>
      <c r="X820">
        <v>0</v>
      </c>
      <c r="Y820">
        <v>4</v>
      </c>
      <c r="Z820">
        <v>2</v>
      </c>
      <c r="AA820">
        <v>3</v>
      </c>
    </row>
    <row r="821" spans="1:27">
      <c r="A821" t="s">
        <v>308</v>
      </c>
      <c r="B821" t="s">
        <v>360</v>
      </c>
      <c r="C821" t="s">
        <v>7</v>
      </c>
      <c r="D821" t="s">
        <v>368</v>
      </c>
      <c r="E821" t="s">
        <v>10</v>
      </c>
      <c r="F821">
        <v>0</v>
      </c>
      <c r="G821">
        <v>0</v>
      </c>
      <c r="H821">
        <v>0</v>
      </c>
      <c r="I821">
        <v>0</v>
      </c>
      <c r="J821">
        <v>0</v>
      </c>
      <c r="K821">
        <v>0</v>
      </c>
      <c r="L821">
        <v>0</v>
      </c>
      <c r="M821">
        <v>0</v>
      </c>
      <c r="N821">
        <v>0</v>
      </c>
      <c r="O821">
        <v>0</v>
      </c>
      <c r="P821">
        <v>0</v>
      </c>
      <c r="Q821">
        <v>0</v>
      </c>
      <c r="R821">
        <v>0</v>
      </c>
      <c r="S821">
        <v>1</v>
      </c>
      <c r="T821">
        <v>0</v>
      </c>
      <c r="U821">
        <v>0</v>
      </c>
      <c r="V821">
        <v>0</v>
      </c>
      <c r="W821">
        <v>0</v>
      </c>
      <c r="X821">
        <v>0</v>
      </c>
      <c r="Y821">
        <v>0</v>
      </c>
      <c r="Z821">
        <v>0</v>
      </c>
      <c r="AA821">
        <v>0</v>
      </c>
    </row>
    <row r="822" spans="1:27">
      <c r="A822" t="s">
        <v>308</v>
      </c>
      <c r="B822" t="s">
        <v>360</v>
      </c>
      <c r="C822" t="s">
        <v>7</v>
      </c>
      <c r="D822" t="s">
        <v>366</v>
      </c>
      <c r="E822" t="s">
        <v>10</v>
      </c>
      <c r="F822">
        <v>0</v>
      </c>
      <c r="G822">
        <v>0</v>
      </c>
      <c r="H822">
        <v>0</v>
      </c>
      <c r="I822">
        <v>0</v>
      </c>
      <c r="J822">
        <v>0</v>
      </c>
      <c r="K822">
        <v>0</v>
      </c>
      <c r="L822">
        <v>0</v>
      </c>
      <c r="M822">
        <v>0</v>
      </c>
      <c r="N822">
        <v>0</v>
      </c>
      <c r="O822">
        <v>0</v>
      </c>
      <c r="P822">
        <v>1</v>
      </c>
      <c r="Q822">
        <v>2</v>
      </c>
      <c r="R822">
        <v>1</v>
      </c>
      <c r="S822">
        <v>0</v>
      </c>
      <c r="T822">
        <v>0</v>
      </c>
      <c r="U822">
        <v>0</v>
      </c>
      <c r="V822">
        <v>0</v>
      </c>
      <c r="W822">
        <v>0</v>
      </c>
      <c r="X822">
        <v>1</v>
      </c>
      <c r="Y822">
        <v>0</v>
      </c>
      <c r="Z822">
        <v>3</v>
      </c>
      <c r="AA822">
        <v>1</v>
      </c>
    </row>
    <row r="823" spans="1:27">
      <c r="A823" t="s">
        <v>308</v>
      </c>
      <c r="B823" t="s">
        <v>360</v>
      </c>
      <c r="C823" t="s">
        <v>7</v>
      </c>
      <c r="D823" t="s">
        <v>365</v>
      </c>
      <c r="E823" t="s">
        <v>10</v>
      </c>
      <c r="F823">
        <v>81</v>
      </c>
      <c r="G823">
        <v>66</v>
      </c>
      <c r="H823">
        <v>55</v>
      </c>
      <c r="I823">
        <v>64</v>
      </c>
      <c r="J823">
        <v>83</v>
      </c>
      <c r="K823">
        <v>52</v>
      </c>
      <c r="L823">
        <v>29</v>
      </c>
      <c r="M823">
        <v>31</v>
      </c>
      <c r="N823">
        <v>31</v>
      </c>
      <c r="O823">
        <v>53</v>
      </c>
      <c r="P823">
        <v>41</v>
      </c>
      <c r="Q823">
        <v>40</v>
      </c>
      <c r="R823">
        <v>44</v>
      </c>
      <c r="S823">
        <v>43</v>
      </c>
      <c r="T823">
        <v>48</v>
      </c>
      <c r="U823">
        <v>59</v>
      </c>
      <c r="V823">
        <v>45</v>
      </c>
      <c r="W823">
        <v>46</v>
      </c>
      <c r="X823">
        <v>9</v>
      </c>
      <c r="Y823">
        <v>11</v>
      </c>
      <c r="Z823">
        <v>6</v>
      </c>
      <c r="AA823">
        <v>12</v>
      </c>
    </row>
    <row r="824" spans="1:27">
      <c r="A824" t="s">
        <v>308</v>
      </c>
      <c r="B824" t="s">
        <v>360</v>
      </c>
      <c r="C824" t="s">
        <v>7</v>
      </c>
      <c r="D824" t="s">
        <v>423</v>
      </c>
      <c r="E824" t="s">
        <v>962</v>
      </c>
      <c r="F824">
        <v>98</v>
      </c>
      <c r="G824">
        <v>99</v>
      </c>
      <c r="H824">
        <v>100</v>
      </c>
      <c r="I824">
        <v>98</v>
      </c>
      <c r="J824">
        <v>99</v>
      </c>
      <c r="K824">
        <v>97</v>
      </c>
      <c r="L824">
        <v>99</v>
      </c>
      <c r="M824">
        <v>98</v>
      </c>
      <c r="N824">
        <v>100</v>
      </c>
      <c r="O824">
        <v>98</v>
      </c>
      <c r="P824">
        <v>89</v>
      </c>
      <c r="Q824">
        <v>94</v>
      </c>
      <c r="R824">
        <v>86</v>
      </c>
      <c r="S824">
        <v>95</v>
      </c>
      <c r="T824">
        <v>95</v>
      </c>
      <c r="U824">
        <v>100</v>
      </c>
      <c r="V824">
        <v>100</v>
      </c>
      <c r="W824">
        <v>99</v>
      </c>
      <c r="X824">
        <v>100</v>
      </c>
      <c r="Y824">
        <v>99</v>
      </c>
      <c r="Z824">
        <v>96</v>
      </c>
      <c r="AA824">
        <v>99</v>
      </c>
    </row>
    <row r="825" spans="1:27">
      <c r="A825" t="s">
        <v>308</v>
      </c>
      <c r="B825" t="s">
        <v>360</v>
      </c>
      <c r="C825" t="s">
        <v>7</v>
      </c>
      <c r="D825" t="s">
        <v>426</v>
      </c>
      <c r="E825" t="s">
        <v>962</v>
      </c>
      <c r="F825">
        <v>0</v>
      </c>
      <c r="G825">
        <v>0</v>
      </c>
      <c r="H825">
        <v>0</v>
      </c>
      <c r="I825">
        <v>0</v>
      </c>
      <c r="J825">
        <v>0</v>
      </c>
      <c r="K825">
        <v>0</v>
      </c>
      <c r="L825">
        <v>0</v>
      </c>
      <c r="M825">
        <v>0</v>
      </c>
      <c r="N825">
        <v>0</v>
      </c>
      <c r="O825">
        <v>0</v>
      </c>
      <c r="P825">
        <v>0</v>
      </c>
      <c r="Q825">
        <v>0</v>
      </c>
      <c r="R825">
        <v>0</v>
      </c>
      <c r="S825">
        <v>0</v>
      </c>
      <c r="T825">
        <v>0</v>
      </c>
      <c r="U825">
        <v>0</v>
      </c>
      <c r="V825">
        <v>0</v>
      </c>
      <c r="W825">
        <v>0</v>
      </c>
      <c r="X825">
        <v>0</v>
      </c>
      <c r="Y825">
        <v>1</v>
      </c>
      <c r="Z825">
        <v>0</v>
      </c>
      <c r="AA825">
        <v>0</v>
      </c>
    </row>
    <row r="826" spans="1:27">
      <c r="A826" t="s">
        <v>308</v>
      </c>
      <c r="B826" t="s">
        <v>360</v>
      </c>
      <c r="C826" t="s">
        <v>7</v>
      </c>
      <c r="D826" t="s">
        <v>428</v>
      </c>
      <c r="E826" t="s">
        <v>962</v>
      </c>
      <c r="F826">
        <v>0</v>
      </c>
      <c r="G826">
        <v>0</v>
      </c>
      <c r="H826">
        <v>0</v>
      </c>
      <c r="I826">
        <v>0</v>
      </c>
      <c r="J826">
        <v>0</v>
      </c>
      <c r="K826">
        <v>0</v>
      </c>
      <c r="L826">
        <v>0</v>
      </c>
      <c r="M826">
        <v>0</v>
      </c>
      <c r="N826">
        <v>0</v>
      </c>
      <c r="O826">
        <v>1</v>
      </c>
      <c r="P826">
        <v>11</v>
      </c>
      <c r="Q826">
        <v>1</v>
      </c>
      <c r="R826">
        <v>2</v>
      </c>
      <c r="S826">
        <v>2</v>
      </c>
      <c r="T826">
        <v>0</v>
      </c>
      <c r="U826">
        <v>0</v>
      </c>
      <c r="V826">
        <v>0</v>
      </c>
      <c r="W826">
        <v>0</v>
      </c>
      <c r="X826">
        <v>0</v>
      </c>
      <c r="Y826">
        <v>0</v>
      </c>
      <c r="Z826">
        <v>0</v>
      </c>
      <c r="AA826">
        <v>0</v>
      </c>
    </row>
    <row r="827" spans="1:27">
      <c r="A827" t="s">
        <v>308</v>
      </c>
      <c r="B827" t="s">
        <v>360</v>
      </c>
      <c r="C827" t="s">
        <v>7</v>
      </c>
      <c r="D827" t="s">
        <v>424</v>
      </c>
      <c r="E827" t="s">
        <v>962</v>
      </c>
      <c r="F827">
        <v>0</v>
      </c>
      <c r="G827">
        <v>0</v>
      </c>
      <c r="H827">
        <v>0</v>
      </c>
      <c r="I827">
        <v>1</v>
      </c>
      <c r="J827">
        <v>0</v>
      </c>
      <c r="K827">
        <v>0</v>
      </c>
      <c r="L827">
        <v>0</v>
      </c>
      <c r="M827">
        <v>0</v>
      </c>
      <c r="N827">
        <v>0</v>
      </c>
      <c r="O827">
        <v>0</v>
      </c>
      <c r="P827">
        <v>0</v>
      </c>
      <c r="Q827">
        <v>1</v>
      </c>
      <c r="R827">
        <v>4</v>
      </c>
      <c r="S827">
        <v>2</v>
      </c>
      <c r="T827">
        <v>0</v>
      </c>
      <c r="U827">
        <v>0</v>
      </c>
      <c r="V827">
        <v>0</v>
      </c>
      <c r="W827">
        <v>1</v>
      </c>
      <c r="X827">
        <v>0</v>
      </c>
      <c r="Y827">
        <v>0</v>
      </c>
      <c r="Z827">
        <v>1</v>
      </c>
      <c r="AA827">
        <v>1</v>
      </c>
    </row>
    <row r="828" spans="1:27">
      <c r="A828" t="s">
        <v>308</v>
      </c>
      <c r="B828" t="s">
        <v>360</v>
      </c>
      <c r="C828" t="s">
        <v>7</v>
      </c>
      <c r="D828" t="s">
        <v>427</v>
      </c>
      <c r="E828" t="s">
        <v>962</v>
      </c>
      <c r="F828">
        <v>0</v>
      </c>
      <c r="G828">
        <v>0</v>
      </c>
      <c r="H828">
        <v>0</v>
      </c>
      <c r="I828">
        <v>0</v>
      </c>
      <c r="J828">
        <v>0</v>
      </c>
      <c r="K828">
        <v>0</v>
      </c>
      <c r="L828">
        <v>0</v>
      </c>
      <c r="M828">
        <v>0</v>
      </c>
      <c r="N828">
        <v>0</v>
      </c>
      <c r="O828">
        <v>0</v>
      </c>
      <c r="P828">
        <v>0</v>
      </c>
      <c r="Q828">
        <v>3</v>
      </c>
      <c r="R828">
        <v>1</v>
      </c>
      <c r="S828">
        <v>0</v>
      </c>
      <c r="T828">
        <v>1</v>
      </c>
      <c r="U828">
        <v>0</v>
      </c>
      <c r="V828">
        <v>0</v>
      </c>
      <c r="W828">
        <v>0</v>
      </c>
      <c r="X828">
        <v>0</v>
      </c>
      <c r="Y828">
        <v>0</v>
      </c>
      <c r="Z828">
        <v>3</v>
      </c>
      <c r="AA828">
        <v>0</v>
      </c>
    </row>
    <row r="829" spans="1:27">
      <c r="A829" t="s">
        <v>308</v>
      </c>
      <c r="B829" t="s">
        <v>360</v>
      </c>
      <c r="C829" t="s">
        <v>7</v>
      </c>
      <c r="D829" t="s">
        <v>425</v>
      </c>
      <c r="E829" t="s">
        <v>962</v>
      </c>
      <c r="F829">
        <v>2</v>
      </c>
      <c r="G829">
        <v>1</v>
      </c>
      <c r="H829">
        <v>0</v>
      </c>
      <c r="I829">
        <v>1</v>
      </c>
      <c r="J829">
        <v>1</v>
      </c>
      <c r="K829">
        <v>2</v>
      </c>
      <c r="L829">
        <v>1</v>
      </c>
      <c r="M829">
        <v>2</v>
      </c>
      <c r="N829">
        <v>0</v>
      </c>
      <c r="O829">
        <v>1</v>
      </c>
      <c r="P829">
        <v>1</v>
      </c>
      <c r="Q829">
        <v>1</v>
      </c>
      <c r="R829">
        <v>7</v>
      </c>
      <c r="S829">
        <v>2</v>
      </c>
      <c r="T829">
        <v>4</v>
      </c>
      <c r="U829">
        <v>0</v>
      </c>
      <c r="V829">
        <v>0</v>
      </c>
      <c r="W829">
        <v>1</v>
      </c>
      <c r="X829">
        <v>0</v>
      </c>
      <c r="Y829">
        <v>0</v>
      </c>
      <c r="Z829">
        <v>0</v>
      </c>
      <c r="AA829">
        <v>0</v>
      </c>
    </row>
    <row r="830" spans="1:27">
      <c r="A830" t="s">
        <v>308</v>
      </c>
      <c r="B830" t="s">
        <v>360</v>
      </c>
      <c r="C830" t="s">
        <v>7</v>
      </c>
      <c r="D830" t="s">
        <v>400</v>
      </c>
      <c r="E830" t="s">
        <v>962</v>
      </c>
      <c r="F830">
        <v>39</v>
      </c>
      <c r="G830">
        <v>48</v>
      </c>
      <c r="H830">
        <v>38</v>
      </c>
      <c r="I830">
        <v>22</v>
      </c>
      <c r="J830">
        <v>11</v>
      </c>
      <c r="K830">
        <v>55</v>
      </c>
      <c r="L830">
        <v>83</v>
      </c>
      <c r="M830">
        <v>80</v>
      </c>
      <c r="N830">
        <v>83</v>
      </c>
      <c r="O830">
        <v>54</v>
      </c>
      <c r="P830">
        <v>39</v>
      </c>
      <c r="Q830">
        <v>45</v>
      </c>
      <c r="R830">
        <v>27</v>
      </c>
      <c r="S830">
        <v>23</v>
      </c>
      <c r="T830">
        <v>91</v>
      </c>
      <c r="U830">
        <v>81</v>
      </c>
      <c r="V830">
        <v>69</v>
      </c>
      <c r="W830">
        <v>59</v>
      </c>
      <c r="X830">
        <v>98</v>
      </c>
      <c r="Y830">
        <v>67</v>
      </c>
      <c r="Z830">
        <v>96</v>
      </c>
      <c r="AA830">
        <v>87</v>
      </c>
    </row>
    <row r="831" spans="1:27">
      <c r="A831" t="s">
        <v>308</v>
      </c>
      <c r="B831" t="s">
        <v>360</v>
      </c>
      <c r="C831" t="s">
        <v>7</v>
      </c>
      <c r="D831" t="s">
        <v>405</v>
      </c>
      <c r="E831" t="s">
        <v>962</v>
      </c>
      <c r="F831">
        <v>0</v>
      </c>
      <c r="G831">
        <v>0</v>
      </c>
      <c r="H831">
        <v>0</v>
      </c>
      <c r="I831">
        <v>2</v>
      </c>
      <c r="J831">
        <v>0</v>
      </c>
      <c r="K831">
        <v>0</v>
      </c>
      <c r="L831">
        <v>0</v>
      </c>
      <c r="M831">
        <v>0</v>
      </c>
      <c r="N831">
        <v>0</v>
      </c>
      <c r="O831">
        <v>0</v>
      </c>
      <c r="P831">
        <v>0</v>
      </c>
      <c r="Q831">
        <v>0</v>
      </c>
      <c r="R831">
        <v>0</v>
      </c>
      <c r="S831">
        <v>0</v>
      </c>
      <c r="T831">
        <v>0</v>
      </c>
      <c r="U831">
        <v>0</v>
      </c>
      <c r="V831">
        <v>0</v>
      </c>
      <c r="W831">
        <v>0</v>
      </c>
      <c r="X831">
        <v>0</v>
      </c>
      <c r="Y831">
        <v>0</v>
      </c>
      <c r="Z831">
        <v>0</v>
      </c>
      <c r="AA831">
        <v>0</v>
      </c>
    </row>
    <row r="832" spans="1:27">
      <c r="A832" t="s">
        <v>308</v>
      </c>
      <c r="B832" t="s">
        <v>360</v>
      </c>
      <c r="C832" t="s">
        <v>7</v>
      </c>
      <c r="D832" t="s">
        <v>401</v>
      </c>
      <c r="E832" t="s">
        <v>962</v>
      </c>
      <c r="F832">
        <v>43</v>
      </c>
      <c r="G832">
        <v>50</v>
      </c>
      <c r="H832">
        <v>52</v>
      </c>
      <c r="I832">
        <v>72</v>
      </c>
      <c r="J832">
        <v>73</v>
      </c>
      <c r="K832">
        <v>39</v>
      </c>
      <c r="L832">
        <v>12</v>
      </c>
      <c r="M832">
        <v>17</v>
      </c>
      <c r="N832">
        <v>17</v>
      </c>
      <c r="O832">
        <v>43</v>
      </c>
      <c r="P832">
        <v>51</v>
      </c>
      <c r="Q832">
        <v>39</v>
      </c>
      <c r="R832">
        <v>69</v>
      </c>
      <c r="S832">
        <v>76</v>
      </c>
      <c r="T832">
        <v>4</v>
      </c>
      <c r="U832">
        <v>19</v>
      </c>
      <c r="V832">
        <v>29</v>
      </c>
      <c r="W832">
        <v>35</v>
      </c>
      <c r="X832">
        <v>2</v>
      </c>
      <c r="Y832">
        <v>6</v>
      </c>
      <c r="Z832">
        <v>0</v>
      </c>
      <c r="AA832">
        <v>0</v>
      </c>
    </row>
    <row r="833" spans="1:27">
      <c r="A833" t="s">
        <v>308</v>
      </c>
      <c r="B833" t="s">
        <v>360</v>
      </c>
      <c r="C833" t="s">
        <v>7</v>
      </c>
      <c r="D833" t="s">
        <v>402</v>
      </c>
      <c r="E833" t="s">
        <v>962</v>
      </c>
      <c r="F833">
        <v>0</v>
      </c>
      <c r="G833">
        <v>1</v>
      </c>
      <c r="H833">
        <v>3</v>
      </c>
      <c r="I833">
        <v>0</v>
      </c>
      <c r="J833">
        <v>5</v>
      </c>
      <c r="K833">
        <v>6</v>
      </c>
      <c r="L833">
        <v>0</v>
      </c>
      <c r="M833">
        <v>0</v>
      </c>
      <c r="N833">
        <v>0</v>
      </c>
      <c r="O833">
        <v>3</v>
      </c>
      <c r="P833">
        <v>10</v>
      </c>
      <c r="Q833">
        <v>12</v>
      </c>
      <c r="R833">
        <v>2</v>
      </c>
      <c r="S833">
        <v>1</v>
      </c>
      <c r="T833">
        <v>0</v>
      </c>
      <c r="U833">
        <v>0</v>
      </c>
      <c r="V833">
        <v>0</v>
      </c>
      <c r="W833">
        <v>0</v>
      </c>
      <c r="X833">
        <v>0</v>
      </c>
      <c r="Y833">
        <v>0</v>
      </c>
      <c r="Z833">
        <v>1</v>
      </c>
      <c r="AA833">
        <v>6</v>
      </c>
    </row>
    <row r="834" spans="1:27">
      <c r="A834" t="s">
        <v>308</v>
      </c>
      <c r="B834" t="s">
        <v>360</v>
      </c>
      <c r="C834" t="s">
        <v>7</v>
      </c>
      <c r="D834" t="s">
        <v>404</v>
      </c>
      <c r="E834" t="s">
        <v>962</v>
      </c>
      <c r="F834">
        <v>0</v>
      </c>
      <c r="G834">
        <v>0</v>
      </c>
      <c r="H834">
        <v>0</v>
      </c>
      <c r="I834">
        <v>0</v>
      </c>
      <c r="J834">
        <v>0</v>
      </c>
      <c r="K834">
        <v>0</v>
      </c>
      <c r="L834">
        <v>0</v>
      </c>
      <c r="M834">
        <v>0</v>
      </c>
      <c r="N834">
        <v>0</v>
      </c>
      <c r="O834">
        <v>0</v>
      </c>
      <c r="P834">
        <v>0</v>
      </c>
      <c r="Q834">
        <v>0</v>
      </c>
      <c r="R834">
        <v>0</v>
      </c>
      <c r="S834">
        <v>0</v>
      </c>
      <c r="T834">
        <v>0</v>
      </c>
      <c r="U834">
        <v>0</v>
      </c>
      <c r="V834">
        <v>0</v>
      </c>
      <c r="W834">
        <v>0</v>
      </c>
      <c r="X834">
        <v>0</v>
      </c>
      <c r="Y834">
        <v>4</v>
      </c>
      <c r="Z834">
        <v>1</v>
      </c>
      <c r="AA834">
        <v>0</v>
      </c>
    </row>
    <row r="835" spans="1:27">
      <c r="A835" t="s">
        <v>308</v>
      </c>
      <c r="B835" t="s">
        <v>360</v>
      </c>
      <c r="C835" t="s">
        <v>7</v>
      </c>
      <c r="D835" t="s">
        <v>403</v>
      </c>
      <c r="E835" t="s">
        <v>962</v>
      </c>
      <c r="F835">
        <v>17</v>
      </c>
      <c r="G835">
        <v>1</v>
      </c>
      <c r="H835">
        <v>7</v>
      </c>
      <c r="I835">
        <v>5</v>
      </c>
      <c r="J835">
        <v>11</v>
      </c>
      <c r="K835">
        <v>0</v>
      </c>
      <c r="L835">
        <v>5</v>
      </c>
      <c r="M835">
        <v>3</v>
      </c>
      <c r="N835">
        <v>0</v>
      </c>
      <c r="O835">
        <v>0</v>
      </c>
      <c r="P835">
        <v>0</v>
      </c>
      <c r="Q835">
        <v>4</v>
      </c>
      <c r="R835">
        <v>2</v>
      </c>
      <c r="S835">
        <v>0</v>
      </c>
      <c r="T835">
        <v>4</v>
      </c>
      <c r="U835">
        <v>0</v>
      </c>
      <c r="V835">
        <v>2</v>
      </c>
      <c r="W835">
        <v>6</v>
      </c>
      <c r="X835">
        <v>0</v>
      </c>
      <c r="Y835">
        <v>24</v>
      </c>
      <c r="Z835">
        <v>1</v>
      </c>
      <c r="AA835">
        <v>7</v>
      </c>
    </row>
    <row r="836" spans="1:27">
      <c r="A836" t="s">
        <v>308</v>
      </c>
      <c r="B836" t="s">
        <v>360</v>
      </c>
      <c r="C836" t="s">
        <v>7</v>
      </c>
      <c r="D836" t="s">
        <v>407</v>
      </c>
      <c r="E836" t="s">
        <v>962</v>
      </c>
      <c r="F836">
        <v>85</v>
      </c>
      <c r="G836">
        <v>92</v>
      </c>
      <c r="H836">
        <v>89</v>
      </c>
      <c r="I836">
        <v>90</v>
      </c>
      <c r="J836">
        <v>94</v>
      </c>
      <c r="K836">
        <v>93</v>
      </c>
      <c r="L836">
        <v>90</v>
      </c>
      <c r="M836">
        <v>97</v>
      </c>
      <c r="N836">
        <v>98</v>
      </c>
      <c r="O836">
        <v>97</v>
      </c>
      <c r="P836">
        <v>96</v>
      </c>
      <c r="Q836">
        <v>88</v>
      </c>
      <c r="R836">
        <v>79</v>
      </c>
      <c r="S836">
        <v>87</v>
      </c>
      <c r="T836">
        <v>99</v>
      </c>
      <c r="U836">
        <v>98</v>
      </c>
      <c r="V836">
        <v>97</v>
      </c>
      <c r="W836">
        <v>98</v>
      </c>
      <c r="X836">
        <v>97</v>
      </c>
      <c r="Y836">
        <v>79</v>
      </c>
      <c r="Z836">
        <v>95</v>
      </c>
      <c r="AA836">
        <v>97</v>
      </c>
    </row>
    <row r="837" spans="1:27">
      <c r="A837" t="s">
        <v>308</v>
      </c>
      <c r="B837" t="s">
        <v>360</v>
      </c>
      <c r="C837" t="s">
        <v>7</v>
      </c>
      <c r="D837" t="s">
        <v>408</v>
      </c>
      <c r="E837" t="s">
        <v>962</v>
      </c>
      <c r="F837">
        <v>0</v>
      </c>
      <c r="G837">
        <v>0</v>
      </c>
      <c r="H837">
        <v>1</v>
      </c>
      <c r="I837">
        <v>0</v>
      </c>
      <c r="J837">
        <v>0</v>
      </c>
      <c r="K837">
        <v>2</v>
      </c>
      <c r="L837">
        <v>8</v>
      </c>
      <c r="M837">
        <v>1</v>
      </c>
      <c r="N837">
        <v>2</v>
      </c>
      <c r="O837">
        <v>0</v>
      </c>
      <c r="P837">
        <v>4</v>
      </c>
      <c r="Q837">
        <v>5</v>
      </c>
      <c r="R837">
        <v>1</v>
      </c>
      <c r="S837">
        <v>0</v>
      </c>
      <c r="T837">
        <v>0</v>
      </c>
      <c r="U837">
        <v>2</v>
      </c>
      <c r="V837">
        <v>1</v>
      </c>
      <c r="W837">
        <v>1</v>
      </c>
      <c r="X837">
        <v>1</v>
      </c>
      <c r="Y837">
        <v>14</v>
      </c>
      <c r="Z837">
        <v>0</v>
      </c>
      <c r="AA837">
        <v>1</v>
      </c>
    </row>
    <row r="838" spans="1:27">
      <c r="A838" t="s">
        <v>308</v>
      </c>
      <c r="B838" t="s">
        <v>360</v>
      </c>
      <c r="C838" t="s">
        <v>7</v>
      </c>
      <c r="D838" t="s">
        <v>412</v>
      </c>
      <c r="E838" t="s">
        <v>962</v>
      </c>
      <c r="F838">
        <v>3</v>
      </c>
      <c r="G838">
        <v>0</v>
      </c>
      <c r="H838">
        <v>0</v>
      </c>
      <c r="I838">
        <v>1</v>
      </c>
      <c r="J838">
        <v>0</v>
      </c>
      <c r="K838">
        <v>0</v>
      </c>
      <c r="L838">
        <v>0</v>
      </c>
      <c r="M838">
        <v>0</v>
      </c>
      <c r="N838">
        <v>0</v>
      </c>
      <c r="O838">
        <v>1</v>
      </c>
      <c r="P838">
        <v>0</v>
      </c>
      <c r="Q838">
        <v>0</v>
      </c>
      <c r="R838">
        <v>10</v>
      </c>
      <c r="S838">
        <v>5</v>
      </c>
      <c r="T838">
        <v>0</v>
      </c>
      <c r="U838">
        <v>0</v>
      </c>
      <c r="V838">
        <v>0</v>
      </c>
      <c r="W838">
        <v>0</v>
      </c>
      <c r="X838">
        <v>0</v>
      </c>
      <c r="Y838">
        <v>0</v>
      </c>
      <c r="Z838">
        <v>0</v>
      </c>
      <c r="AA838">
        <v>0</v>
      </c>
    </row>
    <row r="839" spans="1:27">
      <c r="A839" t="s">
        <v>308</v>
      </c>
      <c r="B839" t="s">
        <v>360</v>
      </c>
      <c r="C839" t="s">
        <v>7</v>
      </c>
      <c r="D839" t="s">
        <v>409</v>
      </c>
      <c r="E839" t="s">
        <v>962</v>
      </c>
      <c r="F839">
        <v>1</v>
      </c>
      <c r="G839">
        <v>0</v>
      </c>
      <c r="H839">
        <v>0</v>
      </c>
      <c r="I839">
        <v>1</v>
      </c>
      <c r="J839">
        <v>0</v>
      </c>
      <c r="K839">
        <v>0</v>
      </c>
      <c r="L839">
        <v>1</v>
      </c>
      <c r="M839">
        <v>0</v>
      </c>
      <c r="N839">
        <v>0</v>
      </c>
      <c r="O839">
        <v>0</v>
      </c>
      <c r="P839">
        <v>0</v>
      </c>
      <c r="Q839">
        <v>1</v>
      </c>
      <c r="R839">
        <v>2</v>
      </c>
      <c r="S839">
        <v>0</v>
      </c>
      <c r="T839">
        <v>0</v>
      </c>
      <c r="U839">
        <v>0</v>
      </c>
      <c r="V839">
        <v>0</v>
      </c>
      <c r="W839">
        <v>0</v>
      </c>
      <c r="X839">
        <v>1</v>
      </c>
      <c r="Y839">
        <v>2</v>
      </c>
      <c r="Z839">
        <v>0</v>
      </c>
      <c r="AA839">
        <v>2</v>
      </c>
    </row>
    <row r="840" spans="1:27">
      <c r="A840" t="s">
        <v>308</v>
      </c>
      <c r="B840" t="s">
        <v>360</v>
      </c>
      <c r="C840" t="s">
        <v>7</v>
      </c>
      <c r="D840" t="s">
        <v>411</v>
      </c>
      <c r="E840" t="s">
        <v>962</v>
      </c>
      <c r="F840">
        <v>0</v>
      </c>
      <c r="G840">
        <v>1</v>
      </c>
      <c r="H840">
        <v>0</v>
      </c>
      <c r="I840">
        <v>0</v>
      </c>
      <c r="J840">
        <v>0</v>
      </c>
      <c r="K840">
        <v>0</v>
      </c>
      <c r="L840">
        <v>0</v>
      </c>
      <c r="M840">
        <v>1</v>
      </c>
      <c r="N840">
        <v>0</v>
      </c>
      <c r="O840">
        <v>0</v>
      </c>
      <c r="P840">
        <v>0</v>
      </c>
      <c r="Q840">
        <v>0</v>
      </c>
      <c r="R840">
        <v>3</v>
      </c>
      <c r="S840">
        <v>1</v>
      </c>
      <c r="T840">
        <v>0</v>
      </c>
      <c r="U840">
        <v>0</v>
      </c>
      <c r="V840">
        <v>2</v>
      </c>
      <c r="W840">
        <v>0</v>
      </c>
      <c r="X840">
        <v>0</v>
      </c>
      <c r="Y840">
        <v>3</v>
      </c>
      <c r="Z840">
        <v>3</v>
      </c>
      <c r="AA840">
        <v>0</v>
      </c>
    </row>
    <row r="841" spans="1:27">
      <c r="A841" t="s">
        <v>308</v>
      </c>
      <c r="B841" t="s">
        <v>360</v>
      </c>
      <c r="C841" t="s">
        <v>7</v>
      </c>
      <c r="D841" t="s">
        <v>413</v>
      </c>
      <c r="E841" t="s">
        <v>962</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row>
    <row r="842" spans="1:27">
      <c r="A842" t="s">
        <v>308</v>
      </c>
      <c r="B842" t="s">
        <v>360</v>
      </c>
      <c r="C842" t="s">
        <v>7</v>
      </c>
      <c r="D842" t="s">
        <v>410</v>
      </c>
      <c r="E842" t="s">
        <v>962</v>
      </c>
      <c r="F842">
        <v>11</v>
      </c>
      <c r="G842">
        <v>7</v>
      </c>
      <c r="H842">
        <v>10</v>
      </c>
      <c r="I842">
        <v>8</v>
      </c>
      <c r="J842">
        <v>6</v>
      </c>
      <c r="K842">
        <v>5</v>
      </c>
      <c r="L842">
        <v>1</v>
      </c>
      <c r="M842">
        <v>1</v>
      </c>
      <c r="N842">
        <v>0</v>
      </c>
      <c r="O842">
        <v>2</v>
      </c>
      <c r="P842">
        <v>0</v>
      </c>
      <c r="Q842">
        <v>6</v>
      </c>
      <c r="R842">
        <v>5</v>
      </c>
      <c r="S842">
        <v>6</v>
      </c>
      <c r="T842">
        <v>1</v>
      </c>
      <c r="U842">
        <v>0</v>
      </c>
      <c r="V842">
        <v>0</v>
      </c>
      <c r="W842">
        <v>1</v>
      </c>
      <c r="X842">
        <v>0</v>
      </c>
      <c r="Y842">
        <v>2</v>
      </c>
      <c r="Z842">
        <v>2</v>
      </c>
      <c r="AA842">
        <v>0</v>
      </c>
    </row>
    <row r="843" spans="1:27">
      <c r="A843" t="s">
        <v>308</v>
      </c>
      <c r="B843" t="s">
        <v>360</v>
      </c>
      <c r="C843" t="s">
        <v>7</v>
      </c>
      <c r="D843" t="s">
        <v>393</v>
      </c>
      <c r="E843" t="s">
        <v>962</v>
      </c>
      <c r="F843">
        <v>71</v>
      </c>
      <c r="G843">
        <v>48</v>
      </c>
      <c r="H843">
        <v>66</v>
      </c>
      <c r="I843">
        <v>67</v>
      </c>
      <c r="J843">
        <v>80</v>
      </c>
      <c r="K843">
        <v>45</v>
      </c>
      <c r="L843">
        <v>76</v>
      </c>
      <c r="M843">
        <v>71</v>
      </c>
      <c r="N843">
        <v>75</v>
      </c>
      <c r="O843">
        <v>53</v>
      </c>
      <c r="P843">
        <v>63</v>
      </c>
      <c r="Q843">
        <v>50</v>
      </c>
      <c r="R843">
        <v>47</v>
      </c>
      <c r="S843">
        <v>47</v>
      </c>
      <c r="T843">
        <v>45</v>
      </c>
      <c r="U843">
        <v>25</v>
      </c>
      <c r="V843">
        <v>52</v>
      </c>
      <c r="W843">
        <v>50</v>
      </c>
      <c r="X843">
        <v>78</v>
      </c>
      <c r="Y843">
        <v>75</v>
      </c>
      <c r="Z843">
        <v>87</v>
      </c>
      <c r="AA843">
        <v>72</v>
      </c>
    </row>
    <row r="844" spans="1:27">
      <c r="A844" t="s">
        <v>308</v>
      </c>
      <c r="B844" t="s">
        <v>360</v>
      </c>
      <c r="C844" t="s">
        <v>7</v>
      </c>
      <c r="D844" t="s">
        <v>397</v>
      </c>
      <c r="E844" t="s">
        <v>962</v>
      </c>
      <c r="F844">
        <v>0</v>
      </c>
      <c r="G844">
        <v>0</v>
      </c>
      <c r="H844">
        <v>0</v>
      </c>
      <c r="I844">
        <v>0</v>
      </c>
      <c r="J844">
        <v>0</v>
      </c>
      <c r="K844">
        <v>0</v>
      </c>
      <c r="L844">
        <v>0</v>
      </c>
      <c r="M844">
        <v>0</v>
      </c>
      <c r="N844">
        <v>0</v>
      </c>
      <c r="O844">
        <v>0</v>
      </c>
      <c r="P844">
        <v>0</v>
      </c>
      <c r="Q844">
        <v>0</v>
      </c>
      <c r="R844">
        <v>0</v>
      </c>
      <c r="S844">
        <v>0</v>
      </c>
      <c r="T844">
        <v>0</v>
      </c>
      <c r="U844">
        <v>0</v>
      </c>
      <c r="V844">
        <v>0</v>
      </c>
      <c r="W844">
        <v>1</v>
      </c>
      <c r="X844">
        <v>0</v>
      </c>
      <c r="Y844">
        <v>0</v>
      </c>
      <c r="Z844">
        <v>0</v>
      </c>
      <c r="AA844">
        <v>0</v>
      </c>
    </row>
    <row r="845" spans="1:27">
      <c r="A845" t="s">
        <v>308</v>
      </c>
      <c r="B845" t="s">
        <v>360</v>
      </c>
      <c r="C845" t="s">
        <v>7</v>
      </c>
      <c r="D845" t="s">
        <v>394</v>
      </c>
      <c r="E845" t="s">
        <v>962</v>
      </c>
      <c r="F845">
        <v>1</v>
      </c>
      <c r="G845">
        <v>21</v>
      </c>
      <c r="H845">
        <v>18</v>
      </c>
      <c r="I845">
        <v>17</v>
      </c>
      <c r="J845">
        <v>6</v>
      </c>
      <c r="K845">
        <v>33</v>
      </c>
      <c r="L845">
        <v>14</v>
      </c>
      <c r="M845">
        <v>1</v>
      </c>
      <c r="N845">
        <v>13</v>
      </c>
      <c r="O845">
        <v>42</v>
      </c>
      <c r="P845">
        <v>35</v>
      </c>
      <c r="Q845">
        <v>49</v>
      </c>
      <c r="R845">
        <v>43</v>
      </c>
      <c r="S845">
        <v>50</v>
      </c>
      <c r="T845">
        <v>21</v>
      </c>
      <c r="U845">
        <v>50</v>
      </c>
      <c r="V845">
        <v>26</v>
      </c>
      <c r="W845">
        <v>29</v>
      </c>
      <c r="X845">
        <v>13</v>
      </c>
      <c r="Y845">
        <v>17</v>
      </c>
      <c r="Z845">
        <v>7</v>
      </c>
      <c r="AA845">
        <v>4</v>
      </c>
    </row>
    <row r="846" spans="1:27">
      <c r="A846" t="s">
        <v>308</v>
      </c>
      <c r="B846" t="s">
        <v>360</v>
      </c>
      <c r="C846" t="s">
        <v>7</v>
      </c>
      <c r="D846" t="s">
        <v>395</v>
      </c>
      <c r="E846" t="s">
        <v>962</v>
      </c>
      <c r="F846">
        <v>0</v>
      </c>
      <c r="G846">
        <v>1</v>
      </c>
      <c r="H846">
        <v>9</v>
      </c>
      <c r="I846">
        <v>2</v>
      </c>
      <c r="J846">
        <v>1</v>
      </c>
      <c r="K846">
        <v>2</v>
      </c>
      <c r="L846">
        <v>0</v>
      </c>
      <c r="M846">
        <v>0</v>
      </c>
      <c r="N846">
        <v>0</v>
      </c>
      <c r="O846">
        <v>1</v>
      </c>
      <c r="P846">
        <v>0</v>
      </c>
      <c r="Q846">
        <v>0</v>
      </c>
      <c r="R846">
        <v>3</v>
      </c>
      <c r="S846">
        <v>1</v>
      </c>
      <c r="T846">
        <v>1</v>
      </c>
      <c r="U846">
        <v>1</v>
      </c>
      <c r="V846">
        <v>5</v>
      </c>
      <c r="W846">
        <v>0</v>
      </c>
      <c r="X846">
        <v>1</v>
      </c>
      <c r="Y846">
        <v>0</v>
      </c>
      <c r="Z846">
        <v>0</v>
      </c>
      <c r="AA846">
        <v>5</v>
      </c>
    </row>
    <row r="847" spans="1:27">
      <c r="A847" t="s">
        <v>308</v>
      </c>
      <c r="B847" t="s">
        <v>360</v>
      </c>
      <c r="C847" t="s">
        <v>7</v>
      </c>
      <c r="D847" t="s">
        <v>398</v>
      </c>
      <c r="E847" t="s">
        <v>962</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row>
    <row r="848" spans="1:27">
      <c r="A848" t="s">
        <v>308</v>
      </c>
      <c r="B848" t="s">
        <v>360</v>
      </c>
      <c r="C848" t="s">
        <v>7</v>
      </c>
      <c r="D848" t="s">
        <v>396</v>
      </c>
      <c r="E848" t="s">
        <v>962</v>
      </c>
      <c r="F848">
        <v>28</v>
      </c>
      <c r="G848">
        <v>29</v>
      </c>
      <c r="H848">
        <v>8</v>
      </c>
      <c r="I848">
        <v>15</v>
      </c>
      <c r="J848">
        <v>13</v>
      </c>
      <c r="K848">
        <v>20</v>
      </c>
      <c r="L848">
        <v>10</v>
      </c>
      <c r="M848">
        <v>29</v>
      </c>
      <c r="N848">
        <v>12</v>
      </c>
      <c r="O848">
        <v>3</v>
      </c>
      <c r="P848">
        <v>2</v>
      </c>
      <c r="Q848">
        <v>1</v>
      </c>
      <c r="R848">
        <v>7</v>
      </c>
      <c r="S848">
        <v>2</v>
      </c>
      <c r="T848">
        <v>34</v>
      </c>
      <c r="U848">
        <v>24</v>
      </c>
      <c r="V848">
        <v>18</v>
      </c>
      <c r="W848">
        <v>20</v>
      </c>
      <c r="X848">
        <v>9</v>
      </c>
      <c r="Y848">
        <v>8</v>
      </c>
      <c r="Z848">
        <v>6</v>
      </c>
      <c r="AA848">
        <v>18</v>
      </c>
    </row>
    <row r="849" spans="1:27">
      <c r="A849" t="s">
        <v>308</v>
      </c>
      <c r="B849" t="s">
        <v>360</v>
      </c>
      <c r="C849" t="s">
        <v>7</v>
      </c>
      <c r="D849" t="s">
        <v>370</v>
      </c>
      <c r="E849" t="s">
        <v>962</v>
      </c>
      <c r="F849">
        <v>40</v>
      </c>
      <c r="G849">
        <v>54</v>
      </c>
      <c r="H849">
        <v>69</v>
      </c>
      <c r="I849">
        <v>48</v>
      </c>
      <c r="J849">
        <v>33</v>
      </c>
      <c r="K849">
        <v>64</v>
      </c>
      <c r="L849">
        <v>68</v>
      </c>
      <c r="M849">
        <v>59</v>
      </c>
      <c r="N849">
        <v>74</v>
      </c>
      <c r="O849">
        <v>66</v>
      </c>
      <c r="P849">
        <v>78</v>
      </c>
      <c r="Q849">
        <v>59</v>
      </c>
      <c r="R849">
        <v>69</v>
      </c>
      <c r="S849">
        <v>75</v>
      </c>
      <c r="T849">
        <v>46</v>
      </c>
      <c r="U849">
        <v>37</v>
      </c>
      <c r="V849">
        <v>42</v>
      </c>
      <c r="W849">
        <v>31</v>
      </c>
      <c r="X849">
        <v>87</v>
      </c>
      <c r="Y849">
        <v>58</v>
      </c>
      <c r="Z849">
        <v>91</v>
      </c>
      <c r="AA849">
        <v>88</v>
      </c>
    </row>
    <row r="850" spans="1:27">
      <c r="A850" t="s">
        <v>308</v>
      </c>
      <c r="B850" t="s">
        <v>360</v>
      </c>
      <c r="C850" t="s">
        <v>7</v>
      </c>
      <c r="D850" t="s">
        <v>371</v>
      </c>
      <c r="E850" t="s">
        <v>962</v>
      </c>
      <c r="F850">
        <v>0</v>
      </c>
      <c r="G850">
        <v>0</v>
      </c>
      <c r="H850">
        <v>2</v>
      </c>
      <c r="I850">
        <v>0</v>
      </c>
      <c r="J850">
        <v>0</v>
      </c>
      <c r="K850">
        <v>3</v>
      </c>
      <c r="L850">
        <v>10</v>
      </c>
      <c r="M850">
        <v>2</v>
      </c>
      <c r="N850">
        <v>3</v>
      </c>
      <c r="O850">
        <v>0</v>
      </c>
      <c r="P850">
        <v>3</v>
      </c>
      <c r="Q850">
        <v>6</v>
      </c>
      <c r="R850">
        <v>0</v>
      </c>
      <c r="S850">
        <v>2</v>
      </c>
      <c r="T850">
        <v>2</v>
      </c>
      <c r="U850">
        <v>1</v>
      </c>
      <c r="V850">
        <v>3</v>
      </c>
      <c r="W850">
        <v>0</v>
      </c>
      <c r="X850">
        <v>3</v>
      </c>
      <c r="Y850">
        <v>22</v>
      </c>
      <c r="Z850">
        <v>1</v>
      </c>
      <c r="AA850">
        <v>2</v>
      </c>
    </row>
    <row r="851" spans="1:27">
      <c r="A851" t="s">
        <v>308</v>
      </c>
      <c r="B851" t="s">
        <v>360</v>
      </c>
      <c r="C851" t="s">
        <v>7</v>
      </c>
      <c r="D851" t="s">
        <v>376</v>
      </c>
      <c r="E851" t="s">
        <v>962</v>
      </c>
      <c r="F851">
        <v>0</v>
      </c>
      <c r="G851">
        <v>0</v>
      </c>
      <c r="H851">
        <v>2</v>
      </c>
      <c r="I851">
        <v>0</v>
      </c>
      <c r="J851">
        <v>0</v>
      </c>
      <c r="K851">
        <v>1</v>
      </c>
      <c r="L851">
        <v>0</v>
      </c>
      <c r="M851">
        <v>0</v>
      </c>
      <c r="N851">
        <v>0</v>
      </c>
      <c r="O851">
        <v>0</v>
      </c>
      <c r="P851">
        <v>1</v>
      </c>
      <c r="Q851">
        <v>2</v>
      </c>
      <c r="R851">
        <v>1</v>
      </c>
      <c r="S851">
        <v>1</v>
      </c>
      <c r="T851">
        <v>0</v>
      </c>
      <c r="U851">
        <v>0</v>
      </c>
      <c r="V851">
        <v>0</v>
      </c>
      <c r="W851">
        <v>0</v>
      </c>
      <c r="X851">
        <v>0</v>
      </c>
      <c r="Y851">
        <v>0</v>
      </c>
      <c r="Z851">
        <v>0</v>
      </c>
      <c r="AA851">
        <v>0</v>
      </c>
    </row>
    <row r="852" spans="1:27">
      <c r="A852" t="s">
        <v>308</v>
      </c>
      <c r="B852" t="s">
        <v>360</v>
      </c>
      <c r="C852" t="s">
        <v>7</v>
      </c>
      <c r="D852" t="s">
        <v>372</v>
      </c>
      <c r="E852" t="s">
        <v>962</v>
      </c>
      <c r="F852">
        <v>0</v>
      </c>
      <c r="G852">
        <v>0</v>
      </c>
      <c r="H852">
        <v>1</v>
      </c>
      <c r="I852">
        <v>1</v>
      </c>
      <c r="J852">
        <v>0</v>
      </c>
      <c r="K852">
        <v>0</v>
      </c>
      <c r="L852">
        <v>0</v>
      </c>
      <c r="M852">
        <v>0</v>
      </c>
      <c r="N852">
        <v>0</v>
      </c>
      <c r="O852">
        <v>0</v>
      </c>
      <c r="P852">
        <v>0</v>
      </c>
      <c r="Q852">
        <v>1</v>
      </c>
      <c r="R852">
        <v>1</v>
      </c>
      <c r="S852">
        <v>1</v>
      </c>
      <c r="T852">
        <v>0</v>
      </c>
      <c r="U852">
        <v>1</v>
      </c>
      <c r="V852">
        <v>0</v>
      </c>
      <c r="W852">
        <v>1</v>
      </c>
      <c r="X852">
        <v>3</v>
      </c>
      <c r="Y852">
        <v>6</v>
      </c>
      <c r="Z852">
        <v>6</v>
      </c>
      <c r="AA852">
        <v>3</v>
      </c>
    </row>
    <row r="853" spans="1:27">
      <c r="A853" t="s">
        <v>308</v>
      </c>
      <c r="B853" t="s">
        <v>360</v>
      </c>
      <c r="C853" t="s">
        <v>7</v>
      </c>
      <c r="D853" t="s">
        <v>375</v>
      </c>
      <c r="E853" t="s">
        <v>962</v>
      </c>
      <c r="F853">
        <v>0</v>
      </c>
      <c r="G853">
        <v>0</v>
      </c>
      <c r="H853">
        <v>0</v>
      </c>
      <c r="I853">
        <v>0</v>
      </c>
      <c r="J853">
        <v>0</v>
      </c>
      <c r="K853">
        <v>0</v>
      </c>
      <c r="L853">
        <v>0</v>
      </c>
      <c r="M853">
        <v>0</v>
      </c>
      <c r="N853">
        <v>0</v>
      </c>
      <c r="O853">
        <v>0</v>
      </c>
      <c r="P853">
        <v>0</v>
      </c>
      <c r="Q853">
        <v>0</v>
      </c>
      <c r="R853">
        <v>0</v>
      </c>
      <c r="S853">
        <v>0</v>
      </c>
      <c r="T853">
        <v>0</v>
      </c>
      <c r="U853">
        <v>0</v>
      </c>
      <c r="V853">
        <v>0</v>
      </c>
      <c r="W853">
        <v>0</v>
      </c>
      <c r="X853">
        <v>0</v>
      </c>
      <c r="Y853">
        <v>2</v>
      </c>
      <c r="Z853">
        <v>0</v>
      </c>
      <c r="AA853">
        <v>0</v>
      </c>
    </row>
    <row r="854" spans="1:27">
      <c r="A854" t="s">
        <v>308</v>
      </c>
      <c r="B854" t="s">
        <v>360</v>
      </c>
      <c r="C854" t="s">
        <v>7</v>
      </c>
      <c r="D854" t="s">
        <v>374</v>
      </c>
      <c r="E854" t="s">
        <v>962</v>
      </c>
      <c r="F854">
        <v>0</v>
      </c>
      <c r="G854">
        <v>0</v>
      </c>
      <c r="H854">
        <v>0</v>
      </c>
      <c r="I854">
        <v>0</v>
      </c>
      <c r="J854">
        <v>0</v>
      </c>
      <c r="K854">
        <v>0</v>
      </c>
      <c r="L854">
        <v>0</v>
      </c>
      <c r="M854">
        <v>0</v>
      </c>
      <c r="N854">
        <v>0</v>
      </c>
      <c r="O854">
        <v>0</v>
      </c>
      <c r="P854">
        <v>0</v>
      </c>
      <c r="Q854">
        <v>1</v>
      </c>
      <c r="R854">
        <v>4</v>
      </c>
      <c r="S854">
        <v>0</v>
      </c>
      <c r="T854">
        <v>0</v>
      </c>
      <c r="U854">
        <v>0</v>
      </c>
      <c r="V854">
        <v>0</v>
      </c>
      <c r="W854">
        <v>1</v>
      </c>
      <c r="X854">
        <v>0</v>
      </c>
      <c r="Y854">
        <v>0</v>
      </c>
      <c r="Z854">
        <v>0</v>
      </c>
      <c r="AA854">
        <v>1</v>
      </c>
    </row>
    <row r="855" spans="1:27">
      <c r="A855" t="s">
        <v>308</v>
      </c>
      <c r="B855" t="s">
        <v>360</v>
      </c>
      <c r="C855" t="s">
        <v>7</v>
      </c>
      <c r="D855" t="s">
        <v>373</v>
      </c>
      <c r="E855" t="s">
        <v>962</v>
      </c>
      <c r="F855">
        <v>60</v>
      </c>
      <c r="G855">
        <v>46</v>
      </c>
      <c r="H855">
        <v>26</v>
      </c>
      <c r="I855">
        <v>51</v>
      </c>
      <c r="J855">
        <v>67</v>
      </c>
      <c r="K855">
        <v>32</v>
      </c>
      <c r="L855">
        <v>22</v>
      </c>
      <c r="M855">
        <v>39</v>
      </c>
      <c r="N855">
        <v>23</v>
      </c>
      <c r="O855">
        <v>34</v>
      </c>
      <c r="P855">
        <v>18</v>
      </c>
      <c r="Q855">
        <v>31</v>
      </c>
      <c r="R855">
        <v>24</v>
      </c>
      <c r="S855">
        <v>20</v>
      </c>
      <c r="T855">
        <v>52</v>
      </c>
      <c r="U855">
        <v>62</v>
      </c>
      <c r="V855">
        <v>54</v>
      </c>
      <c r="W855">
        <v>67</v>
      </c>
      <c r="X855">
        <v>7</v>
      </c>
      <c r="Y855">
        <v>12</v>
      </c>
      <c r="Z855">
        <v>2</v>
      </c>
      <c r="AA855">
        <v>5</v>
      </c>
    </row>
    <row r="856" spans="1:27">
      <c r="A856" t="s">
        <v>308</v>
      </c>
      <c r="B856" t="s">
        <v>360</v>
      </c>
      <c r="C856" t="s">
        <v>7</v>
      </c>
      <c r="D856" t="s">
        <v>415</v>
      </c>
      <c r="E856" t="s">
        <v>962</v>
      </c>
      <c r="F856">
        <v>100</v>
      </c>
      <c r="G856">
        <v>99</v>
      </c>
      <c r="H856">
        <v>99</v>
      </c>
      <c r="I856">
        <v>100</v>
      </c>
      <c r="J856">
        <v>99</v>
      </c>
      <c r="K856">
        <v>97</v>
      </c>
      <c r="L856">
        <v>98</v>
      </c>
      <c r="M856">
        <v>99</v>
      </c>
      <c r="N856">
        <v>99</v>
      </c>
      <c r="O856">
        <v>96</v>
      </c>
      <c r="P856">
        <v>100</v>
      </c>
      <c r="Q856">
        <v>91</v>
      </c>
      <c r="R856">
        <v>85</v>
      </c>
      <c r="S856">
        <v>96</v>
      </c>
      <c r="T856">
        <v>99</v>
      </c>
      <c r="U856">
        <v>100</v>
      </c>
      <c r="V856">
        <v>100</v>
      </c>
      <c r="W856">
        <v>100</v>
      </c>
      <c r="X856">
        <v>99</v>
      </c>
      <c r="Y856">
        <v>97</v>
      </c>
      <c r="Z856">
        <v>98</v>
      </c>
      <c r="AA856">
        <v>94</v>
      </c>
    </row>
    <row r="857" spans="1:27">
      <c r="A857" t="s">
        <v>308</v>
      </c>
      <c r="B857" t="s">
        <v>360</v>
      </c>
      <c r="C857" t="s">
        <v>7</v>
      </c>
      <c r="D857" t="s">
        <v>417</v>
      </c>
      <c r="E857" t="s">
        <v>962</v>
      </c>
      <c r="F857">
        <v>0</v>
      </c>
      <c r="G857">
        <v>0</v>
      </c>
      <c r="H857">
        <v>0</v>
      </c>
      <c r="I857">
        <v>0</v>
      </c>
      <c r="J857">
        <v>0</v>
      </c>
      <c r="K857">
        <v>0</v>
      </c>
      <c r="L857">
        <v>0</v>
      </c>
      <c r="M857">
        <v>0</v>
      </c>
      <c r="N857">
        <v>0</v>
      </c>
      <c r="O857">
        <v>0</v>
      </c>
      <c r="P857">
        <v>0</v>
      </c>
      <c r="Q857">
        <v>0</v>
      </c>
      <c r="R857">
        <v>1</v>
      </c>
      <c r="S857">
        <v>0</v>
      </c>
      <c r="T857">
        <v>0</v>
      </c>
      <c r="U857">
        <v>0</v>
      </c>
      <c r="V857">
        <v>0</v>
      </c>
      <c r="W857">
        <v>0</v>
      </c>
      <c r="X857">
        <v>0</v>
      </c>
      <c r="Y857">
        <v>0</v>
      </c>
      <c r="Z857">
        <v>0</v>
      </c>
      <c r="AA857">
        <v>0</v>
      </c>
    </row>
    <row r="858" spans="1:27">
      <c r="A858" t="s">
        <v>308</v>
      </c>
      <c r="B858" t="s">
        <v>360</v>
      </c>
      <c r="C858" t="s">
        <v>7</v>
      </c>
      <c r="D858" t="s">
        <v>418</v>
      </c>
      <c r="E858" t="s">
        <v>962</v>
      </c>
      <c r="F858">
        <v>0</v>
      </c>
      <c r="G858">
        <v>0</v>
      </c>
      <c r="H858">
        <v>0</v>
      </c>
      <c r="I858">
        <v>0</v>
      </c>
      <c r="J858">
        <v>0</v>
      </c>
      <c r="K858">
        <v>0</v>
      </c>
      <c r="L858">
        <v>0</v>
      </c>
      <c r="M858">
        <v>0</v>
      </c>
      <c r="N858">
        <v>0</v>
      </c>
      <c r="O858">
        <v>0</v>
      </c>
      <c r="P858">
        <v>0</v>
      </c>
      <c r="Q858">
        <v>4</v>
      </c>
      <c r="R858">
        <v>0</v>
      </c>
      <c r="S858">
        <v>0</v>
      </c>
      <c r="T858">
        <v>0</v>
      </c>
      <c r="U858">
        <v>0</v>
      </c>
      <c r="V858">
        <v>0</v>
      </c>
      <c r="W858">
        <v>0</v>
      </c>
      <c r="X858">
        <v>0</v>
      </c>
      <c r="Y858">
        <v>0</v>
      </c>
      <c r="Z858">
        <v>0</v>
      </c>
      <c r="AA858">
        <v>1</v>
      </c>
    </row>
    <row r="859" spans="1:27">
      <c r="A859" t="s">
        <v>308</v>
      </c>
      <c r="B859" t="s">
        <v>360</v>
      </c>
      <c r="C859" t="s">
        <v>7</v>
      </c>
      <c r="D859" t="s">
        <v>416</v>
      </c>
      <c r="E859" t="s">
        <v>962</v>
      </c>
      <c r="F859">
        <v>0</v>
      </c>
      <c r="G859">
        <v>1</v>
      </c>
      <c r="H859">
        <v>1</v>
      </c>
      <c r="I859">
        <v>0</v>
      </c>
      <c r="J859">
        <v>0</v>
      </c>
      <c r="K859">
        <v>1</v>
      </c>
      <c r="L859">
        <v>1</v>
      </c>
      <c r="M859">
        <v>0</v>
      </c>
      <c r="N859">
        <v>1</v>
      </c>
      <c r="O859">
        <v>4</v>
      </c>
      <c r="P859">
        <v>0</v>
      </c>
      <c r="Q859">
        <v>4</v>
      </c>
      <c r="R859">
        <v>6</v>
      </c>
      <c r="S859">
        <v>3</v>
      </c>
      <c r="T859">
        <v>0</v>
      </c>
      <c r="U859">
        <v>0</v>
      </c>
      <c r="V859">
        <v>0</v>
      </c>
      <c r="W859">
        <v>0</v>
      </c>
      <c r="X859">
        <v>0</v>
      </c>
      <c r="Y859">
        <v>1</v>
      </c>
      <c r="Z859">
        <v>0</v>
      </c>
      <c r="AA859">
        <v>4</v>
      </c>
    </row>
    <row r="860" spans="1:27">
      <c r="A860" t="s">
        <v>308</v>
      </c>
      <c r="B860" t="s">
        <v>360</v>
      </c>
      <c r="C860" t="s">
        <v>7</v>
      </c>
      <c r="D860" t="s">
        <v>421</v>
      </c>
      <c r="E860" t="s">
        <v>962</v>
      </c>
      <c r="F860">
        <v>0</v>
      </c>
      <c r="G860">
        <v>0</v>
      </c>
      <c r="H860">
        <v>0</v>
      </c>
      <c r="I860">
        <v>0</v>
      </c>
      <c r="J860">
        <v>0</v>
      </c>
      <c r="K860">
        <v>0</v>
      </c>
      <c r="L860">
        <v>0</v>
      </c>
      <c r="M860">
        <v>0</v>
      </c>
      <c r="N860">
        <v>0</v>
      </c>
      <c r="O860">
        <v>0</v>
      </c>
      <c r="P860">
        <v>0</v>
      </c>
      <c r="Q860">
        <v>0</v>
      </c>
      <c r="R860">
        <v>1</v>
      </c>
      <c r="S860">
        <v>0</v>
      </c>
      <c r="T860">
        <v>0</v>
      </c>
      <c r="U860">
        <v>0</v>
      </c>
      <c r="V860">
        <v>0</v>
      </c>
      <c r="W860">
        <v>0</v>
      </c>
      <c r="X860">
        <v>0</v>
      </c>
      <c r="Y860">
        <v>0</v>
      </c>
      <c r="Z860">
        <v>0</v>
      </c>
      <c r="AA860">
        <v>0</v>
      </c>
    </row>
    <row r="861" spans="1:27">
      <c r="A861" t="s">
        <v>308</v>
      </c>
      <c r="B861" t="s">
        <v>360</v>
      </c>
      <c r="C861" t="s">
        <v>7</v>
      </c>
      <c r="D861" t="s">
        <v>419</v>
      </c>
      <c r="E861" t="s">
        <v>962</v>
      </c>
      <c r="F861">
        <v>0</v>
      </c>
      <c r="G861">
        <v>0</v>
      </c>
      <c r="H861">
        <v>0</v>
      </c>
      <c r="I861">
        <v>0</v>
      </c>
      <c r="J861">
        <v>1</v>
      </c>
      <c r="K861">
        <v>0</v>
      </c>
      <c r="L861">
        <v>0</v>
      </c>
      <c r="M861">
        <v>1</v>
      </c>
      <c r="N861">
        <v>0</v>
      </c>
      <c r="O861">
        <v>0</v>
      </c>
      <c r="P861">
        <v>0</v>
      </c>
      <c r="Q861">
        <v>0</v>
      </c>
      <c r="R861">
        <v>1</v>
      </c>
      <c r="S861">
        <v>0</v>
      </c>
      <c r="T861">
        <v>1</v>
      </c>
      <c r="U861">
        <v>0</v>
      </c>
      <c r="V861">
        <v>0</v>
      </c>
      <c r="W861">
        <v>0</v>
      </c>
      <c r="X861">
        <v>0</v>
      </c>
      <c r="Y861">
        <v>3</v>
      </c>
      <c r="Z861">
        <v>2</v>
      </c>
      <c r="AA861">
        <v>1</v>
      </c>
    </row>
    <row r="862" spans="1:27">
      <c r="A862" t="s">
        <v>308</v>
      </c>
      <c r="B862" t="s">
        <v>360</v>
      </c>
      <c r="C862" t="s">
        <v>7</v>
      </c>
      <c r="D862" t="s">
        <v>420</v>
      </c>
      <c r="E862" t="s">
        <v>962</v>
      </c>
      <c r="F862">
        <v>0</v>
      </c>
      <c r="G862">
        <v>1</v>
      </c>
      <c r="H862">
        <v>0</v>
      </c>
      <c r="I862">
        <v>0</v>
      </c>
      <c r="J862">
        <v>1</v>
      </c>
      <c r="K862">
        <v>1</v>
      </c>
      <c r="L862">
        <v>1</v>
      </c>
      <c r="M862">
        <v>0</v>
      </c>
      <c r="N862">
        <v>0</v>
      </c>
      <c r="O862">
        <v>0</v>
      </c>
      <c r="P862">
        <v>0</v>
      </c>
      <c r="Q862">
        <v>1</v>
      </c>
      <c r="R862">
        <v>5</v>
      </c>
      <c r="S862">
        <v>1</v>
      </c>
      <c r="T862">
        <v>0</v>
      </c>
      <c r="U862">
        <v>0</v>
      </c>
      <c r="V862">
        <v>0</v>
      </c>
      <c r="W862">
        <v>0</v>
      </c>
      <c r="X862">
        <v>1</v>
      </c>
      <c r="Y862">
        <v>0</v>
      </c>
      <c r="Z862">
        <v>0</v>
      </c>
      <c r="AA862">
        <v>0</v>
      </c>
    </row>
    <row r="863" spans="1:27">
      <c r="A863" t="s">
        <v>308</v>
      </c>
      <c r="B863" t="s">
        <v>360</v>
      </c>
      <c r="C863" t="s">
        <v>7</v>
      </c>
      <c r="D863" t="s">
        <v>385</v>
      </c>
      <c r="E863" t="s">
        <v>962</v>
      </c>
      <c r="F863">
        <v>74</v>
      </c>
      <c r="G863">
        <v>92</v>
      </c>
      <c r="H863">
        <v>96</v>
      </c>
      <c r="I863">
        <v>90</v>
      </c>
      <c r="J863">
        <v>80</v>
      </c>
      <c r="K863">
        <v>92</v>
      </c>
      <c r="L863">
        <v>95</v>
      </c>
      <c r="M863">
        <v>90</v>
      </c>
      <c r="N863">
        <v>94</v>
      </c>
      <c r="O863">
        <v>76</v>
      </c>
      <c r="P863">
        <v>81</v>
      </c>
      <c r="Q863">
        <v>81</v>
      </c>
      <c r="R863">
        <v>86</v>
      </c>
      <c r="S863">
        <v>76</v>
      </c>
      <c r="T863">
        <v>66</v>
      </c>
      <c r="U863">
        <v>73</v>
      </c>
      <c r="V863">
        <v>83</v>
      </c>
      <c r="W863">
        <v>95</v>
      </c>
      <c r="X863">
        <v>99</v>
      </c>
      <c r="Y863">
        <v>91</v>
      </c>
      <c r="Z863">
        <v>58</v>
      </c>
      <c r="AA863">
        <v>89</v>
      </c>
    </row>
    <row r="864" spans="1:27">
      <c r="A864" t="s">
        <v>308</v>
      </c>
      <c r="B864" t="s">
        <v>360</v>
      </c>
      <c r="C864" t="s">
        <v>7</v>
      </c>
      <c r="D864" t="s">
        <v>388</v>
      </c>
      <c r="E864" t="s">
        <v>962</v>
      </c>
      <c r="F864">
        <v>0</v>
      </c>
      <c r="G864">
        <v>0</v>
      </c>
      <c r="H864">
        <v>0</v>
      </c>
      <c r="I864">
        <v>0</v>
      </c>
      <c r="J864">
        <v>0</v>
      </c>
      <c r="K864">
        <v>0</v>
      </c>
      <c r="L864">
        <v>0</v>
      </c>
      <c r="M864">
        <v>0</v>
      </c>
      <c r="N864">
        <v>0</v>
      </c>
      <c r="O864">
        <v>0</v>
      </c>
      <c r="P864">
        <v>0</v>
      </c>
      <c r="Q864">
        <v>0</v>
      </c>
      <c r="R864">
        <v>0</v>
      </c>
      <c r="S864">
        <v>0</v>
      </c>
      <c r="T864">
        <v>0</v>
      </c>
      <c r="U864">
        <v>0</v>
      </c>
      <c r="V864">
        <v>0</v>
      </c>
      <c r="W864">
        <v>0</v>
      </c>
      <c r="X864">
        <v>1</v>
      </c>
      <c r="Y864">
        <v>0</v>
      </c>
      <c r="Z864">
        <v>0</v>
      </c>
      <c r="AA864">
        <v>0</v>
      </c>
    </row>
    <row r="865" spans="1:27">
      <c r="A865" t="s">
        <v>308</v>
      </c>
      <c r="B865" t="s">
        <v>360</v>
      </c>
      <c r="C865" t="s">
        <v>7</v>
      </c>
      <c r="D865" t="s">
        <v>389</v>
      </c>
      <c r="E865" t="s">
        <v>962</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1</v>
      </c>
    </row>
    <row r="866" spans="1:27">
      <c r="A866" t="s">
        <v>308</v>
      </c>
      <c r="B866" t="s">
        <v>360</v>
      </c>
      <c r="C866" t="s">
        <v>7</v>
      </c>
      <c r="D866" t="s">
        <v>390</v>
      </c>
      <c r="E866" t="s">
        <v>962</v>
      </c>
      <c r="F866">
        <v>0</v>
      </c>
      <c r="G866">
        <v>3</v>
      </c>
      <c r="H866">
        <v>1</v>
      </c>
      <c r="I866">
        <v>1</v>
      </c>
      <c r="J866">
        <v>0</v>
      </c>
      <c r="K866">
        <v>1</v>
      </c>
      <c r="L866">
        <v>0</v>
      </c>
      <c r="M866">
        <v>2</v>
      </c>
      <c r="N866">
        <v>3</v>
      </c>
      <c r="O866">
        <v>3</v>
      </c>
      <c r="P866">
        <v>5</v>
      </c>
      <c r="Q866">
        <v>2</v>
      </c>
      <c r="R866">
        <v>5</v>
      </c>
      <c r="S866">
        <v>6</v>
      </c>
      <c r="T866">
        <v>0</v>
      </c>
      <c r="U866">
        <v>0</v>
      </c>
      <c r="V866">
        <v>9</v>
      </c>
      <c r="W866">
        <v>0</v>
      </c>
      <c r="X866">
        <v>0</v>
      </c>
      <c r="Y866">
        <v>1</v>
      </c>
      <c r="Z866">
        <v>0</v>
      </c>
      <c r="AA866">
        <v>1</v>
      </c>
    </row>
    <row r="867" spans="1:27">
      <c r="A867" t="s">
        <v>308</v>
      </c>
      <c r="B867" t="s">
        <v>360</v>
      </c>
      <c r="C867" t="s">
        <v>7</v>
      </c>
      <c r="D867" t="s">
        <v>386</v>
      </c>
      <c r="E867" t="s">
        <v>962</v>
      </c>
      <c r="F867">
        <v>0</v>
      </c>
      <c r="G867">
        <v>2</v>
      </c>
      <c r="H867">
        <v>1</v>
      </c>
      <c r="I867">
        <v>1</v>
      </c>
      <c r="J867">
        <v>0</v>
      </c>
      <c r="K867">
        <v>1</v>
      </c>
      <c r="L867">
        <v>1</v>
      </c>
      <c r="M867">
        <v>0</v>
      </c>
      <c r="N867">
        <v>0</v>
      </c>
      <c r="O867">
        <v>2</v>
      </c>
      <c r="P867">
        <v>2</v>
      </c>
      <c r="Q867">
        <v>6</v>
      </c>
      <c r="R867">
        <v>7</v>
      </c>
      <c r="S867">
        <v>11</v>
      </c>
      <c r="T867">
        <v>6</v>
      </c>
      <c r="U867">
        <v>22</v>
      </c>
      <c r="V867">
        <v>0</v>
      </c>
      <c r="W867">
        <v>0</v>
      </c>
      <c r="X867">
        <v>1</v>
      </c>
      <c r="Y867">
        <v>1</v>
      </c>
      <c r="Z867">
        <v>5</v>
      </c>
      <c r="AA867">
        <v>9</v>
      </c>
    </row>
    <row r="868" spans="1:27">
      <c r="A868" t="s">
        <v>308</v>
      </c>
      <c r="B868" t="s">
        <v>360</v>
      </c>
      <c r="C868" t="s">
        <v>7</v>
      </c>
      <c r="D868" t="s">
        <v>391</v>
      </c>
      <c r="E868" t="s">
        <v>962</v>
      </c>
      <c r="F868">
        <v>1</v>
      </c>
      <c r="G868">
        <v>0</v>
      </c>
      <c r="H868">
        <v>0</v>
      </c>
      <c r="I868">
        <v>0</v>
      </c>
      <c r="J868">
        <v>0</v>
      </c>
      <c r="K868">
        <v>0</v>
      </c>
      <c r="L868">
        <v>0</v>
      </c>
      <c r="M868">
        <v>0</v>
      </c>
      <c r="N868">
        <v>0</v>
      </c>
      <c r="O868">
        <v>2</v>
      </c>
      <c r="P868">
        <v>0</v>
      </c>
      <c r="Q868">
        <v>0</v>
      </c>
      <c r="R868">
        <v>0</v>
      </c>
      <c r="S868">
        <v>1</v>
      </c>
      <c r="T868">
        <v>0</v>
      </c>
      <c r="U868">
        <v>0</v>
      </c>
      <c r="V868">
        <v>0</v>
      </c>
      <c r="W868">
        <v>0</v>
      </c>
      <c r="X868">
        <v>0</v>
      </c>
      <c r="Y868">
        <v>0</v>
      </c>
      <c r="Z868">
        <v>0</v>
      </c>
      <c r="AA868">
        <v>0</v>
      </c>
    </row>
    <row r="869" spans="1:27">
      <c r="A869" t="s">
        <v>308</v>
      </c>
      <c r="B869" t="s">
        <v>360</v>
      </c>
      <c r="C869" t="s">
        <v>7</v>
      </c>
      <c r="D869" t="s">
        <v>387</v>
      </c>
      <c r="E869" t="s">
        <v>962</v>
      </c>
      <c r="F869">
        <v>26</v>
      </c>
      <c r="G869">
        <v>4</v>
      </c>
      <c r="H869">
        <v>2</v>
      </c>
      <c r="I869">
        <v>8</v>
      </c>
      <c r="J869">
        <v>20</v>
      </c>
      <c r="K869">
        <v>6</v>
      </c>
      <c r="L869">
        <v>4</v>
      </c>
      <c r="M869">
        <v>9</v>
      </c>
      <c r="N869">
        <v>3</v>
      </c>
      <c r="O869">
        <v>17</v>
      </c>
      <c r="P869">
        <v>13</v>
      </c>
      <c r="Q869">
        <v>10</v>
      </c>
      <c r="R869">
        <v>2</v>
      </c>
      <c r="S869">
        <v>6</v>
      </c>
      <c r="T869">
        <v>28</v>
      </c>
      <c r="U869">
        <v>6</v>
      </c>
      <c r="V869">
        <v>8</v>
      </c>
      <c r="W869">
        <v>5</v>
      </c>
      <c r="X869">
        <v>0</v>
      </c>
      <c r="Y869">
        <v>7</v>
      </c>
      <c r="Z869">
        <v>36</v>
      </c>
      <c r="AA869">
        <v>2</v>
      </c>
    </row>
    <row r="870" spans="1:27">
      <c r="A870" t="s">
        <v>308</v>
      </c>
      <c r="B870" t="s">
        <v>360</v>
      </c>
      <c r="C870" t="s">
        <v>7</v>
      </c>
      <c r="D870" t="s">
        <v>378</v>
      </c>
      <c r="E870" t="s">
        <v>962</v>
      </c>
      <c r="F870">
        <v>85</v>
      </c>
      <c r="G870">
        <v>85</v>
      </c>
      <c r="H870">
        <v>92</v>
      </c>
      <c r="I870">
        <v>95</v>
      </c>
      <c r="J870">
        <v>100</v>
      </c>
      <c r="K870">
        <v>96</v>
      </c>
      <c r="L870">
        <v>91</v>
      </c>
      <c r="M870">
        <v>86</v>
      </c>
      <c r="N870">
        <v>98</v>
      </c>
      <c r="O870">
        <v>57</v>
      </c>
      <c r="P870">
        <v>83</v>
      </c>
      <c r="Q870">
        <v>37</v>
      </c>
      <c r="R870">
        <v>57</v>
      </c>
      <c r="S870">
        <v>73</v>
      </c>
      <c r="T870">
        <v>86</v>
      </c>
      <c r="U870">
        <v>91</v>
      </c>
      <c r="V870">
        <v>90</v>
      </c>
      <c r="W870">
        <v>100</v>
      </c>
      <c r="X870">
        <v>76</v>
      </c>
      <c r="Y870">
        <v>74</v>
      </c>
      <c r="Z870">
        <v>77</v>
      </c>
      <c r="AA870">
        <v>80</v>
      </c>
    </row>
    <row r="871" spans="1:27">
      <c r="A871" t="s">
        <v>308</v>
      </c>
      <c r="B871" t="s">
        <v>360</v>
      </c>
      <c r="C871" t="s">
        <v>7</v>
      </c>
      <c r="D871" t="s">
        <v>381</v>
      </c>
      <c r="E871" t="s">
        <v>962</v>
      </c>
      <c r="F871">
        <v>0</v>
      </c>
      <c r="G871">
        <v>0</v>
      </c>
      <c r="H871">
        <v>0</v>
      </c>
      <c r="I871">
        <v>0</v>
      </c>
      <c r="J871">
        <v>0</v>
      </c>
      <c r="K871">
        <v>0</v>
      </c>
      <c r="L871">
        <v>0</v>
      </c>
      <c r="M871">
        <v>0</v>
      </c>
      <c r="N871">
        <v>0</v>
      </c>
      <c r="O871">
        <v>0</v>
      </c>
      <c r="P871">
        <v>0</v>
      </c>
      <c r="Q871">
        <v>0</v>
      </c>
      <c r="R871">
        <v>0</v>
      </c>
      <c r="S871">
        <v>0</v>
      </c>
      <c r="T871">
        <v>0</v>
      </c>
      <c r="U871">
        <v>0</v>
      </c>
      <c r="V871">
        <v>0</v>
      </c>
      <c r="W871">
        <v>0</v>
      </c>
      <c r="X871">
        <v>0</v>
      </c>
      <c r="Y871">
        <v>9</v>
      </c>
      <c r="Z871">
        <v>0</v>
      </c>
      <c r="AA871">
        <v>0</v>
      </c>
    </row>
    <row r="872" spans="1:27">
      <c r="A872" t="s">
        <v>308</v>
      </c>
      <c r="B872" t="s">
        <v>360</v>
      </c>
      <c r="C872" t="s">
        <v>7</v>
      </c>
      <c r="D872" t="s">
        <v>383</v>
      </c>
      <c r="E872" t="s">
        <v>962</v>
      </c>
      <c r="F872">
        <v>5</v>
      </c>
      <c r="G872">
        <v>0</v>
      </c>
      <c r="H872">
        <v>0</v>
      </c>
      <c r="I872">
        <v>0</v>
      </c>
      <c r="J872">
        <v>0</v>
      </c>
      <c r="K872">
        <v>0</v>
      </c>
      <c r="L872">
        <v>0</v>
      </c>
      <c r="M872">
        <v>0</v>
      </c>
      <c r="N872">
        <v>0</v>
      </c>
      <c r="O872">
        <v>0</v>
      </c>
      <c r="P872">
        <v>0</v>
      </c>
      <c r="Q872">
        <v>2</v>
      </c>
      <c r="R872">
        <v>0</v>
      </c>
      <c r="S872">
        <v>0</v>
      </c>
      <c r="T872">
        <v>0</v>
      </c>
      <c r="U872">
        <v>0</v>
      </c>
      <c r="V872">
        <v>3</v>
      </c>
      <c r="W872">
        <v>0</v>
      </c>
      <c r="X872">
        <v>0</v>
      </c>
      <c r="Y872">
        <v>0</v>
      </c>
      <c r="Z872">
        <v>0</v>
      </c>
      <c r="AA872">
        <v>0</v>
      </c>
    </row>
    <row r="873" spans="1:27">
      <c r="A873" t="s">
        <v>308</v>
      </c>
      <c r="B873" t="s">
        <v>360</v>
      </c>
      <c r="C873" t="s">
        <v>7</v>
      </c>
      <c r="D873" t="s">
        <v>379</v>
      </c>
      <c r="E873" t="s">
        <v>962</v>
      </c>
      <c r="F873">
        <v>0</v>
      </c>
      <c r="G873">
        <v>2</v>
      </c>
      <c r="H873">
        <v>2</v>
      </c>
      <c r="I873">
        <v>0</v>
      </c>
      <c r="J873">
        <v>0</v>
      </c>
      <c r="K873">
        <v>4</v>
      </c>
      <c r="L873">
        <v>0</v>
      </c>
      <c r="M873">
        <v>0</v>
      </c>
      <c r="N873">
        <v>2</v>
      </c>
      <c r="O873">
        <v>8</v>
      </c>
      <c r="P873">
        <v>4</v>
      </c>
      <c r="Q873">
        <v>11</v>
      </c>
      <c r="R873">
        <v>9</v>
      </c>
      <c r="S873">
        <v>4</v>
      </c>
      <c r="T873">
        <v>0</v>
      </c>
      <c r="U873">
        <v>0</v>
      </c>
      <c r="V873">
        <v>0</v>
      </c>
      <c r="W873">
        <v>0</v>
      </c>
      <c r="X873">
        <v>0</v>
      </c>
      <c r="Y873">
        <v>0</v>
      </c>
      <c r="Z873">
        <v>2</v>
      </c>
      <c r="AA873">
        <v>4</v>
      </c>
    </row>
    <row r="874" spans="1:27">
      <c r="A874" t="s">
        <v>308</v>
      </c>
      <c r="B874" t="s">
        <v>360</v>
      </c>
      <c r="C874" t="s">
        <v>7</v>
      </c>
      <c r="D874" t="s">
        <v>382</v>
      </c>
      <c r="E874" t="s">
        <v>962</v>
      </c>
      <c r="F874">
        <v>0</v>
      </c>
      <c r="G874">
        <v>0</v>
      </c>
      <c r="H874">
        <v>1</v>
      </c>
      <c r="I874">
        <v>0</v>
      </c>
      <c r="J874">
        <v>0</v>
      </c>
      <c r="K874">
        <v>0</v>
      </c>
      <c r="L874">
        <v>0</v>
      </c>
      <c r="M874">
        <v>0</v>
      </c>
      <c r="N874">
        <v>0</v>
      </c>
      <c r="O874">
        <v>0</v>
      </c>
      <c r="P874">
        <v>0</v>
      </c>
      <c r="Q874">
        <v>0</v>
      </c>
      <c r="R874">
        <v>0</v>
      </c>
      <c r="S874">
        <v>0</v>
      </c>
      <c r="T874">
        <v>0</v>
      </c>
      <c r="U874">
        <v>0</v>
      </c>
      <c r="V874">
        <v>0</v>
      </c>
      <c r="W874">
        <v>0</v>
      </c>
      <c r="X874">
        <v>0</v>
      </c>
      <c r="Y874">
        <v>0</v>
      </c>
      <c r="Z874">
        <v>1</v>
      </c>
      <c r="AA874">
        <v>0</v>
      </c>
    </row>
    <row r="875" spans="1:27">
      <c r="A875" t="s">
        <v>308</v>
      </c>
      <c r="B875" t="s">
        <v>360</v>
      </c>
      <c r="C875" t="s">
        <v>7</v>
      </c>
      <c r="D875" t="s">
        <v>380</v>
      </c>
      <c r="E875" t="s">
        <v>962</v>
      </c>
      <c r="F875">
        <v>10</v>
      </c>
      <c r="G875">
        <v>14</v>
      </c>
      <c r="H875">
        <v>4</v>
      </c>
      <c r="I875">
        <v>5</v>
      </c>
      <c r="J875">
        <v>0</v>
      </c>
      <c r="K875">
        <v>0</v>
      </c>
      <c r="L875">
        <v>9</v>
      </c>
      <c r="M875">
        <v>14</v>
      </c>
      <c r="N875">
        <v>0</v>
      </c>
      <c r="O875">
        <v>35</v>
      </c>
      <c r="P875">
        <v>14</v>
      </c>
      <c r="Q875">
        <v>50</v>
      </c>
      <c r="R875">
        <v>34</v>
      </c>
      <c r="S875">
        <v>23</v>
      </c>
      <c r="T875">
        <v>14</v>
      </c>
      <c r="U875">
        <v>9</v>
      </c>
      <c r="V875">
        <v>8</v>
      </c>
      <c r="W875">
        <v>0</v>
      </c>
      <c r="X875">
        <v>24</v>
      </c>
      <c r="Y875">
        <v>17</v>
      </c>
      <c r="Z875">
        <v>20</v>
      </c>
      <c r="AA875">
        <v>16</v>
      </c>
    </row>
    <row r="876" spans="1:27">
      <c r="A876" t="s">
        <v>308</v>
      </c>
      <c r="B876" t="s">
        <v>360</v>
      </c>
      <c r="C876" t="s">
        <v>7</v>
      </c>
      <c r="D876" t="s">
        <v>361</v>
      </c>
      <c r="E876" t="s">
        <v>10</v>
      </c>
      <c r="F876">
        <v>6.5</v>
      </c>
      <c r="G876">
        <v>6.7</v>
      </c>
      <c r="H876">
        <v>6.8</v>
      </c>
      <c r="I876">
        <v>6.7</v>
      </c>
      <c r="J876">
        <v>6.8</v>
      </c>
      <c r="K876">
        <v>6.7</v>
      </c>
      <c r="L876">
        <v>6.8</v>
      </c>
      <c r="M876">
        <v>6.7</v>
      </c>
      <c r="N876">
        <v>6.8</v>
      </c>
      <c r="O876">
        <v>6.8</v>
      </c>
      <c r="P876">
        <v>6.8</v>
      </c>
      <c r="Q876">
        <v>6.8</v>
      </c>
      <c r="R876">
        <v>6.9</v>
      </c>
      <c r="S876">
        <v>6.8</v>
      </c>
      <c r="T876">
        <v>6.2</v>
      </c>
      <c r="U876">
        <v>6.7</v>
      </c>
      <c r="V876">
        <v>6.4</v>
      </c>
      <c r="W876">
        <v>6.5</v>
      </c>
      <c r="X876">
        <v>7</v>
      </c>
      <c r="Y876">
        <v>7</v>
      </c>
      <c r="Z876">
        <v>6.9</v>
      </c>
      <c r="AA876">
        <v>6.7</v>
      </c>
    </row>
    <row r="877" spans="1:27">
      <c r="A877" t="s">
        <v>308</v>
      </c>
      <c r="B877" t="s">
        <v>360</v>
      </c>
      <c r="C877" t="s">
        <v>7</v>
      </c>
      <c r="D877" t="s">
        <v>422</v>
      </c>
      <c r="E877" t="s">
        <v>10</v>
      </c>
      <c r="F877">
        <v>6.2</v>
      </c>
      <c r="G877">
        <v>6.7</v>
      </c>
      <c r="H877">
        <v>6.7</v>
      </c>
      <c r="I877">
        <v>6.7</v>
      </c>
      <c r="J877">
        <v>6.7</v>
      </c>
      <c r="K877">
        <v>6.4</v>
      </c>
      <c r="L877">
        <v>6.3</v>
      </c>
      <c r="M877">
        <v>6.2</v>
      </c>
      <c r="N877">
        <v>6.5</v>
      </c>
      <c r="O877">
        <v>6.2</v>
      </c>
      <c r="P877">
        <v>5.6</v>
      </c>
      <c r="Q877">
        <v>6.4</v>
      </c>
      <c r="R877">
        <v>6.6</v>
      </c>
      <c r="S877">
        <v>6.5</v>
      </c>
      <c r="T877">
        <v>6.5</v>
      </c>
      <c r="U877">
        <v>6.6</v>
      </c>
      <c r="V877">
        <v>6.3</v>
      </c>
      <c r="W877">
        <v>6.4</v>
      </c>
      <c r="X877">
        <v>5.7</v>
      </c>
      <c r="Y877">
        <v>6.8</v>
      </c>
      <c r="Z877">
        <v>6.3</v>
      </c>
      <c r="AA877">
        <v>4.9000000000000004</v>
      </c>
    </row>
    <row r="878" spans="1:27">
      <c r="A878" t="s">
        <v>308</v>
      </c>
      <c r="B878" t="s">
        <v>360</v>
      </c>
      <c r="C878" t="s">
        <v>7</v>
      </c>
      <c r="D878" t="s">
        <v>399</v>
      </c>
      <c r="E878" t="s">
        <v>10</v>
      </c>
      <c r="F878">
        <v>1.4</v>
      </c>
      <c r="G878">
        <v>1.8</v>
      </c>
      <c r="H878">
        <v>0.7</v>
      </c>
      <c r="I878">
        <v>1.3</v>
      </c>
      <c r="J878">
        <v>0.7</v>
      </c>
      <c r="K878">
        <v>0.5</v>
      </c>
      <c r="L878">
        <v>1.2</v>
      </c>
      <c r="M878">
        <v>1.1000000000000001</v>
      </c>
      <c r="N878">
        <v>1.2</v>
      </c>
      <c r="O878">
        <v>0.6</v>
      </c>
      <c r="P878">
        <v>0.4</v>
      </c>
      <c r="Q878">
        <v>0.6</v>
      </c>
      <c r="R878">
        <v>1.2</v>
      </c>
      <c r="S878">
        <v>1.1000000000000001</v>
      </c>
      <c r="T878">
        <v>0.4</v>
      </c>
      <c r="U878">
        <v>0.1</v>
      </c>
      <c r="V878">
        <v>0.9</v>
      </c>
      <c r="W878">
        <v>0.5</v>
      </c>
      <c r="X878">
        <v>0.6</v>
      </c>
      <c r="Y878">
        <v>0.2</v>
      </c>
      <c r="Z878">
        <v>0.5</v>
      </c>
      <c r="AA878">
        <v>1</v>
      </c>
    </row>
    <row r="879" spans="1:27">
      <c r="A879" t="s">
        <v>308</v>
      </c>
      <c r="B879" t="s">
        <v>360</v>
      </c>
      <c r="C879" t="s">
        <v>7</v>
      </c>
      <c r="D879" t="s">
        <v>406</v>
      </c>
      <c r="E879" t="s">
        <v>10</v>
      </c>
      <c r="F879">
        <v>5.2</v>
      </c>
      <c r="G879">
        <v>5.2</v>
      </c>
      <c r="H879">
        <v>4.5999999999999996</v>
      </c>
      <c r="I879">
        <v>5.2</v>
      </c>
      <c r="J879">
        <v>5.4</v>
      </c>
      <c r="K879">
        <v>3.8</v>
      </c>
      <c r="L879">
        <v>4.5999999999999996</v>
      </c>
      <c r="M879">
        <v>4</v>
      </c>
      <c r="N879">
        <v>3.8</v>
      </c>
      <c r="O879">
        <v>3.4</v>
      </c>
      <c r="P879">
        <v>2.8</v>
      </c>
      <c r="Q879">
        <v>3.3</v>
      </c>
      <c r="R879">
        <v>3.5</v>
      </c>
      <c r="S879">
        <v>2.9</v>
      </c>
      <c r="T879">
        <v>3.9</v>
      </c>
      <c r="U879">
        <v>2.2999999999999998</v>
      </c>
      <c r="V879">
        <v>3.9</v>
      </c>
      <c r="W879">
        <v>3.3</v>
      </c>
      <c r="X879">
        <v>5.5</v>
      </c>
      <c r="Y879">
        <v>4.8</v>
      </c>
      <c r="Z879">
        <v>5.3</v>
      </c>
      <c r="AA879">
        <v>4.8</v>
      </c>
    </row>
    <row r="880" spans="1:27">
      <c r="A880" t="s">
        <v>308</v>
      </c>
      <c r="B880" t="s">
        <v>360</v>
      </c>
      <c r="C880" t="s">
        <v>7</v>
      </c>
      <c r="D880" t="s">
        <v>377</v>
      </c>
      <c r="E880" t="s">
        <v>10</v>
      </c>
      <c r="F880">
        <v>1.5</v>
      </c>
      <c r="G880">
        <v>1.3</v>
      </c>
      <c r="H880">
        <v>0.9</v>
      </c>
      <c r="I880">
        <v>0.8</v>
      </c>
      <c r="J880">
        <v>0.5</v>
      </c>
      <c r="K880">
        <v>0.4</v>
      </c>
      <c r="L880">
        <v>1</v>
      </c>
      <c r="M880">
        <v>0.8</v>
      </c>
      <c r="N880">
        <v>0.9</v>
      </c>
      <c r="O880">
        <v>0.8</v>
      </c>
      <c r="P880">
        <v>0.7</v>
      </c>
      <c r="Q880">
        <v>1.6</v>
      </c>
      <c r="R880">
        <v>1.4</v>
      </c>
      <c r="S880">
        <v>0.5</v>
      </c>
      <c r="T880">
        <v>1.8</v>
      </c>
      <c r="U880">
        <v>0.1</v>
      </c>
      <c r="V880">
        <v>0.8</v>
      </c>
      <c r="W880">
        <v>0.4</v>
      </c>
      <c r="X880">
        <v>2.2999999999999998</v>
      </c>
      <c r="Y880">
        <v>1.2</v>
      </c>
      <c r="Z880">
        <v>2.8</v>
      </c>
      <c r="AA880">
        <v>1.6</v>
      </c>
    </row>
    <row r="881" spans="1:27">
      <c r="A881" t="s">
        <v>308</v>
      </c>
      <c r="B881" t="s">
        <v>360</v>
      </c>
      <c r="C881" t="s">
        <v>7</v>
      </c>
      <c r="D881" t="s">
        <v>392</v>
      </c>
      <c r="E881" t="s">
        <v>10</v>
      </c>
      <c r="F881">
        <v>4.2</v>
      </c>
      <c r="G881">
        <v>5.0999999999999996</v>
      </c>
      <c r="H881">
        <v>4.5999999999999996</v>
      </c>
      <c r="I881">
        <v>4.7</v>
      </c>
      <c r="J881">
        <v>3.7</v>
      </c>
      <c r="K881">
        <v>4.5999999999999996</v>
      </c>
      <c r="L881">
        <v>5.8</v>
      </c>
      <c r="M881">
        <v>5.0999999999999996</v>
      </c>
      <c r="N881">
        <v>5.4</v>
      </c>
      <c r="O881">
        <v>4.7</v>
      </c>
      <c r="P881">
        <v>3.6</v>
      </c>
      <c r="Q881">
        <v>4.5</v>
      </c>
      <c r="R881">
        <v>3.9</v>
      </c>
      <c r="S881">
        <v>5.2</v>
      </c>
      <c r="T881">
        <v>5.3</v>
      </c>
      <c r="U881">
        <v>5</v>
      </c>
      <c r="V881">
        <v>3.9</v>
      </c>
      <c r="W881">
        <v>3.7</v>
      </c>
      <c r="X881">
        <v>5.8</v>
      </c>
      <c r="Y881">
        <v>6.5</v>
      </c>
      <c r="Z881">
        <v>6.5</v>
      </c>
      <c r="AA881">
        <v>2.6</v>
      </c>
    </row>
    <row r="882" spans="1:27">
      <c r="A882" t="s">
        <v>308</v>
      </c>
      <c r="B882" t="s">
        <v>360</v>
      </c>
      <c r="C882" t="s">
        <v>7</v>
      </c>
      <c r="D882" t="s">
        <v>369</v>
      </c>
      <c r="E882" t="s">
        <v>10</v>
      </c>
      <c r="F882">
        <v>1.6</v>
      </c>
      <c r="G882">
        <v>1.4</v>
      </c>
      <c r="H882">
        <v>1.3</v>
      </c>
      <c r="I882">
        <v>2.1</v>
      </c>
      <c r="J882">
        <v>2.1</v>
      </c>
      <c r="K882">
        <v>1.2</v>
      </c>
      <c r="L882">
        <v>3.3</v>
      </c>
      <c r="M882">
        <v>2.2000000000000002</v>
      </c>
      <c r="N882">
        <v>2</v>
      </c>
      <c r="O882">
        <v>1.6</v>
      </c>
      <c r="P882">
        <v>1.3</v>
      </c>
      <c r="Q882">
        <v>2</v>
      </c>
      <c r="R882">
        <v>1.7</v>
      </c>
      <c r="S882">
        <v>1.6</v>
      </c>
      <c r="T882">
        <v>2.9</v>
      </c>
      <c r="U882">
        <v>1.5</v>
      </c>
      <c r="V882">
        <v>2.4</v>
      </c>
      <c r="W882">
        <v>2.1</v>
      </c>
      <c r="X882">
        <v>1.8</v>
      </c>
      <c r="Y882">
        <v>2.2999999999999998</v>
      </c>
      <c r="Z882">
        <v>1.8</v>
      </c>
      <c r="AA882">
        <v>1.5</v>
      </c>
    </row>
    <row r="883" spans="1:27">
      <c r="A883" t="s">
        <v>308</v>
      </c>
      <c r="B883" t="s">
        <v>360</v>
      </c>
      <c r="C883" t="s">
        <v>7</v>
      </c>
      <c r="D883" t="s">
        <v>414</v>
      </c>
      <c r="E883" t="s">
        <v>10</v>
      </c>
      <c r="F883">
        <v>5.4</v>
      </c>
      <c r="G883">
        <v>5.5</v>
      </c>
      <c r="H883">
        <v>5</v>
      </c>
      <c r="I883">
        <v>5</v>
      </c>
      <c r="J883">
        <v>5.2</v>
      </c>
      <c r="K883">
        <v>5</v>
      </c>
      <c r="L883">
        <v>4.5999999999999996</v>
      </c>
      <c r="M883">
        <v>4.0999999999999996</v>
      </c>
      <c r="N883">
        <v>4.5999999999999996</v>
      </c>
      <c r="O883">
        <v>1.8</v>
      </c>
      <c r="P883">
        <v>1.7</v>
      </c>
      <c r="Q883">
        <v>2.2999999999999998</v>
      </c>
      <c r="R883">
        <v>2.5</v>
      </c>
      <c r="S883">
        <v>1.3</v>
      </c>
      <c r="T883">
        <v>4.4000000000000004</v>
      </c>
      <c r="U883">
        <v>2.6</v>
      </c>
      <c r="V883">
        <v>3.9</v>
      </c>
      <c r="W883">
        <v>3.6</v>
      </c>
      <c r="X883">
        <v>5.2</v>
      </c>
      <c r="Y883">
        <v>5.4</v>
      </c>
      <c r="Z883">
        <v>5.8</v>
      </c>
      <c r="AA883">
        <v>3.7</v>
      </c>
    </row>
    <row r="884" spans="1:27">
      <c r="A884" t="s">
        <v>308</v>
      </c>
      <c r="B884" t="s">
        <v>360</v>
      </c>
      <c r="C884" t="s">
        <v>7</v>
      </c>
      <c r="D884" t="s">
        <v>384</v>
      </c>
      <c r="E884" t="s">
        <v>10</v>
      </c>
      <c r="F884">
        <v>3.1</v>
      </c>
      <c r="G884">
        <v>3.4</v>
      </c>
      <c r="H884">
        <v>3.4</v>
      </c>
      <c r="I884">
        <v>3</v>
      </c>
      <c r="J884">
        <v>2.7</v>
      </c>
      <c r="K884">
        <v>2.2999999999999998</v>
      </c>
      <c r="L884">
        <v>2.7</v>
      </c>
      <c r="M884">
        <v>2.7</v>
      </c>
      <c r="N884">
        <v>2.6</v>
      </c>
      <c r="O884">
        <v>2.1</v>
      </c>
      <c r="P884">
        <v>1.9</v>
      </c>
      <c r="Q884">
        <v>1.9</v>
      </c>
      <c r="R884">
        <v>1.6</v>
      </c>
      <c r="S884">
        <v>1.8</v>
      </c>
      <c r="T884">
        <v>2.1</v>
      </c>
      <c r="U884">
        <v>1</v>
      </c>
      <c r="V884">
        <v>1.9</v>
      </c>
      <c r="W884">
        <v>1.8</v>
      </c>
      <c r="X884">
        <v>2.7</v>
      </c>
      <c r="Y884">
        <v>2.1</v>
      </c>
      <c r="Z884">
        <v>4.5</v>
      </c>
      <c r="AA884">
        <v>2</v>
      </c>
    </row>
    <row r="885" spans="1:27">
      <c r="A885" t="s">
        <v>308</v>
      </c>
      <c r="B885" t="s">
        <v>360</v>
      </c>
      <c r="C885" t="s">
        <v>9</v>
      </c>
      <c r="D885" t="s">
        <v>362</v>
      </c>
      <c r="E885" t="s">
        <v>10</v>
      </c>
      <c r="F885" s="24" t="s">
        <v>10</v>
      </c>
      <c r="G885" s="24" t="s">
        <v>10</v>
      </c>
      <c r="H885">
        <v>32</v>
      </c>
      <c r="I885" s="24" t="s">
        <v>10</v>
      </c>
      <c r="J885" s="24" t="s">
        <v>10</v>
      </c>
      <c r="K885">
        <v>44</v>
      </c>
      <c r="L885">
        <v>23</v>
      </c>
      <c r="M885">
        <v>45</v>
      </c>
      <c r="N885">
        <v>24</v>
      </c>
      <c r="O885">
        <v>27</v>
      </c>
      <c r="P885" s="24" t="s">
        <v>10</v>
      </c>
      <c r="Q885">
        <v>40</v>
      </c>
      <c r="R885" s="24" t="s">
        <v>10</v>
      </c>
      <c r="S885">
        <v>31</v>
      </c>
      <c r="T885">
        <v>54</v>
      </c>
      <c r="U885" s="24" t="s">
        <v>10</v>
      </c>
      <c r="V885">
        <v>32</v>
      </c>
      <c r="W885" s="24" t="s">
        <v>10</v>
      </c>
      <c r="X885">
        <v>40</v>
      </c>
      <c r="Y885">
        <v>41</v>
      </c>
      <c r="Z885">
        <v>39</v>
      </c>
      <c r="AA885">
        <v>54</v>
      </c>
    </row>
    <row r="886" spans="1:27">
      <c r="A886" t="s">
        <v>308</v>
      </c>
      <c r="B886" t="s">
        <v>360</v>
      </c>
      <c r="C886" t="s">
        <v>9</v>
      </c>
      <c r="D886" t="s">
        <v>363</v>
      </c>
      <c r="E886" t="s">
        <v>10</v>
      </c>
      <c r="F886" s="24" t="s">
        <v>10</v>
      </c>
      <c r="G886" s="24" t="s">
        <v>10</v>
      </c>
      <c r="H886">
        <v>44</v>
      </c>
      <c r="I886" s="24" t="s">
        <v>10</v>
      </c>
      <c r="J886" s="24" t="s">
        <v>10</v>
      </c>
      <c r="K886">
        <v>42</v>
      </c>
      <c r="L886">
        <v>73</v>
      </c>
      <c r="M886">
        <v>44</v>
      </c>
      <c r="N886">
        <v>71</v>
      </c>
      <c r="O886">
        <v>51</v>
      </c>
      <c r="P886" s="24" t="s">
        <v>10</v>
      </c>
      <c r="Q886">
        <v>39</v>
      </c>
      <c r="R886" s="24" t="s">
        <v>10</v>
      </c>
      <c r="S886">
        <v>40</v>
      </c>
      <c r="T886">
        <v>17</v>
      </c>
      <c r="U886" s="24" t="s">
        <v>10</v>
      </c>
      <c r="V886">
        <v>54</v>
      </c>
      <c r="W886" s="24" t="s">
        <v>10</v>
      </c>
      <c r="X886">
        <v>52</v>
      </c>
      <c r="Y886">
        <v>56</v>
      </c>
      <c r="Z886">
        <v>56</v>
      </c>
      <c r="AA886">
        <v>34</v>
      </c>
    </row>
    <row r="887" spans="1:27">
      <c r="A887" t="s">
        <v>308</v>
      </c>
      <c r="B887" t="s">
        <v>360</v>
      </c>
      <c r="C887" t="s">
        <v>9</v>
      </c>
      <c r="D887" t="s">
        <v>367</v>
      </c>
      <c r="E887" t="s">
        <v>10</v>
      </c>
      <c r="F887" s="24" t="s">
        <v>10</v>
      </c>
      <c r="G887" s="24" t="s">
        <v>10</v>
      </c>
      <c r="H887">
        <v>0</v>
      </c>
      <c r="I887" s="24" t="s">
        <v>10</v>
      </c>
      <c r="J887" s="24" t="s">
        <v>10</v>
      </c>
      <c r="K887">
        <v>0</v>
      </c>
      <c r="L887">
        <v>0</v>
      </c>
      <c r="M887">
        <v>0</v>
      </c>
      <c r="N887">
        <v>0</v>
      </c>
      <c r="O887">
        <v>1</v>
      </c>
      <c r="P887" s="24" t="s">
        <v>10</v>
      </c>
      <c r="Q887">
        <v>0</v>
      </c>
      <c r="R887" s="24" t="s">
        <v>10</v>
      </c>
      <c r="S887">
        <v>0</v>
      </c>
      <c r="T887">
        <v>1</v>
      </c>
      <c r="U887" s="24" t="s">
        <v>10</v>
      </c>
      <c r="V887">
        <v>0</v>
      </c>
      <c r="W887" s="24" t="s">
        <v>10</v>
      </c>
      <c r="X887">
        <v>0</v>
      </c>
      <c r="Y887">
        <v>1</v>
      </c>
      <c r="Z887">
        <v>0</v>
      </c>
      <c r="AA887">
        <v>0</v>
      </c>
    </row>
    <row r="888" spans="1:27">
      <c r="A888" t="s">
        <v>308</v>
      </c>
      <c r="B888" t="s">
        <v>360</v>
      </c>
      <c r="C888" t="s">
        <v>9</v>
      </c>
      <c r="D888" t="s">
        <v>364</v>
      </c>
      <c r="E888" t="s">
        <v>10</v>
      </c>
      <c r="F888" s="24" t="s">
        <v>10</v>
      </c>
      <c r="G888" s="24" t="s">
        <v>10</v>
      </c>
      <c r="H888">
        <v>16</v>
      </c>
      <c r="I888" s="24" t="s">
        <v>10</v>
      </c>
      <c r="J888" s="24" t="s">
        <v>10</v>
      </c>
      <c r="K888">
        <v>12</v>
      </c>
      <c r="L888">
        <v>2</v>
      </c>
      <c r="M888">
        <v>8</v>
      </c>
      <c r="N888">
        <v>1</v>
      </c>
      <c r="O888">
        <v>12</v>
      </c>
      <c r="P888" s="24" t="s">
        <v>10</v>
      </c>
      <c r="Q888">
        <v>3</v>
      </c>
      <c r="R888" s="24" t="s">
        <v>10</v>
      </c>
      <c r="S888">
        <v>2</v>
      </c>
      <c r="T888">
        <v>5</v>
      </c>
      <c r="U888" s="24" t="s">
        <v>10</v>
      </c>
      <c r="V888">
        <v>2</v>
      </c>
      <c r="W888" s="24" t="s">
        <v>10</v>
      </c>
      <c r="X888">
        <v>4</v>
      </c>
      <c r="Y888">
        <v>0</v>
      </c>
      <c r="Z888">
        <v>4</v>
      </c>
      <c r="AA888">
        <v>11</v>
      </c>
    </row>
    <row r="889" spans="1:27">
      <c r="A889" t="s">
        <v>308</v>
      </c>
      <c r="B889" t="s">
        <v>360</v>
      </c>
      <c r="C889" t="s">
        <v>9</v>
      </c>
      <c r="D889" t="s">
        <v>366</v>
      </c>
      <c r="E889" t="s">
        <v>10</v>
      </c>
      <c r="F889" s="24" t="s">
        <v>10</v>
      </c>
      <c r="G889" s="24" t="s">
        <v>10</v>
      </c>
      <c r="H889">
        <v>0</v>
      </c>
      <c r="I889" s="24" t="s">
        <v>10</v>
      </c>
      <c r="J889" s="24" t="s">
        <v>10</v>
      </c>
      <c r="K889">
        <v>0</v>
      </c>
      <c r="L889">
        <v>0</v>
      </c>
      <c r="M889">
        <v>1</v>
      </c>
      <c r="N889">
        <v>0</v>
      </c>
      <c r="O889">
        <v>0</v>
      </c>
      <c r="P889" s="24" t="s">
        <v>10</v>
      </c>
      <c r="Q889">
        <v>2</v>
      </c>
      <c r="R889" s="24" t="s">
        <v>10</v>
      </c>
      <c r="S889">
        <v>2</v>
      </c>
      <c r="T889">
        <v>1</v>
      </c>
      <c r="U889" s="24" t="s">
        <v>10</v>
      </c>
      <c r="V889">
        <v>0</v>
      </c>
      <c r="W889" s="24" t="s">
        <v>10</v>
      </c>
      <c r="X889">
        <v>1</v>
      </c>
      <c r="Y889">
        <v>2</v>
      </c>
      <c r="Z889">
        <v>2</v>
      </c>
      <c r="AA889">
        <v>1</v>
      </c>
    </row>
    <row r="890" spans="1:27">
      <c r="A890" t="s">
        <v>308</v>
      </c>
      <c r="B890" t="s">
        <v>360</v>
      </c>
      <c r="C890" t="s">
        <v>9</v>
      </c>
      <c r="D890" t="s">
        <v>1093</v>
      </c>
      <c r="E890" t="s">
        <v>10</v>
      </c>
      <c r="F890" s="24" t="s">
        <v>10</v>
      </c>
      <c r="G890" s="24" t="s">
        <v>10</v>
      </c>
      <c r="H890">
        <v>0</v>
      </c>
      <c r="I890" s="24" t="s">
        <v>10</v>
      </c>
      <c r="J890" s="24" t="s">
        <v>10</v>
      </c>
      <c r="K890">
        <v>0</v>
      </c>
      <c r="L890">
        <v>0</v>
      </c>
      <c r="M890">
        <v>0</v>
      </c>
      <c r="N890">
        <v>0</v>
      </c>
      <c r="O890">
        <v>0</v>
      </c>
      <c r="P890" s="24" t="s">
        <v>10</v>
      </c>
      <c r="Q890">
        <v>0</v>
      </c>
      <c r="R890" s="24" t="s">
        <v>10</v>
      </c>
      <c r="S890">
        <v>0</v>
      </c>
      <c r="T890">
        <v>0</v>
      </c>
      <c r="U890" s="24" t="s">
        <v>10</v>
      </c>
      <c r="V890">
        <v>0</v>
      </c>
      <c r="W890" s="24" t="s">
        <v>10</v>
      </c>
      <c r="X890">
        <v>0</v>
      </c>
      <c r="Y890">
        <v>1</v>
      </c>
      <c r="Z890">
        <v>0</v>
      </c>
      <c r="AA890">
        <v>0</v>
      </c>
    </row>
    <row r="891" spans="1:27">
      <c r="A891" t="s">
        <v>308</v>
      </c>
      <c r="B891" t="s">
        <v>360</v>
      </c>
      <c r="C891" t="s">
        <v>9</v>
      </c>
      <c r="D891" t="s">
        <v>365</v>
      </c>
      <c r="E891" t="s">
        <v>10</v>
      </c>
      <c r="F891" s="24" t="s">
        <v>10</v>
      </c>
      <c r="G891" s="24" t="s">
        <v>10</v>
      </c>
      <c r="H891">
        <v>7</v>
      </c>
      <c r="I891" s="24" t="s">
        <v>10</v>
      </c>
      <c r="J891" s="24" t="s">
        <v>10</v>
      </c>
      <c r="K891">
        <v>2</v>
      </c>
      <c r="L891">
        <v>3</v>
      </c>
      <c r="M891">
        <v>2</v>
      </c>
      <c r="N891">
        <v>3</v>
      </c>
      <c r="O891">
        <v>9</v>
      </c>
      <c r="P891" s="24" t="s">
        <v>10</v>
      </c>
      <c r="Q891">
        <v>16</v>
      </c>
      <c r="R891" s="24" t="s">
        <v>10</v>
      </c>
      <c r="S891">
        <v>25</v>
      </c>
      <c r="T891">
        <v>23</v>
      </c>
      <c r="U891" s="24" t="s">
        <v>10</v>
      </c>
      <c r="V891">
        <v>12</v>
      </c>
      <c r="W891" s="24" t="s">
        <v>10</v>
      </c>
      <c r="X891">
        <v>3</v>
      </c>
      <c r="Y891">
        <v>0</v>
      </c>
      <c r="Z891">
        <v>0</v>
      </c>
      <c r="AA891">
        <v>0</v>
      </c>
    </row>
    <row r="892" spans="1:27">
      <c r="A892" t="s">
        <v>308</v>
      </c>
      <c r="B892" t="s">
        <v>360</v>
      </c>
      <c r="C892" t="s">
        <v>9</v>
      </c>
      <c r="D892" t="s">
        <v>423</v>
      </c>
      <c r="E892" t="s">
        <v>962</v>
      </c>
      <c r="F892" s="24" t="s">
        <v>10</v>
      </c>
      <c r="G892" s="24" t="s">
        <v>10</v>
      </c>
      <c r="H892">
        <v>91</v>
      </c>
      <c r="I892" s="24" t="s">
        <v>10</v>
      </c>
      <c r="J892" s="24" t="s">
        <v>10</v>
      </c>
      <c r="K892">
        <v>98</v>
      </c>
      <c r="L892">
        <v>97</v>
      </c>
      <c r="M892">
        <v>99</v>
      </c>
      <c r="N892">
        <v>97</v>
      </c>
      <c r="O892">
        <v>85</v>
      </c>
      <c r="P892" s="24" t="s">
        <v>10</v>
      </c>
      <c r="Q892">
        <v>77</v>
      </c>
      <c r="R892" s="24" t="s">
        <v>10</v>
      </c>
      <c r="S892">
        <v>96</v>
      </c>
      <c r="T892">
        <v>93</v>
      </c>
      <c r="U892" s="24" t="s">
        <v>10</v>
      </c>
      <c r="V892">
        <v>95</v>
      </c>
      <c r="W892" s="24" t="s">
        <v>10</v>
      </c>
      <c r="X892">
        <v>96</v>
      </c>
      <c r="Y892">
        <v>96</v>
      </c>
      <c r="Z892">
        <v>97</v>
      </c>
      <c r="AA892">
        <v>97</v>
      </c>
    </row>
    <row r="893" spans="1:27">
      <c r="A893" t="s">
        <v>308</v>
      </c>
      <c r="B893" t="s">
        <v>360</v>
      </c>
      <c r="C893" t="s">
        <v>9</v>
      </c>
      <c r="D893" t="s">
        <v>426</v>
      </c>
      <c r="E893" t="s">
        <v>962</v>
      </c>
      <c r="F893" s="24" t="s">
        <v>10</v>
      </c>
      <c r="G893" s="24" t="s">
        <v>10</v>
      </c>
      <c r="H893">
        <v>5</v>
      </c>
      <c r="I893" s="24" t="s">
        <v>10</v>
      </c>
      <c r="J893" s="24" t="s">
        <v>10</v>
      </c>
      <c r="K893">
        <v>0</v>
      </c>
      <c r="L893">
        <v>2</v>
      </c>
      <c r="M893">
        <v>0</v>
      </c>
      <c r="N893">
        <v>2</v>
      </c>
      <c r="O893">
        <v>2</v>
      </c>
      <c r="P893" s="24" t="s">
        <v>10</v>
      </c>
      <c r="Q893">
        <v>11</v>
      </c>
      <c r="R893" s="24" t="s">
        <v>10</v>
      </c>
      <c r="S893">
        <v>2</v>
      </c>
      <c r="T893">
        <v>4</v>
      </c>
      <c r="U893" s="24" t="s">
        <v>10</v>
      </c>
      <c r="V893">
        <v>1</v>
      </c>
      <c r="W893" s="24" t="s">
        <v>10</v>
      </c>
      <c r="X893">
        <v>2</v>
      </c>
      <c r="Y893">
        <v>1</v>
      </c>
      <c r="Z893">
        <v>0</v>
      </c>
      <c r="AA893">
        <v>0</v>
      </c>
    </row>
    <row r="894" spans="1:27">
      <c r="A894" t="s">
        <v>308</v>
      </c>
      <c r="B894" t="s">
        <v>360</v>
      </c>
      <c r="C894" t="s">
        <v>9</v>
      </c>
      <c r="D894" t="s">
        <v>428</v>
      </c>
      <c r="E894" t="s">
        <v>962</v>
      </c>
      <c r="F894" s="24" t="s">
        <v>10</v>
      </c>
      <c r="G894" s="24" t="s">
        <v>10</v>
      </c>
      <c r="H894">
        <v>0</v>
      </c>
      <c r="I894" s="24" t="s">
        <v>10</v>
      </c>
      <c r="J894" s="24" t="s">
        <v>10</v>
      </c>
      <c r="K894">
        <v>0</v>
      </c>
      <c r="L894">
        <v>0</v>
      </c>
      <c r="M894">
        <v>0</v>
      </c>
      <c r="N894">
        <v>0</v>
      </c>
      <c r="O894">
        <v>2</v>
      </c>
      <c r="P894" s="24" t="s">
        <v>10</v>
      </c>
      <c r="Q894">
        <v>9</v>
      </c>
      <c r="R894" s="24" t="s">
        <v>10</v>
      </c>
      <c r="S894">
        <v>0</v>
      </c>
      <c r="T894">
        <v>0</v>
      </c>
      <c r="U894" s="24" t="s">
        <v>10</v>
      </c>
      <c r="V894">
        <v>0</v>
      </c>
      <c r="W894" s="24" t="s">
        <v>10</v>
      </c>
      <c r="X894">
        <v>0</v>
      </c>
      <c r="Y894">
        <v>0</v>
      </c>
      <c r="Z894">
        <v>0</v>
      </c>
      <c r="AA894">
        <v>0</v>
      </c>
    </row>
    <row r="895" spans="1:27">
      <c r="A895" t="s">
        <v>308</v>
      </c>
      <c r="B895" t="s">
        <v>360</v>
      </c>
      <c r="C895" t="s">
        <v>9</v>
      </c>
      <c r="D895" t="s">
        <v>424</v>
      </c>
      <c r="E895" t="s">
        <v>962</v>
      </c>
      <c r="F895" s="24" t="s">
        <v>10</v>
      </c>
      <c r="G895" s="24" t="s">
        <v>10</v>
      </c>
      <c r="H895">
        <v>3</v>
      </c>
      <c r="I895" s="24" t="s">
        <v>10</v>
      </c>
      <c r="J895" s="24" t="s">
        <v>10</v>
      </c>
      <c r="K895">
        <v>2</v>
      </c>
      <c r="L895">
        <v>2</v>
      </c>
      <c r="M895">
        <v>1</v>
      </c>
      <c r="N895">
        <v>1</v>
      </c>
      <c r="O895">
        <v>8</v>
      </c>
      <c r="P895" s="24" t="s">
        <v>10</v>
      </c>
      <c r="Q895">
        <v>4</v>
      </c>
      <c r="R895" s="24" t="s">
        <v>10</v>
      </c>
      <c r="S895">
        <v>2</v>
      </c>
      <c r="T895">
        <v>2</v>
      </c>
      <c r="U895" s="24" t="s">
        <v>10</v>
      </c>
      <c r="V895">
        <v>1</v>
      </c>
      <c r="W895" s="24" t="s">
        <v>10</v>
      </c>
      <c r="X895">
        <v>1</v>
      </c>
      <c r="Y895">
        <v>1</v>
      </c>
      <c r="Z895">
        <v>1</v>
      </c>
      <c r="AA895">
        <v>3</v>
      </c>
    </row>
    <row r="896" spans="1:27">
      <c r="A896" t="s">
        <v>308</v>
      </c>
      <c r="B896" t="s">
        <v>360</v>
      </c>
      <c r="C896" t="s">
        <v>9</v>
      </c>
      <c r="D896" t="s">
        <v>1094</v>
      </c>
      <c r="E896" t="s">
        <v>962</v>
      </c>
      <c r="F896" s="24" t="s">
        <v>10</v>
      </c>
      <c r="G896" s="24" t="s">
        <v>10</v>
      </c>
      <c r="H896">
        <v>0</v>
      </c>
      <c r="I896" s="24" t="s">
        <v>10</v>
      </c>
      <c r="J896" s="24" t="s">
        <v>10</v>
      </c>
      <c r="K896">
        <v>0</v>
      </c>
      <c r="L896">
        <v>0</v>
      </c>
      <c r="M896">
        <v>0</v>
      </c>
      <c r="N896">
        <v>0</v>
      </c>
      <c r="O896">
        <v>1</v>
      </c>
      <c r="P896" s="24" t="s">
        <v>10</v>
      </c>
      <c r="Q896">
        <v>0</v>
      </c>
      <c r="R896" s="24" t="s">
        <v>10</v>
      </c>
      <c r="S896">
        <v>0</v>
      </c>
      <c r="T896">
        <v>0</v>
      </c>
      <c r="U896" s="24" t="s">
        <v>10</v>
      </c>
      <c r="V896">
        <v>0</v>
      </c>
      <c r="W896" s="24" t="s">
        <v>10</v>
      </c>
      <c r="X896">
        <v>0</v>
      </c>
      <c r="Y896">
        <v>0</v>
      </c>
      <c r="Z896">
        <v>0</v>
      </c>
      <c r="AA896">
        <v>0</v>
      </c>
    </row>
    <row r="897" spans="1:27">
      <c r="A897" t="s">
        <v>308</v>
      </c>
      <c r="B897" t="s">
        <v>360</v>
      </c>
      <c r="C897" t="s">
        <v>9</v>
      </c>
      <c r="D897" t="s">
        <v>427</v>
      </c>
      <c r="E897" t="s">
        <v>962</v>
      </c>
      <c r="F897" s="24" t="s">
        <v>10</v>
      </c>
      <c r="G897" s="24" t="s">
        <v>10</v>
      </c>
      <c r="H897">
        <v>1</v>
      </c>
      <c r="I897" s="24" t="s">
        <v>10</v>
      </c>
      <c r="J897" s="24" t="s">
        <v>10</v>
      </c>
      <c r="K897">
        <v>0</v>
      </c>
      <c r="L897">
        <v>0</v>
      </c>
      <c r="M897">
        <v>0</v>
      </c>
      <c r="N897">
        <v>0</v>
      </c>
      <c r="O897">
        <v>1</v>
      </c>
      <c r="P897" s="24" t="s">
        <v>10</v>
      </c>
      <c r="Q897">
        <v>0</v>
      </c>
      <c r="R897" s="24" t="s">
        <v>10</v>
      </c>
      <c r="S897">
        <v>0</v>
      </c>
      <c r="T897">
        <v>0</v>
      </c>
      <c r="U897" s="24" t="s">
        <v>10</v>
      </c>
      <c r="V897">
        <v>1</v>
      </c>
      <c r="W897" s="24" t="s">
        <v>10</v>
      </c>
      <c r="X897">
        <v>1</v>
      </c>
      <c r="Y897">
        <v>2</v>
      </c>
      <c r="Z897">
        <v>3</v>
      </c>
      <c r="AA897">
        <v>0</v>
      </c>
    </row>
    <row r="898" spans="1:27">
      <c r="A898" t="s">
        <v>308</v>
      </c>
      <c r="B898" t="s">
        <v>360</v>
      </c>
      <c r="C898" t="s">
        <v>9</v>
      </c>
      <c r="D898" t="s">
        <v>425</v>
      </c>
      <c r="E898" t="s">
        <v>962</v>
      </c>
      <c r="F898" s="24" t="s">
        <v>10</v>
      </c>
      <c r="G898" s="24" t="s">
        <v>10</v>
      </c>
      <c r="H898">
        <v>0</v>
      </c>
      <c r="I898" s="24" t="s">
        <v>10</v>
      </c>
      <c r="J898" s="24" t="s">
        <v>10</v>
      </c>
      <c r="K898">
        <v>0</v>
      </c>
      <c r="L898">
        <v>0</v>
      </c>
      <c r="M898">
        <v>0</v>
      </c>
      <c r="N898">
        <v>0</v>
      </c>
      <c r="O898">
        <v>1</v>
      </c>
      <c r="P898" s="24" t="s">
        <v>10</v>
      </c>
      <c r="Q898">
        <v>0</v>
      </c>
      <c r="R898" s="24" t="s">
        <v>10</v>
      </c>
      <c r="S898">
        <v>0</v>
      </c>
      <c r="T898">
        <v>1</v>
      </c>
      <c r="U898" s="24" t="s">
        <v>10</v>
      </c>
      <c r="V898">
        <v>2</v>
      </c>
      <c r="W898" s="24" t="s">
        <v>10</v>
      </c>
      <c r="X898">
        <v>0</v>
      </c>
      <c r="Y898">
        <v>0</v>
      </c>
      <c r="Z898">
        <v>0</v>
      </c>
      <c r="AA898">
        <v>0</v>
      </c>
    </row>
    <row r="899" spans="1:27">
      <c r="A899" t="s">
        <v>308</v>
      </c>
      <c r="B899" t="s">
        <v>360</v>
      </c>
      <c r="C899" t="s">
        <v>9</v>
      </c>
      <c r="D899" t="s">
        <v>400</v>
      </c>
      <c r="E899" t="s">
        <v>962</v>
      </c>
      <c r="F899" s="24" t="s">
        <v>10</v>
      </c>
      <c r="G899" s="24" t="s">
        <v>10</v>
      </c>
      <c r="H899">
        <v>51</v>
      </c>
      <c r="I899" s="24" t="s">
        <v>10</v>
      </c>
      <c r="J899" s="24" t="s">
        <v>10</v>
      </c>
      <c r="K899">
        <v>0</v>
      </c>
      <c r="L899">
        <v>94</v>
      </c>
      <c r="M899">
        <v>100</v>
      </c>
      <c r="N899">
        <v>100</v>
      </c>
      <c r="O899">
        <v>72</v>
      </c>
      <c r="P899" s="24" t="s">
        <v>10</v>
      </c>
      <c r="Q899">
        <v>29</v>
      </c>
      <c r="R899" s="24" t="s">
        <v>10</v>
      </c>
      <c r="S899">
        <v>33</v>
      </c>
      <c r="T899">
        <v>83</v>
      </c>
      <c r="U899" s="24" t="s">
        <v>10</v>
      </c>
      <c r="V899">
        <v>89</v>
      </c>
      <c r="W899" s="24" t="s">
        <v>10</v>
      </c>
      <c r="X899">
        <v>100</v>
      </c>
      <c r="Y899">
        <v>100</v>
      </c>
      <c r="Z899">
        <v>88</v>
      </c>
      <c r="AA899">
        <v>100</v>
      </c>
    </row>
    <row r="900" spans="1:27">
      <c r="A900" t="s">
        <v>308</v>
      </c>
      <c r="B900" t="s">
        <v>360</v>
      </c>
      <c r="C900" t="s">
        <v>9</v>
      </c>
      <c r="D900" t="s">
        <v>401</v>
      </c>
      <c r="E900" t="s">
        <v>962</v>
      </c>
      <c r="F900" s="24" t="s">
        <v>10</v>
      </c>
      <c r="G900" s="24" t="s">
        <v>10</v>
      </c>
      <c r="H900">
        <v>38</v>
      </c>
      <c r="I900" s="24" t="s">
        <v>10</v>
      </c>
      <c r="J900" s="24" t="s">
        <v>10</v>
      </c>
      <c r="K900">
        <v>100</v>
      </c>
      <c r="L900">
        <v>3</v>
      </c>
      <c r="M900">
        <v>0</v>
      </c>
      <c r="N900">
        <v>0</v>
      </c>
      <c r="O900">
        <v>28</v>
      </c>
      <c r="P900" s="24" t="s">
        <v>10</v>
      </c>
      <c r="Q900">
        <v>71</v>
      </c>
      <c r="R900" s="24" t="s">
        <v>10</v>
      </c>
      <c r="S900">
        <v>67</v>
      </c>
      <c r="T900">
        <v>12</v>
      </c>
      <c r="U900" s="24" t="s">
        <v>10</v>
      </c>
      <c r="V900">
        <v>6</v>
      </c>
      <c r="W900" s="24" t="s">
        <v>10</v>
      </c>
      <c r="X900">
        <v>0</v>
      </c>
      <c r="Y900">
        <v>0</v>
      </c>
      <c r="Z900">
        <v>0</v>
      </c>
      <c r="AA900">
        <v>0</v>
      </c>
    </row>
    <row r="901" spans="1:27">
      <c r="A901" t="s">
        <v>308</v>
      </c>
      <c r="B901" t="s">
        <v>360</v>
      </c>
      <c r="C901" t="s">
        <v>9</v>
      </c>
      <c r="D901" t="s">
        <v>402</v>
      </c>
      <c r="E901" t="s">
        <v>962</v>
      </c>
      <c r="F901" s="24" t="s">
        <v>10</v>
      </c>
      <c r="G901" s="24" t="s">
        <v>10</v>
      </c>
      <c r="H901">
        <v>11</v>
      </c>
      <c r="I901" s="24" t="s">
        <v>10</v>
      </c>
      <c r="J901" s="24" t="s">
        <v>10</v>
      </c>
      <c r="K901">
        <v>0</v>
      </c>
      <c r="L901">
        <v>0</v>
      </c>
      <c r="M901">
        <v>0</v>
      </c>
      <c r="N901">
        <v>0</v>
      </c>
      <c r="O901">
        <v>0</v>
      </c>
      <c r="P901" s="24" t="s">
        <v>10</v>
      </c>
      <c r="Q901">
        <v>0</v>
      </c>
      <c r="R901" s="24" t="s">
        <v>10</v>
      </c>
      <c r="S901">
        <v>0</v>
      </c>
      <c r="T901">
        <v>0</v>
      </c>
      <c r="U901" s="24" t="s">
        <v>10</v>
      </c>
      <c r="V901">
        <v>0</v>
      </c>
      <c r="W901" s="24" t="s">
        <v>10</v>
      </c>
      <c r="X901">
        <v>0</v>
      </c>
      <c r="Y901">
        <v>0</v>
      </c>
      <c r="Z901">
        <v>12</v>
      </c>
      <c r="AA901">
        <v>0</v>
      </c>
    </row>
    <row r="902" spans="1:27">
      <c r="A902" t="s">
        <v>308</v>
      </c>
      <c r="B902" t="s">
        <v>360</v>
      </c>
      <c r="C902" t="s">
        <v>9</v>
      </c>
      <c r="D902" t="s">
        <v>1095</v>
      </c>
      <c r="E902" t="s">
        <v>962</v>
      </c>
      <c r="F902" s="24" t="s">
        <v>10</v>
      </c>
      <c r="G902" s="24" t="s">
        <v>10</v>
      </c>
      <c r="H902">
        <v>0</v>
      </c>
      <c r="I902" s="24" t="s">
        <v>10</v>
      </c>
      <c r="J902" s="24" t="s">
        <v>10</v>
      </c>
      <c r="K902">
        <v>0</v>
      </c>
      <c r="L902">
        <v>0</v>
      </c>
      <c r="M902">
        <v>0</v>
      </c>
      <c r="N902">
        <v>0</v>
      </c>
      <c r="O902">
        <v>0</v>
      </c>
      <c r="P902" s="24" t="s">
        <v>10</v>
      </c>
      <c r="Q902">
        <v>0</v>
      </c>
      <c r="R902" s="24" t="s">
        <v>10</v>
      </c>
      <c r="S902">
        <v>0</v>
      </c>
      <c r="T902">
        <v>0</v>
      </c>
      <c r="U902" s="24" t="s">
        <v>10</v>
      </c>
      <c r="V902">
        <v>5</v>
      </c>
      <c r="W902" s="24" t="s">
        <v>10</v>
      </c>
      <c r="X902">
        <v>0</v>
      </c>
      <c r="Y902">
        <v>0</v>
      </c>
      <c r="Z902">
        <v>0</v>
      </c>
      <c r="AA902">
        <v>0</v>
      </c>
    </row>
    <row r="903" spans="1:27">
      <c r="A903" t="s">
        <v>308</v>
      </c>
      <c r="B903" t="s">
        <v>360</v>
      </c>
      <c r="C903" t="s">
        <v>9</v>
      </c>
      <c r="D903" t="s">
        <v>404</v>
      </c>
      <c r="E903" t="s">
        <v>962</v>
      </c>
      <c r="F903" s="24" t="s">
        <v>10</v>
      </c>
      <c r="G903" s="24" t="s">
        <v>10</v>
      </c>
      <c r="H903">
        <v>0</v>
      </c>
      <c r="I903" s="24" t="s">
        <v>10</v>
      </c>
      <c r="J903" s="24" t="s">
        <v>10</v>
      </c>
      <c r="K903">
        <v>0</v>
      </c>
      <c r="L903">
        <v>3</v>
      </c>
      <c r="M903">
        <v>0</v>
      </c>
      <c r="N903">
        <v>0</v>
      </c>
      <c r="O903">
        <v>0</v>
      </c>
      <c r="P903" s="24" t="s">
        <v>10</v>
      </c>
      <c r="Q903">
        <v>0</v>
      </c>
      <c r="R903" s="24" t="s">
        <v>10</v>
      </c>
      <c r="S903">
        <v>0</v>
      </c>
      <c r="T903">
        <v>0</v>
      </c>
      <c r="U903" s="24" t="s">
        <v>10</v>
      </c>
      <c r="V903">
        <v>0</v>
      </c>
      <c r="W903" s="24" t="s">
        <v>10</v>
      </c>
      <c r="X903">
        <v>0</v>
      </c>
      <c r="Y903">
        <v>0</v>
      </c>
      <c r="Z903">
        <v>0</v>
      </c>
      <c r="AA903">
        <v>0</v>
      </c>
    </row>
    <row r="904" spans="1:27">
      <c r="A904" t="s">
        <v>308</v>
      </c>
      <c r="B904" t="s">
        <v>360</v>
      </c>
      <c r="C904" t="s">
        <v>9</v>
      </c>
      <c r="D904" t="s">
        <v>403</v>
      </c>
      <c r="E904" t="s">
        <v>962</v>
      </c>
      <c r="F904" s="24" t="s">
        <v>10</v>
      </c>
      <c r="G904" s="24" t="s">
        <v>10</v>
      </c>
      <c r="H904">
        <v>0</v>
      </c>
      <c r="I904" s="24" t="s">
        <v>10</v>
      </c>
      <c r="J904" s="24" t="s">
        <v>10</v>
      </c>
      <c r="K904">
        <v>0</v>
      </c>
      <c r="L904">
        <v>0</v>
      </c>
      <c r="M904">
        <v>0</v>
      </c>
      <c r="N904">
        <v>0</v>
      </c>
      <c r="O904">
        <v>0</v>
      </c>
      <c r="P904" s="24" t="s">
        <v>10</v>
      </c>
      <c r="Q904">
        <v>0</v>
      </c>
      <c r="R904" s="24" t="s">
        <v>10</v>
      </c>
      <c r="S904">
        <v>0</v>
      </c>
      <c r="T904">
        <v>6</v>
      </c>
      <c r="U904" s="24" t="s">
        <v>10</v>
      </c>
      <c r="V904">
        <v>0</v>
      </c>
      <c r="W904" s="24" t="s">
        <v>10</v>
      </c>
      <c r="X904">
        <v>0</v>
      </c>
      <c r="Y904">
        <v>0</v>
      </c>
      <c r="Z904">
        <v>0</v>
      </c>
      <c r="AA904">
        <v>0</v>
      </c>
    </row>
    <row r="905" spans="1:27">
      <c r="A905" t="s">
        <v>308</v>
      </c>
      <c r="B905" t="s">
        <v>360</v>
      </c>
      <c r="C905" t="s">
        <v>9</v>
      </c>
      <c r="D905" t="s">
        <v>407</v>
      </c>
      <c r="E905" t="s">
        <v>962</v>
      </c>
      <c r="F905" s="24" t="s">
        <v>10</v>
      </c>
      <c r="G905" s="24" t="s">
        <v>10</v>
      </c>
      <c r="H905">
        <v>61</v>
      </c>
      <c r="I905" s="24" t="s">
        <v>10</v>
      </c>
      <c r="J905" s="24" t="s">
        <v>10</v>
      </c>
      <c r="K905">
        <v>71</v>
      </c>
      <c r="L905">
        <v>32</v>
      </c>
      <c r="M905">
        <v>49</v>
      </c>
      <c r="N905">
        <v>31</v>
      </c>
      <c r="O905">
        <v>46</v>
      </c>
      <c r="P905" s="24" t="s">
        <v>10</v>
      </c>
      <c r="Q905">
        <v>78</v>
      </c>
      <c r="R905" s="24" t="s">
        <v>10</v>
      </c>
      <c r="S905">
        <v>52</v>
      </c>
      <c r="T905">
        <v>81</v>
      </c>
      <c r="U905" s="24" t="s">
        <v>10</v>
      </c>
      <c r="V905">
        <v>51</v>
      </c>
      <c r="W905" s="24" t="s">
        <v>10</v>
      </c>
      <c r="X905">
        <v>40</v>
      </c>
      <c r="Y905">
        <v>49</v>
      </c>
      <c r="Z905">
        <v>58</v>
      </c>
      <c r="AA905">
        <v>86</v>
      </c>
    </row>
    <row r="906" spans="1:27">
      <c r="A906" t="s">
        <v>308</v>
      </c>
      <c r="B906" t="s">
        <v>360</v>
      </c>
      <c r="C906" t="s">
        <v>9</v>
      </c>
      <c r="D906" t="s">
        <v>408</v>
      </c>
      <c r="E906" t="s">
        <v>962</v>
      </c>
      <c r="F906" s="24" t="s">
        <v>10</v>
      </c>
      <c r="G906" s="24" t="s">
        <v>10</v>
      </c>
      <c r="H906">
        <v>34</v>
      </c>
      <c r="I906" s="24" t="s">
        <v>10</v>
      </c>
      <c r="J906" s="24" t="s">
        <v>10</v>
      </c>
      <c r="K906">
        <v>22</v>
      </c>
      <c r="L906">
        <v>68</v>
      </c>
      <c r="M906">
        <v>46</v>
      </c>
      <c r="N906">
        <v>69</v>
      </c>
      <c r="O906">
        <v>47</v>
      </c>
      <c r="P906" s="24" t="s">
        <v>10</v>
      </c>
      <c r="Q906">
        <v>18</v>
      </c>
      <c r="R906" s="24" t="s">
        <v>10</v>
      </c>
      <c r="S906">
        <v>46</v>
      </c>
      <c r="T906">
        <v>16</v>
      </c>
      <c r="U906" s="24" t="s">
        <v>10</v>
      </c>
      <c r="V906">
        <v>47</v>
      </c>
      <c r="W906" s="24" t="s">
        <v>10</v>
      </c>
      <c r="X906">
        <v>54</v>
      </c>
      <c r="Y906">
        <v>48</v>
      </c>
      <c r="Z906">
        <v>39</v>
      </c>
      <c r="AA906">
        <v>6</v>
      </c>
    </row>
    <row r="907" spans="1:27">
      <c r="A907" t="s">
        <v>308</v>
      </c>
      <c r="B907" t="s">
        <v>360</v>
      </c>
      <c r="C907" t="s">
        <v>9</v>
      </c>
      <c r="D907" t="s">
        <v>409</v>
      </c>
      <c r="E907" t="s">
        <v>962</v>
      </c>
      <c r="F907" s="24" t="s">
        <v>10</v>
      </c>
      <c r="G907" s="24" t="s">
        <v>10</v>
      </c>
      <c r="H907">
        <v>5</v>
      </c>
      <c r="I907" s="24" t="s">
        <v>10</v>
      </c>
      <c r="J907" s="24" t="s">
        <v>10</v>
      </c>
      <c r="K907">
        <v>5</v>
      </c>
      <c r="L907">
        <v>0</v>
      </c>
      <c r="M907">
        <v>5</v>
      </c>
      <c r="N907">
        <v>0</v>
      </c>
      <c r="O907">
        <v>8</v>
      </c>
      <c r="P907" s="24" t="s">
        <v>10</v>
      </c>
      <c r="Q907">
        <v>4</v>
      </c>
      <c r="R907" s="24" t="s">
        <v>10</v>
      </c>
      <c r="S907">
        <v>2</v>
      </c>
      <c r="T907">
        <v>1</v>
      </c>
      <c r="U907" s="24" t="s">
        <v>10</v>
      </c>
      <c r="V907">
        <v>1</v>
      </c>
      <c r="W907" s="24" t="s">
        <v>10</v>
      </c>
      <c r="X907">
        <v>5</v>
      </c>
      <c r="Y907">
        <v>1</v>
      </c>
      <c r="Z907">
        <v>3</v>
      </c>
      <c r="AA907">
        <v>7</v>
      </c>
    </row>
    <row r="908" spans="1:27">
      <c r="A908" t="s">
        <v>308</v>
      </c>
      <c r="B908" t="s">
        <v>360</v>
      </c>
      <c r="C908" t="s">
        <v>9</v>
      </c>
      <c r="D908" t="s">
        <v>411</v>
      </c>
      <c r="E908" t="s">
        <v>962</v>
      </c>
      <c r="F908" s="24" t="s">
        <v>10</v>
      </c>
      <c r="G908" s="24" t="s">
        <v>10</v>
      </c>
      <c r="H908">
        <v>0</v>
      </c>
      <c r="I908" s="24" t="s">
        <v>10</v>
      </c>
      <c r="J908" s="24" t="s">
        <v>10</v>
      </c>
      <c r="K908">
        <v>2</v>
      </c>
      <c r="L908">
        <v>0</v>
      </c>
      <c r="M908">
        <v>0</v>
      </c>
      <c r="N908">
        <v>0</v>
      </c>
      <c r="O908">
        <v>0</v>
      </c>
      <c r="P908" s="24" t="s">
        <v>10</v>
      </c>
      <c r="Q908">
        <v>0</v>
      </c>
      <c r="R908" s="24" t="s">
        <v>10</v>
      </c>
      <c r="S908">
        <v>0</v>
      </c>
      <c r="T908">
        <v>0</v>
      </c>
      <c r="U908" s="24" t="s">
        <v>10</v>
      </c>
      <c r="V908">
        <v>0</v>
      </c>
      <c r="W908" s="24" t="s">
        <v>10</v>
      </c>
      <c r="X908">
        <v>0</v>
      </c>
      <c r="Y908">
        <v>2</v>
      </c>
      <c r="Z908">
        <v>0</v>
      </c>
      <c r="AA908">
        <v>1</v>
      </c>
    </row>
    <row r="909" spans="1:27">
      <c r="A909" t="s">
        <v>308</v>
      </c>
      <c r="B909" t="s">
        <v>360</v>
      </c>
      <c r="C909" t="s">
        <v>9</v>
      </c>
      <c r="D909" t="s">
        <v>410</v>
      </c>
      <c r="E909" t="s">
        <v>962</v>
      </c>
      <c r="F909" s="24" t="s">
        <v>10</v>
      </c>
      <c r="G909" s="24" t="s">
        <v>10</v>
      </c>
      <c r="H909">
        <v>0</v>
      </c>
      <c r="I909" s="24" t="s">
        <v>10</v>
      </c>
      <c r="J909" s="24" t="s">
        <v>10</v>
      </c>
      <c r="K909">
        <v>0</v>
      </c>
      <c r="L909">
        <v>0</v>
      </c>
      <c r="M909">
        <v>0</v>
      </c>
      <c r="N909">
        <v>0</v>
      </c>
      <c r="O909">
        <v>0</v>
      </c>
      <c r="P909" s="24" t="s">
        <v>10</v>
      </c>
      <c r="Q909">
        <v>0</v>
      </c>
      <c r="R909" s="24" t="s">
        <v>10</v>
      </c>
      <c r="S909">
        <v>0</v>
      </c>
      <c r="T909">
        <v>2</v>
      </c>
      <c r="U909" s="24" t="s">
        <v>10</v>
      </c>
      <c r="V909">
        <v>1</v>
      </c>
      <c r="W909" s="24" t="s">
        <v>10</v>
      </c>
      <c r="X909">
        <v>0</v>
      </c>
      <c r="Y909">
        <v>0</v>
      </c>
      <c r="Z909">
        <v>0</v>
      </c>
      <c r="AA909">
        <v>0</v>
      </c>
    </row>
    <row r="910" spans="1:27">
      <c r="A910" t="s">
        <v>308</v>
      </c>
      <c r="B910" t="s">
        <v>360</v>
      </c>
      <c r="C910" t="s">
        <v>9</v>
      </c>
      <c r="D910" t="s">
        <v>393</v>
      </c>
      <c r="E910" t="s">
        <v>962</v>
      </c>
      <c r="F910" s="24" t="s">
        <v>10</v>
      </c>
      <c r="G910" s="24" t="s">
        <v>10</v>
      </c>
      <c r="H910">
        <v>66</v>
      </c>
      <c r="I910" s="24" t="s">
        <v>10</v>
      </c>
      <c r="J910" s="24" t="s">
        <v>10</v>
      </c>
      <c r="K910">
        <v>62</v>
      </c>
      <c r="L910">
        <v>85</v>
      </c>
      <c r="M910">
        <v>73</v>
      </c>
      <c r="N910">
        <v>89</v>
      </c>
      <c r="O910">
        <v>59</v>
      </c>
      <c r="P910" s="24" t="s">
        <v>10</v>
      </c>
      <c r="Q910">
        <v>60</v>
      </c>
      <c r="R910" s="24" t="s">
        <v>10</v>
      </c>
      <c r="S910">
        <v>44</v>
      </c>
      <c r="T910">
        <v>43</v>
      </c>
      <c r="U910" s="24" t="s">
        <v>10</v>
      </c>
      <c r="V910">
        <v>76</v>
      </c>
      <c r="W910" s="24" t="s">
        <v>10</v>
      </c>
      <c r="X910">
        <v>83</v>
      </c>
      <c r="Y910">
        <v>85</v>
      </c>
      <c r="Z910">
        <v>84</v>
      </c>
      <c r="AA910">
        <v>86</v>
      </c>
    </row>
    <row r="911" spans="1:27">
      <c r="A911" t="s">
        <v>308</v>
      </c>
      <c r="B911" t="s">
        <v>360</v>
      </c>
      <c r="C911" t="s">
        <v>9</v>
      </c>
      <c r="D911" t="s">
        <v>397</v>
      </c>
      <c r="E911" t="s">
        <v>962</v>
      </c>
      <c r="F911" s="24" t="s">
        <v>10</v>
      </c>
      <c r="G911" s="24" t="s">
        <v>10</v>
      </c>
      <c r="H911">
        <v>1</v>
      </c>
      <c r="I911" s="24" t="s">
        <v>10</v>
      </c>
      <c r="J911" s="24" t="s">
        <v>10</v>
      </c>
      <c r="K911">
        <v>0</v>
      </c>
      <c r="L911">
        <v>2</v>
      </c>
      <c r="M911">
        <v>2</v>
      </c>
      <c r="N911">
        <v>2</v>
      </c>
      <c r="O911">
        <v>2</v>
      </c>
      <c r="P911" s="24" t="s">
        <v>10</v>
      </c>
      <c r="Q911">
        <v>3</v>
      </c>
      <c r="R911" s="24" t="s">
        <v>10</v>
      </c>
      <c r="S911">
        <v>2</v>
      </c>
      <c r="T911">
        <v>0</v>
      </c>
      <c r="U911" s="24" t="s">
        <v>10</v>
      </c>
      <c r="V911">
        <v>0</v>
      </c>
      <c r="W911" s="24" t="s">
        <v>10</v>
      </c>
      <c r="X911">
        <v>0</v>
      </c>
      <c r="Y911">
        <v>0</v>
      </c>
      <c r="Z911">
        <v>0</v>
      </c>
      <c r="AA911">
        <v>1</v>
      </c>
    </row>
    <row r="912" spans="1:27">
      <c r="A912" t="s">
        <v>308</v>
      </c>
      <c r="B912" t="s">
        <v>360</v>
      </c>
      <c r="C912" t="s">
        <v>9</v>
      </c>
      <c r="D912" t="s">
        <v>394</v>
      </c>
      <c r="E912" t="s">
        <v>962</v>
      </c>
      <c r="F912" s="24" t="s">
        <v>10</v>
      </c>
      <c r="G912" s="24" t="s">
        <v>10</v>
      </c>
      <c r="H912">
        <v>19</v>
      </c>
      <c r="I912" s="24" t="s">
        <v>10</v>
      </c>
      <c r="J912" s="24" t="s">
        <v>10</v>
      </c>
      <c r="K912">
        <v>25</v>
      </c>
      <c r="L912">
        <v>6</v>
      </c>
      <c r="M912">
        <v>11</v>
      </c>
      <c r="N912">
        <v>7</v>
      </c>
      <c r="O912">
        <v>31</v>
      </c>
      <c r="P912" s="24" t="s">
        <v>10</v>
      </c>
      <c r="Q912">
        <v>23</v>
      </c>
      <c r="R912" s="24" t="s">
        <v>10</v>
      </c>
      <c r="S912">
        <v>44</v>
      </c>
      <c r="T912">
        <v>23</v>
      </c>
      <c r="U912" s="24" t="s">
        <v>10</v>
      </c>
      <c r="V912">
        <v>19</v>
      </c>
      <c r="W912" s="24" t="s">
        <v>10</v>
      </c>
      <c r="X912">
        <v>9</v>
      </c>
      <c r="Y912">
        <v>6</v>
      </c>
      <c r="Z912">
        <v>9</v>
      </c>
      <c r="AA912">
        <v>7</v>
      </c>
    </row>
    <row r="913" spans="1:27">
      <c r="A913" t="s">
        <v>308</v>
      </c>
      <c r="B913" t="s">
        <v>360</v>
      </c>
      <c r="C913" t="s">
        <v>9</v>
      </c>
      <c r="D913" t="s">
        <v>395</v>
      </c>
      <c r="E913" t="s">
        <v>962</v>
      </c>
      <c r="F913" s="24" t="s">
        <v>10</v>
      </c>
      <c r="G913" s="24" t="s">
        <v>10</v>
      </c>
      <c r="H913">
        <v>4</v>
      </c>
      <c r="I913" s="24" t="s">
        <v>10</v>
      </c>
      <c r="J913" s="24" t="s">
        <v>10</v>
      </c>
      <c r="K913">
        <v>5</v>
      </c>
      <c r="L913">
        <v>0</v>
      </c>
      <c r="M913">
        <v>4</v>
      </c>
      <c r="N913">
        <v>1</v>
      </c>
      <c r="O913">
        <v>7</v>
      </c>
      <c r="P913" s="24" t="s">
        <v>10</v>
      </c>
      <c r="Q913">
        <v>13</v>
      </c>
      <c r="R913" s="24" t="s">
        <v>10</v>
      </c>
      <c r="S913">
        <v>8</v>
      </c>
      <c r="T913">
        <v>10</v>
      </c>
      <c r="U913" s="24" t="s">
        <v>10</v>
      </c>
      <c r="V913">
        <v>2</v>
      </c>
      <c r="W913" s="24" t="s">
        <v>10</v>
      </c>
      <c r="X913">
        <v>1</v>
      </c>
      <c r="Y913">
        <v>1</v>
      </c>
      <c r="Z913">
        <v>0</v>
      </c>
      <c r="AA913">
        <v>0</v>
      </c>
    </row>
    <row r="914" spans="1:27">
      <c r="A914" t="s">
        <v>308</v>
      </c>
      <c r="B914" t="s">
        <v>360</v>
      </c>
      <c r="C914" t="s">
        <v>9</v>
      </c>
      <c r="D914" t="s">
        <v>398</v>
      </c>
      <c r="E914" t="s">
        <v>962</v>
      </c>
      <c r="F914" s="24" t="s">
        <v>10</v>
      </c>
      <c r="G914" s="24" t="s">
        <v>10</v>
      </c>
      <c r="H914">
        <v>0</v>
      </c>
      <c r="I914" s="24" t="s">
        <v>10</v>
      </c>
      <c r="J914" s="24" t="s">
        <v>10</v>
      </c>
      <c r="K914">
        <v>0</v>
      </c>
      <c r="L914">
        <v>0</v>
      </c>
      <c r="M914">
        <v>0</v>
      </c>
      <c r="N914">
        <v>0</v>
      </c>
      <c r="O914">
        <v>0</v>
      </c>
      <c r="P914" s="24" t="s">
        <v>10</v>
      </c>
      <c r="Q914">
        <v>2</v>
      </c>
      <c r="R914" s="24" t="s">
        <v>10</v>
      </c>
      <c r="S914">
        <v>0</v>
      </c>
      <c r="T914">
        <v>1</v>
      </c>
      <c r="U914" s="24" t="s">
        <v>10</v>
      </c>
      <c r="V914">
        <v>0</v>
      </c>
      <c r="W914" s="24" t="s">
        <v>10</v>
      </c>
      <c r="X914">
        <v>1</v>
      </c>
      <c r="Y914">
        <v>0</v>
      </c>
      <c r="Z914">
        <v>0</v>
      </c>
      <c r="AA914">
        <v>0</v>
      </c>
    </row>
    <row r="915" spans="1:27">
      <c r="A915" t="s">
        <v>308</v>
      </c>
      <c r="B915" t="s">
        <v>360</v>
      </c>
      <c r="C915" t="s">
        <v>9</v>
      </c>
      <c r="D915" t="s">
        <v>396</v>
      </c>
      <c r="E915" t="s">
        <v>962</v>
      </c>
      <c r="F915" s="24" t="s">
        <v>10</v>
      </c>
      <c r="G915" s="24" t="s">
        <v>10</v>
      </c>
      <c r="H915">
        <v>10</v>
      </c>
      <c r="I915" s="24" t="s">
        <v>10</v>
      </c>
      <c r="J915" s="24" t="s">
        <v>10</v>
      </c>
      <c r="K915">
        <v>8</v>
      </c>
      <c r="L915">
        <v>7</v>
      </c>
      <c r="M915">
        <v>9</v>
      </c>
      <c r="N915">
        <v>1</v>
      </c>
      <c r="O915">
        <v>2</v>
      </c>
      <c r="P915" s="24" t="s">
        <v>10</v>
      </c>
      <c r="Q915">
        <v>0</v>
      </c>
      <c r="R915" s="24" t="s">
        <v>10</v>
      </c>
      <c r="S915">
        <v>2</v>
      </c>
      <c r="T915">
        <v>23</v>
      </c>
      <c r="U915" s="24" t="s">
        <v>10</v>
      </c>
      <c r="V915">
        <v>3</v>
      </c>
      <c r="W915" s="24" t="s">
        <v>10</v>
      </c>
      <c r="X915">
        <v>7</v>
      </c>
      <c r="Y915">
        <v>9</v>
      </c>
      <c r="Z915">
        <v>6</v>
      </c>
      <c r="AA915">
        <v>6</v>
      </c>
    </row>
    <row r="916" spans="1:27">
      <c r="A916" t="s">
        <v>308</v>
      </c>
      <c r="B916" t="s">
        <v>360</v>
      </c>
      <c r="C916" t="s">
        <v>9</v>
      </c>
      <c r="D916" t="s">
        <v>370</v>
      </c>
      <c r="E916" t="s">
        <v>962</v>
      </c>
      <c r="F916" s="24" t="s">
        <v>10</v>
      </c>
      <c r="G916" s="24" t="s">
        <v>10</v>
      </c>
      <c r="H916">
        <v>48</v>
      </c>
      <c r="I916" s="24" t="s">
        <v>10</v>
      </c>
      <c r="J916" s="24" t="s">
        <v>10</v>
      </c>
      <c r="K916">
        <v>52</v>
      </c>
      <c r="L916">
        <v>35</v>
      </c>
      <c r="M916">
        <v>36</v>
      </c>
      <c r="N916">
        <v>39</v>
      </c>
      <c r="O916">
        <v>31</v>
      </c>
      <c r="P916" s="24" t="s">
        <v>10</v>
      </c>
      <c r="Q916">
        <v>53</v>
      </c>
      <c r="R916" s="24" t="s">
        <v>10</v>
      </c>
      <c r="S916">
        <v>45</v>
      </c>
      <c r="T916">
        <v>47</v>
      </c>
      <c r="U916" s="24" t="s">
        <v>10</v>
      </c>
      <c r="V916">
        <v>23</v>
      </c>
      <c r="W916" s="24" t="s">
        <v>10</v>
      </c>
      <c r="X916">
        <v>32</v>
      </c>
      <c r="Y916">
        <v>28</v>
      </c>
      <c r="Z916">
        <v>41</v>
      </c>
      <c r="AA916">
        <v>52</v>
      </c>
    </row>
    <row r="917" spans="1:27">
      <c r="A917" t="s">
        <v>308</v>
      </c>
      <c r="B917" t="s">
        <v>360</v>
      </c>
      <c r="C917" t="s">
        <v>9</v>
      </c>
      <c r="D917" t="s">
        <v>371</v>
      </c>
      <c r="E917" t="s">
        <v>962</v>
      </c>
      <c r="F917" s="24" t="s">
        <v>10</v>
      </c>
      <c r="G917" s="24" t="s">
        <v>10</v>
      </c>
      <c r="H917">
        <v>39</v>
      </c>
      <c r="I917" s="24" t="s">
        <v>10</v>
      </c>
      <c r="J917" s="24" t="s">
        <v>10</v>
      </c>
      <c r="K917">
        <v>32</v>
      </c>
      <c r="L917">
        <v>59</v>
      </c>
      <c r="M917">
        <v>55</v>
      </c>
      <c r="N917">
        <v>59</v>
      </c>
      <c r="O917">
        <v>51</v>
      </c>
      <c r="P917" s="24" t="s">
        <v>10</v>
      </c>
      <c r="Q917">
        <v>18</v>
      </c>
      <c r="R917" s="24" t="s">
        <v>10</v>
      </c>
      <c r="S917">
        <v>40</v>
      </c>
      <c r="T917">
        <v>22</v>
      </c>
      <c r="U917" s="24" t="s">
        <v>10</v>
      </c>
      <c r="V917">
        <v>61</v>
      </c>
      <c r="W917" s="24" t="s">
        <v>10</v>
      </c>
      <c r="X917">
        <v>62</v>
      </c>
      <c r="Y917">
        <v>69</v>
      </c>
      <c r="Z917">
        <v>48</v>
      </c>
      <c r="AA917">
        <v>39</v>
      </c>
    </row>
    <row r="918" spans="1:27">
      <c r="A918" t="s">
        <v>308</v>
      </c>
      <c r="B918" t="s">
        <v>360</v>
      </c>
      <c r="C918" t="s">
        <v>9</v>
      </c>
      <c r="D918" t="s">
        <v>376</v>
      </c>
      <c r="E918" t="s">
        <v>962</v>
      </c>
      <c r="F918" s="24" t="s">
        <v>10</v>
      </c>
      <c r="G918" s="24" t="s">
        <v>10</v>
      </c>
      <c r="H918">
        <v>0</v>
      </c>
      <c r="I918" s="24" t="s">
        <v>10</v>
      </c>
      <c r="J918" s="24" t="s">
        <v>10</v>
      </c>
      <c r="K918">
        <v>0</v>
      </c>
      <c r="L918">
        <v>0</v>
      </c>
      <c r="M918">
        <v>0</v>
      </c>
      <c r="N918">
        <v>0</v>
      </c>
      <c r="O918">
        <v>1</v>
      </c>
      <c r="P918" s="24" t="s">
        <v>10</v>
      </c>
      <c r="Q918">
        <v>2</v>
      </c>
      <c r="R918" s="24" t="s">
        <v>10</v>
      </c>
      <c r="S918">
        <v>2</v>
      </c>
      <c r="T918">
        <v>0</v>
      </c>
      <c r="U918" s="24" t="s">
        <v>10</v>
      </c>
      <c r="V918">
        <v>0</v>
      </c>
      <c r="W918" s="24" t="s">
        <v>10</v>
      </c>
      <c r="X918">
        <v>0</v>
      </c>
      <c r="Y918">
        <v>0</v>
      </c>
      <c r="Z918">
        <v>0</v>
      </c>
      <c r="AA918">
        <v>0</v>
      </c>
    </row>
    <row r="919" spans="1:27">
      <c r="A919" t="s">
        <v>308</v>
      </c>
      <c r="B919" t="s">
        <v>360</v>
      </c>
      <c r="C919" t="s">
        <v>9</v>
      </c>
      <c r="D919" t="s">
        <v>372</v>
      </c>
      <c r="E919" t="s">
        <v>962</v>
      </c>
      <c r="F919" s="24" t="s">
        <v>10</v>
      </c>
      <c r="G919" s="24" t="s">
        <v>10</v>
      </c>
      <c r="H919">
        <v>6</v>
      </c>
      <c r="I919" s="24" t="s">
        <v>10</v>
      </c>
      <c r="J919" s="24" t="s">
        <v>10</v>
      </c>
      <c r="K919">
        <v>10</v>
      </c>
      <c r="L919">
        <v>2</v>
      </c>
      <c r="M919">
        <v>7</v>
      </c>
      <c r="N919">
        <v>0</v>
      </c>
      <c r="O919">
        <v>11</v>
      </c>
      <c r="P919" s="24" t="s">
        <v>10</v>
      </c>
      <c r="Q919">
        <v>16</v>
      </c>
      <c r="R919" s="24" t="s">
        <v>10</v>
      </c>
      <c r="S919">
        <v>5</v>
      </c>
      <c r="T919">
        <v>3</v>
      </c>
      <c r="U919" s="24" t="s">
        <v>10</v>
      </c>
      <c r="V919">
        <v>3</v>
      </c>
      <c r="W919" s="24" t="s">
        <v>10</v>
      </c>
      <c r="X919">
        <v>7</v>
      </c>
      <c r="Y919">
        <v>3</v>
      </c>
      <c r="Z919">
        <v>10</v>
      </c>
      <c r="AA919">
        <v>9</v>
      </c>
    </row>
    <row r="920" spans="1:27">
      <c r="A920" t="s">
        <v>308</v>
      </c>
      <c r="B920" t="s">
        <v>360</v>
      </c>
      <c r="C920" t="s">
        <v>9</v>
      </c>
      <c r="D920" t="s">
        <v>375</v>
      </c>
      <c r="E920" t="s">
        <v>962</v>
      </c>
      <c r="F920" s="24" t="s">
        <v>10</v>
      </c>
      <c r="G920" s="24" t="s">
        <v>10</v>
      </c>
      <c r="H920">
        <v>0</v>
      </c>
      <c r="I920" s="24" t="s">
        <v>10</v>
      </c>
      <c r="J920" s="24" t="s">
        <v>10</v>
      </c>
      <c r="K920">
        <v>0</v>
      </c>
      <c r="L920">
        <v>0</v>
      </c>
      <c r="M920">
        <v>0</v>
      </c>
      <c r="N920">
        <v>0</v>
      </c>
      <c r="O920">
        <v>1</v>
      </c>
      <c r="P920" s="24" t="s">
        <v>10</v>
      </c>
      <c r="Q920">
        <v>0</v>
      </c>
      <c r="R920" s="24" t="s">
        <v>10</v>
      </c>
      <c r="S920">
        <v>0</v>
      </c>
      <c r="T920">
        <v>0</v>
      </c>
      <c r="U920" s="24" t="s">
        <v>10</v>
      </c>
      <c r="V920">
        <v>0</v>
      </c>
      <c r="W920" s="24" t="s">
        <v>10</v>
      </c>
      <c r="X920">
        <v>0</v>
      </c>
      <c r="Y920">
        <v>0</v>
      </c>
      <c r="Z920">
        <v>0</v>
      </c>
      <c r="AA920">
        <v>0</v>
      </c>
    </row>
    <row r="921" spans="1:27">
      <c r="A921" t="s">
        <v>308</v>
      </c>
      <c r="B921" t="s">
        <v>360</v>
      </c>
      <c r="C921" t="s">
        <v>9</v>
      </c>
      <c r="D921" t="s">
        <v>374</v>
      </c>
      <c r="E921" t="s">
        <v>962</v>
      </c>
      <c r="F921" s="24" t="s">
        <v>10</v>
      </c>
      <c r="G921" s="24" t="s">
        <v>10</v>
      </c>
      <c r="H921">
        <v>2</v>
      </c>
      <c r="I921" s="24" t="s">
        <v>10</v>
      </c>
      <c r="J921" s="24" t="s">
        <v>10</v>
      </c>
      <c r="K921">
        <v>0</v>
      </c>
      <c r="L921">
        <v>0</v>
      </c>
      <c r="M921">
        <v>1</v>
      </c>
      <c r="N921">
        <v>0</v>
      </c>
      <c r="O921">
        <v>0</v>
      </c>
      <c r="P921" s="24" t="s">
        <v>10</v>
      </c>
      <c r="Q921">
        <v>2</v>
      </c>
      <c r="R921" s="24" t="s">
        <v>10</v>
      </c>
      <c r="S921">
        <v>0</v>
      </c>
      <c r="T921">
        <v>2</v>
      </c>
      <c r="U921" s="24" t="s">
        <v>10</v>
      </c>
      <c r="V921">
        <v>0</v>
      </c>
      <c r="W921" s="24" t="s">
        <v>10</v>
      </c>
      <c r="X921">
        <v>0</v>
      </c>
      <c r="Y921">
        <v>0</v>
      </c>
      <c r="Z921">
        <v>1</v>
      </c>
      <c r="AA921">
        <v>0</v>
      </c>
    </row>
    <row r="922" spans="1:27">
      <c r="A922" t="s">
        <v>308</v>
      </c>
      <c r="B922" t="s">
        <v>360</v>
      </c>
      <c r="C922" t="s">
        <v>9</v>
      </c>
      <c r="D922" t="s">
        <v>373</v>
      </c>
      <c r="E922" t="s">
        <v>962</v>
      </c>
      <c r="F922" s="24" t="s">
        <v>10</v>
      </c>
      <c r="G922" s="24" t="s">
        <v>10</v>
      </c>
      <c r="H922">
        <v>5</v>
      </c>
      <c r="I922" s="24" t="s">
        <v>10</v>
      </c>
      <c r="J922" s="24" t="s">
        <v>10</v>
      </c>
      <c r="K922">
        <v>6</v>
      </c>
      <c r="L922">
        <v>4</v>
      </c>
      <c r="M922">
        <v>1</v>
      </c>
      <c r="N922">
        <v>1</v>
      </c>
      <c r="O922">
        <v>5</v>
      </c>
      <c r="P922" s="24" t="s">
        <v>10</v>
      </c>
      <c r="Q922">
        <v>8</v>
      </c>
      <c r="R922" s="24" t="s">
        <v>10</v>
      </c>
      <c r="S922">
        <v>7</v>
      </c>
      <c r="T922">
        <v>26</v>
      </c>
      <c r="U922" s="24" t="s">
        <v>10</v>
      </c>
      <c r="V922">
        <v>12</v>
      </c>
      <c r="W922" s="24" t="s">
        <v>10</v>
      </c>
      <c r="X922">
        <v>0</v>
      </c>
      <c r="Y922">
        <v>0</v>
      </c>
      <c r="Z922">
        <v>0</v>
      </c>
      <c r="AA922">
        <v>0</v>
      </c>
    </row>
    <row r="923" spans="1:27">
      <c r="A923" t="s">
        <v>308</v>
      </c>
      <c r="B923" t="s">
        <v>360</v>
      </c>
      <c r="C923" t="s">
        <v>9</v>
      </c>
      <c r="D923" t="s">
        <v>415</v>
      </c>
      <c r="E923" t="s">
        <v>962</v>
      </c>
      <c r="F923" s="24" t="s">
        <v>10</v>
      </c>
      <c r="G923" s="24" t="s">
        <v>10</v>
      </c>
      <c r="H923">
        <v>85</v>
      </c>
      <c r="I923" s="24" t="s">
        <v>10</v>
      </c>
      <c r="J923" s="24" t="s">
        <v>10</v>
      </c>
      <c r="K923">
        <v>97</v>
      </c>
      <c r="L923">
        <v>99</v>
      </c>
      <c r="M923">
        <v>93</v>
      </c>
      <c r="N923">
        <v>92</v>
      </c>
      <c r="O923">
        <v>96</v>
      </c>
      <c r="P923" s="24" t="s">
        <v>10</v>
      </c>
      <c r="Q923">
        <v>87</v>
      </c>
      <c r="R923" s="24" t="s">
        <v>10</v>
      </c>
      <c r="S923">
        <v>100</v>
      </c>
      <c r="T923">
        <v>93</v>
      </c>
      <c r="U923" s="24" t="s">
        <v>10</v>
      </c>
      <c r="V923">
        <v>97</v>
      </c>
      <c r="W923" s="24" t="s">
        <v>10</v>
      </c>
      <c r="X923">
        <v>83</v>
      </c>
      <c r="Y923">
        <v>98</v>
      </c>
      <c r="Z923">
        <v>96</v>
      </c>
      <c r="AA923">
        <v>97</v>
      </c>
    </row>
    <row r="924" spans="1:27">
      <c r="A924" t="s">
        <v>308</v>
      </c>
      <c r="B924" t="s">
        <v>360</v>
      </c>
      <c r="C924" t="s">
        <v>9</v>
      </c>
      <c r="D924" t="s">
        <v>417</v>
      </c>
      <c r="E924" t="s">
        <v>962</v>
      </c>
      <c r="F924" s="24" t="s">
        <v>10</v>
      </c>
      <c r="G924" s="24" t="s">
        <v>10</v>
      </c>
      <c r="H924">
        <v>10</v>
      </c>
      <c r="I924" s="24" t="s">
        <v>10</v>
      </c>
      <c r="J924" s="24" t="s">
        <v>10</v>
      </c>
      <c r="K924">
        <v>1</v>
      </c>
      <c r="L924">
        <v>0</v>
      </c>
      <c r="M924">
        <v>1</v>
      </c>
      <c r="N924">
        <v>6</v>
      </c>
      <c r="O924">
        <v>0</v>
      </c>
      <c r="P924" s="24" t="s">
        <v>10</v>
      </c>
      <c r="Q924">
        <v>0</v>
      </c>
      <c r="R924" s="24" t="s">
        <v>10</v>
      </c>
      <c r="S924">
        <v>0</v>
      </c>
      <c r="T924">
        <v>6</v>
      </c>
      <c r="U924" s="24" t="s">
        <v>10</v>
      </c>
      <c r="V924">
        <v>1</v>
      </c>
      <c r="W924" s="24" t="s">
        <v>10</v>
      </c>
      <c r="X924">
        <v>13</v>
      </c>
      <c r="Y924">
        <v>0</v>
      </c>
      <c r="Z924">
        <v>1</v>
      </c>
      <c r="AA924">
        <v>0</v>
      </c>
    </row>
    <row r="925" spans="1:27">
      <c r="A925" t="s">
        <v>308</v>
      </c>
      <c r="B925" t="s">
        <v>360</v>
      </c>
      <c r="C925" t="s">
        <v>9</v>
      </c>
      <c r="D925" t="s">
        <v>416</v>
      </c>
      <c r="E925" t="s">
        <v>962</v>
      </c>
      <c r="F925" s="24" t="s">
        <v>10</v>
      </c>
      <c r="G925" s="24" t="s">
        <v>10</v>
      </c>
      <c r="H925">
        <v>3</v>
      </c>
      <c r="I925" s="24" t="s">
        <v>10</v>
      </c>
      <c r="J925" s="24" t="s">
        <v>10</v>
      </c>
      <c r="K925">
        <v>1</v>
      </c>
      <c r="L925">
        <v>1</v>
      </c>
      <c r="M925">
        <v>6</v>
      </c>
      <c r="N925">
        <v>2</v>
      </c>
      <c r="O925">
        <v>4</v>
      </c>
      <c r="P925" s="24" t="s">
        <v>10</v>
      </c>
      <c r="Q925">
        <v>13</v>
      </c>
      <c r="R925" s="24" t="s">
        <v>10</v>
      </c>
      <c r="S925">
        <v>0</v>
      </c>
      <c r="T925">
        <v>1</v>
      </c>
      <c r="U925" s="24" t="s">
        <v>10</v>
      </c>
      <c r="V925">
        <v>0</v>
      </c>
      <c r="W925" s="24" t="s">
        <v>10</v>
      </c>
      <c r="X925">
        <v>2</v>
      </c>
      <c r="Y925">
        <v>0</v>
      </c>
      <c r="Z925">
        <v>2</v>
      </c>
      <c r="AA925">
        <v>3</v>
      </c>
    </row>
    <row r="926" spans="1:27">
      <c r="A926" t="s">
        <v>308</v>
      </c>
      <c r="B926" t="s">
        <v>360</v>
      </c>
      <c r="C926" t="s">
        <v>9</v>
      </c>
      <c r="D926" t="s">
        <v>419</v>
      </c>
      <c r="E926" t="s">
        <v>962</v>
      </c>
      <c r="F926" s="24" t="s">
        <v>10</v>
      </c>
      <c r="G926" s="24" t="s">
        <v>10</v>
      </c>
      <c r="H926">
        <v>1</v>
      </c>
      <c r="I926" s="24" t="s">
        <v>10</v>
      </c>
      <c r="J926" s="24" t="s">
        <v>10</v>
      </c>
      <c r="K926">
        <v>0</v>
      </c>
      <c r="L926">
        <v>0</v>
      </c>
      <c r="M926">
        <v>0</v>
      </c>
      <c r="N926">
        <v>0</v>
      </c>
      <c r="O926">
        <v>0</v>
      </c>
      <c r="P926" s="24" t="s">
        <v>10</v>
      </c>
      <c r="Q926">
        <v>0</v>
      </c>
      <c r="R926" s="24" t="s">
        <v>10</v>
      </c>
      <c r="S926">
        <v>0</v>
      </c>
      <c r="T926">
        <v>0</v>
      </c>
      <c r="U926" s="24" t="s">
        <v>10</v>
      </c>
      <c r="V926">
        <v>0</v>
      </c>
      <c r="W926" s="24" t="s">
        <v>10</v>
      </c>
      <c r="X926">
        <v>1</v>
      </c>
      <c r="Y926">
        <v>2</v>
      </c>
      <c r="Z926">
        <v>1</v>
      </c>
      <c r="AA926">
        <v>0</v>
      </c>
    </row>
    <row r="927" spans="1:27">
      <c r="A927" t="s">
        <v>308</v>
      </c>
      <c r="B927" t="s">
        <v>360</v>
      </c>
      <c r="C927" t="s">
        <v>9</v>
      </c>
      <c r="D927" t="s">
        <v>420</v>
      </c>
      <c r="E927" t="s">
        <v>962</v>
      </c>
      <c r="F927" s="24" t="s">
        <v>10</v>
      </c>
      <c r="G927" s="24" t="s">
        <v>10</v>
      </c>
      <c r="H927">
        <v>0</v>
      </c>
      <c r="I927" s="24" t="s">
        <v>10</v>
      </c>
      <c r="J927" s="24" t="s">
        <v>10</v>
      </c>
      <c r="K927">
        <v>0</v>
      </c>
      <c r="L927">
        <v>0</v>
      </c>
      <c r="M927">
        <v>0</v>
      </c>
      <c r="N927">
        <v>0</v>
      </c>
      <c r="O927">
        <v>0</v>
      </c>
      <c r="P927" s="24" t="s">
        <v>10</v>
      </c>
      <c r="Q927">
        <v>0</v>
      </c>
      <c r="R927" s="24" t="s">
        <v>10</v>
      </c>
      <c r="S927">
        <v>0</v>
      </c>
      <c r="T927">
        <v>0</v>
      </c>
      <c r="U927" s="24" t="s">
        <v>10</v>
      </c>
      <c r="V927">
        <v>1</v>
      </c>
      <c r="W927" s="24" t="s">
        <v>10</v>
      </c>
      <c r="X927">
        <v>0</v>
      </c>
      <c r="Y927">
        <v>0</v>
      </c>
      <c r="Z927">
        <v>0</v>
      </c>
      <c r="AA927">
        <v>0</v>
      </c>
    </row>
    <row r="928" spans="1:27">
      <c r="A928" t="s">
        <v>308</v>
      </c>
      <c r="B928" t="s">
        <v>360</v>
      </c>
      <c r="C928" t="s">
        <v>9</v>
      </c>
      <c r="D928" t="s">
        <v>385</v>
      </c>
      <c r="E928" t="s">
        <v>962</v>
      </c>
      <c r="F928" s="24" t="s">
        <v>10</v>
      </c>
      <c r="G928" s="24" t="s">
        <v>10</v>
      </c>
      <c r="H928">
        <v>85</v>
      </c>
      <c r="I928" s="24" t="s">
        <v>10</v>
      </c>
      <c r="J928" s="24" t="s">
        <v>10</v>
      </c>
      <c r="K928">
        <v>88</v>
      </c>
      <c r="L928">
        <v>98</v>
      </c>
      <c r="M928">
        <v>91</v>
      </c>
      <c r="N928">
        <v>96</v>
      </c>
      <c r="O928">
        <v>74</v>
      </c>
      <c r="P928" s="24" t="s">
        <v>10</v>
      </c>
      <c r="Q928">
        <v>95</v>
      </c>
      <c r="R928" s="24" t="s">
        <v>10</v>
      </c>
      <c r="S928">
        <v>92</v>
      </c>
      <c r="T928">
        <v>75</v>
      </c>
      <c r="U928" s="24" t="s">
        <v>10</v>
      </c>
      <c r="V928">
        <v>85</v>
      </c>
      <c r="W928" s="24" t="s">
        <v>10</v>
      </c>
      <c r="X928">
        <v>94</v>
      </c>
      <c r="Y928">
        <v>84</v>
      </c>
      <c r="Z928">
        <v>42</v>
      </c>
      <c r="AA928">
        <v>98</v>
      </c>
    </row>
    <row r="929" spans="1:27">
      <c r="A929" t="s">
        <v>308</v>
      </c>
      <c r="B929" t="s">
        <v>360</v>
      </c>
      <c r="C929" t="s">
        <v>9</v>
      </c>
      <c r="D929" t="s">
        <v>388</v>
      </c>
      <c r="E929" t="s">
        <v>962</v>
      </c>
      <c r="F929" s="24" t="s">
        <v>10</v>
      </c>
      <c r="G929" s="24" t="s">
        <v>10</v>
      </c>
      <c r="H929">
        <v>2</v>
      </c>
      <c r="I929" s="24" t="s">
        <v>10</v>
      </c>
      <c r="J929" s="24" t="s">
        <v>10</v>
      </c>
      <c r="K929">
        <v>4</v>
      </c>
      <c r="L929">
        <v>2</v>
      </c>
      <c r="M929">
        <v>3</v>
      </c>
      <c r="N929">
        <v>2</v>
      </c>
      <c r="O929">
        <v>2</v>
      </c>
      <c r="P929" s="24" t="s">
        <v>10</v>
      </c>
      <c r="Q929">
        <v>0</v>
      </c>
      <c r="R929" s="24" t="s">
        <v>10</v>
      </c>
      <c r="S929">
        <v>0</v>
      </c>
      <c r="T929">
        <v>0</v>
      </c>
      <c r="U929" s="24" t="s">
        <v>10</v>
      </c>
      <c r="V929">
        <v>0</v>
      </c>
      <c r="W929" s="24" t="s">
        <v>10</v>
      </c>
      <c r="X929">
        <v>0</v>
      </c>
      <c r="Y929">
        <v>2</v>
      </c>
      <c r="Z929">
        <v>0</v>
      </c>
      <c r="AA929">
        <v>0</v>
      </c>
    </row>
    <row r="930" spans="1:27">
      <c r="A930" t="s">
        <v>308</v>
      </c>
      <c r="B930" t="s">
        <v>360</v>
      </c>
      <c r="C930" t="s">
        <v>9</v>
      </c>
      <c r="D930" t="s">
        <v>390</v>
      </c>
      <c r="E930" t="s">
        <v>962</v>
      </c>
      <c r="F930" s="24" t="s">
        <v>10</v>
      </c>
      <c r="G930" s="24" t="s">
        <v>10</v>
      </c>
      <c r="H930">
        <v>0</v>
      </c>
      <c r="I930" s="24" t="s">
        <v>10</v>
      </c>
      <c r="J930" s="24" t="s">
        <v>10</v>
      </c>
      <c r="K930">
        <v>0</v>
      </c>
      <c r="L930">
        <v>0</v>
      </c>
      <c r="M930">
        <v>0</v>
      </c>
      <c r="N930">
        <v>0</v>
      </c>
      <c r="O930">
        <v>0</v>
      </c>
      <c r="P930" s="24" t="s">
        <v>10</v>
      </c>
      <c r="Q930">
        <v>0</v>
      </c>
      <c r="R930" s="24" t="s">
        <v>10</v>
      </c>
      <c r="S930">
        <v>0</v>
      </c>
      <c r="T930">
        <v>2</v>
      </c>
      <c r="U930" s="24" t="s">
        <v>10</v>
      </c>
      <c r="V930">
        <v>0</v>
      </c>
      <c r="W930" s="24" t="s">
        <v>10</v>
      </c>
      <c r="X930">
        <v>0</v>
      </c>
      <c r="Y930">
        <v>2</v>
      </c>
      <c r="Z930">
        <v>0</v>
      </c>
      <c r="AA930">
        <v>0</v>
      </c>
    </row>
    <row r="931" spans="1:27">
      <c r="A931" t="s">
        <v>308</v>
      </c>
      <c r="B931" t="s">
        <v>360</v>
      </c>
      <c r="C931" t="s">
        <v>9</v>
      </c>
      <c r="D931" t="s">
        <v>386</v>
      </c>
      <c r="E931" t="s">
        <v>962</v>
      </c>
      <c r="F931" s="24" t="s">
        <v>10</v>
      </c>
      <c r="G931" s="24" t="s">
        <v>10</v>
      </c>
      <c r="H931">
        <v>4</v>
      </c>
      <c r="I931" s="24" t="s">
        <v>10</v>
      </c>
      <c r="J931" s="24" t="s">
        <v>10</v>
      </c>
      <c r="K931">
        <v>8</v>
      </c>
      <c r="L931">
        <v>0</v>
      </c>
      <c r="M931">
        <v>6</v>
      </c>
      <c r="N931">
        <v>2</v>
      </c>
      <c r="O931">
        <v>23</v>
      </c>
      <c r="P931" s="24" t="s">
        <v>10</v>
      </c>
      <c r="Q931">
        <v>0</v>
      </c>
      <c r="R931" s="24" t="s">
        <v>10</v>
      </c>
      <c r="S931">
        <v>6</v>
      </c>
      <c r="T931">
        <v>4</v>
      </c>
      <c r="U931" s="24" t="s">
        <v>10</v>
      </c>
      <c r="V931">
        <v>6</v>
      </c>
      <c r="W931" s="24" t="s">
        <v>10</v>
      </c>
      <c r="X931">
        <v>4</v>
      </c>
      <c r="Y931">
        <v>11</v>
      </c>
      <c r="Z931">
        <v>25</v>
      </c>
      <c r="AA931">
        <v>2</v>
      </c>
    </row>
    <row r="932" spans="1:27">
      <c r="A932" t="s">
        <v>308</v>
      </c>
      <c r="B932" t="s">
        <v>360</v>
      </c>
      <c r="C932" t="s">
        <v>9</v>
      </c>
      <c r="D932" t="s">
        <v>391</v>
      </c>
      <c r="E932" t="s">
        <v>962</v>
      </c>
      <c r="F932" s="24" t="s">
        <v>10</v>
      </c>
      <c r="G932" s="24" t="s">
        <v>10</v>
      </c>
      <c r="H932">
        <v>2</v>
      </c>
      <c r="I932" s="24" t="s">
        <v>10</v>
      </c>
      <c r="J932" s="24" t="s">
        <v>10</v>
      </c>
      <c r="K932">
        <v>0</v>
      </c>
      <c r="L932">
        <v>0</v>
      </c>
      <c r="M932">
        <v>0</v>
      </c>
      <c r="N932">
        <v>0</v>
      </c>
      <c r="O932">
        <v>0</v>
      </c>
      <c r="P932" s="24" t="s">
        <v>10</v>
      </c>
      <c r="Q932">
        <v>0</v>
      </c>
      <c r="R932" s="24" t="s">
        <v>10</v>
      </c>
      <c r="S932">
        <v>0</v>
      </c>
      <c r="T932">
        <v>0</v>
      </c>
      <c r="U932" s="24" t="s">
        <v>10</v>
      </c>
      <c r="V932">
        <v>0</v>
      </c>
      <c r="W932" s="24" t="s">
        <v>10</v>
      </c>
      <c r="X932">
        <v>0</v>
      </c>
      <c r="Y932">
        <v>0</v>
      </c>
      <c r="Z932">
        <v>1</v>
      </c>
      <c r="AA932">
        <v>0</v>
      </c>
    </row>
    <row r="933" spans="1:27">
      <c r="A933" t="s">
        <v>308</v>
      </c>
      <c r="B933" t="s">
        <v>360</v>
      </c>
      <c r="C933" t="s">
        <v>9</v>
      </c>
      <c r="D933" t="s">
        <v>387</v>
      </c>
      <c r="E933" t="s">
        <v>962</v>
      </c>
      <c r="F933" s="24" t="s">
        <v>10</v>
      </c>
      <c r="G933" s="24" t="s">
        <v>10</v>
      </c>
      <c r="H933">
        <v>6</v>
      </c>
      <c r="I933" s="24" t="s">
        <v>10</v>
      </c>
      <c r="J933" s="24" t="s">
        <v>10</v>
      </c>
      <c r="K933">
        <v>0</v>
      </c>
      <c r="L933">
        <v>0</v>
      </c>
      <c r="M933">
        <v>0</v>
      </c>
      <c r="N933">
        <v>0</v>
      </c>
      <c r="O933">
        <v>2</v>
      </c>
      <c r="P933" s="24" t="s">
        <v>10</v>
      </c>
      <c r="Q933">
        <v>5</v>
      </c>
      <c r="R933" s="24" t="s">
        <v>10</v>
      </c>
      <c r="S933">
        <v>3</v>
      </c>
      <c r="T933">
        <v>19</v>
      </c>
      <c r="U933" s="24" t="s">
        <v>10</v>
      </c>
      <c r="V933">
        <v>10</v>
      </c>
      <c r="W933" s="24" t="s">
        <v>10</v>
      </c>
      <c r="X933">
        <v>2</v>
      </c>
      <c r="Y933">
        <v>2</v>
      </c>
      <c r="Z933">
        <v>32</v>
      </c>
      <c r="AA933">
        <v>0</v>
      </c>
    </row>
    <row r="934" spans="1:27">
      <c r="A934" t="s">
        <v>308</v>
      </c>
      <c r="B934" t="s">
        <v>360</v>
      </c>
      <c r="C934" t="s">
        <v>9</v>
      </c>
      <c r="D934" t="s">
        <v>378</v>
      </c>
      <c r="E934" t="s">
        <v>962</v>
      </c>
      <c r="F934" s="24" t="s">
        <v>10</v>
      </c>
      <c r="G934" s="24" t="s">
        <v>10</v>
      </c>
      <c r="H934">
        <v>72</v>
      </c>
      <c r="I934" s="24" t="s">
        <v>10</v>
      </c>
      <c r="J934" s="24" t="s">
        <v>10</v>
      </c>
      <c r="K934">
        <v>88</v>
      </c>
      <c r="L934">
        <v>74</v>
      </c>
      <c r="M934">
        <v>84</v>
      </c>
      <c r="N934">
        <v>73</v>
      </c>
      <c r="O934">
        <v>20</v>
      </c>
      <c r="P934" s="24" t="s">
        <v>10</v>
      </c>
      <c r="Q934">
        <v>50</v>
      </c>
      <c r="R934" s="24" t="s">
        <v>10</v>
      </c>
      <c r="S934">
        <v>40</v>
      </c>
      <c r="T934">
        <v>87</v>
      </c>
      <c r="U934" s="24" t="s">
        <v>10</v>
      </c>
      <c r="V934">
        <v>83</v>
      </c>
      <c r="W934" s="24" t="s">
        <v>10</v>
      </c>
      <c r="X934">
        <v>89</v>
      </c>
      <c r="Y934">
        <v>87</v>
      </c>
      <c r="Z934">
        <v>75</v>
      </c>
      <c r="AA934">
        <v>77</v>
      </c>
    </row>
    <row r="935" spans="1:27">
      <c r="A935" t="s">
        <v>308</v>
      </c>
      <c r="B935" t="s">
        <v>360</v>
      </c>
      <c r="C935" t="s">
        <v>9</v>
      </c>
      <c r="D935" t="s">
        <v>381</v>
      </c>
      <c r="E935" t="s">
        <v>962</v>
      </c>
      <c r="F935" s="24" t="s">
        <v>10</v>
      </c>
      <c r="G935" s="24" t="s">
        <v>10</v>
      </c>
      <c r="H935">
        <v>28</v>
      </c>
      <c r="I935" s="24" t="s">
        <v>10</v>
      </c>
      <c r="J935" s="24" t="s">
        <v>10</v>
      </c>
      <c r="K935">
        <v>0</v>
      </c>
      <c r="L935">
        <v>20</v>
      </c>
      <c r="M935">
        <v>5</v>
      </c>
      <c r="N935">
        <v>22</v>
      </c>
      <c r="O935">
        <v>0</v>
      </c>
      <c r="P935" s="24" t="s">
        <v>10</v>
      </c>
      <c r="Q935">
        <v>0</v>
      </c>
      <c r="R935" s="24" t="s">
        <v>10</v>
      </c>
      <c r="S935">
        <v>0</v>
      </c>
      <c r="T935">
        <v>3</v>
      </c>
      <c r="U935" s="24" t="s">
        <v>10</v>
      </c>
      <c r="V935">
        <v>0</v>
      </c>
      <c r="W935" s="24" t="s">
        <v>10</v>
      </c>
      <c r="X935">
        <v>0</v>
      </c>
      <c r="Y935">
        <v>0</v>
      </c>
      <c r="Z935">
        <v>0</v>
      </c>
      <c r="AA935">
        <v>0</v>
      </c>
    </row>
    <row r="936" spans="1:27">
      <c r="A936" t="s">
        <v>308</v>
      </c>
      <c r="B936" t="s">
        <v>360</v>
      </c>
      <c r="C936" t="s">
        <v>9</v>
      </c>
      <c r="D936" t="s">
        <v>379</v>
      </c>
      <c r="E936" t="s">
        <v>962</v>
      </c>
      <c r="F936" s="24" t="s">
        <v>10</v>
      </c>
      <c r="G936" s="24" t="s">
        <v>10</v>
      </c>
      <c r="H936">
        <v>0</v>
      </c>
      <c r="I936" s="24" t="s">
        <v>10</v>
      </c>
      <c r="J936" s="24" t="s">
        <v>10</v>
      </c>
      <c r="K936">
        <v>12</v>
      </c>
      <c r="L936">
        <v>2</v>
      </c>
      <c r="M936">
        <v>0</v>
      </c>
      <c r="N936">
        <v>5</v>
      </c>
      <c r="O936">
        <v>30</v>
      </c>
      <c r="P936" s="24" t="s">
        <v>10</v>
      </c>
      <c r="Q936">
        <v>0</v>
      </c>
      <c r="R936" s="24" t="s">
        <v>10</v>
      </c>
      <c r="S936">
        <v>60</v>
      </c>
      <c r="T936">
        <v>9</v>
      </c>
      <c r="U936" s="24" t="s">
        <v>10</v>
      </c>
      <c r="V936">
        <v>8</v>
      </c>
      <c r="W936" s="24" t="s">
        <v>10</v>
      </c>
      <c r="X936">
        <v>7</v>
      </c>
      <c r="Y936">
        <v>7</v>
      </c>
      <c r="Z936">
        <v>6</v>
      </c>
      <c r="AA936">
        <v>4</v>
      </c>
    </row>
    <row r="937" spans="1:27">
      <c r="A937" t="s">
        <v>308</v>
      </c>
      <c r="B937" t="s">
        <v>360</v>
      </c>
      <c r="C937" t="s">
        <v>9</v>
      </c>
      <c r="D937" t="s">
        <v>1096</v>
      </c>
      <c r="E937" t="s">
        <v>962</v>
      </c>
      <c r="F937" s="24" t="s">
        <v>10</v>
      </c>
      <c r="G937" s="24" t="s">
        <v>10</v>
      </c>
      <c r="H937">
        <v>0</v>
      </c>
      <c r="I937" s="24" t="s">
        <v>10</v>
      </c>
      <c r="J937" s="24" t="s">
        <v>10</v>
      </c>
      <c r="K937">
        <v>0</v>
      </c>
      <c r="L937">
        <v>0</v>
      </c>
      <c r="M937">
        <v>0</v>
      </c>
      <c r="N937">
        <v>0</v>
      </c>
      <c r="O937">
        <v>0</v>
      </c>
      <c r="P937" s="24" t="s">
        <v>10</v>
      </c>
      <c r="Q937">
        <v>0</v>
      </c>
      <c r="R937" s="24" t="s">
        <v>10</v>
      </c>
      <c r="S937">
        <v>0</v>
      </c>
      <c r="T937">
        <v>0</v>
      </c>
      <c r="U937" s="24" t="s">
        <v>10</v>
      </c>
      <c r="V937">
        <v>0</v>
      </c>
      <c r="W937" s="24" t="s">
        <v>10</v>
      </c>
      <c r="X937">
        <v>0</v>
      </c>
      <c r="Y937">
        <v>0</v>
      </c>
      <c r="Z937">
        <v>2</v>
      </c>
      <c r="AA937">
        <v>0</v>
      </c>
    </row>
    <row r="938" spans="1:27">
      <c r="A938" t="s">
        <v>308</v>
      </c>
      <c r="B938" t="s">
        <v>360</v>
      </c>
      <c r="C938" t="s">
        <v>9</v>
      </c>
      <c r="D938" t="s">
        <v>380</v>
      </c>
      <c r="E938" t="s">
        <v>962</v>
      </c>
      <c r="F938" s="24" t="s">
        <v>10</v>
      </c>
      <c r="G938" s="24" t="s">
        <v>10</v>
      </c>
      <c r="H938">
        <v>0</v>
      </c>
      <c r="I938" s="24" t="s">
        <v>10</v>
      </c>
      <c r="J938" s="24" t="s">
        <v>10</v>
      </c>
      <c r="K938">
        <v>0</v>
      </c>
      <c r="L938">
        <v>4</v>
      </c>
      <c r="M938">
        <v>10</v>
      </c>
      <c r="N938">
        <v>0</v>
      </c>
      <c r="O938">
        <v>50</v>
      </c>
      <c r="P938" s="24" t="s">
        <v>10</v>
      </c>
      <c r="Q938">
        <v>50</v>
      </c>
      <c r="R938" s="24" t="s">
        <v>10</v>
      </c>
      <c r="S938">
        <v>0</v>
      </c>
      <c r="T938">
        <v>0</v>
      </c>
      <c r="U938" s="24" t="s">
        <v>10</v>
      </c>
      <c r="V938">
        <v>9</v>
      </c>
      <c r="W938" s="24" t="s">
        <v>10</v>
      </c>
      <c r="X938">
        <v>4</v>
      </c>
      <c r="Y938">
        <v>7</v>
      </c>
      <c r="Z938">
        <v>17</v>
      </c>
      <c r="AA938">
        <v>19</v>
      </c>
    </row>
    <row r="939" spans="1:27">
      <c r="A939" t="s">
        <v>308</v>
      </c>
      <c r="B939" t="s">
        <v>360</v>
      </c>
      <c r="C939" t="s">
        <v>9</v>
      </c>
      <c r="D939" t="s">
        <v>361</v>
      </c>
      <c r="E939" t="s">
        <v>10</v>
      </c>
      <c r="F939" s="24" t="s">
        <v>10</v>
      </c>
      <c r="G939" s="24" t="s">
        <v>10</v>
      </c>
      <c r="H939">
        <v>6.6</v>
      </c>
      <c r="I939" s="24" t="s">
        <v>10</v>
      </c>
      <c r="J939" s="24" t="s">
        <v>10</v>
      </c>
      <c r="K939">
        <v>6.8</v>
      </c>
      <c r="L939">
        <v>7</v>
      </c>
      <c r="M939">
        <v>6.9</v>
      </c>
      <c r="N939">
        <v>6.9</v>
      </c>
      <c r="O939">
        <v>6.8</v>
      </c>
      <c r="P939" s="24" t="s">
        <v>10</v>
      </c>
      <c r="Q939">
        <v>6.8</v>
      </c>
      <c r="R939" s="24" t="s">
        <v>10</v>
      </c>
      <c r="S939">
        <v>6.7</v>
      </c>
      <c r="T939">
        <v>6.6</v>
      </c>
      <c r="U939" s="24" t="s">
        <v>10</v>
      </c>
      <c r="V939">
        <v>6.5</v>
      </c>
      <c r="W939" s="24" t="s">
        <v>10</v>
      </c>
      <c r="X939">
        <v>6.7</v>
      </c>
      <c r="Y939">
        <v>6.9</v>
      </c>
      <c r="Z939">
        <v>7</v>
      </c>
      <c r="AA939">
        <v>6.7</v>
      </c>
    </row>
    <row r="940" spans="1:27">
      <c r="A940" t="s">
        <v>308</v>
      </c>
      <c r="B940" t="s">
        <v>360</v>
      </c>
      <c r="C940" t="s">
        <v>9</v>
      </c>
      <c r="D940" t="s">
        <v>422</v>
      </c>
      <c r="E940" t="s">
        <v>10</v>
      </c>
      <c r="F940" s="24" t="s">
        <v>10</v>
      </c>
      <c r="G940" s="24" t="s">
        <v>10</v>
      </c>
      <c r="H940">
        <v>6.5</v>
      </c>
      <c r="I940" s="24" t="s">
        <v>10</v>
      </c>
      <c r="J940" s="24" t="s">
        <v>10</v>
      </c>
      <c r="K940">
        <v>6.8</v>
      </c>
      <c r="L940">
        <v>6.6</v>
      </c>
      <c r="M940">
        <v>6.1</v>
      </c>
      <c r="N940">
        <v>6.5</v>
      </c>
      <c r="O940">
        <v>5.7</v>
      </c>
      <c r="P940" s="24" t="s">
        <v>10</v>
      </c>
      <c r="Q940">
        <v>5.3</v>
      </c>
      <c r="R940" s="24" t="s">
        <v>10</v>
      </c>
      <c r="S940">
        <v>6.9</v>
      </c>
      <c r="T940">
        <v>6.1</v>
      </c>
      <c r="U940" s="24" t="s">
        <v>10</v>
      </c>
      <c r="V940">
        <v>5.6</v>
      </c>
      <c r="W940" s="24" t="s">
        <v>10</v>
      </c>
      <c r="X940">
        <v>5.7</v>
      </c>
      <c r="Y940">
        <v>6.3</v>
      </c>
      <c r="Z940">
        <v>6.3</v>
      </c>
      <c r="AA940">
        <v>5.3</v>
      </c>
    </row>
    <row r="941" spans="1:27">
      <c r="A941" t="s">
        <v>308</v>
      </c>
      <c r="B941" t="s">
        <v>360</v>
      </c>
      <c r="C941" t="s">
        <v>9</v>
      </c>
      <c r="D941" t="s">
        <v>399</v>
      </c>
      <c r="E941" t="s">
        <v>10</v>
      </c>
      <c r="F941" s="24" t="s">
        <v>10</v>
      </c>
      <c r="G941" s="24" t="s">
        <v>10</v>
      </c>
      <c r="H941">
        <v>0.3</v>
      </c>
      <c r="I941" s="24" t="s">
        <v>10</v>
      </c>
      <c r="J941" s="24" t="s">
        <v>10</v>
      </c>
      <c r="K941">
        <v>0.2</v>
      </c>
      <c r="L941">
        <v>0.5</v>
      </c>
      <c r="M941">
        <v>0.4</v>
      </c>
      <c r="N941">
        <v>0.9</v>
      </c>
      <c r="O941">
        <v>0.1</v>
      </c>
      <c r="P941" s="24" t="s">
        <v>10</v>
      </c>
      <c r="Q941">
        <v>0.2</v>
      </c>
      <c r="R941" s="24" t="s">
        <v>10</v>
      </c>
      <c r="S941">
        <v>0.1</v>
      </c>
      <c r="T941">
        <v>0.2</v>
      </c>
      <c r="U941" s="24" t="s">
        <v>10</v>
      </c>
      <c r="V941">
        <v>0.3</v>
      </c>
      <c r="W941" s="24" t="s">
        <v>10</v>
      </c>
      <c r="X941">
        <v>0.1</v>
      </c>
      <c r="Y941">
        <v>0.1</v>
      </c>
      <c r="Z941">
        <v>0.2</v>
      </c>
      <c r="AA941">
        <v>0.3</v>
      </c>
    </row>
    <row r="942" spans="1:27">
      <c r="A942" t="s">
        <v>308</v>
      </c>
      <c r="B942" t="s">
        <v>360</v>
      </c>
      <c r="C942" t="s">
        <v>9</v>
      </c>
      <c r="D942" t="s">
        <v>406</v>
      </c>
      <c r="E942" t="s">
        <v>10</v>
      </c>
      <c r="F942" s="24" t="s">
        <v>10</v>
      </c>
      <c r="G942" s="24" t="s">
        <v>10</v>
      </c>
      <c r="H942">
        <v>4.4000000000000004</v>
      </c>
      <c r="I942" s="24" t="s">
        <v>10</v>
      </c>
      <c r="J942" s="24" t="s">
        <v>10</v>
      </c>
      <c r="K942">
        <v>4</v>
      </c>
      <c r="L942">
        <v>4.2</v>
      </c>
      <c r="M942">
        <v>3.3</v>
      </c>
      <c r="N942">
        <v>4</v>
      </c>
      <c r="O942">
        <v>3</v>
      </c>
      <c r="P942" s="24" t="s">
        <v>10</v>
      </c>
      <c r="Q942">
        <v>2.6</v>
      </c>
      <c r="R942" s="24" t="s">
        <v>10</v>
      </c>
      <c r="S942">
        <v>2.6</v>
      </c>
      <c r="T942">
        <v>2.8</v>
      </c>
      <c r="U942" s="24" t="s">
        <v>10</v>
      </c>
      <c r="V942">
        <v>3.6</v>
      </c>
      <c r="W942" s="24" t="s">
        <v>10</v>
      </c>
      <c r="X942">
        <v>4.8</v>
      </c>
      <c r="Y942">
        <v>4.9000000000000004</v>
      </c>
      <c r="Z942">
        <v>4.9000000000000004</v>
      </c>
      <c r="AA942">
        <v>5.5</v>
      </c>
    </row>
    <row r="943" spans="1:27">
      <c r="A943" t="s">
        <v>308</v>
      </c>
      <c r="B943" t="s">
        <v>360</v>
      </c>
      <c r="C943" t="s">
        <v>9</v>
      </c>
      <c r="D943" t="s">
        <v>377</v>
      </c>
      <c r="E943" t="s">
        <v>10</v>
      </c>
      <c r="F943" s="24" t="s">
        <v>10</v>
      </c>
      <c r="G943" s="24" t="s">
        <v>10</v>
      </c>
      <c r="H943">
        <v>0.1</v>
      </c>
      <c r="I943" s="24" t="s">
        <v>10</v>
      </c>
      <c r="J943" s="24" t="s">
        <v>10</v>
      </c>
      <c r="K943">
        <v>0.2</v>
      </c>
      <c r="L943">
        <v>0.4</v>
      </c>
      <c r="M943">
        <v>0.3</v>
      </c>
      <c r="N943">
        <v>0.6</v>
      </c>
      <c r="O943">
        <v>0.4</v>
      </c>
      <c r="P943" s="24" t="s">
        <v>10</v>
      </c>
      <c r="Q943">
        <v>0</v>
      </c>
      <c r="R943" s="24" t="s">
        <v>10</v>
      </c>
      <c r="S943">
        <v>0.1</v>
      </c>
      <c r="T943">
        <v>0.9</v>
      </c>
      <c r="U943" s="24" t="s">
        <v>10</v>
      </c>
      <c r="V943">
        <v>0.3</v>
      </c>
      <c r="W943" s="24" t="s">
        <v>10</v>
      </c>
      <c r="X943">
        <v>0.5</v>
      </c>
      <c r="Y943">
        <v>0.9</v>
      </c>
      <c r="Z943">
        <v>1.5</v>
      </c>
      <c r="AA943">
        <v>1.1000000000000001</v>
      </c>
    </row>
    <row r="944" spans="1:27">
      <c r="A944" t="s">
        <v>308</v>
      </c>
      <c r="B944" t="s">
        <v>360</v>
      </c>
      <c r="C944" t="s">
        <v>9</v>
      </c>
      <c r="D944" t="s">
        <v>392</v>
      </c>
      <c r="E944" t="s">
        <v>10</v>
      </c>
      <c r="F944" s="24" t="s">
        <v>10</v>
      </c>
      <c r="G944" s="24" t="s">
        <v>10</v>
      </c>
      <c r="H944">
        <v>5</v>
      </c>
      <c r="I944" s="24" t="s">
        <v>10</v>
      </c>
      <c r="J944" s="24" t="s">
        <v>10</v>
      </c>
      <c r="K944">
        <v>5.6</v>
      </c>
      <c r="L944">
        <v>5.5</v>
      </c>
      <c r="M944">
        <v>5.5</v>
      </c>
      <c r="N944">
        <v>5.4</v>
      </c>
      <c r="O944">
        <v>4.4000000000000004</v>
      </c>
      <c r="P944" s="24" t="s">
        <v>10</v>
      </c>
      <c r="Q944">
        <v>3.8</v>
      </c>
      <c r="R944" s="24" t="s">
        <v>10</v>
      </c>
      <c r="S944">
        <v>4</v>
      </c>
      <c r="T944">
        <v>4.5</v>
      </c>
      <c r="U944" s="24" t="s">
        <v>10</v>
      </c>
      <c r="V944">
        <v>3.1</v>
      </c>
      <c r="W944" s="24" t="s">
        <v>10</v>
      </c>
      <c r="X944">
        <v>6.3</v>
      </c>
      <c r="Y944">
        <v>6.9</v>
      </c>
      <c r="Z944">
        <v>6.9</v>
      </c>
      <c r="AA944">
        <v>4.0999999999999996</v>
      </c>
    </row>
    <row r="945" spans="1:27">
      <c r="A945" t="s">
        <v>308</v>
      </c>
      <c r="B945" t="s">
        <v>360</v>
      </c>
      <c r="C945" t="s">
        <v>9</v>
      </c>
      <c r="D945" t="s">
        <v>369</v>
      </c>
      <c r="E945" t="s">
        <v>10</v>
      </c>
      <c r="F945" s="24" t="s">
        <v>10</v>
      </c>
      <c r="G945" s="24" t="s">
        <v>10</v>
      </c>
      <c r="H945">
        <v>1.8</v>
      </c>
      <c r="I945" s="24" t="s">
        <v>10</v>
      </c>
      <c r="J945" s="24" t="s">
        <v>10</v>
      </c>
      <c r="K945">
        <v>1.2</v>
      </c>
      <c r="L945">
        <v>3</v>
      </c>
      <c r="M945">
        <v>2.2999999999999998</v>
      </c>
      <c r="N945">
        <v>2.8</v>
      </c>
      <c r="O945">
        <v>1.9</v>
      </c>
      <c r="P945" s="24" t="s">
        <v>10</v>
      </c>
      <c r="Q945">
        <v>1.8</v>
      </c>
      <c r="R945" s="24" t="s">
        <v>10</v>
      </c>
      <c r="S945">
        <v>1.5</v>
      </c>
      <c r="T945">
        <v>2.4</v>
      </c>
      <c r="U945" s="24" t="s">
        <v>10</v>
      </c>
      <c r="V945">
        <v>3.2</v>
      </c>
      <c r="W945" s="24" t="s">
        <v>10</v>
      </c>
      <c r="X945">
        <v>2.5</v>
      </c>
      <c r="Y945">
        <v>2.2999999999999998</v>
      </c>
      <c r="Z945">
        <v>2.2000000000000002</v>
      </c>
      <c r="AA945">
        <v>1.9</v>
      </c>
    </row>
    <row r="946" spans="1:27">
      <c r="A946" t="s">
        <v>308</v>
      </c>
      <c r="B946" t="s">
        <v>360</v>
      </c>
      <c r="C946" t="s">
        <v>9</v>
      </c>
      <c r="D946" t="s">
        <v>414</v>
      </c>
      <c r="E946" t="s">
        <v>10</v>
      </c>
      <c r="F946" s="24" t="s">
        <v>10</v>
      </c>
      <c r="G946" s="24" t="s">
        <v>10</v>
      </c>
      <c r="H946">
        <v>4.5999999999999996</v>
      </c>
      <c r="I946" s="24" t="s">
        <v>10</v>
      </c>
      <c r="J946" s="24" t="s">
        <v>10</v>
      </c>
      <c r="K946">
        <v>3.8</v>
      </c>
      <c r="L946">
        <v>4.5999999999999996</v>
      </c>
      <c r="M946">
        <v>3.6</v>
      </c>
      <c r="N946">
        <v>3.9</v>
      </c>
      <c r="O946">
        <v>0.9</v>
      </c>
      <c r="P946" s="24" t="s">
        <v>10</v>
      </c>
      <c r="Q946">
        <v>0.9</v>
      </c>
      <c r="R946" s="24" t="s">
        <v>10</v>
      </c>
      <c r="S946">
        <v>0.7</v>
      </c>
      <c r="T946">
        <v>3.3</v>
      </c>
      <c r="U946" s="24" t="s">
        <v>10</v>
      </c>
      <c r="V946">
        <v>3.5</v>
      </c>
      <c r="W946" s="24" t="s">
        <v>10</v>
      </c>
      <c r="X946">
        <v>4.4000000000000004</v>
      </c>
      <c r="Y946">
        <v>5.5</v>
      </c>
      <c r="Z946">
        <v>5.9</v>
      </c>
      <c r="AA946">
        <v>4.3</v>
      </c>
    </row>
    <row r="947" spans="1:27">
      <c r="A947" t="s">
        <v>308</v>
      </c>
      <c r="B947" t="s">
        <v>360</v>
      </c>
      <c r="C947" t="s">
        <v>9</v>
      </c>
      <c r="D947" t="s">
        <v>384</v>
      </c>
      <c r="E947" t="s">
        <v>10</v>
      </c>
      <c r="F947" s="24" t="s">
        <v>10</v>
      </c>
      <c r="G947" s="24" t="s">
        <v>10</v>
      </c>
      <c r="H947">
        <v>1.5</v>
      </c>
      <c r="I947" s="24" t="s">
        <v>10</v>
      </c>
      <c r="J947" s="24" t="s">
        <v>10</v>
      </c>
      <c r="K947">
        <v>1.4</v>
      </c>
      <c r="L947">
        <v>1.4</v>
      </c>
      <c r="M947">
        <v>1</v>
      </c>
      <c r="N947">
        <v>1.2</v>
      </c>
      <c r="O947">
        <v>0.8</v>
      </c>
      <c r="P947" s="24" t="s">
        <v>10</v>
      </c>
      <c r="Q947">
        <v>0.8</v>
      </c>
      <c r="R947" s="24" t="s">
        <v>10</v>
      </c>
      <c r="S947">
        <v>1</v>
      </c>
      <c r="T947">
        <v>0.9</v>
      </c>
      <c r="U947" s="24" t="s">
        <v>10</v>
      </c>
      <c r="V947">
        <v>1.1000000000000001</v>
      </c>
      <c r="W947" s="24" t="s">
        <v>10</v>
      </c>
      <c r="X947">
        <v>1.3</v>
      </c>
      <c r="Y947">
        <v>1.2</v>
      </c>
      <c r="Z947">
        <v>3.1</v>
      </c>
      <c r="AA947">
        <v>1.7</v>
      </c>
    </row>
    <row r="948" spans="1:27">
      <c r="A948" t="s">
        <v>308</v>
      </c>
      <c r="B948" t="s">
        <v>429</v>
      </c>
      <c r="C948" t="s">
        <v>7</v>
      </c>
      <c r="D948" t="s">
        <v>431</v>
      </c>
      <c r="E948" t="s">
        <v>10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1</v>
      </c>
    </row>
    <row r="949" spans="1:27">
      <c r="A949" t="s">
        <v>308</v>
      </c>
      <c r="B949" t="s">
        <v>429</v>
      </c>
      <c r="C949" t="s">
        <v>7</v>
      </c>
      <c r="D949" t="s">
        <v>430</v>
      </c>
      <c r="E949" t="s">
        <v>10</v>
      </c>
      <c r="F949">
        <v>86</v>
      </c>
      <c r="G949">
        <v>93</v>
      </c>
      <c r="H949">
        <v>84</v>
      </c>
      <c r="I949">
        <v>76</v>
      </c>
      <c r="J949">
        <v>72</v>
      </c>
      <c r="K949">
        <v>89</v>
      </c>
      <c r="L949">
        <v>95</v>
      </c>
      <c r="M949">
        <v>95</v>
      </c>
      <c r="N949">
        <v>94</v>
      </c>
      <c r="O949">
        <v>75</v>
      </c>
      <c r="P949">
        <v>62</v>
      </c>
      <c r="Q949">
        <v>77</v>
      </c>
      <c r="R949">
        <v>72</v>
      </c>
      <c r="S949">
        <v>68</v>
      </c>
      <c r="T949">
        <v>98</v>
      </c>
      <c r="U949">
        <v>85</v>
      </c>
      <c r="V949">
        <v>88</v>
      </c>
      <c r="W949">
        <v>84</v>
      </c>
      <c r="X949">
        <v>74</v>
      </c>
      <c r="Y949">
        <v>77</v>
      </c>
      <c r="Z949">
        <v>60</v>
      </c>
      <c r="AA949">
        <v>55</v>
      </c>
    </row>
    <row r="950" spans="1:27">
      <c r="A950" t="s">
        <v>308</v>
      </c>
      <c r="B950" t="s">
        <v>429</v>
      </c>
      <c r="C950" t="s">
        <v>7</v>
      </c>
      <c r="D950" t="s">
        <v>432</v>
      </c>
      <c r="E950" t="s">
        <v>10</v>
      </c>
      <c r="F950">
        <v>14</v>
      </c>
      <c r="G950">
        <v>7</v>
      </c>
      <c r="H950">
        <v>16</v>
      </c>
      <c r="I950">
        <v>24</v>
      </c>
      <c r="J950">
        <v>28</v>
      </c>
      <c r="K950">
        <v>11</v>
      </c>
      <c r="L950">
        <v>5</v>
      </c>
      <c r="M950">
        <v>5</v>
      </c>
      <c r="N950">
        <v>6</v>
      </c>
      <c r="O950">
        <v>25</v>
      </c>
      <c r="P950">
        <v>38</v>
      </c>
      <c r="Q950">
        <v>23</v>
      </c>
      <c r="R950">
        <v>28</v>
      </c>
      <c r="S950">
        <v>32</v>
      </c>
      <c r="T950">
        <v>2</v>
      </c>
      <c r="U950">
        <v>15</v>
      </c>
      <c r="V950">
        <v>12</v>
      </c>
      <c r="W950">
        <v>16</v>
      </c>
      <c r="X950">
        <v>26</v>
      </c>
      <c r="Y950">
        <v>23</v>
      </c>
      <c r="Z950">
        <v>40</v>
      </c>
      <c r="AA950">
        <v>44</v>
      </c>
    </row>
    <row r="951" spans="1:27">
      <c r="A951" t="s">
        <v>308</v>
      </c>
      <c r="B951" t="s">
        <v>429</v>
      </c>
      <c r="C951" t="s">
        <v>7</v>
      </c>
      <c r="D951" t="s">
        <v>438</v>
      </c>
      <c r="E951" t="s">
        <v>10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row>
    <row r="952" spans="1:27">
      <c r="A952" t="s">
        <v>308</v>
      </c>
      <c r="B952" t="s">
        <v>429</v>
      </c>
      <c r="C952" t="s">
        <v>7</v>
      </c>
      <c r="D952" t="s">
        <v>437</v>
      </c>
      <c r="E952" t="s">
        <v>10</v>
      </c>
      <c r="F952">
        <v>83</v>
      </c>
      <c r="G952">
        <v>89</v>
      </c>
      <c r="H952">
        <v>85</v>
      </c>
      <c r="I952">
        <v>77</v>
      </c>
      <c r="J952">
        <v>71</v>
      </c>
      <c r="K952">
        <v>88</v>
      </c>
      <c r="L952">
        <v>94</v>
      </c>
      <c r="M952">
        <v>89</v>
      </c>
      <c r="N952">
        <v>91</v>
      </c>
      <c r="O952">
        <v>78</v>
      </c>
      <c r="P952">
        <v>81</v>
      </c>
      <c r="Q952">
        <v>82</v>
      </c>
      <c r="R952">
        <v>64</v>
      </c>
      <c r="S952">
        <v>76</v>
      </c>
      <c r="T952">
        <v>90</v>
      </c>
      <c r="U952">
        <v>76</v>
      </c>
      <c r="V952">
        <v>87</v>
      </c>
      <c r="W952">
        <v>83</v>
      </c>
      <c r="X952">
        <v>65</v>
      </c>
      <c r="Y952">
        <v>69</v>
      </c>
      <c r="Z952">
        <v>57</v>
      </c>
      <c r="AA952">
        <v>61</v>
      </c>
    </row>
    <row r="953" spans="1:27">
      <c r="A953" t="s">
        <v>308</v>
      </c>
      <c r="B953" t="s">
        <v>429</v>
      </c>
      <c r="C953" t="s">
        <v>7</v>
      </c>
      <c r="D953" t="s">
        <v>439</v>
      </c>
      <c r="E953" t="s">
        <v>10</v>
      </c>
      <c r="F953">
        <v>17</v>
      </c>
      <c r="G953">
        <v>11</v>
      </c>
      <c r="H953">
        <v>15</v>
      </c>
      <c r="I953">
        <v>23</v>
      </c>
      <c r="J953">
        <v>29</v>
      </c>
      <c r="K953">
        <v>12</v>
      </c>
      <c r="L953">
        <v>6</v>
      </c>
      <c r="M953">
        <v>11</v>
      </c>
      <c r="N953">
        <v>9</v>
      </c>
      <c r="O953">
        <v>22</v>
      </c>
      <c r="P953">
        <v>19</v>
      </c>
      <c r="Q953">
        <v>18</v>
      </c>
      <c r="R953">
        <v>36</v>
      </c>
      <c r="S953">
        <v>24</v>
      </c>
      <c r="T953">
        <v>10</v>
      </c>
      <c r="U953">
        <v>24</v>
      </c>
      <c r="V953">
        <v>13</v>
      </c>
      <c r="W953">
        <v>17</v>
      </c>
      <c r="X953">
        <v>35</v>
      </c>
      <c r="Y953">
        <v>31</v>
      </c>
      <c r="Z953">
        <v>43</v>
      </c>
      <c r="AA953">
        <v>39</v>
      </c>
    </row>
    <row r="954" spans="1:27">
      <c r="A954" t="s">
        <v>308</v>
      </c>
      <c r="B954" t="s">
        <v>429</v>
      </c>
      <c r="C954" t="s">
        <v>7</v>
      </c>
      <c r="D954" t="s">
        <v>436</v>
      </c>
      <c r="E954" t="s">
        <v>962</v>
      </c>
      <c r="F954">
        <v>0</v>
      </c>
      <c r="G954">
        <v>0</v>
      </c>
      <c r="H954">
        <v>0</v>
      </c>
      <c r="I954">
        <v>0</v>
      </c>
      <c r="J954">
        <v>1</v>
      </c>
      <c r="K954">
        <v>0</v>
      </c>
      <c r="L954">
        <v>0</v>
      </c>
      <c r="M954">
        <v>0</v>
      </c>
      <c r="N954">
        <v>0</v>
      </c>
      <c r="O954">
        <v>0</v>
      </c>
      <c r="P954">
        <v>0</v>
      </c>
      <c r="Q954">
        <v>0</v>
      </c>
      <c r="R954">
        <v>0</v>
      </c>
      <c r="S954">
        <v>0</v>
      </c>
      <c r="T954">
        <v>0</v>
      </c>
      <c r="U954">
        <v>0</v>
      </c>
      <c r="V954">
        <v>0</v>
      </c>
      <c r="W954">
        <v>0</v>
      </c>
      <c r="X954">
        <v>0</v>
      </c>
      <c r="Y954">
        <v>0</v>
      </c>
      <c r="Z954">
        <v>0</v>
      </c>
      <c r="AA954">
        <v>0</v>
      </c>
    </row>
    <row r="955" spans="1:27">
      <c r="A955" t="s">
        <v>308</v>
      </c>
      <c r="B955" t="s">
        <v>429</v>
      </c>
      <c r="C955" t="s">
        <v>7</v>
      </c>
      <c r="D955" t="s">
        <v>433</v>
      </c>
      <c r="E955" t="s">
        <v>962</v>
      </c>
      <c r="F955">
        <v>18</v>
      </c>
      <c r="G955">
        <v>50</v>
      </c>
      <c r="H955">
        <v>45</v>
      </c>
      <c r="I955">
        <v>52</v>
      </c>
      <c r="J955">
        <v>38</v>
      </c>
      <c r="K955">
        <v>28</v>
      </c>
      <c r="L955">
        <v>11</v>
      </c>
      <c r="M955">
        <v>39</v>
      </c>
      <c r="N955">
        <v>31</v>
      </c>
      <c r="O955">
        <v>33</v>
      </c>
      <c r="P955">
        <v>21</v>
      </c>
      <c r="Q955">
        <v>16</v>
      </c>
      <c r="R955">
        <v>54</v>
      </c>
      <c r="S955">
        <v>27</v>
      </c>
      <c r="T955">
        <v>0</v>
      </c>
      <c r="U955">
        <v>37</v>
      </c>
      <c r="V955">
        <v>29</v>
      </c>
      <c r="W955">
        <v>26</v>
      </c>
      <c r="X955">
        <v>37</v>
      </c>
      <c r="Y955">
        <v>29</v>
      </c>
      <c r="Z955">
        <v>34</v>
      </c>
      <c r="AA955">
        <v>36</v>
      </c>
    </row>
    <row r="956" spans="1:27">
      <c r="A956" t="s">
        <v>308</v>
      </c>
      <c r="B956" t="s">
        <v>429</v>
      </c>
      <c r="C956" t="s">
        <v>7</v>
      </c>
      <c r="D956" t="s">
        <v>434</v>
      </c>
      <c r="E956" t="s">
        <v>962</v>
      </c>
      <c r="F956">
        <v>82</v>
      </c>
      <c r="G956">
        <v>50</v>
      </c>
      <c r="H956">
        <v>53</v>
      </c>
      <c r="I956">
        <v>44</v>
      </c>
      <c r="J956">
        <v>60</v>
      </c>
      <c r="K956">
        <v>52</v>
      </c>
      <c r="L956">
        <v>89</v>
      </c>
      <c r="M956">
        <v>61</v>
      </c>
      <c r="N956">
        <v>69</v>
      </c>
      <c r="O956">
        <v>64</v>
      </c>
      <c r="P956">
        <v>79</v>
      </c>
      <c r="Q956">
        <v>84</v>
      </c>
      <c r="R956">
        <v>46</v>
      </c>
      <c r="S956">
        <v>73</v>
      </c>
      <c r="T956">
        <v>72</v>
      </c>
      <c r="U956">
        <v>63</v>
      </c>
      <c r="V956">
        <v>71</v>
      </c>
      <c r="W956">
        <v>74</v>
      </c>
      <c r="X956">
        <v>63</v>
      </c>
      <c r="Y956">
        <v>71</v>
      </c>
      <c r="Z956">
        <v>66</v>
      </c>
      <c r="AA956">
        <v>58</v>
      </c>
    </row>
    <row r="957" spans="1:27">
      <c r="A957" t="s">
        <v>308</v>
      </c>
      <c r="B957" t="s">
        <v>429</v>
      </c>
      <c r="C957" t="s">
        <v>7</v>
      </c>
      <c r="D957" t="s">
        <v>435</v>
      </c>
      <c r="E957" t="s">
        <v>962</v>
      </c>
      <c r="F957">
        <v>0</v>
      </c>
      <c r="G957">
        <v>0</v>
      </c>
      <c r="H957">
        <v>2</v>
      </c>
      <c r="I957">
        <v>4</v>
      </c>
      <c r="J957">
        <v>0</v>
      </c>
      <c r="K957">
        <v>19</v>
      </c>
      <c r="L957">
        <v>0</v>
      </c>
      <c r="M957">
        <v>0</v>
      </c>
      <c r="N957">
        <v>0</v>
      </c>
      <c r="O957">
        <v>3</v>
      </c>
      <c r="P957">
        <v>0</v>
      </c>
      <c r="Q957">
        <v>0</v>
      </c>
      <c r="R957">
        <v>0</v>
      </c>
      <c r="S957">
        <v>0</v>
      </c>
      <c r="T957">
        <v>28</v>
      </c>
      <c r="U957">
        <v>0</v>
      </c>
      <c r="V957">
        <v>0</v>
      </c>
      <c r="W957">
        <v>0</v>
      </c>
      <c r="X957">
        <v>0</v>
      </c>
      <c r="Y957">
        <v>0</v>
      </c>
      <c r="Z957">
        <v>0</v>
      </c>
      <c r="AA957">
        <v>5</v>
      </c>
    </row>
    <row r="958" spans="1:27">
      <c r="A958" t="s">
        <v>308</v>
      </c>
      <c r="B958" t="s">
        <v>429</v>
      </c>
      <c r="C958" t="s">
        <v>7</v>
      </c>
      <c r="D958" t="s">
        <v>443</v>
      </c>
      <c r="E958" t="s">
        <v>962</v>
      </c>
      <c r="F958">
        <v>0</v>
      </c>
      <c r="G958">
        <v>0</v>
      </c>
      <c r="H958">
        <v>0</v>
      </c>
      <c r="I958">
        <v>0</v>
      </c>
      <c r="J958">
        <v>0</v>
      </c>
      <c r="K958">
        <v>3</v>
      </c>
      <c r="L958">
        <v>0</v>
      </c>
      <c r="M958">
        <v>0</v>
      </c>
      <c r="N958">
        <v>0</v>
      </c>
      <c r="O958">
        <v>0</v>
      </c>
      <c r="P958">
        <v>0</v>
      </c>
      <c r="Q958">
        <v>0</v>
      </c>
      <c r="R958">
        <v>0</v>
      </c>
      <c r="S958">
        <v>0</v>
      </c>
      <c r="T958">
        <v>0</v>
      </c>
      <c r="U958">
        <v>0</v>
      </c>
      <c r="V958">
        <v>0</v>
      </c>
      <c r="W958">
        <v>0</v>
      </c>
      <c r="X958">
        <v>0</v>
      </c>
      <c r="Y958">
        <v>0</v>
      </c>
      <c r="Z958">
        <v>0</v>
      </c>
      <c r="AA958">
        <v>0</v>
      </c>
    </row>
    <row r="959" spans="1:27">
      <c r="A959" t="s">
        <v>308</v>
      </c>
      <c r="B959" t="s">
        <v>429</v>
      </c>
      <c r="C959" t="s">
        <v>7</v>
      </c>
      <c r="D959" t="s">
        <v>440</v>
      </c>
      <c r="E959" t="s">
        <v>962</v>
      </c>
      <c r="F959">
        <v>7</v>
      </c>
      <c r="G959">
        <v>29</v>
      </c>
      <c r="H959">
        <v>44</v>
      </c>
      <c r="I959">
        <v>51</v>
      </c>
      <c r="J959">
        <v>39</v>
      </c>
      <c r="K959">
        <v>49</v>
      </c>
      <c r="L959">
        <v>0</v>
      </c>
      <c r="M959">
        <v>38</v>
      </c>
      <c r="N959">
        <v>59</v>
      </c>
      <c r="O959">
        <v>22</v>
      </c>
      <c r="P959">
        <v>9</v>
      </c>
      <c r="Q959">
        <v>9</v>
      </c>
      <c r="R959">
        <v>52</v>
      </c>
      <c r="S959">
        <v>26</v>
      </c>
      <c r="T959">
        <v>7</v>
      </c>
      <c r="U959">
        <v>41</v>
      </c>
      <c r="V959">
        <v>25</v>
      </c>
      <c r="W959">
        <v>45</v>
      </c>
      <c r="X959">
        <v>38</v>
      </c>
      <c r="Y959">
        <v>40</v>
      </c>
      <c r="Z959">
        <v>42</v>
      </c>
      <c r="AA959">
        <v>36</v>
      </c>
    </row>
    <row r="960" spans="1:27">
      <c r="A960" t="s">
        <v>308</v>
      </c>
      <c r="B960" t="s">
        <v>429</v>
      </c>
      <c r="C960" t="s">
        <v>7</v>
      </c>
      <c r="D960" t="s">
        <v>441</v>
      </c>
      <c r="E960" t="s">
        <v>962</v>
      </c>
      <c r="F960">
        <v>93</v>
      </c>
      <c r="G960">
        <v>66</v>
      </c>
      <c r="H960">
        <v>54</v>
      </c>
      <c r="I960">
        <v>49</v>
      </c>
      <c r="J960">
        <v>55</v>
      </c>
      <c r="K960">
        <v>34</v>
      </c>
      <c r="L960">
        <v>100</v>
      </c>
      <c r="M960">
        <v>62</v>
      </c>
      <c r="N960">
        <v>41</v>
      </c>
      <c r="O960">
        <v>75</v>
      </c>
      <c r="P960">
        <v>91</v>
      </c>
      <c r="Q960">
        <v>91</v>
      </c>
      <c r="R960">
        <v>48</v>
      </c>
      <c r="S960">
        <v>74</v>
      </c>
      <c r="T960">
        <v>93</v>
      </c>
      <c r="U960">
        <v>59</v>
      </c>
      <c r="V960">
        <v>75</v>
      </c>
      <c r="W960">
        <v>55</v>
      </c>
      <c r="X960">
        <v>62</v>
      </c>
      <c r="Y960">
        <v>58</v>
      </c>
      <c r="Z960">
        <v>58</v>
      </c>
      <c r="AA960">
        <v>61</v>
      </c>
    </row>
    <row r="961" spans="1:27">
      <c r="A961" t="s">
        <v>308</v>
      </c>
      <c r="B961" t="s">
        <v>429</v>
      </c>
      <c r="C961" t="s">
        <v>7</v>
      </c>
      <c r="D961" t="s">
        <v>442</v>
      </c>
      <c r="E961" t="s">
        <v>962</v>
      </c>
      <c r="F961">
        <v>0</v>
      </c>
      <c r="G961">
        <v>5</v>
      </c>
      <c r="H961">
        <v>2</v>
      </c>
      <c r="I961">
        <v>0</v>
      </c>
      <c r="J961">
        <v>6</v>
      </c>
      <c r="K961">
        <v>14</v>
      </c>
      <c r="L961">
        <v>0</v>
      </c>
      <c r="M961">
        <v>0</v>
      </c>
      <c r="N961">
        <v>0</v>
      </c>
      <c r="O961">
        <v>3</v>
      </c>
      <c r="P961">
        <v>0</v>
      </c>
      <c r="Q961">
        <v>0</v>
      </c>
      <c r="R961">
        <v>0</v>
      </c>
      <c r="S961">
        <v>0</v>
      </c>
      <c r="T961">
        <v>0</v>
      </c>
      <c r="U961">
        <v>0</v>
      </c>
      <c r="V961">
        <v>0</v>
      </c>
      <c r="W961">
        <v>0</v>
      </c>
      <c r="X961">
        <v>0</v>
      </c>
      <c r="Y961">
        <v>3</v>
      </c>
      <c r="Z961">
        <v>0</v>
      </c>
      <c r="AA961">
        <v>3</v>
      </c>
    </row>
    <row r="962" spans="1:27">
      <c r="A962" t="s">
        <v>308</v>
      </c>
      <c r="B962" t="s">
        <v>429</v>
      </c>
      <c r="C962" t="s">
        <v>7</v>
      </c>
      <c r="D962" t="s">
        <v>450</v>
      </c>
      <c r="E962" t="s">
        <v>962</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1</v>
      </c>
    </row>
    <row r="963" spans="1:27">
      <c r="A963" t="s">
        <v>308</v>
      </c>
      <c r="B963" t="s">
        <v>429</v>
      </c>
      <c r="C963" t="s">
        <v>7</v>
      </c>
      <c r="D963" t="s">
        <v>447</v>
      </c>
      <c r="E963" t="s">
        <v>962</v>
      </c>
      <c r="F963">
        <v>47</v>
      </c>
      <c r="G963">
        <v>33</v>
      </c>
      <c r="H963">
        <v>44</v>
      </c>
      <c r="I963">
        <v>50</v>
      </c>
      <c r="J963">
        <v>39</v>
      </c>
      <c r="K963">
        <v>57</v>
      </c>
      <c r="L963">
        <v>0</v>
      </c>
      <c r="M963">
        <v>0</v>
      </c>
      <c r="N963">
        <v>13</v>
      </c>
      <c r="O963">
        <v>22</v>
      </c>
      <c r="P963">
        <v>0</v>
      </c>
      <c r="Q963">
        <v>0</v>
      </c>
      <c r="R963">
        <v>40</v>
      </c>
      <c r="S963">
        <v>0</v>
      </c>
      <c r="T963">
        <v>21</v>
      </c>
      <c r="U963">
        <v>21</v>
      </c>
      <c r="V963">
        <v>13</v>
      </c>
      <c r="W963">
        <v>8</v>
      </c>
      <c r="X963">
        <v>29</v>
      </c>
      <c r="Y963">
        <v>56</v>
      </c>
      <c r="Z963">
        <v>10</v>
      </c>
      <c r="AA963">
        <v>12</v>
      </c>
    </row>
    <row r="964" spans="1:27">
      <c r="A964" t="s">
        <v>308</v>
      </c>
      <c r="B964" t="s">
        <v>429</v>
      </c>
      <c r="C964" t="s">
        <v>7</v>
      </c>
      <c r="D964" t="s">
        <v>448</v>
      </c>
      <c r="E964" t="s">
        <v>962</v>
      </c>
      <c r="F964">
        <v>53</v>
      </c>
      <c r="G964">
        <v>55</v>
      </c>
      <c r="H964">
        <v>56</v>
      </c>
      <c r="I964">
        <v>50</v>
      </c>
      <c r="J964">
        <v>61</v>
      </c>
      <c r="K964">
        <v>28</v>
      </c>
      <c r="L964">
        <v>0</v>
      </c>
      <c r="M964">
        <v>100</v>
      </c>
      <c r="N964">
        <v>87</v>
      </c>
      <c r="O964">
        <v>78</v>
      </c>
      <c r="P964">
        <v>100</v>
      </c>
      <c r="Q964">
        <v>100</v>
      </c>
      <c r="R964">
        <v>60</v>
      </c>
      <c r="S964">
        <v>100</v>
      </c>
      <c r="T964">
        <v>79</v>
      </c>
      <c r="U964">
        <v>79</v>
      </c>
      <c r="V964">
        <v>87</v>
      </c>
      <c r="W964">
        <v>92</v>
      </c>
      <c r="X964">
        <v>71</v>
      </c>
      <c r="Y964">
        <v>44</v>
      </c>
      <c r="Z964">
        <v>90</v>
      </c>
      <c r="AA964">
        <v>80</v>
      </c>
    </row>
    <row r="965" spans="1:27">
      <c r="A965" t="s">
        <v>308</v>
      </c>
      <c r="B965" t="s">
        <v>429</v>
      </c>
      <c r="C965" t="s">
        <v>7</v>
      </c>
      <c r="D965" t="s">
        <v>449</v>
      </c>
      <c r="E965" t="s">
        <v>962</v>
      </c>
      <c r="F965">
        <v>0</v>
      </c>
      <c r="G965">
        <v>11</v>
      </c>
      <c r="H965">
        <v>0</v>
      </c>
      <c r="I965">
        <v>0</v>
      </c>
      <c r="J965">
        <v>0</v>
      </c>
      <c r="K965">
        <v>15</v>
      </c>
      <c r="L965">
        <v>0</v>
      </c>
      <c r="M965">
        <v>0</v>
      </c>
      <c r="N965">
        <v>0</v>
      </c>
      <c r="O965">
        <v>0</v>
      </c>
      <c r="P965">
        <v>0</v>
      </c>
      <c r="Q965">
        <v>0</v>
      </c>
      <c r="R965">
        <v>0</v>
      </c>
      <c r="S965">
        <v>0</v>
      </c>
      <c r="T965">
        <v>0</v>
      </c>
      <c r="U965">
        <v>0</v>
      </c>
      <c r="V965">
        <v>0</v>
      </c>
      <c r="W965">
        <v>0</v>
      </c>
      <c r="X965">
        <v>0</v>
      </c>
      <c r="Y965">
        <v>0</v>
      </c>
      <c r="Z965">
        <v>0</v>
      </c>
      <c r="AA965">
        <v>7</v>
      </c>
    </row>
    <row r="966" spans="1:27">
      <c r="A966" t="s">
        <v>308</v>
      </c>
      <c r="B966" t="s">
        <v>429</v>
      </c>
      <c r="C966" t="s">
        <v>7</v>
      </c>
      <c r="D966" t="s">
        <v>446</v>
      </c>
      <c r="E966" t="s">
        <v>10</v>
      </c>
      <c r="F966">
        <v>0</v>
      </c>
      <c r="G966">
        <v>0</v>
      </c>
      <c r="H966">
        <v>0</v>
      </c>
      <c r="I966">
        <v>0</v>
      </c>
      <c r="J966">
        <v>0</v>
      </c>
      <c r="K966">
        <v>0</v>
      </c>
      <c r="L966">
        <v>0</v>
      </c>
      <c r="M966">
        <v>3</v>
      </c>
      <c r="N966">
        <v>0</v>
      </c>
      <c r="O966">
        <v>1</v>
      </c>
      <c r="P966">
        <v>0</v>
      </c>
      <c r="Q966">
        <v>0</v>
      </c>
      <c r="R966">
        <v>0</v>
      </c>
      <c r="S966">
        <v>0</v>
      </c>
      <c r="T966">
        <v>0</v>
      </c>
      <c r="U966">
        <v>0</v>
      </c>
      <c r="V966">
        <v>0</v>
      </c>
      <c r="W966">
        <v>0</v>
      </c>
      <c r="X966">
        <v>0</v>
      </c>
      <c r="Y966">
        <v>0</v>
      </c>
      <c r="Z966">
        <v>0</v>
      </c>
      <c r="AA966">
        <v>0</v>
      </c>
    </row>
    <row r="967" spans="1:27">
      <c r="A967" t="s">
        <v>308</v>
      </c>
      <c r="B967" t="s">
        <v>429</v>
      </c>
      <c r="C967" t="s">
        <v>7</v>
      </c>
      <c r="D967" t="s">
        <v>444</v>
      </c>
      <c r="E967" t="s">
        <v>10</v>
      </c>
      <c r="F967">
        <v>96</v>
      </c>
      <c r="G967">
        <v>94</v>
      </c>
      <c r="H967">
        <v>89</v>
      </c>
      <c r="I967">
        <v>91</v>
      </c>
      <c r="J967">
        <v>82</v>
      </c>
      <c r="K967">
        <v>92</v>
      </c>
      <c r="L967">
        <v>100</v>
      </c>
      <c r="M967">
        <v>96</v>
      </c>
      <c r="N967">
        <v>97</v>
      </c>
      <c r="O967">
        <v>89</v>
      </c>
      <c r="P967">
        <v>92</v>
      </c>
      <c r="Q967">
        <v>92</v>
      </c>
      <c r="R967">
        <v>88</v>
      </c>
      <c r="S967">
        <v>91</v>
      </c>
      <c r="T967">
        <v>97</v>
      </c>
      <c r="U967">
        <v>93</v>
      </c>
      <c r="V967">
        <v>92</v>
      </c>
      <c r="W967">
        <v>91</v>
      </c>
      <c r="X967">
        <v>90</v>
      </c>
      <c r="Y967">
        <v>94</v>
      </c>
      <c r="Z967">
        <v>91</v>
      </c>
      <c r="AA967">
        <v>83</v>
      </c>
    </row>
    <row r="968" spans="1:27">
      <c r="A968" t="s">
        <v>308</v>
      </c>
      <c r="B968" t="s">
        <v>429</v>
      </c>
      <c r="C968" t="s">
        <v>7</v>
      </c>
      <c r="D968" t="s">
        <v>445</v>
      </c>
      <c r="E968" t="s">
        <v>10</v>
      </c>
      <c r="F968">
        <v>4</v>
      </c>
      <c r="G968">
        <v>6</v>
      </c>
      <c r="H968">
        <v>11</v>
      </c>
      <c r="I968">
        <v>9</v>
      </c>
      <c r="J968">
        <v>18</v>
      </c>
      <c r="K968">
        <v>8</v>
      </c>
      <c r="L968">
        <v>0</v>
      </c>
      <c r="M968">
        <v>1</v>
      </c>
      <c r="N968">
        <v>3</v>
      </c>
      <c r="O968">
        <v>10</v>
      </c>
      <c r="P968">
        <v>8</v>
      </c>
      <c r="Q968">
        <v>8</v>
      </c>
      <c r="R968">
        <v>12</v>
      </c>
      <c r="S968">
        <v>9</v>
      </c>
      <c r="T968">
        <v>3</v>
      </c>
      <c r="U968">
        <v>7</v>
      </c>
      <c r="V968">
        <v>8</v>
      </c>
      <c r="W968">
        <v>9</v>
      </c>
      <c r="X968">
        <v>10</v>
      </c>
      <c r="Y968">
        <v>6</v>
      </c>
      <c r="Z968">
        <v>9</v>
      </c>
      <c r="AA968">
        <v>17</v>
      </c>
    </row>
    <row r="969" spans="1:27">
      <c r="A969" t="s">
        <v>308</v>
      </c>
      <c r="B969" t="s">
        <v>429</v>
      </c>
      <c r="C969" t="s">
        <v>9</v>
      </c>
      <c r="D969" t="s">
        <v>431</v>
      </c>
      <c r="E969" t="s">
        <v>10</v>
      </c>
      <c r="F969" s="24" t="s">
        <v>10</v>
      </c>
      <c r="G969" s="24" t="s">
        <v>10</v>
      </c>
      <c r="H969">
        <v>1</v>
      </c>
      <c r="I969" s="24" t="s">
        <v>10</v>
      </c>
      <c r="J969" s="24" t="s">
        <v>10</v>
      </c>
      <c r="K969">
        <v>0</v>
      </c>
      <c r="L969">
        <v>0</v>
      </c>
      <c r="M969">
        <v>0</v>
      </c>
      <c r="N969">
        <v>0</v>
      </c>
      <c r="O969">
        <v>0</v>
      </c>
      <c r="P969" s="24" t="s">
        <v>10</v>
      </c>
      <c r="Q969">
        <v>0</v>
      </c>
      <c r="R969" s="24" t="s">
        <v>10</v>
      </c>
      <c r="S969">
        <v>0</v>
      </c>
      <c r="T969">
        <v>0</v>
      </c>
      <c r="U969" s="24" t="s">
        <v>10</v>
      </c>
      <c r="V969">
        <v>0</v>
      </c>
      <c r="W969" s="24" t="s">
        <v>10</v>
      </c>
      <c r="X969">
        <v>0</v>
      </c>
      <c r="Y969">
        <v>0</v>
      </c>
      <c r="Z969">
        <v>0</v>
      </c>
      <c r="AA969">
        <v>0</v>
      </c>
    </row>
    <row r="970" spans="1:27">
      <c r="A970" t="s">
        <v>308</v>
      </c>
      <c r="B970" t="s">
        <v>429</v>
      </c>
      <c r="C970" t="s">
        <v>9</v>
      </c>
      <c r="D970" t="s">
        <v>430</v>
      </c>
      <c r="E970" t="s">
        <v>10</v>
      </c>
      <c r="F970" s="24" t="s">
        <v>10</v>
      </c>
      <c r="G970" s="24" t="s">
        <v>10</v>
      </c>
      <c r="H970">
        <v>85</v>
      </c>
      <c r="I970" s="24" t="s">
        <v>10</v>
      </c>
      <c r="J970" s="24" t="s">
        <v>10</v>
      </c>
      <c r="K970">
        <v>76</v>
      </c>
      <c r="L970">
        <v>87</v>
      </c>
      <c r="M970">
        <v>77</v>
      </c>
      <c r="N970">
        <v>93</v>
      </c>
      <c r="O970">
        <v>35</v>
      </c>
      <c r="P970" s="24" t="s">
        <v>10</v>
      </c>
      <c r="Q970">
        <v>42</v>
      </c>
      <c r="R970" s="24" t="s">
        <v>10</v>
      </c>
      <c r="S970">
        <v>51</v>
      </c>
      <c r="T970">
        <v>75</v>
      </c>
      <c r="U970" s="24" t="s">
        <v>10</v>
      </c>
      <c r="V970">
        <v>86</v>
      </c>
      <c r="W970" s="24" t="s">
        <v>10</v>
      </c>
      <c r="X970">
        <v>53</v>
      </c>
      <c r="Y970">
        <v>67</v>
      </c>
      <c r="Z970">
        <v>60</v>
      </c>
      <c r="AA970">
        <v>46</v>
      </c>
    </row>
    <row r="971" spans="1:27">
      <c r="A971" t="s">
        <v>308</v>
      </c>
      <c r="B971" t="s">
        <v>429</v>
      </c>
      <c r="C971" t="s">
        <v>9</v>
      </c>
      <c r="D971" t="s">
        <v>432</v>
      </c>
      <c r="E971" t="s">
        <v>10</v>
      </c>
      <c r="F971" s="24" t="s">
        <v>10</v>
      </c>
      <c r="G971" s="24" t="s">
        <v>10</v>
      </c>
      <c r="H971">
        <v>14</v>
      </c>
      <c r="I971" s="24" t="s">
        <v>10</v>
      </c>
      <c r="J971" s="24" t="s">
        <v>10</v>
      </c>
      <c r="K971">
        <v>24</v>
      </c>
      <c r="L971">
        <v>13</v>
      </c>
      <c r="M971">
        <v>23</v>
      </c>
      <c r="N971">
        <v>7</v>
      </c>
      <c r="O971">
        <v>65</v>
      </c>
      <c r="P971" s="24" t="s">
        <v>10</v>
      </c>
      <c r="Q971">
        <v>58</v>
      </c>
      <c r="R971" s="24" t="s">
        <v>10</v>
      </c>
      <c r="S971">
        <v>49</v>
      </c>
      <c r="T971">
        <v>25</v>
      </c>
      <c r="U971" s="24" t="s">
        <v>10</v>
      </c>
      <c r="V971">
        <v>14</v>
      </c>
      <c r="W971" s="24" t="s">
        <v>10</v>
      </c>
      <c r="X971">
        <v>47</v>
      </c>
      <c r="Y971">
        <v>33</v>
      </c>
      <c r="Z971">
        <v>40</v>
      </c>
      <c r="AA971">
        <v>54</v>
      </c>
    </row>
    <row r="972" spans="1:27">
      <c r="A972" t="s">
        <v>308</v>
      </c>
      <c r="B972" t="s">
        <v>429</v>
      </c>
      <c r="C972" t="s">
        <v>9</v>
      </c>
      <c r="D972" t="s">
        <v>437</v>
      </c>
      <c r="E972" t="s">
        <v>10</v>
      </c>
      <c r="F972" s="24" t="s">
        <v>10</v>
      </c>
      <c r="G972" s="24" t="s">
        <v>10</v>
      </c>
      <c r="H972">
        <v>76</v>
      </c>
      <c r="I972" s="24" t="s">
        <v>10</v>
      </c>
      <c r="J972" s="24" t="s">
        <v>10</v>
      </c>
      <c r="K972">
        <v>73</v>
      </c>
      <c r="L972">
        <v>89</v>
      </c>
      <c r="M972">
        <v>75</v>
      </c>
      <c r="N972">
        <v>88</v>
      </c>
      <c r="O972">
        <v>52</v>
      </c>
      <c r="P972" s="24" t="s">
        <v>10</v>
      </c>
      <c r="Q972">
        <v>52</v>
      </c>
      <c r="R972" s="24" t="s">
        <v>10</v>
      </c>
      <c r="S972">
        <v>55</v>
      </c>
      <c r="T972">
        <v>69</v>
      </c>
      <c r="U972" s="24" t="s">
        <v>10</v>
      </c>
      <c r="V972">
        <v>81</v>
      </c>
      <c r="W972" s="24" t="s">
        <v>10</v>
      </c>
      <c r="X972">
        <v>55</v>
      </c>
      <c r="Y972">
        <v>65</v>
      </c>
      <c r="Z972">
        <v>64</v>
      </c>
      <c r="AA972">
        <v>51</v>
      </c>
    </row>
    <row r="973" spans="1:27">
      <c r="A973" t="s">
        <v>308</v>
      </c>
      <c r="B973" t="s">
        <v>429</v>
      </c>
      <c r="C973" t="s">
        <v>9</v>
      </c>
      <c r="D973" t="s">
        <v>439</v>
      </c>
      <c r="E973" t="s">
        <v>10</v>
      </c>
      <c r="F973" s="24" t="s">
        <v>10</v>
      </c>
      <c r="G973" s="24" t="s">
        <v>10</v>
      </c>
      <c r="H973">
        <v>24</v>
      </c>
      <c r="I973" s="24" t="s">
        <v>10</v>
      </c>
      <c r="J973" s="24" t="s">
        <v>10</v>
      </c>
      <c r="K973">
        <v>27</v>
      </c>
      <c r="L973">
        <v>11</v>
      </c>
      <c r="M973">
        <v>25</v>
      </c>
      <c r="N973">
        <v>12</v>
      </c>
      <c r="O973">
        <v>48</v>
      </c>
      <c r="P973" s="24" t="s">
        <v>10</v>
      </c>
      <c r="Q973">
        <v>48</v>
      </c>
      <c r="R973" s="24" t="s">
        <v>10</v>
      </c>
      <c r="S973">
        <v>45</v>
      </c>
      <c r="T973">
        <v>31</v>
      </c>
      <c r="U973" s="24" t="s">
        <v>10</v>
      </c>
      <c r="V973">
        <v>19</v>
      </c>
      <c r="W973" s="24" t="s">
        <v>10</v>
      </c>
      <c r="X973">
        <v>45</v>
      </c>
      <c r="Y973">
        <v>35</v>
      </c>
      <c r="Z973">
        <v>36</v>
      </c>
      <c r="AA973">
        <v>49</v>
      </c>
    </row>
    <row r="974" spans="1:27">
      <c r="A974" t="s">
        <v>308</v>
      </c>
      <c r="B974" t="s">
        <v>429</v>
      </c>
      <c r="C974" t="s">
        <v>9</v>
      </c>
      <c r="D974" t="s">
        <v>433</v>
      </c>
      <c r="E974" t="s">
        <v>962</v>
      </c>
      <c r="F974" s="24" t="s">
        <v>10</v>
      </c>
      <c r="G974" s="24" t="s">
        <v>10</v>
      </c>
      <c r="H974">
        <v>55</v>
      </c>
      <c r="I974" s="24" t="s">
        <v>10</v>
      </c>
      <c r="J974" s="24" t="s">
        <v>10</v>
      </c>
      <c r="K974">
        <v>40</v>
      </c>
      <c r="L974">
        <v>42</v>
      </c>
      <c r="M974">
        <v>36</v>
      </c>
      <c r="N974">
        <v>19</v>
      </c>
      <c r="O974">
        <v>34</v>
      </c>
      <c r="P974" s="24" t="s">
        <v>10</v>
      </c>
      <c r="Q974">
        <v>33</v>
      </c>
      <c r="R974" s="24" t="s">
        <v>10</v>
      </c>
      <c r="S974">
        <v>26</v>
      </c>
      <c r="T974">
        <v>56</v>
      </c>
      <c r="U974" s="24" t="s">
        <v>10</v>
      </c>
      <c r="V974">
        <v>30</v>
      </c>
      <c r="W974" s="24" t="s">
        <v>10</v>
      </c>
      <c r="X974">
        <v>29</v>
      </c>
      <c r="Y974">
        <v>22</v>
      </c>
      <c r="Z974">
        <v>34</v>
      </c>
      <c r="AA974">
        <v>46</v>
      </c>
    </row>
    <row r="975" spans="1:27">
      <c r="A975" t="s">
        <v>308</v>
      </c>
      <c r="B975" t="s">
        <v>429</v>
      </c>
      <c r="C975" t="s">
        <v>9</v>
      </c>
      <c r="D975" t="s">
        <v>434</v>
      </c>
      <c r="E975" t="s">
        <v>962</v>
      </c>
      <c r="F975" s="24" t="s">
        <v>10</v>
      </c>
      <c r="G975" s="24" t="s">
        <v>10</v>
      </c>
      <c r="H975">
        <v>33</v>
      </c>
      <c r="I975" s="24" t="s">
        <v>10</v>
      </c>
      <c r="J975" s="24" t="s">
        <v>10</v>
      </c>
      <c r="K975">
        <v>52</v>
      </c>
      <c r="L975">
        <v>58</v>
      </c>
      <c r="M975">
        <v>64</v>
      </c>
      <c r="N975">
        <v>79</v>
      </c>
      <c r="O975">
        <v>66</v>
      </c>
      <c r="P975" s="24" t="s">
        <v>10</v>
      </c>
      <c r="Q975">
        <v>67</v>
      </c>
      <c r="R975" s="24" t="s">
        <v>10</v>
      </c>
      <c r="S975">
        <v>74</v>
      </c>
      <c r="T975">
        <v>38</v>
      </c>
      <c r="U975" s="24" t="s">
        <v>10</v>
      </c>
      <c r="V975">
        <v>64</v>
      </c>
      <c r="W975" s="24" t="s">
        <v>10</v>
      </c>
      <c r="X975">
        <v>71</v>
      </c>
      <c r="Y975">
        <v>75</v>
      </c>
      <c r="Z975">
        <v>66</v>
      </c>
      <c r="AA975">
        <v>54</v>
      </c>
    </row>
    <row r="976" spans="1:27">
      <c r="A976" t="s">
        <v>308</v>
      </c>
      <c r="B976" t="s">
        <v>429</v>
      </c>
      <c r="C976" t="s">
        <v>9</v>
      </c>
      <c r="D976" t="s">
        <v>435</v>
      </c>
      <c r="E976" t="s">
        <v>962</v>
      </c>
      <c r="F976" s="24" t="s">
        <v>10</v>
      </c>
      <c r="G976" s="24" t="s">
        <v>10</v>
      </c>
      <c r="H976">
        <v>13</v>
      </c>
      <c r="I976" s="24" t="s">
        <v>10</v>
      </c>
      <c r="J976" s="24" t="s">
        <v>10</v>
      </c>
      <c r="K976">
        <v>7</v>
      </c>
      <c r="L976">
        <v>0</v>
      </c>
      <c r="M976">
        <v>0</v>
      </c>
      <c r="N976">
        <v>2</v>
      </c>
      <c r="O976">
        <v>0</v>
      </c>
      <c r="P976" s="24" t="s">
        <v>10</v>
      </c>
      <c r="Q976">
        <v>0</v>
      </c>
      <c r="R976" s="24" t="s">
        <v>10</v>
      </c>
      <c r="S976">
        <v>0</v>
      </c>
      <c r="T976">
        <v>6</v>
      </c>
      <c r="U976" s="24" t="s">
        <v>10</v>
      </c>
      <c r="V976">
        <v>5</v>
      </c>
      <c r="W976" s="24" t="s">
        <v>10</v>
      </c>
      <c r="X976">
        <v>0</v>
      </c>
      <c r="Y976">
        <v>3</v>
      </c>
      <c r="Z976">
        <v>0</v>
      </c>
      <c r="AA976">
        <v>0</v>
      </c>
    </row>
    <row r="977" spans="1:27">
      <c r="A977" t="s">
        <v>308</v>
      </c>
      <c r="B977" t="s">
        <v>429</v>
      </c>
      <c r="C977" t="s">
        <v>9</v>
      </c>
      <c r="D977" t="s">
        <v>440</v>
      </c>
      <c r="E977" t="s">
        <v>962</v>
      </c>
      <c r="F977" s="24" t="s">
        <v>10</v>
      </c>
      <c r="G977" s="24" t="s">
        <v>10</v>
      </c>
      <c r="H977">
        <v>64</v>
      </c>
      <c r="I977" s="24" t="s">
        <v>10</v>
      </c>
      <c r="J977" s="24" t="s">
        <v>10</v>
      </c>
      <c r="K977">
        <v>51</v>
      </c>
      <c r="L977">
        <v>59</v>
      </c>
      <c r="M977">
        <v>45</v>
      </c>
      <c r="N977">
        <v>26</v>
      </c>
      <c r="O977">
        <v>30</v>
      </c>
      <c r="P977" s="24" t="s">
        <v>10</v>
      </c>
      <c r="Q977">
        <v>17</v>
      </c>
      <c r="R977" s="24" t="s">
        <v>10</v>
      </c>
      <c r="S977">
        <v>44</v>
      </c>
      <c r="T977">
        <v>46</v>
      </c>
      <c r="U977" s="24" t="s">
        <v>10</v>
      </c>
      <c r="V977">
        <v>33</v>
      </c>
      <c r="W977" s="24" t="s">
        <v>10</v>
      </c>
      <c r="X977">
        <v>38</v>
      </c>
      <c r="Y977">
        <v>24</v>
      </c>
      <c r="Z977">
        <v>43</v>
      </c>
      <c r="AA977">
        <v>41</v>
      </c>
    </row>
    <row r="978" spans="1:27">
      <c r="A978" t="s">
        <v>308</v>
      </c>
      <c r="B978" t="s">
        <v>429</v>
      </c>
      <c r="C978" t="s">
        <v>9</v>
      </c>
      <c r="D978" t="s">
        <v>441</v>
      </c>
      <c r="E978" t="s">
        <v>962</v>
      </c>
      <c r="F978" s="24" t="s">
        <v>10</v>
      </c>
      <c r="G978" s="24" t="s">
        <v>10</v>
      </c>
      <c r="H978">
        <v>14</v>
      </c>
      <c r="I978" s="24" t="s">
        <v>10</v>
      </c>
      <c r="J978" s="24" t="s">
        <v>10</v>
      </c>
      <c r="K978">
        <v>42</v>
      </c>
      <c r="L978">
        <v>41</v>
      </c>
      <c r="M978">
        <v>55</v>
      </c>
      <c r="N978">
        <v>74</v>
      </c>
      <c r="O978">
        <v>70</v>
      </c>
      <c r="P978" s="24" t="s">
        <v>10</v>
      </c>
      <c r="Q978">
        <v>83</v>
      </c>
      <c r="R978" s="24" t="s">
        <v>10</v>
      </c>
      <c r="S978">
        <v>56</v>
      </c>
      <c r="T978">
        <v>50</v>
      </c>
      <c r="U978" s="24" t="s">
        <v>10</v>
      </c>
      <c r="V978">
        <v>63</v>
      </c>
      <c r="W978" s="24" t="s">
        <v>10</v>
      </c>
      <c r="X978">
        <v>61</v>
      </c>
      <c r="Y978">
        <v>76</v>
      </c>
      <c r="Z978">
        <v>57</v>
      </c>
      <c r="AA978">
        <v>57</v>
      </c>
    </row>
    <row r="979" spans="1:27">
      <c r="A979" t="s">
        <v>308</v>
      </c>
      <c r="B979" t="s">
        <v>429</v>
      </c>
      <c r="C979" t="s">
        <v>9</v>
      </c>
      <c r="D979" t="s">
        <v>442</v>
      </c>
      <c r="E979" t="s">
        <v>962</v>
      </c>
      <c r="F979" s="24" t="s">
        <v>10</v>
      </c>
      <c r="G979" s="24" t="s">
        <v>10</v>
      </c>
      <c r="H979">
        <v>22</v>
      </c>
      <c r="I979" s="24" t="s">
        <v>10</v>
      </c>
      <c r="J979" s="24" t="s">
        <v>10</v>
      </c>
      <c r="K979">
        <v>8</v>
      </c>
      <c r="L979">
        <v>0</v>
      </c>
      <c r="M979">
        <v>0</v>
      </c>
      <c r="N979">
        <v>0</v>
      </c>
      <c r="O979">
        <v>0</v>
      </c>
      <c r="P979" s="24" t="s">
        <v>10</v>
      </c>
      <c r="Q979">
        <v>0</v>
      </c>
      <c r="R979" s="24" t="s">
        <v>10</v>
      </c>
      <c r="S979">
        <v>0</v>
      </c>
      <c r="T979">
        <v>5</v>
      </c>
      <c r="U979" s="24" t="s">
        <v>10</v>
      </c>
      <c r="V979">
        <v>4</v>
      </c>
      <c r="W979" s="24" t="s">
        <v>10</v>
      </c>
      <c r="X979">
        <v>1</v>
      </c>
      <c r="Y979">
        <v>0</v>
      </c>
      <c r="Z979">
        <v>0</v>
      </c>
      <c r="AA979">
        <v>2</v>
      </c>
    </row>
    <row r="980" spans="1:27">
      <c r="A980" t="s">
        <v>308</v>
      </c>
      <c r="B980" t="s">
        <v>429</v>
      </c>
      <c r="C980" t="s">
        <v>9</v>
      </c>
      <c r="D980" t="s">
        <v>447</v>
      </c>
      <c r="E980" t="s">
        <v>962</v>
      </c>
      <c r="F980" s="24" t="s">
        <v>10</v>
      </c>
      <c r="G980" s="24" t="s">
        <v>10</v>
      </c>
      <c r="H980">
        <v>48</v>
      </c>
      <c r="I980" s="24" t="s">
        <v>10</v>
      </c>
      <c r="J980" s="24" t="s">
        <v>10</v>
      </c>
      <c r="K980">
        <v>58</v>
      </c>
      <c r="L980">
        <v>50</v>
      </c>
      <c r="M980">
        <v>30</v>
      </c>
      <c r="N980">
        <v>0</v>
      </c>
      <c r="O980">
        <v>21</v>
      </c>
      <c r="P980" s="24" t="s">
        <v>10</v>
      </c>
      <c r="Q980">
        <v>7</v>
      </c>
      <c r="R980" s="24" t="s">
        <v>10</v>
      </c>
      <c r="S980">
        <v>33</v>
      </c>
      <c r="T980">
        <v>22</v>
      </c>
      <c r="U980" s="24" t="s">
        <v>10</v>
      </c>
      <c r="V980">
        <v>33</v>
      </c>
      <c r="W980" s="24" t="s">
        <v>10</v>
      </c>
      <c r="X980">
        <v>27</v>
      </c>
      <c r="Y980">
        <v>10</v>
      </c>
      <c r="Z980">
        <v>0</v>
      </c>
      <c r="AA980">
        <v>32</v>
      </c>
    </row>
    <row r="981" spans="1:27">
      <c r="A981" t="s">
        <v>308</v>
      </c>
      <c r="B981" t="s">
        <v>429</v>
      </c>
      <c r="C981" t="s">
        <v>9</v>
      </c>
      <c r="D981" t="s">
        <v>448</v>
      </c>
      <c r="E981" t="s">
        <v>962</v>
      </c>
      <c r="F981" s="24" t="s">
        <v>10</v>
      </c>
      <c r="G981" s="24" t="s">
        <v>10</v>
      </c>
      <c r="H981">
        <v>21</v>
      </c>
      <c r="I981" s="24" t="s">
        <v>10</v>
      </c>
      <c r="J981" s="24" t="s">
        <v>10</v>
      </c>
      <c r="K981">
        <v>33</v>
      </c>
      <c r="L981">
        <v>50</v>
      </c>
      <c r="M981">
        <v>70</v>
      </c>
      <c r="N981">
        <v>100</v>
      </c>
      <c r="O981">
        <v>79</v>
      </c>
      <c r="P981" s="24" t="s">
        <v>10</v>
      </c>
      <c r="Q981">
        <v>93</v>
      </c>
      <c r="R981" s="24" t="s">
        <v>10</v>
      </c>
      <c r="S981">
        <v>67</v>
      </c>
      <c r="T981">
        <v>67</v>
      </c>
      <c r="U981" s="24" t="s">
        <v>10</v>
      </c>
      <c r="V981">
        <v>67</v>
      </c>
      <c r="W981" s="24" t="s">
        <v>10</v>
      </c>
      <c r="X981">
        <v>69</v>
      </c>
      <c r="Y981">
        <v>90</v>
      </c>
      <c r="Z981">
        <v>100</v>
      </c>
      <c r="AA981">
        <v>68</v>
      </c>
    </row>
    <row r="982" spans="1:27">
      <c r="A982" t="s">
        <v>308</v>
      </c>
      <c r="B982" t="s">
        <v>429</v>
      </c>
      <c r="C982" t="s">
        <v>9</v>
      </c>
      <c r="D982" t="s">
        <v>449</v>
      </c>
      <c r="E982" t="s">
        <v>962</v>
      </c>
      <c r="F982" s="24" t="s">
        <v>10</v>
      </c>
      <c r="G982" s="24" t="s">
        <v>10</v>
      </c>
      <c r="H982">
        <v>31</v>
      </c>
      <c r="I982" s="24" t="s">
        <v>10</v>
      </c>
      <c r="J982" s="24" t="s">
        <v>10</v>
      </c>
      <c r="K982">
        <v>9</v>
      </c>
      <c r="L982">
        <v>0</v>
      </c>
      <c r="M982">
        <v>0</v>
      </c>
      <c r="N982">
        <v>0</v>
      </c>
      <c r="O982">
        <v>0</v>
      </c>
      <c r="P982" s="24" t="s">
        <v>10</v>
      </c>
      <c r="Q982">
        <v>0</v>
      </c>
      <c r="R982" s="24" t="s">
        <v>10</v>
      </c>
      <c r="S982">
        <v>0</v>
      </c>
      <c r="T982">
        <v>11</v>
      </c>
      <c r="U982" s="24" t="s">
        <v>10</v>
      </c>
      <c r="V982">
        <v>0</v>
      </c>
      <c r="W982" s="24" t="s">
        <v>10</v>
      </c>
      <c r="X982">
        <v>4</v>
      </c>
      <c r="Y982">
        <v>0</v>
      </c>
      <c r="Z982">
        <v>0</v>
      </c>
      <c r="AA982">
        <v>0</v>
      </c>
    </row>
    <row r="983" spans="1:27">
      <c r="A983" t="s">
        <v>308</v>
      </c>
      <c r="B983" t="s">
        <v>429</v>
      </c>
      <c r="C983" t="s">
        <v>9</v>
      </c>
      <c r="D983" t="s">
        <v>444</v>
      </c>
      <c r="E983" t="s">
        <v>10</v>
      </c>
      <c r="F983" s="24" t="s">
        <v>10</v>
      </c>
      <c r="G983" s="24" t="s">
        <v>10</v>
      </c>
      <c r="H983">
        <v>94</v>
      </c>
      <c r="I983" s="24" t="s">
        <v>10</v>
      </c>
      <c r="J983" s="24" t="s">
        <v>10</v>
      </c>
      <c r="K983">
        <v>90</v>
      </c>
      <c r="L983">
        <v>94</v>
      </c>
      <c r="M983">
        <v>88</v>
      </c>
      <c r="N983">
        <v>95</v>
      </c>
      <c r="O983">
        <v>84</v>
      </c>
      <c r="P983" s="24" t="s">
        <v>10</v>
      </c>
      <c r="Q983">
        <v>76</v>
      </c>
      <c r="R983" s="24" t="s">
        <v>10</v>
      </c>
      <c r="S983">
        <v>89</v>
      </c>
      <c r="T983">
        <v>81</v>
      </c>
      <c r="U983" s="24" t="s">
        <v>10</v>
      </c>
      <c r="V983">
        <v>90</v>
      </c>
      <c r="W983" s="24" t="s">
        <v>10</v>
      </c>
      <c r="X983">
        <v>88</v>
      </c>
      <c r="Y983">
        <v>91</v>
      </c>
      <c r="Z983">
        <v>96</v>
      </c>
      <c r="AA983">
        <v>87</v>
      </c>
    </row>
    <row r="984" spans="1:27">
      <c r="A984" t="s">
        <v>308</v>
      </c>
      <c r="B984" t="s">
        <v>429</v>
      </c>
      <c r="C984" t="s">
        <v>9</v>
      </c>
      <c r="D984" t="s">
        <v>445</v>
      </c>
      <c r="E984" t="s">
        <v>10</v>
      </c>
      <c r="F984" s="24" t="s">
        <v>10</v>
      </c>
      <c r="G984" s="24" t="s">
        <v>10</v>
      </c>
      <c r="H984">
        <v>6</v>
      </c>
      <c r="I984" s="24" t="s">
        <v>10</v>
      </c>
      <c r="J984" s="24" t="s">
        <v>10</v>
      </c>
      <c r="K984">
        <v>10</v>
      </c>
      <c r="L984">
        <v>6</v>
      </c>
      <c r="M984">
        <v>12</v>
      </c>
      <c r="N984">
        <v>5</v>
      </c>
      <c r="O984">
        <v>16</v>
      </c>
      <c r="P984" s="24" t="s">
        <v>10</v>
      </c>
      <c r="Q984">
        <v>24</v>
      </c>
      <c r="R984" s="24" t="s">
        <v>10</v>
      </c>
      <c r="S984">
        <v>11</v>
      </c>
      <c r="T984">
        <v>19</v>
      </c>
      <c r="U984" s="24" t="s">
        <v>10</v>
      </c>
      <c r="V984">
        <v>10</v>
      </c>
      <c r="W984" s="24" t="s">
        <v>10</v>
      </c>
      <c r="X984">
        <v>12</v>
      </c>
      <c r="Y984">
        <v>9</v>
      </c>
      <c r="Z984">
        <v>4</v>
      </c>
      <c r="AA984">
        <v>13</v>
      </c>
    </row>
    <row r="985" spans="1:27">
      <c r="A985" t="s">
        <v>308</v>
      </c>
      <c r="B985" t="s">
        <v>451</v>
      </c>
      <c r="C985" t="s">
        <v>7</v>
      </c>
      <c r="D985" t="s">
        <v>452</v>
      </c>
      <c r="E985" t="s">
        <v>10</v>
      </c>
      <c r="F985">
        <v>34</v>
      </c>
      <c r="G985">
        <v>28</v>
      </c>
      <c r="H985">
        <v>38</v>
      </c>
      <c r="I985">
        <v>31</v>
      </c>
      <c r="J985">
        <v>30</v>
      </c>
      <c r="K985">
        <v>44</v>
      </c>
      <c r="L985">
        <v>21</v>
      </c>
      <c r="M985">
        <v>15</v>
      </c>
      <c r="N985">
        <v>19</v>
      </c>
      <c r="O985">
        <v>42</v>
      </c>
      <c r="P985">
        <v>23</v>
      </c>
      <c r="Q985">
        <v>47</v>
      </c>
      <c r="R985">
        <v>56</v>
      </c>
      <c r="S985">
        <v>47</v>
      </c>
      <c r="T985">
        <v>86</v>
      </c>
      <c r="U985">
        <v>72</v>
      </c>
      <c r="V985">
        <v>51</v>
      </c>
      <c r="W985">
        <v>65</v>
      </c>
      <c r="X985">
        <v>44</v>
      </c>
      <c r="Y985">
        <v>84</v>
      </c>
      <c r="Z985">
        <v>49</v>
      </c>
      <c r="AA985">
        <v>41</v>
      </c>
    </row>
    <row r="986" spans="1:27">
      <c r="A986" t="s">
        <v>308</v>
      </c>
      <c r="B986" t="s">
        <v>451</v>
      </c>
      <c r="C986" t="s">
        <v>7</v>
      </c>
      <c r="D986" t="s">
        <v>453</v>
      </c>
      <c r="E986" t="s">
        <v>10</v>
      </c>
      <c r="F986">
        <v>5</v>
      </c>
      <c r="G986">
        <v>12</v>
      </c>
      <c r="H986">
        <v>5</v>
      </c>
      <c r="I986">
        <v>9</v>
      </c>
      <c r="J986">
        <v>5</v>
      </c>
      <c r="K986">
        <v>8</v>
      </c>
      <c r="L986">
        <v>1</v>
      </c>
      <c r="M986">
        <v>2</v>
      </c>
      <c r="N986">
        <v>2</v>
      </c>
      <c r="O986">
        <v>4</v>
      </c>
      <c r="P986">
        <v>1</v>
      </c>
      <c r="Q986">
        <v>6</v>
      </c>
      <c r="R986">
        <v>12</v>
      </c>
      <c r="S986">
        <v>3</v>
      </c>
      <c r="T986">
        <v>6</v>
      </c>
      <c r="U986">
        <v>1</v>
      </c>
      <c r="V986">
        <v>6</v>
      </c>
      <c r="W986">
        <v>3</v>
      </c>
      <c r="X986">
        <v>3</v>
      </c>
      <c r="Y986">
        <v>1</v>
      </c>
      <c r="Z986">
        <v>8</v>
      </c>
      <c r="AA986">
        <v>1</v>
      </c>
    </row>
    <row r="987" spans="1:27">
      <c r="A987" t="s">
        <v>308</v>
      </c>
      <c r="B987" t="s">
        <v>451</v>
      </c>
      <c r="C987" t="s">
        <v>7</v>
      </c>
      <c r="D987" t="s">
        <v>454</v>
      </c>
      <c r="E987" t="s">
        <v>10</v>
      </c>
      <c r="F987">
        <v>61</v>
      </c>
      <c r="G987">
        <v>59</v>
      </c>
      <c r="H987">
        <v>57</v>
      </c>
      <c r="I987">
        <v>60</v>
      </c>
      <c r="J987">
        <v>66</v>
      </c>
      <c r="K987">
        <v>48</v>
      </c>
      <c r="L987">
        <v>77</v>
      </c>
      <c r="M987">
        <v>83</v>
      </c>
      <c r="N987">
        <v>80</v>
      </c>
      <c r="O987">
        <v>53</v>
      </c>
      <c r="P987">
        <v>76</v>
      </c>
      <c r="Q987">
        <v>47</v>
      </c>
      <c r="R987">
        <v>32</v>
      </c>
      <c r="S987">
        <v>50</v>
      </c>
      <c r="T987">
        <v>8</v>
      </c>
      <c r="U987">
        <v>27</v>
      </c>
      <c r="V987">
        <v>43</v>
      </c>
      <c r="W987">
        <v>31</v>
      </c>
      <c r="X987">
        <v>54</v>
      </c>
      <c r="Y987">
        <v>14</v>
      </c>
      <c r="Z987">
        <v>43</v>
      </c>
      <c r="AA987">
        <v>58</v>
      </c>
    </row>
    <row r="988" spans="1:27">
      <c r="A988" t="s">
        <v>308</v>
      </c>
      <c r="B988" t="s">
        <v>451</v>
      </c>
      <c r="C988" t="s">
        <v>7</v>
      </c>
      <c r="D988" t="s">
        <v>464</v>
      </c>
      <c r="E988" t="s">
        <v>962</v>
      </c>
      <c r="F988">
        <v>4</v>
      </c>
      <c r="G988">
        <v>0</v>
      </c>
      <c r="H988">
        <v>1</v>
      </c>
      <c r="I988">
        <v>2</v>
      </c>
      <c r="J988">
        <v>0</v>
      </c>
      <c r="K988">
        <v>2</v>
      </c>
      <c r="L988">
        <v>0</v>
      </c>
      <c r="M988">
        <v>0</v>
      </c>
      <c r="N988">
        <v>0</v>
      </c>
      <c r="O988">
        <v>0</v>
      </c>
      <c r="P988">
        <v>0</v>
      </c>
      <c r="Q988">
        <v>3</v>
      </c>
      <c r="R988">
        <v>0</v>
      </c>
      <c r="S988">
        <v>1</v>
      </c>
      <c r="T988">
        <v>2</v>
      </c>
      <c r="U988">
        <v>0</v>
      </c>
      <c r="V988">
        <v>2</v>
      </c>
      <c r="W988">
        <v>0</v>
      </c>
      <c r="X988">
        <v>5</v>
      </c>
      <c r="Y988">
        <v>0</v>
      </c>
      <c r="Z988">
        <v>0</v>
      </c>
      <c r="AA988">
        <v>2</v>
      </c>
    </row>
    <row r="989" spans="1:27">
      <c r="A989" t="s">
        <v>308</v>
      </c>
      <c r="B989" t="s">
        <v>451</v>
      </c>
      <c r="C989" t="s">
        <v>7</v>
      </c>
      <c r="D989" t="s">
        <v>461</v>
      </c>
      <c r="E989" t="s">
        <v>962</v>
      </c>
      <c r="F989">
        <v>2</v>
      </c>
      <c r="G989">
        <v>12</v>
      </c>
      <c r="H989">
        <v>6</v>
      </c>
      <c r="I989">
        <v>16</v>
      </c>
      <c r="J989">
        <v>6</v>
      </c>
      <c r="K989">
        <v>1</v>
      </c>
      <c r="L989">
        <v>19</v>
      </c>
      <c r="M989">
        <v>0</v>
      </c>
      <c r="N989">
        <v>0</v>
      </c>
      <c r="O989">
        <v>5</v>
      </c>
      <c r="P989">
        <v>16</v>
      </c>
      <c r="Q989">
        <v>0</v>
      </c>
      <c r="R989">
        <v>0</v>
      </c>
      <c r="S989">
        <v>0</v>
      </c>
      <c r="T989">
        <v>0</v>
      </c>
      <c r="U989">
        <v>1</v>
      </c>
      <c r="V989">
        <v>0</v>
      </c>
      <c r="W989">
        <v>1</v>
      </c>
      <c r="X989">
        <v>0</v>
      </c>
      <c r="Y989">
        <v>0</v>
      </c>
      <c r="Z989">
        <v>5</v>
      </c>
      <c r="AA989">
        <v>11</v>
      </c>
    </row>
    <row r="990" spans="1:27">
      <c r="A990" t="s">
        <v>308</v>
      </c>
      <c r="B990" t="s">
        <v>451</v>
      </c>
      <c r="C990" t="s">
        <v>7</v>
      </c>
      <c r="D990" t="s">
        <v>456</v>
      </c>
      <c r="E990" t="s">
        <v>962</v>
      </c>
      <c r="F990">
        <v>0</v>
      </c>
      <c r="G990">
        <v>0</v>
      </c>
      <c r="H990">
        <v>3</v>
      </c>
      <c r="I990">
        <v>0</v>
      </c>
      <c r="J990">
        <v>0</v>
      </c>
      <c r="K990">
        <v>27</v>
      </c>
      <c r="L990">
        <v>27</v>
      </c>
      <c r="M990">
        <v>0</v>
      </c>
      <c r="N990">
        <v>26</v>
      </c>
      <c r="O990">
        <v>31</v>
      </c>
      <c r="P990">
        <v>1</v>
      </c>
      <c r="Q990">
        <v>55</v>
      </c>
      <c r="R990">
        <v>20</v>
      </c>
      <c r="S990">
        <v>16</v>
      </c>
      <c r="T990">
        <v>91</v>
      </c>
      <c r="U990">
        <v>0</v>
      </c>
      <c r="V990">
        <v>20</v>
      </c>
      <c r="W990">
        <v>1</v>
      </c>
      <c r="X990">
        <v>12</v>
      </c>
      <c r="Y990">
        <v>87</v>
      </c>
      <c r="Z990">
        <v>37</v>
      </c>
      <c r="AA990">
        <v>43</v>
      </c>
    </row>
    <row r="991" spans="1:27">
      <c r="A991" t="s">
        <v>308</v>
      </c>
      <c r="B991" t="s">
        <v>451</v>
      </c>
      <c r="C991" t="s">
        <v>7</v>
      </c>
      <c r="D991" t="s">
        <v>462</v>
      </c>
      <c r="E991" t="s">
        <v>962</v>
      </c>
      <c r="F991">
        <v>1</v>
      </c>
      <c r="G991">
        <v>0</v>
      </c>
      <c r="H991">
        <v>6</v>
      </c>
      <c r="I991">
        <v>2</v>
      </c>
      <c r="J991">
        <v>4</v>
      </c>
      <c r="K991">
        <v>1</v>
      </c>
      <c r="L991">
        <v>15</v>
      </c>
      <c r="M991">
        <v>4</v>
      </c>
      <c r="N991">
        <v>31</v>
      </c>
      <c r="O991">
        <v>0</v>
      </c>
      <c r="P991">
        <v>3</v>
      </c>
      <c r="Q991">
        <v>10</v>
      </c>
      <c r="R991">
        <v>4</v>
      </c>
      <c r="S991">
        <v>2</v>
      </c>
      <c r="T991">
        <v>1</v>
      </c>
      <c r="U991">
        <v>0</v>
      </c>
      <c r="V991">
        <v>8</v>
      </c>
      <c r="W991">
        <v>4</v>
      </c>
      <c r="X991">
        <v>20</v>
      </c>
      <c r="Y991">
        <v>1</v>
      </c>
      <c r="Z991">
        <v>7</v>
      </c>
      <c r="AA991">
        <v>6</v>
      </c>
    </row>
    <row r="992" spans="1:27">
      <c r="A992" t="s">
        <v>308</v>
      </c>
      <c r="B992" t="s">
        <v>451</v>
      </c>
      <c r="C992" t="s">
        <v>7</v>
      </c>
      <c r="D992" t="s">
        <v>465</v>
      </c>
      <c r="E992" t="s">
        <v>962</v>
      </c>
      <c r="F992">
        <v>0</v>
      </c>
      <c r="G992">
        <v>0</v>
      </c>
      <c r="H992">
        <v>0</v>
      </c>
      <c r="I992">
        <v>0</v>
      </c>
      <c r="J992">
        <v>0</v>
      </c>
      <c r="K992">
        <v>0</v>
      </c>
      <c r="L992">
        <v>0</v>
      </c>
      <c r="M992">
        <v>9</v>
      </c>
      <c r="N992">
        <v>0</v>
      </c>
      <c r="O992">
        <v>0</v>
      </c>
      <c r="P992">
        <v>0</v>
      </c>
      <c r="Q992">
        <v>0</v>
      </c>
      <c r="R992">
        <v>0</v>
      </c>
      <c r="S992">
        <v>1</v>
      </c>
      <c r="T992">
        <v>0</v>
      </c>
      <c r="U992">
        <v>0</v>
      </c>
      <c r="V992">
        <v>0</v>
      </c>
      <c r="W992">
        <v>0</v>
      </c>
      <c r="X992">
        <v>0</v>
      </c>
      <c r="Y992">
        <v>0</v>
      </c>
      <c r="Z992">
        <v>0</v>
      </c>
      <c r="AA992">
        <v>2</v>
      </c>
    </row>
    <row r="993" spans="1:27">
      <c r="A993" t="s">
        <v>308</v>
      </c>
      <c r="B993" t="s">
        <v>451</v>
      </c>
      <c r="C993" t="s">
        <v>7</v>
      </c>
      <c r="D993" t="s">
        <v>458</v>
      </c>
      <c r="E993" t="s">
        <v>962</v>
      </c>
      <c r="F993">
        <v>31</v>
      </c>
      <c r="G993">
        <v>17</v>
      </c>
      <c r="H993">
        <v>9</v>
      </c>
      <c r="I993">
        <v>16</v>
      </c>
      <c r="J993">
        <v>22</v>
      </c>
      <c r="K993">
        <v>10</v>
      </c>
      <c r="L993">
        <v>8</v>
      </c>
      <c r="M993">
        <v>11</v>
      </c>
      <c r="N993">
        <v>17</v>
      </c>
      <c r="O993">
        <v>29</v>
      </c>
      <c r="P993">
        <v>9</v>
      </c>
      <c r="Q993">
        <v>18</v>
      </c>
      <c r="R993">
        <v>30</v>
      </c>
      <c r="S993">
        <v>21</v>
      </c>
      <c r="T993">
        <v>12</v>
      </c>
      <c r="U993">
        <v>31</v>
      </c>
      <c r="V993">
        <v>12</v>
      </c>
      <c r="W993">
        <v>14</v>
      </c>
      <c r="X993">
        <v>9</v>
      </c>
      <c r="Y993">
        <v>5</v>
      </c>
      <c r="Z993">
        <v>7</v>
      </c>
      <c r="AA993">
        <v>14</v>
      </c>
    </row>
    <row r="994" spans="1:27">
      <c r="A994" t="s">
        <v>308</v>
      </c>
      <c r="B994" t="s">
        <v>451</v>
      </c>
      <c r="C994" t="s">
        <v>7</v>
      </c>
      <c r="D994" t="s">
        <v>460</v>
      </c>
      <c r="E994" t="s">
        <v>962</v>
      </c>
      <c r="F994">
        <v>57</v>
      </c>
      <c r="G994">
        <v>36</v>
      </c>
      <c r="H994">
        <v>39</v>
      </c>
      <c r="I994">
        <v>31</v>
      </c>
      <c r="J994">
        <v>66</v>
      </c>
      <c r="K994">
        <v>51</v>
      </c>
      <c r="L994">
        <v>28</v>
      </c>
      <c r="M994">
        <v>44</v>
      </c>
      <c r="N994">
        <v>22</v>
      </c>
      <c r="O994">
        <v>39</v>
      </c>
      <c r="P994">
        <v>48</v>
      </c>
      <c r="Q994">
        <v>16</v>
      </c>
      <c r="R994">
        <v>20</v>
      </c>
      <c r="S994">
        <v>43</v>
      </c>
      <c r="T994">
        <v>29</v>
      </c>
      <c r="U994">
        <v>78</v>
      </c>
      <c r="V994">
        <v>45</v>
      </c>
      <c r="W994">
        <v>71</v>
      </c>
      <c r="X994">
        <v>27</v>
      </c>
      <c r="Y994">
        <v>15</v>
      </c>
      <c r="Z994">
        <v>40</v>
      </c>
      <c r="AA994">
        <v>47</v>
      </c>
    </row>
    <row r="995" spans="1:27">
      <c r="A995" t="s">
        <v>308</v>
      </c>
      <c r="B995" t="s">
        <v>451</v>
      </c>
      <c r="C995" t="s">
        <v>7</v>
      </c>
      <c r="D995" t="s">
        <v>463</v>
      </c>
      <c r="E995" t="s">
        <v>962</v>
      </c>
      <c r="F995">
        <v>27</v>
      </c>
      <c r="G995">
        <v>30</v>
      </c>
      <c r="H995">
        <v>31</v>
      </c>
      <c r="I995">
        <v>36</v>
      </c>
      <c r="J995">
        <v>52</v>
      </c>
      <c r="K995">
        <v>33</v>
      </c>
      <c r="L995">
        <v>6</v>
      </c>
      <c r="M995">
        <v>32</v>
      </c>
      <c r="N995">
        <v>9</v>
      </c>
      <c r="O995">
        <v>20</v>
      </c>
      <c r="P995">
        <v>24</v>
      </c>
      <c r="Q995">
        <v>25</v>
      </c>
      <c r="R995">
        <v>36</v>
      </c>
      <c r="S995">
        <v>15</v>
      </c>
      <c r="T995">
        <v>30</v>
      </c>
      <c r="U995">
        <v>67</v>
      </c>
      <c r="V995">
        <v>40</v>
      </c>
      <c r="W995">
        <v>42</v>
      </c>
      <c r="X995">
        <v>3</v>
      </c>
      <c r="Y995">
        <v>10</v>
      </c>
      <c r="Z995">
        <v>0</v>
      </c>
      <c r="AA995">
        <v>1</v>
      </c>
    </row>
    <row r="996" spans="1:27">
      <c r="A996" t="s">
        <v>308</v>
      </c>
      <c r="B996" t="s">
        <v>451</v>
      </c>
      <c r="C996" t="s">
        <v>7</v>
      </c>
      <c r="D996" t="s">
        <v>457</v>
      </c>
      <c r="E996" t="s">
        <v>962</v>
      </c>
      <c r="F996">
        <v>10</v>
      </c>
      <c r="G996">
        <v>2</v>
      </c>
      <c r="H996">
        <v>11</v>
      </c>
      <c r="I996">
        <v>18</v>
      </c>
      <c r="J996">
        <v>9</v>
      </c>
      <c r="K996">
        <v>20</v>
      </c>
      <c r="L996">
        <v>6</v>
      </c>
      <c r="M996">
        <v>8</v>
      </c>
      <c r="N996">
        <v>15</v>
      </c>
      <c r="O996">
        <v>12</v>
      </c>
      <c r="P996">
        <v>33</v>
      </c>
      <c r="Q996">
        <v>14</v>
      </c>
      <c r="R996">
        <v>16</v>
      </c>
      <c r="S996">
        <v>20</v>
      </c>
      <c r="T996">
        <v>6</v>
      </c>
      <c r="U996">
        <v>13</v>
      </c>
      <c r="V996">
        <v>18</v>
      </c>
      <c r="W996">
        <v>18</v>
      </c>
      <c r="X996">
        <v>5</v>
      </c>
      <c r="Y996">
        <v>5</v>
      </c>
      <c r="Z996">
        <v>4</v>
      </c>
      <c r="AA996">
        <v>14</v>
      </c>
    </row>
    <row r="997" spans="1:27">
      <c r="A997" t="s">
        <v>308</v>
      </c>
      <c r="B997" t="s">
        <v>451</v>
      </c>
      <c r="C997" t="s">
        <v>7</v>
      </c>
      <c r="D997" t="s">
        <v>455</v>
      </c>
      <c r="E997" t="s">
        <v>962</v>
      </c>
      <c r="F997">
        <v>14</v>
      </c>
      <c r="G997">
        <v>21</v>
      </c>
      <c r="H997">
        <v>31</v>
      </c>
      <c r="I997">
        <v>22</v>
      </c>
      <c r="J997">
        <v>0</v>
      </c>
      <c r="K997">
        <v>9</v>
      </c>
      <c r="L997">
        <v>30</v>
      </c>
      <c r="M997">
        <v>32</v>
      </c>
      <c r="N997">
        <v>8</v>
      </c>
      <c r="O997">
        <v>50</v>
      </c>
      <c r="P997">
        <v>72</v>
      </c>
      <c r="Q997">
        <v>44</v>
      </c>
      <c r="R997">
        <v>43</v>
      </c>
      <c r="S997">
        <v>27</v>
      </c>
      <c r="T997">
        <v>41</v>
      </c>
      <c r="U997">
        <v>2</v>
      </c>
      <c r="V997">
        <v>30</v>
      </c>
      <c r="W997">
        <v>8</v>
      </c>
      <c r="X997">
        <v>40</v>
      </c>
      <c r="Y997">
        <v>23</v>
      </c>
      <c r="Z997">
        <v>22</v>
      </c>
      <c r="AA997">
        <v>10</v>
      </c>
    </row>
    <row r="998" spans="1:27">
      <c r="A998" t="s">
        <v>308</v>
      </c>
      <c r="B998" t="s">
        <v>451</v>
      </c>
      <c r="C998" t="s">
        <v>7</v>
      </c>
      <c r="D998" t="s">
        <v>459</v>
      </c>
      <c r="E998" t="s">
        <v>962</v>
      </c>
      <c r="F998">
        <v>0</v>
      </c>
      <c r="G998">
        <v>7</v>
      </c>
      <c r="H998">
        <v>5</v>
      </c>
      <c r="I998">
        <v>12</v>
      </c>
      <c r="J998">
        <v>9</v>
      </c>
      <c r="K998">
        <v>4</v>
      </c>
      <c r="L998">
        <v>19</v>
      </c>
      <c r="M998">
        <v>10</v>
      </c>
      <c r="N998">
        <v>12</v>
      </c>
      <c r="O998">
        <v>7</v>
      </c>
      <c r="P998">
        <v>32</v>
      </c>
      <c r="Q998">
        <v>8</v>
      </c>
      <c r="R998">
        <v>6</v>
      </c>
      <c r="S998">
        <v>15</v>
      </c>
      <c r="T998">
        <v>11</v>
      </c>
      <c r="U998">
        <v>7</v>
      </c>
      <c r="V998">
        <v>21</v>
      </c>
      <c r="W998">
        <v>13</v>
      </c>
      <c r="X998">
        <v>1</v>
      </c>
      <c r="Y998">
        <v>7</v>
      </c>
      <c r="Z998">
        <v>8</v>
      </c>
      <c r="AA998">
        <v>8</v>
      </c>
    </row>
    <row r="999" spans="1:27">
      <c r="A999" t="s">
        <v>308</v>
      </c>
      <c r="B999" t="s">
        <v>451</v>
      </c>
      <c r="C999" t="s">
        <v>9</v>
      </c>
      <c r="D999" t="s">
        <v>452</v>
      </c>
      <c r="E999" t="s">
        <v>10</v>
      </c>
      <c r="F999" s="24" t="s">
        <v>10</v>
      </c>
      <c r="G999" s="24" t="s">
        <v>10</v>
      </c>
      <c r="H999">
        <v>57</v>
      </c>
      <c r="I999" s="24" t="s">
        <v>10</v>
      </c>
      <c r="J999" s="24" t="s">
        <v>10</v>
      </c>
      <c r="K999">
        <v>49</v>
      </c>
      <c r="L999">
        <v>78</v>
      </c>
      <c r="M999">
        <v>47</v>
      </c>
      <c r="N999">
        <v>86</v>
      </c>
      <c r="O999">
        <v>80</v>
      </c>
      <c r="P999" s="24" t="s">
        <v>10</v>
      </c>
      <c r="Q999">
        <v>68</v>
      </c>
      <c r="R999" s="24" t="s">
        <v>10</v>
      </c>
      <c r="S999">
        <v>73</v>
      </c>
      <c r="T999">
        <v>85</v>
      </c>
      <c r="U999" s="24" t="s">
        <v>10</v>
      </c>
      <c r="V999">
        <v>81</v>
      </c>
      <c r="W999" s="24" t="s">
        <v>10</v>
      </c>
      <c r="X999">
        <v>85</v>
      </c>
      <c r="Y999">
        <v>91</v>
      </c>
      <c r="Z999">
        <v>76</v>
      </c>
      <c r="AA999">
        <v>81</v>
      </c>
    </row>
    <row r="1000" spans="1:27">
      <c r="A1000" t="s">
        <v>308</v>
      </c>
      <c r="B1000" t="s">
        <v>451</v>
      </c>
      <c r="C1000" t="s">
        <v>9</v>
      </c>
      <c r="D1000" t="s">
        <v>453</v>
      </c>
      <c r="E1000" t="s">
        <v>10</v>
      </c>
      <c r="F1000" s="24" t="s">
        <v>10</v>
      </c>
      <c r="G1000" s="24" t="s">
        <v>10</v>
      </c>
      <c r="H1000">
        <v>14</v>
      </c>
      <c r="I1000" s="24" t="s">
        <v>10</v>
      </c>
      <c r="J1000" s="24" t="s">
        <v>10</v>
      </c>
      <c r="K1000">
        <v>36</v>
      </c>
      <c r="L1000">
        <v>2</v>
      </c>
      <c r="M1000">
        <v>6</v>
      </c>
      <c r="N1000">
        <v>2</v>
      </c>
      <c r="O1000">
        <v>7</v>
      </c>
      <c r="P1000" s="24" t="s">
        <v>10</v>
      </c>
      <c r="Q1000">
        <v>2</v>
      </c>
      <c r="R1000" s="24" t="s">
        <v>10</v>
      </c>
      <c r="S1000">
        <v>0</v>
      </c>
      <c r="T1000">
        <v>5</v>
      </c>
      <c r="U1000" s="24" t="s">
        <v>10</v>
      </c>
      <c r="V1000">
        <v>9</v>
      </c>
      <c r="W1000" s="24" t="s">
        <v>10</v>
      </c>
      <c r="X1000">
        <v>7</v>
      </c>
      <c r="Y1000">
        <v>1</v>
      </c>
      <c r="Z1000">
        <v>6</v>
      </c>
      <c r="AA1000">
        <v>7</v>
      </c>
    </row>
    <row r="1001" spans="1:27">
      <c r="A1001" t="s">
        <v>308</v>
      </c>
      <c r="B1001" t="s">
        <v>451</v>
      </c>
      <c r="C1001" t="s">
        <v>9</v>
      </c>
      <c r="D1001" t="s">
        <v>454</v>
      </c>
      <c r="E1001" t="s">
        <v>10</v>
      </c>
      <c r="F1001" s="24" t="s">
        <v>10</v>
      </c>
      <c r="G1001" s="24" t="s">
        <v>10</v>
      </c>
      <c r="H1001">
        <v>29</v>
      </c>
      <c r="I1001" s="24" t="s">
        <v>10</v>
      </c>
      <c r="J1001" s="24" t="s">
        <v>10</v>
      </c>
      <c r="K1001">
        <v>15</v>
      </c>
      <c r="L1001">
        <v>20</v>
      </c>
      <c r="M1001">
        <v>47</v>
      </c>
      <c r="N1001">
        <v>12</v>
      </c>
      <c r="O1001">
        <v>13</v>
      </c>
      <c r="P1001" s="24" t="s">
        <v>10</v>
      </c>
      <c r="Q1001">
        <v>31</v>
      </c>
      <c r="R1001" s="24" t="s">
        <v>10</v>
      </c>
      <c r="S1001">
        <v>27</v>
      </c>
      <c r="T1001">
        <v>10</v>
      </c>
      <c r="U1001" s="24" t="s">
        <v>10</v>
      </c>
      <c r="V1001">
        <v>10</v>
      </c>
      <c r="W1001" s="24" t="s">
        <v>10</v>
      </c>
      <c r="X1001">
        <v>8</v>
      </c>
      <c r="Y1001">
        <v>9</v>
      </c>
      <c r="Z1001">
        <v>18</v>
      </c>
      <c r="AA1001">
        <v>12</v>
      </c>
    </row>
    <row r="1002" spans="1:27">
      <c r="A1002" t="s">
        <v>308</v>
      </c>
      <c r="B1002" t="s">
        <v>451</v>
      </c>
      <c r="C1002" t="s">
        <v>9</v>
      </c>
      <c r="D1002" t="s">
        <v>464</v>
      </c>
      <c r="E1002" t="s">
        <v>962</v>
      </c>
      <c r="F1002" s="24" t="s">
        <v>10</v>
      </c>
      <c r="G1002" s="24" t="s">
        <v>10</v>
      </c>
      <c r="H1002">
        <v>0</v>
      </c>
      <c r="I1002" s="24" t="s">
        <v>10</v>
      </c>
      <c r="J1002" s="24" t="s">
        <v>10</v>
      </c>
      <c r="K1002">
        <v>1</v>
      </c>
      <c r="L1002">
        <v>0</v>
      </c>
      <c r="M1002">
        <v>0</v>
      </c>
      <c r="N1002">
        <v>0</v>
      </c>
      <c r="O1002">
        <v>0</v>
      </c>
      <c r="P1002" s="24" t="s">
        <v>10</v>
      </c>
      <c r="Q1002">
        <v>0</v>
      </c>
      <c r="R1002" s="24" t="s">
        <v>10</v>
      </c>
      <c r="S1002">
        <v>0</v>
      </c>
      <c r="T1002">
        <v>0</v>
      </c>
      <c r="U1002" s="24" t="s">
        <v>10</v>
      </c>
      <c r="V1002">
        <v>0</v>
      </c>
      <c r="W1002" s="24" t="s">
        <v>10</v>
      </c>
      <c r="X1002">
        <v>0</v>
      </c>
      <c r="Y1002">
        <v>0</v>
      </c>
      <c r="Z1002">
        <v>0</v>
      </c>
      <c r="AA1002">
        <v>1</v>
      </c>
    </row>
    <row r="1003" spans="1:27">
      <c r="A1003" t="s">
        <v>308</v>
      </c>
      <c r="B1003" t="s">
        <v>451</v>
      </c>
      <c r="C1003" t="s">
        <v>9</v>
      </c>
      <c r="D1003" t="s">
        <v>461</v>
      </c>
      <c r="E1003" t="s">
        <v>962</v>
      </c>
      <c r="F1003" s="24" t="s">
        <v>10</v>
      </c>
      <c r="G1003" s="24" t="s">
        <v>10</v>
      </c>
      <c r="H1003">
        <v>0</v>
      </c>
      <c r="I1003" s="24" t="s">
        <v>10</v>
      </c>
      <c r="J1003" s="24" t="s">
        <v>10</v>
      </c>
      <c r="K1003">
        <v>0</v>
      </c>
      <c r="L1003">
        <v>1</v>
      </c>
      <c r="M1003">
        <v>0</v>
      </c>
      <c r="N1003">
        <v>0</v>
      </c>
      <c r="O1003">
        <v>0</v>
      </c>
      <c r="P1003" s="24" t="s">
        <v>10</v>
      </c>
      <c r="Q1003">
        <v>0</v>
      </c>
      <c r="R1003" s="24" t="s">
        <v>10</v>
      </c>
      <c r="S1003">
        <v>2</v>
      </c>
      <c r="T1003">
        <v>2</v>
      </c>
      <c r="U1003" s="24" t="s">
        <v>10</v>
      </c>
      <c r="V1003">
        <v>0</v>
      </c>
      <c r="W1003" s="24" t="s">
        <v>10</v>
      </c>
      <c r="X1003">
        <v>0</v>
      </c>
      <c r="Y1003">
        <v>0</v>
      </c>
      <c r="Z1003">
        <v>3</v>
      </c>
      <c r="AA1003">
        <v>1</v>
      </c>
    </row>
    <row r="1004" spans="1:27">
      <c r="A1004" t="s">
        <v>308</v>
      </c>
      <c r="B1004" t="s">
        <v>451</v>
      </c>
      <c r="C1004" t="s">
        <v>9</v>
      </c>
      <c r="D1004" t="s">
        <v>456</v>
      </c>
      <c r="E1004" t="s">
        <v>962</v>
      </c>
      <c r="F1004" s="24" t="s">
        <v>10</v>
      </c>
      <c r="G1004" s="24" t="s">
        <v>10</v>
      </c>
      <c r="H1004">
        <v>34</v>
      </c>
      <c r="I1004" s="24" t="s">
        <v>10</v>
      </c>
      <c r="J1004" s="24" t="s">
        <v>10</v>
      </c>
      <c r="K1004">
        <v>23</v>
      </c>
      <c r="L1004">
        <v>16</v>
      </c>
      <c r="M1004">
        <v>20</v>
      </c>
      <c r="N1004">
        <v>12</v>
      </c>
      <c r="O1004">
        <v>35</v>
      </c>
      <c r="P1004" s="24" t="s">
        <v>10</v>
      </c>
      <c r="Q1004">
        <v>33</v>
      </c>
      <c r="R1004" s="24" t="s">
        <v>10</v>
      </c>
      <c r="S1004">
        <v>40</v>
      </c>
      <c r="T1004">
        <v>58</v>
      </c>
      <c r="U1004" s="24" t="s">
        <v>10</v>
      </c>
      <c r="V1004">
        <v>15</v>
      </c>
      <c r="W1004" s="24" t="s">
        <v>10</v>
      </c>
      <c r="X1004">
        <v>37</v>
      </c>
      <c r="Y1004">
        <v>49</v>
      </c>
      <c r="Z1004">
        <v>28</v>
      </c>
      <c r="AA1004">
        <v>33</v>
      </c>
    </row>
    <row r="1005" spans="1:27">
      <c r="A1005" t="s">
        <v>308</v>
      </c>
      <c r="B1005" t="s">
        <v>451</v>
      </c>
      <c r="C1005" t="s">
        <v>9</v>
      </c>
      <c r="D1005" t="s">
        <v>462</v>
      </c>
      <c r="E1005" t="s">
        <v>962</v>
      </c>
      <c r="F1005" s="24" t="s">
        <v>10</v>
      </c>
      <c r="G1005" s="24" t="s">
        <v>10</v>
      </c>
      <c r="H1005">
        <v>0</v>
      </c>
      <c r="I1005" s="24" t="s">
        <v>10</v>
      </c>
      <c r="J1005" s="24" t="s">
        <v>10</v>
      </c>
      <c r="K1005">
        <v>2</v>
      </c>
      <c r="L1005">
        <v>0</v>
      </c>
      <c r="M1005">
        <v>2</v>
      </c>
      <c r="N1005">
        <v>1</v>
      </c>
      <c r="O1005">
        <v>1</v>
      </c>
      <c r="P1005" s="24" t="s">
        <v>10</v>
      </c>
      <c r="Q1005">
        <v>2</v>
      </c>
      <c r="R1005" s="24" t="s">
        <v>10</v>
      </c>
      <c r="S1005">
        <v>0</v>
      </c>
      <c r="T1005">
        <v>0</v>
      </c>
      <c r="U1005" s="24" t="s">
        <v>10</v>
      </c>
      <c r="V1005">
        <v>1</v>
      </c>
      <c r="W1005" s="24" t="s">
        <v>10</v>
      </c>
      <c r="X1005">
        <v>2</v>
      </c>
      <c r="Y1005">
        <v>1</v>
      </c>
      <c r="Z1005">
        <v>0</v>
      </c>
      <c r="AA1005">
        <v>4</v>
      </c>
    </row>
    <row r="1006" spans="1:27">
      <c r="A1006" t="s">
        <v>308</v>
      </c>
      <c r="B1006" t="s">
        <v>451</v>
      </c>
      <c r="C1006" t="s">
        <v>9</v>
      </c>
      <c r="D1006" t="s">
        <v>465</v>
      </c>
      <c r="E1006" t="s">
        <v>962</v>
      </c>
      <c r="F1006" s="24" t="s">
        <v>10</v>
      </c>
      <c r="G1006" s="24" t="s">
        <v>10</v>
      </c>
      <c r="H1006">
        <v>0</v>
      </c>
      <c r="I1006" s="24" t="s">
        <v>10</v>
      </c>
      <c r="J1006" s="24" t="s">
        <v>10</v>
      </c>
      <c r="K1006">
        <v>0</v>
      </c>
      <c r="L1006">
        <v>0</v>
      </c>
      <c r="M1006">
        <v>0</v>
      </c>
      <c r="N1006">
        <v>0</v>
      </c>
      <c r="O1006">
        <v>0</v>
      </c>
      <c r="P1006" s="24" t="s">
        <v>10</v>
      </c>
      <c r="Q1006">
        <v>0</v>
      </c>
      <c r="R1006" s="24" t="s">
        <v>10</v>
      </c>
      <c r="S1006">
        <v>0</v>
      </c>
      <c r="T1006">
        <v>0</v>
      </c>
      <c r="U1006" s="24" t="s">
        <v>10</v>
      </c>
      <c r="V1006">
        <v>0</v>
      </c>
      <c r="W1006" s="24" t="s">
        <v>10</v>
      </c>
      <c r="X1006">
        <v>0</v>
      </c>
      <c r="Y1006">
        <v>0</v>
      </c>
      <c r="Z1006">
        <v>0</v>
      </c>
      <c r="AA1006">
        <v>0</v>
      </c>
    </row>
    <row r="1007" spans="1:27">
      <c r="A1007" t="s">
        <v>308</v>
      </c>
      <c r="B1007" t="s">
        <v>451</v>
      </c>
      <c r="C1007" t="s">
        <v>9</v>
      </c>
      <c r="D1007" t="s">
        <v>458</v>
      </c>
      <c r="E1007" t="s">
        <v>962</v>
      </c>
      <c r="F1007" s="24" t="s">
        <v>10</v>
      </c>
      <c r="G1007" s="24" t="s">
        <v>10</v>
      </c>
      <c r="H1007">
        <v>2</v>
      </c>
      <c r="I1007" s="24" t="s">
        <v>10</v>
      </c>
      <c r="J1007" s="24" t="s">
        <v>10</v>
      </c>
      <c r="K1007">
        <v>3</v>
      </c>
      <c r="L1007">
        <v>3</v>
      </c>
      <c r="M1007">
        <v>0</v>
      </c>
      <c r="N1007">
        <v>0</v>
      </c>
      <c r="O1007">
        <v>5</v>
      </c>
      <c r="P1007" s="24" t="s">
        <v>10</v>
      </c>
      <c r="Q1007">
        <v>5</v>
      </c>
      <c r="R1007" s="24" t="s">
        <v>10</v>
      </c>
      <c r="S1007">
        <v>0</v>
      </c>
      <c r="T1007">
        <v>6</v>
      </c>
      <c r="U1007" s="24" t="s">
        <v>10</v>
      </c>
      <c r="V1007">
        <v>2</v>
      </c>
      <c r="W1007" s="24" t="s">
        <v>10</v>
      </c>
      <c r="X1007">
        <v>1</v>
      </c>
      <c r="Y1007">
        <v>2</v>
      </c>
      <c r="Z1007">
        <v>3</v>
      </c>
      <c r="AA1007">
        <v>6</v>
      </c>
    </row>
    <row r="1008" spans="1:27">
      <c r="A1008" t="s">
        <v>308</v>
      </c>
      <c r="B1008" t="s">
        <v>451</v>
      </c>
      <c r="C1008" t="s">
        <v>9</v>
      </c>
      <c r="D1008" t="s">
        <v>460</v>
      </c>
      <c r="E1008" t="s">
        <v>962</v>
      </c>
      <c r="F1008" s="24" t="s">
        <v>10</v>
      </c>
      <c r="G1008" s="24" t="s">
        <v>10</v>
      </c>
      <c r="H1008">
        <v>7</v>
      </c>
      <c r="I1008" s="24" t="s">
        <v>10</v>
      </c>
      <c r="J1008" s="24" t="s">
        <v>10</v>
      </c>
      <c r="K1008">
        <v>22</v>
      </c>
      <c r="L1008">
        <v>0</v>
      </c>
      <c r="M1008">
        <v>3</v>
      </c>
      <c r="N1008">
        <v>0</v>
      </c>
      <c r="O1008">
        <v>8</v>
      </c>
      <c r="P1008" s="24" t="s">
        <v>10</v>
      </c>
      <c r="Q1008">
        <v>14</v>
      </c>
      <c r="R1008" s="24" t="s">
        <v>10</v>
      </c>
      <c r="S1008">
        <v>2</v>
      </c>
      <c r="T1008">
        <v>14</v>
      </c>
      <c r="U1008" s="24" t="s">
        <v>10</v>
      </c>
      <c r="V1008">
        <v>11</v>
      </c>
      <c r="W1008" s="24" t="s">
        <v>10</v>
      </c>
      <c r="X1008">
        <v>0</v>
      </c>
      <c r="Y1008">
        <v>1</v>
      </c>
      <c r="Z1008">
        <v>11</v>
      </c>
      <c r="AA1008">
        <v>5</v>
      </c>
    </row>
    <row r="1009" spans="1:27">
      <c r="A1009" t="s">
        <v>308</v>
      </c>
      <c r="B1009" t="s">
        <v>451</v>
      </c>
      <c r="C1009" t="s">
        <v>9</v>
      </c>
      <c r="D1009" t="s">
        <v>463</v>
      </c>
      <c r="E1009" t="s">
        <v>962</v>
      </c>
      <c r="F1009" s="24" t="s">
        <v>10</v>
      </c>
      <c r="G1009" s="24" t="s">
        <v>10</v>
      </c>
      <c r="H1009">
        <v>19</v>
      </c>
      <c r="I1009" s="24" t="s">
        <v>10</v>
      </c>
      <c r="J1009" s="24" t="s">
        <v>10</v>
      </c>
      <c r="K1009">
        <v>17</v>
      </c>
      <c r="L1009">
        <v>28</v>
      </c>
      <c r="M1009">
        <v>14</v>
      </c>
      <c r="N1009">
        <v>9</v>
      </c>
      <c r="O1009">
        <v>23</v>
      </c>
      <c r="P1009" s="24" t="s">
        <v>10</v>
      </c>
      <c r="Q1009">
        <v>5</v>
      </c>
      <c r="R1009" s="24" t="s">
        <v>10</v>
      </c>
      <c r="S1009">
        <v>40</v>
      </c>
      <c r="T1009">
        <v>17</v>
      </c>
      <c r="U1009" s="24" t="s">
        <v>10</v>
      </c>
      <c r="V1009">
        <v>19</v>
      </c>
      <c r="W1009" s="24" t="s">
        <v>10</v>
      </c>
      <c r="X1009">
        <v>1</v>
      </c>
      <c r="Y1009">
        <v>0</v>
      </c>
      <c r="Z1009">
        <v>1</v>
      </c>
      <c r="AA1009">
        <v>0</v>
      </c>
    </row>
    <row r="1010" spans="1:27">
      <c r="A1010" t="s">
        <v>308</v>
      </c>
      <c r="B1010" t="s">
        <v>451</v>
      </c>
      <c r="C1010" t="s">
        <v>9</v>
      </c>
      <c r="D1010" t="s">
        <v>457</v>
      </c>
      <c r="E1010" t="s">
        <v>962</v>
      </c>
      <c r="F1010" s="24" t="s">
        <v>10</v>
      </c>
      <c r="G1010" s="24" t="s">
        <v>10</v>
      </c>
      <c r="H1010">
        <v>6</v>
      </c>
      <c r="I1010" s="24" t="s">
        <v>10</v>
      </c>
      <c r="J1010" s="24" t="s">
        <v>10</v>
      </c>
      <c r="K1010">
        <v>4</v>
      </c>
      <c r="L1010">
        <v>13</v>
      </c>
      <c r="M1010">
        <v>3</v>
      </c>
      <c r="N1010">
        <v>2</v>
      </c>
      <c r="O1010">
        <v>24</v>
      </c>
      <c r="P1010" s="24" t="s">
        <v>10</v>
      </c>
      <c r="Q1010">
        <v>2</v>
      </c>
      <c r="R1010" s="24" t="s">
        <v>10</v>
      </c>
      <c r="S1010">
        <v>0</v>
      </c>
      <c r="T1010">
        <v>14</v>
      </c>
      <c r="U1010" s="24" t="s">
        <v>10</v>
      </c>
      <c r="V1010">
        <v>15</v>
      </c>
      <c r="W1010" s="24" t="s">
        <v>10</v>
      </c>
      <c r="X1010">
        <v>4</v>
      </c>
      <c r="Y1010">
        <v>5</v>
      </c>
      <c r="Z1010">
        <v>6</v>
      </c>
      <c r="AA1010">
        <v>4</v>
      </c>
    </row>
    <row r="1011" spans="1:27">
      <c r="A1011" t="s">
        <v>308</v>
      </c>
      <c r="B1011" t="s">
        <v>451</v>
      </c>
      <c r="C1011" t="s">
        <v>9</v>
      </c>
      <c r="D1011" t="s">
        <v>455</v>
      </c>
      <c r="E1011" t="s">
        <v>962</v>
      </c>
      <c r="F1011" s="24" t="s">
        <v>10</v>
      </c>
      <c r="G1011" s="24" t="s">
        <v>10</v>
      </c>
      <c r="H1011">
        <v>70</v>
      </c>
      <c r="I1011" s="24" t="s">
        <v>10</v>
      </c>
      <c r="J1011" s="24" t="s">
        <v>10</v>
      </c>
      <c r="K1011">
        <v>62</v>
      </c>
      <c r="L1011">
        <v>95</v>
      </c>
      <c r="M1011">
        <v>93</v>
      </c>
      <c r="N1011">
        <v>94</v>
      </c>
      <c r="O1011">
        <v>98</v>
      </c>
      <c r="P1011" s="24" t="s">
        <v>10</v>
      </c>
      <c r="Q1011">
        <v>100</v>
      </c>
      <c r="R1011" s="24" t="s">
        <v>10</v>
      </c>
      <c r="S1011">
        <v>98</v>
      </c>
      <c r="T1011">
        <v>77</v>
      </c>
      <c r="U1011" s="24" t="s">
        <v>10</v>
      </c>
      <c r="V1011">
        <v>87</v>
      </c>
      <c r="W1011" s="24" t="s">
        <v>10</v>
      </c>
      <c r="X1011">
        <v>87</v>
      </c>
      <c r="Y1011">
        <v>85</v>
      </c>
      <c r="Z1011">
        <v>95</v>
      </c>
      <c r="AA1011">
        <v>82</v>
      </c>
    </row>
    <row r="1012" spans="1:27">
      <c r="A1012" t="s">
        <v>308</v>
      </c>
      <c r="B1012" t="s">
        <v>451</v>
      </c>
      <c r="C1012" t="s">
        <v>9</v>
      </c>
      <c r="D1012" t="s">
        <v>459</v>
      </c>
      <c r="E1012" t="s">
        <v>962</v>
      </c>
      <c r="F1012" s="24" t="s">
        <v>10</v>
      </c>
      <c r="G1012" s="24" t="s">
        <v>10</v>
      </c>
      <c r="H1012">
        <v>0</v>
      </c>
      <c r="I1012" s="24" t="s">
        <v>10</v>
      </c>
      <c r="J1012" s="24" t="s">
        <v>10</v>
      </c>
      <c r="K1012">
        <v>6</v>
      </c>
      <c r="L1012">
        <v>2</v>
      </c>
      <c r="M1012">
        <v>0</v>
      </c>
      <c r="N1012">
        <v>0</v>
      </c>
      <c r="O1012">
        <v>0</v>
      </c>
      <c r="P1012" s="24" t="s">
        <v>10</v>
      </c>
      <c r="Q1012">
        <v>5</v>
      </c>
      <c r="R1012" s="24" t="s">
        <v>10</v>
      </c>
      <c r="S1012">
        <v>0</v>
      </c>
      <c r="T1012">
        <v>11</v>
      </c>
      <c r="U1012" s="24" t="s">
        <v>10</v>
      </c>
      <c r="V1012">
        <v>8</v>
      </c>
      <c r="W1012" s="24" t="s">
        <v>10</v>
      </c>
      <c r="X1012">
        <v>2</v>
      </c>
      <c r="Y1012">
        <v>2</v>
      </c>
      <c r="Z1012">
        <v>10</v>
      </c>
      <c r="AA1012">
        <v>4</v>
      </c>
    </row>
    <row r="1013" spans="1:27">
      <c r="A1013" t="s">
        <v>308</v>
      </c>
      <c r="B1013" t="s">
        <v>466</v>
      </c>
      <c r="C1013" t="s">
        <v>7</v>
      </c>
      <c r="D1013" s="34" t="s">
        <v>470</v>
      </c>
      <c r="E1013" t="s">
        <v>10</v>
      </c>
      <c r="F1013">
        <v>3</v>
      </c>
      <c r="G1013">
        <v>20</v>
      </c>
      <c r="H1013">
        <v>14</v>
      </c>
      <c r="I1013">
        <v>19</v>
      </c>
      <c r="J1013">
        <v>12</v>
      </c>
      <c r="K1013">
        <v>29</v>
      </c>
      <c r="L1013">
        <v>1</v>
      </c>
      <c r="M1013">
        <v>4</v>
      </c>
      <c r="N1013">
        <v>2</v>
      </c>
      <c r="O1013">
        <v>1</v>
      </c>
      <c r="P1013">
        <v>2</v>
      </c>
      <c r="Q1013">
        <v>5</v>
      </c>
      <c r="R1013">
        <v>1</v>
      </c>
      <c r="S1013">
        <v>0</v>
      </c>
      <c r="T1013">
        <v>6</v>
      </c>
      <c r="U1013">
        <v>2</v>
      </c>
      <c r="V1013">
        <v>5</v>
      </c>
      <c r="W1013">
        <v>6</v>
      </c>
      <c r="X1013">
        <v>0</v>
      </c>
      <c r="Y1013">
        <v>5</v>
      </c>
      <c r="Z1013">
        <v>2</v>
      </c>
      <c r="AA1013">
        <v>8</v>
      </c>
    </row>
    <row r="1014" spans="1:27">
      <c r="A1014" t="s">
        <v>308</v>
      </c>
      <c r="B1014" t="s">
        <v>466</v>
      </c>
      <c r="C1014" t="s">
        <v>7</v>
      </c>
      <c r="D1014" s="34" t="s">
        <v>468</v>
      </c>
      <c r="E1014" t="s">
        <v>10</v>
      </c>
      <c r="F1014">
        <v>0</v>
      </c>
      <c r="G1014">
        <v>0</v>
      </c>
      <c r="H1014">
        <v>0</v>
      </c>
      <c r="I1014">
        <v>1</v>
      </c>
      <c r="J1014">
        <v>2</v>
      </c>
      <c r="K1014">
        <v>0</v>
      </c>
      <c r="L1014">
        <v>1</v>
      </c>
      <c r="M1014">
        <v>3</v>
      </c>
      <c r="N1014">
        <v>3</v>
      </c>
      <c r="O1014">
        <v>2</v>
      </c>
      <c r="P1014">
        <v>1</v>
      </c>
      <c r="Q1014">
        <v>0</v>
      </c>
      <c r="R1014">
        <v>2</v>
      </c>
      <c r="S1014">
        <v>0</v>
      </c>
      <c r="T1014">
        <v>0</v>
      </c>
      <c r="U1014">
        <v>0</v>
      </c>
      <c r="V1014">
        <v>0</v>
      </c>
      <c r="W1014">
        <v>0</v>
      </c>
      <c r="X1014">
        <v>1</v>
      </c>
      <c r="Y1014">
        <v>0</v>
      </c>
      <c r="Z1014">
        <v>0</v>
      </c>
      <c r="AA1014">
        <v>0</v>
      </c>
    </row>
    <row r="1015" spans="1:27">
      <c r="A1015" t="s">
        <v>308</v>
      </c>
      <c r="B1015" t="s">
        <v>466</v>
      </c>
      <c r="C1015" t="s">
        <v>7</v>
      </c>
      <c r="D1015" s="34" t="s">
        <v>474</v>
      </c>
      <c r="E1015" t="s">
        <v>10</v>
      </c>
      <c r="F1015">
        <v>18</v>
      </c>
      <c r="G1015">
        <v>1</v>
      </c>
      <c r="H1015">
        <v>1</v>
      </c>
      <c r="I1015">
        <v>5</v>
      </c>
      <c r="J1015">
        <v>4</v>
      </c>
      <c r="K1015">
        <v>4</v>
      </c>
      <c r="L1015">
        <v>2</v>
      </c>
      <c r="M1015">
        <v>4</v>
      </c>
      <c r="N1015">
        <v>2</v>
      </c>
      <c r="O1015">
        <v>3</v>
      </c>
      <c r="P1015">
        <v>3</v>
      </c>
      <c r="Q1015">
        <v>2</v>
      </c>
      <c r="R1015">
        <v>1</v>
      </c>
      <c r="S1015">
        <v>2</v>
      </c>
      <c r="T1015">
        <v>0</v>
      </c>
      <c r="U1015">
        <v>0</v>
      </c>
      <c r="V1015">
        <v>2</v>
      </c>
      <c r="W1015">
        <v>2</v>
      </c>
      <c r="X1015">
        <v>0</v>
      </c>
      <c r="Y1015">
        <v>0</v>
      </c>
      <c r="Z1015">
        <v>2</v>
      </c>
      <c r="AA1015">
        <v>6</v>
      </c>
    </row>
    <row r="1016" spans="1:27">
      <c r="A1016" t="s">
        <v>308</v>
      </c>
      <c r="B1016" t="s">
        <v>466</v>
      </c>
      <c r="C1016" t="s">
        <v>7</v>
      </c>
      <c r="D1016" s="34" t="s">
        <v>469</v>
      </c>
      <c r="E1016" t="s">
        <v>10</v>
      </c>
      <c r="F1016">
        <v>0</v>
      </c>
      <c r="G1016">
        <v>0</v>
      </c>
      <c r="H1016">
        <v>2</v>
      </c>
      <c r="I1016">
        <v>0</v>
      </c>
      <c r="J1016">
        <v>1</v>
      </c>
      <c r="K1016">
        <v>12</v>
      </c>
      <c r="L1016">
        <v>1</v>
      </c>
      <c r="M1016">
        <v>1</v>
      </c>
      <c r="N1016">
        <v>0</v>
      </c>
      <c r="O1016">
        <v>5</v>
      </c>
      <c r="P1016">
        <v>2</v>
      </c>
      <c r="Q1016">
        <v>7</v>
      </c>
      <c r="R1016">
        <v>3</v>
      </c>
      <c r="S1016">
        <v>4</v>
      </c>
      <c r="T1016">
        <v>28</v>
      </c>
      <c r="U1016">
        <v>0</v>
      </c>
      <c r="V1016">
        <v>1</v>
      </c>
      <c r="W1016">
        <v>0</v>
      </c>
      <c r="X1016">
        <v>0</v>
      </c>
      <c r="Y1016">
        <v>3</v>
      </c>
      <c r="Z1016">
        <v>2</v>
      </c>
      <c r="AA1016">
        <v>7</v>
      </c>
    </row>
    <row r="1017" spans="1:27">
      <c r="A1017" t="s">
        <v>308</v>
      </c>
      <c r="B1017" t="s">
        <v>466</v>
      </c>
      <c r="C1017" t="s">
        <v>7</v>
      </c>
      <c r="D1017" s="34" t="s">
        <v>472</v>
      </c>
      <c r="E1017" t="s">
        <v>10</v>
      </c>
      <c r="F1017">
        <v>42</v>
      </c>
      <c r="G1017">
        <v>16</v>
      </c>
      <c r="H1017">
        <v>32</v>
      </c>
      <c r="I1017">
        <v>25</v>
      </c>
      <c r="J1017">
        <v>36</v>
      </c>
      <c r="K1017">
        <v>13</v>
      </c>
      <c r="L1017">
        <v>26</v>
      </c>
      <c r="M1017">
        <v>11</v>
      </c>
      <c r="N1017">
        <v>39</v>
      </c>
      <c r="O1017">
        <v>60</v>
      </c>
      <c r="P1017">
        <v>55</v>
      </c>
      <c r="Q1017">
        <v>48</v>
      </c>
      <c r="R1017">
        <v>72</v>
      </c>
      <c r="S1017">
        <v>59</v>
      </c>
      <c r="T1017">
        <v>23</v>
      </c>
      <c r="U1017">
        <v>40</v>
      </c>
      <c r="V1017">
        <v>28</v>
      </c>
      <c r="W1017">
        <v>26</v>
      </c>
      <c r="X1017">
        <v>42</v>
      </c>
      <c r="Y1017">
        <v>44</v>
      </c>
      <c r="Z1017">
        <v>58</v>
      </c>
      <c r="AA1017">
        <v>32</v>
      </c>
    </row>
    <row r="1018" spans="1:27">
      <c r="A1018" t="s">
        <v>308</v>
      </c>
      <c r="B1018" t="s">
        <v>466</v>
      </c>
      <c r="C1018" t="s">
        <v>7</v>
      </c>
      <c r="D1018" s="34" t="s">
        <v>471</v>
      </c>
      <c r="E1018" t="s">
        <v>10</v>
      </c>
      <c r="F1018">
        <v>0</v>
      </c>
      <c r="G1018">
        <v>1</v>
      </c>
      <c r="H1018">
        <v>1</v>
      </c>
      <c r="I1018">
        <v>1</v>
      </c>
      <c r="J1018">
        <v>0</v>
      </c>
      <c r="K1018">
        <v>0</v>
      </c>
      <c r="L1018">
        <v>0</v>
      </c>
      <c r="M1018">
        <v>1</v>
      </c>
      <c r="N1018">
        <v>0</v>
      </c>
      <c r="O1018">
        <v>0</v>
      </c>
      <c r="P1018">
        <v>0</v>
      </c>
      <c r="Q1018">
        <v>0</v>
      </c>
      <c r="R1018">
        <v>0</v>
      </c>
      <c r="S1018">
        <v>0</v>
      </c>
      <c r="T1018">
        <v>0</v>
      </c>
      <c r="U1018">
        <v>0</v>
      </c>
      <c r="V1018">
        <v>0</v>
      </c>
      <c r="W1018">
        <v>1</v>
      </c>
      <c r="X1018">
        <v>0</v>
      </c>
      <c r="Y1018">
        <v>0</v>
      </c>
      <c r="Z1018">
        <v>0</v>
      </c>
      <c r="AA1018">
        <v>0</v>
      </c>
    </row>
    <row r="1019" spans="1:27">
      <c r="A1019" t="s">
        <v>308</v>
      </c>
      <c r="B1019" t="s">
        <v>466</v>
      </c>
      <c r="C1019" t="s">
        <v>7</v>
      </c>
      <c r="D1019" s="34" t="s">
        <v>475</v>
      </c>
      <c r="E1019" t="s">
        <v>10</v>
      </c>
      <c r="F1019">
        <v>0</v>
      </c>
      <c r="G1019">
        <v>0</v>
      </c>
      <c r="H1019">
        <v>0</v>
      </c>
      <c r="I1019">
        <v>0</v>
      </c>
      <c r="J1019">
        <v>0</v>
      </c>
      <c r="K1019">
        <v>0</v>
      </c>
      <c r="L1019">
        <v>0</v>
      </c>
      <c r="M1019">
        <v>0</v>
      </c>
      <c r="N1019">
        <v>0</v>
      </c>
      <c r="O1019">
        <v>0</v>
      </c>
      <c r="P1019">
        <v>0</v>
      </c>
      <c r="Q1019">
        <v>1</v>
      </c>
      <c r="R1019">
        <v>0</v>
      </c>
      <c r="S1019">
        <v>0</v>
      </c>
      <c r="T1019">
        <v>0</v>
      </c>
      <c r="U1019">
        <v>0</v>
      </c>
      <c r="V1019">
        <v>1</v>
      </c>
      <c r="W1019">
        <v>0</v>
      </c>
      <c r="X1019">
        <v>0</v>
      </c>
      <c r="Y1019">
        <v>0</v>
      </c>
      <c r="Z1019">
        <v>0</v>
      </c>
      <c r="AA1019">
        <v>0</v>
      </c>
    </row>
    <row r="1020" spans="1:27">
      <c r="A1020" t="s">
        <v>308</v>
      </c>
      <c r="B1020" t="s">
        <v>466</v>
      </c>
      <c r="C1020" t="s">
        <v>7</v>
      </c>
      <c r="D1020" s="34" t="s">
        <v>473</v>
      </c>
      <c r="E1020" t="s">
        <v>10</v>
      </c>
      <c r="F1020">
        <v>23</v>
      </c>
      <c r="G1020">
        <v>43</v>
      </c>
      <c r="H1020">
        <v>35</v>
      </c>
      <c r="I1020">
        <v>42</v>
      </c>
      <c r="J1020">
        <v>32</v>
      </c>
      <c r="K1020">
        <v>34</v>
      </c>
      <c r="L1020">
        <v>54</v>
      </c>
      <c r="M1020">
        <v>65</v>
      </c>
      <c r="N1020">
        <v>41</v>
      </c>
      <c r="O1020">
        <v>14</v>
      </c>
      <c r="P1020">
        <v>13</v>
      </c>
      <c r="Q1020">
        <v>11</v>
      </c>
      <c r="R1020">
        <v>8</v>
      </c>
      <c r="S1020">
        <v>15</v>
      </c>
      <c r="T1020">
        <v>21</v>
      </c>
      <c r="U1020">
        <v>46</v>
      </c>
      <c r="V1020">
        <v>51</v>
      </c>
      <c r="W1020">
        <v>56</v>
      </c>
      <c r="X1020">
        <v>46</v>
      </c>
      <c r="Y1020">
        <v>21</v>
      </c>
      <c r="Z1020">
        <v>31</v>
      </c>
      <c r="AA1020">
        <v>26</v>
      </c>
    </row>
    <row r="1021" spans="1:27">
      <c r="A1021" t="s">
        <v>308</v>
      </c>
      <c r="B1021" t="s">
        <v>466</v>
      </c>
      <c r="C1021" t="s">
        <v>7</v>
      </c>
      <c r="D1021" s="34" t="s">
        <v>467</v>
      </c>
      <c r="E1021" t="s">
        <v>10</v>
      </c>
      <c r="F1021">
        <v>5</v>
      </c>
      <c r="G1021">
        <v>7</v>
      </c>
      <c r="H1021">
        <v>8</v>
      </c>
      <c r="I1021">
        <v>4</v>
      </c>
      <c r="J1021">
        <v>10</v>
      </c>
      <c r="K1021">
        <v>0</v>
      </c>
      <c r="L1021">
        <v>6</v>
      </c>
      <c r="M1021">
        <v>5</v>
      </c>
      <c r="N1021">
        <v>7</v>
      </c>
      <c r="O1021">
        <v>13</v>
      </c>
      <c r="P1021">
        <v>19</v>
      </c>
      <c r="Q1021">
        <v>20</v>
      </c>
      <c r="R1021">
        <v>6</v>
      </c>
      <c r="S1021">
        <v>15</v>
      </c>
      <c r="T1021">
        <v>18</v>
      </c>
      <c r="U1021">
        <v>6</v>
      </c>
      <c r="V1021">
        <v>7</v>
      </c>
      <c r="W1021">
        <v>6</v>
      </c>
      <c r="X1021">
        <v>8</v>
      </c>
      <c r="Y1021">
        <v>19</v>
      </c>
      <c r="Z1021">
        <v>4</v>
      </c>
      <c r="AA1021">
        <v>13</v>
      </c>
    </row>
    <row r="1022" spans="1:27">
      <c r="A1022" t="s">
        <v>308</v>
      </c>
      <c r="B1022" t="s">
        <v>466</v>
      </c>
      <c r="C1022" t="s">
        <v>9</v>
      </c>
      <c r="D1022" s="34" t="s">
        <v>1097</v>
      </c>
      <c r="E1022" t="s">
        <v>10</v>
      </c>
      <c r="F1022" s="24" t="s">
        <v>10</v>
      </c>
      <c r="G1022" s="24" t="s">
        <v>10</v>
      </c>
      <c r="H1022">
        <v>0</v>
      </c>
      <c r="I1022" s="24" t="s">
        <v>10</v>
      </c>
      <c r="J1022" s="24" t="s">
        <v>10</v>
      </c>
      <c r="K1022">
        <v>0</v>
      </c>
      <c r="L1022">
        <v>0</v>
      </c>
      <c r="M1022">
        <v>0</v>
      </c>
      <c r="N1022">
        <v>0</v>
      </c>
      <c r="O1022">
        <v>0</v>
      </c>
      <c r="P1022" s="24" t="s">
        <v>10</v>
      </c>
      <c r="Q1022">
        <v>0</v>
      </c>
      <c r="R1022" s="24" t="s">
        <v>10</v>
      </c>
      <c r="S1022">
        <v>0</v>
      </c>
      <c r="T1022">
        <v>0</v>
      </c>
      <c r="U1022" s="24" t="s">
        <v>10</v>
      </c>
      <c r="V1022">
        <v>1</v>
      </c>
      <c r="W1022" s="24" t="s">
        <v>10</v>
      </c>
      <c r="X1022">
        <v>0</v>
      </c>
      <c r="Y1022">
        <v>0</v>
      </c>
      <c r="Z1022">
        <v>0</v>
      </c>
      <c r="AA1022">
        <v>0</v>
      </c>
    </row>
    <row r="1023" spans="1:27">
      <c r="A1023" t="s">
        <v>308</v>
      </c>
      <c r="B1023" t="s">
        <v>466</v>
      </c>
      <c r="C1023" t="s">
        <v>9</v>
      </c>
      <c r="D1023" s="34" t="s">
        <v>470</v>
      </c>
      <c r="E1023" t="s">
        <v>10</v>
      </c>
      <c r="F1023" s="24" t="s">
        <v>10</v>
      </c>
      <c r="G1023" s="24" t="s">
        <v>10</v>
      </c>
      <c r="H1023">
        <v>13</v>
      </c>
      <c r="I1023" s="24" t="s">
        <v>10</v>
      </c>
      <c r="J1023" s="24" t="s">
        <v>10</v>
      </c>
      <c r="K1023">
        <v>7</v>
      </c>
      <c r="L1023">
        <v>0</v>
      </c>
      <c r="M1023">
        <v>1</v>
      </c>
      <c r="N1023">
        <v>1</v>
      </c>
      <c r="O1023">
        <v>0</v>
      </c>
      <c r="P1023" s="24" t="s">
        <v>10</v>
      </c>
      <c r="Q1023">
        <v>0</v>
      </c>
      <c r="R1023" s="24" t="s">
        <v>10</v>
      </c>
      <c r="S1023">
        <v>0</v>
      </c>
      <c r="T1023">
        <v>1</v>
      </c>
      <c r="U1023" s="24" t="s">
        <v>10</v>
      </c>
      <c r="V1023">
        <v>14</v>
      </c>
      <c r="W1023" s="24" t="s">
        <v>10</v>
      </c>
      <c r="X1023">
        <v>0</v>
      </c>
      <c r="Y1023">
        <v>0</v>
      </c>
      <c r="Z1023">
        <v>0</v>
      </c>
      <c r="AA1023">
        <v>4</v>
      </c>
    </row>
    <row r="1024" spans="1:27">
      <c r="A1024" t="s">
        <v>308</v>
      </c>
      <c r="B1024" t="s">
        <v>466</v>
      </c>
      <c r="C1024" t="s">
        <v>9</v>
      </c>
      <c r="D1024" s="34" t="s">
        <v>468</v>
      </c>
      <c r="E1024" t="s">
        <v>10</v>
      </c>
      <c r="F1024" s="24" t="s">
        <v>10</v>
      </c>
      <c r="G1024" s="24" t="s">
        <v>10</v>
      </c>
      <c r="H1024">
        <v>1</v>
      </c>
      <c r="I1024" s="24" t="s">
        <v>10</v>
      </c>
      <c r="J1024" s="24" t="s">
        <v>10</v>
      </c>
      <c r="K1024">
        <v>1</v>
      </c>
      <c r="L1024">
        <v>3</v>
      </c>
      <c r="M1024">
        <v>1</v>
      </c>
      <c r="N1024">
        <v>0</v>
      </c>
      <c r="O1024">
        <v>0</v>
      </c>
      <c r="P1024" s="24" t="s">
        <v>10</v>
      </c>
      <c r="Q1024">
        <v>0</v>
      </c>
      <c r="R1024" s="24" t="s">
        <v>10</v>
      </c>
      <c r="S1024">
        <v>0</v>
      </c>
      <c r="T1024">
        <v>0</v>
      </c>
      <c r="U1024" s="24" t="s">
        <v>10</v>
      </c>
      <c r="V1024">
        <v>2</v>
      </c>
      <c r="W1024" s="24" t="s">
        <v>10</v>
      </c>
      <c r="X1024">
        <v>0</v>
      </c>
      <c r="Y1024">
        <v>0</v>
      </c>
      <c r="Z1024">
        <v>1</v>
      </c>
      <c r="AA1024">
        <v>0</v>
      </c>
    </row>
    <row r="1025" spans="1:27">
      <c r="A1025" t="s">
        <v>308</v>
      </c>
      <c r="B1025" t="s">
        <v>466</v>
      </c>
      <c r="C1025" t="s">
        <v>9</v>
      </c>
      <c r="D1025" s="34" t="s">
        <v>474</v>
      </c>
      <c r="E1025" t="s">
        <v>10</v>
      </c>
      <c r="F1025" s="24" t="s">
        <v>10</v>
      </c>
      <c r="G1025" s="24" t="s">
        <v>10</v>
      </c>
      <c r="H1025">
        <v>5</v>
      </c>
      <c r="I1025" s="24" t="s">
        <v>10</v>
      </c>
      <c r="J1025" s="24" t="s">
        <v>10</v>
      </c>
      <c r="K1025">
        <v>7</v>
      </c>
      <c r="L1025">
        <v>4</v>
      </c>
      <c r="M1025">
        <v>0</v>
      </c>
      <c r="N1025">
        <v>0</v>
      </c>
      <c r="O1025">
        <v>2</v>
      </c>
      <c r="P1025" s="24" t="s">
        <v>10</v>
      </c>
      <c r="Q1025">
        <v>0</v>
      </c>
      <c r="R1025" s="24" t="s">
        <v>10</v>
      </c>
      <c r="S1025">
        <v>0</v>
      </c>
      <c r="T1025">
        <v>0</v>
      </c>
      <c r="U1025" s="24" t="s">
        <v>10</v>
      </c>
      <c r="V1025">
        <v>1</v>
      </c>
      <c r="W1025" s="24" t="s">
        <v>10</v>
      </c>
      <c r="X1025">
        <v>0</v>
      </c>
      <c r="Y1025">
        <v>0</v>
      </c>
      <c r="Z1025">
        <v>0</v>
      </c>
      <c r="AA1025">
        <v>2</v>
      </c>
    </row>
    <row r="1026" spans="1:27">
      <c r="A1026" t="s">
        <v>308</v>
      </c>
      <c r="B1026" t="s">
        <v>466</v>
      </c>
      <c r="C1026" t="s">
        <v>9</v>
      </c>
      <c r="D1026" s="34" t="s">
        <v>469</v>
      </c>
      <c r="E1026" t="s">
        <v>10</v>
      </c>
      <c r="F1026" s="24" t="s">
        <v>10</v>
      </c>
      <c r="G1026" s="24" t="s">
        <v>10</v>
      </c>
      <c r="H1026">
        <v>1</v>
      </c>
      <c r="I1026" s="24" t="s">
        <v>10</v>
      </c>
      <c r="J1026" s="24" t="s">
        <v>10</v>
      </c>
      <c r="K1026">
        <v>0</v>
      </c>
      <c r="L1026">
        <v>0</v>
      </c>
      <c r="M1026">
        <v>2</v>
      </c>
      <c r="N1026">
        <v>1</v>
      </c>
      <c r="O1026">
        <v>0</v>
      </c>
      <c r="P1026" s="24" t="s">
        <v>10</v>
      </c>
      <c r="Q1026">
        <v>0</v>
      </c>
      <c r="R1026" s="24" t="s">
        <v>10</v>
      </c>
      <c r="S1026">
        <v>0</v>
      </c>
      <c r="T1026">
        <v>4</v>
      </c>
      <c r="U1026" s="24" t="s">
        <v>10</v>
      </c>
      <c r="V1026">
        <v>1</v>
      </c>
      <c r="W1026" s="24" t="s">
        <v>10</v>
      </c>
      <c r="X1026">
        <v>0</v>
      </c>
      <c r="Y1026">
        <v>1</v>
      </c>
      <c r="Z1026">
        <v>2</v>
      </c>
      <c r="AA1026">
        <v>0</v>
      </c>
    </row>
    <row r="1027" spans="1:27">
      <c r="A1027" t="s">
        <v>308</v>
      </c>
      <c r="B1027" t="s">
        <v>466</v>
      </c>
      <c r="C1027" t="s">
        <v>9</v>
      </c>
      <c r="D1027" s="34" t="s">
        <v>472</v>
      </c>
      <c r="E1027" t="s">
        <v>10</v>
      </c>
      <c r="F1027" s="24" t="s">
        <v>10</v>
      </c>
      <c r="G1027" s="24" t="s">
        <v>10</v>
      </c>
      <c r="H1027">
        <v>26</v>
      </c>
      <c r="I1027" s="24" t="s">
        <v>10</v>
      </c>
      <c r="J1027" s="24" t="s">
        <v>10</v>
      </c>
      <c r="K1027">
        <v>29</v>
      </c>
      <c r="L1027">
        <v>40</v>
      </c>
      <c r="M1027">
        <v>29</v>
      </c>
      <c r="N1027">
        <v>49</v>
      </c>
      <c r="O1027">
        <v>90</v>
      </c>
      <c r="P1027" s="24" t="s">
        <v>10</v>
      </c>
      <c r="Q1027">
        <v>98</v>
      </c>
      <c r="R1027" s="24" t="s">
        <v>10</v>
      </c>
      <c r="S1027">
        <v>91</v>
      </c>
      <c r="T1027">
        <v>54</v>
      </c>
      <c r="U1027" s="24" t="s">
        <v>10</v>
      </c>
      <c r="V1027">
        <v>44</v>
      </c>
      <c r="W1027" s="24" t="s">
        <v>10</v>
      </c>
      <c r="X1027">
        <v>68</v>
      </c>
      <c r="Y1027">
        <v>75</v>
      </c>
      <c r="Z1027">
        <v>79</v>
      </c>
      <c r="AA1027">
        <v>62</v>
      </c>
    </row>
    <row r="1028" spans="1:27">
      <c r="A1028" t="s">
        <v>308</v>
      </c>
      <c r="B1028" t="s">
        <v>466</v>
      </c>
      <c r="C1028" t="s">
        <v>9</v>
      </c>
      <c r="D1028" s="34" t="s">
        <v>471</v>
      </c>
      <c r="E1028" t="s">
        <v>10</v>
      </c>
      <c r="F1028" s="24" t="s">
        <v>10</v>
      </c>
      <c r="G1028" s="24" t="s">
        <v>10</v>
      </c>
      <c r="H1028">
        <v>0</v>
      </c>
      <c r="I1028" s="24" t="s">
        <v>10</v>
      </c>
      <c r="J1028" s="24" t="s">
        <v>10</v>
      </c>
      <c r="K1028">
        <v>0</v>
      </c>
      <c r="L1028">
        <v>0</v>
      </c>
      <c r="M1028">
        <v>1</v>
      </c>
      <c r="N1028">
        <v>0</v>
      </c>
      <c r="O1028">
        <v>0</v>
      </c>
      <c r="P1028" s="24" t="s">
        <v>10</v>
      </c>
      <c r="Q1028">
        <v>0</v>
      </c>
      <c r="R1028" s="24" t="s">
        <v>10</v>
      </c>
      <c r="S1028">
        <v>0</v>
      </c>
      <c r="T1028">
        <v>0</v>
      </c>
      <c r="U1028" s="24" t="s">
        <v>10</v>
      </c>
      <c r="V1028">
        <v>0</v>
      </c>
      <c r="W1028" s="24" t="s">
        <v>10</v>
      </c>
      <c r="X1028">
        <v>0</v>
      </c>
      <c r="Y1028">
        <v>0</v>
      </c>
      <c r="Z1028">
        <v>0</v>
      </c>
      <c r="AA1028">
        <v>0</v>
      </c>
    </row>
    <row r="1029" spans="1:27">
      <c r="A1029" t="s">
        <v>308</v>
      </c>
      <c r="B1029" t="s">
        <v>466</v>
      </c>
      <c r="C1029" t="s">
        <v>9</v>
      </c>
      <c r="D1029" s="34" t="s">
        <v>473</v>
      </c>
      <c r="E1029" t="s">
        <v>10</v>
      </c>
      <c r="F1029" s="24" t="s">
        <v>10</v>
      </c>
      <c r="G1029" s="24" t="s">
        <v>10</v>
      </c>
      <c r="H1029">
        <v>49</v>
      </c>
      <c r="I1029" s="24" t="s">
        <v>10</v>
      </c>
      <c r="J1029" s="24" t="s">
        <v>10</v>
      </c>
      <c r="K1029">
        <v>54</v>
      </c>
      <c r="L1029">
        <v>51</v>
      </c>
      <c r="M1029">
        <v>60</v>
      </c>
      <c r="N1029">
        <v>45</v>
      </c>
      <c r="O1029">
        <v>5</v>
      </c>
      <c r="P1029" s="24" t="s">
        <v>10</v>
      </c>
      <c r="Q1029">
        <v>2</v>
      </c>
      <c r="R1029" s="24" t="s">
        <v>10</v>
      </c>
      <c r="S1029">
        <v>7</v>
      </c>
      <c r="T1029">
        <v>20</v>
      </c>
      <c r="U1029" s="24" t="s">
        <v>10</v>
      </c>
      <c r="V1029">
        <v>31</v>
      </c>
      <c r="W1029" s="24" t="s">
        <v>10</v>
      </c>
      <c r="X1029">
        <v>25</v>
      </c>
      <c r="Y1029">
        <v>17</v>
      </c>
      <c r="Z1029">
        <v>18</v>
      </c>
      <c r="AA1029">
        <v>25</v>
      </c>
    </row>
    <row r="1030" spans="1:27">
      <c r="A1030" t="s">
        <v>308</v>
      </c>
      <c r="B1030" t="s">
        <v>466</v>
      </c>
      <c r="C1030" t="s">
        <v>9</v>
      </c>
      <c r="D1030" s="34" t="s">
        <v>467</v>
      </c>
      <c r="E1030" t="s">
        <v>10</v>
      </c>
      <c r="F1030" s="24" t="s">
        <v>10</v>
      </c>
      <c r="G1030" s="24" t="s">
        <v>10</v>
      </c>
      <c r="H1030">
        <v>4</v>
      </c>
      <c r="I1030" s="24" t="s">
        <v>10</v>
      </c>
      <c r="J1030" s="24" t="s">
        <v>10</v>
      </c>
      <c r="K1030">
        <v>0</v>
      </c>
      <c r="L1030">
        <v>3</v>
      </c>
      <c r="M1030">
        <v>1</v>
      </c>
      <c r="N1030">
        <v>2</v>
      </c>
      <c r="O1030">
        <v>2</v>
      </c>
      <c r="P1030" s="24" t="s">
        <v>10</v>
      </c>
      <c r="Q1030">
        <v>0</v>
      </c>
      <c r="R1030" s="24" t="s">
        <v>10</v>
      </c>
      <c r="S1030">
        <v>2</v>
      </c>
      <c r="T1030">
        <v>6</v>
      </c>
      <c r="U1030" s="24" t="s">
        <v>10</v>
      </c>
      <c r="V1030">
        <v>6</v>
      </c>
      <c r="W1030" s="24" t="s">
        <v>10</v>
      </c>
      <c r="X1030">
        <v>6</v>
      </c>
      <c r="Y1030">
        <v>6</v>
      </c>
      <c r="Z1030">
        <v>1</v>
      </c>
      <c r="AA1030">
        <v>5</v>
      </c>
    </row>
    <row r="1031" spans="1:27">
      <c r="A1031" t="s">
        <v>308</v>
      </c>
      <c r="B1031" t="s">
        <v>476</v>
      </c>
      <c r="C1031" t="s">
        <v>7</v>
      </c>
      <c r="D1031" t="s">
        <v>479</v>
      </c>
      <c r="E1031" t="s">
        <v>10</v>
      </c>
      <c r="F1031">
        <v>1</v>
      </c>
      <c r="G1031">
        <v>2</v>
      </c>
      <c r="H1031">
        <v>1</v>
      </c>
      <c r="I1031">
        <v>1</v>
      </c>
      <c r="J1031">
        <v>0</v>
      </c>
      <c r="K1031">
        <v>1</v>
      </c>
      <c r="L1031">
        <v>0</v>
      </c>
      <c r="M1031">
        <v>5</v>
      </c>
      <c r="N1031">
        <v>0</v>
      </c>
      <c r="O1031">
        <v>0</v>
      </c>
      <c r="P1031">
        <v>0</v>
      </c>
      <c r="Q1031">
        <v>0</v>
      </c>
      <c r="R1031">
        <v>0</v>
      </c>
      <c r="S1031">
        <v>0</v>
      </c>
      <c r="T1031">
        <v>0</v>
      </c>
      <c r="U1031">
        <v>0</v>
      </c>
      <c r="V1031">
        <v>0</v>
      </c>
      <c r="W1031">
        <v>0</v>
      </c>
      <c r="X1031">
        <v>1</v>
      </c>
      <c r="Y1031">
        <v>0</v>
      </c>
      <c r="Z1031">
        <v>0</v>
      </c>
      <c r="AA1031">
        <v>1</v>
      </c>
    </row>
    <row r="1032" spans="1:27">
      <c r="A1032" t="s">
        <v>308</v>
      </c>
      <c r="B1032" t="s">
        <v>476</v>
      </c>
      <c r="C1032" t="s">
        <v>7</v>
      </c>
      <c r="D1032" t="s">
        <v>477</v>
      </c>
      <c r="E1032" t="s">
        <v>10</v>
      </c>
      <c r="F1032">
        <v>45</v>
      </c>
      <c r="G1032">
        <v>61</v>
      </c>
      <c r="H1032">
        <v>61</v>
      </c>
      <c r="I1032">
        <v>63</v>
      </c>
      <c r="J1032">
        <v>54</v>
      </c>
      <c r="K1032">
        <v>77</v>
      </c>
      <c r="L1032">
        <v>68</v>
      </c>
      <c r="M1032">
        <v>57</v>
      </c>
      <c r="N1032">
        <v>58</v>
      </c>
      <c r="O1032">
        <v>37</v>
      </c>
      <c r="P1032">
        <v>32</v>
      </c>
      <c r="Q1032">
        <v>43</v>
      </c>
      <c r="R1032">
        <v>34</v>
      </c>
      <c r="S1032">
        <v>37</v>
      </c>
      <c r="T1032">
        <v>44</v>
      </c>
      <c r="U1032">
        <v>30</v>
      </c>
      <c r="V1032">
        <v>43</v>
      </c>
      <c r="W1032">
        <v>37</v>
      </c>
      <c r="X1032">
        <v>45</v>
      </c>
      <c r="Y1032">
        <v>43</v>
      </c>
      <c r="Z1032">
        <v>56</v>
      </c>
      <c r="AA1032">
        <v>42</v>
      </c>
    </row>
    <row r="1033" spans="1:27">
      <c r="A1033" t="s">
        <v>308</v>
      </c>
      <c r="B1033" t="s">
        <v>476</v>
      </c>
      <c r="C1033" t="s">
        <v>7</v>
      </c>
      <c r="D1033" t="s">
        <v>478</v>
      </c>
      <c r="E1033" t="s">
        <v>10</v>
      </c>
      <c r="F1033">
        <v>55</v>
      </c>
      <c r="G1033">
        <v>36</v>
      </c>
      <c r="H1033">
        <v>39</v>
      </c>
      <c r="I1033">
        <v>36</v>
      </c>
      <c r="J1033">
        <v>46</v>
      </c>
      <c r="K1033">
        <v>22</v>
      </c>
      <c r="L1033">
        <v>32</v>
      </c>
      <c r="M1033">
        <v>38</v>
      </c>
      <c r="N1033">
        <v>42</v>
      </c>
      <c r="O1033">
        <v>63</v>
      </c>
      <c r="P1033">
        <v>68</v>
      </c>
      <c r="Q1033">
        <v>57</v>
      </c>
      <c r="R1033">
        <v>66</v>
      </c>
      <c r="S1033">
        <v>62</v>
      </c>
      <c r="T1033">
        <v>56</v>
      </c>
      <c r="U1033">
        <v>70</v>
      </c>
      <c r="V1033">
        <v>57</v>
      </c>
      <c r="W1033">
        <v>63</v>
      </c>
      <c r="X1033">
        <v>55</v>
      </c>
      <c r="Y1033">
        <v>57</v>
      </c>
      <c r="Z1033">
        <v>44</v>
      </c>
      <c r="AA1033">
        <v>57</v>
      </c>
    </row>
    <row r="1034" spans="1:27">
      <c r="A1034" t="s">
        <v>308</v>
      </c>
      <c r="B1034" t="s">
        <v>476</v>
      </c>
      <c r="C1034" t="s">
        <v>7</v>
      </c>
      <c r="D1034" t="s">
        <v>487</v>
      </c>
      <c r="E1034" t="s">
        <v>10</v>
      </c>
      <c r="F1034">
        <v>1</v>
      </c>
      <c r="G1034">
        <v>1</v>
      </c>
      <c r="H1034">
        <v>0</v>
      </c>
      <c r="I1034">
        <v>3</v>
      </c>
      <c r="J1034">
        <v>0</v>
      </c>
      <c r="K1034">
        <v>0</v>
      </c>
      <c r="L1034">
        <v>0</v>
      </c>
      <c r="M1034">
        <v>0</v>
      </c>
      <c r="N1034">
        <v>0</v>
      </c>
      <c r="O1034">
        <v>0</v>
      </c>
      <c r="P1034">
        <v>0</v>
      </c>
      <c r="Q1034">
        <v>0</v>
      </c>
      <c r="R1034">
        <v>0</v>
      </c>
      <c r="S1034">
        <v>0</v>
      </c>
      <c r="T1034">
        <v>0</v>
      </c>
      <c r="U1034">
        <v>0</v>
      </c>
      <c r="V1034">
        <v>0</v>
      </c>
      <c r="W1034">
        <v>0</v>
      </c>
      <c r="X1034">
        <v>0</v>
      </c>
      <c r="Y1034">
        <v>0</v>
      </c>
      <c r="Z1034">
        <v>0</v>
      </c>
      <c r="AA1034">
        <v>0</v>
      </c>
    </row>
    <row r="1035" spans="1:27">
      <c r="A1035" t="s">
        <v>308</v>
      </c>
      <c r="B1035" t="s">
        <v>476</v>
      </c>
      <c r="C1035" t="s">
        <v>7</v>
      </c>
      <c r="D1035" t="s">
        <v>485</v>
      </c>
      <c r="E1035" t="s">
        <v>10</v>
      </c>
      <c r="F1035">
        <v>82</v>
      </c>
      <c r="G1035">
        <v>89</v>
      </c>
      <c r="H1035">
        <v>77</v>
      </c>
      <c r="I1035">
        <v>75</v>
      </c>
      <c r="J1035">
        <v>69</v>
      </c>
      <c r="K1035">
        <v>82</v>
      </c>
      <c r="L1035">
        <v>66</v>
      </c>
      <c r="M1035">
        <v>61</v>
      </c>
      <c r="N1035">
        <v>65</v>
      </c>
      <c r="O1035">
        <v>61</v>
      </c>
      <c r="P1035">
        <v>45</v>
      </c>
      <c r="Q1035">
        <v>63</v>
      </c>
      <c r="R1035">
        <v>52</v>
      </c>
      <c r="S1035">
        <v>61</v>
      </c>
      <c r="T1035">
        <v>21</v>
      </c>
      <c r="U1035">
        <v>46</v>
      </c>
      <c r="V1035">
        <v>63</v>
      </c>
      <c r="W1035">
        <v>60</v>
      </c>
      <c r="X1035">
        <v>64</v>
      </c>
      <c r="Y1035">
        <v>39</v>
      </c>
      <c r="Z1035">
        <v>63</v>
      </c>
      <c r="AA1035">
        <v>50</v>
      </c>
    </row>
    <row r="1036" spans="1:27">
      <c r="A1036" t="s">
        <v>308</v>
      </c>
      <c r="B1036" t="s">
        <v>476</v>
      </c>
      <c r="C1036" t="s">
        <v>7</v>
      </c>
      <c r="D1036" t="s">
        <v>486</v>
      </c>
      <c r="E1036" t="s">
        <v>10</v>
      </c>
      <c r="F1036">
        <v>18</v>
      </c>
      <c r="G1036">
        <v>11</v>
      </c>
      <c r="H1036">
        <v>23</v>
      </c>
      <c r="I1036">
        <v>23</v>
      </c>
      <c r="J1036">
        <v>31</v>
      </c>
      <c r="K1036">
        <v>18</v>
      </c>
      <c r="L1036">
        <v>34</v>
      </c>
      <c r="M1036">
        <v>39</v>
      </c>
      <c r="N1036">
        <v>35</v>
      </c>
      <c r="O1036">
        <v>39</v>
      </c>
      <c r="P1036">
        <v>55</v>
      </c>
      <c r="Q1036">
        <v>37</v>
      </c>
      <c r="R1036">
        <v>48</v>
      </c>
      <c r="S1036">
        <v>39</v>
      </c>
      <c r="T1036">
        <v>79</v>
      </c>
      <c r="U1036">
        <v>54</v>
      </c>
      <c r="V1036">
        <v>37</v>
      </c>
      <c r="W1036">
        <v>40</v>
      </c>
      <c r="X1036">
        <v>36</v>
      </c>
      <c r="Y1036">
        <v>61</v>
      </c>
      <c r="Z1036">
        <v>37</v>
      </c>
      <c r="AA1036">
        <v>50</v>
      </c>
    </row>
    <row r="1037" spans="1:27">
      <c r="A1037" t="s">
        <v>308</v>
      </c>
      <c r="B1037" t="s">
        <v>476</v>
      </c>
      <c r="C1037" t="s">
        <v>7</v>
      </c>
      <c r="D1037" t="s">
        <v>494</v>
      </c>
      <c r="E1037" t="s">
        <v>10</v>
      </c>
      <c r="F1037">
        <v>2</v>
      </c>
      <c r="G1037">
        <v>1</v>
      </c>
      <c r="H1037">
        <v>0</v>
      </c>
      <c r="I1037">
        <v>2</v>
      </c>
      <c r="J1037">
        <v>1</v>
      </c>
      <c r="K1037">
        <v>0</v>
      </c>
      <c r="L1037">
        <v>0</v>
      </c>
      <c r="M1037">
        <v>2</v>
      </c>
      <c r="N1037">
        <v>0</v>
      </c>
      <c r="O1037">
        <v>0</v>
      </c>
      <c r="P1037">
        <v>0</v>
      </c>
      <c r="Q1037">
        <v>0</v>
      </c>
      <c r="R1037">
        <v>0</v>
      </c>
      <c r="S1037">
        <v>0</v>
      </c>
      <c r="T1037">
        <v>0</v>
      </c>
      <c r="U1037">
        <v>0</v>
      </c>
      <c r="V1037">
        <v>0</v>
      </c>
      <c r="W1037">
        <v>0</v>
      </c>
      <c r="X1037">
        <v>0</v>
      </c>
      <c r="Y1037">
        <v>0</v>
      </c>
      <c r="Z1037">
        <v>0</v>
      </c>
      <c r="AA1037">
        <v>0</v>
      </c>
    </row>
    <row r="1038" spans="1:27">
      <c r="A1038" t="s">
        <v>308</v>
      </c>
      <c r="B1038" t="s">
        <v>476</v>
      </c>
      <c r="C1038" t="s">
        <v>7</v>
      </c>
      <c r="D1038" t="s">
        <v>493</v>
      </c>
      <c r="E1038" t="s">
        <v>10</v>
      </c>
      <c r="F1038">
        <v>83</v>
      </c>
      <c r="G1038">
        <v>93</v>
      </c>
      <c r="H1038">
        <v>86</v>
      </c>
      <c r="I1038">
        <v>87</v>
      </c>
      <c r="J1038">
        <v>69</v>
      </c>
      <c r="K1038">
        <v>87</v>
      </c>
      <c r="L1038">
        <v>82</v>
      </c>
      <c r="M1038">
        <v>73</v>
      </c>
      <c r="N1038">
        <v>73</v>
      </c>
      <c r="O1038">
        <v>63</v>
      </c>
      <c r="P1038">
        <v>57</v>
      </c>
      <c r="Q1038">
        <v>56</v>
      </c>
      <c r="R1038">
        <v>48</v>
      </c>
      <c r="S1038">
        <v>54</v>
      </c>
      <c r="T1038">
        <v>57</v>
      </c>
      <c r="U1038">
        <v>68</v>
      </c>
      <c r="V1038">
        <v>72</v>
      </c>
      <c r="W1038">
        <v>77</v>
      </c>
      <c r="X1038">
        <v>67</v>
      </c>
      <c r="Y1038">
        <v>63</v>
      </c>
      <c r="Z1038">
        <v>65</v>
      </c>
      <c r="AA1038">
        <v>53</v>
      </c>
    </row>
    <row r="1039" spans="1:27">
      <c r="A1039" t="s">
        <v>308</v>
      </c>
      <c r="B1039" t="s">
        <v>476</v>
      </c>
      <c r="C1039" t="s">
        <v>7</v>
      </c>
      <c r="D1039" t="s">
        <v>495</v>
      </c>
      <c r="E1039" t="s">
        <v>10</v>
      </c>
      <c r="F1039">
        <v>15</v>
      </c>
      <c r="G1039">
        <v>6</v>
      </c>
      <c r="H1039">
        <v>14</v>
      </c>
      <c r="I1039">
        <v>11</v>
      </c>
      <c r="J1039">
        <v>31</v>
      </c>
      <c r="K1039">
        <v>13</v>
      </c>
      <c r="L1039">
        <v>18</v>
      </c>
      <c r="M1039">
        <v>25</v>
      </c>
      <c r="N1039">
        <v>26</v>
      </c>
      <c r="O1039">
        <v>37</v>
      </c>
      <c r="P1039">
        <v>43</v>
      </c>
      <c r="Q1039">
        <v>44</v>
      </c>
      <c r="R1039">
        <v>52</v>
      </c>
      <c r="S1039">
        <v>46</v>
      </c>
      <c r="T1039">
        <v>43</v>
      </c>
      <c r="U1039">
        <v>32</v>
      </c>
      <c r="V1039">
        <v>28</v>
      </c>
      <c r="W1039">
        <v>23</v>
      </c>
      <c r="X1039">
        <v>33</v>
      </c>
      <c r="Y1039">
        <v>37</v>
      </c>
      <c r="Z1039">
        <v>34</v>
      </c>
      <c r="AA1039">
        <v>47</v>
      </c>
    </row>
    <row r="1040" spans="1:27">
      <c r="A1040" t="s">
        <v>308</v>
      </c>
      <c r="B1040" t="s">
        <v>476</v>
      </c>
      <c r="C1040" t="s">
        <v>7</v>
      </c>
      <c r="D1040" t="s">
        <v>483</v>
      </c>
      <c r="E1040" t="s">
        <v>10</v>
      </c>
      <c r="F1040">
        <v>0</v>
      </c>
      <c r="G1040">
        <v>0</v>
      </c>
      <c r="H1040">
        <v>0</v>
      </c>
      <c r="I1040">
        <v>0</v>
      </c>
      <c r="J1040">
        <v>0</v>
      </c>
      <c r="K1040">
        <v>1</v>
      </c>
      <c r="L1040">
        <v>0</v>
      </c>
      <c r="M1040">
        <v>0</v>
      </c>
      <c r="N1040">
        <v>0</v>
      </c>
      <c r="O1040">
        <v>0</v>
      </c>
      <c r="P1040">
        <v>0</v>
      </c>
      <c r="Q1040">
        <v>0</v>
      </c>
      <c r="R1040">
        <v>0</v>
      </c>
      <c r="S1040">
        <v>0</v>
      </c>
      <c r="T1040">
        <v>1</v>
      </c>
      <c r="U1040">
        <v>0</v>
      </c>
      <c r="V1040">
        <v>0</v>
      </c>
      <c r="W1040">
        <v>0</v>
      </c>
      <c r="X1040">
        <v>0</v>
      </c>
      <c r="Y1040">
        <v>0</v>
      </c>
      <c r="Z1040">
        <v>0</v>
      </c>
      <c r="AA1040">
        <v>0</v>
      </c>
    </row>
    <row r="1041" spans="1:27">
      <c r="A1041" t="s">
        <v>308</v>
      </c>
      <c r="B1041" t="s">
        <v>476</v>
      </c>
      <c r="C1041" t="s">
        <v>7</v>
      </c>
      <c r="D1041" t="s">
        <v>481</v>
      </c>
      <c r="E1041" t="s">
        <v>10</v>
      </c>
      <c r="F1041">
        <v>87</v>
      </c>
      <c r="G1041">
        <v>95</v>
      </c>
      <c r="H1041">
        <v>90</v>
      </c>
      <c r="I1041">
        <v>90</v>
      </c>
      <c r="J1041">
        <v>74</v>
      </c>
      <c r="K1041">
        <v>88</v>
      </c>
      <c r="L1041">
        <v>85</v>
      </c>
      <c r="M1041">
        <v>93</v>
      </c>
      <c r="N1041">
        <v>84</v>
      </c>
      <c r="O1041">
        <v>84</v>
      </c>
      <c r="P1041">
        <v>72</v>
      </c>
      <c r="Q1041">
        <v>61</v>
      </c>
      <c r="R1041">
        <v>50</v>
      </c>
      <c r="S1041">
        <v>67</v>
      </c>
      <c r="T1041">
        <v>84</v>
      </c>
      <c r="U1041">
        <v>85</v>
      </c>
      <c r="V1041">
        <v>87</v>
      </c>
      <c r="W1041">
        <v>84</v>
      </c>
      <c r="X1041">
        <v>79</v>
      </c>
      <c r="Y1041">
        <v>70</v>
      </c>
      <c r="Z1041">
        <v>57</v>
      </c>
      <c r="AA1041">
        <v>58</v>
      </c>
    </row>
    <row r="1042" spans="1:27">
      <c r="A1042" t="s">
        <v>308</v>
      </c>
      <c r="B1042" t="s">
        <v>476</v>
      </c>
      <c r="C1042" t="s">
        <v>7</v>
      </c>
      <c r="D1042" t="s">
        <v>482</v>
      </c>
      <c r="E1042" t="s">
        <v>10</v>
      </c>
      <c r="F1042">
        <v>13</v>
      </c>
      <c r="G1042">
        <v>5</v>
      </c>
      <c r="H1042">
        <v>10</v>
      </c>
      <c r="I1042">
        <v>10</v>
      </c>
      <c r="J1042">
        <v>26</v>
      </c>
      <c r="K1042">
        <v>12</v>
      </c>
      <c r="L1042">
        <v>15</v>
      </c>
      <c r="M1042">
        <v>6</v>
      </c>
      <c r="N1042">
        <v>15</v>
      </c>
      <c r="O1042">
        <v>16</v>
      </c>
      <c r="P1042">
        <v>28</v>
      </c>
      <c r="Q1042">
        <v>39</v>
      </c>
      <c r="R1042">
        <v>50</v>
      </c>
      <c r="S1042">
        <v>33</v>
      </c>
      <c r="T1042">
        <v>15</v>
      </c>
      <c r="U1042">
        <v>15</v>
      </c>
      <c r="V1042">
        <v>13</v>
      </c>
      <c r="W1042">
        <v>16</v>
      </c>
      <c r="X1042">
        <v>21</v>
      </c>
      <c r="Y1042">
        <v>30</v>
      </c>
      <c r="Z1042">
        <v>43</v>
      </c>
      <c r="AA1042">
        <v>42</v>
      </c>
    </row>
    <row r="1043" spans="1:27">
      <c r="A1043" t="s">
        <v>308</v>
      </c>
      <c r="B1043" t="s">
        <v>476</v>
      </c>
      <c r="C1043" t="s">
        <v>7</v>
      </c>
      <c r="D1043" t="s">
        <v>480</v>
      </c>
      <c r="E1043" t="s">
        <v>962</v>
      </c>
      <c r="F1043">
        <v>4.2</v>
      </c>
      <c r="G1043">
        <v>4.2</v>
      </c>
      <c r="H1043">
        <v>3.5</v>
      </c>
      <c r="I1043">
        <v>3.2</v>
      </c>
      <c r="J1043">
        <v>4.0999999999999996</v>
      </c>
      <c r="K1043">
        <v>3.8</v>
      </c>
      <c r="L1043">
        <v>2.5</v>
      </c>
      <c r="M1043">
        <v>2.7</v>
      </c>
      <c r="N1043">
        <v>2.9</v>
      </c>
      <c r="O1043">
        <v>2.8</v>
      </c>
      <c r="P1043">
        <v>3.3</v>
      </c>
      <c r="Q1043">
        <v>2.9</v>
      </c>
      <c r="R1043">
        <v>3.6</v>
      </c>
      <c r="S1043">
        <v>3</v>
      </c>
      <c r="T1043">
        <v>3.5</v>
      </c>
      <c r="U1043">
        <v>2.7</v>
      </c>
      <c r="V1043">
        <v>3.4</v>
      </c>
      <c r="W1043">
        <v>3.5</v>
      </c>
      <c r="X1043">
        <v>2.7</v>
      </c>
      <c r="Y1043">
        <v>3.1</v>
      </c>
      <c r="Z1043">
        <v>2.6</v>
      </c>
      <c r="AA1043">
        <v>3.1</v>
      </c>
    </row>
    <row r="1044" spans="1:27">
      <c r="A1044" t="s">
        <v>308</v>
      </c>
      <c r="B1044" t="s">
        <v>476</v>
      </c>
      <c r="C1044" t="s">
        <v>7</v>
      </c>
      <c r="D1044" t="s">
        <v>488</v>
      </c>
      <c r="E1044" t="s">
        <v>962</v>
      </c>
      <c r="F1044">
        <v>3.3</v>
      </c>
      <c r="G1044">
        <v>3.2</v>
      </c>
      <c r="H1044">
        <v>3.3</v>
      </c>
      <c r="I1044">
        <v>3.2</v>
      </c>
      <c r="J1044">
        <v>3.5</v>
      </c>
      <c r="K1044">
        <v>4.4000000000000004</v>
      </c>
      <c r="L1044">
        <v>2.9</v>
      </c>
      <c r="M1044">
        <v>3.2</v>
      </c>
      <c r="N1044">
        <v>3.7</v>
      </c>
      <c r="O1044">
        <v>3.7</v>
      </c>
      <c r="P1044">
        <v>3</v>
      </c>
      <c r="Q1044">
        <v>4.3</v>
      </c>
      <c r="R1044">
        <v>3.6</v>
      </c>
      <c r="S1044">
        <v>4.2</v>
      </c>
      <c r="T1044">
        <v>4.5999999999999996</v>
      </c>
      <c r="U1044">
        <v>3.5</v>
      </c>
      <c r="V1044">
        <v>3.7</v>
      </c>
      <c r="W1044">
        <v>3.5</v>
      </c>
      <c r="X1044">
        <v>2.8</v>
      </c>
      <c r="Y1044">
        <v>4.3</v>
      </c>
      <c r="Z1044">
        <v>3.3</v>
      </c>
      <c r="AA1044">
        <v>3.1</v>
      </c>
    </row>
    <row r="1045" spans="1:27">
      <c r="A1045" t="s">
        <v>308</v>
      </c>
      <c r="B1045" t="s">
        <v>476</v>
      </c>
      <c r="C1045" t="s">
        <v>7</v>
      </c>
      <c r="D1045" t="s">
        <v>496</v>
      </c>
      <c r="E1045" t="s">
        <v>962</v>
      </c>
      <c r="F1045">
        <v>3.1</v>
      </c>
      <c r="G1045">
        <v>3.6</v>
      </c>
      <c r="H1045">
        <v>3.8</v>
      </c>
      <c r="I1045">
        <v>2.9</v>
      </c>
      <c r="J1045">
        <v>3.2</v>
      </c>
      <c r="K1045">
        <v>5.2</v>
      </c>
      <c r="L1045">
        <v>2.7</v>
      </c>
      <c r="M1045">
        <v>2.9</v>
      </c>
      <c r="N1045">
        <v>3.9</v>
      </c>
      <c r="O1045">
        <v>4</v>
      </c>
      <c r="P1045">
        <v>3.7</v>
      </c>
      <c r="Q1045">
        <v>5.0999999999999996</v>
      </c>
      <c r="R1045">
        <v>5.3</v>
      </c>
      <c r="S1045">
        <v>4.9000000000000004</v>
      </c>
      <c r="T1045">
        <v>3.6</v>
      </c>
      <c r="U1045">
        <v>3.4</v>
      </c>
      <c r="V1045">
        <v>3.3</v>
      </c>
      <c r="W1045">
        <v>3.4</v>
      </c>
      <c r="X1045">
        <v>4.0999999999999996</v>
      </c>
      <c r="Y1045">
        <v>4.5999999999999996</v>
      </c>
      <c r="Z1045">
        <v>4</v>
      </c>
      <c r="AA1045">
        <v>3.8</v>
      </c>
    </row>
    <row r="1046" spans="1:27">
      <c r="A1046" t="s">
        <v>308</v>
      </c>
      <c r="B1046" t="s">
        <v>476</v>
      </c>
      <c r="C1046" t="s">
        <v>7</v>
      </c>
      <c r="D1046" t="s">
        <v>484</v>
      </c>
      <c r="E1046" t="s">
        <v>962</v>
      </c>
      <c r="F1046">
        <v>1.8</v>
      </c>
      <c r="G1046">
        <v>3</v>
      </c>
      <c r="H1046">
        <v>2.1</v>
      </c>
      <c r="I1046">
        <v>2</v>
      </c>
      <c r="J1046">
        <v>2.2000000000000002</v>
      </c>
      <c r="K1046">
        <v>2.2000000000000002</v>
      </c>
      <c r="L1046">
        <v>1.9</v>
      </c>
      <c r="M1046">
        <v>2.2000000000000002</v>
      </c>
      <c r="N1046">
        <v>1.9</v>
      </c>
      <c r="O1046">
        <v>2.1</v>
      </c>
      <c r="P1046">
        <v>2.2999999999999998</v>
      </c>
      <c r="Q1046">
        <v>2.1</v>
      </c>
      <c r="R1046">
        <v>2.6</v>
      </c>
      <c r="S1046">
        <v>2.1</v>
      </c>
      <c r="T1046">
        <v>2.4</v>
      </c>
      <c r="U1046">
        <v>2.6</v>
      </c>
      <c r="V1046">
        <v>2.1</v>
      </c>
      <c r="W1046">
        <v>2.4</v>
      </c>
      <c r="X1046">
        <v>2.2000000000000002</v>
      </c>
      <c r="Y1046">
        <v>2.2999999999999998</v>
      </c>
      <c r="Z1046">
        <v>2.2000000000000002</v>
      </c>
      <c r="AA1046">
        <v>3</v>
      </c>
    </row>
    <row r="1047" spans="1:27">
      <c r="A1047" t="s">
        <v>308</v>
      </c>
      <c r="B1047" t="s">
        <v>476</v>
      </c>
      <c r="C1047" t="s">
        <v>7</v>
      </c>
      <c r="D1047" t="s">
        <v>492</v>
      </c>
      <c r="E1047" t="s">
        <v>962</v>
      </c>
      <c r="F1047">
        <v>2.2000000000000002</v>
      </c>
      <c r="G1047">
        <v>2.5</v>
      </c>
      <c r="H1047">
        <v>3.8</v>
      </c>
      <c r="I1047">
        <v>2.4</v>
      </c>
      <c r="J1047">
        <v>2.9</v>
      </c>
      <c r="K1047">
        <v>3.7</v>
      </c>
      <c r="L1047">
        <v>2.8</v>
      </c>
      <c r="M1047">
        <v>3.5</v>
      </c>
      <c r="N1047">
        <v>3.5</v>
      </c>
      <c r="O1047">
        <v>3.3</v>
      </c>
      <c r="P1047">
        <v>2.9</v>
      </c>
      <c r="Q1047">
        <v>3.3</v>
      </c>
      <c r="R1047">
        <v>3.5</v>
      </c>
      <c r="S1047">
        <v>3.7</v>
      </c>
      <c r="T1047">
        <v>3.7</v>
      </c>
      <c r="U1047">
        <v>3</v>
      </c>
      <c r="V1047">
        <v>3</v>
      </c>
      <c r="W1047">
        <v>3</v>
      </c>
      <c r="X1047">
        <v>2.9</v>
      </c>
      <c r="Y1047">
        <v>3.8</v>
      </c>
      <c r="Z1047">
        <v>3.9</v>
      </c>
      <c r="AA1047">
        <v>3.9</v>
      </c>
    </row>
    <row r="1048" spans="1:27">
      <c r="A1048" t="s">
        <v>308</v>
      </c>
      <c r="B1048" t="s">
        <v>476</v>
      </c>
      <c r="C1048" t="s">
        <v>7</v>
      </c>
      <c r="D1048" t="s">
        <v>491</v>
      </c>
      <c r="E1048" t="s">
        <v>10</v>
      </c>
      <c r="F1048">
        <v>0</v>
      </c>
      <c r="G1048">
        <v>0</v>
      </c>
      <c r="H1048">
        <v>0</v>
      </c>
      <c r="I1048">
        <v>0</v>
      </c>
      <c r="J1048">
        <v>0</v>
      </c>
      <c r="K1048">
        <v>1</v>
      </c>
      <c r="L1048">
        <v>0</v>
      </c>
      <c r="M1048">
        <v>1</v>
      </c>
      <c r="N1048">
        <v>0</v>
      </c>
      <c r="O1048">
        <v>0</v>
      </c>
      <c r="P1048">
        <v>0</v>
      </c>
      <c r="Q1048">
        <v>0</v>
      </c>
      <c r="R1048">
        <v>0</v>
      </c>
      <c r="S1048">
        <v>0</v>
      </c>
      <c r="T1048">
        <v>0</v>
      </c>
      <c r="U1048">
        <v>0</v>
      </c>
      <c r="V1048">
        <v>0</v>
      </c>
      <c r="W1048">
        <v>0</v>
      </c>
      <c r="X1048">
        <v>0</v>
      </c>
      <c r="Y1048">
        <v>0</v>
      </c>
      <c r="Z1048">
        <v>0</v>
      </c>
      <c r="AA1048">
        <v>0</v>
      </c>
    </row>
    <row r="1049" spans="1:27">
      <c r="A1049" t="s">
        <v>308</v>
      </c>
      <c r="B1049" t="s">
        <v>476</v>
      </c>
      <c r="C1049" t="s">
        <v>7</v>
      </c>
      <c r="D1049" t="s">
        <v>489</v>
      </c>
      <c r="E1049" t="s">
        <v>10</v>
      </c>
      <c r="F1049">
        <v>89</v>
      </c>
      <c r="G1049">
        <v>94</v>
      </c>
      <c r="H1049">
        <v>79</v>
      </c>
      <c r="I1049">
        <v>85</v>
      </c>
      <c r="J1049">
        <v>68</v>
      </c>
      <c r="K1049">
        <v>77</v>
      </c>
      <c r="L1049">
        <v>85</v>
      </c>
      <c r="M1049">
        <v>86</v>
      </c>
      <c r="N1049">
        <v>77</v>
      </c>
      <c r="O1049">
        <v>66</v>
      </c>
      <c r="P1049">
        <v>65</v>
      </c>
      <c r="Q1049">
        <v>63</v>
      </c>
      <c r="R1049">
        <v>57</v>
      </c>
      <c r="S1049">
        <v>59</v>
      </c>
      <c r="T1049">
        <v>53</v>
      </c>
      <c r="U1049">
        <v>66</v>
      </c>
      <c r="V1049">
        <v>75</v>
      </c>
      <c r="W1049">
        <v>79</v>
      </c>
      <c r="X1049">
        <v>57</v>
      </c>
      <c r="Y1049">
        <v>58</v>
      </c>
      <c r="Z1049">
        <v>56</v>
      </c>
      <c r="AA1049">
        <v>59</v>
      </c>
    </row>
    <row r="1050" spans="1:27">
      <c r="A1050" t="s">
        <v>308</v>
      </c>
      <c r="B1050" t="s">
        <v>476</v>
      </c>
      <c r="C1050" t="s">
        <v>7</v>
      </c>
      <c r="D1050" t="s">
        <v>490</v>
      </c>
      <c r="E1050" t="s">
        <v>10</v>
      </c>
      <c r="F1050">
        <v>11</v>
      </c>
      <c r="G1050">
        <v>6</v>
      </c>
      <c r="H1050">
        <v>21</v>
      </c>
      <c r="I1050">
        <v>15</v>
      </c>
      <c r="J1050">
        <v>32</v>
      </c>
      <c r="K1050">
        <v>22</v>
      </c>
      <c r="L1050">
        <v>15</v>
      </c>
      <c r="M1050">
        <v>13</v>
      </c>
      <c r="N1050">
        <v>23</v>
      </c>
      <c r="O1050">
        <v>34</v>
      </c>
      <c r="P1050">
        <v>35</v>
      </c>
      <c r="Q1050">
        <v>37</v>
      </c>
      <c r="R1050">
        <v>43</v>
      </c>
      <c r="S1050">
        <v>41</v>
      </c>
      <c r="T1050">
        <v>47</v>
      </c>
      <c r="U1050">
        <v>34</v>
      </c>
      <c r="V1050">
        <v>25</v>
      </c>
      <c r="W1050">
        <v>21</v>
      </c>
      <c r="X1050">
        <v>43</v>
      </c>
      <c r="Y1050">
        <v>42</v>
      </c>
      <c r="Z1050">
        <v>44</v>
      </c>
      <c r="AA1050">
        <v>41</v>
      </c>
    </row>
    <row r="1051" spans="1:27">
      <c r="A1051" t="s">
        <v>308</v>
      </c>
      <c r="B1051" t="s">
        <v>476</v>
      </c>
      <c r="C1051" t="s">
        <v>9</v>
      </c>
      <c r="D1051" t="s">
        <v>479</v>
      </c>
      <c r="E1051" t="s">
        <v>10</v>
      </c>
      <c r="F1051" s="24" t="s">
        <v>10</v>
      </c>
      <c r="G1051" s="24" t="s">
        <v>10</v>
      </c>
      <c r="H1051">
        <v>7</v>
      </c>
      <c r="I1051" s="24" t="s">
        <v>10</v>
      </c>
      <c r="J1051" s="24" t="s">
        <v>10</v>
      </c>
      <c r="K1051">
        <v>0</v>
      </c>
      <c r="L1051">
        <v>0</v>
      </c>
      <c r="M1051">
        <v>1</v>
      </c>
      <c r="N1051">
        <v>1</v>
      </c>
      <c r="O1051">
        <v>0</v>
      </c>
      <c r="P1051" s="24" t="s">
        <v>10</v>
      </c>
      <c r="Q1051">
        <v>0</v>
      </c>
      <c r="R1051" s="24" t="s">
        <v>10</v>
      </c>
      <c r="S1051">
        <v>0</v>
      </c>
      <c r="T1051">
        <v>0</v>
      </c>
      <c r="U1051" s="24" t="s">
        <v>10</v>
      </c>
      <c r="V1051">
        <v>0</v>
      </c>
      <c r="W1051" s="24" t="s">
        <v>10</v>
      </c>
      <c r="X1051">
        <v>0</v>
      </c>
      <c r="Y1051">
        <v>0</v>
      </c>
      <c r="Z1051">
        <v>0</v>
      </c>
      <c r="AA1051">
        <v>0</v>
      </c>
    </row>
    <row r="1052" spans="1:27">
      <c r="A1052" t="s">
        <v>308</v>
      </c>
      <c r="B1052" t="s">
        <v>476</v>
      </c>
      <c r="C1052" t="s">
        <v>9</v>
      </c>
      <c r="D1052" t="s">
        <v>477</v>
      </c>
      <c r="E1052" t="s">
        <v>10</v>
      </c>
      <c r="F1052" s="24" t="s">
        <v>10</v>
      </c>
      <c r="G1052" s="24" t="s">
        <v>10</v>
      </c>
      <c r="H1052">
        <v>60</v>
      </c>
      <c r="I1052" s="24" t="s">
        <v>10</v>
      </c>
      <c r="J1052" s="24" t="s">
        <v>10</v>
      </c>
      <c r="K1052">
        <v>79</v>
      </c>
      <c r="L1052">
        <v>63</v>
      </c>
      <c r="M1052">
        <v>48</v>
      </c>
      <c r="N1052">
        <v>57</v>
      </c>
      <c r="O1052">
        <v>20</v>
      </c>
      <c r="P1052" s="24" t="s">
        <v>10</v>
      </c>
      <c r="Q1052">
        <v>10</v>
      </c>
      <c r="R1052" s="24" t="s">
        <v>10</v>
      </c>
      <c r="S1052">
        <v>38</v>
      </c>
      <c r="T1052">
        <v>20</v>
      </c>
      <c r="U1052" s="24" t="s">
        <v>10</v>
      </c>
      <c r="V1052">
        <v>34</v>
      </c>
      <c r="W1052" s="24" t="s">
        <v>10</v>
      </c>
      <c r="X1052">
        <v>36</v>
      </c>
      <c r="Y1052">
        <v>38</v>
      </c>
      <c r="Z1052">
        <v>47</v>
      </c>
      <c r="AA1052">
        <v>33</v>
      </c>
    </row>
    <row r="1053" spans="1:27">
      <c r="A1053" t="s">
        <v>308</v>
      </c>
      <c r="B1053" t="s">
        <v>476</v>
      </c>
      <c r="C1053" t="s">
        <v>9</v>
      </c>
      <c r="D1053" t="s">
        <v>478</v>
      </c>
      <c r="E1053" t="s">
        <v>10</v>
      </c>
      <c r="F1053" s="24" t="s">
        <v>10</v>
      </c>
      <c r="G1053" s="24" t="s">
        <v>10</v>
      </c>
      <c r="H1053">
        <v>33</v>
      </c>
      <c r="I1053" s="24" t="s">
        <v>10</v>
      </c>
      <c r="J1053" s="24" t="s">
        <v>10</v>
      </c>
      <c r="K1053">
        <v>21</v>
      </c>
      <c r="L1053">
        <v>37</v>
      </c>
      <c r="M1053">
        <v>50</v>
      </c>
      <c r="N1053">
        <v>42</v>
      </c>
      <c r="O1053">
        <v>80</v>
      </c>
      <c r="P1053" s="24" t="s">
        <v>10</v>
      </c>
      <c r="Q1053">
        <v>90</v>
      </c>
      <c r="R1053" s="24" t="s">
        <v>10</v>
      </c>
      <c r="S1053">
        <v>62</v>
      </c>
      <c r="T1053">
        <v>80</v>
      </c>
      <c r="U1053" s="24" t="s">
        <v>10</v>
      </c>
      <c r="V1053">
        <v>66</v>
      </c>
      <c r="W1053" s="24" t="s">
        <v>10</v>
      </c>
      <c r="X1053">
        <v>64</v>
      </c>
      <c r="Y1053">
        <v>62</v>
      </c>
      <c r="Z1053">
        <v>53</v>
      </c>
      <c r="AA1053">
        <v>67</v>
      </c>
    </row>
    <row r="1054" spans="1:27">
      <c r="A1054" t="s">
        <v>308</v>
      </c>
      <c r="B1054" t="s">
        <v>476</v>
      </c>
      <c r="C1054" t="s">
        <v>9</v>
      </c>
      <c r="D1054" t="s">
        <v>487</v>
      </c>
      <c r="E1054" t="s">
        <v>10</v>
      </c>
      <c r="F1054" s="24" t="s">
        <v>10</v>
      </c>
      <c r="G1054" s="24" t="s">
        <v>10</v>
      </c>
      <c r="H1054">
        <v>0</v>
      </c>
      <c r="I1054" s="24" t="s">
        <v>10</v>
      </c>
      <c r="J1054" s="24" t="s">
        <v>10</v>
      </c>
      <c r="K1054">
        <v>0</v>
      </c>
      <c r="L1054">
        <v>0</v>
      </c>
      <c r="M1054">
        <v>0</v>
      </c>
      <c r="N1054">
        <v>0</v>
      </c>
      <c r="O1054">
        <v>0</v>
      </c>
      <c r="P1054" s="24" t="s">
        <v>10</v>
      </c>
      <c r="Q1054">
        <v>0</v>
      </c>
      <c r="R1054" s="24" t="s">
        <v>10</v>
      </c>
      <c r="S1054">
        <v>0</v>
      </c>
      <c r="T1054">
        <v>0</v>
      </c>
      <c r="U1054" s="24" t="s">
        <v>10</v>
      </c>
      <c r="V1054">
        <v>0</v>
      </c>
      <c r="W1054" s="24" t="s">
        <v>10</v>
      </c>
      <c r="X1054">
        <v>0</v>
      </c>
      <c r="Y1054">
        <v>1</v>
      </c>
      <c r="Z1054">
        <v>0</v>
      </c>
      <c r="AA1054">
        <v>0</v>
      </c>
    </row>
    <row r="1055" spans="1:27">
      <c r="A1055" t="s">
        <v>308</v>
      </c>
      <c r="B1055" t="s">
        <v>476</v>
      </c>
      <c r="C1055" t="s">
        <v>9</v>
      </c>
      <c r="D1055" t="s">
        <v>485</v>
      </c>
      <c r="E1055" t="s">
        <v>10</v>
      </c>
      <c r="F1055" s="24" t="s">
        <v>10</v>
      </c>
      <c r="G1055" s="24" t="s">
        <v>10</v>
      </c>
      <c r="H1055">
        <v>72</v>
      </c>
      <c r="I1055" s="24" t="s">
        <v>10</v>
      </c>
      <c r="J1055" s="24" t="s">
        <v>10</v>
      </c>
      <c r="K1055">
        <v>73</v>
      </c>
      <c r="L1055">
        <v>52</v>
      </c>
      <c r="M1055">
        <v>42</v>
      </c>
      <c r="N1055">
        <v>45</v>
      </c>
      <c r="O1055">
        <v>13</v>
      </c>
      <c r="P1055" s="24" t="s">
        <v>10</v>
      </c>
      <c r="Q1055">
        <v>26</v>
      </c>
      <c r="R1055" s="24" t="s">
        <v>10</v>
      </c>
      <c r="S1055">
        <v>47</v>
      </c>
      <c r="T1055">
        <v>16</v>
      </c>
      <c r="U1055" s="24" t="s">
        <v>10</v>
      </c>
      <c r="V1055">
        <v>36</v>
      </c>
      <c r="W1055" s="24" t="s">
        <v>10</v>
      </c>
      <c r="X1055">
        <v>41</v>
      </c>
      <c r="Y1055">
        <v>28</v>
      </c>
      <c r="Z1055">
        <v>39</v>
      </c>
      <c r="AA1055">
        <v>51</v>
      </c>
    </row>
    <row r="1056" spans="1:27">
      <c r="A1056" t="s">
        <v>308</v>
      </c>
      <c r="B1056" t="s">
        <v>476</v>
      </c>
      <c r="C1056" t="s">
        <v>9</v>
      </c>
      <c r="D1056" t="s">
        <v>486</v>
      </c>
      <c r="E1056" t="s">
        <v>10</v>
      </c>
      <c r="F1056" s="24" t="s">
        <v>10</v>
      </c>
      <c r="G1056" s="24" t="s">
        <v>10</v>
      </c>
      <c r="H1056">
        <v>28</v>
      </c>
      <c r="I1056" s="24" t="s">
        <v>10</v>
      </c>
      <c r="J1056" s="24" t="s">
        <v>10</v>
      </c>
      <c r="K1056">
        <v>27</v>
      </c>
      <c r="L1056">
        <v>48</v>
      </c>
      <c r="M1056">
        <v>58</v>
      </c>
      <c r="N1056">
        <v>55</v>
      </c>
      <c r="O1056">
        <v>87</v>
      </c>
      <c r="P1056" s="24" t="s">
        <v>10</v>
      </c>
      <c r="Q1056">
        <v>74</v>
      </c>
      <c r="R1056" s="24" t="s">
        <v>10</v>
      </c>
      <c r="S1056">
        <v>53</v>
      </c>
      <c r="T1056">
        <v>84</v>
      </c>
      <c r="U1056" s="24" t="s">
        <v>10</v>
      </c>
      <c r="V1056">
        <v>64</v>
      </c>
      <c r="W1056" s="24" t="s">
        <v>10</v>
      </c>
      <c r="X1056">
        <v>59</v>
      </c>
      <c r="Y1056">
        <v>71</v>
      </c>
      <c r="Z1056">
        <v>61</v>
      </c>
      <c r="AA1056">
        <v>49</v>
      </c>
    </row>
    <row r="1057" spans="1:27">
      <c r="A1057" t="s">
        <v>308</v>
      </c>
      <c r="B1057" t="s">
        <v>476</v>
      </c>
      <c r="C1057" t="s">
        <v>9</v>
      </c>
      <c r="D1057" t="s">
        <v>494</v>
      </c>
      <c r="E1057" t="s">
        <v>10</v>
      </c>
      <c r="F1057" s="24" t="s">
        <v>10</v>
      </c>
      <c r="G1057" s="24" t="s">
        <v>10</v>
      </c>
      <c r="H1057">
        <v>1</v>
      </c>
      <c r="I1057" s="24" t="s">
        <v>10</v>
      </c>
      <c r="J1057" s="24" t="s">
        <v>10</v>
      </c>
      <c r="K1057">
        <v>0</v>
      </c>
      <c r="L1057">
        <v>0</v>
      </c>
      <c r="M1057">
        <v>0</v>
      </c>
      <c r="N1057">
        <v>0</v>
      </c>
      <c r="O1057">
        <v>0</v>
      </c>
      <c r="P1057" s="24" t="s">
        <v>10</v>
      </c>
      <c r="Q1057">
        <v>0</v>
      </c>
      <c r="R1057" s="24" t="s">
        <v>10</v>
      </c>
      <c r="S1057">
        <v>0</v>
      </c>
      <c r="T1057">
        <v>0</v>
      </c>
      <c r="U1057" s="24" t="s">
        <v>10</v>
      </c>
      <c r="V1057">
        <v>0</v>
      </c>
      <c r="W1057" s="24" t="s">
        <v>10</v>
      </c>
      <c r="X1057">
        <v>0</v>
      </c>
      <c r="Y1057">
        <v>0</v>
      </c>
      <c r="Z1057">
        <v>0</v>
      </c>
      <c r="AA1057">
        <v>0</v>
      </c>
    </row>
    <row r="1058" spans="1:27">
      <c r="A1058" t="s">
        <v>308</v>
      </c>
      <c r="B1058" t="s">
        <v>476</v>
      </c>
      <c r="C1058" t="s">
        <v>9</v>
      </c>
      <c r="D1058" t="s">
        <v>493</v>
      </c>
      <c r="E1058" t="s">
        <v>10</v>
      </c>
      <c r="F1058" s="24" t="s">
        <v>10</v>
      </c>
      <c r="G1058" s="24" t="s">
        <v>10</v>
      </c>
      <c r="H1058">
        <v>72</v>
      </c>
      <c r="I1058" s="24" t="s">
        <v>10</v>
      </c>
      <c r="J1058" s="24" t="s">
        <v>10</v>
      </c>
      <c r="K1058">
        <v>77</v>
      </c>
      <c r="L1058">
        <v>70</v>
      </c>
      <c r="M1058">
        <v>66</v>
      </c>
      <c r="N1058">
        <v>68</v>
      </c>
      <c r="O1058">
        <v>20</v>
      </c>
      <c r="P1058" s="24" t="s">
        <v>10</v>
      </c>
      <c r="Q1058">
        <v>29</v>
      </c>
      <c r="R1058" s="24" t="s">
        <v>10</v>
      </c>
      <c r="S1058">
        <v>51</v>
      </c>
      <c r="T1058">
        <v>43</v>
      </c>
      <c r="U1058" s="24" t="s">
        <v>10</v>
      </c>
      <c r="V1058">
        <v>54</v>
      </c>
      <c r="W1058" s="24" t="s">
        <v>10</v>
      </c>
      <c r="X1058">
        <v>53</v>
      </c>
      <c r="Y1058">
        <v>56</v>
      </c>
      <c r="Z1058">
        <v>58</v>
      </c>
      <c r="AA1058">
        <v>56</v>
      </c>
    </row>
    <row r="1059" spans="1:27">
      <c r="A1059" t="s">
        <v>308</v>
      </c>
      <c r="B1059" t="s">
        <v>476</v>
      </c>
      <c r="C1059" t="s">
        <v>9</v>
      </c>
      <c r="D1059" t="s">
        <v>495</v>
      </c>
      <c r="E1059" t="s">
        <v>10</v>
      </c>
      <c r="F1059" s="24" t="s">
        <v>10</v>
      </c>
      <c r="G1059" s="24" t="s">
        <v>10</v>
      </c>
      <c r="H1059">
        <v>27</v>
      </c>
      <c r="I1059" s="24" t="s">
        <v>10</v>
      </c>
      <c r="J1059" s="24" t="s">
        <v>10</v>
      </c>
      <c r="K1059">
        <v>23</v>
      </c>
      <c r="L1059">
        <v>30</v>
      </c>
      <c r="M1059">
        <v>34</v>
      </c>
      <c r="N1059">
        <v>32</v>
      </c>
      <c r="O1059">
        <v>80</v>
      </c>
      <c r="P1059" s="24" t="s">
        <v>10</v>
      </c>
      <c r="Q1059">
        <v>71</v>
      </c>
      <c r="R1059" s="24" t="s">
        <v>10</v>
      </c>
      <c r="S1059">
        <v>49</v>
      </c>
      <c r="T1059">
        <v>57</v>
      </c>
      <c r="U1059" s="24" t="s">
        <v>10</v>
      </c>
      <c r="V1059">
        <v>46</v>
      </c>
      <c r="W1059" s="24" t="s">
        <v>10</v>
      </c>
      <c r="X1059">
        <v>47</v>
      </c>
      <c r="Y1059">
        <v>44</v>
      </c>
      <c r="Z1059">
        <v>42</v>
      </c>
      <c r="AA1059">
        <v>44</v>
      </c>
    </row>
    <row r="1060" spans="1:27">
      <c r="A1060" t="s">
        <v>308</v>
      </c>
      <c r="B1060" t="s">
        <v>476</v>
      </c>
      <c r="C1060" t="s">
        <v>9</v>
      </c>
      <c r="D1060" t="s">
        <v>483</v>
      </c>
      <c r="E1060" t="s">
        <v>10</v>
      </c>
      <c r="F1060" s="24" t="s">
        <v>10</v>
      </c>
      <c r="G1060" s="24" t="s">
        <v>10</v>
      </c>
      <c r="H1060">
        <v>1</v>
      </c>
      <c r="I1060" s="24" t="s">
        <v>10</v>
      </c>
      <c r="J1060" s="24" t="s">
        <v>10</v>
      </c>
      <c r="K1060">
        <v>0</v>
      </c>
      <c r="L1060">
        <v>0</v>
      </c>
      <c r="M1060">
        <v>0</v>
      </c>
      <c r="N1060">
        <v>0</v>
      </c>
      <c r="O1060">
        <v>0</v>
      </c>
      <c r="P1060" s="24" t="s">
        <v>10</v>
      </c>
      <c r="Q1060">
        <v>0</v>
      </c>
      <c r="R1060" s="24" t="s">
        <v>10</v>
      </c>
      <c r="S1060">
        <v>0</v>
      </c>
      <c r="T1060">
        <v>0</v>
      </c>
      <c r="U1060" s="24" t="s">
        <v>10</v>
      </c>
      <c r="V1060">
        <v>0</v>
      </c>
      <c r="W1060" s="24" t="s">
        <v>10</v>
      </c>
      <c r="X1060">
        <v>0</v>
      </c>
      <c r="Y1060">
        <v>0</v>
      </c>
      <c r="Z1060">
        <v>0</v>
      </c>
      <c r="AA1060">
        <v>0</v>
      </c>
    </row>
    <row r="1061" spans="1:27">
      <c r="A1061" t="s">
        <v>308</v>
      </c>
      <c r="B1061" t="s">
        <v>476</v>
      </c>
      <c r="C1061" t="s">
        <v>9</v>
      </c>
      <c r="D1061" t="s">
        <v>481</v>
      </c>
      <c r="E1061" t="s">
        <v>10</v>
      </c>
      <c r="F1061" s="24" t="s">
        <v>10</v>
      </c>
      <c r="G1061" s="24" t="s">
        <v>10</v>
      </c>
      <c r="H1061">
        <v>79</v>
      </c>
      <c r="I1061" s="24" t="s">
        <v>10</v>
      </c>
      <c r="J1061" s="24" t="s">
        <v>10</v>
      </c>
      <c r="K1061">
        <v>71</v>
      </c>
      <c r="L1061">
        <v>77</v>
      </c>
      <c r="M1061">
        <v>70</v>
      </c>
      <c r="N1061">
        <v>76</v>
      </c>
      <c r="O1061">
        <v>38</v>
      </c>
      <c r="P1061" s="24" t="s">
        <v>10</v>
      </c>
      <c r="Q1061">
        <v>47</v>
      </c>
      <c r="R1061" s="24" t="s">
        <v>10</v>
      </c>
      <c r="S1061">
        <v>73</v>
      </c>
      <c r="T1061">
        <v>58</v>
      </c>
      <c r="U1061" s="24" t="s">
        <v>10</v>
      </c>
      <c r="V1061">
        <v>76</v>
      </c>
      <c r="W1061" s="24" t="s">
        <v>10</v>
      </c>
      <c r="X1061">
        <v>63</v>
      </c>
      <c r="Y1061">
        <v>51</v>
      </c>
      <c r="Z1061">
        <v>67</v>
      </c>
      <c r="AA1061">
        <v>55</v>
      </c>
    </row>
    <row r="1062" spans="1:27">
      <c r="A1062" t="s">
        <v>308</v>
      </c>
      <c r="B1062" t="s">
        <v>476</v>
      </c>
      <c r="C1062" t="s">
        <v>9</v>
      </c>
      <c r="D1062" t="s">
        <v>482</v>
      </c>
      <c r="E1062" t="s">
        <v>10</v>
      </c>
      <c r="F1062" s="24" t="s">
        <v>10</v>
      </c>
      <c r="G1062" s="24" t="s">
        <v>10</v>
      </c>
      <c r="H1062">
        <v>20</v>
      </c>
      <c r="I1062" s="24" t="s">
        <v>10</v>
      </c>
      <c r="J1062" s="24" t="s">
        <v>10</v>
      </c>
      <c r="K1062">
        <v>29</v>
      </c>
      <c r="L1062">
        <v>23</v>
      </c>
      <c r="M1062">
        <v>30</v>
      </c>
      <c r="N1062">
        <v>24</v>
      </c>
      <c r="O1062">
        <v>62</v>
      </c>
      <c r="P1062" s="24" t="s">
        <v>10</v>
      </c>
      <c r="Q1062">
        <v>53</v>
      </c>
      <c r="R1062" s="24" t="s">
        <v>10</v>
      </c>
      <c r="S1062">
        <v>27</v>
      </c>
      <c r="T1062">
        <v>42</v>
      </c>
      <c r="U1062" s="24" t="s">
        <v>10</v>
      </c>
      <c r="V1062">
        <v>24</v>
      </c>
      <c r="W1062" s="24" t="s">
        <v>10</v>
      </c>
      <c r="X1062">
        <v>37</v>
      </c>
      <c r="Y1062">
        <v>49</v>
      </c>
      <c r="Z1062">
        <v>33</v>
      </c>
      <c r="AA1062">
        <v>45</v>
      </c>
    </row>
    <row r="1063" spans="1:27">
      <c r="A1063" t="s">
        <v>308</v>
      </c>
      <c r="B1063" t="s">
        <v>476</v>
      </c>
      <c r="C1063" t="s">
        <v>9</v>
      </c>
      <c r="D1063" t="s">
        <v>480</v>
      </c>
      <c r="E1063" t="s">
        <v>962</v>
      </c>
      <c r="F1063" s="24" t="s">
        <v>10</v>
      </c>
      <c r="G1063" s="24" t="s">
        <v>10</v>
      </c>
      <c r="H1063">
        <v>4.4000000000000004</v>
      </c>
      <c r="I1063" s="24" t="s">
        <v>10</v>
      </c>
      <c r="J1063" s="24" t="s">
        <v>10</v>
      </c>
      <c r="K1063">
        <v>3.3</v>
      </c>
      <c r="L1063">
        <v>3.2</v>
      </c>
      <c r="M1063">
        <v>2.8</v>
      </c>
      <c r="N1063">
        <v>3.9</v>
      </c>
      <c r="O1063">
        <v>3.8</v>
      </c>
      <c r="P1063" s="24" t="s">
        <v>10</v>
      </c>
      <c r="Q1063">
        <v>3.1</v>
      </c>
      <c r="R1063" s="24" t="s">
        <v>10</v>
      </c>
      <c r="S1063">
        <v>2.9</v>
      </c>
      <c r="T1063">
        <v>4.2</v>
      </c>
      <c r="U1063" s="24" t="s">
        <v>10</v>
      </c>
      <c r="V1063">
        <v>3.3</v>
      </c>
      <c r="W1063" s="24" t="s">
        <v>10</v>
      </c>
      <c r="X1063">
        <v>3.2</v>
      </c>
      <c r="Y1063">
        <v>3.1</v>
      </c>
      <c r="Z1063">
        <v>3.1</v>
      </c>
      <c r="AA1063">
        <v>2.9</v>
      </c>
    </row>
    <row r="1064" spans="1:27">
      <c r="A1064" t="s">
        <v>308</v>
      </c>
      <c r="B1064" t="s">
        <v>476</v>
      </c>
      <c r="C1064" t="s">
        <v>9</v>
      </c>
      <c r="D1064" t="s">
        <v>488</v>
      </c>
      <c r="E1064" t="s">
        <v>962</v>
      </c>
      <c r="F1064" s="24" t="s">
        <v>10</v>
      </c>
      <c r="G1064" s="24" t="s">
        <v>10</v>
      </c>
      <c r="H1064">
        <v>4.9000000000000004</v>
      </c>
      <c r="I1064" s="24" t="s">
        <v>10</v>
      </c>
      <c r="J1064" s="24" t="s">
        <v>10</v>
      </c>
      <c r="K1064">
        <v>4.2</v>
      </c>
      <c r="L1064">
        <v>4.2</v>
      </c>
      <c r="M1064">
        <v>3</v>
      </c>
      <c r="N1064">
        <v>3.7</v>
      </c>
      <c r="O1064">
        <v>3.6</v>
      </c>
      <c r="P1064" s="24" t="s">
        <v>10</v>
      </c>
      <c r="Q1064">
        <v>2.6</v>
      </c>
      <c r="R1064" s="24" t="s">
        <v>10</v>
      </c>
      <c r="S1064">
        <v>3.8</v>
      </c>
      <c r="T1064">
        <v>4.7</v>
      </c>
      <c r="U1064" s="24" t="s">
        <v>10</v>
      </c>
      <c r="V1064">
        <v>4</v>
      </c>
      <c r="W1064" s="24" t="s">
        <v>10</v>
      </c>
      <c r="X1064">
        <v>3.3</v>
      </c>
      <c r="Y1064">
        <v>3.5</v>
      </c>
      <c r="Z1064">
        <v>3.3</v>
      </c>
      <c r="AA1064">
        <v>3.4</v>
      </c>
    </row>
    <row r="1065" spans="1:27">
      <c r="A1065" t="s">
        <v>308</v>
      </c>
      <c r="B1065" t="s">
        <v>476</v>
      </c>
      <c r="C1065" t="s">
        <v>9</v>
      </c>
      <c r="D1065" t="s">
        <v>496</v>
      </c>
      <c r="E1065" t="s">
        <v>962</v>
      </c>
      <c r="F1065" s="24" t="s">
        <v>10</v>
      </c>
      <c r="G1065" s="24" t="s">
        <v>10</v>
      </c>
      <c r="H1065">
        <v>3.8</v>
      </c>
      <c r="I1065" s="24" t="s">
        <v>10</v>
      </c>
      <c r="J1065" s="24" t="s">
        <v>10</v>
      </c>
      <c r="K1065">
        <v>4.2</v>
      </c>
      <c r="L1065">
        <v>3.4</v>
      </c>
      <c r="M1065">
        <v>2.4</v>
      </c>
      <c r="N1065">
        <v>4.2</v>
      </c>
      <c r="O1065">
        <v>4.0999999999999996</v>
      </c>
      <c r="P1065" s="24" t="s">
        <v>10</v>
      </c>
      <c r="Q1065">
        <v>3.4</v>
      </c>
      <c r="R1065" s="24" t="s">
        <v>10</v>
      </c>
      <c r="S1065">
        <v>4.9000000000000004</v>
      </c>
      <c r="T1065">
        <v>4.5</v>
      </c>
      <c r="U1065" s="24" t="s">
        <v>10</v>
      </c>
      <c r="V1065">
        <v>4.2</v>
      </c>
      <c r="W1065" s="24" t="s">
        <v>10</v>
      </c>
      <c r="X1065">
        <v>4.0999999999999996</v>
      </c>
      <c r="Y1065">
        <v>4.5</v>
      </c>
      <c r="Z1065">
        <v>4.2</v>
      </c>
      <c r="AA1065">
        <v>3.2</v>
      </c>
    </row>
    <row r="1066" spans="1:27">
      <c r="A1066" t="s">
        <v>308</v>
      </c>
      <c r="B1066" t="s">
        <v>476</v>
      </c>
      <c r="C1066" t="s">
        <v>9</v>
      </c>
      <c r="D1066" t="s">
        <v>484</v>
      </c>
      <c r="E1066" t="s">
        <v>962</v>
      </c>
      <c r="F1066" s="24" t="s">
        <v>10</v>
      </c>
      <c r="G1066" s="24" t="s">
        <v>10</v>
      </c>
      <c r="H1066">
        <v>2.5</v>
      </c>
      <c r="I1066" s="24" t="s">
        <v>10</v>
      </c>
      <c r="J1066" s="24" t="s">
        <v>10</v>
      </c>
      <c r="K1066">
        <v>2.8</v>
      </c>
      <c r="L1066">
        <v>2.2000000000000002</v>
      </c>
      <c r="M1066">
        <v>2.1</v>
      </c>
      <c r="N1066">
        <v>2.5</v>
      </c>
      <c r="O1066">
        <v>2.2999999999999998</v>
      </c>
      <c r="P1066" s="24" t="s">
        <v>10</v>
      </c>
      <c r="Q1066">
        <v>1.8</v>
      </c>
      <c r="R1066" s="24" t="s">
        <v>10</v>
      </c>
      <c r="S1066">
        <v>1.7</v>
      </c>
      <c r="T1066">
        <v>2.2999999999999998</v>
      </c>
      <c r="U1066" s="24" t="s">
        <v>10</v>
      </c>
      <c r="V1066">
        <v>2.2999999999999998</v>
      </c>
      <c r="W1066" s="24" t="s">
        <v>10</v>
      </c>
      <c r="X1066">
        <v>2.4</v>
      </c>
      <c r="Y1066">
        <v>2.1</v>
      </c>
      <c r="Z1066">
        <v>2.9</v>
      </c>
      <c r="AA1066">
        <v>2.5</v>
      </c>
    </row>
    <row r="1067" spans="1:27">
      <c r="A1067" t="s">
        <v>308</v>
      </c>
      <c r="B1067" t="s">
        <v>476</v>
      </c>
      <c r="C1067" t="s">
        <v>9</v>
      </c>
      <c r="D1067" t="s">
        <v>492</v>
      </c>
      <c r="E1067" t="s">
        <v>962</v>
      </c>
      <c r="F1067" s="24" t="s">
        <v>10</v>
      </c>
      <c r="G1067" s="24" t="s">
        <v>10</v>
      </c>
      <c r="H1067">
        <v>3.9</v>
      </c>
      <c r="I1067" s="24" t="s">
        <v>10</v>
      </c>
      <c r="J1067" s="24" t="s">
        <v>10</v>
      </c>
      <c r="K1067">
        <v>3.2</v>
      </c>
      <c r="L1067">
        <v>3.2</v>
      </c>
      <c r="M1067">
        <v>3.6</v>
      </c>
      <c r="N1067">
        <v>4.0999999999999996</v>
      </c>
      <c r="O1067">
        <v>3.2</v>
      </c>
      <c r="P1067" s="24" t="s">
        <v>10</v>
      </c>
      <c r="Q1067">
        <v>2.6</v>
      </c>
      <c r="R1067" s="24" t="s">
        <v>10</v>
      </c>
      <c r="S1067">
        <v>3</v>
      </c>
      <c r="T1067">
        <v>4.2</v>
      </c>
      <c r="U1067" s="24" t="s">
        <v>10</v>
      </c>
      <c r="V1067">
        <v>3.8</v>
      </c>
      <c r="W1067" s="24" t="s">
        <v>10</v>
      </c>
      <c r="X1067">
        <v>3.6</v>
      </c>
      <c r="Y1067">
        <v>4.0999999999999996</v>
      </c>
      <c r="Z1067">
        <v>3.8</v>
      </c>
      <c r="AA1067">
        <v>3.1</v>
      </c>
    </row>
    <row r="1068" spans="1:27">
      <c r="A1068" t="s">
        <v>308</v>
      </c>
      <c r="B1068" t="s">
        <v>476</v>
      </c>
      <c r="C1068" t="s">
        <v>9</v>
      </c>
      <c r="D1068" t="s">
        <v>491</v>
      </c>
      <c r="E1068" t="s">
        <v>10</v>
      </c>
      <c r="F1068" s="24" t="s">
        <v>10</v>
      </c>
      <c r="G1068" s="24" t="s">
        <v>10</v>
      </c>
      <c r="H1068">
        <v>0</v>
      </c>
      <c r="I1068" s="24" t="s">
        <v>10</v>
      </c>
      <c r="J1068" s="24" t="s">
        <v>10</v>
      </c>
      <c r="K1068">
        <v>0</v>
      </c>
      <c r="L1068">
        <v>0</v>
      </c>
      <c r="M1068">
        <v>0</v>
      </c>
      <c r="N1068">
        <v>1</v>
      </c>
      <c r="O1068">
        <v>0</v>
      </c>
      <c r="P1068" s="24" t="s">
        <v>10</v>
      </c>
      <c r="Q1068">
        <v>0</v>
      </c>
      <c r="R1068" s="24" t="s">
        <v>10</v>
      </c>
      <c r="S1068">
        <v>0</v>
      </c>
      <c r="T1068">
        <v>0</v>
      </c>
      <c r="U1068" s="24" t="s">
        <v>10</v>
      </c>
      <c r="V1068">
        <v>0</v>
      </c>
      <c r="W1068" s="24" t="s">
        <v>10</v>
      </c>
      <c r="X1068">
        <v>0</v>
      </c>
      <c r="Y1068">
        <v>0</v>
      </c>
      <c r="Z1068">
        <v>0</v>
      </c>
      <c r="AA1068">
        <v>0</v>
      </c>
    </row>
    <row r="1069" spans="1:27">
      <c r="A1069" t="s">
        <v>308</v>
      </c>
      <c r="B1069" t="s">
        <v>476</v>
      </c>
      <c r="C1069" t="s">
        <v>9</v>
      </c>
      <c r="D1069" t="s">
        <v>489</v>
      </c>
      <c r="E1069" t="s">
        <v>10</v>
      </c>
      <c r="F1069" s="24" t="s">
        <v>10</v>
      </c>
      <c r="G1069" s="24" t="s">
        <v>10</v>
      </c>
      <c r="H1069">
        <v>70</v>
      </c>
      <c r="I1069" s="24" t="s">
        <v>10</v>
      </c>
      <c r="J1069" s="24" t="s">
        <v>10</v>
      </c>
      <c r="K1069">
        <v>83</v>
      </c>
      <c r="L1069">
        <v>69</v>
      </c>
      <c r="M1069">
        <v>78</v>
      </c>
      <c r="N1069">
        <v>65</v>
      </c>
      <c r="O1069">
        <v>42</v>
      </c>
      <c r="P1069" s="24" t="s">
        <v>10</v>
      </c>
      <c r="Q1069">
        <v>34</v>
      </c>
      <c r="R1069" s="24" t="s">
        <v>10</v>
      </c>
      <c r="S1069">
        <v>62</v>
      </c>
      <c r="T1069">
        <v>46</v>
      </c>
      <c r="U1069" s="24" t="s">
        <v>10</v>
      </c>
      <c r="V1069">
        <v>54</v>
      </c>
      <c r="W1069" s="24" t="s">
        <v>10</v>
      </c>
      <c r="X1069">
        <v>42</v>
      </c>
      <c r="Y1069">
        <v>46</v>
      </c>
      <c r="Z1069">
        <v>47</v>
      </c>
      <c r="AA1069">
        <v>57</v>
      </c>
    </row>
    <row r="1070" spans="1:27">
      <c r="A1070" t="s">
        <v>308</v>
      </c>
      <c r="B1070" t="s">
        <v>476</v>
      </c>
      <c r="C1070" t="s">
        <v>9</v>
      </c>
      <c r="D1070" t="s">
        <v>490</v>
      </c>
      <c r="E1070" t="s">
        <v>10</v>
      </c>
      <c r="F1070" s="24" t="s">
        <v>10</v>
      </c>
      <c r="G1070" s="24" t="s">
        <v>10</v>
      </c>
      <c r="H1070">
        <v>30</v>
      </c>
      <c r="I1070" s="24" t="s">
        <v>10</v>
      </c>
      <c r="J1070" s="24" t="s">
        <v>10</v>
      </c>
      <c r="K1070">
        <v>17</v>
      </c>
      <c r="L1070">
        <v>31</v>
      </c>
      <c r="M1070">
        <v>22</v>
      </c>
      <c r="N1070">
        <v>34</v>
      </c>
      <c r="O1070">
        <v>58</v>
      </c>
      <c r="P1070" s="24" t="s">
        <v>10</v>
      </c>
      <c r="Q1070">
        <v>66</v>
      </c>
      <c r="R1070" s="24" t="s">
        <v>10</v>
      </c>
      <c r="S1070">
        <v>38</v>
      </c>
      <c r="T1070">
        <v>54</v>
      </c>
      <c r="U1070" s="24" t="s">
        <v>10</v>
      </c>
      <c r="V1070">
        <v>46</v>
      </c>
      <c r="W1070" s="24" t="s">
        <v>10</v>
      </c>
      <c r="X1070">
        <v>58</v>
      </c>
      <c r="Y1070">
        <v>54</v>
      </c>
      <c r="Z1070">
        <v>53</v>
      </c>
      <c r="AA1070">
        <v>43</v>
      </c>
    </row>
    <row r="1071" spans="1:27">
      <c r="A1071" t="s">
        <v>308</v>
      </c>
      <c r="B1071" t="s">
        <v>507</v>
      </c>
      <c r="C1071" t="s">
        <v>7</v>
      </c>
      <c r="D1071" t="s">
        <v>549</v>
      </c>
      <c r="E1071" t="s">
        <v>10</v>
      </c>
      <c r="F1071">
        <v>7</v>
      </c>
      <c r="G1071">
        <v>12</v>
      </c>
      <c r="H1071">
        <v>8</v>
      </c>
      <c r="I1071">
        <v>15</v>
      </c>
      <c r="J1071">
        <v>6</v>
      </c>
      <c r="K1071">
        <v>10</v>
      </c>
      <c r="L1071">
        <v>1</v>
      </c>
      <c r="M1071">
        <v>10</v>
      </c>
      <c r="N1071">
        <v>6</v>
      </c>
      <c r="O1071">
        <v>12</v>
      </c>
      <c r="P1071">
        <v>7</v>
      </c>
      <c r="Q1071">
        <v>10</v>
      </c>
      <c r="R1071">
        <v>7</v>
      </c>
      <c r="S1071">
        <v>12</v>
      </c>
      <c r="T1071">
        <v>3</v>
      </c>
      <c r="U1071">
        <v>5</v>
      </c>
      <c r="V1071">
        <v>15</v>
      </c>
      <c r="W1071">
        <v>11</v>
      </c>
      <c r="X1071">
        <v>7</v>
      </c>
      <c r="Y1071">
        <v>11</v>
      </c>
      <c r="Z1071">
        <v>6</v>
      </c>
      <c r="AA1071">
        <v>3</v>
      </c>
    </row>
    <row r="1072" spans="1:27">
      <c r="A1072" t="s">
        <v>308</v>
      </c>
      <c r="B1072" t="s">
        <v>507</v>
      </c>
      <c r="C1072" t="s">
        <v>7</v>
      </c>
      <c r="D1072" t="s">
        <v>551</v>
      </c>
      <c r="E1072" t="s">
        <v>10</v>
      </c>
      <c r="F1072">
        <v>0</v>
      </c>
      <c r="G1072">
        <v>0</v>
      </c>
      <c r="H1072">
        <v>1</v>
      </c>
      <c r="I1072">
        <v>0</v>
      </c>
      <c r="J1072">
        <v>0</v>
      </c>
      <c r="K1072">
        <v>1</v>
      </c>
      <c r="L1072">
        <v>11</v>
      </c>
      <c r="M1072">
        <v>5</v>
      </c>
      <c r="N1072">
        <v>18</v>
      </c>
      <c r="O1072">
        <v>0</v>
      </c>
      <c r="P1072">
        <v>2</v>
      </c>
      <c r="Q1072">
        <v>2</v>
      </c>
      <c r="R1072">
        <v>1</v>
      </c>
      <c r="S1072">
        <v>0</v>
      </c>
      <c r="T1072">
        <v>7</v>
      </c>
      <c r="U1072">
        <v>2</v>
      </c>
      <c r="V1072">
        <v>1</v>
      </c>
      <c r="W1072">
        <v>1</v>
      </c>
      <c r="X1072">
        <v>1</v>
      </c>
      <c r="Y1072">
        <v>13</v>
      </c>
      <c r="Z1072">
        <v>0</v>
      </c>
      <c r="AA1072">
        <v>0</v>
      </c>
    </row>
    <row r="1073" spans="1:27">
      <c r="A1073" t="s">
        <v>308</v>
      </c>
      <c r="B1073" t="s">
        <v>507</v>
      </c>
      <c r="C1073" t="s">
        <v>7</v>
      </c>
      <c r="D1073" t="s">
        <v>548</v>
      </c>
      <c r="E1073" t="s">
        <v>10</v>
      </c>
      <c r="F1073">
        <v>83</v>
      </c>
      <c r="G1073">
        <v>75</v>
      </c>
      <c r="H1073">
        <v>74</v>
      </c>
      <c r="I1073">
        <v>69</v>
      </c>
      <c r="J1073">
        <v>72</v>
      </c>
      <c r="K1073">
        <v>64</v>
      </c>
      <c r="L1073">
        <v>77</v>
      </c>
      <c r="M1073">
        <v>76</v>
      </c>
      <c r="N1073">
        <v>66</v>
      </c>
      <c r="O1073">
        <v>83</v>
      </c>
      <c r="P1073">
        <v>81</v>
      </c>
      <c r="Q1073">
        <v>77</v>
      </c>
      <c r="R1073">
        <v>78</v>
      </c>
      <c r="S1073">
        <v>77</v>
      </c>
      <c r="T1073">
        <v>75</v>
      </c>
      <c r="U1073">
        <v>66</v>
      </c>
      <c r="V1073">
        <v>67</v>
      </c>
      <c r="W1073">
        <v>73</v>
      </c>
      <c r="X1073">
        <v>84</v>
      </c>
      <c r="Y1073">
        <v>68</v>
      </c>
      <c r="Z1073">
        <v>72</v>
      </c>
      <c r="AA1073">
        <v>83</v>
      </c>
    </row>
    <row r="1074" spans="1:27">
      <c r="A1074" t="s">
        <v>308</v>
      </c>
      <c r="B1074" t="s">
        <v>507</v>
      </c>
      <c r="C1074" t="s">
        <v>7</v>
      </c>
      <c r="D1074" t="s">
        <v>550</v>
      </c>
      <c r="E1074" t="s">
        <v>10</v>
      </c>
      <c r="F1074">
        <v>10</v>
      </c>
      <c r="G1074">
        <v>13</v>
      </c>
      <c r="H1074">
        <v>18</v>
      </c>
      <c r="I1074">
        <v>16</v>
      </c>
      <c r="J1074">
        <v>22</v>
      </c>
      <c r="K1074">
        <v>25</v>
      </c>
      <c r="L1074">
        <v>11</v>
      </c>
      <c r="M1074">
        <v>9</v>
      </c>
      <c r="N1074">
        <v>10</v>
      </c>
      <c r="O1074">
        <v>5</v>
      </c>
      <c r="P1074">
        <v>9</v>
      </c>
      <c r="Q1074">
        <v>11</v>
      </c>
      <c r="R1074">
        <v>14</v>
      </c>
      <c r="S1074">
        <v>11</v>
      </c>
      <c r="T1074">
        <v>15</v>
      </c>
      <c r="U1074">
        <v>28</v>
      </c>
      <c r="V1074">
        <v>17</v>
      </c>
      <c r="W1074">
        <v>15</v>
      </c>
      <c r="X1074">
        <v>9</v>
      </c>
      <c r="Y1074">
        <v>8</v>
      </c>
      <c r="Z1074">
        <v>22</v>
      </c>
      <c r="AA1074">
        <v>15</v>
      </c>
    </row>
    <row r="1075" spans="1:27">
      <c r="A1075" t="s">
        <v>308</v>
      </c>
      <c r="B1075" t="s">
        <v>507</v>
      </c>
      <c r="C1075" t="s">
        <v>7</v>
      </c>
      <c r="D1075" t="s">
        <v>521</v>
      </c>
      <c r="E1075" t="s">
        <v>10</v>
      </c>
      <c r="F1075">
        <v>12</v>
      </c>
      <c r="G1075">
        <v>16</v>
      </c>
      <c r="H1075">
        <v>20</v>
      </c>
      <c r="I1075">
        <v>14</v>
      </c>
      <c r="J1075">
        <v>6</v>
      </c>
      <c r="K1075">
        <v>16</v>
      </c>
      <c r="L1075">
        <v>6</v>
      </c>
      <c r="M1075">
        <v>6</v>
      </c>
      <c r="N1075">
        <v>5</v>
      </c>
      <c r="O1075">
        <v>12</v>
      </c>
      <c r="P1075">
        <v>17</v>
      </c>
      <c r="Q1075">
        <v>11</v>
      </c>
      <c r="R1075">
        <v>16</v>
      </c>
      <c r="S1075">
        <v>12</v>
      </c>
      <c r="T1075">
        <v>3</v>
      </c>
      <c r="U1075">
        <v>26</v>
      </c>
      <c r="V1075">
        <v>20</v>
      </c>
      <c r="W1075">
        <v>19</v>
      </c>
      <c r="X1075">
        <v>4</v>
      </c>
      <c r="Y1075">
        <v>8</v>
      </c>
      <c r="Z1075">
        <v>0</v>
      </c>
      <c r="AA1075">
        <v>3</v>
      </c>
    </row>
    <row r="1076" spans="1:27">
      <c r="A1076" t="s">
        <v>308</v>
      </c>
      <c r="B1076" t="s">
        <v>507</v>
      </c>
      <c r="C1076" t="s">
        <v>7</v>
      </c>
      <c r="D1076" t="s">
        <v>523</v>
      </c>
      <c r="E1076" t="s">
        <v>10</v>
      </c>
      <c r="F1076">
        <v>4</v>
      </c>
      <c r="G1076">
        <v>1</v>
      </c>
      <c r="H1076">
        <v>3</v>
      </c>
      <c r="I1076">
        <v>3</v>
      </c>
      <c r="J1076">
        <v>1</v>
      </c>
      <c r="K1076">
        <v>4</v>
      </c>
      <c r="L1076">
        <v>9</v>
      </c>
      <c r="M1076">
        <v>9</v>
      </c>
      <c r="N1076">
        <v>11</v>
      </c>
      <c r="O1076">
        <v>4</v>
      </c>
      <c r="P1076">
        <v>2</v>
      </c>
      <c r="Q1076">
        <v>5</v>
      </c>
      <c r="R1076">
        <v>8</v>
      </c>
      <c r="S1076">
        <v>0</v>
      </c>
      <c r="T1076">
        <v>3</v>
      </c>
      <c r="U1076">
        <v>5</v>
      </c>
      <c r="V1076">
        <v>2</v>
      </c>
      <c r="W1076">
        <v>3</v>
      </c>
      <c r="X1076">
        <v>4</v>
      </c>
      <c r="Y1076">
        <v>7</v>
      </c>
      <c r="Z1076">
        <v>14</v>
      </c>
      <c r="AA1076">
        <v>6</v>
      </c>
    </row>
    <row r="1077" spans="1:27">
      <c r="A1077" t="s">
        <v>308</v>
      </c>
      <c r="B1077" t="s">
        <v>507</v>
      </c>
      <c r="C1077" t="s">
        <v>7</v>
      </c>
      <c r="D1077" t="s">
        <v>520</v>
      </c>
      <c r="E1077" t="s">
        <v>10</v>
      </c>
      <c r="F1077">
        <v>66</v>
      </c>
      <c r="G1077">
        <v>61</v>
      </c>
      <c r="H1077">
        <v>59</v>
      </c>
      <c r="I1077">
        <v>58</v>
      </c>
      <c r="J1077">
        <v>44</v>
      </c>
      <c r="K1077">
        <v>51</v>
      </c>
      <c r="L1077">
        <v>62</v>
      </c>
      <c r="M1077">
        <v>65</v>
      </c>
      <c r="N1077">
        <v>56</v>
      </c>
      <c r="O1077">
        <v>51</v>
      </c>
      <c r="P1077">
        <v>49</v>
      </c>
      <c r="Q1077">
        <v>31</v>
      </c>
      <c r="R1077">
        <v>28</v>
      </c>
      <c r="S1077">
        <v>35</v>
      </c>
      <c r="T1077">
        <v>42</v>
      </c>
      <c r="U1077">
        <v>44</v>
      </c>
      <c r="V1077">
        <v>42</v>
      </c>
      <c r="W1077">
        <v>51</v>
      </c>
      <c r="X1077">
        <v>54</v>
      </c>
      <c r="Y1077">
        <v>55</v>
      </c>
      <c r="Z1077">
        <v>55</v>
      </c>
      <c r="AA1077">
        <v>62</v>
      </c>
    </row>
    <row r="1078" spans="1:27">
      <c r="A1078" t="s">
        <v>308</v>
      </c>
      <c r="B1078" t="s">
        <v>507</v>
      </c>
      <c r="C1078" t="s">
        <v>7</v>
      </c>
      <c r="D1078" t="s">
        <v>522</v>
      </c>
      <c r="E1078" t="s">
        <v>10</v>
      </c>
      <c r="F1078">
        <v>18</v>
      </c>
      <c r="G1078">
        <v>22</v>
      </c>
      <c r="H1078">
        <v>18</v>
      </c>
      <c r="I1078">
        <v>26</v>
      </c>
      <c r="J1078">
        <v>50</v>
      </c>
      <c r="K1078">
        <v>29</v>
      </c>
      <c r="L1078">
        <v>22</v>
      </c>
      <c r="M1078">
        <v>20</v>
      </c>
      <c r="N1078">
        <v>27</v>
      </c>
      <c r="O1078">
        <v>33</v>
      </c>
      <c r="P1078">
        <v>32</v>
      </c>
      <c r="Q1078">
        <v>53</v>
      </c>
      <c r="R1078">
        <v>49</v>
      </c>
      <c r="S1078">
        <v>52</v>
      </c>
      <c r="T1078">
        <v>52</v>
      </c>
      <c r="U1078">
        <v>25</v>
      </c>
      <c r="V1078">
        <v>35</v>
      </c>
      <c r="W1078">
        <v>27</v>
      </c>
      <c r="X1078">
        <v>38</v>
      </c>
      <c r="Y1078">
        <v>31</v>
      </c>
      <c r="Z1078">
        <v>31</v>
      </c>
      <c r="AA1078">
        <v>30</v>
      </c>
    </row>
    <row r="1079" spans="1:27">
      <c r="A1079" t="s">
        <v>308</v>
      </c>
      <c r="B1079" t="s">
        <v>507</v>
      </c>
      <c r="C1079" t="s">
        <v>7</v>
      </c>
      <c r="D1079" t="s">
        <v>525</v>
      </c>
      <c r="E1079" t="s">
        <v>10</v>
      </c>
      <c r="F1079">
        <v>19</v>
      </c>
      <c r="G1079">
        <v>5</v>
      </c>
      <c r="H1079">
        <v>6</v>
      </c>
      <c r="I1079">
        <v>14</v>
      </c>
      <c r="J1079">
        <v>7</v>
      </c>
      <c r="K1079">
        <v>9</v>
      </c>
      <c r="L1079">
        <v>2</v>
      </c>
      <c r="M1079">
        <v>14</v>
      </c>
      <c r="N1079">
        <v>4</v>
      </c>
      <c r="O1079">
        <v>9</v>
      </c>
      <c r="P1079">
        <v>15</v>
      </c>
      <c r="Q1079">
        <v>13</v>
      </c>
      <c r="R1079">
        <v>6</v>
      </c>
      <c r="S1079">
        <v>5</v>
      </c>
      <c r="T1079">
        <v>2</v>
      </c>
      <c r="U1079">
        <v>29</v>
      </c>
      <c r="V1079">
        <v>21</v>
      </c>
      <c r="W1079">
        <v>23</v>
      </c>
      <c r="X1079">
        <v>1</v>
      </c>
      <c r="Y1079">
        <v>6</v>
      </c>
      <c r="Z1079">
        <v>1</v>
      </c>
      <c r="AA1079">
        <v>2</v>
      </c>
    </row>
    <row r="1080" spans="1:27">
      <c r="A1080" t="s">
        <v>308</v>
      </c>
      <c r="B1080" t="s">
        <v>507</v>
      </c>
      <c r="C1080" t="s">
        <v>7</v>
      </c>
      <c r="D1080" t="s">
        <v>527</v>
      </c>
      <c r="E1080" t="s">
        <v>10</v>
      </c>
      <c r="F1080">
        <v>0</v>
      </c>
      <c r="G1080">
        <v>0</v>
      </c>
      <c r="H1080">
        <v>0</v>
      </c>
      <c r="I1080">
        <v>0</v>
      </c>
      <c r="J1080">
        <v>0</v>
      </c>
      <c r="K1080">
        <v>2</v>
      </c>
      <c r="L1080">
        <v>3</v>
      </c>
      <c r="M1080">
        <v>2</v>
      </c>
      <c r="N1080">
        <v>9</v>
      </c>
      <c r="O1080">
        <v>2</v>
      </c>
      <c r="P1080">
        <v>1</v>
      </c>
      <c r="Q1080">
        <v>0</v>
      </c>
      <c r="R1080">
        <v>0</v>
      </c>
      <c r="S1080">
        <v>1</v>
      </c>
      <c r="T1080">
        <v>0</v>
      </c>
      <c r="U1080">
        <v>0</v>
      </c>
      <c r="V1080">
        <v>0</v>
      </c>
      <c r="W1080">
        <v>0</v>
      </c>
      <c r="X1080">
        <v>1</v>
      </c>
      <c r="Y1080">
        <v>4</v>
      </c>
      <c r="Z1080">
        <v>0</v>
      </c>
      <c r="AA1080">
        <v>0</v>
      </c>
    </row>
    <row r="1081" spans="1:27">
      <c r="A1081" t="s">
        <v>308</v>
      </c>
      <c r="B1081" t="s">
        <v>507</v>
      </c>
      <c r="C1081" t="s">
        <v>7</v>
      </c>
      <c r="D1081" t="s">
        <v>524</v>
      </c>
      <c r="E1081" t="s">
        <v>10</v>
      </c>
      <c r="F1081">
        <v>79</v>
      </c>
      <c r="G1081">
        <v>82</v>
      </c>
      <c r="H1081">
        <v>67</v>
      </c>
      <c r="I1081">
        <v>74</v>
      </c>
      <c r="J1081">
        <v>68</v>
      </c>
      <c r="K1081">
        <v>68</v>
      </c>
      <c r="L1081">
        <v>81</v>
      </c>
      <c r="M1081">
        <v>80</v>
      </c>
      <c r="N1081">
        <v>71</v>
      </c>
      <c r="O1081">
        <v>78</v>
      </c>
      <c r="P1081">
        <v>58</v>
      </c>
      <c r="Q1081">
        <v>51</v>
      </c>
      <c r="R1081">
        <v>57</v>
      </c>
      <c r="S1081">
        <v>58</v>
      </c>
      <c r="T1081">
        <v>88</v>
      </c>
      <c r="U1081">
        <v>62</v>
      </c>
      <c r="V1081">
        <v>67</v>
      </c>
      <c r="W1081">
        <v>70</v>
      </c>
      <c r="X1081">
        <v>74</v>
      </c>
      <c r="Y1081">
        <v>74</v>
      </c>
      <c r="Z1081">
        <v>72</v>
      </c>
      <c r="AA1081">
        <v>61</v>
      </c>
    </row>
    <row r="1082" spans="1:27">
      <c r="A1082" t="s">
        <v>308</v>
      </c>
      <c r="B1082" t="s">
        <v>507</v>
      </c>
      <c r="C1082" t="s">
        <v>7</v>
      </c>
      <c r="D1082" t="s">
        <v>526</v>
      </c>
      <c r="E1082" t="s">
        <v>10</v>
      </c>
      <c r="F1082">
        <v>2</v>
      </c>
      <c r="G1082">
        <v>13</v>
      </c>
      <c r="H1082">
        <v>28</v>
      </c>
      <c r="I1082">
        <v>12</v>
      </c>
      <c r="J1082">
        <v>25</v>
      </c>
      <c r="K1082">
        <v>21</v>
      </c>
      <c r="L1082">
        <v>15</v>
      </c>
      <c r="M1082">
        <v>5</v>
      </c>
      <c r="N1082">
        <v>15</v>
      </c>
      <c r="O1082">
        <v>12</v>
      </c>
      <c r="P1082">
        <v>26</v>
      </c>
      <c r="Q1082">
        <v>36</v>
      </c>
      <c r="R1082">
        <v>37</v>
      </c>
      <c r="S1082">
        <v>37</v>
      </c>
      <c r="T1082">
        <v>11</v>
      </c>
      <c r="U1082">
        <v>9</v>
      </c>
      <c r="V1082">
        <v>13</v>
      </c>
      <c r="W1082">
        <v>7</v>
      </c>
      <c r="X1082">
        <v>25</v>
      </c>
      <c r="Y1082">
        <v>16</v>
      </c>
      <c r="Z1082">
        <v>26</v>
      </c>
      <c r="AA1082">
        <v>37</v>
      </c>
    </row>
    <row r="1083" spans="1:27">
      <c r="A1083" t="s">
        <v>308</v>
      </c>
      <c r="B1083" t="s">
        <v>507</v>
      </c>
      <c r="C1083" t="s">
        <v>7</v>
      </c>
      <c r="D1083" t="s">
        <v>541</v>
      </c>
      <c r="E1083" t="s">
        <v>10</v>
      </c>
      <c r="F1083">
        <v>5</v>
      </c>
      <c r="G1083">
        <v>5</v>
      </c>
      <c r="H1083">
        <v>6</v>
      </c>
      <c r="I1083">
        <v>7</v>
      </c>
      <c r="J1083">
        <v>7</v>
      </c>
      <c r="K1083">
        <v>12</v>
      </c>
      <c r="L1083">
        <v>1</v>
      </c>
      <c r="M1083">
        <v>8</v>
      </c>
      <c r="N1083">
        <v>3</v>
      </c>
      <c r="O1083">
        <v>12</v>
      </c>
      <c r="P1083">
        <v>5</v>
      </c>
      <c r="Q1083">
        <v>9</v>
      </c>
      <c r="R1083">
        <v>1</v>
      </c>
      <c r="S1083">
        <v>14</v>
      </c>
      <c r="T1083">
        <v>5</v>
      </c>
      <c r="U1083">
        <v>25</v>
      </c>
      <c r="V1083">
        <v>21</v>
      </c>
      <c r="W1083">
        <v>27</v>
      </c>
      <c r="X1083">
        <v>0</v>
      </c>
      <c r="Y1083">
        <v>4</v>
      </c>
      <c r="Z1083">
        <v>0</v>
      </c>
      <c r="AA1083">
        <v>0</v>
      </c>
    </row>
    <row r="1084" spans="1:27">
      <c r="A1084" t="s">
        <v>308</v>
      </c>
      <c r="B1084" t="s">
        <v>507</v>
      </c>
      <c r="C1084" t="s">
        <v>7</v>
      </c>
      <c r="D1084" t="s">
        <v>543</v>
      </c>
      <c r="E1084" t="s">
        <v>10</v>
      </c>
      <c r="F1084">
        <v>0</v>
      </c>
      <c r="G1084">
        <v>0</v>
      </c>
      <c r="H1084">
        <v>0</v>
      </c>
      <c r="I1084">
        <v>0</v>
      </c>
      <c r="J1084">
        <v>0</v>
      </c>
      <c r="K1084">
        <v>0</v>
      </c>
      <c r="L1084">
        <v>0</v>
      </c>
      <c r="M1084">
        <v>1</v>
      </c>
      <c r="N1084">
        <v>0</v>
      </c>
      <c r="O1084">
        <v>0</v>
      </c>
      <c r="P1084">
        <v>0</v>
      </c>
      <c r="Q1084">
        <v>0</v>
      </c>
      <c r="R1084">
        <v>0</v>
      </c>
      <c r="S1084">
        <v>0</v>
      </c>
      <c r="T1084">
        <v>0</v>
      </c>
      <c r="U1084">
        <v>0</v>
      </c>
      <c r="V1084">
        <v>0</v>
      </c>
      <c r="W1084">
        <v>0</v>
      </c>
      <c r="X1084">
        <v>0</v>
      </c>
      <c r="Y1084">
        <v>0</v>
      </c>
      <c r="Z1084">
        <v>0</v>
      </c>
      <c r="AA1084">
        <v>0</v>
      </c>
    </row>
    <row r="1085" spans="1:27">
      <c r="A1085" t="s">
        <v>308</v>
      </c>
      <c r="B1085" t="s">
        <v>507</v>
      </c>
      <c r="C1085" t="s">
        <v>7</v>
      </c>
      <c r="D1085" t="s">
        <v>540</v>
      </c>
      <c r="E1085" t="s">
        <v>10</v>
      </c>
      <c r="F1085">
        <v>95</v>
      </c>
      <c r="G1085">
        <v>95</v>
      </c>
      <c r="H1085">
        <v>93</v>
      </c>
      <c r="I1085">
        <v>89</v>
      </c>
      <c r="J1085">
        <v>91</v>
      </c>
      <c r="K1085">
        <v>86</v>
      </c>
      <c r="L1085">
        <v>98</v>
      </c>
      <c r="M1085">
        <v>91</v>
      </c>
      <c r="N1085">
        <v>97</v>
      </c>
      <c r="O1085">
        <v>87</v>
      </c>
      <c r="P1085">
        <v>90</v>
      </c>
      <c r="Q1085">
        <v>89</v>
      </c>
      <c r="R1085">
        <v>85</v>
      </c>
      <c r="S1085">
        <v>80</v>
      </c>
      <c r="T1085">
        <v>95</v>
      </c>
      <c r="U1085">
        <v>72</v>
      </c>
      <c r="V1085">
        <v>74</v>
      </c>
      <c r="W1085">
        <v>72</v>
      </c>
      <c r="X1085">
        <v>99</v>
      </c>
      <c r="Y1085">
        <v>94</v>
      </c>
      <c r="Z1085">
        <v>99</v>
      </c>
      <c r="AA1085">
        <v>99</v>
      </c>
    </row>
    <row r="1086" spans="1:27">
      <c r="A1086" t="s">
        <v>308</v>
      </c>
      <c r="B1086" t="s">
        <v>507</v>
      </c>
      <c r="C1086" t="s">
        <v>7</v>
      </c>
      <c r="D1086" t="s">
        <v>542</v>
      </c>
      <c r="E1086" t="s">
        <v>10</v>
      </c>
      <c r="F1086">
        <v>1</v>
      </c>
      <c r="G1086">
        <v>0</v>
      </c>
      <c r="H1086">
        <v>1</v>
      </c>
      <c r="I1086">
        <v>3</v>
      </c>
      <c r="J1086">
        <v>1</v>
      </c>
      <c r="K1086">
        <v>1</v>
      </c>
      <c r="L1086">
        <v>1</v>
      </c>
      <c r="M1086">
        <v>0</v>
      </c>
      <c r="N1086">
        <v>0</v>
      </c>
      <c r="O1086">
        <v>1</v>
      </c>
      <c r="P1086">
        <v>5</v>
      </c>
      <c r="Q1086">
        <v>3</v>
      </c>
      <c r="R1086">
        <v>14</v>
      </c>
      <c r="S1086">
        <v>6</v>
      </c>
      <c r="T1086">
        <v>0</v>
      </c>
      <c r="U1086">
        <v>2</v>
      </c>
      <c r="V1086">
        <v>5</v>
      </c>
      <c r="W1086">
        <v>1</v>
      </c>
      <c r="X1086">
        <v>1</v>
      </c>
      <c r="Y1086">
        <v>3</v>
      </c>
      <c r="Z1086">
        <v>1</v>
      </c>
      <c r="AA1086">
        <v>1</v>
      </c>
    </row>
    <row r="1087" spans="1:27">
      <c r="A1087" t="s">
        <v>308</v>
      </c>
      <c r="B1087" t="s">
        <v>507</v>
      </c>
      <c r="C1087" t="s">
        <v>7</v>
      </c>
      <c r="D1087" t="s">
        <v>517</v>
      </c>
      <c r="E1087" t="s">
        <v>10</v>
      </c>
      <c r="F1087">
        <v>7</v>
      </c>
      <c r="G1087">
        <v>7</v>
      </c>
      <c r="H1087">
        <v>6</v>
      </c>
      <c r="I1087">
        <v>12</v>
      </c>
      <c r="J1087">
        <v>8</v>
      </c>
      <c r="K1087">
        <v>12</v>
      </c>
      <c r="L1087">
        <v>1</v>
      </c>
      <c r="M1087">
        <v>6</v>
      </c>
      <c r="N1087">
        <v>3</v>
      </c>
      <c r="O1087">
        <v>11</v>
      </c>
      <c r="P1087">
        <v>8</v>
      </c>
      <c r="Q1087">
        <v>9</v>
      </c>
      <c r="R1087">
        <v>2</v>
      </c>
      <c r="S1087">
        <v>15</v>
      </c>
      <c r="T1087">
        <v>2</v>
      </c>
      <c r="U1087">
        <v>14</v>
      </c>
      <c r="V1087">
        <v>12</v>
      </c>
      <c r="W1087">
        <v>9</v>
      </c>
      <c r="X1087">
        <v>0</v>
      </c>
      <c r="Y1087">
        <v>3</v>
      </c>
      <c r="Z1087">
        <v>0</v>
      </c>
      <c r="AA1087">
        <v>2</v>
      </c>
    </row>
    <row r="1088" spans="1:27">
      <c r="A1088" t="s">
        <v>308</v>
      </c>
      <c r="B1088" t="s">
        <v>507</v>
      </c>
      <c r="C1088" t="s">
        <v>7</v>
      </c>
      <c r="D1088" t="s">
        <v>519</v>
      </c>
      <c r="E1088" t="s">
        <v>10</v>
      </c>
      <c r="F1088">
        <v>0</v>
      </c>
      <c r="G1088">
        <v>0</v>
      </c>
      <c r="H1088">
        <v>0</v>
      </c>
      <c r="I1088">
        <v>0</v>
      </c>
      <c r="J1088">
        <v>0</v>
      </c>
      <c r="K1088">
        <v>1</v>
      </c>
      <c r="L1088">
        <v>2</v>
      </c>
      <c r="M1088">
        <v>2</v>
      </c>
      <c r="N1088">
        <v>1</v>
      </c>
      <c r="O1088">
        <v>1</v>
      </c>
      <c r="P1088">
        <v>1</v>
      </c>
      <c r="Q1088">
        <v>0</v>
      </c>
      <c r="R1088">
        <v>0</v>
      </c>
      <c r="S1088">
        <v>1</v>
      </c>
      <c r="T1088">
        <v>0</v>
      </c>
      <c r="U1088">
        <v>0</v>
      </c>
      <c r="V1088">
        <v>0</v>
      </c>
      <c r="W1088">
        <v>0</v>
      </c>
      <c r="X1088">
        <v>0</v>
      </c>
      <c r="Y1088">
        <v>1</v>
      </c>
      <c r="Z1088">
        <v>0</v>
      </c>
      <c r="AA1088">
        <v>0</v>
      </c>
    </row>
    <row r="1089" spans="1:27">
      <c r="A1089" t="s">
        <v>308</v>
      </c>
      <c r="B1089" t="s">
        <v>507</v>
      </c>
      <c r="C1089" t="s">
        <v>7</v>
      </c>
      <c r="D1089" t="s">
        <v>516</v>
      </c>
      <c r="E1089" t="s">
        <v>10</v>
      </c>
      <c r="F1089">
        <v>93</v>
      </c>
      <c r="G1089">
        <v>89</v>
      </c>
      <c r="H1089">
        <v>89</v>
      </c>
      <c r="I1089">
        <v>82</v>
      </c>
      <c r="J1089">
        <v>81</v>
      </c>
      <c r="K1089">
        <v>81</v>
      </c>
      <c r="L1089">
        <v>94</v>
      </c>
      <c r="M1089">
        <v>89</v>
      </c>
      <c r="N1089">
        <v>94</v>
      </c>
      <c r="O1089">
        <v>77</v>
      </c>
      <c r="P1089">
        <v>85</v>
      </c>
      <c r="Q1089">
        <v>75</v>
      </c>
      <c r="R1089">
        <v>66</v>
      </c>
      <c r="S1089">
        <v>69</v>
      </c>
      <c r="T1089">
        <v>91</v>
      </c>
      <c r="U1089">
        <v>81</v>
      </c>
      <c r="V1089">
        <v>75</v>
      </c>
      <c r="W1089">
        <v>83</v>
      </c>
      <c r="X1089">
        <v>94</v>
      </c>
      <c r="Y1089">
        <v>90</v>
      </c>
      <c r="Z1089">
        <v>97</v>
      </c>
      <c r="AA1089">
        <v>84</v>
      </c>
    </row>
    <row r="1090" spans="1:27">
      <c r="A1090" t="s">
        <v>308</v>
      </c>
      <c r="B1090" t="s">
        <v>507</v>
      </c>
      <c r="C1090" t="s">
        <v>7</v>
      </c>
      <c r="D1090" t="s">
        <v>518</v>
      </c>
      <c r="E1090" t="s">
        <v>10</v>
      </c>
      <c r="F1090">
        <v>1</v>
      </c>
      <c r="G1090">
        <v>4</v>
      </c>
      <c r="H1090">
        <v>5</v>
      </c>
      <c r="I1090">
        <v>6</v>
      </c>
      <c r="J1090">
        <v>11</v>
      </c>
      <c r="K1090">
        <v>6</v>
      </c>
      <c r="L1090">
        <v>2</v>
      </c>
      <c r="M1090">
        <v>3</v>
      </c>
      <c r="N1090">
        <v>1</v>
      </c>
      <c r="O1090">
        <v>11</v>
      </c>
      <c r="P1090">
        <v>6</v>
      </c>
      <c r="Q1090">
        <v>15</v>
      </c>
      <c r="R1090">
        <v>32</v>
      </c>
      <c r="S1090">
        <v>15</v>
      </c>
      <c r="T1090">
        <v>7</v>
      </c>
      <c r="U1090">
        <v>5</v>
      </c>
      <c r="V1090">
        <v>13</v>
      </c>
      <c r="W1090">
        <v>8</v>
      </c>
      <c r="X1090">
        <v>6</v>
      </c>
      <c r="Y1090">
        <v>6</v>
      </c>
      <c r="Z1090">
        <v>3</v>
      </c>
      <c r="AA1090">
        <v>14</v>
      </c>
    </row>
    <row r="1091" spans="1:27">
      <c r="A1091" t="s">
        <v>308</v>
      </c>
      <c r="B1091" t="s">
        <v>507</v>
      </c>
      <c r="C1091" t="s">
        <v>7</v>
      </c>
      <c r="D1091" t="s">
        <v>529</v>
      </c>
      <c r="E1091" t="s">
        <v>10</v>
      </c>
      <c r="F1091">
        <v>13</v>
      </c>
      <c r="G1091">
        <v>17</v>
      </c>
      <c r="H1091">
        <v>9</v>
      </c>
      <c r="I1091">
        <v>15</v>
      </c>
      <c r="J1091">
        <v>10</v>
      </c>
      <c r="K1091">
        <v>15</v>
      </c>
      <c r="L1091">
        <v>1</v>
      </c>
      <c r="M1091">
        <v>9</v>
      </c>
      <c r="N1091">
        <v>6</v>
      </c>
      <c r="O1091">
        <v>20</v>
      </c>
      <c r="P1091">
        <v>11</v>
      </c>
      <c r="Q1091">
        <v>18</v>
      </c>
      <c r="R1091">
        <v>15</v>
      </c>
      <c r="S1091">
        <v>29</v>
      </c>
      <c r="T1091">
        <v>3</v>
      </c>
      <c r="U1091">
        <v>15</v>
      </c>
      <c r="V1091">
        <v>22</v>
      </c>
      <c r="W1091">
        <v>25</v>
      </c>
      <c r="X1091">
        <v>2</v>
      </c>
      <c r="Y1091">
        <v>8</v>
      </c>
      <c r="Z1091">
        <v>0</v>
      </c>
      <c r="AA1091">
        <v>7</v>
      </c>
    </row>
    <row r="1092" spans="1:27">
      <c r="A1092" t="s">
        <v>308</v>
      </c>
      <c r="B1092" t="s">
        <v>507</v>
      </c>
      <c r="C1092" t="s">
        <v>7</v>
      </c>
      <c r="D1092" t="s">
        <v>531</v>
      </c>
      <c r="E1092" t="s">
        <v>10</v>
      </c>
      <c r="F1092">
        <v>0</v>
      </c>
      <c r="G1092">
        <v>0</v>
      </c>
      <c r="H1092">
        <v>0</v>
      </c>
      <c r="I1092">
        <v>1</v>
      </c>
      <c r="J1092">
        <v>0</v>
      </c>
      <c r="K1092">
        <v>0</v>
      </c>
      <c r="L1092">
        <v>2</v>
      </c>
      <c r="M1092">
        <v>2</v>
      </c>
      <c r="N1092">
        <v>0</v>
      </c>
      <c r="O1092">
        <v>0</v>
      </c>
      <c r="P1092">
        <v>0</v>
      </c>
      <c r="Q1092">
        <v>0</v>
      </c>
      <c r="R1092">
        <v>2</v>
      </c>
      <c r="S1092">
        <v>0</v>
      </c>
      <c r="T1092">
        <v>0</v>
      </c>
      <c r="U1092">
        <v>0</v>
      </c>
      <c r="V1092">
        <v>0</v>
      </c>
      <c r="W1092">
        <v>0</v>
      </c>
      <c r="X1092">
        <v>0</v>
      </c>
      <c r="Y1092">
        <v>0</v>
      </c>
      <c r="Z1092">
        <v>0</v>
      </c>
      <c r="AA1092">
        <v>0</v>
      </c>
    </row>
    <row r="1093" spans="1:27">
      <c r="A1093" t="s">
        <v>308</v>
      </c>
      <c r="B1093" t="s">
        <v>507</v>
      </c>
      <c r="C1093" t="s">
        <v>7</v>
      </c>
      <c r="D1093" t="s">
        <v>528</v>
      </c>
      <c r="E1093" t="s">
        <v>10</v>
      </c>
      <c r="F1093">
        <v>85</v>
      </c>
      <c r="G1093">
        <v>81</v>
      </c>
      <c r="H1093">
        <v>90</v>
      </c>
      <c r="I1093">
        <v>77</v>
      </c>
      <c r="J1093">
        <v>80</v>
      </c>
      <c r="K1093">
        <v>81</v>
      </c>
      <c r="L1093">
        <v>96</v>
      </c>
      <c r="M1093">
        <v>85</v>
      </c>
      <c r="N1093">
        <v>93</v>
      </c>
      <c r="O1093">
        <v>75</v>
      </c>
      <c r="P1093">
        <v>84</v>
      </c>
      <c r="Q1093">
        <v>76</v>
      </c>
      <c r="R1093">
        <v>67</v>
      </c>
      <c r="S1093">
        <v>68</v>
      </c>
      <c r="T1093">
        <v>96</v>
      </c>
      <c r="U1093">
        <v>83</v>
      </c>
      <c r="V1093">
        <v>76</v>
      </c>
      <c r="W1093">
        <v>73</v>
      </c>
      <c r="X1093">
        <v>97</v>
      </c>
      <c r="Y1093">
        <v>89</v>
      </c>
      <c r="Z1093">
        <v>98</v>
      </c>
      <c r="AA1093">
        <v>93</v>
      </c>
    </row>
    <row r="1094" spans="1:27">
      <c r="A1094" t="s">
        <v>308</v>
      </c>
      <c r="B1094" t="s">
        <v>507</v>
      </c>
      <c r="C1094" t="s">
        <v>7</v>
      </c>
      <c r="D1094" t="s">
        <v>530</v>
      </c>
      <c r="E1094" t="s">
        <v>10</v>
      </c>
      <c r="F1094">
        <v>1</v>
      </c>
      <c r="G1094">
        <v>2</v>
      </c>
      <c r="H1094">
        <v>0</v>
      </c>
      <c r="I1094">
        <v>7</v>
      </c>
      <c r="J1094">
        <v>9</v>
      </c>
      <c r="K1094">
        <v>4</v>
      </c>
      <c r="L1094">
        <v>1</v>
      </c>
      <c r="M1094">
        <v>5</v>
      </c>
      <c r="N1094">
        <v>1</v>
      </c>
      <c r="O1094">
        <v>5</v>
      </c>
      <c r="P1094">
        <v>5</v>
      </c>
      <c r="Q1094">
        <v>5</v>
      </c>
      <c r="R1094">
        <v>16</v>
      </c>
      <c r="S1094">
        <v>3</v>
      </c>
      <c r="T1094">
        <v>2</v>
      </c>
      <c r="U1094">
        <v>2</v>
      </c>
      <c r="V1094">
        <v>3</v>
      </c>
      <c r="W1094">
        <v>2</v>
      </c>
      <c r="X1094">
        <v>1</v>
      </c>
      <c r="Y1094">
        <v>3</v>
      </c>
      <c r="Z1094">
        <v>2</v>
      </c>
      <c r="AA1094">
        <v>0</v>
      </c>
    </row>
    <row r="1095" spans="1:27">
      <c r="A1095" t="s">
        <v>308</v>
      </c>
      <c r="B1095" t="s">
        <v>507</v>
      </c>
      <c r="C1095" t="s">
        <v>7</v>
      </c>
      <c r="D1095" t="s">
        <v>537</v>
      </c>
      <c r="E1095" t="s">
        <v>10</v>
      </c>
      <c r="F1095">
        <v>5</v>
      </c>
      <c r="G1095">
        <v>9</v>
      </c>
      <c r="H1095">
        <v>17</v>
      </c>
      <c r="I1095">
        <v>18</v>
      </c>
      <c r="J1095">
        <v>14</v>
      </c>
      <c r="K1095">
        <v>19</v>
      </c>
      <c r="L1095">
        <v>8</v>
      </c>
      <c r="M1095">
        <v>21</v>
      </c>
      <c r="N1095">
        <v>12</v>
      </c>
      <c r="O1095">
        <v>13</v>
      </c>
      <c r="P1095">
        <v>7</v>
      </c>
      <c r="Q1095">
        <v>15</v>
      </c>
      <c r="R1095">
        <v>7</v>
      </c>
      <c r="S1095">
        <v>17</v>
      </c>
      <c r="T1095">
        <v>5</v>
      </c>
      <c r="U1095">
        <v>24</v>
      </c>
      <c r="V1095">
        <v>21</v>
      </c>
      <c r="W1095">
        <v>31</v>
      </c>
      <c r="X1095">
        <v>1</v>
      </c>
      <c r="Y1095">
        <v>13</v>
      </c>
      <c r="Z1095">
        <v>0</v>
      </c>
      <c r="AA1095">
        <v>1</v>
      </c>
    </row>
    <row r="1096" spans="1:27">
      <c r="A1096" t="s">
        <v>308</v>
      </c>
      <c r="B1096" t="s">
        <v>507</v>
      </c>
      <c r="C1096" t="s">
        <v>7</v>
      </c>
      <c r="D1096" t="s">
        <v>538</v>
      </c>
      <c r="E1096" t="s">
        <v>10</v>
      </c>
      <c r="F1096">
        <v>0</v>
      </c>
      <c r="G1096">
        <v>0</v>
      </c>
      <c r="H1096">
        <v>0</v>
      </c>
      <c r="I1096">
        <v>0</v>
      </c>
      <c r="J1096">
        <v>0</v>
      </c>
      <c r="K1096">
        <v>0</v>
      </c>
      <c r="L1096">
        <v>0</v>
      </c>
      <c r="M1096">
        <v>1</v>
      </c>
      <c r="N1096">
        <v>0</v>
      </c>
      <c r="O1096">
        <v>0</v>
      </c>
      <c r="P1096">
        <v>0</v>
      </c>
      <c r="Q1096">
        <v>0</v>
      </c>
      <c r="R1096">
        <v>0</v>
      </c>
      <c r="S1096">
        <v>0</v>
      </c>
      <c r="T1096">
        <v>0</v>
      </c>
      <c r="U1096">
        <v>0</v>
      </c>
      <c r="V1096">
        <v>0</v>
      </c>
      <c r="W1096">
        <v>0</v>
      </c>
      <c r="X1096">
        <v>0</v>
      </c>
      <c r="Y1096">
        <v>0</v>
      </c>
      <c r="Z1096">
        <v>0</v>
      </c>
      <c r="AA1096">
        <v>0</v>
      </c>
    </row>
    <row r="1097" spans="1:27">
      <c r="A1097" t="s">
        <v>308</v>
      </c>
      <c r="B1097" t="s">
        <v>507</v>
      </c>
      <c r="C1097" t="s">
        <v>7</v>
      </c>
      <c r="D1097" t="s">
        <v>536</v>
      </c>
      <c r="E1097" t="s">
        <v>10</v>
      </c>
      <c r="F1097">
        <v>95</v>
      </c>
      <c r="G1097">
        <v>91</v>
      </c>
      <c r="H1097">
        <v>83</v>
      </c>
      <c r="I1097">
        <v>82</v>
      </c>
      <c r="J1097">
        <v>86</v>
      </c>
      <c r="K1097">
        <v>81</v>
      </c>
      <c r="L1097">
        <v>92</v>
      </c>
      <c r="M1097">
        <v>78</v>
      </c>
      <c r="N1097">
        <v>88</v>
      </c>
      <c r="O1097">
        <v>87</v>
      </c>
      <c r="P1097">
        <v>93</v>
      </c>
      <c r="Q1097">
        <v>85</v>
      </c>
      <c r="R1097">
        <v>92</v>
      </c>
      <c r="S1097">
        <v>83</v>
      </c>
      <c r="T1097">
        <v>95</v>
      </c>
      <c r="U1097">
        <v>75</v>
      </c>
      <c r="V1097">
        <v>79</v>
      </c>
      <c r="W1097">
        <v>69</v>
      </c>
      <c r="X1097">
        <v>98</v>
      </c>
      <c r="Y1097">
        <v>87</v>
      </c>
      <c r="Z1097">
        <v>100</v>
      </c>
      <c r="AA1097">
        <v>99</v>
      </c>
    </row>
    <row r="1098" spans="1:27">
      <c r="A1098" t="s">
        <v>308</v>
      </c>
      <c r="B1098" t="s">
        <v>507</v>
      </c>
      <c r="C1098" t="s">
        <v>7</v>
      </c>
      <c r="D1098" t="s">
        <v>539</v>
      </c>
      <c r="E1098" t="s">
        <v>10</v>
      </c>
      <c r="F1098">
        <v>0</v>
      </c>
      <c r="G1098">
        <v>0</v>
      </c>
      <c r="H1098">
        <v>0</v>
      </c>
      <c r="I1098">
        <v>0</v>
      </c>
      <c r="J1098">
        <v>0</v>
      </c>
      <c r="K1098">
        <v>0</v>
      </c>
      <c r="L1098">
        <v>0</v>
      </c>
      <c r="M1098">
        <v>0</v>
      </c>
      <c r="N1098">
        <v>0</v>
      </c>
      <c r="O1098">
        <v>0</v>
      </c>
      <c r="P1098">
        <v>0</v>
      </c>
      <c r="Q1098">
        <v>0</v>
      </c>
      <c r="R1098">
        <v>1</v>
      </c>
      <c r="S1098">
        <v>0</v>
      </c>
      <c r="T1098">
        <v>0</v>
      </c>
      <c r="U1098">
        <v>1</v>
      </c>
      <c r="V1098">
        <v>0</v>
      </c>
      <c r="W1098">
        <v>0</v>
      </c>
      <c r="X1098">
        <v>2</v>
      </c>
      <c r="Y1098">
        <v>0</v>
      </c>
      <c r="Z1098">
        <v>0</v>
      </c>
      <c r="AA1098">
        <v>0</v>
      </c>
    </row>
    <row r="1099" spans="1:27">
      <c r="A1099" t="s">
        <v>308</v>
      </c>
      <c r="B1099" t="s">
        <v>507</v>
      </c>
      <c r="C1099" t="s">
        <v>7</v>
      </c>
      <c r="D1099" t="s">
        <v>509</v>
      </c>
      <c r="E1099" t="s">
        <v>10</v>
      </c>
      <c r="F1099">
        <v>12</v>
      </c>
      <c r="G1099">
        <v>6</v>
      </c>
      <c r="H1099">
        <v>17</v>
      </c>
      <c r="I1099">
        <v>26</v>
      </c>
      <c r="J1099">
        <v>15</v>
      </c>
      <c r="K1099">
        <v>22</v>
      </c>
      <c r="L1099">
        <v>5</v>
      </c>
      <c r="M1099">
        <v>15</v>
      </c>
      <c r="N1099">
        <v>6</v>
      </c>
      <c r="O1099">
        <v>14</v>
      </c>
      <c r="P1099">
        <v>17</v>
      </c>
      <c r="Q1099">
        <v>21</v>
      </c>
      <c r="R1099">
        <v>20</v>
      </c>
      <c r="S1099">
        <v>24</v>
      </c>
      <c r="T1099">
        <v>2</v>
      </c>
      <c r="U1099">
        <v>22</v>
      </c>
      <c r="V1099">
        <v>8</v>
      </c>
      <c r="W1099">
        <v>17</v>
      </c>
      <c r="X1099">
        <v>1</v>
      </c>
      <c r="Y1099">
        <v>11</v>
      </c>
      <c r="Z1099">
        <v>0</v>
      </c>
      <c r="AA1099">
        <v>3</v>
      </c>
    </row>
    <row r="1100" spans="1:27">
      <c r="A1100" t="s">
        <v>308</v>
      </c>
      <c r="B1100" t="s">
        <v>507</v>
      </c>
      <c r="C1100" t="s">
        <v>7</v>
      </c>
      <c r="D1100" t="s">
        <v>511</v>
      </c>
      <c r="E1100" t="s">
        <v>10</v>
      </c>
      <c r="F1100">
        <v>0</v>
      </c>
      <c r="G1100">
        <v>0</v>
      </c>
      <c r="H1100">
        <v>0</v>
      </c>
      <c r="I1100">
        <v>1</v>
      </c>
      <c r="J1100">
        <v>0</v>
      </c>
      <c r="K1100">
        <v>1</v>
      </c>
      <c r="L1100">
        <v>0</v>
      </c>
      <c r="M1100">
        <v>1</v>
      </c>
      <c r="N1100">
        <v>1</v>
      </c>
      <c r="O1100">
        <v>1</v>
      </c>
      <c r="P1100">
        <v>1</v>
      </c>
      <c r="Q1100">
        <v>0</v>
      </c>
      <c r="R1100">
        <v>3</v>
      </c>
      <c r="S1100">
        <v>1</v>
      </c>
      <c r="T1100">
        <v>5</v>
      </c>
      <c r="U1100">
        <v>3</v>
      </c>
      <c r="V1100">
        <v>0</v>
      </c>
      <c r="W1100">
        <v>1</v>
      </c>
      <c r="X1100">
        <v>1</v>
      </c>
      <c r="Y1100">
        <v>3</v>
      </c>
      <c r="Z1100">
        <v>0</v>
      </c>
      <c r="AA1100">
        <v>0</v>
      </c>
    </row>
    <row r="1101" spans="1:27">
      <c r="A1101" t="s">
        <v>308</v>
      </c>
      <c r="B1101" t="s">
        <v>507</v>
      </c>
      <c r="C1101" t="s">
        <v>7</v>
      </c>
      <c r="D1101" t="s">
        <v>508</v>
      </c>
      <c r="E1101" t="s">
        <v>10</v>
      </c>
      <c r="F1101">
        <v>88</v>
      </c>
      <c r="G1101">
        <v>90</v>
      </c>
      <c r="H1101">
        <v>71</v>
      </c>
      <c r="I1101">
        <v>71</v>
      </c>
      <c r="J1101">
        <v>79</v>
      </c>
      <c r="K1101">
        <v>74</v>
      </c>
      <c r="L1101">
        <v>94</v>
      </c>
      <c r="M1101">
        <v>82</v>
      </c>
      <c r="N1101">
        <v>92</v>
      </c>
      <c r="O1101">
        <v>83</v>
      </c>
      <c r="P1101">
        <v>75</v>
      </c>
      <c r="Q1101">
        <v>77</v>
      </c>
      <c r="R1101">
        <v>64</v>
      </c>
      <c r="S1101">
        <v>70</v>
      </c>
      <c r="T1101">
        <v>78</v>
      </c>
      <c r="U1101">
        <v>74</v>
      </c>
      <c r="V1101">
        <v>85</v>
      </c>
      <c r="W1101">
        <v>81</v>
      </c>
      <c r="X1101">
        <v>94</v>
      </c>
      <c r="Y1101">
        <v>72</v>
      </c>
      <c r="Z1101">
        <v>94</v>
      </c>
      <c r="AA1101">
        <v>79</v>
      </c>
    </row>
    <row r="1102" spans="1:27">
      <c r="A1102" t="s">
        <v>308</v>
      </c>
      <c r="B1102" t="s">
        <v>507</v>
      </c>
      <c r="C1102" t="s">
        <v>7</v>
      </c>
      <c r="D1102" t="s">
        <v>510</v>
      </c>
      <c r="E1102" t="s">
        <v>10</v>
      </c>
      <c r="F1102">
        <v>0</v>
      </c>
      <c r="G1102">
        <v>3</v>
      </c>
      <c r="H1102">
        <v>12</v>
      </c>
      <c r="I1102">
        <v>2</v>
      </c>
      <c r="J1102">
        <v>6</v>
      </c>
      <c r="K1102">
        <v>3</v>
      </c>
      <c r="L1102">
        <v>0</v>
      </c>
      <c r="M1102">
        <v>1</v>
      </c>
      <c r="N1102">
        <v>0</v>
      </c>
      <c r="O1102">
        <v>2</v>
      </c>
      <c r="P1102">
        <v>7</v>
      </c>
      <c r="Q1102">
        <v>2</v>
      </c>
      <c r="R1102">
        <v>13</v>
      </c>
      <c r="S1102">
        <v>6</v>
      </c>
      <c r="T1102">
        <v>16</v>
      </c>
      <c r="U1102">
        <v>1</v>
      </c>
      <c r="V1102">
        <v>7</v>
      </c>
      <c r="W1102">
        <v>1</v>
      </c>
      <c r="X1102">
        <v>5</v>
      </c>
      <c r="Y1102">
        <v>14</v>
      </c>
      <c r="Z1102">
        <v>5</v>
      </c>
      <c r="AA1102">
        <v>18</v>
      </c>
    </row>
    <row r="1103" spans="1:27">
      <c r="A1103" t="s">
        <v>308</v>
      </c>
      <c r="B1103" t="s">
        <v>507</v>
      </c>
      <c r="C1103" t="s">
        <v>7</v>
      </c>
      <c r="D1103" t="s">
        <v>513</v>
      </c>
      <c r="E1103" t="s">
        <v>10</v>
      </c>
      <c r="F1103">
        <v>7</v>
      </c>
      <c r="G1103">
        <v>8</v>
      </c>
      <c r="H1103">
        <v>15</v>
      </c>
      <c r="I1103">
        <v>20</v>
      </c>
      <c r="J1103">
        <v>13</v>
      </c>
      <c r="K1103">
        <v>18</v>
      </c>
      <c r="L1103">
        <v>1</v>
      </c>
      <c r="M1103">
        <v>6</v>
      </c>
      <c r="N1103">
        <v>4</v>
      </c>
      <c r="O1103">
        <v>12</v>
      </c>
      <c r="P1103">
        <v>12</v>
      </c>
      <c r="Q1103">
        <v>11</v>
      </c>
      <c r="R1103">
        <v>9</v>
      </c>
      <c r="S1103">
        <v>20</v>
      </c>
      <c r="T1103">
        <v>3</v>
      </c>
      <c r="U1103">
        <v>20</v>
      </c>
      <c r="V1103">
        <v>7</v>
      </c>
      <c r="W1103">
        <v>15</v>
      </c>
      <c r="X1103">
        <v>1</v>
      </c>
      <c r="Y1103">
        <v>9</v>
      </c>
      <c r="Z1103">
        <v>0</v>
      </c>
      <c r="AA1103">
        <v>3</v>
      </c>
    </row>
    <row r="1104" spans="1:27">
      <c r="A1104" t="s">
        <v>308</v>
      </c>
      <c r="B1104" t="s">
        <v>507</v>
      </c>
      <c r="C1104" t="s">
        <v>7</v>
      </c>
      <c r="D1104" t="s">
        <v>515</v>
      </c>
      <c r="E1104" t="s">
        <v>10</v>
      </c>
      <c r="F1104">
        <v>0</v>
      </c>
      <c r="G1104">
        <v>0</v>
      </c>
      <c r="H1104">
        <v>0</v>
      </c>
      <c r="I1104">
        <v>0</v>
      </c>
      <c r="J1104">
        <v>0</v>
      </c>
      <c r="K1104">
        <v>1</v>
      </c>
      <c r="L1104">
        <v>0</v>
      </c>
      <c r="M1104">
        <v>1</v>
      </c>
      <c r="N1104">
        <v>2</v>
      </c>
      <c r="O1104">
        <v>1</v>
      </c>
      <c r="P1104">
        <v>1</v>
      </c>
      <c r="Q1104">
        <v>1</v>
      </c>
      <c r="R1104">
        <v>0</v>
      </c>
      <c r="S1104">
        <v>0</v>
      </c>
      <c r="T1104">
        <v>1</v>
      </c>
      <c r="U1104">
        <v>0</v>
      </c>
      <c r="V1104">
        <v>0</v>
      </c>
      <c r="W1104">
        <v>0</v>
      </c>
      <c r="X1104">
        <v>0</v>
      </c>
      <c r="Y1104">
        <v>3</v>
      </c>
      <c r="Z1104">
        <v>1</v>
      </c>
      <c r="AA1104">
        <v>0</v>
      </c>
    </row>
    <row r="1105" spans="1:27">
      <c r="A1105" t="s">
        <v>308</v>
      </c>
      <c r="B1105" t="s">
        <v>507</v>
      </c>
      <c r="C1105" t="s">
        <v>7</v>
      </c>
      <c r="D1105" t="s">
        <v>512</v>
      </c>
      <c r="E1105" t="s">
        <v>10</v>
      </c>
      <c r="F1105">
        <v>92</v>
      </c>
      <c r="G1105">
        <v>89</v>
      </c>
      <c r="H1105">
        <v>74</v>
      </c>
      <c r="I1105">
        <v>76</v>
      </c>
      <c r="J1105">
        <v>79</v>
      </c>
      <c r="K1105">
        <v>75</v>
      </c>
      <c r="L1105">
        <v>95</v>
      </c>
      <c r="M1105">
        <v>92</v>
      </c>
      <c r="N1105">
        <v>92</v>
      </c>
      <c r="O1105">
        <v>81</v>
      </c>
      <c r="P1105">
        <v>76</v>
      </c>
      <c r="Q1105">
        <v>77</v>
      </c>
      <c r="R1105">
        <v>74</v>
      </c>
      <c r="S1105">
        <v>71</v>
      </c>
      <c r="T1105">
        <v>82</v>
      </c>
      <c r="U1105">
        <v>75</v>
      </c>
      <c r="V1105">
        <v>83</v>
      </c>
      <c r="W1105">
        <v>84</v>
      </c>
      <c r="X1105">
        <v>89</v>
      </c>
      <c r="Y1105">
        <v>76</v>
      </c>
      <c r="Z1105">
        <v>97</v>
      </c>
      <c r="AA1105">
        <v>83</v>
      </c>
    </row>
    <row r="1106" spans="1:27">
      <c r="A1106" t="s">
        <v>308</v>
      </c>
      <c r="B1106" t="s">
        <v>507</v>
      </c>
      <c r="C1106" t="s">
        <v>7</v>
      </c>
      <c r="D1106" t="s">
        <v>514</v>
      </c>
      <c r="E1106" t="s">
        <v>10</v>
      </c>
      <c r="F1106">
        <v>1</v>
      </c>
      <c r="G1106">
        <v>3</v>
      </c>
      <c r="H1106">
        <v>10</v>
      </c>
      <c r="I1106">
        <v>4</v>
      </c>
      <c r="J1106">
        <v>8</v>
      </c>
      <c r="K1106">
        <v>6</v>
      </c>
      <c r="L1106">
        <v>4</v>
      </c>
      <c r="M1106">
        <v>2</v>
      </c>
      <c r="N1106">
        <v>2</v>
      </c>
      <c r="O1106">
        <v>5</v>
      </c>
      <c r="P1106">
        <v>11</v>
      </c>
      <c r="Q1106">
        <v>11</v>
      </c>
      <c r="R1106">
        <v>17</v>
      </c>
      <c r="S1106">
        <v>9</v>
      </c>
      <c r="T1106">
        <v>14</v>
      </c>
      <c r="U1106">
        <v>4</v>
      </c>
      <c r="V1106">
        <v>9</v>
      </c>
      <c r="W1106">
        <v>1</v>
      </c>
      <c r="X1106">
        <v>10</v>
      </c>
      <c r="Y1106">
        <v>12</v>
      </c>
      <c r="Z1106">
        <v>3</v>
      </c>
      <c r="AA1106">
        <v>13</v>
      </c>
    </row>
    <row r="1107" spans="1:27">
      <c r="A1107" t="s">
        <v>308</v>
      </c>
      <c r="B1107" t="s">
        <v>507</v>
      </c>
      <c r="C1107" t="s">
        <v>7</v>
      </c>
      <c r="D1107" t="s">
        <v>533</v>
      </c>
      <c r="E1107" t="s">
        <v>10</v>
      </c>
      <c r="F1107">
        <v>11</v>
      </c>
      <c r="G1107">
        <v>13</v>
      </c>
      <c r="H1107">
        <v>11</v>
      </c>
      <c r="I1107">
        <v>20</v>
      </c>
      <c r="J1107">
        <v>13</v>
      </c>
      <c r="K1107">
        <v>15</v>
      </c>
      <c r="L1107">
        <v>12</v>
      </c>
      <c r="M1107">
        <v>18</v>
      </c>
      <c r="N1107">
        <v>12</v>
      </c>
      <c r="O1107">
        <v>17</v>
      </c>
      <c r="P1107">
        <v>17</v>
      </c>
      <c r="Q1107">
        <v>30</v>
      </c>
      <c r="R1107">
        <v>29</v>
      </c>
      <c r="S1107">
        <v>32</v>
      </c>
      <c r="T1107">
        <v>8</v>
      </c>
      <c r="U1107">
        <v>41</v>
      </c>
      <c r="V1107">
        <v>31</v>
      </c>
      <c r="W1107">
        <v>48</v>
      </c>
      <c r="X1107">
        <v>5</v>
      </c>
      <c r="Y1107">
        <v>22</v>
      </c>
      <c r="Z1107">
        <v>1</v>
      </c>
      <c r="AA1107">
        <v>5</v>
      </c>
    </row>
    <row r="1108" spans="1:27">
      <c r="A1108" t="s">
        <v>308</v>
      </c>
      <c r="B1108" t="s">
        <v>507</v>
      </c>
      <c r="C1108" t="s">
        <v>7</v>
      </c>
      <c r="D1108" t="s">
        <v>535</v>
      </c>
      <c r="E1108" t="s">
        <v>10</v>
      </c>
      <c r="F1108">
        <v>0</v>
      </c>
      <c r="G1108">
        <v>0</v>
      </c>
      <c r="H1108">
        <v>0</v>
      </c>
      <c r="I1108">
        <v>0</v>
      </c>
      <c r="J1108">
        <v>0</v>
      </c>
      <c r="K1108">
        <v>0</v>
      </c>
      <c r="L1108">
        <v>0</v>
      </c>
      <c r="M1108">
        <v>1</v>
      </c>
      <c r="N1108">
        <v>3</v>
      </c>
      <c r="O1108">
        <v>0</v>
      </c>
      <c r="P1108">
        <v>0</v>
      </c>
      <c r="Q1108">
        <v>1</v>
      </c>
      <c r="R1108">
        <v>0</v>
      </c>
      <c r="S1108">
        <v>0</v>
      </c>
      <c r="T1108">
        <v>0</v>
      </c>
      <c r="U1108">
        <v>0</v>
      </c>
      <c r="V1108">
        <v>0</v>
      </c>
      <c r="W1108">
        <v>0</v>
      </c>
      <c r="X1108">
        <v>0</v>
      </c>
      <c r="Y1108">
        <v>1</v>
      </c>
      <c r="Z1108">
        <v>1</v>
      </c>
      <c r="AA1108">
        <v>0</v>
      </c>
    </row>
    <row r="1109" spans="1:27">
      <c r="A1109" t="s">
        <v>308</v>
      </c>
      <c r="B1109" t="s">
        <v>507</v>
      </c>
      <c r="C1109" t="s">
        <v>7</v>
      </c>
      <c r="D1109" t="s">
        <v>532</v>
      </c>
      <c r="E1109" t="s">
        <v>10</v>
      </c>
      <c r="F1109">
        <v>89</v>
      </c>
      <c r="G1109">
        <v>86</v>
      </c>
      <c r="H1109">
        <v>87</v>
      </c>
      <c r="I1109">
        <v>80</v>
      </c>
      <c r="J1109">
        <v>86</v>
      </c>
      <c r="K1109">
        <v>83</v>
      </c>
      <c r="L1109">
        <v>88</v>
      </c>
      <c r="M1109">
        <v>81</v>
      </c>
      <c r="N1109">
        <v>85</v>
      </c>
      <c r="O1109">
        <v>82</v>
      </c>
      <c r="P1109">
        <v>82</v>
      </c>
      <c r="Q1109">
        <v>69</v>
      </c>
      <c r="R1109">
        <v>67</v>
      </c>
      <c r="S1109">
        <v>66</v>
      </c>
      <c r="T1109">
        <v>92</v>
      </c>
      <c r="U1109">
        <v>59</v>
      </c>
      <c r="V1109">
        <v>69</v>
      </c>
      <c r="W1109">
        <v>52</v>
      </c>
      <c r="X1109">
        <v>95</v>
      </c>
      <c r="Y1109">
        <v>76</v>
      </c>
      <c r="Z1109">
        <v>96</v>
      </c>
      <c r="AA1109">
        <v>92</v>
      </c>
    </row>
    <row r="1110" spans="1:27">
      <c r="A1110" t="s">
        <v>308</v>
      </c>
      <c r="B1110" t="s">
        <v>507</v>
      </c>
      <c r="C1110" t="s">
        <v>7</v>
      </c>
      <c r="D1110" t="s">
        <v>534</v>
      </c>
      <c r="E1110" t="s">
        <v>10</v>
      </c>
      <c r="F1110">
        <v>0</v>
      </c>
      <c r="G1110">
        <v>1</v>
      </c>
      <c r="H1110">
        <v>2</v>
      </c>
      <c r="I1110">
        <v>0</v>
      </c>
      <c r="J1110">
        <v>2</v>
      </c>
      <c r="K1110">
        <v>3</v>
      </c>
      <c r="L1110">
        <v>0</v>
      </c>
      <c r="M1110">
        <v>0</v>
      </c>
      <c r="N1110">
        <v>1</v>
      </c>
      <c r="O1110">
        <v>0</v>
      </c>
      <c r="P1110">
        <v>1</v>
      </c>
      <c r="Q1110">
        <v>1</v>
      </c>
      <c r="R1110">
        <v>5</v>
      </c>
      <c r="S1110">
        <v>1</v>
      </c>
      <c r="T1110">
        <v>0</v>
      </c>
      <c r="U1110">
        <v>0</v>
      </c>
      <c r="V1110">
        <v>0</v>
      </c>
      <c r="W1110">
        <v>0</v>
      </c>
      <c r="X1110">
        <v>0</v>
      </c>
      <c r="Y1110">
        <v>1</v>
      </c>
      <c r="Z1110">
        <v>2</v>
      </c>
      <c r="AA1110">
        <v>3</v>
      </c>
    </row>
    <row r="1111" spans="1:27">
      <c r="A1111" t="s">
        <v>308</v>
      </c>
      <c r="B1111" t="s">
        <v>507</v>
      </c>
      <c r="C1111" t="s">
        <v>7</v>
      </c>
      <c r="D1111" t="s">
        <v>545</v>
      </c>
      <c r="E1111" t="s">
        <v>10</v>
      </c>
      <c r="F1111">
        <v>11</v>
      </c>
      <c r="G1111">
        <v>7</v>
      </c>
      <c r="H1111">
        <v>6</v>
      </c>
      <c r="I1111">
        <v>18</v>
      </c>
      <c r="J1111">
        <v>7</v>
      </c>
      <c r="K1111">
        <v>14</v>
      </c>
      <c r="L1111">
        <v>11</v>
      </c>
      <c r="M1111">
        <v>13</v>
      </c>
      <c r="N1111">
        <v>14</v>
      </c>
      <c r="O1111">
        <v>2</v>
      </c>
      <c r="P1111">
        <v>1</v>
      </c>
      <c r="Q1111">
        <v>11</v>
      </c>
      <c r="R1111">
        <v>29</v>
      </c>
      <c r="S1111">
        <v>19</v>
      </c>
      <c r="T1111">
        <v>6</v>
      </c>
      <c r="U1111">
        <v>10</v>
      </c>
      <c r="V1111">
        <v>13</v>
      </c>
      <c r="W1111">
        <v>15</v>
      </c>
      <c r="X1111">
        <v>3</v>
      </c>
      <c r="Y1111">
        <v>16</v>
      </c>
      <c r="Z1111">
        <v>2</v>
      </c>
      <c r="AA1111">
        <v>2</v>
      </c>
    </row>
    <row r="1112" spans="1:27">
      <c r="A1112" t="s">
        <v>308</v>
      </c>
      <c r="B1112" t="s">
        <v>507</v>
      </c>
      <c r="C1112" t="s">
        <v>7</v>
      </c>
      <c r="D1112" t="s">
        <v>547</v>
      </c>
      <c r="E1112" t="s">
        <v>10</v>
      </c>
      <c r="F1112">
        <v>5</v>
      </c>
      <c r="G1112">
        <v>0</v>
      </c>
      <c r="H1112">
        <v>4</v>
      </c>
      <c r="I1112">
        <v>0</v>
      </c>
      <c r="J1112">
        <v>0</v>
      </c>
      <c r="K1112">
        <v>7</v>
      </c>
      <c r="L1112">
        <v>10</v>
      </c>
      <c r="M1112">
        <v>6</v>
      </c>
      <c r="N1112">
        <v>12</v>
      </c>
      <c r="O1112">
        <v>7</v>
      </c>
      <c r="P1112">
        <v>4</v>
      </c>
      <c r="Q1112">
        <v>2</v>
      </c>
      <c r="R1112">
        <v>6</v>
      </c>
      <c r="S1112">
        <v>4</v>
      </c>
      <c r="T1112">
        <v>10</v>
      </c>
      <c r="U1112">
        <v>3</v>
      </c>
      <c r="V1112">
        <v>3</v>
      </c>
      <c r="W1112">
        <v>5</v>
      </c>
      <c r="X1112">
        <v>3</v>
      </c>
      <c r="Y1112">
        <v>15</v>
      </c>
      <c r="Z1112">
        <v>6</v>
      </c>
      <c r="AA1112">
        <v>2</v>
      </c>
    </row>
    <row r="1113" spans="1:27">
      <c r="A1113" t="s">
        <v>308</v>
      </c>
      <c r="B1113" t="s">
        <v>507</v>
      </c>
      <c r="C1113" t="s">
        <v>7</v>
      </c>
      <c r="D1113" t="s">
        <v>544</v>
      </c>
      <c r="E1113" t="s">
        <v>10</v>
      </c>
      <c r="F1113">
        <v>60</v>
      </c>
      <c r="G1113">
        <v>68</v>
      </c>
      <c r="H1113">
        <v>51</v>
      </c>
      <c r="I1113">
        <v>56</v>
      </c>
      <c r="J1113">
        <v>44</v>
      </c>
      <c r="K1113">
        <v>36</v>
      </c>
      <c r="L1113">
        <v>48</v>
      </c>
      <c r="M1113">
        <v>51</v>
      </c>
      <c r="N1113">
        <v>47</v>
      </c>
      <c r="O1113">
        <v>61</v>
      </c>
      <c r="P1113">
        <v>47</v>
      </c>
      <c r="Q1113">
        <v>22</v>
      </c>
      <c r="R1113">
        <v>29</v>
      </c>
      <c r="S1113">
        <v>39</v>
      </c>
      <c r="T1113">
        <v>34</v>
      </c>
      <c r="U1113">
        <v>42</v>
      </c>
      <c r="V1113">
        <v>45</v>
      </c>
      <c r="W1113">
        <v>46</v>
      </c>
      <c r="X1113">
        <v>41</v>
      </c>
      <c r="Y1113">
        <v>36</v>
      </c>
      <c r="Z1113">
        <v>29</v>
      </c>
      <c r="AA1113">
        <v>57</v>
      </c>
    </row>
    <row r="1114" spans="1:27">
      <c r="A1114" t="s">
        <v>308</v>
      </c>
      <c r="B1114" t="s">
        <v>507</v>
      </c>
      <c r="C1114" t="s">
        <v>7</v>
      </c>
      <c r="D1114" t="s">
        <v>546</v>
      </c>
      <c r="E1114" t="s">
        <v>10</v>
      </c>
      <c r="F1114">
        <v>25</v>
      </c>
      <c r="G1114">
        <v>25</v>
      </c>
      <c r="H1114">
        <v>39</v>
      </c>
      <c r="I1114">
        <v>27</v>
      </c>
      <c r="J1114">
        <v>49</v>
      </c>
      <c r="K1114">
        <v>43</v>
      </c>
      <c r="L1114">
        <v>32</v>
      </c>
      <c r="M1114">
        <v>30</v>
      </c>
      <c r="N1114">
        <v>27</v>
      </c>
      <c r="O1114">
        <v>30</v>
      </c>
      <c r="P1114">
        <v>48</v>
      </c>
      <c r="Q1114">
        <v>65</v>
      </c>
      <c r="R1114">
        <v>36</v>
      </c>
      <c r="S1114">
        <v>38</v>
      </c>
      <c r="T1114">
        <v>50</v>
      </c>
      <c r="U1114">
        <v>45</v>
      </c>
      <c r="V1114">
        <v>39</v>
      </c>
      <c r="W1114">
        <v>34</v>
      </c>
      <c r="X1114">
        <v>53</v>
      </c>
      <c r="Y1114">
        <v>33</v>
      </c>
      <c r="Z1114">
        <v>63</v>
      </c>
      <c r="AA1114">
        <v>40</v>
      </c>
    </row>
    <row r="1115" spans="1:27">
      <c r="A1115" t="s">
        <v>308</v>
      </c>
      <c r="B1115" t="s">
        <v>507</v>
      </c>
      <c r="C1115" t="s">
        <v>9</v>
      </c>
      <c r="D1115" t="s">
        <v>549</v>
      </c>
      <c r="E1115" t="s">
        <v>10</v>
      </c>
      <c r="F1115" s="24" t="s">
        <v>10</v>
      </c>
      <c r="G1115" s="24" t="s">
        <v>10</v>
      </c>
      <c r="H1115">
        <v>22</v>
      </c>
      <c r="I1115" s="24" t="s">
        <v>10</v>
      </c>
      <c r="J1115" s="24" t="s">
        <v>10</v>
      </c>
      <c r="K1115">
        <v>23</v>
      </c>
      <c r="L1115">
        <v>8</v>
      </c>
      <c r="M1115">
        <v>12</v>
      </c>
      <c r="N1115">
        <v>7</v>
      </c>
      <c r="O1115">
        <v>33</v>
      </c>
      <c r="P1115" s="24" t="s">
        <v>10</v>
      </c>
      <c r="Q1115">
        <v>27</v>
      </c>
      <c r="R1115" s="24" t="s">
        <v>10</v>
      </c>
      <c r="S1115">
        <v>18</v>
      </c>
      <c r="T1115">
        <v>14</v>
      </c>
      <c r="U1115" s="24" t="s">
        <v>10</v>
      </c>
      <c r="V1115">
        <v>40</v>
      </c>
      <c r="W1115" s="24" t="s">
        <v>10</v>
      </c>
      <c r="X1115">
        <v>10</v>
      </c>
      <c r="Y1115">
        <v>15</v>
      </c>
      <c r="Z1115">
        <v>9</v>
      </c>
      <c r="AA1115">
        <v>26</v>
      </c>
    </row>
    <row r="1116" spans="1:27">
      <c r="A1116" t="s">
        <v>308</v>
      </c>
      <c r="B1116" t="s">
        <v>507</v>
      </c>
      <c r="C1116" t="s">
        <v>9</v>
      </c>
      <c r="D1116" t="s">
        <v>551</v>
      </c>
      <c r="E1116" t="s">
        <v>10</v>
      </c>
      <c r="F1116" s="24" t="s">
        <v>10</v>
      </c>
      <c r="G1116" s="24" t="s">
        <v>10</v>
      </c>
      <c r="H1116">
        <v>0</v>
      </c>
      <c r="I1116" s="24" t="s">
        <v>10</v>
      </c>
      <c r="J1116" s="24" t="s">
        <v>10</v>
      </c>
      <c r="K1116">
        <v>1</v>
      </c>
      <c r="L1116">
        <v>13</v>
      </c>
      <c r="M1116">
        <v>11</v>
      </c>
      <c r="N1116">
        <v>20</v>
      </c>
      <c r="O1116">
        <v>5</v>
      </c>
      <c r="P1116" s="24" t="s">
        <v>10</v>
      </c>
      <c r="Q1116">
        <v>5</v>
      </c>
      <c r="R1116" s="24" t="s">
        <v>10</v>
      </c>
      <c r="S1116">
        <v>7</v>
      </c>
      <c r="T1116">
        <v>12</v>
      </c>
      <c r="U1116" s="24" t="s">
        <v>10</v>
      </c>
      <c r="V1116">
        <v>11</v>
      </c>
      <c r="W1116" s="24" t="s">
        <v>10</v>
      </c>
      <c r="X1116">
        <v>19</v>
      </c>
      <c r="Y1116">
        <v>10</v>
      </c>
      <c r="Z1116">
        <v>2</v>
      </c>
      <c r="AA1116">
        <v>3</v>
      </c>
    </row>
    <row r="1117" spans="1:27">
      <c r="A1117" t="s">
        <v>308</v>
      </c>
      <c r="B1117" t="s">
        <v>507</v>
      </c>
      <c r="C1117" t="s">
        <v>9</v>
      </c>
      <c r="D1117" t="s">
        <v>548</v>
      </c>
      <c r="E1117" t="s">
        <v>10</v>
      </c>
      <c r="F1117" s="24" t="s">
        <v>10</v>
      </c>
      <c r="G1117" s="24" t="s">
        <v>10</v>
      </c>
      <c r="H1117">
        <v>55</v>
      </c>
      <c r="I1117" s="24" t="s">
        <v>10</v>
      </c>
      <c r="J1117" s="24" t="s">
        <v>10</v>
      </c>
      <c r="K1117">
        <v>61</v>
      </c>
      <c r="L1117">
        <v>75</v>
      </c>
      <c r="M1117">
        <v>69</v>
      </c>
      <c r="N1117">
        <v>62</v>
      </c>
      <c r="O1117">
        <v>46</v>
      </c>
      <c r="P1117" s="24" t="s">
        <v>10</v>
      </c>
      <c r="Q1117">
        <v>58</v>
      </c>
      <c r="R1117" s="24" t="s">
        <v>10</v>
      </c>
      <c r="S1117">
        <v>65</v>
      </c>
      <c r="T1117">
        <v>55</v>
      </c>
      <c r="U1117" s="24" t="s">
        <v>10</v>
      </c>
      <c r="V1117">
        <v>35</v>
      </c>
      <c r="W1117" s="24" t="s">
        <v>10</v>
      </c>
      <c r="X1117">
        <v>58</v>
      </c>
      <c r="Y1117">
        <v>69</v>
      </c>
      <c r="Z1117">
        <v>73</v>
      </c>
      <c r="AA1117">
        <v>54</v>
      </c>
    </row>
    <row r="1118" spans="1:27">
      <c r="A1118" t="s">
        <v>308</v>
      </c>
      <c r="B1118" t="s">
        <v>507</v>
      </c>
      <c r="C1118" t="s">
        <v>9</v>
      </c>
      <c r="D1118" t="s">
        <v>550</v>
      </c>
      <c r="E1118" t="s">
        <v>10</v>
      </c>
      <c r="F1118" s="24" t="s">
        <v>10</v>
      </c>
      <c r="G1118" s="24" t="s">
        <v>10</v>
      </c>
      <c r="H1118">
        <v>23</v>
      </c>
      <c r="I1118" s="24" t="s">
        <v>10</v>
      </c>
      <c r="J1118" s="24" t="s">
        <v>10</v>
      </c>
      <c r="K1118">
        <v>15</v>
      </c>
      <c r="L1118">
        <v>4</v>
      </c>
      <c r="M1118">
        <v>9</v>
      </c>
      <c r="N1118">
        <v>10</v>
      </c>
      <c r="O1118">
        <v>16</v>
      </c>
      <c r="P1118" s="24" t="s">
        <v>10</v>
      </c>
      <c r="Q1118">
        <v>10</v>
      </c>
      <c r="R1118" s="24" t="s">
        <v>10</v>
      </c>
      <c r="S1118">
        <v>9</v>
      </c>
      <c r="T1118">
        <v>20</v>
      </c>
      <c r="U1118" s="24" t="s">
        <v>10</v>
      </c>
      <c r="V1118">
        <v>14</v>
      </c>
      <c r="W1118" s="24" t="s">
        <v>10</v>
      </c>
      <c r="X1118">
        <v>12</v>
      </c>
      <c r="Y1118">
        <v>6</v>
      </c>
      <c r="Z1118">
        <v>16</v>
      </c>
      <c r="AA1118">
        <v>16</v>
      </c>
    </row>
    <row r="1119" spans="1:27">
      <c r="A1119" t="s">
        <v>308</v>
      </c>
      <c r="B1119" t="s">
        <v>507</v>
      </c>
      <c r="C1119" t="s">
        <v>9</v>
      </c>
      <c r="D1119" t="s">
        <v>521</v>
      </c>
      <c r="E1119" t="s">
        <v>10</v>
      </c>
      <c r="F1119" s="24" t="s">
        <v>10</v>
      </c>
      <c r="G1119" s="24" t="s">
        <v>10</v>
      </c>
      <c r="H1119">
        <v>22</v>
      </c>
      <c r="I1119" s="24" t="s">
        <v>10</v>
      </c>
      <c r="J1119" s="24" t="s">
        <v>10</v>
      </c>
      <c r="K1119">
        <v>22</v>
      </c>
      <c r="L1119">
        <v>2</v>
      </c>
      <c r="M1119">
        <v>10</v>
      </c>
      <c r="N1119">
        <v>6</v>
      </c>
      <c r="O1119">
        <v>23</v>
      </c>
      <c r="P1119" s="24" t="s">
        <v>10</v>
      </c>
      <c r="Q1119">
        <v>26</v>
      </c>
      <c r="R1119" s="24" t="s">
        <v>10</v>
      </c>
      <c r="S1119">
        <v>31</v>
      </c>
      <c r="T1119">
        <v>21</v>
      </c>
      <c r="U1119" s="24" t="s">
        <v>10</v>
      </c>
      <c r="V1119">
        <v>28</v>
      </c>
      <c r="W1119" s="24" t="s">
        <v>10</v>
      </c>
      <c r="X1119">
        <v>6</v>
      </c>
      <c r="Y1119">
        <v>6</v>
      </c>
      <c r="Z1119">
        <v>1</v>
      </c>
      <c r="AA1119">
        <v>8</v>
      </c>
    </row>
    <row r="1120" spans="1:27">
      <c r="A1120" t="s">
        <v>308</v>
      </c>
      <c r="B1120" t="s">
        <v>507</v>
      </c>
      <c r="C1120" t="s">
        <v>9</v>
      </c>
      <c r="D1120" t="s">
        <v>523</v>
      </c>
      <c r="E1120" t="s">
        <v>10</v>
      </c>
      <c r="F1120" s="24" t="s">
        <v>10</v>
      </c>
      <c r="G1120" s="24" t="s">
        <v>10</v>
      </c>
      <c r="H1120">
        <v>8</v>
      </c>
      <c r="I1120" s="24" t="s">
        <v>10</v>
      </c>
      <c r="J1120" s="24" t="s">
        <v>10</v>
      </c>
      <c r="K1120">
        <v>11</v>
      </c>
      <c r="L1120">
        <v>21</v>
      </c>
      <c r="M1120">
        <v>16</v>
      </c>
      <c r="N1120">
        <v>17</v>
      </c>
      <c r="O1120">
        <v>3</v>
      </c>
      <c r="P1120" s="24" t="s">
        <v>10</v>
      </c>
      <c r="Q1120">
        <v>11</v>
      </c>
      <c r="R1120" s="24" t="s">
        <v>10</v>
      </c>
      <c r="S1120">
        <v>0</v>
      </c>
      <c r="T1120">
        <v>6</v>
      </c>
      <c r="U1120" s="24" t="s">
        <v>10</v>
      </c>
      <c r="V1120">
        <v>10</v>
      </c>
      <c r="W1120" s="24" t="s">
        <v>10</v>
      </c>
      <c r="X1120">
        <v>18</v>
      </c>
      <c r="Y1120">
        <v>18</v>
      </c>
      <c r="Z1120">
        <v>15</v>
      </c>
      <c r="AA1120">
        <v>11</v>
      </c>
    </row>
    <row r="1121" spans="1:27">
      <c r="A1121" t="s">
        <v>308</v>
      </c>
      <c r="B1121" t="s">
        <v>507</v>
      </c>
      <c r="C1121" t="s">
        <v>9</v>
      </c>
      <c r="D1121" t="s">
        <v>520</v>
      </c>
      <c r="E1121" t="s">
        <v>10</v>
      </c>
      <c r="F1121" s="24" t="s">
        <v>10</v>
      </c>
      <c r="G1121" s="24" t="s">
        <v>10</v>
      </c>
      <c r="H1121">
        <v>38</v>
      </c>
      <c r="I1121" s="24" t="s">
        <v>10</v>
      </c>
      <c r="J1121" s="24" t="s">
        <v>10</v>
      </c>
      <c r="K1121">
        <v>32</v>
      </c>
      <c r="L1121">
        <v>54</v>
      </c>
      <c r="M1121">
        <v>58</v>
      </c>
      <c r="N1121">
        <v>56</v>
      </c>
      <c r="O1121">
        <v>18</v>
      </c>
      <c r="P1121" s="24" t="s">
        <v>10</v>
      </c>
      <c r="Q1121">
        <v>31</v>
      </c>
      <c r="R1121" s="24" t="s">
        <v>10</v>
      </c>
      <c r="S1121">
        <v>40</v>
      </c>
      <c r="T1121">
        <v>41</v>
      </c>
      <c r="U1121" s="24" t="s">
        <v>10</v>
      </c>
      <c r="V1121">
        <v>24</v>
      </c>
      <c r="W1121" s="24" t="s">
        <v>10</v>
      </c>
      <c r="X1121">
        <v>45</v>
      </c>
      <c r="Y1121">
        <v>50</v>
      </c>
      <c r="Z1121">
        <v>51</v>
      </c>
      <c r="AA1121">
        <v>42</v>
      </c>
    </row>
    <row r="1122" spans="1:27">
      <c r="A1122" t="s">
        <v>308</v>
      </c>
      <c r="B1122" t="s">
        <v>507</v>
      </c>
      <c r="C1122" t="s">
        <v>9</v>
      </c>
      <c r="D1122" t="s">
        <v>522</v>
      </c>
      <c r="E1122" t="s">
        <v>10</v>
      </c>
      <c r="F1122" s="24" t="s">
        <v>10</v>
      </c>
      <c r="G1122" s="24" t="s">
        <v>10</v>
      </c>
      <c r="H1122">
        <v>32</v>
      </c>
      <c r="I1122" s="24" t="s">
        <v>10</v>
      </c>
      <c r="J1122" s="24" t="s">
        <v>10</v>
      </c>
      <c r="K1122">
        <v>35</v>
      </c>
      <c r="L1122">
        <v>23</v>
      </c>
      <c r="M1122">
        <v>17</v>
      </c>
      <c r="N1122">
        <v>22</v>
      </c>
      <c r="O1122">
        <v>56</v>
      </c>
      <c r="P1122" s="24" t="s">
        <v>10</v>
      </c>
      <c r="Q1122">
        <v>32</v>
      </c>
      <c r="R1122" s="24" t="s">
        <v>10</v>
      </c>
      <c r="S1122">
        <v>29</v>
      </c>
      <c r="T1122">
        <v>32</v>
      </c>
      <c r="U1122" s="24" t="s">
        <v>10</v>
      </c>
      <c r="V1122">
        <v>38</v>
      </c>
      <c r="W1122" s="24" t="s">
        <v>10</v>
      </c>
      <c r="X1122">
        <v>31</v>
      </c>
      <c r="Y1122">
        <v>26</v>
      </c>
      <c r="Z1122">
        <v>33</v>
      </c>
      <c r="AA1122">
        <v>39</v>
      </c>
    </row>
    <row r="1123" spans="1:27">
      <c r="A1123" t="s">
        <v>308</v>
      </c>
      <c r="B1123" t="s">
        <v>507</v>
      </c>
      <c r="C1123" t="s">
        <v>9</v>
      </c>
      <c r="D1123" t="s">
        <v>525</v>
      </c>
      <c r="E1123" t="s">
        <v>10</v>
      </c>
      <c r="F1123" s="24" t="s">
        <v>10</v>
      </c>
      <c r="G1123" s="24" t="s">
        <v>10</v>
      </c>
      <c r="H1123">
        <v>14</v>
      </c>
      <c r="I1123" s="24" t="s">
        <v>10</v>
      </c>
      <c r="J1123" s="24" t="s">
        <v>10</v>
      </c>
      <c r="K1123">
        <v>13</v>
      </c>
      <c r="L1123">
        <v>3</v>
      </c>
      <c r="M1123">
        <v>6</v>
      </c>
      <c r="N1123">
        <v>3</v>
      </c>
      <c r="O1123">
        <v>24</v>
      </c>
      <c r="P1123" s="24" t="s">
        <v>10</v>
      </c>
      <c r="Q1123">
        <v>23</v>
      </c>
      <c r="R1123" s="24" t="s">
        <v>10</v>
      </c>
      <c r="S1123">
        <v>15</v>
      </c>
      <c r="T1123">
        <v>20</v>
      </c>
      <c r="U1123" s="24" t="s">
        <v>10</v>
      </c>
      <c r="V1123">
        <v>34</v>
      </c>
      <c r="W1123" s="24" t="s">
        <v>10</v>
      </c>
      <c r="X1123">
        <v>1</v>
      </c>
      <c r="Y1123">
        <v>4</v>
      </c>
      <c r="Z1123">
        <v>3</v>
      </c>
      <c r="AA1123">
        <v>1</v>
      </c>
    </row>
    <row r="1124" spans="1:27">
      <c r="A1124" t="s">
        <v>308</v>
      </c>
      <c r="B1124" t="s">
        <v>507</v>
      </c>
      <c r="C1124" t="s">
        <v>9</v>
      </c>
      <c r="D1124" t="s">
        <v>527</v>
      </c>
      <c r="E1124" t="s">
        <v>10</v>
      </c>
      <c r="F1124" s="24" t="s">
        <v>10</v>
      </c>
      <c r="G1124" s="24" t="s">
        <v>10</v>
      </c>
      <c r="H1124">
        <v>0</v>
      </c>
      <c r="I1124" s="24" t="s">
        <v>10</v>
      </c>
      <c r="J1124" s="24" t="s">
        <v>10</v>
      </c>
      <c r="K1124">
        <v>0</v>
      </c>
      <c r="L1124">
        <v>2</v>
      </c>
      <c r="M1124">
        <v>3</v>
      </c>
      <c r="N1124">
        <v>2</v>
      </c>
      <c r="O1124">
        <v>1</v>
      </c>
      <c r="P1124" s="24" t="s">
        <v>10</v>
      </c>
      <c r="Q1124">
        <v>3</v>
      </c>
      <c r="R1124" s="24" t="s">
        <v>10</v>
      </c>
      <c r="S1124">
        <v>0</v>
      </c>
      <c r="T1124">
        <v>0</v>
      </c>
      <c r="U1124" s="24" t="s">
        <v>10</v>
      </c>
      <c r="V1124">
        <v>1</v>
      </c>
      <c r="W1124" s="24" t="s">
        <v>10</v>
      </c>
      <c r="X1124">
        <v>0</v>
      </c>
      <c r="Y1124">
        <v>1</v>
      </c>
      <c r="Z1124">
        <v>0</v>
      </c>
      <c r="AA1124">
        <v>0</v>
      </c>
    </row>
    <row r="1125" spans="1:27">
      <c r="A1125" t="s">
        <v>308</v>
      </c>
      <c r="B1125" t="s">
        <v>507</v>
      </c>
      <c r="C1125" t="s">
        <v>9</v>
      </c>
      <c r="D1125" t="s">
        <v>524</v>
      </c>
      <c r="E1125" t="s">
        <v>10</v>
      </c>
      <c r="F1125" s="24" t="s">
        <v>10</v>
      </c>
      <c r="G1125" s="24" t="s">
        <v>10</v>
      </c>
      <c r="H1125">
        <v>64</v>
      </c>
      <c r="I1125" s="24" t="s">
        <v>10</v>
      </c>
      <c r="J1125" s="24" t="s">
        <v>10</v>
      </c>
      <c r="K1125">
        <v>62</v>
      </c>
      <c r="L1125">
        <v>82</v>
      </c>
      <c r="M1125">
        <v>82</v>
      </c>
      <c r="N1125">
        <v>79</v>
      </c>
      <c r="O1125">
        <v>24</v>
      </c>
      <c r="P1125" s="24" t="s">
        <v>10</v>
      </c>
      <c r="Q1125">
        <v>40</v>
      </c>
      <c r="R1125" s="24" t="s">
        <v>10</v>
      </c>
      <c r="S1125">
        <v>42</v>
      </c>
      <c r="T1125">
        <v>68</v>
      </c>
      <c r="U1125" s="24" t="s">
        <v>10</v>
      </c>
      <c r="V1125">
        <v>47</v>
      </c>
      <c r="W1125" s="24" t="s">
        <v>10</v>
      </c>
      <c r="X1125">
        <v>65</v>
      </c>
      <c r="Y1125">
        <v>51</v>
      </c>
      <c r="Z1125">
        <v>72</v>
      </c>
      <c r="AA1125">
        <v>61</v>
      </c>
    </row>
    <row r="1126" spans="1:27">
      <c r="A1126" t="s">
        <v>308</v>
      </c>
      <c r="B1126" t="s">
        <v>507</v>
      </c>
      <c r="C1126" t="s">
        <v>9</v>
      </c>
      <c r="D1126" t="s">
        <v>526</v>
      </c>
      <c r="E1126" t="s">
        <v>10</v>
      </c>
      <c r="F1126" s="24" t="s">
        <v>10</v>
      </c>
      <c r="G1126" s="24" t="s">
        <v>10</v>
      </c>
      <c r="H1126">
        <v>22</v>
      </c>
      <c r="I1126" s="24" t="s">
        <v>10</v>
      </c>
      <c r="J1126" s="24" t="s">
        <v>10</v>
      </c>
      <c r="K1126">
        <v>26</v>
      </c>
      <c r="L1126">
        <v>13</v>
      </c>
      <c r="M1126">
        <v>10</v>
      </c>
      <c r="N1126">
        <v>16</v>
      </c>
      <c r="O1126">
        <v>52</v>
      </c>
      <c r="P1126" s="24" t="s">
        <v>10</v>
      </c>
      <c r="Q1126">
        <v>34</v>
      </c>
      <c r="R1126" s="24" t="s">
        <v>10</v>
      </c>
      <c r="S1126">
        <v>44</v>
      </c>
      <c r="T1126">
        <v>11</v>
      </c>
      <c r="U1126" s="24" t="s">
        <v>10</v>
      </c>
      <c r="V1126">
        <v>18</v>
      </c>
      <c r="W1126" s="24" t="s">
        <v>10</v>
      </c>
      <c r="X1126">
        <v>34</v>
      </c>
      <c r="Y1126">
        <v>44</v>
      </c>
      <c r="Z1126">
        <v>25</v>
      </c>
      <c r="AA1126">
        <v>38</v>
      </c>
    </row>
    <row r="1127" spans="1:27">
      <c r="A1127" t="s">
        <v>308</v>
      </c>
      <c r="B1127" t="s">
        <v>507</v>
      </c>
      <c r="C1127" t="s">
        <v>9</v>
      </c>
      <c r="D1127" t="s">
        <v>541</v>
      </c>
      <c r="E1127" t="s">
        <v>10</v>
      </c>
      <c r="F1127" s="24" t="s">
        <v>10</v>
      </c>
      <c r="G1127" s="24" t="s">
        <v>10</v>
      </c>
      <c r="H1127">
        <v>14</v>
      </c>
      <c r="I1127" s="24" t="s">
        <v>10</v>
      </c>
      <c r="J1127" s="24" t="s">
        <v>10</v>
      </c>
      <c r="K1127">
        <v>8</v>
      </c>
      <c r="L1127">
        <v>0</v>
      </c>
      <c r="M1127">
        <v>5</v>
      </c>
      <c r="N1127">
        <v>6</v>
      </c>
      <c r="O1127">
        <v>33</v>
      </c>
      <c r="P1127" s="24" t="s">
        <v>10</v>
      </c>
      <c r="Q1127">
        <v>23</v>
      </c>
      <c r="R1127" s="24" t="s">
        <v>10</v>
      </c>
      <c r="S1127">
        <v>27</v>
      </c>
      <c r="T1127">
        <v>16</v>
      </c>
      <c r="U1127" s="24" t="s">
        <v>10</v>
      </c>
      <c r="V1127">
        <v>18</v>
      </c>
      <c r="W1127" s="24" t="s">
        <v>10</v>
      </c>
      <c r="X1127">
        <v>1</v>
      </c>
      <c r="Y1127">
        <v>1</v>
      </c>
      <c r="Z1127">
        <v>0</v>
      </c>
      <c r="AA1127">
        <v>1</v>
      </c>
    </row>
    <row r="1128" spans="1:27">
      <c r="A1128" t="s">
        <v>308</v>
      </c>
      <c r="B1128" t="s">
        <v>507</v>
      </c>
      <c r="C1128" t="s">
        <v>9</v>
      </c>
      <c r="D1128" t="s">
        <v>543</v>
      </c>
      <c r="E1128" t="s">
        <v>10</v>
      </c>
      <c r="F1128" s="24" t="s">
        <v>10</v>
      </c>
      <c r="G1128" s="24" t="s">
        <v>10</v>
      </c>
      <c r="H1128">
        <v>1</v>
      </c>
      <c r="I1128" s="24" t="s">
        <v>10</v>
      </c>
      <c r="J1128" s="24" t="s">
        <v>10</v>
      </c>
      <c r="K1128">
        <v>0</v>
      </c>
      <c r="L1128">
        <v>1</v>
      </c>
      <c r="M1128">
        <v>0</v>
      </c>
      <c r="N1128">
        <v>1</v>
      </c>
      <c r="O1128">
        <v>2</v>
      </c>
      <c r="P1128" s="24" t="s">
        <v>10</v>
      </c>
      <c r="Q1128">
        <v>0</v>
      </c>
      <c r="R1128" s="24" t="s">
        <v>10</v>
      </c>
      <c r="S1128">
        <v>0</v>
      </c>
      <c r="T1128">
        <v>0</v>
      </c>
      <c r="U1128" s="24" t="s">
        <v>10</v>
      </c>
      <c r="V1128">
        <v>4</v>
      </c>
      <c r="W1128" s="24" t="s">
        <v>10</v>
      </c>
      <c r="X1128">
        <v>1</v>
      </c>
      <c r="Y1128">
        <v>0</v>
      </c>
      <c r="Z1128">
        <v>0</v>
      </c>
      <c r="AA1128">
        <v>0</v>
      </c>
    </row>
    <row r="1129" spans="1:27">
      <c r="A1129" t="s">
        <v>308</v>
      </c>
      <c r="B1129" t="s">
        <v>507</v>
      </c>
      <c r="C1129" t="s">
        <v>9</v>
      </c>
      <c r="D1129" t="s">
        <v>540</v>
      </c>
      <c r="E1129" t="s">
        <v>10</v>
      </c>
      <c r="F1129" s="24" t="s">
        <v>10</v>
      </c>
      <c r="G1129" s="24" t="s">
        <v>10</v>
      </c>
      <c r="H1129">
        <v>80</v>
      </c>
      <c r="I1129" s="24" t="s">
        <v>10</v>
      </c>
      <c r="J1129" s="24" t="s">
        <v>10</v>
      </c>
      <c r="K1129">
        <v>89</v>
      </c>
      <c r="L1129">
        <v>98</v>
      </c>
      <c r="M1129">
        <v>95</v>
      </c>
      <c r="N1129">
        <v>92</v>
      </c>
      <c r="O1129">
        <v>49</v>
      </c>
      <c r="P1129" s="24" t="s">
        <v>10</v>
      </c>
      <c r="Q1129">
        <v>76</v>
      </c>
      <c r="R1129" s="24" t="s">
        <v>10</v>
      </c>
      <c r="S1129">
        <v>73</v>
      </c>
      <c r="T1129">
        <v>77</v>
      </c>
      <c r="U1129" s="24" t="s">
        <v>10</v>
      </c>
      <c r="V1129">
        <v>71</v>
      </c>
      <c r="W1129" s="24" t="s">
        <v>10</v>
      </c>
      <c r="X1129">
        <v>95</v>
      </c>
      <c r="Y1129">
        <v>99</v>
      </c>
      <c r="Z1129">
        <v>98</v>
      </c>
      <c r="AA1129">
        <v>96</v>
      </c>
    </row>
    <row r="1130" spans="1:27">
      <c r="A1130" t="s">
        <v>308</v>
      </c>
      <c r="B1130" t="s">
        <v>507</v>
      </c>
      <c r="C1130" t="s">
        <v>9</v>
      </c>
      <c r="D1130" t="s">
        <v>542</v>
      </c>
      <c r="E1130" t="s">
        <v>10</v>
      </c>
      <c r="F1130" s="24" t="s">
        <v>10</v>
      </c>
      <c r="G1130" s="24" t="s">
        <v>10</v>
      </c>
      <c r="H1130">
        <v>5</v>
      </c>
      <c r="I1130" s="24" t="s">
        <v>10</v>
      </c>
      <c r="J1130" s="24" t="s">
        <v>10</v>
      </c>
      <c r="K1130">
        <v>3</v>
      </c>
      <c r="L1130">
        <v>1</v>
      </c>
      <c r="M1130">
        <v>0</v>
      </c>
      <c r="N1130">
        <v>1</v>
      </c>
      <c r="O1130">
        <v>16</v>
      </c>
      <c r="P1130" s="24" t="s">
        <v>10</v>
      </c>
      <c r="Q1130">
        <v>2</v>
      </c>
      <c r="R1130" s="24" t="s">
        <v>10</v>
      </c>
      <c r="S1130">
        <v>0</v>
      </c>
      <c r="T1130">
        <v>7</v>
      </c>
      <c r="U1130" s="24" t="s">
        <v>10</v>
      </c>
      <c r="V1130">
        <v>8</v>
      </c>
      <c r="W1130" s="24" t="s">
        <v>10</v>
      </c>
      <c r="X1130">
        <v>3</v>
      </c>
      <c r="Y1130">
        <v>0</v>
      </c>
      <c r="Z1130">
        <v>2</v>
      </c>
      <c r="AA1130">
        <v>3</v>
      </c>
    </row>
    <row r="1131" spans="1:27">
      <c r="A1131" t="s">
        <v>308</v>
      </c>
      <c r="B1131" t="s">
        <v>507</v>
      </c>
      <c r="C1131" t="s">
        <v>9</v>
      </c>
      <c r="D1131" t="s">
        <v>517</v>
      </c>
      <c r="E1131" t="s">
        <v>10</v>
      </c>
      <c r="F1131" s="24" t="s">
        <v>10</v>
      </c>
      <c r="G1131" s="24" t="s">
        <v>10</v>
      </c>
      <c r="H1131">
        <v>15</v>
      </c>
      <c r="I1131" s="24" t="s">
        <v>10</v>
      </c>
      <c r="J1131" s="24" t="s">
        <v>10</v>
      </c>
      <c r="K1131">
        <v>9</v>
      </c>
      <c r="L1131">
        <v>0</v>
      </c>
      <c r="M1131">
        <v>3</v>
      </c>
      <c r="N1131">
        <v>1</v>
      </c>
      <c r="O1131">
        <v>35</v>
      </c>
      <c r="P1131" s="24" t="s">
        <v>10</v>
      </c>
      <c r="Q1131">
        <v>15</v>
      </c>
      <c r="R1131" s="24" t="s">
        <v>10</v>
      </c>
      <c r="S1131">
        <v>22</v>
      </c>
      <c r="T1131">
        <v>7</v>
      </c>
      <c r="U1131" s="24" t="s">
        <v>10</v>
      </c>
      <c r="V1131">
        <v>15</v>
      </c>
      <c r="W1131" s="24" t="s">
        <v>10</v>
      </c>
      <c r="X1131">
        <v>1</v>
      </c>
      <c r="Y1131">
        <v>1</v>
      </c>
      <c r="Z1131">
        <v>0</v>
      </c>
      <c r="AA1131">
        <v>7</v>
      </c>
    </row>
    <row r="1132" spans="1:27">
      <c r="A1132" t="s">
        <v>308</v>
      </c>
      <c r="B1132" t="s">
        <v>507</v>
      </c>
      <c r="C1132" t="s">
        <v>9</v>
      </c>
      <c r="D1132" t="s">
        <v>519</v>
      </c>
      <c r="E1132" t="s">
        <v>10</v>
      </c>
      <c r="F1132" s="24" t="s">
        <v>10</v>
      </c>
      <c r="G1132" s="24" t="s">
        <v>10</v>
      </c>
      <c r="H1132">
        <v>0</v>
      </c>
      <c r="I1132" s="24" t="s">
        <v>10</v>
      </c>
      <c r="J1132" s="24" t="s">
        <v>10</v>
      </c>
      <c r="K1132">
        <v>2</v>
      </c>
      <c r="L1132">
        <v>1</v>
      </c>
      <c r="M1132">
        <v>5</v>
      </c>
      <c r="N1132">
        <v>2</v>
      </c>
      <c r="O1132">
        <v>0</v>
      </c>
      <c r="P1132" s="24" t="s">
        <v>10</v>
      </c>
      <c r="Q1132">
        <v>2</v>
      </c>
      <c r="R1132" s="24" t="s">
        <v>10</v>
      </c>
      <c r="S1132">
        <v>0</v>
      </c>
      <c r="T1132">
        <v>2</v>
      </c>
      <c r="U1132" s="24" t="s">
        <v>10</v>
      </c>
      <c r="V1132">
        <v>2</v>
      </c>
      <c r="W1132" s="24" t="s">
        <v>10</v>
      </c>
      <c r="X1132">
        <v>0</v>
      </c>
      <c r="Y1132">
        <v>0</v>
      </c>
      <c r="Z1132">
        <v>2</v>
      </c>
      <c r="AA1132">
        <v>0</v>
      </c>
    </row>
    <row r="1133" spans="1:27">
      <c r="A1133" t="s">
        <v>308</v>
      </c>
      <c r="B1133" t="s">
        <v>507</v>
      </c>
      <c r="C1133" t="s">
        <v>9</v>
      </c>
      <c r="D1133" t="s">
        <v>516</v>
      </c>
      <c r="E1133" t="s">
        <v>10</v>
      </c>
      <c r="F1133" s="24" t="s">
        <v>10</v>
      </c>
      <c r="G1133" s="24" t="s">
        <v>10</v>
      </c>
      <c r="H1133">
        <v>75</v>
      </c>
      <c r="I1133" s="24" t="s">
        <v>10</v>
      </c>
      <c r="J1133" s="24" t="s">
        <v>10</v>
      </c>
      <c r="K1133">
        <v>84</v>
      </c>
      <c r="L1133">
        <v>92</v>
      </c>
      <c r="M1133">
        <v>90</v>
      </c>
      <c r="N1133">
        <v>87</v>
      </c>
      <c r="O1133">
        <v>56</v>
      </c>
      <c r="P1133" s="24" t="s">
        <v>10</v>
      </c>
      <c r="Q1133">
        <v>73</v>
      </c>
      <c r="R1133" s="24" t="s">
        <v>10</v>
      </c>
      <c r="S1133">
        <v>73</v>
      </c>
      <c r="T1133">
        <v>75</v>
      </c>
      <c r="U1133" s="24" t="s">
        <v>10</v>
      </c>
      <c r="V1133">
        <v>63</v>
      </c>
      <c r="W1133" s="24" t="s">
        <v>10</v>
      </c>
      <c r="X1133">
        <v>85</v>
      </c>
      <c r="Y1133">
        <v>91</v>
      </c>
      <c r="Z1133">
        <v>94</v>
      </c>
      <c r="AA1133">
        <v>83</v>
      </c>
    </row>
    <row r="1134" spans="1:27">
      <c r="A1134" t="s">
        <v>308</v>
      </c>
      <c r="B1134" t="s">
        <v>507</v>
      </c>
      <c r="C1134" t="s">
        <v>9</v>
      </c>
      <c r="D1134" t="s">
        <v>518</v>
      </c>
      <c r="E1134" t="s">
        <v>10</v>
      </c>
      <c r="F1134" s="24" t="s">
        <v>10</v>
      </c>
      <c r="G1134" s="24" t="s">
        <v>10</v>
      </c>
      <c r="H1134">
        <v>10</v>
      </c>
      <c r="I1134" s="24" t="s">
        <v>10</v>
      </c>
      <c r="J1134" s="24" t="s">
        <v>10</v>
      </c>
      <c r="K1134">
        <v>5</v>
      </c>
      <c r="L1134">
        <v>7</v>
      </c>
      <c r="M1134">
        <v>2</v>
      </c>
      <c r="N1134">
        <v>9</v>
      </c>
      <c r="O1134">
        <v>9</v>
      </c>
      <c r="P1134" s="24" t="s">
        <v>10</v>
      </c>
      <c r="Q1134">
        <v>11</v>
      </c>
      <c r="R1134" s="24" t="s">
        <v>10</v>
      </c>
      <c r="S1134">
        <v>5</v>
      </c>
      <c r="T1134">
        <v>15</v>
      </c>
      <c r="U1134" s="24" t="s">
        <v>10</v>
      </c>
      <c r="V1134">
        <v>19</v>
      </c>
      <c r="W1134" s="24" t="s">
        <v>10</v>
      </c>
      <c r="X1134">
        <v>14</v>
      </c>
      <c r="Y1134">
        <v>8</v>
      </c>
      <c r="Z1134">
        <v>4</v>
      </c>
      <c r="AA1134">
        <v>10</v>
      </c>
    </row>
    <row r="1135" spans="1:27">
      <c r="A1135" t="s">
        <v>308</v>
      </c>
      <c r="B1135" t="s">
        <v>507</v>
      </c>
      <c r="C1135" t="s">
        <v>9</v>
      </c>
      <c r="D1135" t="s">
        <v>529</v>
      </c>
      <c r="E1135" t="s">
        <v>10</v>
      </c>
      <c r="F1135" s="24" t="s">
        <v>10</v>
      </c>
      <c r="G1135" s="24" t="s">
        <v>10</v>
      </c>
      <c r="H1135">
        <v>16</v>
      </c>
      <c r="I1135" s="24" t="s">
        <v>10</v>
      </c>
      <c r="J1135" s="24" t="s">
        <v>10</v>
      </c>
      <c r="K1135">
        <v>7</v>
      </c>
      <c r="L1135">
        <v>2</v>
      </c>
      <c r="M1135">
        <v>10</v>
      </c>
      <c r="N1135">
        <v>8</v>
      </c>
      <c r="O1135">
        <v>53</v>
      </c>
      <c r="P1135" s="24" t="s">
        <v>10</v>
      </c>
      <c r="Q1135">
        <v>21</v>
      </c>
      <c r="R1135" s="24" t="s">
        <v>10</v>
      </c>
      <c r="S1135">
        <v>31</v>
      </c>
      <c r="T1135">
        <v>13</v>
      </c>
      <c r="U1135" s="24" t="s">
        <v>10</v>
      </c>
      <c r="V1135">
        <v>22</v>
      </c>
      <c r="W1135" s="24" t="s">
        <v>10</v>
      </c>
      <c r="X1135">
        <v>2</v>
      </c>
      <c r="Y1135">
        <v>1</v>
      </c>
      <c r="Z1135">
        <v>0</v>
      </c>
      <c r="AA1135">
        <v>9</v>
      </c>
    </row>
    <row r="1136" spans="1:27">
      <c r="A1136" t="s">
        <v>308</v>
      </c>
      <c r="B1136" t="s">
        <v>507</v>
      </c>
      <c r="C1136" t="s">
        <v>9</v>
      </c>
      <c r="D1136" t="s">
        <v>531</v>
      </c>
      <c r="E1136" t="s">
        <v>10</v>
      </c>
      <c r="F1136" s="24" t="s">
        <v>10</v>
      </c>
      <c r="G1136" s="24" t="s">
        <v>10</v>
      </c>
      <c r="H1136">
        <v>0</v>
      </c>
      <c r="I1136" s="24" t="s">
        <v>10</v>
      </c>
      <c r="J1136" s="24" t="s">
        <v>10</v>
      </c>
      <c r="K1136">
        <v>0</v>
      </c>
      <c r="L1136">
        <v>3</v>
      </c>
      <c r="M1136">
        <v>0</v>
      </c>
      <c r="N1136">
        <v>0</v>
      </c>
      <c r="O1136">
        <v>0</v>
      </c>
      <c r="P1136" s="24" t="s">
        <v>10</v>
      </c>
      <c r="Q1136">
        <v>0</v>
      </c>
      <c r="R1136" s="24" t="s">
        <v>10</v>
      </c>
      <c r="S1136">
        <v>0</v>
      </c>
      <c r="T1136">
        <v>3</v>
      </c>
      <c r="U1136" s="24" t="s">
        <v>10</v>
      </c>
      <c r="V1136">
        <v>3</v>
      </c>
      <c r="W1136" s="24" t="s">
        <v>10</v>
      </c>
      <c r="X1136">
        <v>0</v>
      </c>
      <c r="Y1136">
        <v>0</v>
      </c>
      <c r="Z1136">
        <v>1</v>
      </c>
      <c r="AA1136">
        <v>0</v>
      </c>
    </row>
    <row r="1137" spans="1:27">
      <c r="A1137" t="s">
        <v>308</v>
      </c>
      <c r="B1137" t="s">
        <v>507</v>
      </c>
      <c r="C1137" t="s">
        <v>9</v>
      </c>
      <c r="D1137" t="s">
        <v>528</v>
      </c>
      <c r="E1137" t="s">
        <v>10</v>
      </c>
      <c r="F1137" s="24" t="s">
        <v>10</v>
      </c>
      <c r="G1137" s="24" t="s">
        <v>10</v>
      </c>
      <c r="H1137">
        <v>78</v>
      </c>
      <c r="I1137" s="24" t="s">
        <v>10</v>
      </c>
      <c r="J1137" s="24" t="s">
        <v>10</v>
      </c>
      <c r="K1137">
        <v>86</v>
      </c>
      <c r="L1137">
        <v>82</v>
      </c>
      <c r="M1137">
        <v>83</v>
      </c>
      <c r="N1137">
        <v>83</v>
      </c>
      <c r="O1137">
        <v>44</v>
      </c>
      <c r="P1137" s="24" t="s">
        <v>10</v>
      </c>
      <c r="Q1137">
        <v>66</v>
      </c>
      <c r="R1137" s="24" t="s">
        <v>10</v>
      </c>
      <c r="S1137">
        <v>67</v>
      </c>
      <c r="T1137">
        <v>73</v>
      </c>
      <c r="U1137" s="24" t="s">
        <v>10</v>
      </c>
      <c r="V1137">
        <v>60</v>
      </c>
      <c r="W1137" s="24" t="s">
        <v>10</v>
      </c>
      <c r="X1137">
        <v>97</v>
      </c>
      <c r="Y1137">
        <v>95</v>
      </c>
      <c r="Z1137">
        <v>95</v>
      </c>
      <c r="AA1137">
        <v>89</v>
      </c>
    </row>
    <row r="1138" spans="1:27">
      <c r="A1138" t="s">
        <v>308</v>
      </c>
      <c r="B1138" t="s">
        <v>507</v>
      </c>
      <c r="C1138" t="s">
        <v>9</v>
      </c>
      <c r="D1138" t="s">
        <v>530</v>
      </c>
      <c r="E1138" t="s">
        <v>10</v>
      </c>
      <c r="F1138" s="24" t="s">
        <v>10</v>
      </c>
      <c r="G1138" s="24" t="s">
        <v>10</v>
      </c>
      <c r="H1138">
        <v>6</v>
      </c>
      <c r="I1138" s="24" t="s">
        <v>10</v>
      </c>
      <c r="J1138" s="24" t="s">
        <v>10</v>
      </c>
      <c r="K1138">
        <v>7</v>
      </c>
      <c r="L1138">
        <v>13</v>
      </c>
      <c r="M1138">
        <v>7</v>
      </c>
      <c r="N1138">
        <v>10</v>
      </c>
      <c r="O1138">
        <v>3</v>
      </c>
      <c r="P1138" s="24" t="s">
        <v>10</v>
      </c>
      <c r="Q1138">
        <v>13</v>
      </c>
      <c r="R1138" s="24" t="s">
        <v>10</v>
      </c>
      <c r="S1138">
        <v>2</v>
      </c>
      <c r="T1138">
        <v>11</v>
      </c>
      <c r="U1138" s="24" t="s">
        <v>10</v>
      </c>
      <c r="V1138">
        <v>15</v>
      </c>
      <c r="W1138" s="24" t="s">
        <v>10</v>
      </c>
      <c r="X1138">
        <v>1</v>
      </c>
      <c r="Y1138">
        <v>4</v>
      </c>
      <c r="Z1138">
        <v>4</v>
      </c>
      <c r="AA1138">
        <v>2</v>
      </c>
    </row>
    <row r="1139" spans="1:27">
      <c r="A1139" t="s">
        <v>308</v>
      </c>
      <c r="B1139" t="s">
        <v>507</v>
      </c>
      <c r="C1139" t="s">
        <v>9</v>
      </c>
      <c r="D1139" t="s">
        <v>537</v>
      </c>
      <c r="E1139" t="s">
        <v>10</v>
      </c>
      <c r="F1139" s="24" t="s">
        <v>10</v>
      </c>
      <c r="G1139" s="24" t="s">
        <v>10</v>
      </c>
      <c r="H1139">
        <v>20</v>
      </c>
      <c r="I1139" s="24" t="s">
        <v>10</v>
      </c>
      <c r="J1139" s="24" t="s">
        <v>10</v>
      </c>
      <c r="K1139">
        <v>20</v>
      </c>
      <c r="L1139">
        <v>13</v>
      </c>
      <c r="M1139">
        <v>17</v>
      </c>
      <c r="N1139">
        <v>17</v>
      </c>
      <c r="O1139">
        <v>37</v>
      </c>
      <c r="P1139" s="24" t="s">
        <v>10</v>
      </c>
      <c r="Q1139">
        <v>26</v>
      </c>
      <c r="R1139" s="24" t="s">
        <v>10</v>
      </c>
      <c r="S1139">
        <v>27</v>
      </c>
      <c r="T1139">
        <v>16</v>
      </c>
      <c r="U1139" s="24" t="s">
        <v>10</v>
      </c>
      <c r="V1139">
        <v>23</v>
      </c>
      <c r="W1139" s="24" t="s">
        <v>10</v>
      </c>
      <c r="X1139">
        <v>2</v>
      </c>
      <c r="Y1139">
        <v>2</v>
      </c>
      <c r="Z1139">
        <v>0</v>
      </c>
      <c r="AA1139">
        <v>1</v>
      </c>
    </row>
    <row r="1140" spans="1:27">
      <c r="A1140" t="s">
        <v>308</v>
      </c>
      <c r="B1140" t="s">
        <v>507</v>
      </c>
      <c r="C1140" t="s">
        <v>9</v>
      </c>
      <c r="D1140" t="s">
        <v>538</v>
      </c>
      <c r="E1140" t="s">
        <v>10</v>
      </c>
      <c r="F1140" s="24" t="s">
        <v>10</v>
      </c>
      <c r="G1140" s="24" t="s">
        <v>10</v>
      </c>
      <c r="H1140">
        <v>0</v>
      </c>
      <c r="I1140" s="24" t="s">
        <v>10</v>
      </c>
      <c r="J1140" s="24" t="s">
        <v>10</v>
      </c>
      <c r="K1140">
        <v>0</v>
      </c>
      <c r="L1140">
        <v>1</v>
      </c>
      <c r="M1140">
        <v>0</v>
      </c>
      <c r="N1140">
        <v>0</v>
      </c>
      <c r="O1140">
        <v>1</v>
      </c>
      <c r="P1140" s="24" t="s">
        <v>10</v>
      </c>
      <c r="Q1140">
        <v>0</v>
      </c>
      <c r="R1140" s="24" t="s">
        <v>10</v>
      </c>
      <c r="S1140">
        <v>0</v>
      </c>
      <c r="T1140">
        <v>0</v>
      </c>
      <c r="U1140" s="24" t="s">
        <v>10</v>
      </c>
      <c r="V1140">
        <v>0</v>
      </c>
      <c r="W1140" s="24" t="s">
        <v>10</v>
      </c>
      <c r="X1140">
        <v>1</v>
      </c>
      <c r="Y1140">
        <v>0</v>
      </c>
      <c r="Z1140">
        <v>0</v>
      </c>
      <c r="AA1140">
        <v>0</v>
      </c>
    </row>
    <row r="1141" spans="1:27">
      <c r="A1141" t="s">
        <v>308</v>
      </c>
      <c r="B1141" t="s">
        <v>507</v>
      </c>
      <c r="C1141" t="s">
        <v>9</v>
      </c>
      <c r="D1141" t="s">
        <v>536</v>
      </c>
      <c r="E1141" t="s">
        <v>10</v>
      </c>
      <c r="F1141" s="24" t="s">
        <v>10</v>
      </c>
      <c r="G1141" s="24" t="s">
        <v>10</v>
      </c>
      <c r="H1141">
        <v>80</v>
      </c>
      <c r="I1141" s="24" t="s">
        <v>10</v>
      </c>
      <c r="J1141" s="24" t="s">
        <v>10</v>
      </c>
      <c r="K1141">
        <v>79</v>
      </c>
      <c r="L1141">
        <v>86</v>
      </c>
      <c r="M1141">
        <v>83</v>
      </c>
      <c r="N1141">
        <v>83</v>
      </c>
      <c r="O1141">
        <v>60</v>
      </c>
      <c r="P1141" s="24" t="s">
        <v>10</v>
      </c>
      <c r="Q1141">
        <v>74</v>
      </c>
      <c r="R1141" s="24" t="s">
        <v>10</v>
      </c>
      <c r="S1141">
        <v>71</v>
      </c>
      <c r="T1141">
        <v>84</v>
      </c>
      <c r="U1141" s="24" t="s">
        <v>10</v>
      </c>
      <c r="V1141">
        <v>76</v>
      </c>
      <c r="W1141" s="24" t="s">
        <v>10</v>
      </c>
      <c r="X1141">
        <v>98</v>
      </c>
      <c r="Y1141">
        <v>98</v>
      </c>
      <c r="Z1141">
        <v>100</v>
      </c>
      <c r="AA1141">
        <v>99</v>
      </c>
    </row>
    <row r="1142" spans="1:27">
      <c r="A1142" t="s">
        <v>308</v>
      </c>
      <c r="B1142" t="s">
        <v>507</v>
      </c>
      <c r="C1142" t="s">
        <v>9</v>
      </c>
      <c r="D1142" t="s">
        <v>539</v>
      </c>
      <c r="E1142" t="s">
        <v>10</v>
      </c>
      <c r="F1142" s="24" t="s">
        <v>10</v>
      </c>
      <c r="G1142" s="24" t="s">
        <v>10</v>
      </c>
      <c r="H1142">
        <v>0</v>
      </c>
      <c r="I1142" s="24" t="s">
        <v>10</v>
      </c>
      <c r="J1142" s="24" t="s">
        <v>10</v>
      </c>
      <c r="K1142">
        <v>1</v>
      </c>
      <c r="L1142">
        <v>0</v>
      </c>
      <c r="M1142">
        <v>0</v>
      </c>
      <c r="N1142">
        <v>0</v>
      </c>
      <c r="O1142">
        <v>2</v>
      </c>
      <c r="P1142" s="24" t="s">
        <v>10</v>
      </c>
      <c r="Q1142">
        <v>0</v>
      </c>
      <c r="R1142" s="24" t="s">
        <v>10</v>
      </c>
      <c r="S1142">
        <v>2</v>
      </c>
      <c r="T1142">
        <v>0</v>
      </c>
      <c r="U1142" s="24" t="s">
        <v>10</v>
      </c>
      <c r="V1142">
        <v>1</v>
      </c>
      <c r="W1142" s="24" t="s">
        <v>10</v>
      </c>
      <c r="X1142">
        <v>0</v>
      </c>
      <c r="Y1142">
        <v>0</v>
      </c>
      <c r="Z1142">
        <v>0</v>
      </c>
      <c r="AA1142">
        <v>0</v>
      </c>
    </row>
    <row r="1143" spans="1:27">
      <c r="A1143" t="s">
        <v>308</v>
      </c>
      <c r="B1143" t="s">
        <v>507</v>
      </c>
      <c r="C1143" t="s">
        <v>9</v>
      </c>
      <c r="D1143" t="s">
        <v>509</v>
      </c>
      <c r="E1143" t="s">
        <v>10</v>
      </c>
      <c r="F1143" s="24" t="s">
        <v>10</v>
      </c>
      <c r="G1143" s="24" t="s">
        <v>10</v>
      </c>
      <c r="H1143">
        <v>28</v>
      </c>
      <c r="I1143" s="24" t="s">
        <v>10</v>
      </c>
      <c r="J1143" s="24" t="s">
        <v>10</v>
      </c>
      <c r="K1143">
        <v>38</v>
      </c>
      <c r="L1143">
        <v>8</v>
      </c>
      <c r="M1143">
        <v>12</v>
      </c>
      <c r="N1143">
        <v>15</v>
      </c>
      <c r="O1143">
        <v>32</v>
      </c>
      <c r="P1143" s="24" t="s">
        <v>10</v>
      </c>
      <c r="Q1143">
        <v>24</v>
      </c>
      <c r="R1143" s="24" t="s">
        <v>10</v>
      </c>
      <c r="S1143">
        <v>44</v>
      </c>
      <c r="T1143">
        <v>19</v>
      </c>
      <c r="U1143" s="24" t="s">
        <v>10</v>
      </c>
      <c r="V1143">
        <v>29</v>
      </c>
      <c r="W1143" s="24" t="s">
        <v>10</v>
      </c>
      <c r="X1143">
        <v>1</v>
      </c>
      <c r="Y1143">
        <v>7</v>
      </c>
      <c r="Z1143">
        <v>2</v>
      </c>
      <c r="AA1143">
        <v>7</v>
      </c>
    </row>
    <row r="1144" spans="1:27">
      <c r="A1144" t="s">
        <v>308</v>
      </c>
      <c r="B1144" t="s">
        <v>507</v>
      </c>
      <c r="C1144" t="s">
        <v>9</v>
      </c>
      <c r="D1144" t="s">
        <v>511</v>
      </c>
      <c r="E1144" t="s">
        <v>10</v>
      </c>
      <c r="F1144" s="24" t="s">
        <v>10</v>
      </c>
      <c r="G1144" s="24" t="s">
        <v>10</v>
      </c>
      <c r="H1144">
        <v>3</v>
      </c>
      <c r="I1144" s="24" t="s">
        <v>10</v>
      </c>
      <c r="J1144" s="24" t="s">
        <v>10</v>
      </c>
      <c r="K1144">
        <v>0</v>
      </c>
      <c r="L1144">
        <v>2</v>
      </c>
      <c r="M1144">
        <v>5</v>
      </c>
      <c r="N1144">
        <v>3</v>
      </c>
      <c r="O1144">
        <v>3</v>
      </c>
      <c r="P1144" s="24" t="s">
        <v>10</v>
      </c>
      <c r="Q1144">
        <v>5</v>
      </c>
      <c r="R1144" s="24" t="s">
        <v>10</v>
      </c>
      <c r="S1144">
        <v>0</v>
      </c>
      <c r="T1144">
        <v>4</v>
      </c>
      <c r="U1144" s="24" t="s">
        <v>10</v>
      </c>
      <c r="V1144">
        <v>4</v>
      </c>
      <c r="W1144" s="24" t="s">
        <v>10</v>
      </c>
      <c r="X1144">
        <v>2</v>
      </c>
      <c r="Y1144">
        <v>3</v>
      </c>
      <c r="Z1144">
        <v>1</v>
      </c>
      <c r="AA1144">
        <v>1</v>
      </c>
    </row>
    <row r="1145" spans="1:27">
      <c r="A1145" t="s">
        <v>308</v>
      </c>
      <c r="B1145" t="s">
        <v>507</v>
      </c>
      <c r="C1145" t="s">
        <v>9</v>
      </c>
      <c r="D1145" t="s">
        <v>508</v>
      </c>
      <c r="E1145" t="s">
        <v>10</v>
      </c>
      <c r="F1145" s="24" t="s">
        <v>10</v>
      </c>
      <c r="G1145" s="24" t="s">
        <v>10</v>
      </c>
      <c r="H1145">
        <v>65</v>
      </c>
      <c r="I1145" s="24" t="s">
        <v>10</v>
      </c>
      <c r="J1145" s="24" t="s">
        <v>10</v>
      </c>
      <c r="K1145">
        <v>61</v>
      </c>
      <c r="L1145">
        <v>89</v>
      </c>
      <c r="M1145">
        <v>82</v>
      </c>
      <c r="N1145">
        <v>82</v>
      </c>
      <c r="O1145">
        <v>55</v>
      </c>
      <c r="P1145" s="24" t="s">
        <v>10</v>
      </c>
      <c r="Q1145">
        <v>58</v>
      </c>
      <c r="R1145" s="24" t="s">
        <v>10</v>
      </c>
      <c r="S1145">
        <v>51</v>
      </c>
      <c r="T1145">
        <v>61</v>
      </c>
      <c r="U1145" s="24" t="s">
        <v>10</v>
      </c>
      <c r="V1145">
        <v>59</v>
      </c>
      <c r="W1145" s="24" t="s">
        <v>10</v>
      </c>
      <c r="X1145">
        <v>85</v>
      </c>
      <c r="Y1145">
        <v>72</v>
      </c>
      <c r="Z1145">
        <v>94</v>
      </c>
      <c r="AA1145">
        <v>86</v>
      </c>
    </row>
    <row r="1146" spans="1:27">
      <c r="A1146" t="s">
        <v>308</v>
      </c>
      <c r="B1146" t="s">
        <v>507</v>
      </c>
      <c r="C1146" t="s">
        <v>9</v>
      </c>
      <c r="D1146" t="s">
        <v>510</v>
      </c>
      <c r="E1146" t="s">
        <v>10</v>
      </c>
      <c r="F1146" s="24" t="s">
        <v>10</v>
      </c>
      <c r="G1146" s="24" t="s">
        <v>10</v>
      </c>
      <c r="H1146">
        <v>4</v>
      </c>
      <c r="I1146" s="24" t="s">
        <v>10</v>
      </c>
      <c r="J1146" s="24" t="s">
        <v>10</v>
      </c>
      <c r="K1146">
        <v>1</v>
      </c>
      <c r="L1146">
        <v>1</v>
      </c>
      <c r="M1146">
        <v>1</v>
      </c>
      <c r="N1146">
        <v>0</v>
      </c>
      <c r="O1146">
        <v>11</v>
      </c>
      <c r="P1146" s="24" t="s">
        <v>10</v>
      </c>
      <c r="Q1146">
        <v>13</v>
      </c>
      <c r="R1146" s="24" t="s">
        <v>10</v>
      </c>
      <c r="S1146">
        <v>5</v>
      </c>
      <c r="T1146">
        <v>16</v>
      </c>
      <c r="U1146" s="24" t="s">
        <v>10</v>
      </c>
      <c r="V1146">
        <v>8</v>
      </c>
      <c r="W1146" s="24" t="s">
        <v>10</v>
      </c>
      <c r="X1146">
        <v>12</v>
      </c>
      <c r="Y1146">
        <v>18</v>
      </c>
      <c r="Z1146">
        <v>3</v>
      </c>
      <c r="AA1146">
        <v>5</v>
      </c>
    </row>
    <row r="1147" spans="1:27">
      <c r="A1147" t="s">
        <v>308</v>
      </c>
      <c r="B1147" t="s">
        <v>507</v>
      </c>
      <c r="C1147" t="s">
        <v>9</v>
      </c>
      <c r="D1147" t="s">
        <v>513</v>
      </c>
      <c r="E1147" t="s">
        <v>10</v>
      </c>
      <c r="F1147" s="24" t="s">
        <v>10</v>
      </c>
      <c r="G1147" s="24" t="s">
        <v>10</v>
      </c>
      <c r="H1147">
        <v>26</v>
      </c>
      <c r="I1147" s="24" t="s">
        <v>10</v>
      </c>
      <c r="J1147" s="24" t="s">
        <v>10</v>
      </c>
      <c r="K1147">
        <v>24</v>
      </c>
      <c r="L1147">
        <v>7</v>
      </c>
      <c r="M1147">
        <v>9</v>
      </c>
      <c r="N1147">
        <v>9</v>
      </c>
      <c r="O1147">
        <v>36</v>
      </c>
      <c r="P1147" s="24" t="s">
        <v>10</v>
      </c>
      <c r="Q1147">
        <v>24</v>
      </c>
      <c r="R1147" s="24" t="s">
        <v>10</v>
      </c>
      <c r="S1147">
        <v>33</v>
      </c>
      <c r="T1147">
        <v>15</v>
      </c>
      <c r="U1147" s="24" t="s">
        <v>10</v>
      </c>
      <c r="V1147">
        <v>24</v>
      </c>
      <c r="W1147" s="24" t="s">
        <v>10</v>
      </c>
      <c r="X1147">
        <v>6</v>
      </c>
      <c r="Y1147">
        <v>5</v>
      </c>
      <c r="Z1147">
        <v>5</v>
      </c>
      <c r="AA1147">
        <v>8</v>
      </c>
    </row>
    <row r="1148" spans="1:27">
      <c r="A1148" t="s">
        <v>308</v>
      </c>
      <c r="B1148" t="s">
        <v>507</v>
      </c>
      <c r="C1148" t="s">
        <v>9</v>
      </c>
      <c r="D1148" t="s">
        <v>515</v>
      </c>
      <c r="E1148" t="s">
        <v>10</v>
      </c>
      <c r="F1148" s="24" t="s">
        <v>10</v>
      </c>
      <c r="G1148" s="24" t="s">
        <v>10</v>
      </c>
      <c r="H1148">
        <v>3</v>
      </c>
      <c r="I1148" s="24" t="s">
        <v>10</v>
      </c>
      <c r="J1148" s="24" t="s">
        <v>10</v>
      </c>
      <c r="K1148">
        <v>0</v>
      </c>
      <c r="L1148">
        <v>2</v>
      </c>
      <c r="M1148">
        <v>9</v>
      </c>
      <c r="N1148">
        <v>5</v>
      </c>
      <c r="O1148">
        <v>2</v>
      </c>
      <c r="P1148" s="24" t="s">
        <v>10</v>
      </c>
      <c r="Q1148">
        <v>2</v>
      </c>
      <c r="R1148" s="24" t="s">
        <v>10</v>
      </c>
      <c r="S1148">
        <v>2</v>
      </c>
      <c r="T1148">
        <v>2</v>
      </c>
      <c r="U1148" s="24" t="s">
        <v>10</v>
      </c>
      <c r="V1148">
        <v>8</v>
      </c>
      <c r="W1148" s="24" t="s">
        <v>10</v>
      </c>
      <c r="X1148">
        <v>2</v>
      </c>
      <c r="Y1148">
        <v>4</v>
      </c>
      <c r="Z1148">
        <v>0</v>
      </c>
      <c r="AA1148">
        <v>1</v>
      </c>
    </row>
    <row r="1149" spans="1:27">
      <c r="A1149" t="s">
        <v>308</v>
      </c>
      <c r="B1149" t="s">
        <v>507</v>
      </c>
      <c r="C1149" t="s">
        <v>9</v>
      </c>
      <c r="D1149" t="s">
        <v>512</v>
      </c>
      <c r="E1149" t="s">
        <v>10</v>
      </c>
      <c r="F1149" s="24" t="s">
        <v>10</v>
      </c>
      <c r="G1149" s="24" t="s">
        <v>10</v>
      </c>
      <c r="H1149">
        <v>63</v>
      </c>
      <c r="I1149" s="24" t="s">
        <v>10</v>
      </c>
      <c r="J1149" s="24" t="s">
        <v>10</v>
      </c>
      <c r="K1149">
        <v>70</v>
      </c>
      <c r="L1149">
        <v>87</v>
      </c>
      <c r="M1149">
        <v>81</v>
      </c>
      <c r="N1149">
        <v>82</v>
      </c>
      <c r="O1149">
        <v>53</v>
      </c>
      <c r="P1149" s="24" t="s">
        <v>10</v>
      </c>
      <c r="Q1149">
        <v>63</v>
      </c>
      <c r="R1149" s="24" t="s">
        <v>10</v>
      </c>
      <c r="S1149">
        <v>64</v>
      </c>
      <c r="T1149">
        <v>69</v>
      </c>
      <c r="U1149" s="24" t="s">
        <v>10</v>
      </c>
      <c r="V1149">
        <v>63</v>
      </c>
      <c r="W1149" s="24" t="s">
        <v>10</v>
      </c>
      <c r="X1149">
        <v>83</v>
      </c>
      <c r="Y1149">
        <v>79</v>
      </c>
      <c r="Z1149">
        <v>93</v>
      </c>
      <c r="AA1149">
        <v>86</v>
      </c>
    </row>
    <row r="1150" spans="1:27">
      <c r="A1150" t="s">
        <v>308</v>
      </c>
      <c r="B1150" t="s">
        <v>507</v>
      </c>
      <c r="C1150" t="s">
        <v>9</v>
      </c>
      <c r="D1150" t="s">
        <v>514</v>
      </c>
      <c r="E1150" t="s">
        <v>10</v>
      </c>
      <c r="F1150" s="24" t="s">
        <v>10</v>
      </c>
      <c r="G1150" s="24" t="s">
        <v>10</v>
      </c>
      <c r="H1150">
        <v>7</v>
      </c>
      <c r="I1150" s="24" t="s">
        <v>10</v>
      </c>
      <c r="J1150" s="24" t="s">
        <v>10</v>
      </c>
      <c r="K1150">
        <v>6</v>
      </c>
      <c r="L1150">
        <v>5</v>
      </c>
      <c r="M1150">
        <v>1</v>
      </c>
      <c r="N1150">
        <v>4</v>
      </c>
      <c r="O1150">
        <v>8</v>
      </c>
      <c r="P1150" s="24" t="s">
        <v>10</v>
      </c>
      <c r="Q1150">
        <v>11</v>
      </c>
      <c r="R1150" s="24" t="s">
        <v>10</v>
      </c>
      <c r="S1150">
        <v>2</v>
      </c>
      <c r="T1150">
        <v>13</v>
      </c>
      <c r="U1150" s="24" t="s">
        <v>10</v>
      </c>
      <c r="V1150">
        <v>5</v>
      </c>
      <c r="W1150" s="24" t="s">
        <v>10</v>
      </c>
      <c r="X1150">
        <v>9</v>
      </c>
      <c r="Y1150">
        <v>12</v>
      </c>
      <c r="Z1150">
        <v>2</v>
      </c>
      <c r="AA1150">
        <v>4</v>
      </c>
    </row>
    <row r="1151" spans="1:27">
      <c r="A1151" t="s">
        <v>308</v>
      </c>
      <c r="B1151" t="s">
        <v>507</v>
      </c>
      <c r="C1151" t="s">
        <v>9</v>
      </c>
      <c r="D1151" t="s">
        <v>533</v>
      </c>
      <c r="E1151" t="s">
        <v>10</v>
      </c>
      <c r="F1151" s="24" t="s">
        <v>10</v>
      </c>
      <c r="G1151" s="24" t="s">
        <v>10</v>
      </c>
      <c r="H1151">
        <v>30</v>
      </c>
      <c r="I1151" s="24" t="s">
        <v>10</v>
      </c>
      <c r="J1151" s="24" t="s">
        <v>10</v>
      </c>
      <c r="K1151">
        <v>37</v>
      </c>
      <c r="L1151">
        <v>38</v>
      </c>
      <c r="M1151">
        <v>43</v>
      </c>
      <c r="N1151">
        <v>43</v>
      </c>
      <c r="O1151">
        <v>55</v>
      </c>
      <c r="P1151" s="24" t="s">
        <v>10</v>
      </c>
      <c r="Q1151">
        <v>35</v>
      </c>
      <c r="R1151" s="24" t="s">
        <v>10</v>
      </c>
      <c r="S1151">
        <v>27</v>
      </c>
      <c r="T1151">
        <v>34</v>
      </c>
      <c r="U1151" s="24" t="s">
        <v>10</v>
      </c>
      <c r="V1151">
        <v>54</v>
      </c>
      <c r="W1151" s="24" t="s">
        <v>10</v>
      </c>
      <c r="X1151">
        <v>28</v>
      </c>
      <c r="Y1151">
        <v>36</v>
      </c>
      <c r="Z1151">
        <v>25</v>
      </c>
      <c r="AA1151">
        <v>20</v>
      </c>
    </row>
    <row r="1152" spans="1:27">
      <c r="A1152" t="s">
        <v>308</v>
      </c>
      <c r="B1152" t="s">
        <v>507</v>
      </c>
      <c r="C1152" t="s">
        <v>9</v>
      </c>
      <c r="D1152" t="s">
        <v>535</v>
      </c>
      <c r="E1152" t="s">
        <v>10</v>
      </c>
      <c r="F1152" s="24" t="s">
        <v>10</v>
      </c>
      <c r="G1152" s="24" t="s">
        <v>10</v>
      </c>
      <c r="H1152">
        <v>2</v>
      </c>
      <c r="I1152" s="24" t="s">
        <v>10</v>
      </c>
      <c r="J1152" s="24" t="s">
        <v>10</v>
      </c>
      <c r="K1152">
        <v>0</v>
      </c>
      <c r="L1152">
        <v>2</v>
      </c>
      <c r="M1152">
        <v>0</v>
      </c>
      <c r="N1152">
        <v>1</v>
      </c>
      <c r="O1152">
        <v>2</v>
      </c>
      <c r="P1152" s="24" t="s">
        <v>10</v>
      </c>
      <c r="Q1152">
        <v>0</v>
      </c>
      <c r="R1152" s="24" t="s">
        <v>10</v>
      </c>
      <c r="S1152">
        <v>0</v>
      </c>
      <c r="T1152">
        <v>0</v>
      </c>
      <c r="U1152" s="24" t="s">
        <v>10</v>
      </c>
      <c r="V1152">
        <v>0</v>
      </c>
      <c r="W1152" s="24" t="s">
        <v>10</v>
      </c>
      <c r="X1152">
        <v>0</v>
      </c>
      <c r="Y1152">
        <v>0</v>
      </c>
      <c r="Z1152">
        <v>0</v>
      </c>
      <c r="AA1152">
        <v>0</v>
      </c>
    </row>
    <row r="1153" spans="1:27">
      <c r="A1153" t="s">
        <v>308</v>
      </c>
      <c r="B1153" t="s">
        <v>507</v>
      </c>
      <c r="C1153" t="s">
        <v>9</v>
      </c>
      <c r="D1153" t="s">
        <v>532</v>
      </c>
      <c r="E1153" t="s">
        <v>10</v>
      </c>
      <c r="F1153" s="24" t="s">
        <v>10</v>
      </c>
      <c r="G1153" s="24" t="s">
        <v>10</v>
      </c>
      <c r="H1153">
        <v>69</v>
      </c>
      <c r="I1153" s="24" t="s">
        <v>10</v>
      </c>
      <c r="J1153" s="24" t="s">
        <v>10</v>
      </c>
      <c r="K1153">
        <v>62</v>
      </c>
      <c r="L1153">
        <v>60</v>
      </c>
      <c r="M1153">
        <v>57</v>
      </c>
      <c r="N1153">
        <v>56</v>
      </c>
      <c r="O1153">
        <v>41</v>
      </c>
      <c r="P1153" s="24" t="s">
        <v>10</v>
      </c>
      <c r="Q1153">
        <v>65</v>
      </c>
      <c r="R1153" s="24" t="s">
        <v>10</v>
      </c>
      <c r="S1153">
        <v>73</v>
      </c>
      <c r="T1153">
        <v>66</v>
      </c>
      <c r="U1153" s="24" t="s">
        <v>10</v>
      </c>
      <c r="V1153">
        <v>46</v>
      </c>
      <c r="W1153" s="24" t="s">
        <v>10</v>
      </c>
      <c r="X1153">
        <v>72</v>
      </c>
      <c r="Y1153">
        <v>64</v>
      </c>
      <c r="Z1153">
        <v>74</v>
      </c>
      <c r="AA1153">
        <v>80</v>
      </c>
    </row>
    <row r="1154" spans="1:27">
      <c r="A1154" t="s">
        <v>308</v>
      </c>
      <c r="B1154" t="s">
        <v>507</v>
      </c>
      <c r="C1154" t="s">
        <v>9</v>
      </c>
      <c r="D1154" t="s">
        <v>534</v>
      </c>
      <c r="E1154" t="s">
        <v>10</v>
      </c>
      <c r="F1154" s="24" t="s">
        <v>10</v>
      </c>
      <c r="G1154" s="24" t="s">
        <v>10</v>
      </c>
      <c r="H1154">
        <v>0</v>
      </c>
      <c r="I1154" s="24" t="s">
        <v>10</v>
      </c>
      <c r="J1154" s="24" t="s">
        <v>10</v>
      </c>
      <c r="K1154">
        <v>1</v>
      </c>
      <c r="L1154">
        <v>0</v>
      </c>
      <c r="M1154">
        <v>0</v>
      </c>
      <c r="N1154">
        <v>0</v>
      </c>
      <c r="O1154">
        <v>3</v>
      </c>
      <c r="P1154" s="24" t="s">
        <v>10</v>
      </c>
      <c r="Q1154">
        <v>0</v>
      </c>
      <c r="R1154" s="24" t="s">
        <v>10</v>
      </c>
      <c r="S1154">
        <v>0</v>
      </c>
      <c r="T1154">
        <v>0</v>
      </c>
      <c r="U1154" s="24" t="s">
        <v>10</v>
      </c>
      <c r="V1154">
        <v>0</v>
      </c>
      <c r="W1154" s="24" t="s">
        <v>10</v>
      </c>
      <c r="X1154">
        <v>0</v>
      </c>
      <c r="Y1154">
        <v>0</v>
      </c>
      <c r="Z1154">
        <v>1</v>
      </c>
      <c r="AA1154">
        <v>0</v>
      </c>
    </row>
    <row r="1155" spans="1:27">
      <c r="A1155" t="s">
        <v>308</v>
      </c>
      <c r="B1155" t="s">
        <v>507</v>
      </c>
      <c r="C1155" t="s">
        <v>9</v>
      </c>
      <c r="D1155" t="s">
        <v>545</v>
      </c>
      <c r="E1155" t="s">
        <v>10</v>
      </c>
      <c r="F1155" s="24" t="s">
        <v>10</v>
      </c>
      <c r="G1155" s="24" t="s">
        <v>10</v>
      </c>
      <c r="H1155">
        <v>26</v>
      </c>
      <c r="I1155" s="24" t="s">
        <v>10</v>
      </c>
      <c r="J1155" s="24" t="s">
        <v>10</v>
      </c>
      <c r="K1155">
        <v>26</v>
      </c>
      <c r="L1155">
        <v>26</v>
      </c>
      <c r="M1155">
        <v>42</v>
      </c>
      <c r="N1155">
        <v>37</v>
      </c>
      <c r="O1155">
        <v>15</v>
      </c>
      <c r="P1155" s="24" t="s">
        <v>10</v>
      </c>
      <c r="Q1155">
        <v>16</v>
      </c>
      <c r="R1155" s="24" t="s">
        <v>10</v>
      </c>
      <c r="S1155">
        <v>13</v>
      </c>
      <c r="T1155">
        <v>27</v>
      </c>
      <c r="U1155" s="24" t="s">
        <v>10</v>
      </c>
      <c r="V1155">
        <v>33</v>
      </c>
      <c r="W1155" s="24" t="s">
        <v>10</v>
      </c>
      <c r="X1155">
        <v>13</v>
      </c>
      <c r="Y1155">
        <v>22</v>
      </c>
      <c r="Z1155">
        <v>9</v>
      </c>
      <c r="AA1155">
        <v>11</v>
      </c>
    </row>
    <row r="1156" spans="1:27">
      <c r="A1156" t="s">
        <v>308</v>
      </c>
      <c r="B1156" t="s">
        <v>507</v>
      </c>
      <c r="C1156" t="s">
        <v>9</v>
      </c>
      <c r="D1156" t="s">
        <v>547</v>
      </c>
      <c r="E1156" t="s">
        <v>10</v>
      </c>
      <c r="F1156" s="24" t="s">
        <v>10</v>
      </c>
      <c r="G1156" s="24" t="s">
        <v>10</v>
      </c>
      <c r="H1156">
        <v>2</v>
      </c>
      <c r="I1156" s="24" t="s">
        <v>10</v>
      </c>
      <c r="J1156" s="24" t="s">
        <v>10</v>
      </c>
      <c r="K1156">
        <v>7</v>
      </c>
      <c r="L1156">
        <v>10</v>
      </c>
      <c r="M1156">
        <v>10</v>
      </c>
      <c r="N1156">
        <v>13</v>
      </c>
      <c r="O1156">
        <v>16</v>
      </c>
      <c r="P1156" s="24" t="s">
        <v>10</v>
      </c>
      <c r="Q1156">
        <v>6</v>
      </c>
      <c r="R1156" s="24" t="s">
        <v>10</v>
      </c>
      <c r="S1156">
        <v>11</v>
      </c>
      <c r="T1156">
        <v>17</v>
      </c>
      <c r="U1156" s="24" t="s">
        <v>10</v>
      </c>
      <c r="V1156">
        <v>17</v>
      </c>
      <c r="W1156" s="24" t="s">
        <v>10</v>
      </c>
      <c r="X1156">
        <v>12</v>
      </c>
      <c r="Y1156">
        <v>17</v>
      </c>
      <c r="Z1156">
        <v>17</v>
      </c>
      <c r="AA1156">
        <v>4</v>
      </c>
    </row>
    <row r="1157" spans="1:27">
      <c r="A1157" t="s">
        <v>308</v>
      </c>
      <c r="B1157" t="s">
        <v>507</v>
      </c>
      <c r="C1157" t="s">
        <v>9</v>
      </c>
      <c r="D1157" t="s">
        <v>544</v>
      </c>
      <c r="E1157" t="s">
        <v>10</v>
      </c>
      <c r="F1157" s="24" t="s">
        <v>10</v>
      </c>
      <c r="G1157" s="24" t="s">
        <v>10</v>
      </c>
      <c r="H1157">
        <v>35</v>
      </c>
      <c r="I1157" s="24" t="s">
        <v>10</v>
      </c>
      <c r="J1157" s="24" t="s">
        <v>10</v>
      </c>
      <c r="K1157">
        <v>39</v>
      </c>
      <c r="L1157">
        <v>33</v>
      </c>
      <c r="M1157">
        <v>18</v>
      </c>
      <c r="N1157">
        <v>37</v>
      </c>
      <c r="O1157">
        <v>20</v>
      </c>
      <c r="P1157" s="24" t="s">
        <v>10</v>
      </c>
      <c r="Q1157">
        <v>35</v>
      </c>
      <c r="R1157" s="24" t="s">
        <v>10</v>
      </c>
      <c r="S1157">
        <v>29</v>
      </c>
      <c r="T1157">
        <v>28</v>
      </c>
      <c r="U1157" s="24" t="s">
        <v>10</v>
      </c>
      <c r="V1157">
        <v>29</v>
      </c>
      <c r="W1157" s="24" t="s">
        <v>10</v>
      </c>
      <c r="X1157">
        <v>35</v>
      </c>
      <c r="Y1157">
        <v>27</v>
      </c>
      <c r="Z1157">
        <v>42</v>
      </c>
      <c r="AA1157">
        <v>27</v>
      </c>
    </row>
    <row r="1158" spans="1:27">
      <c r="A1158" t="s">
        <v>308</v>
      </c>
      <c r="B1158" t="s">
        <v>507</v>
      </c>
      <c r="C1158" t="s">
        <v>9</v>
      </c>
      <c r="D1158" t="s">
        <v>546</v>
      </c>
      <c r="E1158" t="s">
        <v>10</v>
      </c>
      <c r="F1158" s="24" t="s">
        <v>10</v>
      </c>
      <c r="G1158" s="24" t="s">
        <v>10</v>
      </c>
      <c r="H1158">
        <v>37</v>
      </c>
      <c r="I1158" s="24" t="s">
        <v>10</v>
      </c>
      <c r="J1158" s="24" t="s">
        <v>10</v>
      </c>
      <c r="K1158">
        <v>29</v>
      </c>
      <c r="L1158">
        <v>32</v>
      </c>
      <c r="M1158">
        <v>29</v>
      </c>
      <c r="N1158">
        <v>13</v>
      </c>
      <c r="O1158">
        <v>50</v>
      </c>
      <c r="P1158" s="24" t="s">
        <v>10</v>
      </c>
      <c r="Q1158">
        <v>42</v>
      </c>
      <c r="R1158" s="24" t="s">
        <v>10</v>
      </c>
      <c r="S1158">
        <v>47</v>
      </c>
      <c r="T1158">
        <v>27</v>
      </c>
      <c r="U1158" s="24" t="s">
        <v>10</v>
      </c>
      <c r="V1158">
        <v>21</v>
      </c>
      <c r="W1158" s="24" t="s">
        <v>10</v>
      </c>
      <c r="X1158">
        <v>40</v>
      </c>
      <c r="Y1158">
        <v>34</v>
      </c>
      <c r="Z1158">
        <v>32</v>
      </c>
      <c r="AA1158">
        <v>57</v>
      </c>
    </row>
    <row r="1159" spans="1:27">
      <c r="A1159" t="s">
        <v>497</v>
      </c>
      <c r="B1159" t="s">
        <v>498</v>
      </c>
      <c r="C1159" t="s">
        <v>7</v>
      </c>
      <c r="D1159" t="s">
        <v>502</v>
      </c>
      <c r="E1159" t="s">
        <v>962</v>
      </c>
      <c r="F1159">
        <v>2.1</v>
      </c>
      <c r="G1159" t="s">
        <v>10</v>
      </c>
      <c r="H1159">
        <v>4.3</v>
      </c>
      <c r="I1159">
        <v>3.9</v>
      </c>
      <c r="J1159">
        <v>3.5</v>
      </c>
      <c r="K1159">
        <v>6.7</v>
      </c>
      <c r="L1159">
        <v>2.5</v>
      </c>
      <c r="M1159">
        <v>1.6</v>
      </c>
      <c r="N1159">
        <v>3</v>
      </c>
      <c r="O1159">
        <v>4.3</v>
      </c>
      <c r="P1159">
        <v>4</v>
      </c>
      <c r="Q1159">
        <v>3.7</v>
      </c>
      <c r="R1159">
        <v>4.9000000000000004</v>
      </c>
      <c r="S1159">
        <v>3.4</v>
      </c>
      <c r="T1159">
        <v>2.5</v>
      </c>
      <c r="U1159">
        <v>3.8</v>
      </c>
      <c r="V1159">
        <v>4.5999999999999996</v>
      </c>
      <c r="W1159">
        <v>3.5</v>
      </c>
      <c r="X1159">
        <v>3.7</v>
      </c>
      <c r="Y1159">
        <v>3.8</v>
      </c>
      <c r="Z1159">
        <v>3.4</v>
      </c>
      <c r="AA1159">
        <v>2.7</v>
      </c>
    </row>
    <row r="1160" spans="1:27">
      <c r="A1160" t="s">
        <v>497</v>
      </c>
      <c r="B1160" t="s">
        <v>498</v>
      </c>
      <c r="C1160" t="s">
        <v>7</v>
      </c>
      <c r="D1160" t="s">
        <v>506</v>
      </c>
      <c r="E1160" t="s">
        <v>962</v>
      </c>
      <c r="F1160">
        <v>7</v>
      </c>
      <c r="G1160">
        <v>6.6</v>
      </c>
      <c r="H1160">
        <v>6.9</v>
      </c>
      <c r="I1160">
        <v>5.4</v>
      </c>
      <c r="J1160">
        <v>6.5</v>
      </c>
      <c r="K1160">
        <v>5.9</v>
      </c>
      <c r="L1160">
        <v>4.4000000000000004</v>
      </c>
      <c r="M1160">
        <v>4</v>
      </c>
      <c r="N1160">
        <v>1.6</v>
      </c>
      <c r="O1160">
        <v>5.7</v>
      </c>
      <c r="P1160">
        <v>5.3</v>
      </c>
      <c r="Q1160">
        <v>5.2</v>
      </c>
      <c r="R1160">
        <v>3.7</v>
      </c>
      <c r="S1160">
        <v>3.8</v>
      </c>
      <c r="T1160">
        <v>4</v>
      </c>
      <c r="U1160">
        <v>5.5</v>
      </c>
      <c r="V1160">
        <v>5.8</v>
      </c>
      <c r="W1160">
        <v>6.1</v>
      </c>
      <c r="X1160">
        <v>3.6</v>
      </c>
      <c r="Y1160">
        <v>2.9</v>
      </c>
      <c r="Z1160">
        <v>5.6</v>
      </c>
      <c r="AA1160">
        <v>3.3</v>
      </c>
    </row>
    <row r="1161" spans="1:27">
      <c r="A1161" t="s">
        <v>497</v>
      </c>
      <c r="B1161" t="s">
        <v>498</v>
      </c>
      <c r="C1161" t="s">
        <v>7</v>
      </c>
      <c r="D1161" t="s">
        <v>501</v>
      </c>
      <c r="E1161" t="s">
        <v>10</v>
      </c>
      <c r="F1161">
        <v>1</v>
      </c>
      <c r="G1161">
        <v>0</v>
      </c>
      <c r="H1161">
        <v>0</v>
      </c>
      <c r="I1161">
        <v>1</v>
      </c>
      <c r="J1161">
        <v>1</v>
      </c>
      <c r="K1161">
        <v>0</v>
      </c>
      <c r="L1161">
        <v>0</v>
      </c>
      <c r="M1161">
        <v>0</v>
      </c>
      <c r="N1161">
        <v>0</v>
      </c>
      <c r="O1161">
        <v>0</v>
      </c>
      <c r="P1161">
        <v>0</v>
      </c>
      <c r="Q1161">
        <v>0</v>
      </c>
      <c r="R1161">
        <v>0</v>
      </c>
      <c r="S1161">
        <v>0</v>
      </c>
      <c r="T1161">
        <v>0</v>
      </c>
      <c r="U1161">
        <v>0</v>
      </c>
      <c r="V1161">
        <v>0</v>
      </c>
      <c r="W1161">
        <v>0</v>
      </c>
      <c r="X1161">
        <v>0</v>
      </c>
      <c r="Y1161">
        <v>0</v>
      </c>
      <c r="Z1161">
        <v>0</v>
      </c>
      <c r="AA1161">
        <v>0</v>
      </c>
    </row>
    <row r="1162" spans="1:27">
      <c r="A1162" t="s">
        <v>497</v>
      </c>
      <c r="B1162" t="s">
        <v>498</v>
      </c>
      <c r="C1162" t="s">
        <v>7</v>
      </c>
      <c r="D1162" t="s">
        <v>499</v>
      </c>
      <c r="E1162" t="s">
        <v>10</v>
      </c>
      <c r="F1162">
        <v>95</v>
      </c>
      <c r="G1162">
        <v>99</v>
      </c>
      <c r="H1162">
        <v>96</v>
      </c>
      <c r="I1162">
        <v>97</v>
      </c>
      <c r="J1162">
        <v>90</v>
      </c>
      <c r="K1162">
        <v>94</v>
      </c>
      <c r="L1162">
        <v>91</v>
      </c>
      <c r="M1162">
        <v>92</v>
      </c>
      <c r="N1162">
        <v>87</v>
      </c>
      <c r="O1162">
        <v>86</v>
      </c>
      <c r="P1162">
        <v>71</v>
      </c>
      <c r="Q1162">
        <v>83</v>
      </c>
      <c r="R1162">
        <v>80</v>
      </c>
      <c r="S1162">
        <v>84</v>
      </c>
      <c r="T1162">
        <v>88</v>
      </c>
      <c r="U1162">
        <v>91</v>
      </c>
      <c r="V1162">
        <v>88</v>
      </c>
      <c r="W1162">
        <v>86</v>
      </c>
      <c r="X1162">
        <v>71</v>
      </c>
      <c r="Y1162">
        <v>87</v>
      </c>
      <c r="Z1162">
        <v>56</v>
      </c>
      <c r="AA1162">
        <v>89</v>
      </c>
    </row>
    <row r="1163" spans="1:27">
      <c r="A1163" t="s">
        <v>497</v>
      </c>
      <c r="B1163" t="s">
        <v>498</v>
      </c>
      <c r="C1163" t="s">
        <v>7</v>
      </c>
      <c r="D1163" t="s">
        <v>500</v>
      </c>
      <c r="E1163" t="s">
        <v>10</v>
      </c>
      <c r="F1163">
        <v>4</v>
      </c>
      <c r="G1163">
        <v>1</v>
      </c>
      <c r="H1163">
        <v>4</v>
      </c>
      <c r="I1163">
        <v>2</v>
      </c>
      <c r="J1163">
        <v>10</v>
      </c>
      <c r="K1163">
        <v>6</v>
      </c>
      <c r="L1163">
        <v>9</v>
      </c>
      <c r="M1163">
        <v>8</v>
      </c>
      <c r="N1163">
        <v>13</v>
      </c>
      <c r="O1163">
        <v>14</v>
      </c>
      <c r="P1163">
        <v>29</v>
      </c>
      <c r="Q1163">
        <v>17</v>
      </c>
      <c r="R1163">
        <v>20</v>
      </c>
      <c r="S1163">
        <v>16</v>
      </c>
      <c r="T1163">
        <v>12</v>
      </c>
      <c r="U1163">
        <v>9</v>
      </c>
      <c r="V1163">
        <v>12</v>
      </c>
      <c r="W1163">
        <v>14</v>
      </c>
      <c r="X1163">
        <v>29</v>
      </c>
      <c r="Y1163">
        <v>13</v>
      </c>
      <c r="Z1163">
        <v>44</v>
      </c>
      <c r="AA1163">
        <v>11</v>
      </c>
    </row>
    <row r="1164" spans="1:27">
      <c r="A1164" t="s">
        <v>497</v>
      </c>
      <c r="B1164" t="s">
        <v>498</v>
      </c>
      <c r="C1164" t="s">
        <v>7</v>
      </c>
      <c r="D1164" t="s">
        <v>505</v>
      </c>
      <c r="E1164" t="s">
        <v>10</v>
      </c>
      <c r="F1164">
        <v>0</v>
      </c>
      <c r="G1164">
        <v>2</v>
      </c>
      <c r="H1164">
        <v>0</v>
      </c>
      <c r="I1164">
        <v>1</v>
      </c>
      <c r="J1164">
        <v>0</v>
      </c>
      <c r="K1164">
        <v>0</v>
      </c>
      <c r="L1164">
        <v>0</v>
      </c>
      <c r="M1164">
        <v>0</v>
      </c>
      <c r="N1164">
        <v>0</v>
      </c>
      <c r="O1164">
        <v>0</v>
      </c>
      <c r="P1164">
        <v>0</v>
      </c>
      <c r="Q1164">
        <v>0</v>
      </c>
      <c r="R1164">
        <v>0</v>
      </c>
      <c r="S1164">
        <v>1</v>
      </c>
      <c r="T1164">
        <v>0</v>
      </c>
      <c r="U1164">
        <v>0</v>
      </c>
      <c r="V1164">
        <v>0</v>
      </c>
      <c r="W1164">
        <v>0</v>
      </c>
      <c r="X1164">
        <v>1</v>
      </c>
      <c r="Y1164">
        <v>0</v>
      </c>
      <c r="Z1164">
        <v>0</v>
      </c>
      <c r="AA1164">
        <v>0</v>
      </c>
    </row>
    <row r="1165" spans="1:27">
      <c r="A1165" t="s">
        <v>497</v>
      </c>
      <c r="B1165" t="s">
        <v>498</v>
      </c>
      <c r="C1165" t="s">
        <v>7</v>
      </c>
      <c r="D1165" t="s">
        <v>503</v>
      </c>
      <c r="E1165" t="s">
        <v>10</v>
      </c>
      <c r="F1165">
        <v>96</v>
      </c>
      <c r="G1165">
        <v>76</v>
      </c>
      <c r="H1165">
        <v>87</v>
      </c>
      <c r="I1165">
        <v>84</v>
      </c>
      <c r="J1165">
        <v>68</v>
      </c>
      <c r="K1165">
        <v>85</v>
      </c>
      <c r="L1165">
        <v>94</v>
      </c>
      <c r="M1165">
        <v>100</v>
      </c>
      <c r="N1165">
        <v>98</v>
      </c>
      <c r="O1165">
        <v>94</v>
      </c>
      <c r="P1165">
        <v>81</v>
      </c>
      <c r="Q1165">
        <v>92</v>
      </c>
      <c r="R1165">
        <v>80</v>
      </c>
      <c r="S1165">
        <v>87</v>
      </c>
      <c r="T1165">
        <v>95</v>
      </c>
      <c r="U1165">
        <v>88</v>
      </c>
      <c r="V1165">
        <v>85</v>
      </c>
      <c r="W1165">
        <v>73</v>
      </c>
      <c r="X1165">
        <v>85</v>
      </c>
      <c r="Y1165">
        <v>87</v>
      </c>
      <c r="Z1165">
        <v>83</v>
      </c>
      <c r="AA1165">
        <v>90</v>
      </c>
    </row>
    <row r="1166" spans="1:27">
      <c r="A1166" t="s">
        <v>497</v>
      </c>
      <c r="B1166" t="s">
        <v>498</v>
      </c>
      <c r="C1166" t="s">
        <v>7</v>
      </c>
      <c r="D1166" t="s">
        <v>504</v>
      </c>
      <c r="E1166" t="s">
        <v>10</v>
      </c>
      <c r="F1166">
        <v>4</v>
      </c>
      <c r="G1166">
        <v>21</v>
      </c>
      <c r="H1166">
        <v>13</v>
      </c>
      <c r="I1166">
        <v>15</v>
      </c>
      <c r="J1166">
        <v>32</v>
      </c>
      <c r="K1166">
        <v>15</v>
      </c>
      <c r="L1166">
        <v>6</v>
      </c>
      <c r="M1166">
        <v>0</v>
      </c>
      <c r="N1166">
        <v>1</v>
      </c>
      <c r="O1166">
        <v>6</v>
      </c>
      <c r="P1166">
        <v>19</v>
      </c>
      <c r="Q1166">
        <v>8</v>
      </c>
      <c r="R1166">
        <v>20</v>
      </c>
      <c r="S1166">
        <v>13</v>
      </c>
      <c r="T1166">
        <v>5</v>
      </c>
      <c r="U1166">
        <v>12</v>
      </c>
      <c r="V1166">
        <v>15</v>
      </c>
      <c r="W1166">
        <v>27</v>
      </c>
      <c r="X1166">
        <v>14</v>
      </c>
      <c r="Y1166">
        <v>13</v>
      </c>
      <c r="Z1166">
        <v>17</v>
      </c>
      <c r="AA1166">
        <v>10</v>
      </c>
    </row>
    <row r="1167" spans="1:27">
      <c r="A1167" t="s">
        <v>497</v>
      </c>
      <c r="B1167" t="s">
        <v>498</v>
      </c>
      <c r="C1167" t="s">
        <v>9</v>
      </c>
      <c r="D1167" t="s">
        <v>502</v>
      </c>
      <c r="E1167" t="s">
        <v>962</v>
      </c>
      <c r="F1167" s="24" t="s">
        <v>10</v>
      </c>
      <c r="G1167" s="24" t="s">
        <v>10</v>
      </c>
      <c r="H1167">
        <v>4.3</v>
      </c>
      <c r="I1167" s="24" t="s">
        <v>10</v>
      </c>
      <c r="J1167" s="24" t="s">
        <v>10</v>
      </c>
      <c r="K1167">
        <v>3.9</v>
      </c>
      <c r="L1167">
        <v>3.3</v>
      </c>
      <c r="M1167">
        <v>3.1</v>
      </c>
      <c r="N1167">
        <v>4</v>
      </c>
      <c r="O1167">
        <v>4.5999999999999996</v>
      </c>
      <c r="P1167" s="24" t="s">
        <v>10</v>
      </c>
      <c r="Q1167">
        <v>4.4000000000000004</v>
      </c>
      <c r="R1167" s="24" t="s">
        <v>10</v>
      </c>
      <c r="S1167">
        <v>4.4000000000000004</v>
      </c>
      <c r="T1167">
        <v>2.9</v>
      </c>
      <c r="U1167" s="24" t="s">
        <v>10</v>
      </c>
      <c r="V1167">
        <v>4</v>
      </c>
      <c r="W1167" s="24" t="s">
        <v>10</v>
      </c>
      <c r="X1167">
        <v>3.7</v>
      </c>
      <c r="Y1167">
        <v>4</v>
      </c>
      <c r="Z1167">
        <v>4.0999999999999996</v>
      </c>
      <c r="AA1167">
        <v>3.3</v>
      </c>
    </row>
    <row r="1168" spans="1:27">
      <c r="A1168" t="s">
        <v>497</v>
      </c>
      <c r="B1168" t="s">
        <v>498</v>
      </c>
      <c r="C1168" t="s">
        <v>9</v>
      </c>
      <c r="D1168" t="s">
        <v>506</v>
      </c>
      <c r="E1168" t="s">
        <v>962</v>
      </c>
      <c r="F1168" s="24" t="s">
        <v>10</v>
      </c>
      <c r="G1168" s="24" t="s">
        <v>10</v>
      </c>
      <c r="H1168">
        <v>5.7</v>
      </c>
      <c r="I1168" s="24" t="s">
        <v>10</v>
      </c>
      <c r="J1168" s="24" t="s">
        <v>10</v>
      </c>
      <c r="K1168">
        <v>6.8</v>
      </c>
      <c r="L1168">
        <v>3.8</v>
      </c>
      <c r="M1168">
        <v>4.0999999999999996</v>
      </c>
      <c r="N1168">
        <v>3.4</v>
      </c>
      <c r="O1168">
        <v>3</v>
      </c>
      <c r="P1168" s="24" t="s">
        <v>10</v>
      </c>
      <c r="Q1168">
        <v>4.3</v>
      </c>
      <c r="R1168" s="24" t="s">
        <v>10</v>
      </c>
      <c r="S1168">
        <v>0</v>
      </c>
      <c r="T1168">
        <v>5.6</v>
      </c>
      <c r="U1168" s="24" t="s">
        <v>10</v>
      </c>
      <c r="V1168">
        <v>6.6</v>
      </c>
      <c r="W1168" s="24" t="s">
        <v>10</v>
      </c>
      <c r="X1168">
        <v>3.2</v>
      </c>
      <c r="Y1168">
        <v>2.7</v>
      </c>
      <c r="Z1168">
        <v>3.1</v>
      </c>
      <c r="AA1168">
        <v>3</v>
      </c>
    </row>
    <row r="1169" spans="1:27">
      <c r="A1169" t="s">
        <v>497</v>
      </c>
      <c r="B1169" t="s">
        <v>498</v>
      </c>
      <c r="C1169" t="s">
        <v>9</v>
      </c>
      <c r="D1169" t="s">
        <v>501</v>
      </c>
      <c r="E1169" t="s">
        <v>10</v>
      </c>
      <c r="F1169" s="24" t="s">
        <v>10</v>
      </c>
      <c r="G1169" s="24" t="s">
        <v>10</v>
      </c>
      <c r="H1169">
        <v>0</v>
      </c>
      <c r="I1169" s="24" t="s">
        <v>10</v>
      </c>
      <c r="J1169" s="24" t="s">
        <v>10</v>
      </c>
      <c r="K1169">
        <v>0</v>
      </c>
      <c r="L1169">
        <v>0</v>
      </c>
      <c r="M1169">
        <v>0</v>
      </c>
      <c r="N1169">
        <v>1</v>
      </c>
      <c r="O1169">
        <v>0</v>
      </c>
      <c r="P1169" s="24" t="s">
        <v>10</v>
      </c>
      <c r="Q1169">
        <v>0</v>
      </c>
      <c r="R1169" s="24" t="s">
        <v>10</v>
      </c>
      <c r="S1169">
        <v>2</v>
      </c>
      <c r="T1169">
        <v>0</v>
      </c>
      <c r="U1169" s="24" t="s">
        <v>10</v>
      </c>
      <c r="V1169">
        <v>0</v>
      </c>
      <c r="W1169" s="24" t="s">
        <v>10</v>
      </c>
      <c r="X1169">
        <v>0</v>
      </c>
      <c r="Y1169">
        <v>0</v>
      </c>
      <c r="Z1169">
        <v>1</v>
      </c>
      <c r="AA1169">
        <v>0</v>
      </c>
    </row>
    <row r="1170" spans="1:27">
      <c r="A1170" t="s">
        <v>497</v>
      </c>
      <c r="B1170" t="s">
        <v>498</v>
      </c>
      <c r="C1170" t="s">
        <v>9</v>
      </c>
      <c r="D1170" t="s">
        <v>499</v>
      </c>
      <c r="E1170" t="s">
        <v>10</v>
      </c>
      <c r="F1170" s="24" t="s">
        <v>10</v>
      </c>
      <c r="G1170" s="24" t="s">
        <v>10</v>
      </c>
      <c r="H1170">
        <v>89</v>
      </c>
      <c r="I1170" s="24" t="s">
        <v>10</v>
      </c>
      <c r="J1170" s="24" t="s">
        <v>10</v>
      </c>
      <c r="K1170">
        <v>90</v>
      </c>
      <c r="L1170">
        <v>88</v>
      </c>
      <c r="M1170">
        <v>88</v>
      </c>
      <c r="N1170">
        <v>83</v>
      </c>
      <c r="O1170">
        <v>55</v>
      </c>
      <c r="P1170" s="24" t="s">
        <v>10</v>
      </c>
      <c r="Q1170">
        <v>61</v>
      </c>
      <c r="R1170" s="24" t="s">
        <v>10</v>
      </c>
      <c r="S1170">
        <v>60</v>
      </c>
      <c r="T1170">
        <v>83</v>
      </c>
      <c r="U1170" s="24" t="s">
        <v>10</v>
      </c>
      <c r="V1170">
        <v>82</v>
      </c>
      <c r="W1170" s="24" t="s">
        <v>10</v>
      </c>
      <c r="X1170">
        <v>48</v>
      </c>
      <c r="Y1170">
        <v>71</v>
      </c>
      <c r="Z1170">
        <v>56</v>
      </c>
      <c r="AA1170">
        <v>83</v>
      </c>
    </row>
    <row r="1171" spans="1:27">
      <c r="A1171" t="s">
        <v>497</v>
      </c>
      <c r="B1171" t="s">
        <v>498</v>
      </c>
      <c r="C1171" t="s">
        <v>9</v>
      </c>
      <c r="D1171" t="s">
        <v>500</v>
      </c>
      <c r="E1171" t="s">
        <v>10</v>
      </c>
      <c r="F1171" s="24" t="s">
        <v>10</v>
      </c>
      <c r="G1171" s="24" t="s">
        <v>10</v>
      </c>
      <c r="H1171">
        <v>11</v>
      </c>
      <c r="I1171" s="24" t="s">
        <v>10</v>
      </c>
      <c r="J1171" s="24" t="s">
        <v>10</v>
      </c>
      <c r="K1171">
        <v>10</v>
      </c>
      <c r="L1171">
        <v>12</v>
      </c>
      <c r="M1171">
        <v>12</v>
      </c>
      <c r="N1171">
        <v>16</v>
      </c>
      <c r="O1171">
        <v>45</v>
      </c>
      <c r="P1171" s="24" t="s">
        <v>10</v>
      </c>
      <c r="Q1171">
        <v>39</v>
      </c>
      <c r="R1171" s="24" t="s">
        <v>10</v>
      </c>
      <c r="S1171">
        <v>38</v>
      </c>
      <c r="T1171">
        <v>17</v>
      </c>
      <c r="U1171" s="24" t="s">
        <v>10</v>
      </c>
      <c r="V1171">
        <v>18</v>
      </c>
      <c r="W1171" s="24" t="s">
        <v>10</v>
      </c>
      <c r="X1171">
        <v>52</v>
      </c>
      <c r="Y1171">
        <v>29</v>
      </c>
      <c r="Z1171">
        <v>43</v>
      </c>
      <c r="AA1171">
        <v>17</v>
      </c>
    </row>
    <row r="1172" spans="1:27">
      <c r="A1172" t="s">
        <v>497</v>
      </c>
      <c r="B1172" t="s">
        <v>498</v>
      </c>
      <c r="C1172" t="s">
        <v>9</v>
      </c>
      <c r="D1172" t="s">
        <v>505</v>
      </c>
      <c r="E1172" t="s">
        <v>10</v>
      </c>
      <c r="F1172" s="24" t="s">
        <v>10</v>
      </c>
      <c r="G1172" s="24" t="s">
        <v>10</v>
      </c>
      <c r="H1172">
        <v>0</v>
      </c>
      <c r="I1172" s="24" t="s">
        <v>10</v>
      </c>
      <c r="J1172" s="24" t="s">
        <v>10</v>
      </c>
      <c r="K1172">
        <v>0</v>
      </c>
      <c r="L1172">
        <v>0</v>
      </c>
      <c r="M1172">
        <v>0</v>
      </c>
      <c r="N1172">
        <v>0</v>
      </c>
      <c r="O1172">
        <v>0</v>
      </c>
      <c r="P1172" s="24" t="s">
        <v>10</v>
      </c>
      <c r="Q1172">
        <v>0</v>
      </c>
      <c r="R1172" s="24" t="s">
        <v>10</v>
      </c>
      <c r="S1172">
        <v>0</v>
      </c>
      <c r="T1172">
        <v>1</v>
      </c>
      <c r="U1172" s="24" t="s">
        <v>10</v>
      </c>
      <c r="V1172">
        <v>0</v>
      </c>
      <c r="W1172" s="24" t="s">
        <v>10</v>
      </c>
      <c r="X1172">
        <v>0</v>
      </c>
      <c r="Y1172">
        <v>0</v>
      </c>
      <c r="Z1172">
        <v>0</v>
      </c>
      <c r="AA1172">
        <v>0</v>
      </c>
    </row>
    <row r="1173" spans="1:27">
      <c r="A1173" t="s">
        <v>497</v>
      </c>
      <c r="B1173" t="s">
        <v>498</v>
      </c>
      <c r="C1173" t="s">
        <v>9</v>
      </c>
      <c r="D1173" t="s">
        <v>503</v>
      </c>
      <c r="E1173" t="s">
        <v>10</v>
      </c>
      <c r="F1173" s="24" t="s">
        <v>10</v>
      </c>
      <c r="G1173" s="24" t="s">
        <v>10</v>
      </c>
      <c r="H1173">
        <v>83</v>
      </c>
      <c r="I1173" s="24" t="s">
        <v>10</v>
      </c>
      <c r="J1173" s="24" t="s">
        <v>10</v>
      </c>
      <c r="K1173">
        <v>92</v>
      </c>
      <c r="L1173">
        <v>92</v>
      </c>
      <c r="M1173">
        <v>98</v>
      </c>
      <c r="N1173">
        <v>94</v>
      </c>
      <c r="O1173">
        <v>94</v>
      </c>
      <c r="P1173" s="24" t="s">
        <v>10</v>
      </c>
      <c r="Q1173">
        <v>77</v>
      </c>
      <c r="R1173" s="24" t="s">
        <v>10</v>
      </c>
      <c r="S1173">
        <v>100</v>
      </c>
      <c r="T1173">
        <v>83</v>
      </c>
      <c r="U1173" s="24" t="s">
        <v>10</v>
      </c>
      <c r="V1173">
        <v>66</v>
      </c>
      <c r="W1173" s="24" t="s">
        <v>10</v>
      </c>
      <c r="X1173">
        <v>83</v>
      </c>
      <c r="Y1173">
        <v>87</v>
      </c>
      <c r="Z1173">
        <v>89</v>
      </c>
      <c r="AA1173">
        <v>97</v>
      </c>
    </row>
    <row r="1174" spans="1:27">
      <c r="A1174" t="s">
        <v>497</v>
      </c>
      <c r="B1174" t="s">
        <v>498</v>
      </c>
      <c r="C1174" t="s">
        <v>9</v>
      </c>
      <c r="D1174" t="s">
        <v>504</v>
      </c>
      <c r="E1174" t="s">
        <v>10</v>
      </c>
      <c r="F1174" s="24" t="s">
        <v>10</v>
      </c>
      <c r="G1174" s="24" t="s">
        <v>10</v>
      </c>
      <c r="H1174">
        <v>17</v>
      </c>
      <c r="I1174" s="24" t="s">
        <v>10</v>
      </c>
      <c r="J1174" s="24" t="s">
        <v>10</v>
      </c>
      <c r="K1174">
        <v>8</v>
      </c>
      <c r="L1174">
        <v>8</v>
      </c>
      <c r="M1174">
        <v>2</v>
      </c>
      <c r="N1174">
        <v>6</v>
      </c>
      <c r="O1174">
        <v>6</v>
      </c>
      <c r="P1174" s="24" t="s">
        <v>10</v>
      </c>
      <c r="Q1174">
        <v>23</v>
      </c>
      <c r="R1174" s="24" t="s">
        <v>10</v>
      </c>
      <c r="S1174">
        <v>0</v>
      </c>
      <c r="T1174">
        <v>16</v>
      </c>
      <c r="U1174" s="24" t="s">
        <v>10</v>
      </c>
      <c r="V1174">
        <v>34</v>
      </c>
      <c r="W1174" s="24" t="s">
        <v>10</v>
      </c>
      <c r="X1174">
        <v>17</v>
      </c>
      <c r="Y1174">
        <v>13</v>
      </c>
      <c r="Z1174">
        <v>11</v>
      </c>
      <c r="AA1174">
        <v>3</v>
      </c>
    </row>
    <row r="1175" spans="1:27">
      <c r="A1175" t="s">
        <v>497</v>
      </c>
      <c r="B1175" t="s">
        <v>552</v>
      </c>
      <c r="C1175" t="s">
        <v>7</v>
      </c>
      <c r="D1175" t="s">
        <v>584</v>
      </c>
      <c r="E1175" t="s">
        <v>10</v>
      </c>
      <c r="F1175">
        <v>11</v>
      </c>
      <c r="G1175">
        <v>6</v>
      </c>
      <c r="H1175">
        <v>5</v>
      </c>
      <c r="I1175">
        <v>9</v>
      </c>
      <c r="J1175">
        <v>10</v>
      </c>
      <c r="K1175">
        <v>15</v>
      </c>
      <c r="L1175">
        <v>37</v>
      </c>
      <c r="M1175">
        <v>26</v>
      </c>
      <c r="N1175">
        <v>34</v>
      </c>
      <c r="O1175">
        <v>31</v>
      </c>
      <c r="P1175">
        <v>26</v>
      </c>
      <c r="Q1175">
        <v>32</v>
      </c>
      <c r="R1175">
        <v>29</v>
      </c>
      <c r="S1175">
        <v>39</v>
      </c>
      <c r="T1175">
        <v>18</v>
      </c>
      <c r="U1175">
        <v>23</v>
      </c>
      <c r="V1175">
        <v>18</v>
      </c>
      <c r="W1175">
        <v>12</v>
      </c>
      <c r="X1175">
        <v>25</v>
      </c>
      <c r="Y1175">
        <v>50</v>
      </c>
      <c r="Z1175">
        <v>53</v>
      </c>
      <c r="AA1175">
        <v>53</v>
      </c>
    </row>
    <row r="1176" spans="1:27">
      <c r="A1176" t="s">
        <v>497</v>
      </c>
      <c r="B1176" t="s">
        <v>552</v>
      </c>
      <c r="C1176" t="s">
        <v>7</v>
      </c>
      <c r="D1176" t="s">
        <v>585</v>
      </c>
      <c r="E1176" t="s">
        <v>10</v>
      </c>
      <c r="F1176">
        <v>26</v>
      </c>
      <c r="G1176">
        <v>9</v>
      </c>
      <c r="H1176">
        <v>19</v>
      </c>
      <c r="I1176">
        <v>8</v>
      </c>
      <c r="J1176">
        <v>32</v>
      </c>
      <c r="K1176">
        <v>14</v>
      </c>
      <c r="L1176">
        <v>17</v>
      </c>
      <c r="M1176">
        <v>32</v>
      </c>
      <c r="N1176">
        <v>17</v>
      </c>
      <c r="O1176">
        <v>13</v>
      </c>
      <c r="P1176">
        <v>11</v>
      </c>
      <c r="Q1176">
        <v>15</v>
      </c>
      <c r="R1176">
        <v>10</v>
      </c>
      <c r="S1176">
        <v>10</v>
      </c>
      <c r="T1176">
        <v>32</v>
      </c>
      <c r="U1176">
        <v>11</v>
      </c>
      <c r="V1176">
        <v>13</v>
      </c>
      <c r="W1176">
        <v>14</v>
      </c>
      <c r="X1176">
        <v>37</v>
      </c>
      <c r="Y1176">
        <v>27</v>
      </c>
      <c r="Z1176">
        <v>23</v>
      </c>
      <c r="AA1176">
        <v>19</v>
      </c>
    </row>
    <row r="1177" spans="1:27">
      <c r="A1177" t="s">
        <v>497</v>
      </c>
      <c r="B1177" t="s">
        <v>552</v>
      </c>
      <c r="C1177" t="s">
        <v>7</v>
      </c>
      <c r="D1177" t="s">
        <v>586</v>
      </c>
      <c r="E1177" t="s">
        <v>10</v>
      </c>
      <c r="F1177">
        <v>2</v>
      </c>
      <c r="G1177">
        <v>3</v>
      </c>
      <c r="H1177">
        <v>1</v>
      </c>
      <c r="I1177">
        <v>0</v>
      </c>
      <c r="J1177">
        <v>2</v>
      </c>
      <c r="K1177">
        <v>0</v>
      </c>
      <c r="L1177">
        <v>1</v>
      </c>
      <c r="M1177">
        <v>2</v>
      </c>
      <c r="N1177">
        <v>0</v>
      </c>
      <c r="O1177">
        <v>5</v>
      </c>
      <c r="P1177">
        <v>18</v>
      </c>
      <c r="Q1177">
        <v>3</v>
      </c>
      <c r="R1177">
        <v>0</v>
      </c>
      <c r="S1177">
        <v>2</v>
      </c>
      <c r="T1177">
        <v>0</v>
      </c>
      <c r="U1177">
        <v>3</v>
      </c>
      <c r="V1177">
        <v>1</v>
      </c>
      <c r="W1177">
        <v>1</v>
      </c>
      <c r="X1177">
        <v>1</v>
      </c>
      <c r="Y1177">
        <v>3</v>
      </c>
      <c r="Z1177">
        <v>4</v>
      </c>
      <c r="AA1177">
        <v>3</v>
      </c>
    </row>
    <row r="1178" spans="1:27">
      <c r="A1178" t="s">
        <v>497</v>
      </c>
      <c r="B1178" t="s">
        <v>552</v>
      </c>
      <c r="C1178" t="s">
        <v>7</v>
      </c>
      <c r="D1178" t="s">
        <v>587</v>
      </c>
      <c r="E1178" t="s">
        <v>10</v>
      </c>
      <c r="F1178">
        <v>2</v>
      </c>
      <c r="G1178">
        <v>11</v>
      </c>
      <c r="H1178">
        <v>3</v>
      </c>
      <c r="I1178">
        <v>8</v>
      </c>
      <c r="J1178">
        <v>3</v>
      </c>
      <c r="K1178">
        <v>4</v>
      </c>
      <c r="L1178">
        <v>3</v>
      </c>
      <c r="M1178">
        <v>12</v>
      </c>
      <c r="N1178">
        <v>5</v>
      </c>
      <c r="O1178">
        <v>4</v>
      </c>
      <c r="P1178">
        <v>4</v>
      </c>
      <c r="Q1178">
        <v>5</v>
      </c>
      <c r="R1178">
        <v>6</v>
      </c>
      <c r="S1178">
        <v>9</v>
      </c>
      <c r="T1178">
        <v>4</v>
      </c>
      <c r="U1178">
        <v>11</v>
      </c>
      <c r="V1178">
        <v>18</v>
      </c>
      <c r="W1178">
        <v>19</v>
      </c>
      <c r="X1178">
        <v>3</v>
      </c>
      <c r="Y1178">
        <v>0</v>
      </c>
      <c r="Z1178">
        <v>0</v>
      </c>
      <c r="AA1178">
        <v>1</v>
      </c>
    </row>
    <row r="1179" spans="1:27">
      <c r="A1179" t="s">
        <v>497</v>
      </c>
      <c r="B1179" t="s">
        <v>552</v>
      </c>
      <c r="C1179" t="s">
        <v>7</v>
      </c>
      <c r="D1179" t="s">
        <v>588</v>
      </c>
      <c r="E1179" t="s">
        <v>10</v>
      </c>
      <c r="F1179">
        <v>59</v>
      </c>
      <c r="G1179">
        <v>72</v>
      </c>
      <c r="H1179">
        <v>72</v>
      </c>
      <c r="I1179">
        <v>75</v>
      </c>
      <c r="J1179">
        <v>54</v>
      </c>
      <c r="K1179">
        <v>67</v>
      </c>
      <c r="L1179">
        <v>42</v>
      </c>
      <c r="M1179">
        <v>28</v>
      </c>
      <c r="N1179">
        <v>43</v>
      </c>
      <c r="O1179">
        <v>47</v>
      </c>
      <c r="P1179">
        <v>41</v>
      </c>
      <c r="Q1179">
        <v>46</v>
      </c>
      <c r="R1179">
        <v>55</v>
      </c>
      <c r="S1179">
        <v>40</v>
      </c>
      <c r="T1179">
        <v>46</v>
      </c>
      <c r="U1179">
        <v>53</v>
      </c>
      <c r="V1179">
        <v>49</v>
      </c>
      <c r="W1179">
        <v>55</v>
      </c>
      <c r="X1179">
        <v>35</v>
      </c>
      <c r="Y1179">
        <v>19</v>
      </c>
      <c r="Z1179">
        <v>20</v>
      </c>
      <c r="AA1179">
        <v>25</v>
      </c>
    </row>
    <row r="1180" spans="1:27">
      <c r="A1180" t="s">
        <v>497</v>
      </c>
      <c r="B1180" t="s">
        <v>552</v>
      </c>
      <c r="C1180" t="s">
        <v>7</v>
      </c>
      <c r="D1180" t="s">
        <v>582</v>
      </c>
      <c r="E1180" t="s">
        <v>10</v>
      </c>
      <c r="F1180">
        <v>22</v>
      </c>
      <c r="G1180">
        <v>21</v>
      </c>
      <c r="H1180">
        <v>17</v>
      </c>
      <c r="I1180">
        <v>10</v>
      </c>
      <c r="J1180">
        <v>33</v>
      </c>
      <c r="K1180">
        <v>5</v>
      </c>
      <c r="L1180">
        <v>9</v>
      </c>
      <c r="M1180">
        <v>9</v>
      </c>
      <c r="N1180">
        <v>14</v>
      </c>
      <c r="O1180">
        <v>18</v>
      </c>
      <c r="P1180">
        <v>17</v>
      </c>
      <c r="Q1180">
        <v>14</v>
      </c>
      <c r="R1180">
        <v>16</v>
      </c>
      <c r="S1180">
        <v>10</v>
      </c>
      <c r="T1180">
        <v>18</v>
      </c>
      <c r="U1180">
        <v>23</v>
      </c>
      <c r="V1180">
        <v>19</v>
      </c>
      <c r="W1180">
        <v>17</v>
      </c>
      <c r="X1180">
        <v>20</v>
      </c>
      <c r="Y1180">
        <v>44</v>
      </c>
      <c r="Z1180">
        <v>31</v>
      </c>
      <c r="AA1180">
        <v>34</v>
      </c>
    </row>
    <row r="1181" spans="1:27">
      <c r="A1181" t="s">
        <v>497</v>
      </c>
      <c r="B1181" t="s">
        <v>552</v>
      </c>
      <c r="C1181" t="s">
        <v>7</v>
      </c>
      <c r="D1181" t="s">
        <v>583</v>
      </c>
      <c r="E1181" t="s">
        <v>10</v>
      </c>
      <c r="F1181">
        <v>78</v>
      </c>
      <c r="G1181">
        <v>79</v>
      </c>
      <c r="H1181">
        <v>83</v>
      </c>
      <c r="I1181">
        <v>90</v>
      </c>
      <c r="J1181">
        <v>67</v>
      </c>
      <c r="K1181">
        <v>95</v>
      </c>
      <c r="L1181">
        <v>91</v>
      </c>
      <c r="M1181">
        <v>91</v>
      </c>
      <c r="N1181">
        <v>86</v>
      </c>
      <c r="O1181">
        <v>82</v>
      </c>
      <c r="P1181">
        <v>83</v>
      </c>
      <c r="Q1181">
        <v>86</v>
      </c>
      <c r="R1181">
        <v>84</v>
      </c>
      <c r="S1181">
        <v>90</v>
      </c>
      <c r="T1181">
        <v>82</v>
      </c>
      <c r="U1181">
        <v>77</v>
      </c>
      <c r="V1181">
        <v>81</v>
      </c>
      <c r="W1181">
        <v>83</v>
      </c>
      <c r="X1181">
        <v>80</v>
      </c>
      <c r="Y1181">
        <v>56</v>
      </c>
      <c r="Z1181">
        <v>69</v>
      </c>
      <c r="AA1181">
        <v>66</v>
      </c>
    </row>
    <row r="1182" spans="1:27">
      <c r="A1182" t="s">
        <v>497</v>
      </c>
      <c r="B1182" t="s">
        <v>552</v>
      </c>
      <c r="C1182" t="s">
        <v>7</v>
      </c>
      <c r="D1182" t="s">
        <v>573</v>
      </c>
      <c r="E1182" t="s">
        <v>962</v>
      </c>
      <c r="F1182">
        <v>37</v>
      </c>
      <c r="G1182">
        <v>27</v>
      </c>
      <c r="H1182">
        <v>50</v>
      </c>
      <c r="I1182">
        <v>0</v>
      </c>
      <c r="J1182">
        <v>45</v>
      </c>
      <c r="K1182">
        <v>65</v>
      </c>
      <c r="L1182">
        <v>38</v>
      </c>
      <c r="M1182">
        <v>68</v>
      </c>
      <c r="N1182">
        <v>58</v>
      </c>
      <c r="O1182">
        <v>79</v>
      </c>
      <c r="P1182">
        <v>39</v>
      </c>
      <c r="Q1182">
        <v>32</v>
      </c>
      <c r="R1182">
        <v>100</v>
      </c>
      <c r="S1182">
        <v>66</v>
      </c>
      <c r="T1182">
        <v>13</v>
      </c>
      <c r="U1182">
        <v>40</v>
      </c>
      <c r="V1182">
        <v>62</v>
      </c>
      <c r="W1182">
        <v>49</v>
      </c>
      <c r="X1182">
        <v>23</v>
      </c>
      <c r="Y1182">
        <v>57</v>
      </c>
      <c r="Z1182">
        <v>84</v>
      </c>
      <c r="AA1182">
        <v>69</v>
      </c>
    </row>
    <row r="1183" spans="1:27">
      <c r="A1183" t="s">
        <v>497</v>
      </c>
      <c r="B1183" t="s">
        <v>552</v>
      </c>
      <c r="C1183" t="s">
        <v>7</v>
      </c>
      <c r="D1183" t="s">
        <v>574</v>
      </c>
      <c r="E1183" t="s">
        <v>962</v>
      </c>
      <c r="F1183">
        <v>63</v>
      </c>
      <c r="G1183">
        <v>73</v>
      </c>
      <c r="H1183">
        <v>50</v>
      </c>
      <c r="I1183">
        <v>100</v>
      </c>
      <c r="J1183">
        <v>55</v>
      </c>
      <c r="K1183">
        <v>35</v>
      </c>
      <c r="L1183">
        <v>62</v>
      </c>
      <c r="M1183">
        <v>32</v>
      </c>
      <c r="N1183">
        <v>42</v>
      </c>
      <c r="O1183">
        <v>21</v>
      </c>
      <c r="P1183">
        <v>61</v>
      </c>
      <c r="Q1183">
        <v>68</v>
      </c>
      <c r="R1183">
        <v>0</v>
      </c>
      <c r="S1183">
        <v>34</v>
      </c>
      <c r="T1183">
        <v>87</v>
      </c>
      <c r="U1183">
        <v>60</v>
      </c>
      <c r="V1183">
        <v>38</v>
      </c>
      <c r="W1183">
        <v>51</v>
      </c>
      <c r="X1183">
        <v>77</v>
      </c>
      <c r="Y1183">
        <v>43</v>
      </c>
      <c r="Z1183">
        <v>16</v>
      </c>
      <c r="AA1183">
        <v>31</v>
      </c>
    </row>
    <row r="1184" spans="1:27">
      <c r="A1184" t="s">
        <v>497</v>
      </c>
      <c r="B1184" t="s">
        <v>552</v>
      </c>
      <c r="C1184" t="s">
        <v>7</v>
      </c>
      <c r="D1184" t="s">
        <v>600</v>
      </c>
      <c r="E1184" t="s">
        <v>962</v>
      </c>
      <c r="F1184">
        <v>0</v>
      </c>
      <c r="G1184">
        <v>0</v>
      </c>
      <c r="H1184">
        <v>0</v>
      </c>
      <c r="I1184">
        <v>0</v>
      </c>
      <c r="J1184">
        <v>0</v>
      </c>
      <c r="K1184">
        <v>0</v>
      </c>
      <c r="L1184">
        <v>0</v>
      </c>
      <c r="M1184">
        <v>0</v>
      </c>
      <c r="N1184">
        <v>0</v>
      </c>
      <c r="O1184">
        <v>0</v>
      </c>
      <c r="P1184">
        <v>0</v>
      </c>
      <c r="Q1184">
        <v>0</v>
      </c>
      <c r="R1184">
        <v>0</v>
      </c>
      <c r="S1184">
        <v>0</v>
      </c>
      <c r="T1184">
        <v>0</v>
      </c>
      <c r="U1184">
        <v>2</v>
      </c>
      <c r="V1184">
        <v>0</v>
      </c>
      <c r="W1184">
        <v>0</v>
      </c>
      <c r="X1184">
        <v>0</v>
      </c>
      <c r="Y1184">
        <v>0</v>
      </c>
      <c r="Z1184">
        <v>0</v>
      </c>
      <c r="AA1184">
        <v>0</v>
      </c>
    </row>
    <row r="1185" spans="1:27">
      <c r="A1185" t="s">
        <v>497</v>
      </c>
      <c r="B1185" t="s">
        <v>552</v>
      </c>
      <c r="C1185" t="s">
        <v>7</v>
      </c>
      <c r="D1185" t="s">
        <v>599</v>
      </c>
      <c r="E1185" t="s">
        <v>962</v>
      </c>
      <c r="F1185">
        <v>0</v>
      </c>
      <c r="G1185">
        <v>0</v>
      </c>
      <c r="H1185">
        <v>0</v>
      </c>
      <c r="I1185">
        <v>0</v>
      </c>
      <c r="J1185">
        <v>0</v>
      </c>
      <c r="K1185">
        <v>0</v>
      </c>
      <c r="L1185">
        <v>1</v>
      </c>
      <c r="M1185">
        <v>0</v>
      </c>
      <c r="N1185">
        <v>0</v>
      </c>
      <c r="O1185">
        <v>0</v>
      </c>
      <c r="P1185">
        <v>0</v>
      </c>
      <c r="Q1185">
        <v>0</v>
      </c>
      <c r="R1185">
        <v>0</v>
      </c>
      <c r="S1185">
        <v>0</v>
      </c>
      <c r="T1185">
        <v>0</v>
      </c>
      <c r="U1185">
        <v>0</v>
      </c>
      <c r="V1185">
        <v>0</v>
      </c>
      <c r="W1185">
        <v>0</v>
      </c>
      <c r="X1185">
        <v>0</v>
      </c>
      <c r="Y1185">
        <v>0</v>
      </c>
      <c r="Z1185">
        <v>0</v>
      </c>
      <c r="AA1185">
        <v>0</v>
      </c>
    </row>
    <row r="1186" spans="1:27">
      <c r="A1186" t="s">
        <v>497</v>
      </c>
      <c r="B1186" t="s">
        <v>552</v>
      </c>
      <c r="C1186" t="s">
        <v>7</v>
      </c>
      <c r="D1186" t="s">
        <v>601</v>
      </c>
      <c r="E1186" t="s">
        <v>962</v>
      </c>
      <c r="F1186">
        <v>0</v>
      </c>
      <c r="G1186">
        <v>0</v>
      </c>
      <c r="H1186">
        <v>0</v>
      </c>
      <c r="I1186">
        <v>0</v>
      </c>
      <c r="J1186">
        <v>0</v>
      </c>
      <c r="K1186">
        <v>0</v>
      </c>
      <c r="L1186">
        <v>0</v>
      </c>
      <c r="M1186">
        <v>0</v>
      </c>
      <c r="N1186">
        <v>0</v>
      </c>
      <c r="O1186">
        <v>0</v>
      </c>
      <c r="P1186">
        <v>0</v>
      </c>
      <c r="Q1186">
        <v>0</v>
      </c>
      <c r="R1186">
        <v>0</v>
      </c>
      <c r="S1186">
        <v>0</v>
      </c>
      <c r="T1186">
        <v>0</v>
      </c>
      <c r="U1186">
        <v>0</v>
      </c>
      <c r="V1186">
        <v>0</v>
      </c>
      <c r="W1186">
        <v>4</v>
      </c>
      <c r="X1186">
        <v>0</v>
      </c>
      <c r="Y1186">
        <v>0</v>
      </c>
      <c r="Z1186">
        <v>0</v>
      </c>
      <c r="AA1186">
        <v>0</v>
      </c>
    </row>
    <row r="1187" spans="1:27">
      <c r="A1187" t="s">
        <v>497</v>
      </c>
      <c r="B1187" t="s">
        <v>552</v>
      </c>
      <c r="C1187" t="s">
        <v>7</v>
      </c>
      <c r="D1187" t="s">
        <v>589</v>
      </c>
      <c r="E1187" t="s">
        <v>962</v>
      </c>
      <c r="F1187">
        <v>54</v>
      </c>
      <c r="G1187">
        <v>12</v>
      </c>
      <c r="H1187">
        <v>57</v>
      </c>
      <c r="I1187">
        <v>52</v>
      </c>
      <c r="J1187">
        <v>25</v>
      </c>
      <c r="K1187">
        <v>52</v>
      </c>
      <c r="L1187">
        <v>71</v>
      </c>
      <c r="M1187">
        <v>84</v>
      </c>
      <c r="N1187">
        <v>82</v>
      </c>
      <c r="O1187">
        <v>80</v>
      </c>
      <c r="P1187">
        <v>68</v>
      </c>
      <c r="Q1187">
        <v>80</v>
      </c>
      <c r="R1187">
        <v>30</v>
      </c>
      <c r="S1187">
        <v>63</v>
      </c>
      <c r="T1187">
        <v>70</v>
      </c>
      <c r="U1187">
        <v>74</v>
      </c>
      <c r="V1187">
        <v>63</v>
      </c>
      <c r="W1187">
        <v>70</v>
      </c>
      <c r="X1187">
        <v>80</v>
      </c>
      <c r="Y1187">
        <v>86</v>
      </c>
      <c r="Z1187">
        <v>81</v>
      </c>
      <c r="AA1187">
        <v>77</v>
      </c>
    </row>
    <row r="1188" spans="1:27">
      <c r="A1188" t="s">
        <v>497</v>
      </c>
      <c r="B1188" t="s">
        <v>552</v>
      </c>
      <c r="C1188" t="s">
        <v>7</v>
      </c>
      <c r="D1188" t="s">
        <v>595</v>
      </c>
      <c r="E1188" t="s">
        <v>962</v>
      </c>
      <c r="F1188">
        <v>0</v>
      </c>
      <c r="G1188">
        <v>0</v>
      </c>
      <c r="H1188">
        <v>0</v>
      </c>
      <c r="I1188">
        <v>0</v>
      </c>
      <c r="J1188">
        <v>0</v>
      </c>
      <c r="K1188">
        <v>0</v>
      </c>
      <c r="L1188">
        <v>3</v>
      </c>
      <c r="M1188">
        <v>0</v>
      </c>
      <c r="N1188">
        <v>0</v>
      </c>
      <c r="O1188">
        <v>0</v>
      </c>
      <c r="P1188">
        <v>0</v>
      </c>
      <c r="Q1188">
        <v>0</v>
      </c>
      <c r="R1188">
        <v>0</v>
      </c>
      <c r="S1188">
        <v>0</v>
      </c>
      <c r="T1188">
        <v>0</v>
      </c>
      <c r="U1188">
        <v>0</v>
      </c>
      <c r="V1188">
        <v>0</v>
      </c>
      <c r="W1188">
        <v>0</v>
      </c>
      <c r="X1188">
        <v>4</v>
      </c>
      <c r="Y1188">
        <v>0</v>
      </c>
      <c r="Z1188">
        <v>0</v>
      </c>
      <c r="AA1188">
        <v>0</v>
      </c>
    </row>
    <row r="1189" spans="1:27">
      <c r="A1189" t="s">
        <v>497</v>
      </c>
      <c r="B1189" t="s">
        <v>552</v>
      </c>
      <c r="C1189" t="s">
        <v>7</v>
      </c>
      <c r="D1189" t="s">
        <v>590</v>
      </c>
      <c r="E1189" t="s">
        <v>962</v>
      </c>
      <c r="F1189">
        <v>27</v>
      </c>
      <c r="G1189">
        <v>12</v>
      </c>
      <c r="H1189">
        <v>28</v>
      </c>
      <c r="I1189">
        <v>10</v>
      </c>
      <c r="J1189">
        <v>26</v>
      </c>
      <c r="K1189">
        <v>26</v>
      </c>
      <c r="L1189">
        <v>5</v>
      </c>
      <c r="M1189">
        <v>0</v>
      </c>
      <c r="N1189">
        <v>2</v>
      </c>
      <c r="O1189">
        <v>6</v>
      </c>
      <c r="P1189">
        <v>19</v>
      </c>
      <c r="Q1189">
        <v>8</v>
      </c>
      <c r="R1189">
        <v>3</v>
      </c>
      <c r="S1189">
        <v>10</v>
      </c>
      <c r="T1189">
        <v>9</v>
      </c>
      <c r="U1189">
        <v>12</v>
      </c>
      <c r="V1189">
        <v>9</v>
      </c>
      <c r="W1189">
        <v>0</v>
      </c>
      <c r="X1189">
        <v>2</v>
      </c>
      <c r="Y1189">
        <v>6</v>
      </c>
      <c r="Z1189">
        <v>2</v>
      </c>
      <c r="AA1189">
        <v>12</v>
      </c>
    </row>
    <row r="1190" spans="1:27">
      <c r="A1190" t="s">
        <v>497</v>
      </c>
      <c r="B1190" t="s">
        <v>552</v>
      </c>
      <c r="C1190" t="s">
        <v>7</v>
      </c>
      <c r="D1190" t="s">
        <v>592</v>
      </c>
      <c r="E1190" t="s">
        <v>962</v>
      </c>
      <c r="F1190">
        <v>0</v>
      </c>
      <c r="G1190">
        <v>12</v>
      </c>
      <c r="H1190">
        <v>6</v>
      </c>
      <c r="I1190">
        <v>0</v>
      </c>
      <c r="J1190">
        <v>10</v>
      </c>
      <c r="K1190">
        <v>0</v>
      </c>
      <c r="L1190">
        <v>3</v>
      </c>
      <c r="M1190">
        <v>5</v>
      </c>
      <c r="N1190">
        <v>0</v>
      </c>
      <c r="O1190">
        <v>7</v>
      </c>
      <c r="P1190">
        <v>0</v>
      </c>
      <c r="Q1190">
        <v>0</v>
      </c>
      <c r="R1190">
        <v>13</v>
      </c>
      <c r="S1190">
        <v>4</v>
      </c>
      <c r="T1190">
        <v>4</v>
      </c>
      <c r="U1190">
        <v>4</v>
      </c>
      <c r="V1190">
        <v>7</v>
      </c>
      <c r="W1190">
        <v>8</v>
      </c>
      <c r="X1190">
        <v>2</v>
      </c>
      <c r="Y1190">
        <v>0</v>
      </c>
      <c r="Z1190">
        <v>3</v>
      </c>
      <c r="AA1190">
        <v>4</v>
      </c>
    </row>
    <row r="1191" spans="1:27">
      <c r="A1191" t="s">
        <v>497</v>
      </c>
      <c r="B1191" t="s">
        <v>552</v>
      </c>
      <c r="C1191" t="s">
        <v>7</v>
      </c>
      <c r="D1191" t="s">
        <v>598</v>
      </c>
      <c r="E1191" t="s">
        <v>962</v>
      </c>
      <c r="F1191">
        <v>0</v>
      </c>
      <c r="G1191">
        <v>0</v>
      </c>
      <c r="H1191">
        <v>0</v>
      </c>
      <c r="I1191">
        <v>10</v>
      </c>
      <c r="J1191">
        <v>0</v>
      </c>
      <c r="K1191">
        <v>0</v>
      </c>
      <c r="L1191">
        <v>2</v>
      </c>
      <c r="M1191">
        <v>0</v>
      </c>
      <c r="N1191">
        <v>0</v>
      </c>
      <c r="O1191">
        <v>0</v>
      </c>
      <c r="P1191">
        <v>2</v>
      </c>
      <c r="Q1191">
        <v>0</v>
      </c>
      <c r="R1191">
        <v>3</v>
      </c>
      <c r="S1191">
        <v>0</v>
      </c>
      <c r="T1191">
        <v>0</v>
      </c>
      <c r="U1191">
        <v>0</v>
      </c>
      <c r="V1191">
        <v>0</v>
      </c>
      <c r="W1191">
        <v>0</v>
      </c>
      <c r="X1191">
        <v>0</v>
      </c>
      <c r="Y1191">
        <v>0</v>
      </c>
      <c r="Z1191">
        <v>0</v>
      </c>
      <c r="AA1191">
        <v>0</v>
      </c>
    </row>
    <row r="1192" spans="1:27">
      <c r="A1192" t="s">
        <v>497</v>
      </c>
      <c r="B1192" t="s">
        <v>552</v>
      </c>
      <c r="C1192" t="s">
        <v>7</v>
      </c>
      <c r="D1192" t="s">
        <v>596</v>
      </c>
      <c r="E1192" t="s">
        <v>962</v>
      </c>
      <c r="F1192">
        <v>0</v>
      </c>
      <c r="G1192">
        <v>0</v>
      </c>
      <c r="H1192">
        <v>0</v>
      </c>
      <c r="I1192">
        <v>0</v>
      </c>
      <c r="J1192">
        <v>4</v>
      </c>
      <c r="K1192">
        <v>0</v>
      </c>
      <c r="L1192">
        <v>0</v>
      </c>
      <c r="M1192">
        <v>0</v>
      </c>
      <c r="N1192">
        <v>0</v>
      </c>
      <c r="O1192">
        <v>0</v>
      </c>
      <c r="P1192">
        <v>0</v>
      </c>
      <c r="Q1192">
        <v>0</v>
      </c>
      <c r="R1192">
        <v>0</v>
      </c>
      <c r="S1192">
        <v>0</v>
      </c>
      <c r="T1192">
        <v>0</v>
      </c>
      <c r="U1192">
        <v>0</v>
      </c>
      <c r="V1192">
        <v>1</v>
      </c>
      <c r="W1192">
        <v>0</v>
      </c>
      <c r="X1192">
        <v>0</v>
      </c>
      <c r="Y1192">
        <v>2</v>
      </c>
      <c r="Z1192">
        <v>0</v>
      </c>
      <c r="AA1192">
        <v>0</v>
      </c>
    </row>
    <row r="1193" spans="1:27">
      <c r="A1193" t="s">
        <v>497</v>
      </c>
      <c r="B1193" t="s">
        <v>552</v>
      </c>
      <c r="C1193" t="s">
        <v>7</v>
      </c>
      <c r="D1193" t="s">
        <v>597</v>
      </c>
      <c r="E1193" t="s">
        <v>962</v>
      </c>
      <c r="F1193">
        <v>0</v>
      </c>
      <c r="G1193">
        <v>29</v>
      </c>
      <c r="H1193">
        <v>5</v>
      </c>
      <c r="I1193">
        <v>0</v>
      </c>
      <c r="J1193">
        <v>16</v>
      </c>
      <c r="K1193">
        <v>4</v>
      </c>
      <c r="L1193">
        <v>6</v>
      </c>
      <c r="M1193">
        <v>1</v>
      </c>
      <c r="N1193">
        <v>4</v>
      </c>
      <c r="O1193">
        <v>7</v>
      </c>
      <c r="P1193">
        <v>9</v>
      </c>
      <c r="Q1193">
        <v>10</v>
      </c>
      <c r="R1193">
        <v>6</v>
      </c>
      <c r="S1193">
        <v>7</v>
      </c>
      <c r="T1193">
        <v>12</v>
      </c>
      <c r="U1193">
        <v>7</v>
      </c>
      <c r="V1193">
        <v>5</v>
      </c>
      <c r="W1193">
        <v>3</v>
      </c>
      <c r="X1193">
        <v>2</v>
      </c>
      <c r="Y1193">
        <v>2</v>
      </c>
      <c r="Z1193">
        <v>7</v>
      </c>
      <c r="AA1193">
        <v>0</v>
      </c>
    </row>
    <row r="1194" spans="1:27">
      <c r="A1194" t="s">
        <v>497</v>
      </c>
      <c r="B1194" t="s">
        <v>552</v>
      </c>
      <c r="C1194" t="s">
        <v>7</v>
      </c>
      <c r="D1194" t="s">
        <v>594</v>
      </c>
      <c r="E1194" t="s">
        <v>962</v>
      </c>
      <c r="F1194">
        <v>0</v>
      </c>
      <c r="G1194">
        <v>0</v>
      </c>
      <c r="H1194">
        <v>0</v>
      </c>
      <c r="I1194">
        <v>0</v>
      </c>
      <c r="J1194">
        <v>0</v>
      </c>
      <c r="K1194">
        <v>0</v>
      </c>
      <c r="L1194">
        <v>8</v>
      </c>
      <c r="M1194">
        <v>0</v>
      </c>
      <c r="N1194">
        <v>9</v>
      </c>
      <c r="O1194">
        <v>0</v>
      </c>
      <c r="P1194">
        <v>0</v>
      </c>
      <c r="Q1194">
        <v>0</v>
      </c>
      <c r="R1194">
        <v>4</v>
      </c>
      <c r="S1194">
        <v>7</v>
      </c>
      <c r="T1194">
        <v>5</v>
      </c>
      <c r="U1194">
        <v>0</v>
      </c>
      <c r="V1194">
        <v>4</v>
      </c>
      <c r="W1194">
        <v>11</v>
      </c>
      <c r="X1194">
        <v>7</v>
      </c>
      <c r="Y1194">
        <v>1</v>
      </c>
      <c r="Z1194">
        <v>6</v>
      </c>
      <c r="AA1194">
        <v>0</v>
      </c>
    </row>
    <row r="1195" spans="1:27">
      <c r="A1195" t="s">
        <v>497</v>
      </c>
      <c r="B1195" t="s">
        <v>552</v>
      </c>
      <c r="C1195" t="s">
        <v>7</v>
      </c>
      <c r="D1195" t="s">
        <v>593</v>
      </c>
      <c r="E1195" t="s">
        <v>962</v>
      </c>
      <c r="F1195">
        <v>0</v>
      </c>
      <c r="G1195">
        <v>6</v>
      </c>
      <c r="H1195">
        <v>0</v>
      </c>
      <c r="I1195">
        <v>18</v>
      </c>
      <c r="J1195">
        <v>0</v>
      </c>
      <c r="K1195">
        <v>9</v>
      </c>
      <c r="L1195">
        <v>0</v>
      </c>
      <c r="M1195">
        <v>0</v>
      </c>
      <c r="N1195">
        <v>1</v>
      </c>
      <c r="O1195">
        <v>0</v>
      </c>
      <c r="P1195">
        <v>0</v>
      </c>
      <c r="Q1195">
        <v>2</v>
      </c>
      <c r="R1195">
        <v>34</v>
      </c>
      <c r="S1195">
        <v>3</v>
      </c>
      <c r="T1195">
        <v>0</v>
      </c>
      <c r="U1195">
        <v>2</v>
      </c>
      <c r="V1195">
        <v>4</v>
      </c>
      <c r="W1195">
        <v>0</v>
      </c>
      <c r="X1195">
        <v>0</v>
      </c>
      <c r="Y1195">
        <v>2</v>
      </c>
      <c r="Z1195">
        <v>0</v>
      </c>
      <c r="AA1195">
        <v>4</v>
      </c>
    </row>
    <row r="1196" spans="1:27">
      <c r="A1196" t="s">
        <v>497</v>
      </c>
      <c r="B1196" t="s">
        <v>552</v>
      </c>
      <c r="C1196" t="s">
        <v>7</v>
      </c>
      <c r="D1196" t="s">
        <v>591</v>
      </c>
      <c r="E1196" t="s">
        <v>962</v>
      </c>
      <c r="F1196">
        <v>19</v>
      </c>
      <c r="G1196">
        <v>29</v>
      </c>
      <c r="H1196">
        <v>5</v>
      </c>
      <c r="I1196">
        <v>9</v>
      </c>
      <c r="J1196">
        <v>20</v>
      </c>
      <c r="K1196">
        <v>9</v>
      </c>
      <c r="L1196">
        <v>3</v>
      </c>
      <c r="M1196">
        <v>10</v>
      </c>
      <c r="N1196">
        <v>1</v>
      </c>
      <c r="O1196">
        <v>0</v>
      </c>
      <c r="P1196">
        <v>2</v>
      </c>
      <c r="Q1196">
        <v>0</v>
      </c>
      <c r="R1196">
        <v>7</v>
      </c>
      <c r="S1196">
        <v>6</v>
      </c>
      <c r="T1196">
        <v>0</v>
      </c>
      <c r="U1196">
        <v>0</v>
      </c>
      <c r="V1196">
        <v>6</v>
      </c>
      <c r="W1196">
        <v>4</v>
      </c>
      <c r="X1196">
        <v>2</v>
      </c>
      <c r="Y1196">
        <v>2</v>
      </c>
      <c r="Z1196">
        <v>0</v>
      </c>
      <c r="AA1196">
        <v>3</v>
      </c>
    </row>
    <row r="1197" spans="1:27">
      <c r="A1197" t="s">
        <v>497</v>
      </c>
      <c r="B1197" t="s">
        <v>552</v>
      </c>
      <c r="C1197" t="s">
        <v>7</v>
      </c>
      <c r="D1197" t="s">
        <v>553</v>
      </c>
      <c r="E1197" t="s">
        <v>10</v>
      </c>
      <c r="F1197">
        <v>9</v>
      </c>
      <c r="G1197">
        <v>12</v>
      </c>
      <c r="H1197">
        <v>2</v>
      </c>
      <c r="I1197">
        <v>15</v>
      </c>
      <c r="J1197">
        <v>6</v>
      </c>
      <c r="K1197">
        <v>5</v>
      </c>
      <c r="L1197">
        <v>4</v>
      </c>
      <c r="M1197">
        <v>6</v>
      </c>
      <c r="N1197">
        <v>3</v>
      </c>
      <c r="O1197">
        <v>3</v>
      </c>
      <c r="P1197">
        <v>1</v>
      </c>
      <c r="Q1197">
        <v>7</v>
      </c>
      <c r="R1197">
        <v>30</v>
      </c>
      <c r="S1197">
        <v>2</v>
      </c>
      <c r="T1197">
        <v>3</v>
      </c>
      <c r="U1197">
        <v>14</v>
      </c>
      <c r="V1197">
        <v>7</v>
      </c>
      <c r="W1197">
        <v>7</v>
      </c>
      <c r="X1197">
        <v>7</v>
      </c>
      <c r="Y1197">
        <v>11</v>
      </c>
      <c r="Z1197">
        <v>14</v>
      </c>
      <c r="AA1197">
        <v>9</v>
      </c>
    </row>
    <row r="1198" spans="1:27">
      <c r="A1198" t="s">
        <v>497</v>
      </c>
      <c r="B1198" t="s">
        <v>552</v>
      </c>
      <c r="C1198" t="s">
        <v>7</v>
      </c>
      <c r="D1198" t="s">
        <v>560</v>
      </c>
      <c r="E1198" t="s">
        <v>10</v>
      </c>
      <c r="F1198">
        <v>0</v>
      </c>
      <c r="G1198">
        <v>1</v>
      </c>
      <c r="H1198">
        <v>0</v>
      </c>
      <c r="I1198">
        <v>0</v>
      </c>
      <c r="J1198">
        <v>0</v>
      </c>
      <c r="K1198">
        <v>0</v>
      </c>
      <c r="L1198">
        <v>1</v>
      </c>
      <c r="M1198">
        <v>0</v>
      </c>
      <c r="N1198">
        <v>1</v>
      </c>
      <c r="O1198">
        <v>2</v>
      </c>
      <c r="P1198">
        <v>0</v>
      </c>
      <c r="Q1198">
        <v>7</v>
      </c>
      <c r="R1198">
        <v>2</v>
      </c>
      <c r="S1198">
        <v>1</v>
      </c>
      <c r="T1198">
        <v>1</v>
      </c>
      <c r="U1198">
        <v>0</v>
      </c>
      <c r="V1198">
        <v>0</v>
      </c>
      <c r="W1198">
        <v>0</v>
      </c>
      <c r="X1198">
        <v>1</v>
      </c>
      <c r="Y1198">
        <v>0</v>
      </c>
      <c r="Z1198">
        <v>6</v>
      </c>
      <c r="AA1198">
        <v>3</v>
      </c>
    </row>
    <row r="1199" spans="1:27">
      <c r="A1199" t="s">
        <v>497</v>
      </c>
      <c r="B1199" t="s">
        <v>552</v>
      </c>
      <c r="C1199" t="s">
        <v>7</v>
      </c>
      <c r="D1199" t="s">
        <v>563</v>
      </c>
      <c r="E1199" t="s">
        <v>10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2</v>
      </c>
      <c r="Z1199">
        <v>0</v>
      </c>
      <c r="AA1199">
        <v>0</v>
      </c>
    </row>
    <row r="1200" spans="1:27">
      <c r="A1200" t="s">
        <v>497</v>
      </c>
      <c r="B1200" t="s">
        <v>552</v>
      </c>
      <c r="C1200" t="s">
        <v>7</v>
      </c>
      <c r="D1200" t="s">
        <v>561</v>
      </c>
      <c r="E1200" t="s">
        <v>10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1</v>
      </c>
      <c r="Y1200">
        <v>0</v>
      </c>
      <c r="Z1200">
        <v>0</v>
      </c>
      <c r="AA1200">
        <v>0</v>
      </c>
    </row>
    <row r="1201" spans="1:27">
      <c r="A1201" t="s">
        <v>497</v>
      </c>
      <c r="B1201" t="s">
        <v>552</v>
      </c>
      <c r="C1201" t="s">
        <v>7</v>
      </c>
      <c r="D1201" t="s">
        <v>554</v>
      </c>
      <c r="E1201" t="s">
        <v>10</v>
      </c>
      <c r="F1201">
        <v>5</v>
      </c>
      <c r="G1201">
        <v>1</v>
      </c>
      <c r="H1201">
        <v>1</v>
      </c>
      <c r="I1201">
        <v>3</v>
      </c>
      <c r="J1201">
        <v>0</v>
      </c>
      <c r="K1201">
        <v>2</v>
      </c>
      <c r="L1201">
        <v>4</v>
      </c>
      <c r="M1201">
        <v>0</v>
      </c>
      <c r="N1201">
        <v>5</v>
      </c>
      <c r="O1201">
        <v>3</v>
      </c>
      <c r="P1201">
        <v>4</v>
      </c>
      <c r="Q1201">
        <v>4</v>
      </c>
      <c r="R1201">
        <v>5</v>
      </c>
      <c r="S1201">
        <v>1</v>
      </c>
      <c r="T1201">
        <v>12</v>
      </c>
      <c r="U1201">
        <v>1</v>
      </c>
      <c r="V1201">
        <v>4</v>
      </c>
      <c r="W1201">
        <v>3</v>
      </c>
      <c r="X1201">
        <v>16</v>
      </c>
      <c r="Y1201">
        <v>3</v>
      </c>
      <c r="Z1201">
        <v>3</v>
      </c>
      <c r="AA1201">
        <v>5</v>
      </c>
    </row>
    <row r="1202" spans="1:27">
      <c r="A1202" t="s">
        <v>497</v>
      </c>
      <c r="B1202" t="s">
        <v>552</v>
      </c>
      <c r="C1202" t="s">
        <v>7</v>
      </c>
      <c r="D1202" t="s">
        <v>562</v>
      </c>
      <c r="E1202" t="s">
        <v>10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1</v>
      </c>
      <c r="Y1202">
        <v>0</v>
      </c>
      <c r="Z1202">
        <v>0</v>
      </c>
      <c r="AA1202">
        <v>0</v>
      </c>
    </row>
    <row r="1203" spans="1:27">
      <c r="A1203" t="s">
        <v>497</v>
      </c>
      <c r="B1203" t="s">
        <v>552</v>
      </c>
      <c r="C1203" t="s">
        <v>7</v>
      </c>
      <c r="D1203" t="s">
        <v>555</v>
      </c>
      <c r="E1203" t="s">
        <v>10</v>
      </c>
      <c r="F1203">
        <v>63</v>
      </c>
      <c r="G1203">
        <v>13</v>
      </c>
      <c r="H1203">
        <v>29</v>
      </c>
      <c r="I1203">
        <v>38</v>
      </c>
      <c r="J1203">
        <v>23</v>
      </c>
      <c r="K1203">
        <v>24</v>
      </c>
      <c r="L1203">
        <v>68</v>
      </c>
      <c r="M1203">
        <v>88</v>
      </c>
      <c r="N1203">
        <v>82</v>
      </c>
      <c r="O1203">
        <v>69</v>
      </c>
      <c r="P1203">
        <v>71</v>
      </c>
      <c r="Q1203">
        <v>76</v>
      </c>
      <c r="R1203">
        <v>32</v>
      </c>
      <c r="S1203">
        <v>67</v>
      </c>
      <c r="T1203">
        <v>36</v>
      </c>
      <c r="U1203">
        <v>52</v>
      </c>
      <c r="V1203">
        <v>31</v>
      </c>
      <c r="W1203">
        <v>19</v>
      </c>
      <c r="X1203">
        <v>49</v>
      </c>
      <c r="Y1203">
        <v>56</v>
      </c>
      <c r="Z1203">
        <v>59</v>
      </c>
      <c r="AA1203">
        <v>77</v>
      </c>
    </row>
    <row r="1204" spans="1:27">
      <c r="A1204" t="s">
        <v>497</v>
      </c>
      <c r="B1204" t="s">
        <v>552</v>
      </c>
      <c r="C1204" t="s">
        <v>7</v>
      </c>
      <c r="D1204" t="s">
        <v>556</v>
      </c>
      <c r="E1204" t="s">
        <v>10</v>
      </c>
      <c r="F1204">
        <v>3</v>
      </c>
      <c r="G1204">
        <v>0</v>
      </c>
      <c r="H1204">
        <v>4</v>
      </c>
      <c r="I1204">
        <v>7</v>
      </c>
      <c r="J1204">
        <v>1</v>
      </c>
      <c r="K1204">
        <v>7</v>
      </c>
      <c r="L1204">
        <v>4</v>
      </c>
      <c r="M1204">
        <v>3</v>
      </c>
      <c r="N1204">
        <v>6</v>
      </c>
      <c r="O1204">
        <v>18</v>
      </c>
      <c r="P1204">
        <v>11</v>
      </c>
      <c r="Q1204">
        <v>6</v>
      </c>
      <c r="R1204">
        <v>16</v>
      </c>
      <c r="S1204">
        <v>7</v>
      </c>
      <c r="T1204">
        <v>3</v>
      </c>
      <c r="U1204">
        <v>4</v>
      </c>
      <c r="V1204">
        <v>1</v>
      </c>
      <c r="W1204">
        <v>3</v>
      </c>
      <c r="X1204">
        <v>20</v>
      </c>
      <c r="Y1204">
        <v>14</v>
      </c>
      <c r="Z1204">
        <v>16</v>
      </c>
      <c r="AA1204">
        <v>5</v>
      </c>
    </row>
    <row r="1205" spans="1:27">
      <c r="A1205" t="s">
        <v>497</v>
      </c>
      <c r="B1205" t="s">
        <v>552</v>
      </c>
      <c r="C1205" t="s">
        <v>7</v>
      </c>
      <c r="D1205" t="s">
        <v>557</v>
      </c>
      <c r="E1205" t="s">
        <v>10</v>
      </c>
      <c r="F1205">
        <v>9</v>
      </c>
      <c r="G1205">
        <v>19</v>
      </c>
      <c r="H1205">
        <v>19</v>
      </c>
      <c r="I1205">
        <v>14</v>
      </c>
      <c r="J1205">
        <v>26</v>
      </c>
      <c r="K1205">
        <v>15</v>
      </c>
      <c r="L1205">
        <v>9</v>
      </c>
      <c r="M1205">
        <v>3</v>
      </c>
      <c r="N1205">
        <v>0</v>
      </c>
      <c r="O1205">
        <v>2</v>
      </c>
      <c r="P1205">
        <v>1</v>
      </c>
      <c r="Q1205">
        <v>0</v>
      </c>
      <c r="R1205">
        <v>10</v>
      </c>
      <c r="S1205">
        <v>9</v>
      </c>
      <c r="T1205">
        <v>13</v>
      </c>
      <c r="U1205">
        <v>16</v>
      </c>
      <c r="V1205">
        <v>23</v>
      </c>
      <c r="W1205">
        <v>42</v>
      </c>
      <c r="X1205">
        <v>3</v>
      </c>
      <c r="Y1205">
        <v>2</v>
      </c>
      <c r="Z1205">
        <v>0</v>
      </c>
      <c r="AA1205">
        <v>2</v>
      </c>
    </row>
    <row r="1206" spans="1:27">
      <c r="A1206" t="s">
        <v>497</v>
      </c>
      <c r="B1206" t="s">
        <v>552</v>
      </c>
      <c r="C1206" t="s">
        <v>7</v>
      </c>
      <c r="D1206" t="s">
        <v>558</v>
      </c>
      <c r="E1206" t="s">
        <v>10</v>
      </c>
      <c r="F1206">
        <v>9</v>
      </c>
      <c r="G1206">
        <v>53</v>
      </c>
      <c r="H1206">
        <v>43</v>
      </c>
      <c r="I1206">
        <v>24</v>
      </c>
      <c r="J1206">
        <v>44</v>
      </c>
      <c r="K1206">
        <v>47</v>
      </c>
      <c r="L1206">
        <v>9</v>
      </c>
      <c r="M1206">
        <v>0</v>
      </c>
      <c r="N1206">
        <v>2</v>
      </c>
      <c r="O1206">
        <v>4</v>
      </c>
      <c r="P1206">
        <v>3</v>
      </c>
      <c r="Q1206">
        <v>0</v>
      </c>
      <c r="R1206">
        <v>6</v>
      </c>
      <c r="S1206">
        <v>12</v>
      </c>
      <c r="T1206">
        <v>30</v>
      </c>
      <c r="U1206">
        <v>12</v>
      </c>
      <c r="V1206">
        <v>32</v>
      </c>
      <c r="W1206">
        <v>26</v>
      </c>
      <c r="X1206">
        <v>1</v>
      </c>
      <c r="Y1206">
        <v>11</v>
      </c>
      <c r="Z1206">
        <v>1</v>
      </c>
      <c r="AA1206">
        <v>0</v>
      </c>
    </row>
    <row r="1207" spans="1:27">
      <c r="A1207" t="s">
        <v>497</v>
      </c>
      <c r="B1207" t="s">
        <v>552</v>
      </c>
      <c r="C1207" t="s">
        <v>7</v>
      </c>
      <c r="D1207" t="s">
        <v>564</v>
      </c>
      <c r="E1207" t="s">
        <v>10</v>
      </c>
      <c r="F1207">
        <v>0</v>
      </c>
      <c r="G1207">
        <v>0</v>
      </c>
      <c r="H1207">
        <v>0</v>
      </c>
      <c r="I1207">
        <v>0</v>
      </c>
      <c r="J1207">
        <v>0</v>
      </c>
      <c r="K1207">
        <v>0</v>
      </c>
      <c r="L1207">
        <v>0</v>
      </c>
      <c r="M1207">
        <v>0</v>
      </c>
      <c r="N1207">
        <v>0</v>
      </c>
      <c r="O1207">
        <v>0</v>
      </c>
      <c r="P1207">
        <v>0</v>
      </c>
      <c r="Q1207">
        <v>0</v>
      </c>
      <c r="R1207">
        <v>0</v>
      </c>
      <c r="S1207">
        <v>0</v>
      </c>
      <c r="T1207">
        <v>0</v>
      </c>
      <c r="U1207">
        <v>1</v>
      </c>
      <c r="V1207">
        <v>1</v>
      </c>
      <c r="W1207">
        <v>1</v>
      </c>
      <c r="X1207">
        <v>1</v>
      </c>
      <c r="Y1207">
        <v>2</v>
      </c>
      <c r="Z1207">
        <v>1</v>
      </c>
      <c r="AA1207">
        <v>0</v>
      </c>
    </row>
    <row r="1208" spans="1:27">
      <c r="A1208" t="s">
        <v>497</v>
      </c>
      <c r="B1208" t="s">
        <v>552</v>
      </c>
      <c r="C1208" t="s">
        <v>7</v>
      </c>
      <c r="D1208" t="s">
        <v>565</v>
      </c>
      <c r="E1208" t="s">
        <v>10</v>
      </c>
      <c r="F1208">
        <v>1</v>
      </c>
      <c r="G1208">
        <v>0</v>
      </c>
      <c r="H1208">
        <v>1</v>
      </c>
      <c r="I1208">
        <v>0</v>
      </c>
      <c r="J1208">
        <v>0</v>
      </c>
      <c r="K1208">
        <v>0</v>
      </c>
      <c r="L1208">
        <v>0</v>
      </c>
      <c r="M1208">
        <v>0</v>
      </c>
      <c r="N1208">
        <v>0</v>
      </c>
      <c r="O1208">
        <v>0</v>
      </c>
      <c r="P1208">
        <v>9</v>
      </c>
      <c r="Q1208">
        <v>0</v>
      </c>
      <c r="R1208">
        <v>0</v>
      </c>
      <c r="S1208">
        <v>2</v>
      </c>
      <c r="T1208">
        <v>1</v>
      </c>
      <c r="U1208">
        <v>0</v>
      </c>
      <c r="V1208">
        <v>1</v>
      </c>
      <c r="W1208">
        <v>0</v>
      </c>
      <c r="X1208">
        <v>0</v>
      </c>
      <c r="Y1208">
        <v>0</v>
      </c>
      <c r="Z1208">
        <v>0</v>
      </c>
      <c r="AA1208">
        <v>0</v>
      </c>
    </row>
    <row r="1209" spans="1:27">
      <c r="A1209" t="s">
        <v>497</v>
      </c>
      <c r="B1209" t="s">
        <v>552</v>
      </c>
      <c r="C1209" t="s">
        <v>7</v>
      </c>
      <c r="D1209" t="s">
        <v>581</v>
      </c>
      <c r="E1209" t="s">
        <v>10</v>
      </c>
      <c r="F1209">
        <v>8</v>
      </c>
      <c r="G1209">
        <v>4</v>
      </c>
      <c r="H1209">
        <v>4</v>
      </c>
      <c r="I1209">
        <v>10</v>
      </c>
      <c r="J1209">
        <v>4</v>
      </c>
      <c r="K1209">
        <v>7</v>
      </c>
      <c r="L1209">
        <v>24</v>
      </c>
      <c r="M1209">
        <v>17</v>
      </c>
      <c r="N1209">
        <v>32</v>
      </c>
      <c r="O1209">
        <v>18</v>
      </c>
      <c r="P1209">
        <v>22</v>
      </c>
      <c r="Q1209">
        <v>14</v>
      </c>
      <c r="R1209">
        <v>8</v>
      </c>
      <c r="S1209">
        <v>25</v>
      </c>
      <c r="T1209">
        <v>13</v>
      </c>
      <c r="U1209">
        <v>35</v>
      </c>
      <c r="V1209">
        <v>19</v>
      </c>
      <c r="W1209">
        <v>16</v>
      </c>
      <c r="X1209">
        <v>28</v>
      </c>
      <c r="Y1209">
        <v>55</v>
      </c>
      <c r="Z1209">
        <v>54</v>
      </c>
      <c r="AA1209">
        <v>41</v>
      </c>
    </row>
    <row r="1210" spans="1:27">
      <c r="A1210" t="s">
        <v>497</v>
      </c>
      <c r="B1210" t="s">
        <v>552</v>
      </c>
      <c r="C1210" t="s">
        <v>7</v>
      </c>
      <c r="D1210" t="s">
        <v>575</v>
      </c>
      <c r="E1210" t="s">
        <v>10</v>
      </c>
      <c r="F1210">
        <v>12</v>
      </c>
      <c r="G1210">
        <v>31</v>
      </c>
      <c r="H1210">
        <v>20</v>
      </c>
      <c r="I1210">
        <v>15</v>
      </c>
      <c r="J1210">
        <v>15</v>
      </c>
      <c r="K1210">
        <v>12</v>
      </c>
      <c r="L1210">
        <v>8</v>
      </c>
      <c r="M1210">
        <v>0</v>
      </c>
      <c r="N1210">
        <v>6</v>
      </c>
      <c r="O1210">
        <v>3</v>
      </c>
      <c r="P1210">
        <v>4</v>
      </c>
      <c r="Q1210">
        <v>4</v>
      </c>
      <c r="R1210">
        <v>7</v>
      </c>
      <c r="S1210">
        <v>1</v>
      </c>
      <c r="T1210">
        <v>13</v>
      </c>
      <c r="U1210">
        <v>1</v>
      </c>
      <c r="V1210">
        <v>9</v>
      </c>
      <c r="W1210">
        <v>5</v>
      </c>
      <c r="X1210">
        <v>19</v>
      </c>
      <c r="Y1210">
        <v>6</v>
      </c>
      <c r="Z1210">
        <v>3</v>
      </c>
      <c r="AA1210">
        <v>4</v>
      </c>
    </row>
    <row r="1211" spans="1:27">
      <c r="A1211" t="s">
        <v>497</v>
      </c>
      <c r="B1211" t="s">
        <v>552</v>
      </c>
      <c r="C1211" t="s">
        <v>7</v>
      </c>
      <c r="D1211" t="s">
        <v>576</v>
      </c>
      <c r="E1211" t="s">
        <v>10</v>
      </c>
      <c r="F1211">
        <v>11</v>
      </c>
      <c r="G1211">
        <v>13</v>
      </c>
      <c r="H1211">
        <v>24</v>
      </c>
      <c r="I1211">
        <v>20</v>
      </c>
      <c r="J1211">
        <v>12</v>
      </c>
      <c r="K1211">
        <v>22</v>
      </c>
      <c r="L1211">
        <v>19</v>
      </c>
      <c r="M1211">
        <v>29</v>
      </c>
      <c r="N1211">
        <v>25</v>
      </c>
      <c r="O1211">
        <v>26</v>
      </c>
      <c r="P1211">
        <v>28</v>
      </c>
      <c r="Q1211">
        <v>31</v>
      </c>
      <c r="R1211">
        <v>25</v>
      </c>
      <c r="S1211">
        <v>21</v>
      </c>
      <c r="T1211">
        <v>31</v>
      </c>
      <c r="U1211">
        <v>33</v>
      </c>
      <c r="V1211">
        <v>30</v>
      </c>
      <c r="W1211">
        <v>29</v>
      </c>
      <c r="X1211">
        <v>18</v>
      </c>
      <c r="Y1211">
        <v>12</v>
      </c>
      <c r="Z1211">
        <v>15</v>
      </c>
      <c r="AA1211">
        <v>17</v>
      </c>
    </row>
    <row r="1212" spans="1:27">
      <c r="A1212" t="s">
        <v>497</v>
      </c>
      <c r="B1212" t="s">
        <v>552</v>
      </c>
      <c r="C1212" t="s">
        <v>7</v>
      </c>
      <c r="D1212" t="s">
        <v>577</v>
      </c>
      <c r="E1212" t="s">
        <v>10</v>
      </c>
      <c r="F1212">
        <v>12</v>
      </c>
      <c r="G1212">
        <v>6</v>
      </c>
      <c r="H1212">
        <v>3</v>
      </c>
      <c r="I1212">
        <v>10</v>
      </c>
      <c r="J1212">
        <v>7</v>
      </c>
      <c r="K1212">
        <v>6</v>
      </c>
      <c r="L1212">
        <v>23</v>
      </c>
      <c r="M1212">
        <v>17</v>
      </c>
      <c r="N1212">
        <v>18</v>
      </c>
      <c r="O1212">
        <v>18</v>
      </c>
      <c r="P1212">
        <v>14</v>
      </c>
      <c r="Q1212">
        <v>22</v>
      </c>
      <c r="R1212">
        <v>24</v>
      </c>
      <c r="S1212">
        <v>17</v>
      </c>
      <c r="T1212">
        <v>27</v>
      </c>
      <c r="U1212">
        <v>13</v>
      </c>
      <c r="V1212">
        <v>14</v>
      </c>
      <c r="W1212">
        <v>10</v>
      </c>
      <c r="X1212">
        <v>10</v>
      </c>
      <c r="Y1212">
        <v>19</v>
      </c>
      <c r="Z1212">
        <v>9</v>
      </c>
      <c r="AA1212">
        <v>21</v>
      </c>
    </row>
    <row r="1213" spans="1:27">
      <c r="A1213" t="s">
        <v>497</v>
      </c>
      <c r="B1213" t="s">
        <v>552</v>
      </c>
      <c r="C1213" t="s">
        <v>7</v>
      </c>
      <c r="D1213" t="s">
        <v>578</v>
      </c>
      <c r="E1213" t="s">
        <v>10</v>
      </c>
      <c r="F1213">
        <v>21</v>
      </c>
      <c r="G1213">
        <v>18</v>
      </c>
      <c r="H1213">
        <v>28</v>
      </c>
      <c r="I1213">
        <v>24</v>
      </c>
      <c r="J1213">
        <v>23</v>
      </c>
      <c r="K1213">
        <v>35</v>
      </c>
      <c r="L1213">
        <v>23</v>
      </c>
      <c r="M1213">
        <v>27</v>
      </c>
      <c r="N1213">
        <v>16</v>
      </c>
      <c r="O1213">
        <v>30</v>
      </c>
      <c r="P1213">
        <v>25</v>
      </c>
      <c r="Q1213">
        <v>18</v>
      </c>
      <c r="R1213">
        <v>21</v>
      </c>
      <c r="S1213">
        <v>23</v>
      </c>
      <c r="T1213">
        <v>13</v>
      </c>
      <c r="U1213">
        <v>17</v>
      </c>
      <c r="V1213">
        <v>25</v>
      </c>
      <c r="W1213">
        <v>33</v>
      </c>
      <c r="X1213">
        <v>19</v>
      </c>
      <c r="Y1213">
        <v>8</v>
      </c>
      <c r="Z1213">
        <v>10</v>
      </c>
      <c r="AA1213">
        <v>11</v>
      </c>
    </row>
    <row r="1214" spans="1:27">
      <c r="A1214" t="s">
        <v>497</v>
      </c>
      <c r="B1214" t="s">
        <v>552</v>
      </c>
      <c r="C1214" t="s">
        <v>7</v>
      </c>
      <c r="D1214" t="s">
        <v>579</v>
      </c>
      <c r="E1214" t="s">
        <v>10</v>
      </c>
      <c r="F1214">
        <v>36</v>
      </c>
      <c r="G1214">
        <v>29</v>
      </c>
      <c r="H1214">
        <v>21</v>
      </c>
      <c r="I1214">
        <v>21</v>
      </c>
      <c r="J1214">
        <v>37</v>
      </c>
      <c r="K1214">
        <v>19</v>
      </c>
      <c r="L1214">
        <v>3</v>
      </c>
      <c r="M1214">
        <v>10</v>
      </c>
      <c r="N1214">
        <v>3</v>
      </c>
      <c r="O1214">
        <v>5</v>
      </c>
      <c r="P1214">
        <v>6</v>
      </c>
      <c r="Q1214">
        <v>10</v>
      </c>
      <c r="R1214">
        <v>15</v>
      </c>
      <c r="S1214">
        <v>11</v>
      </c>
      <c r="T1214">
        <v>3</v>
      </c>
      <c r="U1214">
        <v>0</v>
      </c>
      <c r="V1214">
        <v>3</v>
      </c>
      <c r="W1214">
        <v>6</v>
      </c>
      <c r="X1214">
        <v>4</v>
      </c>
      <c r="Y1214">
        <v>0</v>
      </c>
      <c r="Z1214">
        <v>8</v>
      </c>
      <c r="AA1214">
        <v>5</v>
      </c>
    </row>
    <row r="1215" spans="1:27">
      <c r="A1215" t="s">
        <v>497</v>
      </c>
      <c r="B1215" t="s">
        <v>552</v>
      </c>
      <c r="C1215" t="s">
        <v>7</v>
      </c>
      <c r="D1215" t="s">
        <v>580</v>
      </c>
      <c r="E1215" t="s">
        <v>10</v>
      </c>
      <c r="F1215">
        <v>0</v>
      </c>
      <c r="G1215">
        <v>0</v>
      </c>
      <c r="H1215">
        <v>0</v>
      </c>
      <c r="I1215">
        <v>0</v>
      </c>
      <c r="J1215">
        <v>0</v>
      </c>
      <c r="K1215">
        <v>0</v>
      </c>
      <c r="L1215">
        <v>0</v>
      </c>
      <c r="M1215">
        <v>0</v>
      </c>
      <c r="N1215">
        <v>0</v>
      </c>
      <c r="O1215">
        <v>1</v>
      </c>
      <c r="P1215">
        <v>0</v>
      </c>
      <c r="Q1215">
        <v>1</v>
      </c>
      <c r="R1215">
        <v>0</v>
      </c>
      <c r="S1215">
        <v>0</v>
      </c>
      <c r="T1215">
        <v>0</v>
      </c>
      <c r="U1215">
        <v>0</v>
      </c>
      <c r="V1215">
        <v>1</v>
      </c>
      <c r="W1215">
        <v>0</v>
      </c>
      <c r="X1215">
        <v>2</v>
      </c>
      <c r="Y1215">
        <v>0</v>
      </c>
      <c r="Z1215">
        <v>1</v>
      </c>
      <c r="AA1215">
        <v>1</v>
      </c>
    </row>
    <row r="1216" spans="1:27">
      <c r="A1216" t="s">
        <v>497</v>
      </c>
      <c r="B1216" t="s">
        <v>552</v>
      </c>
      <c r="C1216" t="s">
        <v>7</v>
      </c>
      <c r="D1216" t="s">
        <v>572</v>
      </c>
      <c r="E1216" t="s">
        <v>10</v>
      </c>
      <c r="F1216">
        <v>4</v>
      </c>
      <c r="G1216">
        <v>0</v>
      </c>
      <c r="H1216">
        <v>3</v>
      </c>
      <c r="I1216">
        <v>2</v>
      </c>
      <c r="J1216">
        <v>0</v>
      </c>
      <c r="K1216">
        <v>4</v>
      </c>
      <c r="L1216">
        <v>2</v>
      </c>
      <c r="M1216">
        <v>8</v>
      </c>
      <c r="N1216">
        <v>6</v>
      </c>
      <c r="O1216">
        <v>3</v>
      </c>
      <c r="P1216">
        <v>5</v>
      </c>
      <c r="Q1216">
        <v>3</v>
      </c>
      <c r="R1216">
        <v>0</v>
      </c>
      <c r="S1216">
        <v>5</v>
      </c>
      <c r="T1216">
        <v>1</v>
      </c>
      <c r="U1216">
        <v>2</v>
      </c>
      <c r="V1216">
        <v>1</v>
      </c>
      <c r="W1216">
        <v>1</v>
      </c>
      <c r="X1216">
        <v>5</v>
      </c>
      <c r="Y1216">
        <v>10</v>
      </c>
      <c r="Z1216">
        <v>18</v>
      </c>
      <c r="AA1216">
        <v>12</v>
      </c>
    </row>
    <row r="1217" spans="1:27">
      <c r="A1217" t="s">
        <v>497</v>
      </c>
      <c r="B1217" t="s">
        <v>552</v>
      </c>
      <c r="C1217" t="s">
        <v>7</v>
      </c>
      <c r="D1217" t="s">
        <v>566</v>
      </c>
      <c r="E1217" t="s">
        <v>10</v>
      </c>
      <c r="F1217">
        <v>12</v>
      </c>
      <c r="G1217">
        <v>30</v>
      </c>
      <c r="H1217">
        <v>20</v>
      </c>
      <c r="I1217">
        <v>15</v>
      </c>
      <c r="J1217">
        <v>15</v>
      </c>
      <c r="K1217">
        <v>12</v>
      </c>
      <c r="L1217">
        <v>7</v>
      </c>
      <c r="M1217">
        <v>0</v>
      </c>
      <c r="N1217">
        <v>6</v>
      </c>
      <c r="O1217">
        <v>3</v>
      </c>
      <c r="P1217">
        <v>4</v>
      </c>
      <c r="Q1217">
        <v>4</v>
      </c>
      <c r="R1217">
        <v>7</v>
      </c>
      <c r="S1217">
        <v>1</v>
      </c>
      <c r="T1217">
        <v>13</v>
      </c>
      <c r="U1217">
        <v>1</v>
      </c>
      <c r="V1217">
        <v>9</v>
      </c>
      <c r="W1217">
        <v>5</v>
      </c>
      <c r="X1217">
        <v>19</v>
      </c>
      <c r="Y1217">
        <v>6</v>
      </c>
      <c r="Z1217">
        <v>3</v>
      </c>
      <c r="AA1217">
        <v>4</v>
      </c>
    </row>
    <row r="1218" spans="1:27">
      <c r="A1218" t="s">
        <v>497</v>
      </c>
      <c r="B1218" t="s">
        <v>552</v>
      </c>
      <c r="C1218" t="s">
        <v>7</v>
      </c>
      <c r="D1218" t="s">
        <v>567</v>
      </c>
      <c r="E1218" t="s">
        <v>10</v>
      </c>
      <c r="F1218">
        <v>17</v>
      </c>
      <c r="G1218">
        <v>9</v>
      </c>
      <c r="H1218">
        <v>7</v>
      </c>
      <c r="I1218">
        <v>15</v>
      </c>
      <c r="J1218">
        <v>5</v>
      </c>
      <c r="K1218">
        <v>12</v>
      </c>
      <c r="L1218">
        <v>25</v>
      </c>
      <c r="M1218">
        <v>14</v>
      </c>
      <c r="N1218">
        <v>22</v>
      </c>
      <c r="O1218">
        <v>22</v>
      </c>
      <c r="P1218">
        <v>26</v>
      </c>
      <c r="Q1218">
        <v>29</v>
      </c>
      <c r="R1218">
        <v>26</v>
      </c>
      <c r="S1218">
        <v>29</v>
      </c>
      <c r="T1218">
        <v>26</v>
      </c>
      <c r="U1218">
        <v>20</v>
      </c>
      <c r="V1218">
        <v>21</v>
      </c>
      <c r="W1218">
        <v>19</v>
      </c>
      <c r="X1218">
        <v>14</v>
      </c>
      <c r="Y1218">
        <v>28</v>
      </c>
      <c r="Z1218">
        <v>21</v>
      </c>
      <c r="AA1218">
        <v>20</v>
      </c>
    </row>
    <row r="1219" spans="1:27">
      <c r="A1219" t="s">
        <v>497</v>
      </c>
      <c r="B1219" t="s">
        <v>552</v>
      </c>
      <c r="C1219" t="s">
        <v>7</v>
      </c>
      <c r="D1219" t="s">
        <v>568</v>
      </c>
      <c r="E1219" t="s">
        <v>10</v>
      </c>
      <c r="F1219">
        <v>3</v>
      </c>
      <c r="G1219">
        <v>1</v>
      </c>
      <c r="H1219">
        <v>1</v>
      </c>
      <c r="I1219">
        <v>2</v>
      </c>
      <c r="J1219">
        <v>1</v>
      </c>
      <c r="K1219">
        <v>3</v>
      </c>
      <c r="L1219">
        <v>10</v>
      </c>
      <c r="M1219">
        <v>4</v>
      </c>
      <c r="N1219">
        <v>12</v>
      </c>
      <c r="O1219">
        <v>14</v>
      </c>
      <c r="P1219">
        <v>6</v>
      </c>
      <c r="Q1219">
        <v>15</v>
      </c>
      <c r="R1219">
        <v>11</v>
      </c>
      <c r="S1219">
        <v>11</v>
      </c>
      <c r="T1219">
        <v>4</v>
      </c>
      <c r="U1219">
        <v>8</v>
      </c>
      <c r="V1219">
        <v>4</v>
      </c>
      <c r="W1219">
        <v>4</v>
      </c>
      <c r="X1219">
        <v>6</v>
      </c>
      <c r="Y1219">
        <v>16</v>
      </c>
      <c r="Z1219">
        <v>10</v>
      </c>
      <c r="AA1219">
        <v>4</v>
      </c>
    </row>
    <row r="1220" spans="1:27">
      <c r="A1220" t="s">
        <v>497</v>
      </c>
      <c r="B1220" t="s">
        <v>552</v>
      </c>
      <c r="C1220" t="s">
        <v>7</v>
      </c>
      <c r="D1220" t="s">
        <v>569</v>
      </c>
      <c r="E1220" t="s">
        <v>10</v>
      </c>
      <c r="F1220">
        <v>26</v>
      </c>
      <c r="G1220">
        <v>28</v>
      </c>
      <c r="H1220">
        <v>37</v>
      </c>
      <c r="I1220">
        <v>37</v>
      </c>
      <c r="J1220">
        <v>30</v>
      </c>
      <c r="K1220">
        <v>35</v>
      </c>
      <c r="L1220">
        <v>41</v>
      </c>
      <c r="M1220">
        <v>55</v>
      </c>
      <c r="N1220">
        <v>41</v>
      </c>
      <c r="O1220">
        <v>41</v>
      </c>
      <c r="P1220">
        <v>39</v>
      </c>
      <c r="Q1220">
        <v>41</v>
      </c>
      <c r="R1220">
        <v>43</v>
      </c>
      <c r="S1220">
        <v>34</v>
      </c>
      <c r="T1220">
        <v>49</v>
      </c>
      <c r="U1220">
        <v>36</v>
      </c>
      <c r="V1220">
        <v>41</v>
      </c>
      <c r="W1220">
        <v>30</v>
      </c>
      <c r="X1220">
        <v>30</v>
      </c>
      <c r="Y1220">
        <v>32</v>
      </c>
      <c r="Z1220">
        <v>32</v>
      </c>
      <c r="AA1220">
        <v>45</v>
      </c>
    </row>
    <row r="1221" spans="1:27">
      <c r="A1221" t="s">
        <v>497</v>
      </c>
      <c r="B1221" t="s">
        <v>552</v>
      </c>
      <c r="C1221" t="s">
        <v>7</v>
      </c>
      <c r="D1221" t="s">
        <v>570</v>
      </c>
      <c r="E1221" t="s">
        <v>10</v>
      </c>
      <c r="F1221">
        <v>39</v>
      </c>
      <c r="G1221">
        <v>32</v>
      </c>
      <c r="H1221">
        <v>33</v>
      </c>
      <c r="I1221">
        <v>29</v>
      </c>
      <c r="J1221">
        <v>49</v>
      </c>
      <c r="K1221">
        <v>33</v>
      </c>
      <c r="L1221">
        <v>14</v>
      </c>
      <c r="M1221">
        <v>19</v>
      </c>
      <c r="N1221">
        <v>13</v>
      </c>
      <c r="O1221">
        <v>18</v>
      </c>
      <c r="P1221">
        <v>20</v>
      </c>
      <c r="Q1221">
        <v>9</v>
      </c>
      <c r="R1221">
        <v>14</v>
      </c>
      <c r="S1221">
        <v>18</v>
      </c>
      <c r="T1221">
        <v>7</v>
      </c>
      <c r="U1221">
        <v>34</v>
      </c>
      <c r="V1221">
        <v>23</v>
      </c>
      <c r="W1221">
        <v>41</v>
      </c>
      <c r="X1221">
        <v>24</v>
      </c>
      <c r="Y1221">
        <v>8</v>
      </c>
      <c r="Z1221">
        <v>17</v>
      </c>
      <c r="AA1221">
        <v>13</v>
      </c>
    </row>
    <row r="1222" spans="1:27">
      <c r="A1222" t="s">
        <v>497</v>
      </c>
      <c r="B1222" t="s">
        <v>552</v>
      </c>
      <c r="C1222" t="s">
        <v>7</v>
      </c>
      <c r="D1222" t="s">
        <v>571</v>
      </c>
      <c r="E1222" t="s">
        <v>10</v>
      </c>
      <c r="F1222">
        <v>0</v>
      </c>
      <c r="G1222">
        <v>0</v>
      </c>
      <c r="H1222">
        <v>0</v>
      </c>
      <c r="I1222">
        <v>0</v>
      </c>
      <c r="J1222">
        <v>0</v>
      </c>
      <c r="K1222">
        <v>1</v>
      </c>
      <c r="L1222">
        <v>0</v>
      </c>
      <c r="M1222">
        <v>0</v>
      </c>
      <c r="N1222">
        <v>0</v>
      </c>
      <c r="O1222">
        <v>0</v>
      </c>
      <c r="P1222">
        <v>0</v>
      </c>
      <c r="Q1222">
        <v>0</v>
      </c>
      <c r="R1222">
        <v>0</v>
      </c>
      <c r="S1222">
        <v>0</v>
      </c>
      <c r="T1222">
        <v>0</v>
      </c>
      <c r="U1222">
        <v>0</v>
      </c>
      <c r="V1222">
        <v>1</v>
      </c>
      <c r="W1222">
        <v>0</v>
      </c>
      <c r="X1222">
        <v>1</v>
      </c>
      <c r="Y1222">
        <v>0</v>
      </c>
      <c r="Z1222">
        <v>0</v>
      </c>
      <c r="AA1222">
        <v>2</v>
      </c>
    </row>
    <row r="1223" spans="1:27">
      <c r="A1223" t="s">
        <v>497</v>
      </c>
      <c r="B1223" t="s">
        <v>552</v>
      </c>
      <c r="C1223" t="s">
        <v>9</v>
      </c>
      <c r="D1223" t="s">
        <v>584</v>
      </c>
      <c r="E1223" t="s">
        <v>10</v>
      </c>
      <c r="F1223" s="24" t="s">
        <v>10</v>
      </c>
      <c r="G1223" s="24" t="s">
        <v>10</v>
      </c>
      <c r="H1223">
        <v>21</v>
      </c>
      <c r="I1223" s="24" t="s">
        <v>10</v>
      </c>
      <c r="J1223" s="24" t="s">
        <v>10</v>
      </c>
      <c r="K1223">
        <v>25</v>
      </c>
      <c r="L1223">
        <v>41</v>
      </c>
      <c r="M1223">
        <v>24</v>
      </c>
      <c r="N1223">
        <v>40</v>
      </c>
      <c r="O1223">
        <v>57</v>
      </c>
      <c r="P1223" s="24" t="s">
        <v>10</v>
      </c>
      <c r="Q1223">
        <v>56</v>
      </c>
      <c r="R1223" s="24" t="s">
        <v>10</v>
      </c>
      <c r="S1223">
        <v>20</v>
      </c>
      <c r="T1223">
        <v>18</v>
      </c>
      <c r="U1223" s="24" t="s">
        <v>10</v>
      </c>
      <c r="V1223">
        <v>27</v>
      </c>
      <c r="W1223" s="24" t="s">
        <v>10</v>
      </c>
      <c r="X1223">
        <v>50</v>
      </c>
      <c r="Y1223">
        <v>45</v>
      </c>
      <c r="Z1223">
        <v>51</v>
      </c>
      <c r="AA1223">
        <v>6</v>
      </c>
    </row>
    <row r="1224" spans="1:27">
      <c r="A1224" t="s">
        <v>497</v>
      </c>
      <c r="B1224" t="s">
        <v>552</v>
      </c>
      <c r="C1224" t="s">
        <v>9</v>
      </c>
      <c r="D1224" t="s">
        <v>585</v>
      </c>
      <c r="E1224" t="s">
        <v>10</v>
      </c>
      <c r="F1224" s="24" t="s">
        <v>10</v>
      </c>
      <c r="G1224" s="24" t="s">
        <v>10</v>
      </c>
      <c r="H1224">
        <v>9</v>
      </c>
      <c r="I1224" s="24" t="s">
        <v>10</v>
      </c>
      <c r="J1224" s="24" t="s">
        <v>10</v>
      </c>
      <c r="K1224">
        <v>18</v>
      </c>
      <c r="L1224">
        <v>22</v>
      </c>
      <c r="M1224">
        <v>34</v>
      </c>
      <c r="N1224">
        <v>21</v>
      </c>
      <c r="O1224">
        <v>9</v>
      </c>
      <c r="P1224" s="24" t="s">
        <v>10</v>
      </c>
      <c r="Q1224">
        <v>15</v>
      </c>
      <c r="R1224" s="24" t="s">
        <v>10</v>
      </c>
      <c r="S1224">
        <v>38</v>
      </c>
      <c r="T1224">
        <v>24</v>
      </c>
      <c r="U1224" s="24" t="s">
        <v>10</v>
      </c>
      <c r="V1224">
        <v>14</v>
      </c>
      <c r="W1224" s="24" t="s">
        <v>10</v>
      </c>
      <c r="X1224">
        <v>40</v>
      </c>
      <c r="Y1224">
        <v>34</v>
      </c>
      <c r="Z1224">
        <v>29</v>
      </c>
      <c r="AA1224">
        <v>42</v>
      </c>
    </row>
    <row r="1225" spans="1:27">
      <c r="A1225" t="s">
        <v>497</v>
      </c>
      <c r="B1225" t="s">
        <v>552</v>
      </c>
      <c r="C1225" t="s">
        <v>9</v>
      </c>
      <c r="D1225" t="s">
        <v>586</v>
      </c>
      <c r="E1225" t="s">
        <v>10</v>
      </c>
      <c r="F1225" s="24" t="s">
        <v>10</v>
      </c>
      <c r="G1225" s="24" t="s">
        <v>10</v>
      </c>
      <c r="H1225">
        <v>2</v>
      </c>
      <c r="I1225" s="24" t="s">
        <v>10</v>
      </c>
      <c r="J1225" s="24" t="s">
        <v>10</v>
      </c>
      <c r="K1225">
        <v>0</v>
      </c>
      <c r="L1225">
        <v>0</v>
      </c>
      <c r="M1225">
        <v>1</v>
      </c>
      <c r="N1225">
        <v>2</v>
      </c>
      <c r="O1225">
        <v>2</v>
      </c>
      <c r="P1225" s="24" t="s">
        <v>10</v>
      </c>
      <c r="Q1225">
        <v>16</v>
      </c>
      <c r="R1225" s="24" t="s">
        <v>10</v>
      </c>
      <c r="S1225">
        <v>0</v>
      </c>
      <c r="T1225">
        <v>0</v>
      </c>
      <c r="U1225" s="24" t="s">
        <v>10</v>
      </c>
      <c r="V1225">
        <v>1</v>
      </c>
      <c r="W1225" s="24" t="s">
        <v>10</v>
      </c>
      <c r="X1225">
        <v>2</v>
      </c>
      <c r="Y1225">
        <v>2</v>
      </c>
      <c r="Z1225">
        <v>2</v>
      </c>
      <c r="AA1225">
        <v>6</v>
      </c>
    </row>
    <row r="1226" spans="1:27">
      <c r="A1226" t="s">
        <v>497</v>
      </c>
      <c r="B1226" t="s">
        <v>552</v>
      </c>
      <c r="C1226" t="s">
        <v>9</v>
      </c>
      <c r="D1226" t="s">
        <v>587</v>
      </c>
      <c r="E1226" t="s">
        <v>10</v>
      </c>
      <c r="F1226" s="24" t="s">
        <v>10</v>
      </c>
      <c r="G1226" s="24" t="s">
        <v>10</v>
      </c>
      <c r="H1226">
        <v>3</v>
      </c>
      <c r="I1226" s="24" t="s">
        <v>10</v>
      </c>
      <c r="J1226" s="24" t="s">
        <v>10</v>
      </c>
      <c r="K1226">
        <v>2</v>
      </c>
      <c r="L1226">
        <v>2</v>
      </c>
      <c r="M1226">
        <v>2</v>
      </c>
      <c r="N1226">
        <v>5</v>
      </c>
      <c r="O1226">
        <v>0</v>
      </c>
      <c r="P1226" s="24" t="s">
        <v>10</v>
      </c>
      <c r="Q1226">
        <v>0</v>
      </c>
      <c r="R1226" s="24" t="s">
        <v>10</v>
      </c>
      <c r="S1226">
        <v>0</v>
      </c>
      <c r="T1226">
        <v>3</v>
      </c>
      <c r="U1226" s="24" t="s">
        <v>10</v>
      </c>
      <c r="V1226">
        <v>9</v>
      </c>
      <c r="W1226" s="24" t="s">
        <v>10</v>
      </c>
      <c r="X1226">
        <v>0</v>
      </c>
      <c r="Y1226">
        <v>0</v>
      </c>
      <c r="Z1226">
        <v>0</v>
      </c>
      <c r="AA1226">
        <v>0</v>
      </c>
    </row>
    <row r="1227" spans="1:27">
      <c r="A1227" t="s">
        <v>497</v>
      </c>
      <c r="B1227" t="s">
        <v>552</v>
      </c>
      <c r="C1227" t="s">
        <v>9</v>
      </c>
      <c r="D1227" t="s">
        <v>588</v>
      </c>
      <c r="E1227" t="s">
        <v>10</v>
      </c>
      <c r="F1227" s="24" t="s">
        <v>10</v>
      </c>
      <c r="G1227" s="24" t="s">
        <v>10</v>
      </c>
      <c r="H1227">
        <v>64</v>
      </c>
      <c r="I1227" s="24" t="s">
        <v>10</v>
      </c>
      <c r="J1227" s="24" t="s">
        <v>10</v>
      </c>
      <c r="K1227">
        <v>55</v>
      </c>
      <c r="L1227">
        <v>35</v>
      </c>
      <c r="M1227">
        <v>39</v>
      </c>
      <c r="N1227">
        <v>31</v>
      </c>
      <c r="O1227">
        <v>32</v>
      </c>
      <c r="P1227" s="24" t="s">
        <v>10</v>
      </c>
      <c r="Q1227">
        <v>13</v>
      </c>
      <c r="R1227" s="24" t="s">
        <v>10</v>
      </c>
      <c r="S1227">
        <v>42</v>
      </c>
      <c r="T1227">
        <v>55</v>
      </c>
      <c r="U1227" s="24" t="s">
        <v>10</v>
      </c>
      <c r="V1227">
        <v>49</v>
      </c>
      <c r="W1227" s="24" t="s">
        <v>10</v>
      </c>
      <c r="X1227">
        <v>8</v>
      </c>
      <c r="Y1227">
        <v>19</v>
      </c>
      <c r="Z1227">
        <v>18</v>
      </c>
      <c r="AA1227">
        <v>46</v>
      </c>
    </row>
    <row r="1228" spans="1:27">
      <c r="A1228" t="s">
        <v>497</v>
      </c>
      <c r="B1228" t="s">
        <v>552</v>
      </c>
      <c r="C1228" t="s">
        <v>9</v>
      </c>
      <c r="D1228" t="s">
        <v>1098</v>
      </c>
      <c r="E1228" t="s">
        <v>10</v>
      </c>
      <c r="F1228" s="24" t="s">
        <v>10</v>
      </c>
      <c r="G1228" s="24" t="s">
        <v>10</v>
      </c>
      <c r="H1228">
        <v>0</v>
      </c>
      <c r="I1228" s="24" t="s">
        <v>10</v>
      </c>
      <c r="J1228" s="24" t="s">
        <v>10</v>
      </c>
      <c r="K1228">
        <v>0</v>
      </c>
      <c r="L1228">
        <v>0</v>
      </c>
      <c r="M1228">
        <v>0</v>
      </c>
      <c r="N1228">
        <v>0</v>
      </c>
      <c r="O1228">
        <v>7</v>
      </c>
      <c r="P1228" s="24" t="s">
        <v>10</v>
      </c>
      <c r="Q1228">
        <v>0</v>
      </c>
      <c r="R1228" s="24" t="s">
        <v>10</v>
      </c>
      <c r="S1228">
        <v>2</v>
      </c>
      <c r="T1228">
        <v>1</v>
      </c>
      <c r="U1228" s="24" t="s">
        <v>10</v>
      </c>
      <c r="V1228">
        <v>0</v>
      </c>
      <c r="W1228" s="24" t="s">
        <v>10</v>
      </c>
      <c r="X1228">
        <v>0</v>
      </c>
      <c r="Y1228">
        <v>0</v>
      </c>
      <c r="Z1228">
        <v>0</v>
      </c>
      <c r="AA1228">
        <v>0</v>
      </c>
    </row>
    <row r="1229" spans="1:27">
      <c r="A1229" t="s">
        <v>497</v>
      </c>
      <c r="B1229" t="s">
        <v>552</v>
      </c>
      <c r="C1229" t="s">
        <v>9</v>
      </c>
      <c r="D1229" t="s">
        <v>582</v>
      </c>
      <c r="E1229" t="s">
        <v>10</v>
      </c>
      <c r="F1229" s="24" t="s">
        <v>10</v>
      </c>
      <c r="G1229" s="24" t="s">
        <v>10</v>
      </c>
      <c r="H1229">
        <v>9</v>
      </c>
      <c r="I1229" s="24" t="s">
        <v>10</v>
      </c>
      <c r="J1229" s="24" t="s">
        <v>10</v>
      </c>
      <c r="K1229">
        <v>23</v>
      </c>
      <c r="L1229">
        <v>14</v>
      </c>
      <c r="M1229">
        <v>16</v>
      </c>
      <c r="N1229">
        <v>13</v>
      </c>
      <c r="O1229">
        <v>10</v>
      </c>
      <c r="P1229" s="24" t="s">
        <v>10</v>
      </c>
      <c r="Q1229">
        <v>32</v>
      </c>
      <c r="R1229" s="24" t="s">
        <v>10</v>
      </c>
      <c r="S1229">
        <v>4</v>
      </c>
      <c r="T1229">
        <v>11</v>
      </c>
      <c r="U1229" s="24" t="s">
        <v>10</v>
      </c>
      <c r="V1229">
        <v>19</v>
      </c>
      <c r="W1229" s="24" t="s">
        <v>10</v>
      </c>
      <c r="X1229">
        <v>22</v>
      </c>
      <c r="Y1229">
        <v>17</v>
      </c>
      <c r="Z1229">
        <v>26</v>
      </c>
      <c r="AA1229">
        <v>30</v>
      </c>
    </row>
    <row r="1230" spans="1:27">
      <c r="A1230" t="s">
        <v>497</v>
      </c>
      <c r="B1230" t="s">
        <v>552</v>
      </c>
      <c r="C1230" t="s">
        <v>9</v>
      </c>
      <c r="D1230" t="s">
        <v>583</v>
      </c>
      <c r="E1230" t="s">
        <v>10</v>
      </c>
      <c r="F1230" s="24" t="s">
        <v>10</v>
      </c>
      <c r="G1230" s="24" t="s">
        <v>10</v>
      </c>
      <c r="H1230">
        <v>91</v>
      </c>
      <c r="I1230" s="24" t="s">
        <v>10</v>
      </c>
      <c r="J1230" s="24" t="s">
        <v>10</v>
      </c>
      <c r="K1230">
        <v>77</v>
      </c>
      <c r="L1230">
        <v>86</v>
      </c>
      <c r="M1230">
        <v>84</v>
      </c>
      <c r="N1230">
        <v>87</v>
      </c>
      <c r="O1230">
        <v>82</v>
      </c>
      <c r="P1230" s="24" t="s">
        <v>10</v>
      </c>
      <c r="Q1230">
        <v>68</v>
      </c>
      <c r="R1230" s="24" t="s">
        <v>10</v>
      </c>
      <c r="S1230">
        <v>95</v>
      </c>
      <c r="T1230">
        <v>88</v>
      </c>
      <c r="U1230" s="24" t="s">
        <v>10</v>
      </c>
      <c r="V1230">
        <v>81</v>
      </c>
      <c r="W1230" s="24" t="s">
        <v>10</v>
      </c>
      <c r="X1230">
        <v>78</v>
      </c>
      <c r="Y1230">
        <v>83</v>
      </c>
      <c r="Z1230">
        <v>74</v>
      </c>
      <c r="AA1230">
        <v>70</v>
      </c>
    </row>
    <row r="1231" spans="1:27">
      <c r="A1231" t="s">
        <v>497</v>
      </c>
      <c r="B1231" t="s">
        <v>552</v>
      </c>
      <c r="C1231" t="s">
        <v>9</v>
      </c>
      <c r="D1231" t="s">
        <v>573</v>
      </c>
      <c r="E1231" t="s">
        <v>962</v>
      </c>
      <c r="F1231" s="24" t="s">
        <v>10</v>
      </c>
      <c r="G1231" s="24" t="s">
        <v>10</v>
      </c>
      <c r="H1231">
        <v>69</v>
      </c>
      <c r="I1231" s="24" t="s">
        <v>10</v>
      </c>
      <c r="J1231" s="24" t="s">
        <v>10</v>
      </c>
      <c r="K1231">
        <v>73</v>
      </c>
      <c r="L1231">
        <v>66</v>
      </c>
      <c r="M1231">
        <v>36</v>
      </c>
      <c r="N1231">
        <v>74</v>
      </c>
      <c r="O1231">
        <v>100</v>
      </c>
      <c r="P1231" s="24" t="s">
        <v>10</v>
      </c>
      <c r="Q1231">
        <v>0</v>
      </c>
      <c r="R1231" s="24" t="s">
        <v>10</v>
      </c>
      <c r="S1231">
        <v>50</v>
      </c>
      <c r="T1231">
        <v>53</v>
      </c>
      <c r="U1231" s="24" t="s">
        <v>10</v>
      </c>
      <c r="V1231">
        <v>88</v>
      </c>
      <c r="W1231" s="24" t="s">
        <v>10</v>
      </c>
      <c r="X1231">
        <v>74</v>
      </c>
      <c r="Y1231">
        <v>73</v>
      </c>
      <c r="Z1231">
        <v>58</v>
      </c>
      <c r="AA1231">
        <v>31</v>
      </c>
    </row>
    <row r="1232" spans="1:27">
      <c r="A1232" t="s">
        <v>497</v>
      </c>
      <c r="B1232" t="s">
        <v>552</v>
      </c>
      <c r="C1232" t="s">
        <v>9</v>
      </c>
      <c r="D1232" t="s">
        <v>574</v>
      </c>
      <c r="E1232" t="s">
        <v>962</v>
      </c>
      <c r="F1232" s="24" t="s">
        <v>10</v>
      </c>
      <c r="G1232" s="24" t="s">
        <v>10</v>
      </c>
      <c r="H1232">
        <v>31</v>
      </c>
      <c r="I1232" s="24" t="s">
        <v>10</v>
      </c>
      <c r="J1232" s="24" t="s">
        <v>10</v>
      </c>
      <c r="K1232">
        <v>27</v>
      </c>
      <c r="L1232">
        <v>34</v>
      </c>
      <c r="M1232">
        <v>64</v>
      </c>
      <c r="N1232">
        <v>26</v>
      </c>
      <c r="O1232">
        <v>0</v>
      </c>
      <c r="P1232" s="24" t="s">
        <v>10</v>
      </c>
      <c r="Q1232">
        <v>100</v>
      </c>
      <c r="R1232" s="24" t="s">
        <v>10</v>
      </c>
      <c r="S1232">
        <v>50</v>
      </c>
      <c r="T1232">
        <v>47</v>
      </c>
      <c r="U1232" s="24" t="s">
        <v>10</v>
      </c>
      <c r="V1232">
        <v>12</v>
      </c>
      <c r="W1232" s="24" t="s">
        <v>10</v>
      </c>
      <c r="X1232">
        <v>26</v>
      </c>
      <c r="Y1232">
        <v>27</v>
      </c>
      <c r="Z1232">
        <v>42</v>
      </c>
      <c r="AA1232">
        <v>69</v>
      </c>
    </row>
    <row r="1233" spans="1:27">
      <c r="A1233" t="s">
        <v>497</v>
      </c>
      <c r="B1233" t="s">
        <v>552</v>
      </c>
      <c r="C1233" t="s">
        <v>9</v>
      </c>
      <c r="D1233" t="s">
        <v>601</v>
      </c>
      <c r="E1233" t="s">
        <v>962</v>
      </c>
      <c r="F1233" s="24" t="s">
        <v>10</v>
      </c>
      <c r="G1233" s="24" t="s">
        <v>10</v>
      </c>
      <c r="H1233">
        <v>8</v>
      </c>
      <c r="I1233" s="24" t="s">
        <v>10</v>
      </c>
      <c r="J1233" s="24" t="s">
        <v>10</v>
      </c>
      <c r="K1233">
        <v>0</v>
      </c>
      <c r="L1233">
        <v>0</v>
      </c>
      <c r="M1233">
        <v>0</v>
      </c>
      <c r="N1233">
        <v>0</v>
      </c>
      <c r="O1233">
        <v>0</v>
      </c>
      <c r="P1233" s="24" t="s">
        <v>10</v>
      </c>
      <c r="Q1233">
        <v>0</v>
      </c>
      <c r="R1233" s="24" t="s">
        <v>10</v>
      </c>
      <c r="S1233">
        <v>0</v>
      </c>
      <c r="T1233">
        <v>0</v>
      </c>
      <c r="U1233" s="24" t="s">
        <v>10</v>
      </c>
      <c r="V1233">
        <v>0</v>
      </c>
      <c r="W1233" s="24" t="s">
        <v>10</v>
      </c>
      <c r="X1233">
        <v>0</v>
      </c>
      <c r="Y1233">
        <v>0</v>
      </c>
      <c r="Z1233">
        <v>0</v>
      </c>
      <c r="AA1233">
        <v>0</v>
      </c>
    </row>
    <row r="1234" spans="1:27">
      <c r="A1234" t="s">
        <v>497</v>
      </c>
      <c r="B1234" t="s">
        <v>552</v>
      </c>
      <c r="C1234" t="s">
        <v>9</v>
      </c>
      <c r="D1234" t="s">
        <v>589</v>
      </c>
      <c r="E1234" t="s">
        <v>962</v>
      </c>
      <c r="F1234" s="24" t="s">
        <v>10</v>
      </c>
      <c r="G1234" s="24" t="s">
        <v>10</v>
      </c>
      <c r="H1234">
        <v>70</v>
      </c>
      <c r="I1234" s="24" t="s">
        <v>10</v>
      </c>
      <c r="J1234" s="24" t="s">
        <v>10</v>
      </c>
      <c r="K1234">
        <v>36</v>
      </c>
      <c r="L1234">
        <v>57</v>
      </c>
      <c r="M1234">
        <v>76</v>
      </c>
      <c r="N1234">
        <v>86</v>
      </c>
      <c r="O1234">
        <v>66</v>
      </c>
      <c r="P1234" s="24" t="s">
        <v>10</v>
      </c>
      <c r="Q1234">
        <v>53</v>
      </c>
      <c r="R1234" s="24" t="s">
        <v>10</v>
      </c>
      <c r="S1234">
        <v>73</v>
      </c>
      <c r="T1234">
        <v>52</v>
      </c>
      <c r="U1234" s="24" t="s">
        <v>10</v>
      </c>
      <c r="V1234">
        <v>42</v>
      </c>
      <c r="W1234" s="24" t="s">
        <v>10</v>
      </c>
      <c r="X1234">
        <v>59</v>
      </c>
      <c r="Y1234">
        <v>80</v>
      </c>
      <c r="Z1234">
        <v>84</v>
      </c>
      <c r="AA1234">
        <v>35</v>
      </c>
    </row>
    <row r="1235" spans="1:27">
      <c r="A1235" t="s">
        <v>497</v>
      </c>
      <c r="B1235" t="s">
        <v>552</v>
      </c>
      <c r="C1235" t="s">
        <v>9</v>
      </c>
      <c r="D1235" t="s">
        <v>590</v>
      </c>
      <c r="E1235" t="s">
        <v>962</v>
      </c>
      <c r="F1235" s="24" t="s">
        <v>10</v>
      </c>
      <c r="G1235" s="24" t="s">
        <v>10</v>
      </c>
      <c r="H1235">
        <v>9</v>
      </c>
      <c r="I1235" s="24" t="s">
        <v>10</v>
      </c>
      <c r="J1235" s="24" t="s">
        <v>10</v>
      </c>
      <c r="K1235">
        <v>41</v>
      </c>
      <c r="L1235">
        <v>11</v>
      </c>
      <c r="M1235">
        <v>12</v>
      </c>
      <c r="N1235">
        <v>7</v>
      </c>
      <c r="O1235">
        <v>13</v>
      </c>
      <c r="P1235" s="24" t="s">
        <v>10</v>
      </c>
      <c r="Q1235">
        <v>31</v>
      </c>
      <c r="R1235" s="24" t="s">
        <v>10</v>
      </c>
      <c r="S1235">
        <v>9</v>
      </c>
      <c r="T1235">
        <v>24</v>
      </c>
      <c r="U1235" s="24" t="s">
        <v>10</v>
      </c>
      <c r="V1235">
        <v>15</v>
      </c>
      <c r="W1235" s="24" t="s">
        <v>10</v>
      </c>
      <c r="X1235">
        <v>33</v>
      </c>
      <c r="Y1235">
        <v>6</v>
      </c>
      <c r="Z1235">
        <v>3</v>
      </c>
      <c r="AA1235">
        <v>32</v>
      </c>
    </row>
    <row r="1236" spans="1:27">
      <c r="A1236" t="s">
        <v>497</v>
      </c>
      <c r="B1236" t="s">
        <v>552</v>
      </c>
      <c r="C1236" t="s">
        <v>9</v>
      </c>
      <c r="D1236" t="s">
        <v>592</v>
      </c>
      <c r="E1236" t="s">
        <v>962</v>
      </c>
      <c r="F1236" s="24" t="s">
        <v>10</v>
      </c>
      <c r="G1236" s="24" t="s">
        <v>10</v>
      </c>
      <c r="H1236">
        <v>0</v>
      </c>
      <c r="I1236" s="24" t="s">
        <v>10</v>
      </c>
      <c r="J1236" s="24" t="s">
        <v>10</v>
      </c>
      <c r="K1236">
        <v>5</v>
      </c>
      <c r="L1236">
        <v>7</v>
      </c>
      <c r="M1236">
        <v>0</v>
      </c>
      <c r="N1236">
        <v>0</v>
      </c>
      <c r="O1236">
        <v>0</v>
      </c>
      <c r="P1236" s="24" t="s">
        <v>10</v>
      </c>
      <c r="Q1236">
        <v>2</v>
      </c>
      <c r="R1236" s="24" t="s">
        <v>10</v>
      </c>
      <c r="S1236">
        <v>0</v>
      </c>
      <c r="T1236">
        <v>0</v>
      </c>
      <c r="U1236" s="24" t="s">
        <v>10</v>
      </c>
      <c r="V1236">
        <v>4</v>
      </c>
      <c r="W1236" s="24" t="s">
        <v>10</v>
      </c>
      <c r="X1236">
        <v>0</v>
      </c>
      <c r="Y1236">
        <v>0</v>
      </c>
      <c r="Z1236">
        <v>0</v>
      </c>
      <c r="AA1236">
        <v>0</v>
      </c>
    </row>
    <row r="1237" spans="1:27">
      <c r="A1237" t="s">
        <v>497</v>
      </c>
      <c r="B1237" t="s">
        <v>552</v>
      </c>
      <c r="C1237" t="s">
        <v>9</v>
      </c>
      <c r="D1237" t="s">
        <v>598</v>
      </c>
      <c r="E1237" t="s">
        <v>962</v>
      </c>
      <c r="F1237" s="24" t="s">
        <v>10</v>
      </c>
      <c r="G1237" s="24" t="s">
        <v>10</v>
      </c>
      <c r="H1237">
        <v>0</v>
      </c>
      <c r="I1237" s="24" t="s">
        <v>10</v>
      </c>
      <c r="J1237" s="24" t="s">
        <v>10</v>
      </c>
      <c r="K1237">
        <v>0</v>
      </c>
      <c r="L1237">
        <v>2</v>
      </c>
      <c r="M1237">
        <v>0</v>
      </c>
      <c r="N1237">
        <v>0</v>
      </c>
      <c r="O1237">
        <v>0</v>
      </c>
      <c r="P1237" s="24" t="s">
        <v>10</v>
      </c>
      <c r="Q1237">
        <v>0</v>
      </c>
      <c r="R1237" s="24" t="s">
        <v>10</v>
      </c>
      <c r="S1237">
        <v>0</v>
      </c>
      <c r="T1237">
        <v>0</v>
      </c>
      <c r="U1237" s="24" t="s">
        <v>10</v>
      </c>
      <c r="V1237">
        <v>0</v>
      </c>
      <c r="W1237" s="24" t="s">
        <v>10</v>
      </c>
      <c r="X1237">
        <v>0</v>
      </c>
      <c r="Y1237">
        <v>0</v>
      </c>
      <c r="Z1237">
        <v>1</v>
      </c>
      <c r="AA1237">
        <v>0</v>
      </c>
    </row>
    <row r="1238" spans="1:27">
      <c r="A1238" t="s">
        <v>497</v>
      </c>
      <c r="B1238" t="s">
        <v>552</v>
      </c>
      <c r="C1238" t="s">
        <v>9</v>
      </c>
      <c r="D1238" t="s">
        <v>596</v>
      </c>
      <c r="E1238" t="s">
        <v>962</v>
      </c>
      <c r="F1238" s="24" t="s">
        <v>10</v>
      </c>
      <c r="G1238" s="24" t="s">
        <v>10</v>
      </c>
      <c r="H1238">
        <v>5</v>
      </c>
      <c r="I1238" s="24" t="s">
        <v>10</v>
      </c>
      <c r="J1238" s="24" t="s">
        <v>10</v>
      </c>
      <c r="K1238">
        <v>0</v>
      </c>
      <c r="L1238">
        <v>0</v>
      </c>
      <c r="M1238">
        <v>0</v>
      </c>
      <c r="N1238">
        <v>0</v>
      </c>
      <c r="O1238">
        <v>0</v>
      </c>
      <c r="P1238" s="24" t="s">
        <v>10</v>
      </c>
      <c r="Q1238">
        <v>0</v>
      </c>
      <c r="R1238" s="24" t="s">
        <v>10</v>
      </c>
      <c r="S1238">
        <v>0</v>
      </c>
      <c r="T1238">
        <v>4</v>
      </c>
      <c r="U1238" s="24" t="s">
        <v>10</v>
      </c>
      <c r="V1238">
        <v>0</v>
      </c>
      <c r="W1238" s="24" t="s">
        <v>10</v>
      </c>
      <c r="X1238">
        <v>0</v>
      </c>
      <c r="Y1238">
        <v>0</v>
      </c>
      <c r="Z1238">
        <v>0</v>
      </c>
      <c r="AA1238">
        <v>0</v>
      </c>
    </row>
    <row r="1239" spans="1:27">
      <c r="A1239" t="s">
        <v>497</v>
      </c>
      <c r="B1239" t="s">
        <v>552</v>
      </c>
      <c r="C1239" t="s">
        <v>9</v>
      </c>
      <c r="D1239" t="s">
        <v>597</v>
      </c>
      <c r="E1239" t="s">
        <v>962</v>
      </c>
      <c r="F1239" s="24" t="s">
        <v>10</v>
      </c>
      <c r="G1239" s="24" t="s">
        <v>10</v>
      </c>
      <c r="H1239">
        <v>0</v>
      </c>
      <c r="I1239" s="24" t="s">
        <v>10</v>
      </c>
      <c r="J1239" s="24" t="s">
        <v>10</v>
      </c>
      <c r="K1239">
        <v>0</v>
      </c>
      <c r="L1239">
        <v>4</v>
      </c>
      <c r="M1239">
        <v>0</v>
      </c>
      <c r="N1239">
        <v>0</v>
      </c>
      <c r="O1239">
        <v>7</v>
      </c>
      <c r="P1239" s="24" t="s">
        <v>10</v>
      </c>
      <c r="Q1239">
        <v>9</v>
      </c>
      <c r="R1239" s="24" t="s">
        <v>10</v>
      </c>
      <c r="S1239">
        <v>9</v>
      </c>
      <c r="T1239">
        <v>0</v>
      </c>
      <c r="U1239" s="24" t="s">
        <v>10</v>
      </c>
      <c r="V1239">
        <v>9</v>
      </c>
      <c r="W1239" s="24" t="s">
        <v>10</v>
      </c>
      <c r="X1239">
        <v>2</v>
      </c>
      <c r="Y1239">
        <v>2</v>
      </c>
      <c r="Z1239">
        <v>3</v>
      </c>
      <c r="AA1239">
        <v>0</v>
      </c>
    </row>
    <row r="1240" spans="1:27">
      <c r="A1240" t="s">
        <v>497</v>
      </c>
      <c r="B1240" t="s">
        <v>552</v>
      </c>
      <c r="C1240" t="s">
        <v>9</v>
      </c>
      <c r="D1240" t="s">
        <v>594</v>
      </c>
      <c r="E1240" t="s">
        <v>962</v>
      </c>
      <c r="F1240" s="24" t="s">
        <v>10</v>
      </c>
      <c r="G1240" s="24" t="s">
        <v>10</v>
      </c>
      <c r="H1240">
        <v>4</v>
      </c>
      <c r="I1240" s="24" t="s">
        <v>10</v>
      </c>
      <c r="J1240" s="24" t="s">
        <v>10</v>
      </c>
      <c r="K1240">
        <v>0</v>
      </c>
      <c r="L1240">
        <v>13</v>
      </c>
      <c r="M1240">
        <v>0</v>
      </c>
      <c r="N1240">
        <v>5</v>
      </c>
      <c r="O1240">
        <v>8</v>
      </c>
      <c r="P1240" s="24" t="s">
        <v>10</v>
      </c>
      <c r="Q1240">
        <v>2</v>
      </c>
      <c r="R1240" s="24" t="s">
        <v>10</v>
      </c>
      <c r="S1240">
        <v>0</v>
      </c>
      <c r="T1240">
        <v>21</v>
      </c>
      <c r="U1240" s="24" t="s">
        <v>10</v>
      </c>
      <c r="V1240">
        <v>22</v>
      </c>
      <c r="W1240" s="24" t="s">
        <v>10</v>
      </c>
      <c r="X1240">
        <v>5</v>
      </c>
      <c r="Y1240">
        <v>6</v>
      </c>
      <c r="Z1240">
        <v>8</v>
      </c>
      <c r="AA1240">
        <v>0</v>
      </c>
    </row>
    <row r="1241" spans="1:27">
      <c r="A1241" t="s">
        <v>497</v>
      </c>
      <c r="B1241" t="s">
        <v>552</v>
      </c>
      <c r="C1241" t="s">
        <v>9</v>
      </c>
      <c r="D1241" t="s">
        <v>593</v>
      </c>
      <c r="E1241" t="s">
        <v>962</v>
      </c>
      <c r="F1241" s="24" t="s">
        <v>10</v>
      </c>
      <c r="G1241" s="24" t="s">
        <v>10</v>
      </c>
      <c r="H1241">
        <v>0</v>
      </c>
      <c r="I1241" s="24" t="s">
        <v>10</v>
      </c>
      <c r="J1241" s="24" t="s">
        <v>10</v>
      </c>
      <c r="K1241">
        <v>18</v>
      </c>
      <c r="L1241">
        <v>4</v>
      </c>
      <c r="M1241">
        <v>3</v>
      </c>
      <c r="N1241">
        <v>0</v>
      </c>
      <c r="O1241">
        <v>6</v>
      </c>
      <c r="P1241" s="24" t="s">
        <v>10</v>
      </c>
      <c r="Q1241">
        <v>2</v>
      </c>
      <c r="R1241" s="24" t="s">
        <v>10</v>
      </c>
      <c r="S1241">
        <v>9</v>
      </c>
      <c r="T1241">
        <v>0</v>
      </c>
      <c r="U1241" s="24" t="s">
        <v>10</v>
      </c>
      <c r="V1241">
        <v>8</v>
      </c>
      <c r="W1241" s="24" t="s">
        <v>10</v>
      </c>
      <c r="X1241">
        <v>1</v>
      </c>
      <c r="Y1241">
        <v>6</v>
      </c>
      <c r="Z1241">
        <v>2</v>
      </c>
      <c r="AA1241">
        <v>0</v>
      </c>
    </row>
    <row r="1242" spans="1:27">
      <c r="A1242" t="s">
        <v>497</v>
      </c>
      <c r="B1242" t="s">
        <v>552</v>
      </c>
      <c r="C1242" t="s">
        <v>9</v>
      </c>
      <c r="D1242" t="s">
        <v>591</v>
      </c>
      <c r="E1242" t="s">
        <v>962</v>
      </c>
      <c r="F1242" s="24" t="s">
        <v>10</v>
      </c>
      <c r="G1242" s="24" t="s">
        <v>10</v>
      </c>
      <c r="H1242">
        <v>4</v>
      </c>
      <c r="I1242" s="24" t="s">
        <v>10</v>
      </c>
      <c r="J1242" s="24" t="s">
        <v>10</v>
      </c>
      <c r="K1242">
        <v>0</v>
      </c>
      <c r="L1242">
        <v>2</v>
      </c>
      <c r="M1242">
        <v>8</v>
      </c>
      <c r="N1242">
        <v>2</v>
      </c>
      <c r="O1242">
        <v>0</v>
      </c>
      <c r="P1242" s="24" t="s">
        <v>10</v>
      </c>
      <c r="Q1242">
        <v>0</v>
      </c>
      <c r="R1242" s="24" t="s">
        <v>10</v>
      </c>
      <c r="S1242">
        <v>0</v>
      </c>
      <c r="T1242">
        <v>0</v>
      </c>
      <c r="U1242" s="24" t="s">
        <v>10</v>
      </c>
      <c r="V1242">
        <v>0</v>
      </c>
      <c r="W1242" s="24" t="s">
        <v>10</v>
      </c>
      <c r="X1242">
        <v>0</v>
      </c>
      <c r="Y1242">
        <v>0</v>
      </c>
      <c r="Z1242">
        <v>0</v>
      </c>
      <c r="AA1242">
        <v>32</v>
      </c>
    </row>
    <row r="1243" spans="1:27">
      <c r="A1243" t="s">
        <v>497</v>
      </c>
      <c r="B1243" t="s">
        <v>552</v>
      </c>
      <c r="C1243" t="s">
        <v>9</v>
      </c>
      <c r="D1243" t="s">
        <v>559</v>
      </c>
      <c r="E1243" t="s">
        <v>10</v>
      </c>
      <c r="F1243" s="24" t="s">
        <v>10</v>
      </c>
      <c r="G1243" s="24" t="s">
        <v>10</v>
      </c>
      <c r="H1243">
        <v>0</v>
      </c>
      <c r="I1243" s="24" t="s">
        <v>10</v>
      </c>
      <c r="J1243" s="24" t="s">
        <v>10</v>
      </c>
      <c r="K1243">
        <v>0</v>
      </c>
      <c r="L1243">
        <v>0</v>
      </c>
      <c r="M1243">
        <v>0</v>
      </c>
      <c r="N1243">
        <v>0</v>
      </c>
      <c r="O1243">
        <v>0</v>
      </c>
      <c r="P1243" s="24" t="s">
        <v>10</v>
      </c>
      <c r="Q1243">
        <v>0</v>
      </c>
      <c r="R1243" s="24" t="s">
        <v>10</v>
      </c>
      <c r="S1243">
        <v>0</v>
      </c>
      <c r="T1243">
        <v>0</v>
      </c>
      <c r="U1243" s="24" t="s">
        <v>10</v>
      </c>
      <c r="V1243">
        <v>2</v>
      </c>
      <c r="W1243" s="24" t="s">
        <v>10</v>
      </c>
      <c r="X1243">
        <v>0</v>
      </c>
      <c r="Y1243">
        <v>0</v>
      </c>
      <c r="Z1243">
        <v>0</v>
      </c>
      <c r="AA1243">
        <v>0</v>
      </c>
    </row>
    <row r="1244" spans="1:27">
      <c r="A1244" t="s">
        <v>497</v>
      </c>
      <c r="B1244" t="s">
        <v>552</v>
      </c>
      <c r="C1244" t="s">
        <v>9</v>
      </c>
      <c r="D1244" t="s">
        <v>553</v>
      </c>
      <c r="E1244" t="s">
        <v>10</v>
      </c>
      <c r="F1244" s="24" t="s">
        <v>10</v>
      </c>
      <c r="G1244" s="24" t="s">
        <v>10</v>
      </c>
      <c r="H1244">
        <v>6</v>
      </c>
      <c r="I1244" s="24" t="s">
        <v>10</v>
      </c>
      <c r="J1244" s="24" t="s">
        <v>10</v>
      </c>
      <c r="K1244">
        <v>9</v>
      </c>
      <c r="L1244">
        <v>10</v>
      </c>
      <c r="M1244">
        <v>4</v>
      </c>
      <c r="N1244">
        <v>18</v>
      </c>
      <c r="O1244">
        <v>9</v>
      </c>
      <c r="P1244" s="24" t="s">
        <v>10</v>
      </c>
      <c r="Q1244">
        <v>10</v>
      </c>
      <c r="R1244" s="24" t="s">
        <v>10</v>
      </c>
      <c r="S1244">
        <v>2</v>
      </c>
      <c r="T1244">
        <v>12</v>
      </c>
      <c r="U1244" s="24" t="s">
        <v>10</v>
      </c>
      <c r="V1244">
        <v>6</v>
      </c>
      <c r="W1244" s="24" t="s">
        <v>10</v>
      </c>
      <c r="X1244">
        <v>9</v>
      </c>
      <c r="Y1244">
        <v>14</v>
      </c>
      <c r="Z1244">
        <v>20</v>
      </c>
      <c r="AA1244">
        <v>14</v>
      </c>
    </row>
    <row r="1245" spans="1:27">
      <c r="A1245" t="s">
        <v>497</v>
      </c>
      <c r="B1245" t="s">
        <v>552</v>
      </c>
      <c r="C1245" t="s">
        <v>9</v>
      </c>
      <c r="D1245" t="s">
        <v>560</v>
      </c>
      <c r="E1245" t="s">
        <v>10</v>
      </c>
      <c r="F1245" s="24" t="s">
        <v>10</v>
      </c>
      <c r="G1245" s="24" t="s">
        <v>10</v>
      </c>
      <c r="H1245">
        <v>0</v>
      </c>
      <c r="I1245" s="24" t="s">
        <v>10</v>
      </c>
      <c r="J1245" s="24" t="s">
        <v>10</v>
      </c>
      <c r="K1245">
        <v>1</v>
      </c>
      <c r="L1245">
        <v>2</v>
      </c>
      <c r="M1245">
        <v>1</v>
      </c>
      <c r="N1245">
        <v>0</v>
      </c>
      <c r="O1245">
        <v>0</v>
      </c>
      <c r="P1245" s="24" t="s">
        <v>10</v>
      </c>
      <c r="Q1245">
        <v>3</v>
      </c>
      <c r="R1245" s="24" t="s">
        <v>10</v>
      </c>
      <c r="S1245">
        <v>0</v>
      </c>
      <c r="T1245">
        <v>1</v>
      </c>
      <c r="U1245" s="24" t="s">
        <v>10</v>
      </c>
      <c r="V1245">
        <v>1</v>
      </c>
      <c r="W1245" s="24" t="s">
        <v>10</v>
      </c>
      <c r="X1245">
        <v>0</v>
      </c>
      <c r="Y1245">
        <v>0</v>
      </c>
      <c r="Z1245">
        <v>3</v>
      </c>
      <c r="AA1245">
        <v>0</v>
      </c>
    </row>
    <row r="1246" spans="1:27">
      <c r="A1246" t="s">
        <v>497</v>
      </c>
      <c r="B1246" t="s">
        <v>552</v>
      </c>
      <c r="C1246" t="s">
        <v>9</v>
      </c>
      <c r="D1246" t="s">
        <v>563</v>
      </c>
      <c r="E1246" t="s">
        <v>10</v>
      </c>
      <c r="F1246" s="24" t="s">
        <v>10</v>
      </c>
      <c r="G1246" s="24" t="s">
        <v>10</v>
      </c>
      <c r="H1246">
        <v>0</v>
      </c>
      <c r="I1246" s="24" t="s">
        <v>10</v>
      </c>
      <c r="J1246" s="24" t="s">
        <v>10</v>
      </c>
      <c r="K1246">
        <v>0</v>
      </c>
      <c r="L1246">
        <v>3</v>
      </c>
      <c r="M1246">
        <v>0</v>
      </c>
      <c r="N1246">
        <v>9</v>
      </c>
      <c r="O1246">
        <v>0</v>
      </c>
      <c r="P1246" s="24" t="s">
        <v>10</v>
      </c>
      <c r="Q1246">
        <v>0</v>
      </c>
      <c r="R1246" s="24" t="s">
        <v>10</v>
      </c>
      <c r="S1246">
        <v>0</v>
      </c>
      <c r="T1246">
        <v>4</v>
      </c>
      <c r="U1246" s="24" t="s">
        <v>10</v>
      </c>
      <c r="V1246">
        <v>1</v>
      </c>
      <c r="W1246" s="24" t="s">
        <v>10</v>
      </c>
      <c r="X1246">
        <v>0</v>
      </c>
      <c r="Y1246">
        <v>14</v>
      </c>
      <c r="Z1246">
        <v>0</v>
      </c>
      <c r="AA1246">
        <v>0</v>
      </c>
    </row>
    <row r="1247" spans="1:27">
      <c r="A1247" t="s">
        <v>497</v>
      </c>
      <c r="B1247" t="s">
        <v>552</v>
      </c>
      <c r="C1247" t="s">
        <v>9</v>
      </c>
      <c r="D1247" t="s">
        <v>561</v>
      </c>
      <c r="E1247" t="s">
        <v>10</v>
      </c>
      <c r="F1247" s="24" t="s">
        <v>10</v>
      </c>
      <c r="G1247" s="24" t="s">
        <v>10</v>
      </c>
      <c r="H1247">
        <v>0</v>
      </c>
      <c r="I1247" s="24" t="s">
        <v>10</v>
      </c>
      <c r="J1247" s="24" t="s">
        <v>10</v>
      </c>
      <c r="K1247">
        <v>0</v>
      </c>
      <c r="L1247">
        <v>0</v>
      </c>
      <c r="M1247">
        <v>0</v>
      </c>
      <c r="N1247">
        <v>0</v>
      </c>
      <c r="O1247">
        <v>0</v>
      </c>
      <c r="P1247" s="24" t="s">
        <v>10</v>
      </c>
      <c r="Q1247">
        <v>0</v>
      </c>
      <c r="R1247" s="24" t="s">
        <v>10</v>
      </c>
      <c r="S1247">
        <v>0</v>
      </c>
      <c r="T1247">
        <v>0</v>
      </c>
      <c r="U1247" s="24" t="s">
        <v>10</v>
      </c>
      <c r="V1247">
        <v>1</v>
      </c>
      <c r="W1247" s="24" t="s">
        <v>10</v>
      </c>
      <c r="X1247">
        <v>0</v>
      </c>
      <c r="Y1247">
        <v>0</v>
      </c>
      <c r="Z1247">
        <v>0</v>
      </c>
      <c r="AA1247">
        <v>0</v>
      </c>
    </row>
    <row r="1248" spans="1:27">
      <c r="A1248" t="s">
        <v>497</v>
      </c>
      <c r="B1248" t="s">
        <v>552</v>
      </c>
      <c r="C1248" t="s">
        <v>9</v>
      </c>
      <c r="D1248" t="s">
        <v>554</v>
      </c>
      <c r="E1248" t="s">
        <v>10</v>
      </c>
      <c r="F1248" s="24" t="s">
        <v>10</v>
      </c>
      <c r="G1248" s="24" t="s">
        <v>10</v>
      </c>
      <c r="H1248">
        <v>2</v>
      </c>
      <c r="I1248" s="24" t="s">
        <v>10</v>
      </c>
      <c r="J1248" s="24" t="s">
        <v>10</v>
      </c>
      <c r="K1248">
        <v>2</v>
      </c>
      <c r="L1248">
        <v>1</v>
      </c>
      <c r="M1248">
        <v>0</v>
      </c>
      <c r="N1248">
        <v>1</v>
      </c>
      <c r="O1248">
        <v>0</v>
      </c>
      <c r="P1248" s="24" t="s">
        <v>10</v>
      </c>
      <c r="Q1248">
        <v>0</v>
      </c>
      <c r="R1248" s="24" t="s">
        <v>10</v>
      </c>
      <c r="S1248">
        <v>0</v>
      </c>
      <c r="T1248">
        <v>1</v>
      </c>
      <c r="U1248" s="24" t="s">
        <v>10</v>
      </c>
      <c r="V1248">
        <v>2</v>
      </c>
      <c r="W1248" s="24" t="s">
        <v>10</v>
      </c>
      <c r="X1248">
        <v>0</v>
      </c>
      <c r="Y1248">
        <v>0</v>
      </c>
      <c r="Z1248">
        <v>0</v>
      </c>
      <c r="AA1248">
        <v>2</v>
      </c>
    </row>
    <row r="1249" spans="1:27">
      <c r="A1249" t="s">
        <v>497</v>
      </c>
      <c r="B1249" t="s">
        <v>552</v>
      </c>
      <c r="C1249" t="s">
        <v>9</v>
      </c>
      <c r="D1249" t="s">
        <v>555</v>
      </c>
      <c r="E1249" t="s">
        <v>10</v>
      </c>
      <c r="F1249" s="24" t="s">
        <v>10</v>
      </c>
      <c r="G1249" s="24" t="s">
        <v>10</v>
      </c>
      <c r="H1249">
        <v>20</v>
      </c>
      <c r="I1249" s="24" t="s">
        <v>10</v>
      </c>
      <c r="J1249" s="24" t="s">
        <v>10</v>
      </c>
      <c r="K1249">
        <v>13</v>
      </c>
      <c r="L1249">
        <v>48</v>
      </c>
      <c r="M1249">
        <v>90</v>
      </c>
      <c r="N1249">
        <v>63</v>
      </c>
      <c r="O1249">
        <v>57</v>
      </c>
      <c r="P1249" s="24" t="s">
        <v>10</v>
      </c>
      <c r="Q1249">
        <v>45</v>
      </c>
      <c r="R1249" s="24" t="s">
        <v>10</v>
      </c>
      <c r="S1249">
        <v>76</v>
      </c>
      <c r="T1249">
        <v>31</v>
      </c>
      <c r="U1249" s="24" t="s">
        <v>10</v>
      </c>
      <c r="V1249">
        <v>24</v>
      </c>
      <c r="W1249" s="24" t="s">
        <v>10</v>
      </c>
      <c r="X1249">
        <v>68</v>
      </c>
      <c r="Y1249">
        <v>41</v>
      </c>
      <c r="Z1249">
        <v>61</v>
      </c>
      <c r="AA1249">
        <v>22</v>
      </c>
    </row>
    <row r="1250" spans="1:27">
      <c r="A1250" t="s">
        <v>497</v>
      </c>
      <c r="B1250" t="s">
        <v>552</v>
      </c>
      <c r="C1250" t="s">
        <v>9</v>
      </c>
      <c r="D1250" t="s">
        <v>556</v>
      </c>
      <c r="E1250" t="s">
        <v>10</v>
      </c>
      <c r="F1250" s="24" t="s">
        <v>10</v>
      </c>
      <c r="G1250" s="24" t="s">
        <v>10</v>
      </c>
      <c r="H1250">
        <v>5</v>
      </c>
      <c r="I1250" s="24" t="s">
        <v>10</v>
      </c>
      <c r="J1250" s="24" t="s">
        <v>10</v>
      </c>
      <c r="K1250">
        <v>8</v>
      </c>
      <c r="L1250">
        <v>11</v>
      </c>
      <c r="M1250">
        <v>3</v>
      </c>
      <c r="N1250">
        <v>8</v>
      </c>
      <c r="O1250">
        <v>24</v>
      </c>
      <c r="P1250" s="24" t="s">
        <v>10</v>
      </c>
      <c r="Q1250">
        <v>27</v>
      </c>
      <c r="R1250" s="24" t="s">
        <v>10</v>
      </c>
      <c r="S1250">
        <v>20</v>
      </c>
      <c r="T1250">
        <v>2</v>
      </c>
      <c r="U1250" s="24" t="s">
        <v>10</v>
      </c>
      <c r="V1250">
        <v>6</v>
      </c>
      <c r="W1250" s="24" t="s">
        <v>10</v>
      </c>
      <c r="X1250">
        <v>22</v>
      </c>
      <c r="Y1250">
        <v>28</v>
      </c>
      <c r="Z1250">
        <v>13</v>
      </c>
      <c r="AA1250">
        <v>56</v>
      </c>
    </row>
    <row r="1251" spans="1:27">
      <c r="A1251" t="s">
        <v>497</v>
      </c>
      <c r="B1251" t="s">
        <v>552</v>
      </c>
      <c r="C1251" t="s">
        <v>9</v>
      </c>
      <c r="D1251" t="s">
        <v>557</v>
      </c>
      <c r="E1251" t="s">
        <v>10</v>
      </c>
      <c r="F1251" s="24" t="s">
        <v>10</v>
      </c>
      <c r="G1251" s="24" t="s">
        <v>10</v>
      </c>
      <c r="H1251">
        <v>15</v>
      </c>
      <c r="I1251" s="24" t="s">
        <v>10</v>
      </c>
      <c r="J1251" s="24" t="s">
        <v>10</v>
      </c>
      <c r="K1251">
        <v>34</v>
      </c>
      <c r="L1251">
        <v>11</v>
      </c>
      <c r="M1251">
        <v>1</v>
      </c>
      <c r="N1251">
        <v>1</v>
      </c>
      <c r="O1251">
        <v>6</v>
      </c>
      <c r="P1251" s="24" t="s">
        <v>10</v>
      </c>
      <c r="Q1251">
        <v>6</v>
      </c>
      <c r="R1251" s="24" t="s">
        <v>10</v>
      </c>
      <c r="S1251">
        <v>2</v>
      </c>
      <c r="T1251">
        <v>18</v>
      </c>
      <c r="U1251" s="24" t="s">
        <v>10</v>
      </c>
      <c r="V1251">
        <v>20</v>
      </c>
      <c r="W1251" s="24" t="s">
        <v>10</v>
      </c>
      <c r="X1251">
        <v>0</v>
      </c>
      <c r="Y1251">
        <v>2</v>
      </c>
      <c r="Z1251">
        <v>2</v>
      </c>
      <c r="AA1251">
        <v>2</v>
      </c>
    </row>
    <row r="1252" spans="1:27">
      <c r="A1252" t="s">
        <v>497</v>
      </c>
      <c r="B1252" t="s">
        <v>552</v>
      </c>
      <c r="C1252" t="s">
        <v>9</v>
      </c>
      <c r="D1252" t="s">
        <v>558</v>
      </c>
      <c r="E1252" t="s">
        <v>10</v>
      </c>
      <c r="F1252" s="24" t="s">
        <v>10</v>
      </c>
      <c r="G1252" s="24" t="s">
        <v>10</v>
      </c>
      <c r="H1252">
        <v>52</v>
      </c>
      <c r="I1252" s="24" t="s">
        <v>10</v>
      </c>
      <c r="J1252" s="24" t="s">
        <v>10</v>
      </c>
      <c r="K1252">
        <v>33</v>
      </c>
      <c r="L1252">
        <v>13</v>
      </c>
      <c r="M1252">
        <v>0</v>
      </c>
      <c r="N1252">
        <v>0</v>
      </c>
      <c r="O1252">
        <v>3</v>
      </c>
      <c r="P1252" s="24" t="s">
        <v>10</v>
      </c>
      <c r="Q1252">
        <v>3</v>
      </c>
      <c r="R1252" s="24" t="s">
        <v>10</v>
      </c>
      <c r="S1252">
        <v>0</v>
      </c>
      <c r="T1252">
        <v>31</v>
      </c>
      <c r="U1252" s="24" t="s">
        <v>10</v>
      </c>
      <c r="V1252">
        <v>37</v>
      </c>
      <c r="W1252" s="24" t="s">
        <v>10</v>
      </c>
      <c r="X1252">
        <v>0</v>
      </c>
      <c r="Y1252">
        <v>0</v>
      </c>
      <c r="Z1252">
        <v>0</v>
      </c>
      <c r="AA1252">
        <v>4</v>
      </c>
    </row>
    <row r="1253" spans="1:27">
      <c r="A1253" t="s">
        <v>497</v>
      </c>
      <c r="B1253" t="s">
        <v>552</v>
      </c>
      <c r="C1253" t="s">
        <v>9</v>
      </c>
      <c r="D1253" t="s">
        <v>564</v>
      </c>
      <c r="E1253" t="s">
        <v>10</v>
      </c>
      <c r="F1253" s="24" t="s">
        <v>10</v>
      </c>
      <c r="G1253" s="24" t="s">
        <v>10</v>
      </c>
      <c r="H1253">
        <v>0</v>
      </c>
      <c r="I1253" s="24" t="s">
        <v>10</v>
      </c>
      <c r="J1253" s="24" t="s">
        <v>10</v>
      </c>
      <c r="K1253">
        <v>0</v>
      </c>
      <c r="L1253">
        <v>0</v>
      </c>
      <c r="M1253">
        <v>0</v>
      </c>
      <c r="N1253">
        <v>0</v>
      </c>
      <c r="O1253">
        <v>1</v>
      </c>
      <c r="P1253" s="24" t="s">
        <v>10</v>
      </c>
      <c r="Q1253">
        <v>2</v>
      </c>
      <c r="R1253" s="24" t="s">
        <v>10</v>
      </c>
      <c r="S1253">
        <v>0</v>
      </c>
      <c r="T1253">
        <v>0</v>
      </c>
      <c r="U1253" s="24" t="s">
        <v>10</v>
      </c>
      <c r="V1253">
        <v>0</v>
      </c>
      <c r="W1253" s="24" t="s">
        <v>10</v>
      </c>
      <c r="X1253">
        <v>0</v>
      </c>
      <c r="Y1253">
        <v>0</v>
      </c>
      <c r="Z1253">
        <v>0</v>
      </c>
      <c r="AA1253">
        <v>0</v>
      </c>
    </row>
    <row r="1254" spans="1:27">
      <c r="A1254" t="s">
        <v>497</v>
      </c>
      <c r="B1254" t="s">
        <v>552</v>
      </c>
      <c r="C1254" t="s">
        <v>9</v>
      </c>
      <c r="D1254" t="s">
        <v>565</v>
      </c>
      <c r="E1254" t="s">
        <v>10</v>
      </c>
      <c r="F1254" s="24" t="s">
        <v>10</v>
      </c>
      <c r="G1254" s="24" t="s">
        <v>10</v>
      </c>
      <c r="H1254">
        <v>0</v>
      </c>
      <c r="I1254" s="24" t="s">
        <v>10</v>
      </c>
      <c r="J1254" s="24" t="s">
        <v>10</v>
      </c>
      <c r="K1254">
        <v>0</v>
      </c>
      <c r="L1254">
        <v>1</v>
      </c>
      <c r="M1254">
        <v>0</v>
      </c>
      <c r="N1254">
        <v>0</v>
      </c>
      <c r="O1254">
        <v>0</v>
      </c>
      <c r="P1254" s="24" t="s">
        <v>10</v>
      </c>
      <c r="Q1254">
        <v>3</v>
      </c>
      <c r="R1254" s="24" t="s">
        <v>10</v>
      </c>
      <c r="S1254">
        <v>0</v>
      </c>
      <c r="T1254">
        <v>0</v>
      </c>
      <c r="U1254" s="24" t="s">
        <v>10</v>
      </c>
      <c r="V1254">
        <v>0</v>
      </c>
      <c r="W1254" s="24" t="s">
        <v>10</v>
      </c>
      <c r="X1254">
        <v>0</v>
      </c>
      <c r="Y1254">
        <v>1</v>
      </c>
      <c r="Z1254">
        <v>0</v>
      </c>
      <c r="AA1254">
        <v>0</v>
      </c>
    </row>
    <row r="1255" spans="1:27">
      <c r="A1255" t="s">
        <v>497</v>
      </c>
      <c r="B1255" t="s">
        <v>552</v>
      </c>
      <c r="C1255" t="s">
        <v>9</v>
      </c>
      <c r="D1255" t="s">
        <v>581</v>
      </c>
      <c r="E1255" t="s">
        <v>10</v>
      </c>
      <c r="F1255" s="24" t="s">
        <v>10</v>
      </c>
      <c r="G1255" s="24" t="s">
        <v>10</v>
      </c>
      <c r="H1255">
        <v>10</v>
      </c>
      <c r="I1255" s="24" t="s">
        <v>10</v>
      </c>
      <c r="J1255" s="24" t="s">
        <v>10</v>
      </c>
      <c r="K1255">
        <v>6</v>
      </c>
      <c r="L1255">
        <v>39</v>
      </c>
      <c r="M1255">
        <v>20</v>
      </c>
      <c r="N1255">
        <v>40</v>
      </c>
      <c r="O1255">
        <v>40</v>
      </c>
      <c r="P1255" s="24" t="s">
        <v>10</v>
      </c>
      <c r="Q1255">
        <v>48</v>
      </c>
      <c r="R1255" s="24" t="s">
        <v>10</v>
      </c>
      <c r="S1255">
        <v>60</v>
      </c>
      <c r="T1255">
        <v>19</v>
      </c>
      <c r="U1255" s="24" t="s">
        <v>10</v>
      </c>
      <c r="V1255">
        <v>19</v>
      </c>
      <c r="W1255" s="24" t="s">
        <v>10</v>
      </c>
      <c r="X1255">
        <v>68</v>
      </c>
      <c r="Y1255">
        <v>60</v>
      </c>
      <c r="Z1255">
        <v>59</v>
      </c>
      <c r="AA1255">
        <v>11</v>
      </c>
    </row>
    <row r="1256" spans="1:27">
      <c r="A1256" t="s">
        <v>497</v>
      </c>
      <c r="B1256" t="s">
        <v>552</v>
      </c>
      <c r="C1256" t="s">
        <v>9</v>
      </c>
      <c r="D1256" t="s">
        <v>575</v>
      </c>
      <c r="E1256" t="s">
        <v>10</v>
      </c>
      <c r="F1256" s="24" t="s">
        <v>10</v>
      </c>
      <c r="G1256" s="24" t="s">
        <v>10</v>
      </c>
      <c r="H1256">
        <v>15</v>
      </c>
      <c r="I1256" s="24" t="s">
        <v>10</v>
      </c>
      <c r="J1256" s="24" t="s">
        <v>10</v>
      </c>
      <c r="K1256">
        <v>12</v>
      </c>
      <c r="L1256">
        <v>1</v>
      </c>
      <c r="M1256">
        <v>0</v>
      </c>
      <c r="N1256">
        <v>2</v>
      </c>
      <c r="O1256">
        <v>0</v>
      </c>
      <c r="P1256" s="24" t="s">
        <v>10</v>
      </c>
      <c r="Q1256">
        <v>0</v>
      </c>
      <c r="R1256" s="24" t="s">
        <v>10</v>
      </c>
      <c r="S1256">
        <v>0</v>
      </c>
      <c r="T1256">
        <v>1</v>
      </c>
      <c r="U1256" s="24" t="s">
        <v>10</v>
      </c>
      <c r="V1256">
        <v>8</v>
      </c>
      <c r="W1256" s="24" t="s">
        <v>10</v>
      </c>
      <c r="X1256">
        <v>0</v>
      </c>
      <c r="Y1256">
        <v>0</v>
      </c>
      <c r="Z1256">
        <v>0</v>
      </c>
      <c r="AA1256">
        <v>3</v>
      </c>
    </row>
    <row r="1257" spans="1:27">
      <c r="A1257" t="s">
        <v>497</v>
      </c>
      <c r="B1257" t="s">
        <v>552</v>
      </c>
      <c r="C1257" t="s">
        <v>9</v>
      </c>
      <c r="D1257" t="s">
        <v>576</v>
      </c>
      <c r="E1257" t="s">
        <v>10</v>
      </c>
      <c r="F1257" s="24" t="s">
        <v>10</v>
      </c>
      <c r="G1257" s="24" t="s">
        <v>10</v>
      </c>
      <c r="H1257">
        <v>19</v>
      </c>
      <c r="I1257" s="24" t="s">
        <v>10</v>
      </c>
      <c r="J1257" s="24" t="s">
        <v>10</v>
      </c>
      <c r="K1257">
        <v>25</v>
      </c>
      <c r="L1257">
        <v>22</v>
      </c>
      <c r="M1257">
        <v>27</v>
      </c>
      <c r="N1257">
        <v>25</v>
      </c>
      <c r="O1257">
        <v>23</v>
      </c>
      <c r="P1257" s="24" t="s">
        <v>10</v>
      </c>
      <c r="Q1257">
        <v>19</v>
      </c>
      <c r="R1257" s="24" t="s">
        <v>10</v>
      </c>
      <c r="S1257">
        <v>18</v>
      </c>
      <c r="T1257">
        <v>36</v>
      </c>
      <c r="U1257" s="24" t="s">
        <v>10</v>
      </c>
      <c r="V1257">
        <v>27</v>
      </c>
      <c r="W1257" s="24" t="s">
        <v>10</v>
      </c>
      <c r="X1257">
        <v>10</v>
      </c>
      <c r="Y1257">
        <v>15</v>
      </c>
      <c r="Z1257">
        <v>8</v>
      </c>
      <c r="AA1257">
        <v>34</v>
      </c>
    </row>
    <row r="1258" spans="1:27">
      <c r="A1258" t="s">
        <v>497</v>
      </c>
      <c r="B1258" t="s">
        <v>552</v>
      </c>
      <c r="C1258" t="s">
        <v>9</v>
      </c>
      <c r="D1258" t="s">
        <v>577</v>
      </c>
      <c r="E1258" t="s">
        <v>10</v>
      </c>
      <c r="F1258" s="24" t="s">
        <v>10</v>
      </c>
      <c r="G1258" s="24" t="s">
        <v>10</v>
      </c>
      <c r="H1258">
        <v>9</v>
      </c>
      <c r="I1258" s="24" t="s">
        <v>10</v>
      </c>
      <c r="J1258" s="24" t="s">
        <v>10</v>
      </c>
      <c r="K1258">
        <v>3</v>
      </c>
      <c r="L1258">
        <v>21</v>
      </c>
      <c r="M1258">
        <v>23</v>
      </c>
      <c r="N1258">
        <v>21</v>
      </c>
      <c r="O1258">
        <v>25</v>
      </c>
      <c r="P1258" s="24" t="s">
        <v>10</v>
      </c>
      <c r="Q1258">
        <v>24</v>
      </c>
      <c r="R1258" s="24" t="s">
        <v>10</v>
      </c>
      <c r="S1258">
        <v>18</v>
      </c>
      <c r="T1258">
        <v>20</v>
      </c>
      <c r="U1258" s="24" t="s">
        <v>10</v>
      </c>
      <c r="V1258">
        <v>19</v>
      </c>
      <c r="W1258" s="24" t="s">
        <v>10</v>
      </c>
      <c r="X1258">
        <v>12</v>
      </c>
      <c r="Y1258">
        <v>18</v>
      </c>
      <c r="Z1258">
        <v>15</v>
      </c>
      <c r="AA1258">
        <v>26</v>
      </c>
    </row>
    <row r="1259" spans="1:27">
      <c r="A1259" t="s">
        <v>497</v>
      </c>
      <c r="B1259" t="s">
        <v>552</v>
      </c>
      <c r="C1259" t="s">
        <v>9</v>
      </c>
      <c r="D1259" t="s">
        <v>578</v>
      </c>
      <c r="E1259" t="s">
        <v>10</v>
      </c>
      <c r="F1259" s="24" t="s">
        <v>10</v>
      </c>
      <c r="G1259" s="24" t="s">
        <v>10</v>
      </c>
      <c r="H1259">
        <v>28</v>
      </c>
      <c r="I1259" s="24" t="s">
        <v>10</v>
      </c>
      <c r="J1259" s="24" t="s">
        <v>10</v>
      </c>
      <c r="K1259">
        <v>40</v>
      </c>
      <c r="L1259">
        <v>14</v>
      </c>
      <c r="M1259">
        <v>28</v>
      </c>
      <c r="N1259">
        <v>8</v>
      </c>
      <c r="O1259">
        <v>11</v>
      </c>
      <c r="P1259" s="24" t="s">
        <v>10</v>
      </c>
      <c r="Q1259">
        <v>5</v>
      </c>
      <c r="R1259" s="24" t="s">
        <v>10</v>
      </c>
      <c r="S1259">
        <v>2</v>
      </c>
      <c r="T1259">
        <v>21</v>
      </c>
      <c r="U1259" s="24" t="s">
        <v>10</v>
      </c>
      <c r="V1259">
        <v>20</v>
      </c>
      <c r="W1259" s="24" t="s">
        <v>10</v>
      </c>
      <c r="X1259">
        <v>9</v>
      </c>
      <c r="Y1259">
        <v>5</v>
      </c>
      <c r="Z1259">
        <v>13</v>
      </c>
      <c r="AA1259">
        <v>21</v>
      </c>
    </row>
    <row r="1260" spans="1:27">
      <c r="A1260" t="s">
        <v>497</v>
      </c>
      <c r="B1260" t="s">
        <v>552</v>
      </c>
      <c r="C1260" t="s">
        <v>9</v>
      </c>
      <c r="D1260" t="s">
        <v>579</v>
      </c>
      <c r="E1260" t="s">
        <v>10</v>
      </c>
      <c r="F1260" s="24" t="s">
        <v>10</v>
      </c>
      <c r="G1260" s="24" t="s">
        <v>10</v>
      </c>
      <c r="H1260">
        <v>21</v>
      </c>
      <c r="I1260" s="24" t="s">
        <v>10</v>
      </c>
      <c r="J1260" s="24" t="s">
        <v>10</v>
      </c>
      <c r="K1260">
        <v>14</v>
      </c>
      <c r="L1260">
        <v>3</v>
      </c>
      <c r="M1260">
        <v>2</v>
      </c>
      <c r="N1260">
        <v>3</v>
      </c>
      <c r="O1260">
        <v>1</v>
      </c>
      <c r="P1260" s="24" t="s">
        <v>10</v>
      </c>
      <c r="Q1260">
        <v>3</v>
      </c>
      <c r="R1260" s="24" t="s">
        <v>10</v>
      </c>
      <c r="S1260">
        <v>2</v>
      </c>
      <c r="T1260">
        <v>3</v>
      </c>
      <c r="U1260" s="24" t="s">
        <v>10</v>
      </c>
      <c r="V1260">
        <v>5</v>
      </c>
      <c r="W1260" s="24" t="s">
        <v>10</v>
      </c>
      <c r="X1260">
        <v>0</v>
      </c>
      <c r="Y1260">
        <v>2</v>
      </c>
      <c r="Z1260">
        <v>2</v>
      </c>
      <c r="AA1260">
        <v>3</v>
      </c>
    </row>
    <row r="1261" spans="1:27">
      <c r="A1261" t="s">
        <v>497</v>
      </c>
      <c r="B1261" t="s">
        <v>552</v>
      </c>
      <c r="C1261" t="s">
        <v>9</v>
      </c>
      <c r="D1261" t="s">
        <v>580</v>
      </c>
      <c r="E1261" t="s">
        <v>10</v>
      </c>
      <c r="F1261" s="24" t="s">
        <v>10</v>
      </c>
      <c r="G1261" s="24" t="s">
        <v>10</v>
      </c>
      <c r="H1261">
        <v>0</v>
      </c>
      <c r="I1261" s="24" t="s">
        <v>10</v>
      </c>
      <c r="J1261" s="24" t="s">
        <v>10</v>
      </c>
      <c r="K1261">
        <v>0</v>
      </c>
      <c r="L1261">
        <v>0</v>
      </c>
      <c r="M1261">
        <v>0</v>
      </c>
      <c r="N1261">
        <v>0</v>
      </c>
      <c r="O1261">
        <v>0</v>
      </c>
      <c r="P1261" s="24" t="s">
        <v>10</v>
      </c>
      <c r="Q1261">
        <v>0</v>
      </c>
      <c r="R1261" s="24" t="s">
        <v>10</v>
      </c>
      <c r="S1261">
        <v>0</v>
      </c>
      <c r="T1261">
        <v>0</v>
      </c>
      <c r="U1261" s="24" t="s">
        <v>10</v>
      </c>
      <c r="V1261">
        <v>3</v>
      </c>
      <c r="W1261" s="24" t="s">
        <v>10</v>
      </c>
      <c r="X1261">
        <v>1</v>
      </c>
      <c r="Y1261">
        <v>0</v>
      </c>
      <c r="Z1261">
        <v>2</v>
      </c>
      <c r="AA1261">
        <v>2</v>
      </c>
    </row>
    <row r="1262" spans="1:27">
      <c r="A1262" t="s">
        <v>497</v>
      </c>
      <c r="B1262" t="s">
        <v>552</v>
      </c>
      <c r="C1262" t="s">
        <v>9</v>
      </c>
      <c r="D1262" t="s">
        <v>572</v>
      </c>
      <c r="E1262" t="s">
        <v>10</v>
      </c>
      <c r="F1262" s="24" t="s">
        <v>10</v>
      </c>
      <c r="G1262" s="24" t="s">
        <v>10</v>
      </c>
      <c r="H1262">
        <v>3</v>
      </c>
      <c r="I1262" s="24" t="s">
        <v>10</v>
      </c>
      <c r="J1262" s="24" t="s">
        <v>10</v>
      </c>
      <c r="K1262">
        <v>10</v>
      </c>
      <c r="L1262">
        <v>11</v>
      </c>
      <c r="M1262">
        <v>5</v>
      </c>
      <c r="N1262">
        <v>7</v>
      </c>
      <c r="O1262">
        <v>15</v>
      </c>
      <c r="P1262" s="24" t="s">
        <v>10</v>
      </c>
      <c r="Q1262">
        <v>18</v>
      </c>
      <c r="R1262" s="24" t="s">
        <v>10</v>
      </c>
      <c r="S1262">
        <v>2</v>
      </c>
      <c r="T1262">
        <v>3</v>
      </c>
      <c r="U1262" s="24" t="s">
        <v>10</v>
      </c>
      <c r="V1262">
        <v>7</v>
      </c>
      <c r="W1262" s="24" t="s">
        <v>10</v>
      </c>
      <c r="X1262">
        <v>41</v>
      </c>
      <c r="Y1262">
        <v>3</v>
      </c>
      <c r="Z1262">
        <v>12</v>
      </c>
      <c r="AA1262">
        <v>2</v>
      </c>
    </row>
    <row r="1263" spans="1:27">
      <c r="A1263" t="s">
        <v>497</v>
      </c>
      <c r="B1263" t="s">
        <v>552</v>
      </c>
      <c r="C1263" t="s">
        <v>9</v>
      </c>
      <c r="D1263" t="s">
        <v>566</v>
      </c>
      <c r="E1263" t="s">
        <v>10</v>
      </c>
      <c r="F1263" s="24" t="s">
        <v>10</v>
      </c>
      <c r="G1263" s="24" t="s">
        <v>10</v>
      </c>
      <c r="H1263">
        <v>15</v>
      </c>
      <c r="I1263" s="24" t="s">
        <v>10</v>
      </c>
      <c r="J1263" s="24" t="s">
        <v>10</v>
      </c>
      <c r="K1263">
        <v>12</v>
      </c>
      <c r="L1263">
        <v>1</v>
      </c>
      <c r="M1263">
        <v>0</v>
      </c>
      <c r="N1263">
        <v>2</v>
      </c>
      <c r="O1263">
        <v>0</v>
      </c>
      <c r="P1263" s="24" t="s">
        <v>10</v>
      </c>
      <c r="Q1263">
        <v>0</v>
      </c>
      <c r="R1263" s="24" t="s">
        <v>10</v>
      </c>
      <c r="S1263">
        <v>0</v>
      </c>
      <c r="T1263">
        <v>1</v>
      </c>
      <c r="U1263" s="24" t="s">
        <v>10</v>
      </c>
      <c r="V1263">
        <v>8</v>
      </c>
      <c r="W1263" s="24" t="s">
        <v>10</v>
      </c>
      <c r="X1263">
        <v>0</v>
      </c>
      <c r="Y1263">
        <v>0</v>
      </c>
      <c r="Z1263">
        <v>0</v>
      </c>
      <c r="AA1263">
        <v>3</v>
      </c>
    </row>
    <row r="1264" spans="1:27">
      <c r="A1264" t="s">
        <v>497</v>
      </c>
      <c r="B1264" t="s">
        <v>552</v>
      </c>
      <c r="C1264" t="s">
        <v>9</v>
      </c>
      <c r="D1264" t="s">
        <v>567</v>
      </c>
      <c r="E1264" t="s">
        <v>10</v>
      </c>
      <c r="F1264" s="24" t="s">
        <v>10</v>
      </c>
      <c r="G1264" s="24" t="s">
        <v>10</v>
      </c>
      <c r="H1264">
        <v>16</v>
      </c>
      <c r="I1264" s="24" t="s">
        <v>10</v>
      </c>
      <c r="J1264" s="24" t="s">
        <v>10</v>
      </c>
      <c r="K1264">
        <v>20</v>
      </c>
      <c r="L1264">
        <v>24</v>
      </c>
      <c r="M1264">
        <v>21</v>
      </c>
      <c r="N1264">
        <v>24</v>
      </c>
      <c r="O1264">
        <v>25</v>
      </c>
      <c r="P1264" s="24" t="s">
        <v>10</v>
      </c>
      <c r="Q1264">
        <v>31</v>
      </c>
      <c r="R1264" s="24" t="s">
        <v>10</v>
      </c>
      <c r="S1264">
        <v>31</v>
      </c>
      <c r="T1264">
        <v>30</v>
      </c>
      <c r="U1264" s="24" t="s">
        <v>10</v>
      </c>
      <c r="V1264">
        <v>18</v>
      </c>
      <c r="W1264" s="24" t="s">
        <v>10</v>
      </c>
      <c r="X1264">
        <v>13</v>
      </c>
      <c r="Y1264">
        <v>29</v>
      </c>
      <c r="Z1264">
        <v>21</v>
      </c>
      <c r="AA1264">
        <v>21</v>
      </c>
    </row>
    <row r="1265" spans="1:27">
      <c r="A1265" t="s">
        <v>497</v>
      </c>
      <c r="B1265" t="s">
        <v>552</v>
      </c>
      <c r="C1265" t="s">
        <v>9</v>
      </c>
      <c r="D1265" t="s">
        <v>568</v>
      </c>
      <c r="E1265" t="s">
        <v>10</v>
      </c>
      <c r="F1265" s="24" t="s">
        <v>10</v>
      </c>
      <c r="G1265" s="24" t="s">
        <v>10</v>
      </c>
      <c r="H1265">
        <v>1</v>
      </c>
      <c r="I1265" s="24" t="s">
        <v>10</v>
      </c>
      <c r="J1265" s="24" t="s">
        <v>10</v>
      </c>
      <c r="K1265">
        <v>5</v>
      </c>
      <c r="L1265">
        <v>17</v>
      </c>
      <c r="M1265">
        <v>11</v>
      </c>
      <c r="N1265">
        <v>11</v>
      </c>
      <c r="O1265">
        <v>12</v>
      </c>
      <c r="P1265" s="24" t="s">
        <v>10</v>
      </c>
      <c r="Q1265">
        <v>21</v>
      </c>
      <c r="R1265" s="24" t="s">
        <v>10</v>
      </c>
      <c r="S1265">
        <v>7</v>
      </c>
      <c r="T1265">
        <v>7</v>
      </c>
      <c r="U1265" s="24" t="s">
        <v>10</v>
      </c>
      <c r="V1265">
        <v>7</v>
      </c>
      <c r="W1265" s="24" t="s">
        <v>10</v>
      </c>
      <c r="X1265">
        <v>6</v>
      </c>
      <c r="Y1265">
        <v>11</v>
      </c>
      <c r="Z1265">
        <v>13</v>
      </c>
      <c r="AA1265">
        <v>4</v>
      </c>
    </row>
    <row r="1266" spans="1:27">
      <c r="A1266" t="s">
        <v>497</v>
      </c>
      <c r="B1266" t="s">
        <v>552</v>
      </c>
      <c r="C1266" t="s">
        <v>9</v>
      </c>
      <c r="D1266" t="s">
        <v>569</v>
      </c>
      <c r="E1266" t="s">
        <v>10</v>
      </c>
      <c r="F1266" s="24" t="s">
        <v>10</v>
      </c>
      <c r="G1266" s="24" t="s">
        <v>10</v>
      </c>
      <c r="H1266">
        <v>45</v>
      </c>
      <c r="I1266" s="24" t="s">
        <v>10</v>
      </c>
      <c r="J1266" s="24" t="s">
        <v>10</v>
      </c>
      <c r="K1266">
        <v>26</v>
      </c>
      <c r="L1266">
        <v>39</v>
      </c>
      <c r="M1266">
        <v>54</v>
      </c>
      <c r="N1266">
        <v>38</v>
      </c>
      <c r="O1266">
        <v>35</v>
      </c>
      <c r="P1266" s="24" t="s">
        <v>10</v>
      </c>
      <c r="Q1266">
        <v>29</v>
      </c>
      <c r="R1266" s="24" t="s">
        <v>10</v>
      </c>
      <c r="S1266">
        <v>49</v>
      </c>
      <c r="T1266">
        <v>40</v>
      </c>
      <c r="U1266" s="24" t="s">
        <v>10</v>
      </c>
      <c r="V1266">
        <v>33</v>
      </c>
      <c r="W1266" s="24" t="s">
        <v>10</v>
      </c>
      <c r="X1266">
        <v>31</v>
      </c>
      <c r="Y1266">
        <v>42</v>
      </c>
      <c r="Z1266">
        <v>37</v>
      </c>
      <c r="AA1266">
        <v>53</v>
      </c>
    </row>
    <row r="1267" spans="1:27">
      <c r="A1267" t="s">
        <v>497</v>
      </c>
      <c r="B1267" t="s">
        <v>552</v>
      </c>
      <c r="C1267" t="s">
        <v>9</v>
      </c>
      <c r="D1267" t="s">
        <v>570</v>
      </c>
      <c r="E1267" t="s">
        <v>10</v>
      </c>
      <c r="F1267" s="24" t="s">
        <v>10</v>
      </c>
      <c r="G1267" s="24" t="s">
        <v>10</v>
      </c>
      <c r="H1267">
        <v>19</v>
      </c>
      <c r="I1267" s="24" t="s">
        <v>10</v>
      </c>
      <c r="J1267" s="24" t="s">
        <v>10</v>
      </c>
      <c r="K1267">
        <v>27</v>
      </c>
      <c r="L1267">
        <v>8</v>
      </c>
      <c r="M1267">
        <v>8</v>
      </c>
      <c r="N1267">
        <v>18</v>
      </c>
      <c r="O1267">
        <v>14</v>
      </c>
      <c r="P1267" s="24" t="s">
        <v>10</v>
      </c>
      <c r="Q1267">
        <v>2</v>
      </c>
      <c r="R1267" s="24" t="s">
        <v>10</v>
      </c>
      <c r="S1267">
        <v>11</v>
      </c>
      <c r="T1267">
        <v>18</v>
      </c>
      <c r="U1267" s="24" t="s">
        <v>10</v>
      </c>
      <c r="V1267">
        <v>27</v>
      </c>
      <c r="W1267" s="24" t="s">
        <v>10</v>
      </c>
      <c r="X1267">
        <v>9</v>
      </c>
      <c r="Y1267">
        <v>16</v>
      </c>
      <c r="Z1267">
        <v>17</v>
      </c>
      <c r="AA1267">
        <v>15</v>
      </c>
    </row>
    <row r="1268" spans="1:27">
      <c r="A1268" t="s">
        <v>497</v>
      </c>
      <c r="B1268" t="s">
        <v>552</v>
      </c>
      <c r="C1268" t="s">
        <v>9</v>
      </c>
      <c r="D1268" t="s">
        <v>571</v>
      </c>
      <c r="E1268" t="s">
        <v>10</v>
      </c>
      <c r="F1268" s="24" t="s">
        <v>10</v>
      </c>
      <c r="G1268" s="24" t="s">
        <v>10</v>
      </c>
      <c r="H1268">
        <v>0</v>
      </c>
      <c r="I1268" s="24" t="s">
        <v>10</v>
      </c>
      <c r="J1268" s="24" t="s">
        <v>10</v>
      </c>
      <c r="K1268">
        <v>0</v>
      </c>
      <c r="L1268">
        <v>0</v>
      </c>
      <c r="M1268">
        <v>0</v>
      </c>
      <c r="N1268">
        <v>0</v>
      </c>
      <c r="O1268">
        <v>0</v>
      </c>
      <c r="P1268" s="24" t="s">
        <v>10</v>
      </c>
      <c r="Q1268">
        <v>0</v>
      </c>
      <c r="R1268" s="24" t="s">
        <v>10</v>
      </c>
      <c r="S1268">
        <v>0</v>
      </c>
      <c r="T1268">
        <v>0</v>
      </c>
      <c r="U1268" s="24" t="s">
        <v>10</v>
      </c>
      <c r="V1268">
        <v>1</v>
      </c>
      <c r="W1268" s="24" t="s">
        <v>10</v>
      </c>
      <c r="X1268">
        <v>0</v>
      </c>
      <c r="Y1268">
        <v>0</v>
      </c>
      <c r="Z1268">
        <v>0</v>
      </c>
      <c r="AA1268">
        <v>2</v>
      </c>
    </row>
    <row r="1269" spans="1:27">
      <c r="A1269" t="s">
        <v>497</v>
      </c>
      <c r="B1269" t="s">
        <v>602</v>
      </c>
      <c r="C1269" t="s">
        <v>7</v>
      </c>
      <c r="D1269" t="s">
        <v>618</v>
      </c>
      <c r="E1269" t="s">
        <v>962</v>
      </c>
      <c r="F1269">
        <v>0</v>
      </c>
      <c r="G1269">
        <v>0</v>
      </c>
      <c r="H1269">
        <v>0</v>
      </c>
      <c r="I1269">
        <v>0</v>
      </c>
      <c r="J1269">
        <v>1</v>
      </c>
      <c r="K1269">
        <v>0</v>
      </c>
      <c r="L1269">
        <v>0</v>
      </c>
      <c r="M1269">
        <v>0</v>
      </c>
      <c r="N1269">
        <v>0</v>
      </c>
      <c r="O1269">
        <v>1</v>
      </c>
      <c r="P1269">
        <v>0</v>
      </c>
      <c r="Q1269">
        <v>0</v>
      </c>
      <c r="R1269">
        <v>0</v>
      </c>
      <c r="S1269">
        <v>0</v>
      </c>
      <c r="T1269">
        <v>0</v>
      </c>
      <c r="U1269">
        <v>0</v>
      </c>
      <c r="V1269">
        <v>0</v>
      </c>
      <c r="W1269">
        <v>0</v>
      </c>
      <c r="X1269">
        <v>0</v>
      </c>
      <c r="Y1269">
        <v>0</v>
      </c>
      <c r="Z1269">
        <v>0</v>
      </c>
      <c r="AA1269">
        <v>0</v>
      </c>
    </row>
    <row r="1270" spans="1:27">
      <c r="A1270" t="s">
        <v>497</v>
      </c>
      <c r="B1270" t="s">
        <v>602</v>
      </c>
      <c r="C1270" t="s">
        <v>7</v>
      </c>
      <c r="D1270" t="s">
        <v>617</v>
      </c>
      <c r="E1270" t="s">
        <v>962</v>
      </c>
      <c r="F1270">
        <v>41</v>
      </c>
      <c r="G1270">
        <v>44</v>
      </c>
      <c r="H1270">
        <v>47</v>
      </c>
      <c r="I1270">
        <v>51</v>
      </c>
      <c r="J1270">
        <v>38</v>
      </c>
      <c r="K1270">
        <v>42</v>
      </c>
      <c r="L1270">
        <v>34</v>
      </c>
      <c r="M1270">
        <v>30</v>
      </c>
      <c r="N1270">
        <v>22</v>
      </c>
      <c r="O1270">
        <v>45</v>
      </c>
      <c r="P1270">
        <v>50</v>
      </c>
      <c r="Q1270">
        <v>57</v>
      </c>
      <c r="R1270">
        <v>66</v>
      </c>
      <c r="S1270">
        <v>42</v>
      </c>
      <c r="T1270">
        <v>42</v>
      </c>
      <c r="U1270">
        <v>29</v>
      </c>
      <c r="V1270">
        <v>31</v>
      </c>
      <c r="W1270">
        <v>32</v>
      </c>
      <c r="X1270">
        <v>41</v>
      </c>
      <c r="Y1270">
        <v>45</v>
      </c>
      <c r="Z1270">
        <v>47</v>
      </c>
      <c r="AA1270">
        <v>29</v>
      </c>
    </row>
    <row r="1271" spans="1:27">
      <c r="A1271" t="s">
        <v>497</v>
      </c>
      <c r="B1271" t="s">
        <v>602</v>
      </c>
      <c r="C1271" t="s">
        <v>7</v>
      </c>
      <c r="D1271" t="s">
        <v>619</v>
      </c>
      <c r="E1271" t="s">
        <v>962</v>
      </c>
      <c r="F1271">
        <v>59</v>
      </c>
      <c r="G1271">
        <v>56</v>
      </c>
      <c r="H1271">
        <v>53</v>
      </c>
      <c r="I1271">
        <v>49</v>
      </c>
      <c r="J1271">
        <v>61</v>
      </c>
      <c r="K1271">
        <v>58</v>
      </c>
      <c r="L1271">
        <v>66</v>
      </c>
      <c r="M1271">
        <v>70</v>
      </c>
      <c r="N1271">
        <v>78</v>
      </c>
      <c r="O1271">
        <v>54</v>
      </c>
      <c r="P1271">
        <v>50</v>
      </c>
      <c r="Q1271">
        <v>43</v>
      </c>
      <c r="R1271">
        <v>34</v>
      </c>
      <c r="S1271">
        <v>58</v>
      </c>
      <c r="T1271">
        <v>58</v>
      </c>
      <c r="U1271">
        <v>71</v>
      </c>
      <c r="V1271">
        <v>69</v>
      </c>
      <c r="W1271">
        <v>68</v>
      </c>
      <c r="X1271">
        <v>59</v>
      </c>
      <c r="Y1271">
        <v>55</v>
      </c>
      <c r="Z1271">
        <v>53</v>
      </c>
      <c r="AA1271">
        <v>71</v>
      </c>
    </row>
    <row r="1272" spans="1:27">
      <c r="A1272" t="s">
        <v>497</v>
      </c>
      <c r="B1272" t="s">
        <v>602</v>
      </c>
      <c r="C1272" t="s">
        <v>7</v>
      </c>
      <c r="D1272" t="s">
        <v>615</v>
      </c>
      <c r="E1272" t="s">
        <v>962</v>
      </c>
      <c r="F1272">
        <v>2</v>
      </c>
      <c r="G1272">
        <v>11</v>
      </c>
      <c r="H1272">
        <v>7</v>
      </c>
      <c r="I1272">
        <v>6</v>
      </c>
      <c r="J1272">
        <v>3</v>
      </c>
      <c r="K1272">
        <v>6</v>
      </c>
      <c r="L1272">
        <v>14</v>
      </c>
      <c r="M1272">
        <v>8</v>
      </c>
      <c r="N1272">
        <v>24</v>
      </c>
      <c r="O1272">
        <v>3</v>
      </c>
      <c r="P1272">
        <v>4</v>
      </c>
      <c r="Q1272">
        <v>0</v>
      </c>
      <c r="R1272">
        <v>3</v>
      </c>
      <c r="S1272">
        <v>2</v>
      </c>
      <c r="T1272">
        <v>5</v>
      </c>
      <c r="U1272">
        <v>11</v>
      </c>
      <c r="V1272">
        <v>16</v>
      </c>
      <c r="W1272">
        <v>14</v>
      </c>
      <c r="X1272">
        <v>13</v>
      </c>
      <c r="Y1272">
        <v>17</v>
      </c>
      <c r="Z1272">
        <v>7</v>
      </c>
      <c r="AA1272">
        <v>2</v>
      </c>
    </row>
    <row r="1273" spans="1:27">
      <c r="A1273" t="s">
        <v>497</v>
      </c>
      <c r="B1273" t="s">
        <v>602</v>
      </c>
      <c r="C1273" t="s">
        <v>7</v>
      </c>
      <c r="D1273" t="s">
        <v>614</v>
      </c>
      <c r="E1273" t="s">
        <v>962</v>
      </c>
      <c r="F1273">
        <v>75</v>
      </c>
      <c r="G1273">
        <v>66</v>
      </c>
      <c r="H1273">
        <v>76</v>
      </c>
      <c r="I1273">
        <v>63</v>
      </c>
      <c r="J1273">
        <v>61</v>
      </c>
      <c r="K1273">
        <v>81</v>
      </c>
      <c r="L1273">
        <v>55</v>
      </c>
      <c r="M1273">
        <v>66</v>
      </c>
      <c r="N1273">
        <v>41</v>
      </c>
      <c r="O1273">
        <v>59</v>
      </c>
      <c r="P1273">
        <v>75</v>
      </c>
      <c r="Q1273">
        <v>37</v>
      </c>
      <c r="R1273">
        <v>31</v>
      </c>
      <c r="S1273">
        <v>45</v>
      </c>
      <c r="T1273">
        <v>30</v>
      </c>
      <c r="U1273">
        <v>60</v>
      </c>
      <c r="V1273">
        <v>44</v>
      </c>
      <c r="W1273">
        <v>61</v>
      </c>
      <c r="X1273">
        <v>31</v>
      </c>
      <c r="Y1273">
        <v>39</v>
      </c>
      <c r="Z1273">
        <v>62</v>
      </c>
      <c r="AA1273">
        <v>34</v>
      </c>
    </row>
    <row r="1274" spans="1:27">
      <c r="A1274" t="s">
        <v>497</v>
      </c>
      <c r="B1274" t="s">
        <v>602</v>
      </c>
      <c r="C1274" t="s">
        <v>7</v>
      </c>
      <c r="D1274" t="s">
        <v>613</v>
      </c>
      <c r="E1274" t="s">
        <v>962</v>
      </c>
      <c r="F1274">
        <v>0</v>
      </c>
      <c r="G1274">
        <v>0</v>
      </c>
      <c r="H1274">
        <v>0</v>
      </c>
      <c r="I1274">
        <v>1</v>
      </c>
      <c r="J1274">
        <v>1</v>
      </c>
      <c r="K1274">
        <v>0</v>
      </c>
      <c r="L1274">
        <v>5</v>
      </c>
      <c r="M1274">
        <v>0</v>
      </c>
      <c r="N1274">
        <v>0</v>
      </c>
      <c r="O1274">
        <v>0</v>
      </c>
      <c r="P1274">
        <v>0</v>
      </c>
      <c r="Q1274">
        <v>0</v>
      </c>
      <c r="R1274">
        <v>0</v>
      </c>
      <c r="S1274">
        <v>0</v>
      </c>
      <c r="T1274">
        <v>0</v>
      </c>
      <c r="U1274">
        <v>11</v>
      </c>
      <c r="V1274">
        <v>5</v>
      </c>
      <c r="W1274">
        <v>4</v>
      </c>
      <c r="X1274">
        <v>0</v>
      </c>
      <c r="Y1274">
        <v>0</v>
      </c>
      <c r="Z1274">
        <v>0</v>
      </c>
      <c r="AA1274">
        <v>1</v>
      </c>
    </row>
    <row r="1275" spans="1:27">
      <c r="A1275" t="s">
        <v>497</v>
      </c>
      <c r="B1275" t="s">
        <v>602</v>
      </c>
      <c r="C1275" t="s">
        <v>7</v>
      </c>
      <c r="D1275" t="s">
        <v>616</v>
      </c>
      <c r="E1275" t="s">
        <v>962</v>
      </c>
      <c r="F1275">
        <v>23</v>
      </c>
      <c r="G1275">
        <v>24</v>
      </c>
      <c r="H1275">
        <v>17</v>
      </c>
      <c r="I1275">
        <v>30</v>
      </c>
      <c r="J1275">
        <v>35</v>
      </c>
      <c r="K1275">
        <v>13</v>
      </c>
      <c r="L1275">
        <v>26</v>
      </c>
      <c r="M1275">
        <v>26</v>
      </c>
      <c r="N1275">
        <v>35</v>
      </c>
      <c r="O1275">
        <v>38</v>
      </c>
      <c r="P1275">
        <v>20</v>
      </c>
      <c r="Q1275">
        <v>63</v>
      </c>
      <c r="R1275">
        <v>66</v>
      </c>
      <c r="S1275">
        <v>52</v>
      </c>
      <c r="T1275">
        <v>65</v>
      </c>
      <c r="U1275">
        <v>18</v>
      </c>
      <c r="V1275">
        <v>35</v>
      </c>
      <c r="W1275">
        <v>21</v>
      </c>
      <c r="X1275">
        <v>56</v>
      </c>
      <c r="Y1275">
        <v>44</v>
      </c>
      <c r="Z1275">
        <v>31</v>
      </c>
      <c r="AA1275">
        <v>63</v>
      </c>
    </row>
    <row r="1276" spans="1:27">
      <c r="A1276" t="s">
        <v>497</v>
      </c>
      <c r="B1276" t="s">
        <v>602</v>
      </c>
      <c r="C1276" t="s">
        <v>7</v>
      </c>
      <c r="D1276" t="s">
        <v>622</v>
      </c>
      <c r="E1276" t="s">
        <v>962</v>
      </c>
      <c r="F1276">
        <v>20</v>
      </c>
      <c r="G1276">
        <v>0</v>
      </c>
      <c r="H1276">
        <v>0</v>
      </c>
      <c r="I1276">
        <v>0</v>
      </c>
      <c r="J1276">
        <v>0</v>
      </c>
      <c r="K1276">
        <v>8</v>
      </c>
      <c r="L1276">
        <v>0</v>
      </c>
      <c r="M1276">
        <v>0</v>
      </c>
      <c r="N1276">
        <v>0</v>
      </c>
      <c r="O1276">
        <v>0</v>
      </c>
      <c r="P1276">
        <v>0</v>
      </c>
      <c r="Q1276">
        <v>0</v>
      </c>
      <c r="R1276">
        <v>0</v>
      </c>
      <c r="S1276">
        <v>0</v>
      </c>
      <c r="T1276">
        <v>0</v>
      </c>
      <c r="U1276">
        <v>0</v>
      </c>
      <c r="V1276">
        <v>0</v>
      </c>
      <c r="W1276">
        <v>0</v>
      </c>
      <c r="X1276">
        <v>0</v>
      </c>
      <c r="Y1276">
        <v>0</v>
      </c>
      <c r="Z1276">
        <v>0</v>
      </c>
      <c r="AA1276">
        <v>0</v>
      </c>
    </row>
    <row r="1277" spans="1:27">
      <c r="A1277" t="s">
        <v>497</v>
      </c>
      <c r="B1277" t="s">
        <v>602</v>
      </c>
      <c r="C1277" t="s">
        <v>7</v>
      </c>
      <c r="D1277" t="s">
        <v>620</v>
      </c>
      <c r="E1277" t="s">
        <v>962</v>
      </c>
      <c r="F1277">
        <v>37</v>
      </c>
      <c r="G1277">
        <v>60</v>
      </c>
      <c r="H1277">
        <v>50</v>
      </c>
      <c r="I1277">
        <v>72</v>
      </c>
      <c r="J1277">
        <v>48</v>
      </c>
      <c r="K1277">
        <v>43</v>
      </c>
      <c r="L1277">
        <v>33</v>
      </c>
      <c r="M1277">
        <v>46</v>
      </c>
      <c r="N1277">
        <v>78</v>
      </c>
      <c r="O1277">
        <v>68</v>
      </c>
      <c r="P1277">
        <v>94</v>
      </c>
      <c r="Q1277">
        <v>100</v>
      </c>
      <c r="R1277">
        <v>75</v>
      </c>
      <c r="S1277">
        <v>90</v>
      </c>
      <c r="T1277">
        <v>48</v>
      </c>
      <c r="U1277">
        <v>79</v>
      </c>
      <c r="V1277">
        <v>85</v>
      </c>
      <c r="W1277">
        <v>57</v>
      </c>
      <c r="X1277">
        <v>70</v>
      </c>
      <c r="Y1277">
        <v>17</v>
      </c>
      <c r="Z1277">
        <v>67</v>
      </c>
      <c r="AA1277">
        <v>69</v>
      </c>
    </row>
    <row r="1278" spans="1:27">
      <c r="A1278" t="s">
        <v>497</v>
      </c>
      <c r="B1278" t="s">
        <v>602</v>
      </c>
      <c r="C1278" t="s">
        <v>7</v>
      </c>
      <c r="D1278" t="s">
        <v>621</v>
      </c>
      <c r="E1278" t="s">
        <v>962</v>
      </c>
      <c r="F1278">
        <v>43</v>
      </c>
      <c r="G1278">
        <v>40</v>
      </c>
      <c r="H1278">
        <v>50</v>
      </c>
      <c r="I1278">
        <v>28</v>
      </c>
      <c r="J1278">
        <v>52</v>
      </c>
      <c r="K1278">
        <v>49</v>
      </c>
      <c r="L1278">
        <v>67</v>
      </c>
      <c r="M1278">
        <v>54</v>
      </c>
      <c r="N1278">
        <v>22</v>
      </c>
      <c r="O1278">
        <v>32</v>
      </c>
      <c r="P1278">
        <v>6</v>
      </c>
      <c r="Q1278">
        <v>0</v>
      </c>
      <c r="R1278">
        <v>25</v>
      </c>
      <c r="S1278">
        <v>10</v>
      </c>
      <c r="T1278">
        <v>52</v>
      </c>
      <c r="U1278">
        <v>21</v>
      </c>
      <c r="V1278">
        <v>15</v>
      </c>
      <c r="W1278">
        <v>43</v>
      </c>
      <c r="X1278">
        <v>30</v>
      </c>
      <c r="Y1278">
        <v>83</v>
      </c>
      <c r="Z1278">
        <v>33</v>
      </c>
      <c r="AA1278">
        <v>31</v>
      </c>
    </row>
    <row r="1279" spans="1:27">
      <c r="A1279" t="s">
        <v>497</v>
      </c>
      <c r="B1279" t="s">
        <v>602</v>
      </c>
      <c r="C1279" t="s">
        <v>7</v>
      </c>
      <c r="D1279" t="s">
        <v>611</v>
      </c>
      <c r="E1279" t="s">
        <v>10</v>
      </c>
      <c r="F1279">
        <v>0</v>
      </c>
      <c r="G1279">
        <v>0</v>
      </c>
      <c r="H1279">
        <v>0</v>
      </c>
      <c r="I1279">
        <v>0</v>
      </c>
      <c r="J1279">
        <v>0</v>
      </c>
      <c r="K1279">
        <v>0</v>
      </c>
      <c r="L1279">
        <v>0</v>
      </c>
      <c r="M1279">
        <v>0</v>
      </c>
      <c r="N1279">
        <v>0</v>
      </c>
      <c r="O1279">
        <v>0</v>
      </c>
      <c r="P1279">
        <v>0</v>
      </c>
      <c r="Q1279">
        <v>0</v>
      </c>
      <c r="R1279">
        <v>0</v>
      </c>
      <c r="S1279">
        <v>0</v>
      </c>
      <c r="T1279">
        <v>0</v>
      </c>
      <c r="U1279">
        <v>0</v>
      </c>
      <c r="V1279">
        <v>1</v>
      </c>
      <c r="W1279">
        <v>0</v>
      </c>
      <c r="X1279">
        <v>0</v>
      </c>
      <c r="Y1279">
        <v>0</v>
      </c>
      <c r="Z1279">
        <v>0</v>
      </c>
      <c r="AA1279">
        <v>0</v>
      </c>
    </row>
    <row r="1280" spans="1:27">
      <c r="A1280" t="s">
        <v>497</v>
      </c>
      <c r="B1280" t="s">
        <v>602</v>
      </c>
      <c r="C1280" t="s">
        <v>7</v>
      </c>
      <c r="D1280" t="s">
        <v>604</v>
      </c>
      <c r="E1280" t="s">
        <v>10</v>
      </c>
      <c r="F1280">
        <v>3</v>
      </c>
      <c r="G1280">
        <v>0</v>
      </c>
      <c r="H1280">
        <v>1</v>
      </c>
      <c r="I1280">
        <v>1</v>
      </c>
      <c r="J1280">
        <v>3</v>
      </c>
      <c r="K1280">
        <v>2</v>
      </c>
      <c r="L1280">
        <v>1</v>
      </c>
      <c r="M1280">
        <v>0</v>
      </c>
      <c r="N1280">
        <v>0</v>
      </c>
      <c r="O1280">
        <v>3</v>
      </c>
      <c r="P1280">
        <v>2</v>
      </c>
      <c r="Q1280">
        <v>2</v>
      </c>
      <c r="R1280">
        <v>1</v>
      </c>
      <c r="S1280">
        <v>1</v>
      </c>
      <c r="T1280">
        <v>0</v>
      </c>
      <c r="U1280">
        <v>3</v>
      </c>
      <c r="V1280">
        <v>3</v>
      </c>
      <c r="W1280">
        <v>1</v>
      </c>
      <c r="X1280">
        <v>0</v>
      </c>
      <c r="Y1280">
        <v>1</v>
      </c>
      <c r="Z1280">
        <v>2</v>
      </c>
      <c r="AA1280">
        <v>0</v>
      </c>
    </row>
    <row r="1281" spans="1:27">
      <c r="A1281" t="s">
        <v>497</v>
      </c>
      <c r="B1281" t="s">
        <v>602</v>
      </c>
      <c r="C1281" t="s">
        <v>7</v>
      </c>
      <c r="D1281" t="s">
        <v>603</v>
      </c>
      <c r="E1281" t="s">
        <v>10</v>
      </c>
      <c r="F1281">
        <v>0</v>
      </c>
      <c r="G1281">
        <v>0</v>
      </c>
      <c r="H1281">
        <v>0</v>
      </c>
      <c r="I1281">
        <v>2</v>
      </c>
      <c r="J1281">
        <v>0</v>
      </c>
      <c r="K1281">
        <v>0</v>
      </c>
      <c r="L1281">
        <v>0</v>
      </c>
      <c r="M1281">
        <v>1</v>
      </c>
      <c r="N1281">
        <v>0</v>
      </c>
      <c r="O1281">
        <v>2</v>
      </c>
      <c r="P1281">
        <v>5</v>
      </c>
      <c r="Q1281">
        <v>0</v>
      </c>
      <c r="R1281">
        <v>2</v>
      </c>
      <c r="S1281">
        <v>3</v>
      </c>
      <c r="T1281">
        <v>0</v>
      </c>
      <c r="U1281">
        <v>4</v>
      </c>
      <c r="V1281">
        <v>0</v>
      </c>
      <c r="W1281">
        <v>1</v>
      </c>
      <c r="X1281">
        <v>2</v>
      </c>
      <c r="Y1281">
        <v>2</v>
      </c>
      <c r="Z1281">
        <v>0</v>
      </c>
      <c r="AA1281">
        <v>5</v>
      </c>
    </row>
    <row r="1282" spans="1:27">
      <c r="A1282" t="s">
        <v>497</v>
      </c>
      <c r="B1282" t="s">
        <v>602</v>
      </c>
      <c r="C1282" t="s">
        <v>7</v>
      </c>
      <c r="D1282" t="s">
        <v>606</v>
      </c>
      <c r="E1282" t="s">
        <v>10</v>
      </c>
      <c r="F1282">
        <v>1</v>
      </c>
      <c r="G1282">
        <v>3</v>
      </c>
      <c r="H1282">
        <v>8</v>
      </c>
      <c r="I1282">
        <v>3</v>
      </c>
      <c r="J1282">
        <v>1</v>
      </c>
      <c r="K1282">
        <v>9</v>
      </c>
      <c r="L1282">
        <v>6</v>
      </c>
      <c r="M1282">
        <v>2</v>
      </c>
      <c r="N1282">
        <v>9</v>
      </c>
      <c r="O1282">
        <v>1</v>
      </c>
      <c r="P1282">
        <v>8</v>
      </c>
      <c r="Q1282">
        <v>5</v>
      </c>
      <c r="R1282">
        <v>2</v>
      </c>
      <c r="S1282">
        <v>2</v>
      </c>
      <c r="T1282">
        <v>12</v>
      </c>
      <c r="U1282">
        <v>6</v>
      </c>
      <c r="V1282">
        <v>4</v>
      </c>
      <c r="W1282">
        <v>5</v>
      </c>
      <c r="X1282">
        <v>5</v>
      </c>
      <c r="Y1282">
        <v>4</v>
      </c>
      <c r="Z1282">
        <v>3</v>
      </c>
      <c r="AA1282">
        <v>9</v>
      </c>
    </row>
    <row r="1283" spans="1:27">
      <c r="A1283" t="s">
        <v>497</v>
      </c>
      <c r="B1283" t="s">
        <v>602</v>
      </c>
      <c r="C1283" t="s">
        <v>7</v>
      </c>
      <c r="D1283" t="s">
        <v>605</v>
      </c>
      <c r="E1283" t="s">
        <v>10</v>
      </c>
      <c r="F1283">
        <v>20</v>
      </c>
      <c r="G1283">
        <v>20</v>
      </c>
      <c r="H1283">
        <v>19</v>
      </c>
      <c r="I1283">
        <v>31</v>
      </c>
      <c r="J1283">
        <v>34</v>
      </c>
      <c r="K1283">
        <v>18</v>
      </c>
      <c r="L1283">
        <v>18</v>
      </c>
      <c r="M1283">
        <v>31</v>
      </c>
      <c r="N1283">
        <v>27</v>
      </c>
      <c r="O1283">
        <v>30</v>
      </c>
      <c r="P1283">
        <v>37</v>
      </c>
      <c r="Q1283">
        <v>34</v>
      </c>
      <c r="R1283">
        <v>32</v>
      </c>
      <c r="S1283">
        <v>52</v>
      </c>
      <c r="T1283">
        <v>17</v>
      </c>
      <c r="U1283">
        <v>49</v>
      </c>
      <c r="V1283">
        <v>14</v>
      </c>
      <c r="W1283">
        <v>24</v>
      </c>
      <c r="X1283">
        <v>14</v>
      </c>
      <c r="Y1283">
        <v>17</v>
      </c>
      <c r="Z1283">
        <v>22</v>
      </c>
      <c r="AA1283">
        <v>22</v>
      </c>
    </row>
    <row r="1284" spans="1:27">
      <c r="A1284" t="s">
        <v>497</v>
      </c>
      <c r="B1284" t="s">
        <v>602</v>
      </c>
      <c r="C1284" t="s">
        <v>7</v>
      </c>
      <c r="D1284" t="s">
        <v>612</v>
      </c>
      <c r="E1284" t="s">
        <v>10</v>
      </c>
      <c r="F1284">
        <v>0</v>
      </c>
      <c r="G1284">
        <v>0</v>
      </c>
      <c r="H1284">
        <v>0</v>
      </c>
      <c r="I1284">
        <v>1</v>
      </c>
      <c r="J1284">
        <v>0</v>
      </c>
      <c r="K1284">
        <v>0</v>
      </c>
      <c r="L1284">
        <v>0</v>
      </c>
      <c r="M1284">
        <v>0</v>
      </c>
      <c r="N1284">
        <v>0</v>
      </c>
      <c r="O1284">
        <v>0</v>
      </c>
      <c r="P1284">
        <v>0</v>
      </c>
      <c r="Q1284">
        <v>0</v>
      </c>
      <c r="R1284">
        <v>0</v>
      </c>
      <c r="S1284">
        <v>0</v>
      </c>
      <c r="T1284">
        <v>0</v>
      </c>
      <c r="U1284">
        <v>0</v>
      </c>
      <c r="V1284">
        <v>1</v>
      </c>
      <c r="W1284">
        <v>0</v>
      </c>
      <c r="X1284">
        <v>0</v>
      </c>
      <c r="Y1284">
        <v>0</v>
      </c>
      <c r="Z1284">
        <v>0</v>
      </c>
      <c r="AA1284">
        <v>0</v>
      </c>
    </row>
    <row r="1285" spans="1:27">
      <c r="A1285" t="s">
        <v>497</v>
      </c>
      <c r="B1285" t="s">
        <v>602</v>
      </c>
      <c r="C1285" t="s">
        <v>7</v>
      </c>
      <c r="D1285" t="s">
        <v>607</v>
      </c>
      <c r="E1285" t="s">
        <v>10</v>
      </c>
      <c r="F1285">
        <v>35</v>
      </c>
      <c r="G1285">
        <v>54</v>
      </c>
      <c r="H1285">
        <v>47</v>
      </c>
      <c r="I1285">
        <v>35</v>
      </c>
      <c r="J1285">
        <v>35</v>
      </c>
      <c r="K1285">
        <v>47</v>
      </c>
      <c r="L1285">
        <v>33</v>
      </c>
      <c r="M1285">
        <v>28</v>
      </c>
      <c r="N1285">
        <v>27</v>
      </c>
      <c r="O1285">
        <v>34</v>
      </c>
      <c r="P1285">
        <v>25</v>
      </c>
      <c r="Q1285">
        <v>46</v>
      </c>
      <c r="R1285">
        <v>55</v>
      </c>
      <c r="S1285">
        <v>29</v>
      </c>
      <c r="T1285">
        <v>57</v>
      </c>
      <c r="U1285">
        <v>22</v>
      </c>
      <c r="V1285">
        <v>48</v>
      </c>
      <c r="W1285">
        <v>42</v>
      </c>
      <c r="X1285">
        <v>64</v>
      </c>
      <c r="Y1285">
        <v>62</v>
      </c>
      <c r="Z1285">
        <v>49</v>
      </c>
      <c r="AA1285">
        <v>43</v>
      </c>
    </row>
    <row r="1286" spans="1:27">
      <c r="A1286" t="s">
        <v>497</v>
      </c>
      <c r="B1286" t="s">
        <v>602</v>
      </c>
      <c r="C1286" t="s">
        <v>7</v>
      </c>
      <c r="D1286" t="s">
        <v>608</v>
      </c>
      <c r="E1286" t="s">
        <v>10</v>
      </c>
      <c r="F1286">
        <v>19</v>
      </c>
      <c r="G1286">
        <v>16</v>
      </c>
      <c r="H1286">
        <v>22</v>
      </c>
      <c r="I1286">
        <v>15</v>
      </c>
      <c r="J1286">
        <v>16</v>
      </c>
      <c r="K1286">
        <v>24</v>
      </c>
      <c r="L1286">
        <v>33</v>
      </c>
      <c r="M1286">
        <v>35</v>
      </c>
      <c r="N1286">
        <v>26</v>
      </c>
      <c r="O1286">
        <v>27</v>
      </c>
      <c r="P1286">
        <v>23</v>
      </c>
      <c r="Q1286">
        <v>7</v>
      </c>
      <c r="R1286">
        <v>7</v>
      </c>
      <c r="S1286">
        <v>13</v>
      </c>
      <c r="T1286">
        <v>10</v>
      </c>
      <c r="U1286">
        <v>14</v>
      </c>
      <c r="V1286">
        <v>18</v>
      </c>
      <c r="W1286">
        <v>26</v>
      </c>
      <c r="X1286">
        <v>14</v>
      </c>
      <c r="Y1286">
        <v>15</v>
      </c>
      <c r="Z1286">
        <v>18</v>
      </c>
      <c r="AA1286">
        <v>8</v>
      </c>
    </row>
    <row r="1287" spans="1:27">
      <c r="A1287" t="s">
        <v>497</v>
      </c>
      <c r="B1287" t="s">
        <v>602</v>
      </c>
      <c r="C1287" t="s">
        <v>7</v>
      </c>
      <c r="D1287" t="s">
        <v>609</v>
      </c>
      <c r="E1287" t="s">
        <v>10</v>
      </c>
      <c r="F1287">
        <v>23</v>
      </c>
      <c r="G1287">
        <v>2</v>
      </c>
      <c r="H1287">
        <v>1</v>
      </c>
      <c r="I1287">
        <v>5</v>
      </c>
      <c r="J1287">
        <v>9</v>
      </c>
      <c r="K1287">
        <v>0</v>
      </c>
      <c r="L1287">
        <v>8</v>
      </c>
      <c r="M1287">
        <v>3</v>
      </c>
      <c r="N1287">
        <v>10</v>
      </c>
      <c r="O1287">
        <v>3</v>
      </c>
      <c r="P1287">
        <v>1</v>
      </c>
      <c r="Q1287">
        <v>7</v>
      </c>
      <c r="R1287">
        <v>1</v>
      </c>
      <c r="S1287">
        <v>0</v>
      </c>
      <c r="T1287">
        <v>4</v>
      </c>
      <c r="U1287">
        <v>2</v>
      </c>
      <c r="V1287">
        <v>12</v>
      </c>
      <c r="W1287">
        <v>1</v>
      </c>
      <c r="X1287">
        <v>1</v>
      </c>
      <c r="Y1287">
        <v>0</v>
      </c>
      <c r="Z1287">
        <v>5</v>
      </c>
      <c r="AA1287">
        <v>14</v>
      </c>
    </row>
    <row r="1288" spans="1:27">
      <c r="A1288" t="s">
        <v>497</v>
      </c>
      <c r="B1288" t="s">
        <v>602</v>
      </c>
      <c r="C1288" t="s">
        <v>7</v>
      </c>
      <c r="D1288" t="s">
        <v>610</v>
      </c>
      <c r="E1288" t="s">
        <v>10</v>
      </c>
      <c r="F1288">
        <v>0</v>
      </c>
      <c r="G1288">
        <v>5</v>
      </c>
      <c r="H1288">
        <v>1</v>
      </c>
      <c r="I1288">
        <v>8</v>
      </c>
      <c r="J1288">
        <v>1</v>
      </c>
      <c r="K1288">
        <v>0</v>
      </c>
      <c r="L1288">
        <v>0</v>
      </c>
      <c r="M1288">
        <v>0</v>
      </c>
      <c r="N1288">
        <v>0</v>
      </c>
      <c r="O1288">
        <v>0</v>
      </c>
      <c r="P1288">
        <v>0</v>
      </c>
      <c r="Q1288">
        <v>0</v>
      </c>
      <c r="R1288">
        <v>0</v>
      </c>
      <c r="S1288">
        <v>0</v>
      </c>
      <c r="T1288">
        <v>0</v>
      </c>
      <c r="U1288">
        <v>0</v>
      </c>
      <c r="V1288">
        <v>0</v>
      </c>
      <c r="W1288">
        <v>0</v>
      </c>
      <c r="X1288">
        <v>0</v>
      </c>
      <c r="Y1288">
        <v>0</v>
      </c>
      <c r="Z1288">
        <v>0</v>
      </c>
      <c r="AA1288">
        <v>0</v>
      </c>
    </row>
    <row r="1289" spans="1:27">
      <c r="A1289" t="s">
        <v>497</v>
      </c>
      <c r="B1289" t="s">
        <v>602</v>
      </c>
      <c r="C1289" t="s">
        <v>9</v>
      </c>
      <c r="D1289" t="s">
        <v>618</v>
      </c>
      <c r="E1289" t="s">
        <v>962</v>
      </c>
      <c r="F1289" s="24" t="s">
        <v>10</v>
      </c>
      <c r="G1289" s="24" t="s">
        <v>10</v>
      </c>
      <c r="H1289">
        <v>0</v>
      </c>
      <c r="I1289" s="24" t="s">
        <v>10</v>
      </c>
      <c r="J1289" s="24" t="s">
        <v>10</v>
      </c>
      <c r="K1289">
        <v>0</v>
      </c>
      <c r="L1289">
        <v>0</v>
      </c>
      <c r="M1289">
        <v>0</v>
      </c>
      <c r="N1289">
        <v>0</v>
      </c>
      <c r="O1289">
        <v>2</v>
      </c>
      <c r="P1289" s="24" t="s">
        <v>10</v>
      </c>
      <c r="Q1289">
        <v>0</v>
      </c>
      <c r="R1289" s="24" t="s">
        <v>10</v>
      </c>
      <c r="S1289">
        <v>0</v>
      </c>
      <c r="T1289">
        <v>0</v>
      </c>
      <c r="U1289" s="24" t="s">
        <v>10</v>
      </c>
      <c r="V1289">
        <v>0</v>
      </c>
      <c r="W1289" s="24" t="s">
        <v>10</v>
      </c>
      <c r="X1289">
        <v>0</v>
      </c>
      <c r="Y1289">
        <v>0</v>
      </c>
      <c r="Z1289">
        <v>0</v>
      </c>
      <c r="AA1289">
        <v>0</v>
      </c>
    </row>
    <row r="1290" spans="1:27">
      <c r="A1290" t="s">
        <v>497</v>
      </c>
      <c r="B1290" t="s">
        <v>602</v>
      </c>
      <c r="C1290" t="s">
        <v>9</v>
      </c>
      <c r="D1290" t="s">
        <v>617</v>
      </c>
      <c r="E1290" t="s">
        <v>962</v>
      </c>
      <c r="F1290" s="24" t="s">
        <v>10</v>
      </c>
      <c r="G1290" s="24" t="s">
        <v>10</v>
      </c>
      <c r="H1290">
        <v>40</v>
      </c>
      <c r="I1290" s="24" t="s">
        <v>10</v>
      </c>
      <c r="J1290" s="24" t="s">
        <v>10</v>
      </c>
      <c r="K1290">
        <v>49</v>
      </c>
      <c r="L1290">
        <v>43</v>
      </c>
      <c r="M1290">
        <v>62</v>
      </c>
      <c r="N1290">
        <v>53</v>
      </c>
      <c r="O1290">
        <v>36</v>
      </c>
      <c r="P1290" s="24" t="s">
        <v>10</v>
      </c>
      <c r="Q1290">
        <v>63</v>
      </c>
      <c r="R1290" s="24" t="s">
        <v>10</v>
      </c>
      <c r="S1290">
        <v>46</v>
      </c>
      <c r="T1290">
        <v>51</v>
      </c>
      <c r="U1290" s="24" t="s">
        <v>10</v>
      </c>
      <c r="V1290">
        <v>45</v>
      </c>
      <c r="W1290" s="24" t="s">
        <v>10</v>
      </c>
      <c r="X1290">
        <v>42</v>
      </c>
      <c r="Y1290">
        <v>32</v>
      </c>
      <c r="Z1290">
        <v>64</v>
      </c>
      <c r="AA1290">
        <v>32</v>
      </c>
    </row>
    <row r="1291" spans="1:27">
      <c r="A1291" t="s">
        <v>497</v>
      </c>
      <c r="B1291" t="s">
        <v>602</v>
      </c>
      <c r="C1291" t="s">
        <v>9</v>
      </c>
      <c r="D1291" t="s">
        <v>619</v>
      </c>
      <c r="E1291" t="s">
        <v>962</v>
      </c>
      <c r="F1291" s="24" t="s">
        <v>10</v>
      </c>
      <c r="G1291" s="24" t="s">
        <v>10</v>
      </c>
      <c r="H1291">
        <v>60</v>
      </c>
      <c r="I1291" s="24" t="s">
        <v>10</v>
      </c>
      <c r="J1291" s="24" t="s">
        <v>10</v>
      </c>
      <c r="K1291">
        <v>51</v>
      </c>
      <c r="L1291">
        <v>57</v>
      </c>
      <c r="M1291">
        <v>38</v>
      </c>
      <c r="N1291">
        <v>47</v>
      </c>
      <c r="O1291">
        <v>62</v>
      </c>
      <c r="P1291" s="24" t="s">
        <v>10</v>
      </c>
      <c r="Q1291">
        <v>37</v>
      </c>
      <c r="R1291" s="24" t="s">
        <v>10</v>
      </c>
      <c r="S1291">
        <v>54</v>
      </c>
      <c r="T1291">
        <v>49</v>
      </c>
      <c r="U1291" s="24" t="s">
        <v>10</v>
      </c>
      <c r="V1291">
        <v>55</v>
      </c>
      <c r="W1291" s="24" t="s">
        <v>10</v>
      </c>
      <c r="X1291">
        <v>58</v>
      </c>
      <c r="Y1291">
        <v>68</v>
      </c>
      <c r="Z1291">
        <v>36</v>
      </c>
      <c r="AA1291">
        <v>68</v>
      </c>
    </row>
    <row r="1292" spans="1:27">
      <c r="A1292" t="s">
        <v>497</v>
      </c>
      <c r="B1292" t="s">
        <v>602</v>
      </c>
      <c r="C1292" t="s">
        <v>9</v>
      </c>
      <c r="D1292" t="s">
        <v>615</v>
      </c>
      <c r="E1292" t="s">
        <v>962</v>
      </c>
      <c r="F1292" s="24" t="s">
        <v>10</v>
      </c>
      <c r="G1292" s="24" t="s">
        <v>10</v>
      </c>
      <c r="H1292">
        <v>16</v>
      </c>
      <c r="I1292" s="24" t="s">
        <v>10</v>
      </c>
      <c r="J1292" s="24" t="s">
        <v>10</v>
      </c>
      <c r="K1292">
        <v>21</v>
      </c>
      <c r="L1292">
        <v>24</v>
      </c>
      <c r="M1292">
        <v>25</v>
      </c>
      <c r="N1292">
        <v>23</v>
      </c>
      <c r="O1292">
        <v>4</v>
      </c>
      <c r="P1292" s="24" t="s">
        <v>10</v>
      </c>
      <c r="Q1292">
        <v>11</v>
      </c>
      <c r="R1292" s="24" t="s">
        <v>10</v>
      </c>
      <c r="S1292">
        <v>0</v>
      </c>
      <c r="T1292">
        <v>22</v>
      </c>
      <c r="U1292" s="24" t="s">
        <v>10</v>
      </c>
      <c r="V1292">
        <v>26</v>
      </c>
      <c r="W1292" s="24" t="s">
        <v>10</v>
      </c>
      <c r="X1292">
        <v>21</v>
      </c>
      <c r="Y1292">
        <v>13</v>
      </c>
      <c r="Z1292">
        <v>19</v>
      </c>
      <c r="AA1292">
        <v>7</v>
      </c>
    </row>
    <row r="1293" spans="1:27">
      <c r="A1293" t="s">
        <v>497</v>
      </c>
      <c r="B1293" t="s">
        <v>602</v>
      </c>
      <c r="C1293" t="s">
        <v>9</v>
      </c>
      <c r="D1293" t="s">
        <v>614</v>
      </c>
      <c r="E1293" t="s">
        <v>962</v>
      </c>
      <c r="F1293" s="24" t="s">
        <v>10</v>
      </c>
      <c r="G1293" s="24" t="s">
        <v>10</v>
      </c>
      <c r="H1293">
        <v>71</v>
      </c>
      <c r="I1293" s="24" t="s">
        <v>10</v>
      </c>
      <c r="J1293" s="24" t="s">
        <v>10</v>
      </c>
      <c r="K1293">
        <v>76</v>
      </c>
      <c r="L1293">
        <v>54</v>
      </c>
      <c r="M1293">
        <v>53</v>
      </c>
      <c r="N1293">
        <v>47</v>
      </c>
      <c r="O1293">
        <v>73</v>
      </c>
      <c r="P1293" s="24" t="s">
        <v>10</v>
      </c>
      <c r="Q1293">
        <v>68</v>
      </c>
      <c r="R1293" s="24" t="s">
        <v>10</v>
      </c>
      <c r="S1293">
        <v>85</v>
      </c>
      <c r="T1293">
        <v>33</v>
      </c>
      <c r="U1293" s="24" t="s">
        <v>10</v>
      </c>
      <c r="V1293">
        <v>44</v>
      </c>
      <c r="W1293" s="24" t="s">
        <v>10</v>
      </c>
      <c r="X1293">
        <v>52</v>
      </c>
      <c r="Y1293">
        <v>75</v>
      </c>
      <c r="Z1293">
        <v>56</v>
      </c>
      <c r="AA1293">
        <v>52</v>
      </c>
    </row>
    <row r="1294" spans="1:27">
      <c r="A1294" t="s">
        <v>497</v>
      </c>
      <c r="B1294" t="s">
        <v>602</v>
      </c>
      <c r="C1294" t="s">
        <v>9</v>
      </c>
      <c r="D1294" t="s">
        <v>613</v>
      </c>
      <c r="E1294" t="s">
        <v>962</v>
      </c>
      <c r="F1294" s="24" t="s">
        <v>10</v>
      </c>
      <c r="G1294" s="24" t="s">
        <v>10</v>
      </c>
      <c r="H1294">
        <v>0</v>
      </c>
      <c r="I1294" s="24" t="s">
        <v>10</v>
      </c>
      <c r="J1294" s="24" t="s">
        <v>10</v>
      </c>
      <c r="K1294">
        <v>0</v>
      </c>
      <c r="L1294">
        <v>13</v>
      </c>
      <c r="M1294">
        <v>2</v>
      </c>
      <c r="N1294">
        <v>14</v>
      </c>
      <c r="O1294">
        <v>0</v>
      </c>
      <c r="P1294" s="24" t="s">
        <v>10</v>
      </c>
      <c r="Q1294">
        <v>0</v>
      </c>
      <c r="R1294" s="24" t="s">
        <v>10</v>
      </c>
      <c r="S1294">
        <v>0</v>
      </c>
      <c r="T1294">
        <v>1</v>
      </c>
      <c r="U1294" s="24" t="s">
        <v>10</v>
      </c>
      <c r="V1294">
        <v>16</v>
      </c>
      <c r="W1294" s="24" t="s">
        <v>10</v>
      </c>
      <c r="X1294">
        <v>0</v>
      </c>
      <c r="Y1294">
        <v>0</v>
      </c>
      <c r="Z1294">
        <v>8</v>
      </c>
      <c r="AA1294">
        <v>0</v>
      </c>
    </row>
    <row r="1295" spans="1:27">
      <c r="A1295" t="s">
        <v>497</v>
      </c>
      <c r="B1295" t="s">
        <v>602</v>
      </c>
      <c r="C1295" t="s">
        <v>9</v>
      </c>
      <c r="D1295" t="s">
        <v>616</v>
      </c>
      <c r="E1295" t="s">
        <v>962</v>
      </c>
      <c r="F1295" s="24" t="s">
        <v>10</v>
      </c>
      <c r="G1295" s="24" t="s">
        <v>10</v>
      </c>
      <c r="H1295">
        <v>13</v>
      </c>
      <c r="I1295" s="24" t="s">
        <v>10</v>
      </c>
      <c r="J1295" s="24" t="s">
        <v>10</v>
      </c>
      <c r="K1295">
        <v>4</v>
      </c>
      <c r="L1295">
        <v>9</v>
      </c>
      <c r="M1295">
        <v>19</v>
      </c>
      <c r="N1295">
        <v>16</v>
      </c>
      <c r="O1295">
        <v>22</v>
      </c>
      <c r="P1295" s="24" t="s">
        <v>10</v>
      </c>
      <c r="Q1295">
        <v>21</v>
      </c>
      <c r="R1295" s="24" t="s">
        <v>10</v>
      </c>
      <c r="S1295">
        <v>15</v>
      </c>
      <c r="T1295">
        <v>44</v>
      </c>
      <c r="U1295" s="24" t="s">
        <v>10</v>
      </c>
      <c r="V1295">
        <v>13</v>
      </c>
      <c r="W1295" s="24" t="s">
        <v>10</v>
      </c>
      <c r="X1295">
        <v>27</v>
      </c>
      <c r="Y1295">
        <v>12</v>
      </c>
      <c r="Z1295">
        <v>17</v>
      </c>
      <c r="AA1295">
        <v>41</v>
      </c>
    </row>
    <row r="1296" spans="1:27">
      <c r="A1296" t="s">
        <v>497</v>
      </c>
      <c r="B1296" t="s">
        <v>602</v>
      </c>
      <c r="C1296" t="s">
        <v>9</v>
      </c>
      <c r="D1296" t="s">
        <v>622</v>
      </c>
      <c r="E1296" t="s">
        <v>962</v>
      </c>
      <c r="F1296" s="24" t="s">
        <v>10</v>
      </c>
      <c r="G1296" s="24" t="s">
        <v>10</v>
      </c>
      <c r="H1296">
        <v>0</v>
      </c>
      <c r="I1296" s="24" t="s">
        <v>10</v>
      </c>
      <c r="J1296" s="24" t="s">
        <v>10</v>
      </c>
      <c r="K1296">
        <v>0</v>
      </c>
      <c r="L1296">
        <v>0</v>
      </c>
      <c r="M1296">
        <v>0</v>
      </c>
      <c r="N1296">
        <v>0</v>
      </c>
      <c r="O1296">
        <v>0</v>
      </c>
      <c r="P1296" s="24" t="s">
        <v>10</v>
      </c>
      <c r="Q1296">
        <v>0</v>
      </c>
      <c r="R1296" s="24" t="s">
        <v>10</v>
      </c>
      <c r="S1296">
        <v>0</v>
      </c>
      <c r="T1296">
        <v>0</v>
      </c>
      <c r="U1296" s="24" t="s">
        <v>10</v>
      </c>
      <c r="V1296">
        <v>0</v>
      </c>
      <c r="W1296" s="24" t="s">
        <v>10</v>
      </c>
      <c r="X1296">
        <v>0</v>
      </c>
      <c r="Y1296">
        <v>0</v>
      </c>
      <c r="Z1296">
        <v>0</v>
      </c>
      <c r="AA1296">
        <v>27</v>
      </c>
    </row>
    <row r="1297" spans="1:27">
      <c r="A1297" t="s">
        <v>497</v>
      </c>
      <c r="B1297" t="s">
        <v>602</v>
      </c>
      <c r="C1297" t="s">
        <v>9</v>
      </c>
      <c r="D1297" t="s">
        <v>620</v>
      </c>
      <c r="E1297" t="s">
        <v>962</v>
      </c>
      <c r="F1297" s="24" t="s">
        <v>10</v>
      </c>
      <c r="G1297" s="24" t="s">
        <v>10</v>
      </c>
      <c r="H1297">
        <v>0</v>
      </c>
      <c r="I1297" s="24" t="s">
        <v>10</v>
      </c>
      <c r="J1297" s="24" t="s">
        <v>10</v>
      </c>
      <c r="K1297">
        <v>37</v>
      </c>
      <c r="L1297">
        <v>86</v>
      </c>
      <c r="M1297">
        <v>65</v>
      </c>
      <c r="N1297">
        <v>49</v>
      </c>
      <c r="O1297">
        <v>100</v>
      </c>
      <c r="P1297" s="24" t="s">
        <v>10</v>
      </c>
      <c r="Q1297">
        <v>100</v>
      </c>
      <c r="R1297" s="24" t="s">
        <v>10</v>
      </c>
      <c r="S1297">
        <v>100</v>
      </c>
      <c r="T1297">
        <v>18</v>
      </c>
      <c r="U1297" s="24" t="s">
        <v>10</v>
      </c>
      <c r="V1297">
        <v>37</v>
      </c>
      <c r="W1297" s="24" t="s">
        <v>10</v>
      </c>
      <c r="X1297">
        <v>87</v>
      </c>
      <c r="Y1297">
        <v>60</v>
      </c>
      <c r="Z1297">
        <v>79</v>
      </c>
      <c r="AA1297">
        <v>58</v>
      </c>
    </row>
    <row r="1298" spans="1:27">
      <c r="A1298" t="s">
        <v>497</v>
      </c>
      <c r="B1298" t="s">
        <v>602</v>
      </c>
      <c r="C1298" t="s">
        <v>9</v>
      </c>
      <c r="D1298" t="s">
        <v>621</v>
      </c>
      <c r="E1298" t="s">
        <v>962</v>
      </c>
      <c r="F1298" s="24" t="s">
        <v>10</v>
      </c>
      <c r="G1298" s="24" t="s">
        <v>10</v>
      </c>
      <c r="H1298">
        <v>100</v>
      </c>
      <c r="I1298" s="24" t="s">
        <v>10</v>
      </c>
      <c r="J1298" s="24" t="s">
        <v>10</v>
      </c>
      <c r="K1298">
        <v>63</v>
      </c>
      <c r="L1298">
        <v>14</v>
      </c>
      <c r="M1298">
        <v>35</v>
      </c>
      <c r="N1298">
        <v>51</v>
      </c>
      <c r="O1298">
        <v>0</v>
      </c>
      <c r="P1298" s="24" t="s">
        <v>10</v>
      </c>
      <c r="Q1298">
        <v>0</v>
      </c>
      <c r="R1298" s="24" t="s">
        <v>10</v>
      </c>
      <c r="S1298">
        <v>0</v>
      </c>
      <c r="T1298">
        <v>82</v>
      </c>
      <c r="U1298" s="24" t="s">
        <v>10</v>
      </c>
      <c r="V1298">
        <v>63</v>
      </c>
      <c r="W1298" s="24" t="s">
        <v>10</v>
      </c>
      <c r="X1298">
        <v>13</v>
      </c>
      <c r="Y1298">
        <v>40</v>
      </c>
      <c r="Z1298">
        <v>21</v>
      </c>
      <c r="AA1298">
        <v>16</v>
      </c>
    </row>
    <row r="1299" spans="1:27">
      <c r="A1299" t="s">
        <v>497</v>
      </c>
      <c r="B1299" t="s">
        <v>602</v>
      </c>
      <c r="C1299" t="s">
        <v>9</v>
      </c>
      <c r="D1299" t="s">
        <v>611</v>
      </c>
      <c r="E1299" t="s">
        <v>10</v>
      </c>
      <c r="F1299" s="24" t="s">
        <v>10</v>
      </c>
      <c r="G1299" s="24" t="s">
        <v>10</v>
      </c>
      <c r="H1299">
        <v>0</v>
      </c>
      <c r="I1299" s="24" t="s">
        <v>10</v>
      </c>
      <c r="J1299" s="24" t="s">
        <v>10</v>
      </c>
      <c r="K1299">
        <v>0</v>
      </c>
      <c r="L1299">
        <v>0</v>
      </c>
      <c r="M1299">
        <v>0</v>
      </c>
      <c r="N1299">
        <v>1</v>
      </c>
      <c r="O1299">
        <v>0</v>
      </c>
      <c r="P1299" s="24" t="s">
        <v>10</v>
      </c>
      <c r="Q1299">
        <v>0</v>
      </c>
      <c r="R1299" s="24" t="s">
        <v>10</v>
      </c>
      <c r="S1299">
        <v>0</v>
      </c>
      <c r="T1299">
        <v>0</v>
      </c>
      <c r="U1299" s="24" t="s">
        <v>10</v>
      </c>
      <c r="V1299">
        <v>0</v>
      </c>
      <c r="W1299" s="24" t="s">
        <v>10</v>
      </c>
      <c r="X1299">
        <v>0</v>
      </c>
      <c r="Y1299">
        <v>0</v>
      </c>
      <c r="Z1299">
        <v>0</v>
      </c>
      <c r="AA1299">
        <v>0</v>
      </c>
    </row>
    <row r="1300" spans="1:27">
      <c r="A1300" t="s">
        <v>497</v>
      </c>
      <c r="B1300" t="s">
        <v>602</v>
      </c>
      <c r="C1300" t="s">
        <v>9</v>
      </c>
      <c r="D1300" t="s">
        <v>604</v>
      </c>
      <c r="E1300" t="s">
        <v>10</v>
      </c>
      <c r="F1300" s="24" t="s">
        <v>10</v>
      </c>
      <c r="G1300" s="24" t="s">
        <v>10</v>
      </c>
      <c r="H1300">
        <v>0</v>
      </c>
      <c r="I1300" s="24" t="s">
        <v>10</v>
      </c>
      <c r="J1300" s="24" t="s">
        <v>10</v>
      </c>
      <c r="K1300">
        <v>3</v>
      </c>
      <c r="L1300">
        <v>0</v>
      </c>
      <c r="M1300">
        <v>0</v>
      </c>
      <c r="N1300">
        <v>1</v>
      </c>
      <c r="O1300">
        <v>0</v>
      </c>
      <c r="P1300" s="24" t="s">
        <v>10</v>
      </c>
      <c r="Q1300">
        <v>0</v>
      </c>
      <c r="R1300" s="24" t="s">
        <v>10</v>
      </c>
      <c r="S1300">
        <v>0</v>
      </c>
      <c r="T1300">
        <v>0</v>
      </c>
      <c r="U1300" s="24" t="s">
        <v>10</v>
      </c>
      <c r="V1300">
        <v>0</v>
      </c>
      <c r="W1300" s="24" t="s">
        <v>10</v>
      </c>
      <c r="X1300">
        <v>2</v>
      </c>
      <c r="Y1300">
        <v>1</v>
      </c>
      <c r="Z1300">
        <v>4</v>
      </c>
      <c r="AA1300">
        <v>0</v>
      </c>
    </row>
    <row r="1301" spans="1:27">
      <c r="A1301" t="s">
        <v>497</v>
      </c>
      <c r="B1301" t="s">
        <v>602</v>
      </c>
      <c r="C1301" t="s">
        <v>9</v>
      </c>
      <c r="D1301" t="s">
        <v>603</v>
      </c>
      <c r="E1301" t="s">
        <v>10</v>
      </c>
      <c r="F1301" s="24" t="s">
        <v>10</v>
      </c>
      <c r="G1301" s="24" t="s">
        <v>10</v>
      </c>
      <c r="H1301">
        <v>2</v>
      </c>
      <c r="I1301" s="24" t="s">
        <v>10</v>
      </c>
      <c r="J1301" s="24" t="s">
        <v>10</v>
      </c>
      <c r="K1301">
        <v>0</v>
      </c>
      <c r="L1301">
        <v>0</v>
      </c>
      <c r="M1301">
        <v>1</v>
      </c>
      <c r="N1301">
        <v>0</v>
      </c>
      <c r="O1301">
        <v>2</v>
      </c>
      <c r="P1301" s="24" t="s">
        <v>10</v>
      </c>
      <c r="Q1301">
        <v>2</v>
      </c>
      <c r="R1301" s="24" t="s">
        <v>10</v>
      </c>
      <c r="S1301">
        <v>4</v>
      </c>
      <c r="T1301">
        <v>0</v>
      </c>
      <c r="U1301" s="24" t="s">
        <v>10</v>
      </c>
      <c r="V1301">
        <v>0</v>
      </c>
      <c r="W1301" s="24" t="s">
        <v>10</v>
      </c>
      <c r="X1301">
        <v>3</v>
      </c>
      <c r="Y1301">
        <v>2</v>
      </c>
      <c r="Z1301">
        <v>0</v>
      </c>
      <c r="AA1301">
        <v>1</v>
      </c>
    </row>
    <row r="1302" spans="1:27">
      <c r="A1302" t="s">
        <v>497</v>
      </c>
      <c r="B1302" t="s">
        <v>602</v>
      </c>
      <c r="C1302" t="s">
        <v>9</v>
      </c>
      <c r="D1302" t="s">
        <v>606</v>
      </c>
      <c r="E1302" t="s">
        <v>10</v>
      </c>
      <c r="F1302" s="24" t="s">
        <v>10</v>
      </c>
      <c r="G1302" s="24" t="s">
        <v>10</v>
      </c>
      <c r="H1302">
        <v>10</v>
      </c>
      <c r="I1302" s="24" t="s">
        <v>10</v>
      </c>
      <c r="J1302" s="24" t="s">
        <v>10</v>
      </c>
      <c r="K1302">
        <v>8</v>
      </c>
      <c r="L1302">
        <v>5</v>
      </c>
      <c r="M1302">
        <v>4</v>
      </c>
      <c r="N1302">
        <v>1</v>
      </c>
      <c r="O1302">
        <v>0</v>
      </c>
      <c r="P1302" s="24" t="s">
        <v>10</v>
      </c>
      <c r="Q1302">
        <v>6</v>
      </c>
      <c r="R1302" s="24" t="s">
        <v>10</v>
      </c>
      <c r="S1302">
        <v>15</v>
      </c>
      <c r="T1302">
        <v>3</v>
      </c>
      <c r="U1302" s="24" t="s">
        <v>10</v>
      </c>
      <c r="V1302">
        <v>6</v>
      </c>
      <c r="W1302" s="24" t="s">
        <v>10</v>
      </c>
      <c r="X1302">
        <v>8</v>
      </c>
      <c r="Y1302">
        <v>6</v>
      </c>
      <c r="Z1302">
        <v>5</v>
      </c>
      <c r="AA1302">
        <v>9</v>
      </c>
    </row>
    <row r="1303" spans="1:27">
      <c r="A1303" t="s">
        <v>497</v>
      </c>
      <c r="B1303" t="s">
        <v>602</v>
      </c>
      <c r="C1303" t="s">
        <v>9</v>
      </c>
      <c r="D1303" t="s">
        <v>605</v>
      </c>
      <c r="E1303" t="s">
        <v>10</v>
      </c>
      <c r="F1303" s="24" t="s">
        <v>10</v>
      </c>
      <c r="G1303" s="24" t="s">
        <v>10</v>
      </c>
      <c r="H1303">
        <v>35</v>
      </c>
      <c r="I1303" s="24" t="s">
        <v>10</v>
      </c>
      <c r="J1303" s="24" t="s">
        <v>10</v>
      </c>
      <c r="K1303">
        <v>32</v>
      </c>
      <c r="L1303">
        <v>18</v>
      </c>
      <c r="M1303">
        <v>52</v>
      </c>
      <c r="N1303">
        <v>13</v>
      </c>
      <c r="O1303">
        <v>60</v>
      </c>
      <c r="P1303" s="24" t="s">
        <v>10</v>
      </c>
      <c r="Q1303">
        <v>61</v>
      </c>
      <c r="R1303" s="24" t="s">
        <v>10</v>
      </c>
      <c r="S1303">
        <v>58</v>
      </c>
      <c r="T1303">
        <v>11</v>
      </c>
      <c r="U1303" s="24" t="s">
        <v>10</v>
      </c>
      <c r="V1303">
        <v>10</v>
      </c>
      <c r="W1303" s="24" t="s">
        <v>10</v>
      </c>
      <c r="X1303">
        <v>40</v>
      </c>
      <c r="Y1303">
        <v>12</v>
      </c>
      <c r="Z1303">
        <v>36</v>
      </c>
      <c r="AA1303">
        <v>11</v>
      </c>
    </row>
    <row r="1304" spans="1:27">
      <c r="A1304" t="s">
        <v>497</v>
      </c>
      <c r="B1304" t="s">
        <v>602</v>
      </c>
      <c r="C1304" t="s">
        <v>9</v>
      </c>
      <c r="D1304" t="s">
        <v>607</v>
      </c>
      <c r="E1304" t="s">
        <v>10</v>
      </c>
      <c r="F1304" s="24" t="s">
        <v>10</v>
      </c>
      <c r="G1304" s="24" t="s">
        <v>10</v>
      </c>
      <c r="H1304">
        <v>31</v>
      </c>
      <c r="I1304" s="24" t="s">
        <v>10</v>
      </c>
      <c r="J1304" s="24" t="s">
        <v>10</v>
      </c>
      <c r="K1304">
        <v>42</v>
      </c>
      <c r="L1304">
        <v>13</v>
      </c>
      <c r="M1304">
        <v>15</v>
      </c>
      <c r="N1304">
        <v>22</v>
      </c>
      <c r="O1304">
        <v>12</v>
      </c>
      <c r="P1304" s="24" t="s">
        <v>10</v>
      </c>
      <c r="Q1304">
        <v>13</v>
      </c>
      <c r="R1304" s="24" t="s">
        <v>10</v>
      </c>
      <c r="S1304">
        <v>5</v>
      </c>
      <c r="T1304">
        <v>60</v>
      </c>
      <c r="U1304" s="24" t="s">
        <v>10</v>
      </c>
      <c r="V1304">
        <v>32</v>
      </c>
      <c r="W1304" s="24" t="s">
        <v>10</v>
      </c>
      <c r="X1304">
        <v>25</v>
      </c>
      <c r="Y1304">
        <v>49</v>
      </c>
      <c r="Z1304">
        <v>17</v>
      </c>
      <c r="AA1304">
        <v>54</v>
      </c>
    </row>
    <row r="1305" spans="1:27">
      <c r="A1305" t="s">
        <v>497</v>
      </c>
      <c r="B1305" t="s">
        <v>602</v>
      </c>
      <c r="C1305" t="s">
        <v>9</v>
      </c>
      <c r="D1305" t="s">
        <v>608</v>
      </c>
      <c r="E1305" t="s">
        <v>10</v>
      </c>
      <c r="F1305" s="24" t="s">
        <v>10</v>
      </c>
      <c r="G1305" s="24" t="s">
        <v>10</v>
      </c>
      <c r="H1305">
        <v>18</v>
      </c>
      <c r="I1305" s="24" t="s">
        <v>10</v>
      </c>
      <c r="J1305" s="24" t="s">
        <v>10</v>
      </c>
      <c r="K1305">
        <v>11</v>
      </c>
      <c r="L1305">
        <v>36</v>
      </c>
      <c r="M1305">
        <v>20</v>
      </c>
      <c r="N1305">
        <v>20</v>
      </c>
      <c r="O1305">
        <v>20</v>
      </c>
      <c r="P1305" s="24" t="s">
        <v>10</v>
      </c>
      <c r="Q1305">
        <v>16</v>
      </c>
      <c r="R1305" s="24" t="s">
        <v>10</v>
      </c>
      <c r="S1305">
        <v>16</v>
      </c>
      <c r="T1305">
        <v>15</v>
      </c>
      <c r="U1305" s="24" t="s">
        <v>10</v>
      </c>
      <c r="V1305">
        <v>31</v>
      </c>
      <c r="W1305" s="24" t="s">
        <v>10</v>
      </c>
      <c r="X1305">
        <v>18</v>
      </c>
      <c r="Y1305">
        <v>31</v>
      </c>
      <c r="Z1305">
        <v>29</v>
      </c>
      <c r="AA1305">
        <v>22</v>
      </c>
    </row>
    <row r="1306" spans="1:27">
      <c r="A1306" t="s">
        <v>497</v>
      </c>
      <c r="B1306" t="s">
        <v>602</v>
      </c>
      <c r="C1306" t="s">
        <v>9</v>
      </c>
      <c r="D1306" t="s">
        <v>609</v>
      </c>
      <c r="E1306" t="s">
        <v>10</v>
      </c>
      <c r="F1306" s="24" t="s">
        <v>10</v>
      </c>
      <c r="G1306" s="24" t="s">
        <v>10</v>
      </c>
      <c r="H1306">
        <v>2</v>
      </c>
      <c r="I1306" s="24" t="s">
        <v>10</v>
      </c>
      <c r="J1306" s="24" t="s">
        <v>10</v>
      </c>
      <c r="K1306">
        <v>3</v>
      </c>
      <c r="L1306">
        <v>29</v>
      </c>
      <c r="M1306">
        <v>8</v>
      </c>
      <c r="N1306">
        <v>42</v>
      </c>
      <c r="O1306">
        <v>6</v>
      </c>
      <c r="P1306" s="24" t="s">
        <v>10</v>
      </c>
      <c r="Q1306">
        <v>2</v>
      </c>
      <c r="R1306" s="24" t="s">
        <v>10</v>
      </c>
      <c r="S1306">
        <v>2</v>
      </c>
      <c r="T1306">
        <v>10</v>
      </c>
      <c r="U1306" s="24" t="s">
        <v>10</v>
      </c>
      <c r="V1306">
        <v>21</v>
      </c>
      <c r="W1306" s="24" t="s">
        <v>10</v>
      </c>
      <c r="X1306">
        <v>4</v>
      </c>
      <c r="Y1306">
        <v>0</v>
      </c>
      <c r="Z1306">
        <v>8</v>
      </c>
      <c r="AA1306">
        <v>2</v>
      </c>
    </row>
    <row r="1307" spans="1:27">
      <c r="A1307" t="s">
        <v>497</v>
      </c>
      <c r="B1307" t="s">
        <v>602</v>
      </c>
      <c r="C1307" t="s">
        <v>9</v>
      </c>
      <c r="D1307" t="s">
        <v>610</v>
      </c>
      <c r="E1307" t="s">
        <v>10</v>
      </c>
      <c r="F1307" s="24" t="s">
        <v>10</v>
      </c>
      <c r="G1307" s="24" t="s">
        <v>10</v>
      </c>
      <c r="H1307">
        <v>3</v>
      </c>
      <c r="I1307" s="24" t="s">
        <v>10</v>
      </c>
      <c r="J1307" s="24" t="s">
        <v>10</v>
      </c>
      <c r="K1307">
        <v>0</v>
      </c>
      <c r="L1307">
        <v>0</v>
      </c>
      <c r="M1307">
        <v>0</v>
      </c>
      <c r="N1307">
        <v>0</v>
      </c>
      <c r="O1307">
        <v>0</v>
      </c>
      <c r="P1307" s="24" t="s">
        <v>10</v>
      </c>
      <c r="Q1307">
        <v>0</v>
      </c>
      <c r="R1307" s="24" t="s">
        <v>10</v>
      </c>
      <c r="S1307">
        <v>0</v>
      </c>
      <c r="T1307">
        <v>0</v>
      </c>
      <c r="U1307" s="24" t="s">
        <v>10</v>
      </c>
      <c r="V1307">
        <v>0</v>
      </c>
      <c r="W1307" s="24" t="s">
        <v>10</v>
      </c>
      <c r="X1307">
        <v>0</v>
      </c>
      <c r="Y1307">
        <v>0</v>
      </c>
      <c r="Z1307">
        <v>1</v>
      </c>
      <c r="AA1307">
        <v>0</v>
      </c>
    </row>
    <row r="1308" spans="1:27">
      <c r="A1308" t="s">
        <v>497</v>
      </c>
      <c r="B1308" t="s">
        <v>623</v>
      </c>
      <c r="C1308" t="s">
        <v>7</v>
      </c>
      <c r="D1308" t="s">
        <v>871</v>
      </c>
      <c r="E1308" t="s">
        <v>10</v>
      </c>
      <c r="F1308">
        <v>10</v>
      </c>
      <c r="G1308">
        <v>19</v>
      </c>
      <c r="H1308">
        <v>14</v>
      </c>
      <c r="I1308">
        <v>24</v>
      </c>
      <c r="J1308">
        <v>19</v>
      </c>
      <c r="K1308">
        <v>21</v>
      </c>
      <c r="L1308">
        <v>8</v>
      </c>
      <c r="M1308">
        <v>13</v>
      </c>
      <c r="N1308">
        <v>14</v>
      </c>
      <c r="O1308">
        <v>30</v>
      </c>
      <c r="P1308">
        <v>26</v>
      </c>
      <c r="Q1308">
        <v>17</v>
      </c>
      <c r="R1308">
        <v>26</v>
      </c>
      <c r="S1308">
        <v>32</v>
      </c>
      <c r="T1308">
        <v>15</v>
      </c>
      <c r="U1308">
        <v>21</v>
      </c>
      <c r="V1308">
        <v>15</v>
      </c>
      <c r="W1308">
        <v>22</v>
      </c>
      <c r="X1308">
        <v>30</v>
      </c>
      <c r="Y1308">
        <v>13</v>
      </c>
      <c r="Z1308">
        <v>35</v>
      </c>
      <c r="AA1308">
        <v>45</v>
      </c>
    </row>
    <row r="1309" spans="1:27">
      <c r="A1309" t="s">
        <v>497</v>
      </c>
      <c r="B1309" t="s">
        <v>623</v>
      </c>
      <c r="C1309" t="s">
        <v>7</v>
      </c>
      <c r="D1309" t="s">
        <v>641</v>
      </c>
      <c r="E1309" t="s">
        <v>10</v>
      </c>
      <c r="F1309">
        <v>0</v>
      </c>
      <c r="G1309">
        <v>0</v>
      </c>
      <c r="H1309">
        <v>0</v>
      </c>
      <c r="I1309">
        <v>0</v>
      </c>
      <c r="J1309">
        <v>0</v>
      </c>
      <c r="K1309">
        <v>0</v>
      </c>
      <c r="L1309">
        <v>0</v>
      </c>
      <c r="M1309">
        <v>1</v>
      </c>
      <c r="N1309">
        <v>0</v>
      </c>
      <c r="O1309">
        <v>0</v>
      </c>
      <c r="P1309">
        <v>1</v>
      </c>
      <c r="Q1309">
        <v>0</v>
      </c>
      <c r="R1309">
        <v>0</v>
      </c>
      <c r="S1309">
        <v>0</v>
      </c>
      <c r="T1309">
        <v>0</v>
      </c>
      <c r="U1309">
        <v>1</v>
      </c>
      <c r="V1309">
        <v>1</v>
      </c>
      <c r="W1309">
        <v>2</v>
      </c>
      <c r="X1309">
        <v>0</v>
      </c>
      <c r="Y1309">
        <v>0</v>
      </c>
      <c r="Z1309">
        <v>0</v>
      </c>
      <c r="AA1309">
        <v>0</v>
      </c>
    </row>
    <row r="1310" spans="1:27">
      <c r="A1310" t="s">
        <v>497</v>
      </c>
      <c r="B1310" t="s">
        <v>623</v>
      </c>
      <c r="C1310" t="s">
        <v>7</v>
      </c>
      <c r="D1310" t="s">
        <v>639</v>
      </c>
      <c r="E1310" t="s">
        <v>10</v>
      </c>
      <c r="F1310">
        <v>25</v>
      </c>
      <c r="G1310">
        <v>31</v>
      </c>
      <c r="H1310">
        <v>35</v>
      </c>
      <c r="I1310">
        <v>21</v>
      </c>
      <c r="J1310">
        <v>30</v>
      </c>
      <c r="K1310">
        <v>47</v>
      </c>
      <c r="L1310">
        <v>18</v>
      </c>
      <c r="M1310">
        <v>27</v>
      </c>
      <c r="N1310">
        <v>29</v>
      </c>
      <c r="O1310">
        <v>45</v>
      </c>
      <c r="P1310">
        <v>51</v>
      </c>
      <c r="Q1310">
        <v>43</v>
      </c>
      <c r="R1310">
        <v>48</v>
      </c>
      <c r="S1310">
        <v>45</v>
      </c>
      <c r="T1310">
        <v>22</v>
      </c>
      <c r="U1310">
        <v>33</v>
      </c>
      <c r="V1310">
        <v>28</v>
      </c>
      <c r="W1310">
        <v>32</v>
      </c>
      <c r="X1310">
        <v>7</v>
      </c>
      <c r="Y1310">
        <v>18</v>
      </c>
      <c r="Z1310">
        <v>25</v>
      </c>
      <c r="AA1310">
        <v>33</v>
      </c>
    </row>
    <row r="1311" spans="1:27">
      <c r="A1311" t="s">
        <v>497</v>
      </c>
      <c r="B1311" t="s">
        <v>623</v>
      </c>
      <c r="C1311" t="s">
        <v>7</v>
      </c>
      <c r="D1311" t="s">
        <v>640</v>
      </c>
      <c r="E1311" t="s">
        <v>10</v>
      </c>
      <c r="F1311">
        <v>75</v>
      </c>
      <c r="G1311">
        <v>69</v>
      </c>
      <c r="H1311">
        <v>65</v>
      </c>
      <c r="I1311">
        <v>79</v>
      </c>
      <c r="J1311">
        <v>70</v>
      </c>
      <c r="K1311">
        <v>53</v>
      </c>
      <c r="L1311">
        <v>82</v>
      </c>
      <c r="M1311">
        <v>72</v>
      </c>
      <c r="N1311">
        <v>71</v>
      </c>
      <c r="O1311">
        <v>55</v>
      </c>
      <c r="P1311">
        <v>48</v>
      </c>
      <c r="Q1311">
        <v>57</v>
      </c>
      <c r="R1311">
        <v>52</v>
      </c>
      <c r="S1311">
        <v>55</v>
      </c>
      <c r="T1311">
        <v>78</v>
      </c>
      <c r="U1311">
        <v>65</v>
      </c>
      <c r="V1311">
        <v>71</v>
      </c>
      <c r="W1311">
        <v>66</v>
      </c>
      <c r="X1311">
        <v>93</v>
      </c>
      <c r="Y1311">
        <v>82</v>
      </c>
      <c r="Z1311">
        <v>75</v>
      </c>
      <c r="AA1311">
        <v>67</v>
      </c>
    </row>
    <row r="1312" spans="1:27">
      <c r="A1312" t="s">
        <v>497</v>
      </c>
      <c r="B1312" t="s">
        <v>623</v>
      </c>
      <c r="C1312" t="s">
        <v>7</v>
      </c>
      <c r="D1312" t="s">
        <v>647</v>
      </c>
      <c r="E1312" t="s">
        <v>10</v>
      </c>
      <c r="F1312">
        <v>0</v>
      </c>
      <c r="G1312">
        <v>0</v>
      </c>
      <c r="H1312">
        <v>0</v>
      </c>
      <c r="I1312">
        <v>0</v>
      </c>
      <c r="J1312">
        <v>0</v>
      </c>
      <c r="K1312">
        <v>0</v>
      </c>
      <c r="L1312">
        <v>0</v>
      </c>
      <c r="M1312">
        <v>0</v>
      </c>
      <c r="N1312">
        <v>0</v>
      </c>
      <c r="O1312">
        <v>0</v>
      </c>
      <c r="P1312">
        <v>3</v>
      </c>
      <c r="Q1312">
        <v>0</v>
      </c>
      <c r="R1312">
        <v>0</v>
      </c>
      <c r="S1312">
        <v>0</v>
      </c>
      <c r="T1312">
        <v>0</v>
      </c>
      <c r="U1312">
        <v>0</v>
      </c>
      <c r="V1312">
        <v>0</v>
      </c>
      <c r="W1312">
        <v>0</v>
      </c>
      <c r="X1312">
        <v>0</v>
      </c>
      <c r="Y1312">
        <v>0</v>
      </c>
      <c r="Z1312">
        <v>0</v>
      </c>
      <c r="AA1312">
        <v>0</v>
      </c>
    </row>
    <row r="1313" spans="1:27">
      <c r="A1313" t="s">
        <v>497</v>
      </c>
      <c r="B1313" t="s">
        <v>623</v>
      </c>
      <c r="C1313" t="s">
        <v>7</v>
      </c>
      <c r="D1313" t="s">
        <v>642</v>
      </c>
      <c r="E1313" t="s">
        <v>10</v>
      </c>
      <c r="F1313">
        <v>70</v>
      </c>
      <c r="G1313">
        <v>73</v>
      </c>
      <c r="H1313">
        <v>76</v>
      </c>
      <c r="I1313">
        <v>66</v>
      </c>
      <c r="J1313">
        <v>71</v>
      </c>
      <c r="K1313">
        <v>69</v>
      </c>
      <c r="L1313">
        <v>90</v>
      </c>
      <c r="M1313">
        <v>82</v>
      </c>
      <c r="N1313">
        <v>78</v>
      </c>
      <c r="O1313">
        <v>65</v>
      </c>
      <c r="P1313">
        <v>48</v>
      </c>
      <c r="Q1313">
        <v>76</v>
      </c>
      <c r="R1313">
        <v>66</v>
      </c>
      <c r="S1313">
        <v>59</v>
      </c>
      <c r="T1313">
        <v>73</v>
      </c>
      <c r="U1313">
        <v>67</v>
      </c>
      <c r="V1313">
        <v>69</v>
      </c>
      <c r="W1313">
        <v>75</v>
      </c>
      <c r="X1313">
        <v>64</v>
      </c>
      <c r="Y1313">
        <v>75</v>
      </c>
      <c r="Z1313">
        <v>62</v>
      </c>
      <c r="AA1313">
        <v>66</v>
      </c>
    </row>
    <row r="1314" spans="1:27">
      <c r="A1314" t="s">
        <v>497</v>
      </c>
      <c r="B1314" t="s">
        <v>623</v>
      </c>
      <c r="C1314" t="s">
        <v>7</v>
      </c>
      <c r="D1314" t="s">
        <v>643</v>
      </c>
      <c r="E1314" t="s">
        <v>10</v>
      </c>
      <c r="F1314">
        <v>0</v>
      </c>
      <c r="G1314">
        <v>0</v>
      </c>
      <c r="H1314">
        <v>0</v>
      </c>
      <c r="I1314">
        <v>0</v>
      </c>
      <c r="J1314">
        <v>0</v>
      </c>
      <c r="K1314">
        <v>0</v>
      </c>
      <c r="L1314">
        <v>0</v>
      </c>
      <c r="M1314">
        <v>0</v>
      </c>
      <c r="N1314">
        <v>0</v>
      </c>
      <c r="O1314">
        <v>0</v>
      </c>
      <c r="P1314">
        <v>0</v>
      </c>
      <c r="Q1314">
        <v>0</v>
      </c>
      <c r="R1314">
        <v>0</v>
      </c>
      <c r="S1314">
        <v>0</v>
      </c>
      <c r="T1314">
        <v>1</v>
      </c>
      <c r="U1314">
        <v>0</v>
      </c>
      <c r="V1314">
        <v>1</v>
      </c>
      <c r="W1314">
        <v>2</v>
      </c>
      <c r="X1314">
        <v>0</v>
      </c>
      <c r="Y1314">
        <v>0</v>
      </c>
      <c r="Z1314">
        <v>0</v>
      </c>
      <c r="AA1314">
        <v>0</v>
      </c>
    </row>
    <row r="1315" spans="1:27">
      <c r="A1315" t="s">
        <v>497</v>
      </c>
      <c r="B1315" t="s">
        <v>623</v>
      </c>
      <c r="C1315" t="s">
        <v>7</v>
      </c>
      <c r="D1315" t="s">
        <v>648</v>
      </c>
      <c r="E1315" t="s">
        <v>10</v>
      </c>
      <c r="F1315">
        <v>0</v>
      </c>
      <c r="G1315">
        <v>0</v>
      </c>
      <c r="H1315">
        <v>0</v>
      </c>
      <c r="I1315">
        <v>0</v>
      </c>
      <c r="J1315">
        <v>0</v>
      </c>
      <c r="K1315">
        <v>0</v>
      </c>
      <c r="L1315">
        <v>0</v>
      </c>
      <c r="M1315">
        <v>0</v>
      </c>
      <c r="N1315">
        <v>0</v>
      </c>
      <c r="O1315">
        <v>0</v>
      </c>
      <c r="P1315">
        <v>2</v>
      </c>
      <c r="Q1315">
        <v>0</v>
      </c>
      <c r="R1315">
        <v>0</v>
      </c>
      <c r="S1315">
        <v>0</v>
      </c>
      <c r="T1315">
        <v>0</v>
      </c>
      <c r="U1315">
        <v>0</v>
      </c>
      <c r="V1315">
        <v>0</v>
      </c>
      <c r="W1315">
        <v>0</v>
      </c>
      <c r="X1315">
        <v>0</v>
      </c>
      <c r="Y1315">
        <v>0</v>
      </c>
      <c r="Z1315">
        <v>0</v>
      </c>
      <c r="AA1315">
        <v>0</v>
      </c>
    </row>
    <row r="1316" spans="1:27">
      <c r="A1316" t="s">
        <v>497</v>
      </c>
      <c r="B1316" t="s">
        <v>623</v>
      </c>
      <c r="C1316" t="s">
        <v>7</v>
      </c>
      <c r="D1316" t="s">
        <v>644</v>
      </c>
      <c r="E1316" t="s">
        <v>10</v>
      </c>
      <c r="F1316">
        <v>30</v>
      </c>
      <c r="G1316">
        <v>27</v>
      </c>
      <c r="H1316">
        <v>22</v>
      </c>
      <c r="I1316">
        <v>32</v>
      </c>
      <c r="J1316">
        <v>27</v>
      </c>
      <c r="K1316">
        <v>26</v>
      </c>
      <c r="L1316">
        <v>5</v>
      </c>
      <c r="M1316">
        <v>17</v>
      </c>
      <c r="N1316">
        <v>9</v>
      </c>
      <c r="O1316">
        <v>35</v>
      </c>
      <c r="P1316">
        <v>45</v>
      </c>
      <c r="Q1316">
        <v>21</v>
      </c>
      <c r="R1316">
        <v>31</v>
      </c>
      <c r="S1316">
        <v>38</v>
      </c>
      <c r="T1316">
        <v>10</v>
      </c>
      <c r="U1316">
        <v>30</v>
      </c>
      <c r="V1316">
        <v>25</v>
      </c>
      <c r="W1316">
        <v>22</v>
      </c>
      <c r="X1316">
        <v>35</v>
      </c>
      <c r="Y1316">
        <v>23</v>
      </c>
      <c r="Z1316">
        <v>36</v>
      </c>
      <c r="AA1316">
        <v>33</v>
      </c>
    </row>
    <row r="1317" spans="1:27">
      <c r="A1317" t="s">
        <v>497</v>
      </c>
      <c r="B1317" t="s">
        <v>623</v>
      </c>
      <c r="C1317" t="s">
        <v>7</v>
      </c>
      <c r="D1317" t="s">
        <v>645</v>
      </c>
      <c r="E1317" t="s">
        <v>10</v>
      </c>
      <c r="F1317">
        <v>0</v>
      </c>
      <c r="G1317">
        <v>0</v>
      </c>
      <c r="H1317">
        <v>0</v>
      </c>
      <c r="I1317">
        <v>1</v>
      </c>
      <c r="J1317">
        <v>0</v>
      </c>
      <c r="K1317">
        <v>2</v>
      </c>
      <c r="L1317">
        <v>2</v>
      </c>
      <c r="M1317">
        <v>0</v>
      </c>
      <c r="N1317">
        <v>5</v>
      </c>
      <c r="O1317">
        <v>0</v>
      </c>
      <c r="P1317">
        <v>1</v>
      </c>
      <c r="Q1317">
        <v>2</v>
      </c>
      <c r="R1317">
        <v>1</v>
      </c>
      <c r="S1317">
        <v>1</v>
      </c>
      <c r="T1317">
        <v>7</v>
      </c>
      <c r="U1317">
        <v>1</v>
      </c>
      <c r="V1317">
        <v>2</v>
      </c>
      <c r="W1317">
        <v>1</v>
      </c>
      <c r="X1317">
        <v>1</v>
      </c>
      <c r="Y1317">
        <v>1</v>
      </c>
      <c r="Z1317">
        <v>0</v>
      </c>
      <c r="AA1317">
        <v>0</v>
      </c>
    </row>
    <row r="1318" spans="1:27">
      <c r="A1318" t="s">
        <v>497</v>
      </c>
      <c r="B1318" t="s">
        <v>623</v>
      </c>
      <c r="C1318" t="s">
        <v>7</v>
      </c>
      <c r="D1318" t="s">
        <v>646</v>
      </c>
      <c r="E1318" t="s">
        <v>10</v>
      </c>
      <c r="F1318">
        <v>1</v>
      </c>
      <c r="G1318">
        <v>1</v>
      </c>
      <c r="H1318">
        <v>1</v>
      </c>
      <c r="I1318">
        <v>1</v>
      </c>
      <c r="J1318">
        <v>1</v>
      </c>
      <c r="K1318">
        <v>2</v>
      </c>
      <c r="L1318">
        <v>3</v>
      </c>
      <c r="M1318">
        <v>0</v>
      </c>
      <c r="N1318">
        <v>8</v>
      </c>
      <c r="O1318">
        <v>1</v>
      </c>
      <c r="P1318">
        <v>2</v>
      </c>
      <c r="Q1318">
        <v>2</v>
      </c>
      <c r="R1318">
        <v>2</v>
      </c>
      <c r="S1318">
        <v>2</v>
      </c>
      <c r="T1318">
        <v>10</v>
      </c>
      <c r="U1318">
        <v>0</v>
      </c>
      <c r="V1318">
        <v>3</v>
      </c>
      <c r="W1318">
        <v>0</v>
      </c>
      <c r="X1318">
        <v>0</v>
      </c>
      <c r="Y1318">
        <v>1</v>
      </c>
      <c r="Z1318">
        <v>1</v>
      </c>
      <c r="AA1318">
        <v>0</v>
      </c>
    </row>
    <row r="1319" spans="1:27">
      <c r="A1319" t="s">
        <v>497</v>
      </c>
      <c r="B1319" t="s">
        <v>623</v>
      </c>
      <c r="C1319" t="s">
        <v>7</v>
      </c>
      <c r="D1319" t="s">
        <v>638</v>
      </c>
      <c r="E1319" t="s">
        <v>10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row>
    <row r="1320" spans="1:27">
      <c r="A1320" t="s">
        <v>497</v>
      </c>
      <c r="B1320" t="s">
        <v>623</v>
      </c>
      <c r="C1320" t="s">
        <v>7</v>
      </c>
      <c r="D1320" t="s">
        <v>636</v>
      </c>
      <c r="E1320" t="s">
        <v>10</v>
      </c>
      <c r="F1320">
        <v>46</v>
      </c>
      <c r="G1320">
        <v>44</v>
      </c>
      <c r="H1320">
        <v>48</v>
      </c>
      <c r="I1320">
        <v>38</v>
      </c>
      <c r="J1320">
        <v>56</v>
      </c>
      <c r="K1320">
        <v>50</v>
      </c>
      <c r="L1320">
        <v>30</v>
      </c>
      <c r="M1320">
        <v>45</v>
      </c>
      <c r="N1320">
        <v>31</v>
      </c>
      <c r="O1320">
        <v>45</v>
      </c>
      <c r="P1320">
        <v>45</v>
      </c>
      <c r="Q1320">
        <v>45</v>
      </c>
      <c r="R1320">
        <v>50</v>
      </c>
      <c r="S1320">
        <v>50</v>
      </c>
      <c r="T1320">
        <v>46</v>
      </c>
      <c r="U1320">
        <v>59</v>
      </c>
      <c r="V1320">
        <v>35</v>
      </c>
      <c r="W1320">
        <v>45</v>
      </c>
      <c r="X1320">
        <v>29</v>
      </c>
      <c r="Y1320">
        <v>37</v>
      </c>
      <c r="Z1320">
        <v>40</v>
      </c>
      <c r="AA1320">
        <v>48</v>
      </c>
    </row>
    <row r="1321" spans="1:27">
      <c r="A1321" t="s">
        <v>497</v>
      </c>
      <c r="B1321" t="s">
        <v>623</v>
      </c>
      <c r="C1321" t="s">
        <v>7</v>
      </c>
      <c r="D1321" t="s">
        <v>634</v>
      </c>
      <c r="E1321" t="s">
        <v>10</v>
      </c>
      <c r="F1321">
        <v>1</v>
      </c>
      <c r="G1321">
        <v>1</v>
      </c>
      <c r="H1321">
        <v>1</v>
      </c>
      <c r="I1321">
        <v>1</v>
      </c>
      <c r="J1321">
        <v>0</v>
      </c>
      <c r="K1321">
        <v>5</v>
      </c>
      <c r="L1321">
        <v>5</v>
      </c>
      <c r="M1321">
        <v>2</v>
      </c>
      <c r="N1321">
        <v>3</v>
      </c>
      <c r="O1321">
        <v>5</v>
      </c>
      <c r="P1321">
        <v>12</v>
      </c>
      <c r="Q1321">
        <v>15</v>
      </c>
      <c r="R1321">
        <v>13</v>
      </c>
      <c r="S1321">
        <v>12</v>
      </c>
      <c r="T1321">
        <v>1</v>
      </c>
      <c r="U1321">
        <v>0</v>
      </c>
      <c r="V1321">
        <v>5</v>
      </c>
      <c r="W1321">
        <v>1</v>
      </c>
      <c r="X1321">
        <v>1</v>
      </c>
      <c r="Y1321">
        <v>2</v>
      </c>
      <c r="Z1321">
        <v>2</v>
      </c>
      <c r="AA1321">
        <v>0</v>
      </c>
    </row>
    <row r="1322" spans="1:27">
      <c r="A1322" t="s">
        <v>497</v>
      </c>
      <c r="B1322" t="s">
        <v>623</v>
      </c>
      <c r="C1322" t="s">
        <v>7</v>
      </c>
      <c r="D1322" t="s">
        <v>635</v>
      </c>
      <c r="E1322" t="s">
        <v>10</v>
      </c>
      <c r="F1322">
        <v>53</v>
      </c>
      <c r="G1322">
        <v>56</v>
      </c>
      <c r="H1322">
        <v>50</v>
      </c>
      <c r="I1322">
        <v>61</v>
      </c>
      <c r="J1322">
        <v>44</v>
      </c>
      <c r="K1322">
        <v>45</v>
      </c>
      <c r="L1322">
        <v>66</v>
      </c>
      <c r="M1322">
        <v>52</v>
      </c>
      <c r="N1322">
        <v>66</v>
      </c>
      <c r="O1322">
        <v>50</v>
      </c>
      <c r="P1322">
        <v>43</v>
      </c>
      <c r="Q1322">
        <v>41</v>
      </c>
      <c r="R1322">
        <v>38</v>
      </c>
      <c r="S1322">
        <v>37</v>
      </c>
      <c r="T1322">
        <v>54</v>
      </c>
      <c r="U1322">
        <v>41</v>
      </c>
      <c r="V1322">
        <v>60</v>
      </c>
      <c r="W1322">
        <v>54</v>
      </c>
      <c r="X1322">
        <v>70</v>
      </c>
      <c r="Y1322">
        <v>61</v>
      </c>
      <c r="Z1322">
        <v>58</v>
      </c>
      <c r="AA1322">
        <v>52</v>
      </c>
    </row>
    <row r="1323" spans="1:27">
      <c r="A1323" t="s">
        <v>497</v>
      </c>
      <c r="B1323" t="s">
        <v>623</v>
      </c>
      <c r="C1323" t="s">
        <v>7</v>
      </c>
      <c r="D1323" t="s">
        <v>637</v>
      </c>
      <c r="E1323" t="s">
        <v>10</v>
      </c>
      <c r="F1323">
        <v>0</v>
      </c>
      <c r="G1323">
        <v>0</v>
      </c>
      <c r="H1323">
        <v>0</v>
      </c>
      <c r="I1323">
        <v>0</v>
      </c>
      <c r="J1323">
        <v>0</v>
      </c>
      <c r="K1323">
        <v>0</v>
      </c>
      <c r="L1323">
        <v>0</v>
      </c>
      <c r="M1323">
        <v>0</v>
      </c>
      <c r="N1323">
        <v>0</v>
      </c>
      <c r="O1323">
        <v>0</v>
      </c>
      <c r="P1323">
        <v>0</v>
      </c>
      <c r="Q1323">
        <v>0</v>
      </c>
      <c r="R1323">
        <v>0</v>
      </c>
      <c r="S1323">
        <v>0</v>
      </c>
      <c r="T1323">
        <v>0</v>
      </c>
      <c r="U1323">
        <v>0</v>
      </c>
      <c r="V1323">
        <v>1</v>
      </c>
      <c r="W1323">
        <v>0</v>
      </c>
      <c r="X1323">
        <v>0</v>
      </c>
      <c r="Y1323">
        <v>0</v>
      </c>
      <c r="Z1323">
        <v>0</v>
      </c>
      <c r="AA1323">
        <v>0</v>
      </c>
    </row>
    <row r="1324" spans="1:27">
      <c r="A1324" t="s">
        <v>497</v>
      </c>
      <c r="B1324" t="s">
        <v>623</v>
      </c>
      <c r="C1324" t="s">
        <v>7</v>
      </c>
      <c r="D1324" t="s">
        <v>631</v>
      </c>
      <c r="E1324" t="s">
        <v>10</v>
      </c>
      <c r="F1324">
        <v>48</v>
      </c>
      <c r="G1324">
        <v>53</v>
      </c>
      <c r="H1324">
        <v>70</v>
      </c>
      <c r="I1324">
        <v>53</v>
      </c>
      <c r="J1324">
        <v>38</v>
      </c>
      <c r="K1324">
        <v>74</v>
      </c>
      <c r="L1324">
        <v>47</v>
      </c>
      <c r="M1324">
        <v>52</v>
      </c>
      <c r="N1324">
        <v>51</v>
      </c>
      <c r="O1324">
        <v>33</v>
      </c>
      <c r="P1324">
        <v>24</v>
      </c>
      <c r="Q1324">
        <v>44</v>
      </c>
      <c r="R1324">
        <v>45</v>
      </c>
      <c r="S1324">
        <v>39</v>
      </c>
      <c r="T1324">
        <v>89</v>
      </c>
      <c r="U1324">
        <v>52</v>
      </c>
      <c r="V1324">
        <v>73</v>
      </c>
      <c r="W1324">
        <v>57</v>
      </c>
      <c r="X1324">
        <v>61</v>
      </c>
      <c r="Y1324">
        <v>68</v>
      </c>
      <c r="Z1324">
        <v>68</v>
      </c>
      <c r="AA1324">
        <v>79</v>
      </c>
    </row>
    <row r="1325" spans="1:27">
      <c r="A1325" t="s">
        <v>497</v>
      </c>
      <c r="B1325" t="s">
        <v>623</v>
      </c>
      <c r="C1325" t="s">
        <v>7</v>
      </c>
      <c r="D1325" t="s">
        <v>625</v>
      </c>
      <c r="E1325" t="s">
        <v>10</v>
      </c>
      <c r="F1325">
        <v>56</v>
      </c>
      <c r="G1325">
        <v>57</v>
      </c>
      <c r="H1325">
        <v>40</v>
      </c>
      <c r="I1325">
        <v>52</v>
      </c>
      <c r="J1325">
        <v>45</v>
      </c>
      <c r="K1325">
        <v>46</v>
      </c>
      <c r="L1325">
        <v>62</v>
      </c>
      <c r="M1325">
        <v>58</v>
      </c>
      <c r="N1325">
        <v>69</v>
      </c>
      <c r="O1325">
        <v>69</v>
      </c>
      <c r="P1325">
        <v>59</v>
      </c>
      <c r="Q1325">
        <v>59</v>
      </c>
      <c r="R1325">
        <v>61</v>
      </c>
      <c r="S1325">
        <v>48</v>
      </c>
      <c r="T1325">
        <v>65</v>
      </c>
      <c r="U1325">
        <v>34</v>
      </c>
      <c r="V1325">
        <v>56</v>
      </c>
      <c r="W1325">
        <v>52</v>
      </c>
      <c r="X1325">
        <v>55</v>
      </c>
      <c r="Y1325">
        <v>72</v>
      </c>
      <c r="Z1325">
        <v>71</v>
      </c>
      <c r="AA1325">
        <v>67</v>
      </c>
    </row>
    <row r="1326" spans="1:27">
      <c r="A1326" t="s">
        <v>497</v>
      </c>
      <c r="B1326" t="s">
        <v>623</v>
      </c>
      <c r="C1326" t="s">
        <v>7</v>
      </c>
      <c r="D1326" t="s">
        <v>628</v>
      </c>
      <c r="E1326" t="s">
        <v>10</v>
      </c>
      <c r="F1326">
        <v>3</v>
      </c>
      <c r="G1326">
        <v>5</v>
      </c>
      <c r="H1326">
        <v>3</v>
      </c>
      <c r="I1326">
        <v>5</v>
      </c>
      <c r="J1326">
        <v>2</v>
      </c>
      <c r="K1326">
        <v>3</v>
      </c>
      <c r="L1326">
        <v>11</v>
      </c>
      <c r="M1326">
        <v>3</v>
      </c>
      <c r="N1326">
        <v>10</v>
      </c>
      <c r="O1326">
        <v>17</v>
      </c>
      <c r="P1326">
        <v>20</v>
      </c>
      <c r="Q1326">
        <v>10</v>
      </c>
      <c r="R1326">
        <v>4</v>
      </c>
      <c r="S1326">
        <v>7</v>
      </c>
      <c r="T1326">
        <v>39</v>
      </c>
      <c r="U1326">
        <v>2</v>
      </c>
      <c r="V1326">
        <v>9</v>
      </c>
      <c r="W1326">
        <v>6</v>
      </c>
      <c r="X1326">
        <v>4</v>
      </c>
      <c r="Y1326">
        <v>7</v>
      </c>
      <c r="Z1326">
        <v>4</v>
      </c>
      <c r="AA1326">
        <v>28</v>
      </c>
    </row>
    <row r="1327" spans="1:27">
      <c r="A1327" t="s">
        <v>497</v>
      </c>
      <c r="B1327" t="s">
        <v>623</v>
      </c>
      <c r="C1327" t="s">
        <v>7</v>
      </c>
      <c r="D1327" t="s">
        <v>630</v>
      </c>
      <c r="E1327" t="s">
        <v>10</v>
      </c>
      <c r="F1327">
        <v>29</v>
      </c>
      <c r="G1327">
        <v>35</v>
      </c>
      <c r="H1327">
        <v>36</v>
      </c>
      <c r="I1327">
        <v>48</v>
      </c>
      <c r="J1327">
        <v>23</v>
      </c>
      <c r="K1327">
        <v>34</v>
      </c>
      <c r="L1327">
        <v>31</v>
      </c>
      <c r="M1327">
        <v>40</v>
      </c>
      <c r="N1327">
        <v>25</v>
      </c>
      <c r="O1327">
        <v>43</v>
      </c>
      <c r="P1327">
        <v>57</v>
      </c>
      <c r="Q1327">
        <v>43</v>
      </c>
      <c r="R1327">
        <v>38</v>
      </c>
      <c r="S1327">
        <v>50</v>
      </c>
      <c r="T1327">
        <v>31</v>
      </c>
      <c r="U1327">
        <v>59</v>
      </c>
      <c r="V1327">
        <v>32</v>
      </c>
      <c r="W1327">
        <v>52</v>
      </c>
      <c r="X1327">
        <v>12</v>
      </c>
      <c r="Y1327">
        <v>17</v>
      </c>
      <c r="Z1327">
        <v>12</v>
      </c>
      <c r="AA1327">
        <v>32</v>
      </c>
    </row>
    <row r="1328" spans="1:27">
      <c r="A1328" t="s">
        <v>497</v>
      </c>
      <c r="B1328" t="s">
        <v>623</v>
      </c>
      <c r="C1328" t="s">
        <v>7</v>
      </c>
      <c r="D1328" t="s">
        <v>624</v>
      </c>
      <c r="E1328" t="s">
        <v>10</v>
      </c>
      <c r="F1328">
        <v>0</v>
      </c>
      <c r="G1328">
        <v>0</v>
      </c>
      <c r="H1328">
        <v>0</v>
      </c>
      <c r="I1328">
        <v>0</v>
      </c>
      <c r="J1328">
        <v>0</v>
      </c>
      <c r="K1328">
        <v>0</v>
      </c>
      <c r="L1328">
        <v>0</v>
      </c>
      <c r="M1328">
        <v>0</v>
      </c>
      <c r="N1328">
        <v>0</v>
      </c>
      <c r="O1328">
        <v>0</v>
      </c>
      <c r="P1328">
        <v>1</v>
      </c>
      <c r="Q1328">
        <v>0</v>
      </c>
      <c r="R1328">
        <v>0</v>
      </c>
      <c r="S1328">
        <v>0</v>
      </c>
      <c r="T1328">
        <v>0</v>
      </c>
      <c r="U1328">
        <v>0</v>
      </c>
      <c r="V1328">
        <v>0</v>
      </c>
      <c r="W1328">
        <v>0</v>
      </c>
      <c r="X1328">
        <v>0</v>
      </c>
      <c r="Y1328">
        <v>0</v>
      </c>
      <c r="Z1328">
        <v>0</v>
      </c>
      <c r="AA1328">
        <v>0</v>
      </c>
    </row>
    <row r="1329" spans="1:27">
      <c r="A1329" t="s">
        <v>497</v>
      </c>
      <c r="B1329" t="s">
        <v>623</v>
      </c>
      <c r="C1329" t="s">
        <v>7</v>
      </c>
      <c r="D1329" t="s">
        <v>632</v>
      </c>
      <c r="E1329" t="s">
        <v>10</v>
      </c>
      <c r="F1329">
        <v>0</v>
      </c>
      <c r="G1329">
        <v>7</v>
      </c>
      <c r="H1329">
        <v>1</v>
      </c>
      <c r="I1329">
        <v>3</v>
      </c>
      <c r="J1329">
        <v>1</v>
      </c>
      <c r="K1329">
        <v>1</v>
      </c>
      <c r="L1329">
        <v>0</v>
      </c>
      <c r="M1329">
        <v>0</v>
      </c>
      <c r="N1329">
        <v>0</v>
      </c>
      <c r="O1329">
        <v>3</v>
      </c>
      <c r="P1329">
        <v>1</v>
      </c>
      <c r="Q1329">
        <v>0</v>
      </c>
      <c r="R1329">
        <v>0</v>
      </c>
      <c r="S1329">
        <v>0</v>
      </c>
      <c r="T1329">
        <v>0</v>
      </c>
      <c r="U1329">
        <v>1</v>
      </c>
      <c r="V1329">
        <v>2</v>
      </c>
      <c r="W1329">
        <v>0</v>
      </c>
      <c r="X1329">
        <v>1</v>
      </c>
      <c r="Y1329">
        <v>1</v>
      </c>
      <c r="Z1329">
        <v>0</v>
      </c>
      <c r="AA1329">
        <v>1</v>
      </c>
    </row>
    <row r="1330" spans="1:27">
      <c r="A1330" t="s">
        <v>497</v>
      </c>
      <c r="B1330" t="s">
        <v>623</v>
      </c>
      <c r="C1330" t="s">
        <v>7</v>
      </c>
      <c r="D1330" t="s">
        <v>629</v>
      </c>
      <c r="E1330" t="s">
        <v>10</v>
      </c>
      <c r="F1330">
        <v>3</v>
      </c>
      <c r="G1330">
        <v>3</v>
      </c>
      <c r="H1330">
        <v>1</v>
      </c>
      <c r="I1330">
        <v>1</v>
      </c>
      <c r="J1330">
        <v>5</v>
      </c>
      <c r="K1330">
        <v>1</v>
      </c>
      <c r="L1330">
        <v>15</v>
      </c>
      <c r="M1330">
        <v>7</v>
      </c>
      <c r="N1330">
        <v>14</v>
      </c>
      <c r="O1330">
        <v>12</v>
      </c>
      <c r="P1330">
        <v>15</v>
      </c>
      <c r="Q1330">
        <v>8</v>
      </c>
      <c r="R1330">
        <v>6</v>
      </c>
      <c r="S1330">
        <v>8</v>
      </c>
      <c r="T1330">
        <v>16</v>
      </c>
      <c r="U1330">
        <v>0</v>
      </c>
      <c r="V1330">
        <v>6</v>
      </c>
      <c r="W1330">
        <v>3</v>
      </c>
      <c r="X1330">
        <v>6</v>
      </c>
      <c r="Y1330">
        <v>2</v>
      </c>
      <c r="Z1330">
        <v>3</v>
      </c>
      <c r="AA1330">
        <v>32</v>
      </c>
    </row>
    <row r="1331" spans="1:27">
      <c r="A1331" t="s">
        <v>497</v>
      </c>
      <c r="B1331" t="s">
        <v>623</v>
      </c>
      <c r="C1331" t="s">
        <v>7</v>
      </c>
      <c r="D1331" t="s">
        <v>626</v>
      </c>
      <c r="E1331" t="s">
        <v>10</v>
      </c>
      <c r="F1331">
        <v>99</v>
      </c>
      <c r="G1331">
        <v>99</v>
      </c>
      <c r="H1331">
        <v>100</v>
      </c>
      <c r="I1331">
        <v>99</v>
      </c>
      <c r="J1331">
        <v>100</v>
      </c>
      <c r="K1331">
        <v>98</v>
      </c>
      <c r="L1331">
        <v>96</v>
      </c>
      <c r="M1331">
        <v>90</v>
      </c>
      <c r="N1331">
        <v>95</v>
      </c>
      <c r="O1331">
        <v>94</v>
      </c>
      <c r="P1331">
        <v>93</v>
      </c>
      <c r="Q1331">
        <v>93</v>
      </c>
      <c r="R1331">
        <v>96</v>
      </c>
      <c r="S1331">
        <v>99</v>
      </c>
      <c r="T1331">
        <v>99</v>
      </c>
      <c r="U1331">
        <v>96</v>
      </c>
      <c r="V1331">
        <v>96</v>
      </c>
      <c r="W1331">
        <v>99</v>
      </c>
      <c r="X1331">
        <v>98</v>
      </c>
      <c r="Y1331">
        <v>97</v>
      </c>
      <c r="Z1331">
        <v>100</v>
      </c>
      <c r="AA1331">
        <v>100</v>
      </c>
    </row>
    <row r="1332" spans="1:27">
      <c r="A1332" t="s">
        <v>497</v>
      </c>
      <c r="B1332" t="s">
        <v>623</v>
      </c>
      <c r="C1332" t="s">
        <v>7</v>
      </c>
      <c r="D1332" t="s">
        <v>627</v>
      </c>
      <c r="E1332" t="s">
        <v>10</v>
      </c>
      <c r="F1332">
        <v>30</v>
      </c>
      <c r="G1332">
        <v>23</v>
      </c>
      <c r="H1332">
        <v>18</v>
      </c>
      <c r="I1332">
        <v>21</v>
      </c>
      <c r="J1332">
        <v>26</v>
      </c>
      <c r="K1332">
        <v>18</v>
      </c>
      <c r="L1332">
        <v>38</v>
      </c>
      <c r="M1332">
        <v>36</v>
      </c>
      <c r="N1332">
        <v>40</v>
      </c>
      <c r="O1332">
        <v>45</v>
      </c>
      <c r="P1332">
        <v>44</v>
      </c>
      <c r="Q1332">
        <v>43</v>
      </c>
      <c r="R1332">
        <v>28</v>
      </c>
      <c r="S1332">
        <v>36</v>
      </c>
      <c r="T1332">
        <v>58</v>
      </c>
      <c r="U1332">
        <v>20</v>
      </c>
      <c r="V1332">
        <v>37</v>
      </c>
      <c r="W1332">
        <v>38</v>
      </c>
      <c r="X1332">
        <v>11</v>
      </c>
      <c r="Y1332">
        <v>21</v>
      </c>
      <c r="Z1332">
        <v>9</v>
      </c>
      <c r="AA1332">
        <v>43</v>
      </c>
    </row>
    <row r="1333" spans="1:27">
      <c r="A1333" t="s">
        <v>497</v>
      </c>
      <c r="B1333" t="s">
        <v>623</v>
      </c>
      <c r="C1333" t="s">
        <v>7</v>
      </c>
      <c r="D1333" t="s">
        <v>633</v>
      </c>
      <c r="E1333" t="s">
        <v>10</v>
      </c>
      <c r="F1333">
        <v>0</v>
      </c>
      <c r="G1333">
        <v>0</v>
      </c>
      <c r="H1333">
        <v>0</v>
      </c>
      <c r="I1333">
        <v>0</v>
      </c>
      <c r="J1333">
        <v>0</v>
      </c>
      <c r="K1333">
        <v>0</v>
      </c>
      <c r="L1333">
        <v>0</v>
      </c>
      <c r="M1333">
        <v>0</v>
      </c>
      <c r="N1333">
        <v>0</v>
      </c>
      <c r="O1333">
        <v>1</v>
      </c>
      <c r="P1333">
        <v>0</v>
      </c>
      <c r="Q1333">
        <v>0</v>
      </c>
      <c r="R1333">
        <v>0</v>
      </c>
      <c r="S1333">
        <v>0</v>
      </c>
      <c r="T1333">
        <v>0</v>
      </c>
      <c r="U1333">
        <v>0</v>
      </c>
      <c r="V1333">
        <v>0</v>
      </c>
      <c r="W1333">
        <v>0</v>
      </c>
      <c r="X1333">
        <v>0</v>
      </c>
      <c r="Y1333">
        <v>0</v>
      </c>
      <c r="Z1333">
        <v>0</v>
      </c>
      <c r="AA1333">
        <v>0</v>
      </c>
    </row>
    <row r="1334" spans="1:27">
      <c r="A1334" t="s">
        <v>497</v>
      </c>
      <c r="B1334" t="s">
        <v>623</v>
      </c>
      <c r="C1334" t="s">
        <v>7</v>
      </c>
      <c r="D1334" t="s">
        <v>649</v>
      </c>
      <c r="E1334" t="s">
        <v>10</v>
      </c>
      <c r="F1334">
        <v>0.1</v>
      </c>
      <c r="G1334">
        <v>0.3</v>
      </c>
      <c r="H1334">
        <v>0.1</v>
      </c>
      <c r="I1334">
        <v>0.2</v>
      </c>
      <c r="J1334">
        <v>0.2</v>
      </c>
      <c r="K1334">
        <v>0.2</v>
      </c>
      <c r="L1334">
        <v>0.1</v>
      </c>
      <c r="M1334">
        <v>0.2</v>
      </c>
      <c r="N1334">
        <v>0.2</v>
      </c>
      <c r="O1334">
        <v>0.4</v>
      </c>
      <c r="P1334">
        <v>0.3</v>
      </c>
      <c r="Q1334">
        <v>0.2</v>
      </c>
      <c r="R1334">
        <v>0.3</v>
      </c>
      <c r="S1334">
        <v>0.4</v>
      </c>
      <c r="T1334">
        <v>0.2</v>
      </c>
      <c r="U1334">
        <v>0.2</v>
      </c>
      <c r="V1334">
        <v>0.2</v>
      </c>
      <c r="W1334">
        <v>0.3</v>
      </c>
      <c r="X1334">
        <v>0.4</v>
      </c>
      <c r="Y1334">
        <v>0.2</v>
      </c>
      <c r="Z1334">
        <v>0.5</v>
      </c>
      <c r="AA1334">
        <v>0.6</v>
      </c>
    </row>
    <row r="1335" spans="1:27">
      <c r="A1335" t="s">
        <v>497</v>
      </c>
      <c r="B1335" t="s">
        <v>623</v>
      </c>
      <c r="C1335" t="s">
        <v>9</v>
      </c>
      <c r="D1335" t="s">
        <v>871</v>
      </c>
      <c r="E1335" t="s">
        <v>10</v>
      </c>
      <c r="F1335" s="24" t="s">
        <v>10</v>
      </c>
      <c r="G1335" s="24" t="s">
        <v>10</v>
      </c>
      <c r="H1335">
        <v>18</v>
      </c>
      <c r="I1335" s="24" t="s">
        <v>10</v>
      </c>
      <c r="J1335" s="24" t="s">
        <v>10</v>
      </c>
      <c r="K1335">
        <v>20</v>
      </c>
      <c r="L1335">
        <v>15</v>
      </c>
      <c r="M1335">
        <v>14</v>
      </c>
      <c r="N1335">
        <v>16</v>
      </c>
      <c r="O1335">
        <v>30</v>
      </c>
      <c r="P1335" s="24" t="s">
        <v>10</v>
      </c>
      <c r="Q1335">
        <v>32</v>
      </c>
      <c r="R1335" s="24" t="s">
        <v>10</v>
      </c>
      <c r="S1335">
        <v>8</v>
      </c>
      <c r="T1335">
        <v>16</v>
      </c>
      <c r="U1335" s="24" t="s">
        <v>10</v>
      </c>
      <c r="V1335">
        <v>20</v>
      </c>
      <c r="W1335" s="24" t="s">
        <v>10</v>
      </c>
      <c r="X1335">
        <v>22</v>
      </c>
      <c r="Y1335">
        <v>18</v>
      </c>
      <c r="Z1335">
        <v>33</v>
      </c>
      <c r="AA1335">
        <v>26</v>
      </c>
    </row>
    <row r="1336" spans="1:27">
      <c r="A1336" t="s">
        <v>497</v>
      </c>
      <c r="B1336" t="s">
        <v>623</v>
      </c>
      <c r="C1336" t="s">
        <v>9</v>
      </c>
      <c r="D1336" t="s">
        <v>641</v>
      </c>
      <c r="E1336" t="s">
        <v>10</v>
      </c>
      <c r="F1336" s="24" t="s">
        <v>10</v>
      </c>
      <c r="G1336" s="24" t="s">
        <v>10</v>
      </c>
      <c r="H1336">
        <v>0</v>
      </c>
      <c r="I1336" s="24" t="s">
        <v>10</v>
      </c>
      <c r="J1336" s="24" t="s">
        <v>10</v>
      </c>
      <c r="K1336">
        <v>0</v>
      </c>
      <c r="L1336">
        <v>0</v>
      </c>
      <c r="M1336">
        <v>0</v>
      </c>
      <c r="N1336">
        <v>0</v>
      </c>
      <c r="O1336">
        <v>0</v>
      </c>
      <c r="P1336" s="24" t="s">
        <v>10</v>
      </c>
      <c r="Q1336">
        <v>0</v>
      </c>
      <c r="R1336" s="24" t="s">
        <v>10</v>
      </c>
      <c r="S1336">
        <v>2</v>
      </c>
      <c r="T1336">
        <v>1</v>
      </c>
      <c r="U1336" s="24" t="s">
        <v>10</v>
      </c>
      <c r="V1336">
        <v>0</v>
      </c>
      <c r="W1336" s="24" t="s">
        <v>10</v>
      </c>
      <c r="X1336">
        <v>0</v>
      </c>
      <c r="Y1336">
        <v>0</v>
      </c>
      <c r="Z1336">
        <v>0</v>
      </c>
      <c r="AA1336">
        <v>0</v>
      </c>
    </row>
    <row r="1337" spans="1:27">
      <c r="A1337" t="s">
        <v>497</v>
      </c>
      <c r="B1337" t="s">
        <v>623</v>
      </c>
      <c r="C1337" t="s">
        <v>9</v>
      </c>
      <c r="D1337" t="s">
        <v>639</v>
      </c>
      <c r="E1337" t="s">
        <v>10</v>
      </c>
      <c r="F1337" s="24" t="s">
        <v>10</v>
      </c>
      <c r="G1337" s="24" t="s">
        <v>10</v>
      </c>
      <c r="H1337">
        <v>54</v>
      </c>
      <c r="I1337" s="24" t="s">
        <v>10</v>
      </c>
      <c r="J1337" s="24" t="s">
        <v>10</v>
      </c>
      <c r="K1337">
        <v>41</v>
      </c>
      <c r="L1337">
        <v>19</v>
      </c>
      <c r="M1337">
        <v>35</v>
      </c>
      <c r="N1337">
        <v>32</v>
      </c>
      <c r="O1337">
        <v>69</v>
      </c>
      <c r="P1337" s="24" t="s">
        <v>10</v>
      </c>
      <c r="Q1337">
        <v>76</v>
      </c>
      <c r="R1337" s="24" t="s">
        <v>10</v>
      </c>
      <c r="S1337">
        <v>44</v>
      </c>
      <c r="T1337">
        <v>29</v>
      </c>
      <c r="U1337" s="24" t="s">
        <v>10</v>
      </c>
      <c r="V1337">
        <v>34</v>
      </c>
      <c r="W1337" s="24" t="s">
        <v>10</v>
      </c>
      <c r="X1337">
        <v>29</v>
      </c>
      <c r="Y1337">
        <v>21</v>
      </c>
      <c r="Z1337">
        <v>26</v>
      </c>
      <c r="AA1337">
        <v>21</v>
      </c>
    </row>
    <row r="1338" spans="1:27">
      <c r="A1338" t="s">
        <v>497</v>
      </c>
      <c r="B1338" t="s">
        <v>623</v>
      </c>
      <c r="C1338" t="s">
        <v>9</v>
      </c>
      <c r="D1338" t="s">
        <v>640</v>
      </c>
      <c r="E1338" t="s">
        <v>10</v>
      </c>
      <c r="F1338" s="24" t="s">
        <v>10</v>
      </c>
      <c r="G1338" s="24" t="s">
        <v>10</v>
      </c>
      <c r="H1338">
        <v>46</v>
      </c>
      <c r="I1338" s="24" t="s">
        <v>10</v>
      </c>
      <c r="J1338" s="24" t="s">
        <v>10</v>
      </c>
      <c r="K1338">
        <v>59</v>
      </c>
      <c r="L1338">
        <v>81</v>
      </c>
      <c r="M1338">
        <v>65</v>
      </c>
      <c r="N1338">
        <v>68</v>
      </c>
      <c r="O1338">
        <v>31</v>
      </c>
      <c r="P1338" s="24" t="s">
        <v>10</v>
      </c>
      <c r="Q1338">
        <v>24</v>
      </c>
      <c r="R1338" s="24" t="s">
        <v>10</v>
      </c>
      <c r="S1338">
        <v>55</v>
      </c>
      <c r="T1338">
        <v>69</v>
      </c>
      <c r="U1338" s="24" t="s">
        <v>10</v>
      </c>
      <c r="V1338">
        <v>66</v>
      </c>
      <c r="W1338" s="24" t="s">
        <v>10</v>
      </c>
      <c r="X1338">
        <v>71</v>
      </c>
      <c r="Y1338">
        <v>79</v>
      </c>
      <c r="Z1338">
        <v>74</v>
      </c>
      <c r="AA1338">
        <v>79</v>
      </c>
    </row>
    <row r="1339" spans="1:27">
      <c r="A1339" t="s">
        <v>497</v>
      </c>
      <c r="B1339" t="s">
        <v>623</v>
      </c>
      <c r="C1339" t="s">
        <v>9</v>
      </c>
      <c r="D1339" t="s">
        <v>642</v>
      </c>
      <c r="E1339" t="s">
        <v>10</v>
      </c>
      <c r="F1339" s="24" t="s">
        <v>10</v>
      </c>
      <c r="G1339" s="24" t="s">
        <v>10</v>
      </c>
      <c r="H1339">
        <v>63</v>
      </c>
      <c r="I1339" s="24" t="s">
        <v>10</v>
      </c>
      <c r="J1339" s="24" t="s">
        <v>10</v>
      </c>
      <c r="K1339">
        <v>70</v>
      </c>
      <c r="L1339">
        <v>69</v>
      </c>
      <c r="M1339">
        <v>86</v>
      </c>
      <c r="N1339">
        <v>73</v>
      </c>
      <c r="O1339">
        <v>62</v>
      </c>
      <c r="P1339" s="24" t="s">
        <v>10</v>
      </c>
      <c r="Q1339">
        <v>48</v>
      </c>
      <c r="R1339" s="24" t="s">
        <v>10</v>
      </c>
      <c r="S1339">
        <v>64</v>
      </c>
      <c r="T1339">
        <v>65</v>
      </c>
      <c r="U1339" s="24" t="s">
        <v>10</v>
      </c>
      <c r="V1339">
        <v>51</v>
      </c>
      <c r="W1339" s="24" t="s">
        <v>10</v>
      </c>
      <c r="X1339">
        <v>67</v>
      </c>
      <c r="Y1339">
        <v>81</v>
      </c>
      <c r="Z1339">
        <v>68</v>
      </c>
      <c r="AA1339">
        <v>54</v>
      </c>
    </row>
    <row r="1340" spans="1:27">
      <c r="A1340" t="s">
        <v>497</v>
      </c>
      <c r="B1340" t="s">
        <v>623</v>
      </c>
      <c r="C1340" t="s">
        <v>9</v>
      </c>
      <c r="D1340" t="s">
        <v>643</v>
      </c>
      <c r="E1340" t="s">
        <v>10</v>
      </c>
      <c r="F1340" s="24" t="s">
        <v>10</v>
      </c>
      <c r="G1340" s="24" t="s">
        <v>10</v>
      </c>
      <c r="H1340">
        <v>0</v>
      </c>
      <c r="I1340" s="24" t="s">
        <v>10</v>
      </c>
      <c r="J1340" s="24" t="s">
        <v>10</v>
      </c>
      <c r="K1340">
        <v>0</v>
      </c>
      <c r="L1340">
        <v>11</v>
      </c>
      <c r="M1340">
        <v>1</v>
      </c>
      <c r="N1340">
        <v>1</v>
      </c>
      <c r="O1340">
        <v>0</v>
      </c>
      <c r="P1340" s="24" t="s">
        <v>10</v>
      </c>
      <c r="Q1340">
        <v>0</v>
      </c>
      <c r="R1340" s="24" t="s">
        <v>10</v>
      </c>
      <c r="S1340">
        <v>0</v>
      </c>
      <c r="T1340">
        <v>1</v>
      </c>
      <c r="U1340" s="24" t="s">
        <v>10</v>
      </c>
      <c r="V1340">
        <v>3</v>
      </c>
      <c r="W1340" s="24" t="s">
        <v>10</v>
      </c>
      <c r="X1340">
        <v>0</v>
      </c>
      <c r="Y1340">
        <v>0</v>
      </c>
      <c r="Z1340">
        <v>0</v>
      </c>
      <c r="AA1340">
        <v>0</v>
      </c>
    </row>
    <row r="1341" spans="1:27">
      <c r="A1341" t="s">
        <v>497</v>
      </c>
      <c r="B1341" t="s">
        <v>623</v>
      </c>
      <c r="C1341" t="s">
        <v>9</v>
      </c>
      <c r="D1341" t="s">
        <v>648</v>
      </c>
      <c r="E1341" t="s">
        <v>10</v>
      </c>
      <c r="F1341" s="24" t="s">
        <v>10</v>
      </c>
      <c r="G1341" s="24" t="s">
        <v>10</v>
      </c>
      <c r="H1341">
        <v>0</v>
      </c>
      <c r="I1341" s="24" t="s">
        <v>10</v>
      </c>
      <c r="J1341" s="24" t="s">
        <v>10</v>
      </c>
      <c r="K1341">
        <v>0</v>
      </c>
      <c r="L1341">
        <v>0</v>
      </c>
      <c r="M1341">
        <v>0</v>
      </c>
      <c r="N1341">
        <v>0</v>
      </c>
      <c r="O1341">
        <v>1</v>
      </c>
      <c r="P1341" s="24" t="s">
        <v>10</v>
      </c>
      <c r="Q1341">
        <v>2</v>
      </c>
      <c r="R1341" s="24" t="s">
        <v>10</v>
      </c>
      <c r="S1341">
        <v>0</v>
      </c>
      <c r="T1341">
        <v>0</v>
      </c>
      <c r="U1341" s="24" t="s">
        <v>10</v>
      </c>
      <c r="V1341">
        <v>0</v>
      </c>
      <c r="W1341" s="24" t="s">
        <v>10</v>
      </c>
      <c r="X1341">
        <v>0</v>
      </c>
      <c r="Y1341">
        <v>0</v>
      </c>
      <c r="Z1341">
        <v>0</v>
      </c>
      <c r="AA1341">
        <v>0</v>
      </c>
    </row>
    <row r="1342" spans="1:27">
      <c r="A1342" t="s">
        <v>497</v>
      </c>
      <c r="B1342" t="s">
        <v>623</v>
      </c>
      <c r="C1342" t="s">
        <v>9</v>
      </c>
      <c r="D1342" t="s">
        <v>644</v>
      </c>
      <c r="E1342" t="s">
        <v>10</v>
      </c>
      <c r="F1342" s="24" t="s">
        <v>10</v>
      </c>
      <c r="G1342" s="24" t="s">
        <v>10</v>
      </c>
      <c r="H1342">
        <v>33</v>
      </c>
      <c r="I1342" s="24" t="s">
        <v>10</v>
      </c>
      <c r="J1342" s="24" t="s">
        <v>10</v>
      </c>
      <c r="K1342">
        <v>21</v>
      </c>
      <c r="L1342">
        <v>2</v>
      </c>
      <c r="M1342">
        <v>10</v>
      </c>
      <c r="N1342">
        <v>6</v>
      </c>
      <c r="O1342">
        <v>37</v>
      </c>
      <c r="P1342" s="24" t="s">
        <v>10</v>
      </c>
      <c r="Q1342">
        <v>48</v>
      </c>
      <c r="R1342" s="24" t="s">
        <v>10</v>
      </c>
      <c r="S1342">
        <v>36</v>
      </c>
      <c r="T1342">
        <v>19</v>
      </c>
      <c r="U1342" s="24" t="s">
        <v>10</v>
      </c>
      <c r="V1342">
        <v>21</v>
      </c>
      <c r="W1342" s="24" t="s">
        <v>10</v>
      </c>
      <c r="X1342">
        <v>29</v>
      </c>
      <c r="Y1342">
        <v>17</v>
      </c>
      <c r="Z1342">
        <v>31</v>
      </c>
      <c r="AA1342">
        <v>44</v>
      </c>
    </row>
    <row r="1343" spans="1:27">
      <c r="A1343" t="s">
        <v>497</v>
      </c>
      <c r="B1343" t="s">
        <v>623</v>
      </c>
      <c r="C1343" t="s">
        <v>9</v>
      </c>
      <c r="D1343" t="s">
        <v>645</v>
      </c>
      <c r="E1343" t="s">
        <v>10</v>
      </c>
      <c r="F1343" s="24" t="s">
        <v>10</v>
      </c>
      <c r="G1343" s="24" t="s">
        <v>10</v>
      </c>
      <c r="H1343">
        <v>3</v>
      </c>
      <c r="I1343" s="24" t="s">
        <v>10</v>
      </c>
      <c r="J1343" s="24" t="s">
        <v>10</v>
      </c>
      <c r="K1343">
        <v>6</v>
      </c>
      <c r="L1343">
        <v>13</v>
      </c>
      <c r="M1343">
        <v>1</v>
      </c>
      <c r="N1343">
        <v>16</v>
      </c>
      <c r="O1343">
        <v>0</v>
      </c>
      <c r="P1343" s="24" t="s">
        <v>10</v>
      </c>
      <c r="Q1343">
        <v>2</v>
      </c>
      <c r="R1343" s="24" t="s">
        <v>10</v>
      </c>
      <c r="S1343">
        <v>0</v>
      </c>
      <c r="T1343">
        <v>9</v>
      </c>
      <c r="U1343" s="24" t="s">
        <v>10</v>
      </c>
      <c r="V1343">
        <v>24</v>
      </c>
      <c r="W1343" s="24" t="s">
        <v>10</v>
      </c>
      <c r="X1343">
        <v>2</v>
      </c>
      <c r="Y1343">
        <v>0</v>
      </c>
      <c r="Z1343">
        <v>0</v>
      </c>
      <c r="AA1343">
        <v>1</v>
      </c>
    </row>
    <row r="1344" spans="1:27">
      <c r="A1344" t="s">
        <v>497</v>
      </c>
      <c r="B1344" t="s">
        <v>623</v>
      </c>
      <c r="C1344" t="s">
        <v>9</v>
      </c>
      <c r="D1344" t="s">
        <v>646</v>
      </c>
      <c r="E1344" t="s">
        <v>10</v>
      </c>
      <c r="F1344" s="24" t="s">
        <v>10</v>
      </c>
      <c r="G1344" s="24" t="s">
        <v>10</v>
      </c>
      <c r="H1344">
        <v>1</v>
      </c>
      <c r="I1344" s="24" t="s">
        <v>10</v>
      </c>
      <c r="J1344" s="24" t="s">
        <v>10</v>
      </c>
      <c r="K1344">
        <v>3</v>
      </c>
      <c r="L1344">
        <v>5</v>
      </c>
      <c r="M1344">
        <v>1</v>
      </c>
      <c r="N1344">
        <v>3</v>
      </c>
      <c r="O1344">
        <v>0</v>
      </c>
      <c r="P1344" s="24" t="s">
        <v>10</v>
      </c>
      <c r="Q1344">
        <v>0</v>
      </c>
      <c r="R1344" s="24" t="s">
        <v>10</v>
      </c>
      <c r="S1344">
        <v>0</v>
      </c>
      <c r="T1344">
        <v>5</v>
      </c>
      <c r="U1344" s="24" t="s">
        <v>10</v>
      </c>
      <c r="V1344">
        <v>1</v>
      </c>
      <c r="W1344" s="24" t="s">
        <v>10</v>
      </c>
      <c r="X1344">
        <v>2</v>
      </c>
      <c r="Y1344">
        <v>3</v>
      </c>
      <c r="Z1344">
        <v>2</v>
      </c>
      <c r="AA1344">
        <v>1</v>
      </c>
    </row>
    <row r="1345" spans="1:27">
      <c r="A1345" t="s">
        <v>497</v>
      </c>
      <c r="B1345" t="s">
        <v>623</v>
      </c>
      <c r="C1345" t="s">
        <v>9</v>
      </c>
      <c r="D1345" t="s">
        <v>636</v>
      </c>
      <c r="E1345" t="s">
        <v>10</v>
      </c>
      <c r="F1345" s="24" t="s">
        <v>10</v>
      </c>
      <c r="G1345" s="24" t="s">
        <v>10</v>
      </c>
      <c r="H1345">
        <v>53</v>
      </c>
      <c r="I1345" s="24" t="s">
        <v>10</v>
      </c>
      <c r="J1345" s="24" t="s">
        <v>10</v>
      </c>
      <c r="K1345">
        <v>58</v>
      </c>
      <c r="L1345">
        <v>25</v>
      </c>
      <c r="M1345">
        <v>54</v>
      </c>
      <c r="N1345">
        <v>25</v>
      </c>
      <c r="O1345">
        <v>50</v>
      </c>
      <c r="P1345" s="24" t="s">
        <v>10</v>
      </c>
      <c r="Q1345">
        <v>63</v>
      </c>
      <c r="R1345" s="24" t="s">
        <v>10</v>
      </c>
      <c r="S1345">
        <v>36</v>
      </c>
      <c r="T1345">
        <v>48</v>
      </c>
      <c r="U1345" s="24" t="s">
        <v>10</v>
      </c>
      <c r="V1345">
        <v>34</v>
      </c>
      <c r="W1345" s="24" t="s">
        <v>10</v>
      </c>
      <c r="X1345">
        <v>41</v>
      </c>
      <c r="Y1345">
        <v>36</v>
      </c>
      <c r="Z1345">
        <v>52</v>
      </c>
      <c r="AA1345">
        <v>46</v>
      </c>
    </row>
    <row r="1346" spans="1:27">
      <c r="A1346" t="s">
        <v>497</v>
      </c>
      <c r="B1346" t="s">
        <v>623</v>
      </c>
      <c r="C1346" t="s">
        <v>9</v>
      </c>
      <c r="D1346" t="s">
        <v>634</v>
      </c>
      <c r="E1346" t="s">
        <v>10</v>
      </c>
      <c r="F1346" s="24" t="s">
        <v>10</v>
      </c>
      <c r="G1346" s="24" t="s">
        <v>10</v>
      </c>
      <c r="H1346">
        <v>6</v>
      </c>
      <c r="I1346" s="24" t="s">
        <v>10</v>
      </c>
      <c r="J1346" s="24" t="s">
        <v>10</v>
      </c>
      <c r="K1346">
        <v>2</v>
      </c>
      <c r="L1346">
        <v>6</v>
      </c>
      <c r="M1346">
        <v>4</v>
      </c>
      <c r="N1346">
        <v>10</v>
      </c>
      <c r="O1346">
        <v>10</v>
      </c>
      <c r="P1346" s="24" t="s">
        <v>10</v>
      </c>
      <c r="Q1346">
        <v>15</v>
      </c>
      <c r="R1346" s="24" t="s">
        <v>10</v>
      </c>
      <c r="S1346">
        <v>27</v>
      </c>
      <c r="T1346">
        <v>3</v>
      </c>
      <c r="U1346" s="24" t="s">
        <v>10</v>
      </c>
      <c r="V1346">
        <v>1</v>
      </c>
      <c r="W1346" s="24" t="s">
        <v>10</v>
      </c>
      <c r="X1346">
        <v>3</v>
      </c>
      <c r="Y1346">
        <v>5</v>
      </c>
      <c r="Z1346">
        <v>2</v>
      </c>
      <c r="AA1346">
        <v>1</v>
      </c>
    </row>
    <row r="1347" spans="1:27">
      <c r="A1347" t="s">
        <v>497</v>
      </c>
      <c r="B1347" t="s">
        <v>623</v>
      </c>
      <c r="C1347" t="s">
        <v>9</v>
      </c>
      <c r="D1347" t="s">
        <v>635</v>
      </c>
      <c r="E1347" t="s">
        <v>10</v>
      </c>
      <c r="F1347" s="24" t="s">
        <v>10</v>
      </c>
      <c r="G1347" s="24" t="s">
        <v>10</v>
      </c>
      <c r="H1347">
        <v>41</v>
      </c>
      <c r="I1347" s="24" t="s">
        <v>10</v>
      </c>
      <c r="J1347" s="24" t="s">
        <v>10</v>
      </c>
      <c r="K1347">
        <v>40</v>
      </c>
      <c r="L1347">
        <v>69</v>
      </c>
      <c r="M1347">
        <v>42</v>
      </c>
      <c r="N1347">
        <v>66</v>
      </c>
      <c r="O1347">
        <v>40</v>
      </c>
      <c r="P1347" s="24" t="s">
        <v>10</v>
      </c>
      <c r="Q1347">
        <v>23</v>
      </c>
      <c r="R1347" s="24" t="s">
        <v>10</v>
      </c>
      <c r="S1347">
        <v>36</v>
      </c>
      <c r="T1347">
        <v>49</v>
      </c>
      <c r="U1347" s="24" t="s">
        <v>10</v>
      </c>
      <c r="V1347">
        <v>65</v>
      </c>
      <c r="W1347" s="24" t="s">
        <v>10</v>
      </c>
      <c r="X1347">
        <v>56</v>
      </c>
      <c r="Y1347">
        <v>59</v>
      </c>
      <c r="Z1347">
        <v>46</v>
      </c>
      <c r="AA1347">
        <v>53</v>
      </c>
    </row>
    <row r="1348" spans="1:27">
      <c r="A1348" t="s">
        <v>497</v>
      </c>
      <c r="B1348" t="s">
        <v>623</v>
      </c>
      <c r="C1348" t="s">
        <v>9</v>
      </c>
      <c r="D1348" t="s">
        <v>631</v>
      </c>
      <c r="E1348" t="s">
        <v>10</v>
      </c>
      <c r="F1348" s="24" t="s">
        <v>10</v>
      </c>
      <c r="G1348" s="24" t="s">
        <v>10</v>
      </c>
      <c r="H1348">
        <v>82</v>
      </c>
      <c r="I1348" s="24" t="s">
        <v>10</v>
      </c>
      <c r="J1348" s="24" t="s">
        <v>10</v>
      </c>
      <c r="K1348">
        <v>83</v>
      </c>
      <c r="L1348">
        <v>64</v>
      </c>
      <c r="M1348">
        <v>58</v>
      </c>
      <c r="N1348">
        <v>47</v>
      </c>
      <c r="O1348">
        <v>29</v>
      </c>
      <c r="P1348" s="24" t="s">
        <v>10</v>
      </c>
      <c r="Q1348">
        <v>37</v>
      </c>
      <c r="R1348" s="24" t="s">
        <v>10</v>
      </c>
      <c r="S1348">
        <v>44</v>
      </c>
      <c r="T1348">
        <v>76</v>
      </c>
      <c r="U1348" s="24" t="s">
        <v>10</v>
      </c>
      <c r="V1348">
        <v>66</v>
      </c>
      <c r="W1348" s="24" t="s">
        <v>10</v>
      </c>
      <c r="X1348">
        <v>71</v>
      </c>
      <c r="Y1348">
        <v>88</v>
      </c>
      <c r="Z1348">
        <v>72</v>
      </c>
      <c r="AA1348">
        <v>69</v>
      </c>
    </row>
    <row r="1349" spans="1:27">
      <c r="A1349" t="s">
        <v>497</v>
      </c>
      <c r="B1349" t="s">
        <v>623</v>
      </c>
      <c r="C1349" t="s">
        <v>9</v>
      </c>
      <c r="D1349" t="s">
        <v>625</v>
      </c>
      <c r="E1349" t="s">
        <v>10</v>
      </c>
      <c r="F1349" s="24" t="s">
        <v>10</v>
      </c>
      <c r="G1349" s="24" t="s">
        <v>10</v>
      </c>
      <c r="H1349">
        <v>43</v>
      </c>
      <c r="I1349" s="24" t="s">
        <v>10</v>
      </c>
      <c r="J1349" s="24" t="s">
        <v>10</v>
      </c>
      <c r="K1349">
        <v>44</v>
      </c>
      <c r="L1349">
        <v>71</v>
      </c>
      <c r="M1349">
        <v>62</v>
      </c>
      <c r="N1349">
        <v>71</v>
      </c>
      <c r="O1349">
        <v>58</v>
      </c>
      <c r="P1349" s="24" t="s">
        <v>10</v>
      </c>
      <c r="Q1349">
        <v>53</v>
      </c>
      <c r="R1349" s="24" t="s">
        <v>10</v>
      </c>
      <c r="S1349">
        <v>67</v>
      </c>
      <c r="T1349">
        <v>61</v>
      </c>
      <c r="U1349" s="24" t="s">
        <v>10</v>
      </c>
      <c r="V1349">
        <v>71</v>
      </c>
      <c r="W1349" s="24" t="s">
        <v>10</v>
      </c>
      <c r="X1349">
        <v>43</v>
      </c>
      <c r="Y1349">
        <v>59</v>
      </c>
      <c r="Z1349">
        <v>52</v>
      </c>
      <c r="AA1349">
        <v>60</v>
      </c>
    </row>
    <row r="1350" spans="1:27">
      <c r="A1350" t="s">
        <v>497</v>
      </c>
      <c r="B1350" t="s">
        <v>623</v>
      </c>
      <c r="C1350" t="s">
        <v>9</v>
      </c>
      <c r="D1350" t="s">
        <v>628</v>
      </c>
      <c r="E1350" t="s">
        <v>10</v>
      </c>
      <c r="F1350" s="24" t="s">
        <v>10</v>
      </c>
      <c r="G1350" s="24" t="s">
        <v>10</v>
      </c>
      <c r="H1350">
        <v>9</v>
      </c>
      <c r="I1350" s="24" t="s">
        <v>10</v>
      </c>
      <c r="J1350" s="24" t="s">
        <v>10</v>
      </c>
      <c r="K1350">
        <v>2</v>
      </c>
      <c r="L1350">
        <v>10</v>
      </c>
      <c r="M1350">
        <v>2</v>
      </c>
      <c r="N1350">
        <v>4</v>
      </c>
      <c r="O1350">
        <v>3</v>
      </c>
      <c r="P1350" s="24" t="s">
        <v>10</v>
      </c>
      <c r="Q1350">
        <v>3</v>
      </c>
      <c r="R1350" s="24" t="s">
        <v>10</v>
      </c>
      <c r="S1350">
        <v>22</v>
      </c>
      <c r="T1350">
        <v>19</v>
      </c>
      <c r="U1350" s="24" t="s">
        <v>10</v>
      </c>
      <c r="V1350">
        <v>18</v>
      </c>
      <c r="W1350" s="24" t="s">
        <v>10</v>
      </c>
      <c r="X1350">
        <v>1</v>
      </c>
      <c r="Y1350">
        <v>3</v>
      </c>
      <c r="Z1350">
        <v>3</v>
      </c>
      <c r="AA1350">
        <v>0</v>
      </c>
    </row>
    <row r="1351" spans="1:27">
      <c r="A1351" t="s">
        <v>497</v>
      </c>
      <c r="B1351" t="s">
        <v>623</v>
      </c>
      <c r="C1351" t="s">
        <v>9</v>
      </c>
      <c r="D1351" t="s">
        <v>630</v>
      </c>
      <c r="E1351" t="s">
        <v>10</v>
      </c>
      <c r="F1351" s="24" t="s">
        <v>10</v>
      </c>
      <c r="G1351" s="24" t="s">
        <v>10</v>
      </c>
      <c r="H1351">
        <v>25</v>
      </c>
      <c r="I1351" s="24" t="s">
        <v>10</v>
      </c>
      <c r="J1351" s="24" t="s">
        <v>10</v>
      </c>
      <c r="K1351">
        <v>26</v>
      </c>
      <c r="L1351">
        <v>12</v>
      </c>
      <c r="M1351">
        <v>13</v>
      </c>
      <c r="N1351">
        <v>5</v>
      </c>
      <c r="O1351">
        <v>27</v>
      </c>
      <c r="P1351" s="24" t="s">
        <v>10</v>
      </c>
      <c r="Q1351">
        <v>31</v>
      </c>
      <c r="R1351" s="24" t="s">
        <v>10</v>
      </c>
      <c r="S1351">
        <v>38</v>
      </c>
      <c r="T1351">
        <v>24</v>
      </c>
      <c r="U1351" s="24" t="s">
        <v>10</v>
      </c>
      <c r="V1351">
        <v>16</v>
      </c>
      <c r="W1351" s="24" t="s">
        <v>10</v>
      </c>
      <c r="X1351">
        <v>1</v>
      </c>
      <c r="Y1351">
        <v>3</v>
      </c>
      <c r="Z1351">
        <v>5</v>
      </c>
      <c r="AA1351">
        <v>2</v>
      </c>
    </row>
    <row r="1352" spans="1:27">
      <c r="A1352" t="s">
        <v>497</v>
      </c>
      <c r="B1352" t="s">
        <v>623</v>
      </c>
      <c r="C1352" t="s">
        <v>9</v>
      </c>
      <c r="D1352" t="s">
        <v>624</v>
      </c>
      <c r="E1352" t="s">
        <v>10</v>
      </c>
      <c r="F1352" s="24" t="s">
        <v>10</v>
      </c>
      <c r="G1352" s="24" t="s">
        <v>10</v>
      </c>
      <c r="H1352">
        <v>0</v>
      </c>
      <c r="I1352" s="24" t="s">
        <v>10</v>
      </c>
      <c r="J1352" s="24" t="s">
        <v>10</v>
      </c>
      <c r="K1352">
        <v>0</v>
      </c>
      <c r="L1352">
        <v>0</v>
      </c>
      <c r="M1352">
        <v>0</v>
      </c>
      <c r="N1352">
        <v>0</v>
      </c>
      <c r="O1352">
        <v>0</v>
      </c>
      <c r="P1352" s="24" t="s">
        <v>10</v>
      </c>
      <c r="Q1352">
        <v>0</v>
      </c>
      <c r="R1352" s="24" t="s">
        <v>10</v>
      </c>
      <c r="S1352">
        <v>0</v>
      </c>
      <c r="T1352">
        <v>0</v>
      </c>
      <c r="U1352" s="24" t="s">
        <v>10</v>
      </c>
      <c r="V1352">
        <v>0</v>
      </c>
      <c r="W1352" s="24" t="s">
        <v>10</v>
      </c>
      <c r="X1352">
        <v>2</v>
      </c>
      <c r="Y1352">
        <v>0</v>
      </c>
      <c r="Z1352">
        <v>0</v>
      </c>
      <c r="AA1352">
        <v>0</v>
      </c>
    </row>
    <row r="1353" spans="1:27">
      <c r="A1353" t="s">
        <v>497</v>
      </c>
      <c r="B1353" t="s">
        <v>623</v>
      </c>
      <c r="C1353" t="s">
        <v>9</v>
      </c>
      <c r="D1353" t="s">
        <v>632</v>
      </c>
      <c r="E1353" t="s">
        <v>10</v>
      </c>
      <c r="F1353" s="24" t="s">
        <v>10</v>
      </c>
      <c r="G1353" s="24" t="s">
        <v>10</v>
      </c>
      <c r="H1353">
        <v>3</v>
      </c>
      <c r="I1353" s="24" t="s">
        <v>10</v>
      </c>
      <c r="J1353" s="24" t="s">
        <v>10</v>
      </c>
      <c r="K1353">
        <v>0</v>
      </c>
      <c r="L1353">
        <v>0</v>
      </c>
      <c r="M1353">
        <v>0</v>
      </c>
      <c r="N1353">
        <v>0</v>
      </c>
      <c r="O1353">
        <v>0</v>
      </c>
      <c r="P1353" s="24" t="s">
        <v>10</v>
      </c>
      <c r="Q1353">
        <v>0</v>
      </c>
      <c r="R1353" s="24" t="s">
        <v>10</v>
      </c>
      <c r="S1353">
        <v>0</v>
      </c>
      <c r="T1353">
        <v>3</v>
      </c>
      <c r="U1353" s="24" t="s">
        <v>10</v>
      </c>
      <c r="V1353">
        <v>0</v>
      </c>
      <c r="W1353" s="24" t="s">
        <v>10</v>
      </c>
      <c r="X1353">
        <v>3</v>
      </c>
      <c r="Y1353">
        <v>1</v>
      </c>
      <c r="Z1353">
        <v>0</v>
      </c>
      <c r="AA1353">
        <v>0</v>
      </c>
    </row>
    <row r="1354" spans="1:27">
      <c r="A1354" t="s">
        <v>497</v>
      </c>
      <c r="B1354" t="s">
        <v>623</v>
      </c>
      <c r="C1354" t="s">
        <v>9</v>
      </c>
      <c r="D1354" t="s">
        <v>629</v>
      </c>
      <c r="E1354" t="s">
        <v>10</v>
      </c>
      <c r="F1354" s="24" t="s">
        <v>10</v>
      </c>
      <c r="G1354" s="24" t="s">
        <v>10</v>
      </c>
      <c r="H1354">
        <v>2</v>
      </c>
      <c r="I1354" s="24" t="s">
        <v>10</v>
      </c>
      <c r="J1354" s="24" t="s">
        <v>10</v>
      </c>
      <c r="K1354">
        <v>2</v>
      </c>
      <c r="L1354">
        <v>9</v>
      </c>
      <c r="M1354">
        <v>5</v>
      </c>
      <c r="N1354">
        <v>8</v>
      </c>
      <c r="O1354">
        <v>4</v>
      </c>
      <c r="P1354" s="24" t="s">
        <v>10</v>
      </c>
      <c r="Q1354">
        <v>11</v>
      </c>
      <c r="R1354" s="24" t="s">
        <v>10</v>
      </c>
      <c r="S1354">
        <v>15</v>
      </c>
      <c r="T1354">
        <v>9</v>
      </c>
      <c r="U1354" s="24" t="s">
        <v>10</v>
      </c>
      <c r="V1354">
        <v>2</v>
      </c>
      <c r="W1354" s="24" t="s">
        <v>10</v>
      </c>
      <c r="X1354">
        <v>0</v>
      </c>
      <c r="Y1354">
        <v>3</v>
      </c>
      <c r="Z1354">
        <v>2</v>
      </c>
      <c r="AA1354">
        <v>0</v>
      </c>
    </row>
    <row r="1355" spans="1:27">
      <c r="A1355" t="s">
        <v>497</v>
      </c>
      <c r="B1355" t="s">
        <v>623</v>
      </c>
      <c r="C1355" t="s">
        <v>9</v>
      </c>
      <c r="D1355" t="s">
        <v>626</v>
      </c>
      <c r="E1355" t="s">
        <v>10</v>
      </c>
      <c r="F1355" s="24" t="s">
        <v>10</v>
      </c>
      <c r="G1355" s="24" t="s">
        <v>10</v>
      </c>
      <c r="H1355">
        <v>100</v>
      </c>
      <c r="I1355" s="24" t="s">
        <v>10</v>
      </c>
      <c r="J1355" s="24" t="s">
        <v>10</v>
      </c>
      <c r="K1355">
        <v>100</v>
      </c>
      <c r="L1355">
        <v>94</v>
      </c>
      <c r="M1355">
        <v>90</v>
      </c>
      <c r="N1355">
        <v>95</v>
      </c>
      <c r="O1355">
        <v>100</v>
      </c>
      <c r="P1355" s="24" t="s">
        <v>10</v>
      </c>
      <c r="Q1355">
        <v>92</v>
      </c>
      <c r="R1355" s="24" t="s">
        <v>10</v>
      </c>
      <c r="S1355">
        <v>98</v>
      </c>
      <c r="T1355">
        <v>92</v>
      </c>
      <c r="U1355" s="24" t="s">
        <v>10</v>
      </c>
      <c r="V1355">
        <v>98</v>
      </c>
      <c r="W1355" s="24" t="s">
        <v>10</v>
      </c>
      <c r="X1355">
        <v>97</v>
      </c>
      <c r="Y1355">
        <v>99</v>
      </c>
      <c r="Z1355">
        <v>98</v>
      </c>
      <c r="AA1355">
        <v>100</v>
      </c>
    </row>
    <row r="1356" spans="1:27">
      <c r="A1356" t="s">
        <v>497</v>
      </c>
      <c r="B1356" t="s">
        <v>623</v>
      </c>
      <c r="C1356" t="s">
        <v>9</v>
      </c>
      <c r="D1356" t="s">
        <v>627</v>
      </c>
      <c r="E1356" t="s">
        <v>10</v>
      </c>
      <c r="F1356" s="24" t="s">
        <v>10</v>
      </c>
      <c r="G1356" s="24" t="s">
        <v>10</v>
      </c>
      <c r="H1356">
        <v>13</v>
      </c>
      <c r="I1356" s="24" t="s">
        <v>10</v>
      </c>
      <c r="J1356" s="24" t="s">
        <v>10</v>
      </c>
      <c r="K1356">
        <v>9</v>
      </c>
      <c r="L1356">
        <v>27</v>
      </c>
      <c r="M1356">
        <v>26</v>
      </c>
      <c r="N1356">
        <v>27</v>
      </c>
      <c r="O1356">
        <v>56</v>
      </c>
      <c r="P1356" s="24" t="s">
        <v>10</v>
      </c>
      <c r="Q1356">
        <v>45</v>
      </c>
      <c r="R1356" s="24" t="s">
        <v>10</v>
      </c>
      <c r="S1356">
        <v>55</v>
      </c>
      <c r="T1356">
        <v>37</v>
      </c>
      <c r="U1356" s="24" t="s">
        <v>10</v>
      </c>
      <c r="V1356">
        <v>34</v>
      </c>
      <c r="W1356" s="24" t="s">
        <v>10</v>
      </c>
      <c r="X1356">
        <v>7</v>
      </c>
      <c r="Y1356">
        <v>6</v>
      </c>
      <c r="Z1356">
        <v>13</v>
      </c>
      <c r="AA1356">
        <v>8</v>
      </c>
    </row>
    <row r="1357" spans="1:27">
      <c r="A1357" t="s">
        <v>497</v>
      </c>
      <c r="B1357" t="s">
        <v>623</v>
      </c>
      <c r="C1357" t="s">
        <v>9</v>
      </c>
      <c r="D1357" t="s">
        <v>633</v>
      </c>
      <c r="E1357" t="s">
        <v>10</v>
      </c>
      <c r="F1357" s="24" t="s">
        <v>10</v>
      </c>
      <c r="G1357" s="24" t="s">
        <v>10</v>
      </c>
      <c r="H1357">
        <v>0</v>
      </c>
      <c r="I1357" s="24" t="s">
        <v>10</v>
      </c>
      <c r="J1357" s="24" t="s">
        <v>10</v>
      </c>
      <c r="K1357">
        <v>0</v>
      </c>
      <c r="L1357">
        <v>0</v>
      </c>
      <c r="M1357">
        <v>0</v>
      </c>
      <c r="N1357">
        <v>0</v>
      </c>
      <c r="O1357">
        <v>0</v>
      </c>
      <c r="P1357" s="24" t="s">
        <v>10</v>
      </c>
      <c r="Q1357">
        <v>0</v>
      </c>
      <c r="R1357" s="24" t="s">
        <v>10</v>
      </c>
      <c r="S1357">
        <v>0</v>
      </c>
      <c r="T1357">
        <v>0</v>
      </c>
      <c r="U1357" s="24" t="s">
        <v>10</v>
      </c>
      <c r="V1357">
        <v>0</v>
      </c>
      <c r="W1357" s="24" t="s">
        <v>10</v>
      </c>
      <c r="X1357">
        <v>0</v>
      </c>
      <c r="Y1357">
        <v>0</v>
      </c>
      <c r="Z1357">
        <v>0</v>
      </c>
      <c r="AA1357">
        <v>0</v>
      </c>
    </row>
    <row r="1358" spans="1:27">
      <c r="A1358" t="s">
        <v>497</v>
      </c>
      <c r="B1358" t="s">
        <v>623</v>
      </c>
      <c r="C1358" t="s">
        <v>9</v>
      </c>
      <c r="D1358" t="s">
        <v>649</v>
      </c>
      <c r="E1358" t="s">
        <v>10</v>
      </c>
      <c r="F1358" s="24" t="s">
        <v>10</v>
      </c>
      <c r="G1358" s="24" t="s">
        <v>10</v>
      </c>
      <c r="H1358">
        <v>0.3</v>
      </c>
      <c r="I1358" s="24" t="s">
        <v>10</v>
      </c>
      <c r="J1358" s="24" t="s">
        <v>10</v>
      </c>
      <c r="K1358">
        <v>0.3</v>
      </c>
      <c r="L1358">
        <v>0.3</v>
      </c>
      <c r="M1358">
        <v>0.2</v>
      </c>
      <c r="N1358">
        <v>0.3</v>
      </c>
      <c r="O1358">
        <v>0.6</v>
      </c>
      <c r="P1358" s="24" t="s">
        <v>10</v>
      </c>
      <c r="Q1358">
        <v>0.5</v>
      </c>
      <c r="R1358" s="24" t="s">
        <v>10</v>
      </c>
      <c r="S1358">
        <v>0.1</v>
      </c>
      <c r="T1358">
        <v>0.3</v>
      </c>
      <c r="U1358" s="24" t="s">
        <v>10</v>
      </c>
      <c r="V1358">
        <v>0.4</v>
      </c>
      <c r="W1358" s="24" t="s">
        <v>10</v>
      </c>
      <c r="X1358">
        <v>0.4</v>
      </c>
      <c r="Y1358">
        <v>0.3</v>
      </c>
      <c r="Z1358">
        <v>0.6</v>
      </c>
      <c r="AA1358">
        <v>0.4</v>
      </c>
    </row>
    <row r="1359" spans="1:27">
      <c r="A1359" t="s">
        <v>650</v>
      </c>
      <c r="B1359" t="s">
        <v>651</v>
      </c>
      <c r="C1359" t="s">
        <v>7</v>
      </c>
      <c r="D1359" t="s">
        <v>654</v>
      </c>
      <c r="E1359" t="s">
        <v>10</v>
      </c>
      <c r="F1359">
        <v>0</v>
      </c>
      <c r="G1359">
        <v>0</v>
      </c>
      <c r="H1359">
        <v>0</v>
      </c>
      <c r="I1359">
        <v>1</v>
      </c>
      <c r="J1359">
        <v>1</v>
      </c>
      <c r="K1359">
        <v>0</v>
      </c>
      <c r="L1359">
        <v>0</v>
      </c>
      <c r="M1359">
        <v>0</v>
      </c>
      <c r="N1359">
        <v>0</v>
      </c>
      <c r="O1359">
        <v>1</v>
      </c>
      <c r="P1359">
        <v>0</v>
      </c>
      <c r="Q1359">
        <v>0</v>
      </c>
      <c r="R1359">
        <v>0</v>
      </c>
      <c r="S1359">
        <v>0</v>
      </c>
      <c r="T1359">
        <v>0</v>
      </c>
      <c r="U1359">
        <v>0</v>
      </c>
      <c r="V1359">
        <v>0</v>
      </c>
      <c r="W1359">
        <v>0</v>
      </c>
      <c r="X1359">
        <v>0</v>
      </c>
      <c r="Y1359">
        <v>0</v>
      </c>
      <c r="Z1359">
        <v>0</v>
      </c>
      <c r="AA1359">
        <v>1</v>
      </c>
    </row>
    <row r="1360" spans="1:27">
      <c r="A1360" t="s">
        <v>650</v>
      </c>
      <c r="B1360" t="s">
        <v>651</v>
      </c>
      <c r="C1360" t="s">
        <v>7</v>
      </c>
      <c r="D1360" t="s">
        <v>652</v>
      </c>
      <c r="E1360" t="s">
        <v>10</v>
      </c>
      <c r="F1360">
        <v>96</v>
      </c>
      <c r="G1360">
        <v>96</v>
      </c>
      <c r="H1360">
        <v>93</v>
      </c>
      <c r="I1360">
        <v>99</v>
      </c>
      <c r="J1360">
        <v>98</v>
      </c>
      <c r="K1360">
        <v>91</v>
      </c>
      <c r="L1360">
        <v>96</v>
      </c>
      <c r="M1360">
        <v>96</v>
      </c>
      <c r="N1360">
        <v>99</v>
      </c>
      <c r="O1360">
        <v>94</v>
      </c>
      <c r="P1360">
        <v>96</v>
      </c>
      <c r="Q1360">
        <v>91</v>
      </c>
      <c r="R1360">
        <v>81</v>
      </c>
      <c r="S1360">
        <v>92</v>
      </c>
      <c r="T1360">
        <v>94</v>
      </c>
      <c r="U1360">
        <v>95</v>
      </c>
      <c r="V1360">
        <v>95</v>
      </c>
      <c r="W1360">
        <v>95</v>
      </c>
      <c r="X1360">
        <v>99</v>
      </c>
      <c r="Y1360">
        <v>96</v>
      </c>
      <c r="Z1360">
        <v>97</v>
      </c>
      <c r="AA1360">
        <v>91</v>
      </c>
    </row>
    <row r="1361" spans="1:27">
      <c r="A1361" t="s">
        <v>650</v>
      </c>
      <c r="B1361" t="s">
        <v>651</v>
      </c>
      <c r="C1361" t="s">
        <v>7</v>
      </c>
      <c r="D1361" t="s">
        <v>653</v>
      </c>
      <c r="E1361" t="s">
        <v>10</v>
      </c>
      <c r="F1361">
        <v>4</v>
      </c>
      <c r="G1361">
        <v>4</v>
      </c>
      <c r="H1361">
        <v>7</v>
      </c>
      <c r="I1361">
        <v>1</v>
      </c>
      <c r="J1361">
        <v>1</v>
      </c>
      <c r="K1361">
        <v>9</v>
      </c>
      <c r="L1361">
        <v>4</v>
      </c>
      <c r="M1361">
        <v>4</v>
      </c>
      <c r="N1361">
        <v>1</v>
      </c>
      <c r="O1361">
        <v>5</v>
      </c>
      <c r="P1361">
        <v>4</v>
      </c>
      <c r="Q1361">
        <v>9</v>
      </c>
      <c r="R1361">
        <v>19</v>
      </c>
      <c r="S1361">
        <v>8</v>
      </c>
      <c r="T1361">
        <v>6</v>
      </c>
      <c r="U1361">
        <v>5</v>
      </c>
      <c r="V1361">
        <v>5</v>
      </c>
      <c r="W1361">
        <v>5</v>
      </c>
      <c r="X1361">
        <v>1</v>
      </c>
      <c r="Y1361">
        <v>4</v>
      </c>
      <c r="Z1361">
        <v>3</v>
      </c>
      <c r="AA1361">
        <v>8</v>
      </c>
    </row>
    <row r="1362" spans="1:27">
      <c r="A1362" t="s">
        <v>650</v>
      </c>
      <c r="B1362" t="s">
        <v>651</v>
      </c>
      <c r="C1362" t="s">
        <v>7</v>
      </c>
      <c r="D1362" t="s">
        <v>655</v>
      </c>
      <c r="E1362" t="s">
        <v>962</v>
      </c>
      <c r="F1362">
        <v>92</v>
      </c>
      <c r="G1362">
        <v>82</v>
      </c>
      <c r="H1362">
        <v>79</v>
      </c>
      <c r="I1362">
        <v>93</v>
      </c>
      <c r="J1362">
        <v>98</v>
      </c>
      <c r="K1362">
        <v>83</v>
      </c>
      <c r="L1362">
        <v>91</v>
      </c>
      <c r="M1362">
        <v>76</v>
      </c>
      <c r="N1362">
        <v>82</v>
      </c>
      <c r="O1362">
        <v>77</v>
      </c>
      <c r="P1362">
        <v>86</v>
      </c>
      <c r="Q1362">
        <v>69</v>
      </c>
      <c r="R1362">
        <v>50</v>
      </c>
      <c r="S1362">
        <v>59</v>
      </c>
      <c r="T1362">
        <v>15</v>
      </c>
      <c r="U1362">
        <v>40</v>
      </c>
      <c r="V1362">
        <v>52</v>
      </c>
      <c r="W1362">
        <v>60</v>
      </c>
      <c r="X1362">
        <v>50</v>
      </c>
      <c r="Y1362">
        <v>28</v>
      </c>
      <c r="Z1362">
        <v>39</v>
      </c>
      <c r="AA1362">
        <v>41</v>
      </c>
    </row>
    <row r="1363" spans="1:27">
      <c r="A1363" t="s">
        <v>650</v>
      </c>
      <c r="B1363" t="s">
        <v>651</v>
      </c>
      <c r="C1363" t="s">
        <v>7</v>
      </c>
      <c r="D1363" t="s">
        <v>656</v>
      </c>
      <c r="E1363" t="s">
        <v>962</v>
      </c>
      <c r="F1363">
        <v>8</v>
      </c>
      <c r="G1363">
        <v>18</v>
      </c>
      <c r="H1363">
        <v>21</v>
      </c>
      <c r="I1363">
        <v>7</v>
      </c>
      <c r="J1363">
        <v>2</v>
      </c>
      <c r="K1363">
        <v>17</v>
      </c>
      <c r="L1363">
        <v>9</v>
      </c>
      <c r="M1363">
        <v>24</v>
      </c>
      <c r="N1363">
        <v>18</v>
      </c>
      <c r="O1363">
        <v>23</v>
      </c>
      <c r="P1363">
        <v>14</v>
      </c>
      <c r="Q1363">
        <v>31</v>
      </c>
      <c r="R1363">
        <v>50</v>
      </c>
      <c r="S1363">
        <v>41</v>
      </c>
      <c r="T1363">
        <v>85</v>
      </c>
      <c r="U1363">
        <v>60</v>
      </c>
      <c r="V1363">
        <v>48</v>
      </c>
      <c r="W1363">
        <v>40</v>
      </c>
      <c r="X1363">
        <v>50</v>
      </c>
      <c r="Y1363">
        <v>72</v>
      </c>
      <c r="Z1363">
        <v>61</v>
      </c>
      <c r="AA1363">
        <v>59</v>
      </c>
    </row>
    <row r="1364" spans="1:27">
      <c r="A1364" t="s">
        <v>650</v>
      </c>
      <c r="B1364" t="s">
        <v>651</v>
      </c>
      <c r="C1364" t="s">
        <v>7</v>
      </c>
      <c r="D1364" t="s">
        <v>703</v>
      </c>
      <c r="E1364" t="s">
        <v>962</v>
      </c>
      <c r="F1364">
        <v>91</v>
      </c>
      <c r="G1364">
        <v>82</v>
      </c>
      <c r="H1364">
        <v>83</v>
      </c>
      <c r="I1364">
        <v>90</v>
      </c>
      <c r="J1364">
        <v>94</v>
      </c>
      <c r="K1364">
        <v>87</v>
      </c>
      <c r="L1364">
        <v>95</v>
      </c>
      <c r="M1364">
        <v>78</v>
      </c>
      <c r="N1364">
        <v>85</v>
      </c>
      <c r="O1364">
        <v>85</v>
      </c>
      <c r="P1364">
        <v>88</v>
      </c>
      <c r="Q1364">
        <v>67</v>
      </c>
      <c r="R1364">
        <v>58</v>
      </c>
      <c r="S1364">
        <v>64</v>
      </c>
      <c r="T1364">
        <v>27</v>
      </c>
      <c r="U1364">
        <v>47</v>
      </c>
      <c r="V1364">
        <v>53</v>
      </c>
      <c r="W1364">
        <v>67</v>
      </c>
      <c r="X1364">
        <v>52</v>
      </c>
      <c r="Y1364">
        <v>34</v>
      </c>
      <c r="Z1364">
        <v>57</v>
      </c>
      <c r="AA1364">
        <v>43</v>
      </c>
    </row>
    <row r="1365" spans="1:27">
      <c r="A1365" t="s">
        <v>650</v>
      </c>
      <c r="B1365" t="s">
        <v>651</v>
      </c>
      <c r="C1365" t="s">
        <v>7</v>
      </c>
      <c r="D1365" t="s">
        <v>704</v>
      </c>
      <c r="E1365" t="s">
        <v>962</v>
      </c>
      <c r="F1365">
        <v>9</v>
      </c>
      <c r="G1365">
        <v>18</v>
      </c>
      <c r="H1365">
        <v>17</v>
      </c>
      <c r="I1365">
        <v>10</v>
      </c>
      <c r="J1365">
        <v>6</v>
      </c>
      <c r="K1365">
        <v>13</v>
      </c>
      <c r="L1365">
        <v>5</v>
      </c>
      <c r="M1365">
        <v>22</v>
      </c>
      <c r="N1365">
        <v>15</v>
      </c>
      <c r="O1365">
        <v>15</v>
      </c>
      <c r="P1365">
        <v>12</v>
      </c>
      <c r="Q1365">
        <v>33</v>
      </c>
      <c r="R1365">
        <v>42</v>
      </c>
      <c r="S1365">
        <v>36</v>
      </c>
      <c r="T1365">
        <v>73</v>
      </c>
      <c r="U1365">
        <v>53</v>
      </c>
      <c r="V1365">
        <v>47</v>
      </c>
      <c r="W1365">
        <v>33</v>
      </c>
      <c r="X1365">
        <v>48</v>
      </c>
      <c r="Y1365">
        <v>66</v>
      </c>
      <c r="Z1365">
        <v>43</v>
      </c>
      <c r="AA1365">
        <v>57</v>
      </c>
    </row>
    <row r="1366" spans="1:27">
      <c r="A1366" t="s">
        <v>650</v>
      </c>
      <c r="B1366" t="s">
        <v>651</v>
      </c>
      <c r="C1366" t="s">
        <v>7</v>
      </c>
      <c r="D1366" t="s">
        <v>727</v>
      </c>
      <c r="E1366" t="s">
        <v>962</v>
      </c>
      <c r="F1366">
        <v>92</v>
      </c>
      <c r="G1366">
        <v>93</v>
      </c>
      <c r="H1366">
        <v>84</v>
      </c>
      <c r="I1366">
        <v>93</v>
      </c>
      <c r="J1366">
        <v>95</v>
      </c>
      <c r="K1366">
        <v>86</v>
      </c>
      <c r="L1366">
        <v>95</v>
      </c>
      <c r="M1366">
        <v>83</v>
      </c>
      <c r="N1366">
        <v>84</v>
      </c>
      <c r="O1366">
        <v>80</v>
      </c>
      <c r="P1366">
        <v>87</v>
      </c>
      <c r="Q1366">
        <v>59</v>
      </c>
      <c r="R1366">
        <v>51</v>
      </c>
      <c r="S1366">
        <v>64</v>
      </c>
      <c r="T1366">
        <v>20</v>
      </c>
      <c r="U1366">
        <v>50</v>
      </c>
      <c r="V1366">
        <v>60</v>
      </c>
      <c r="W1366">
        <v>70</v>
      </c>
      <c r="X1366">
        <v>55</v>
      </c>
      <c r="Y1366">
        <v>31</v>
      </c>
      <c r="Z1366">
        <v>54</v>
      </c>
      <c r="AA1366">
        <v>44</v>
      </c>
    </row>
    <row r="1367" spans="1:27">
      <c r="A1367" t="s">
        <v>650</v>
      </c>
      <c r="B1367" t="s">
        <v>651</v>
      </c>
      <c r="C1367" t="s">
        <v>7</v>
      </c>
      <c r="D1367" t="s">
        <v>728</v>
      </c>
      <c r="E1367" t="s">
        <v>962</v>
      </c>
      <c r="F1367">
        <v>8</v>
      </c>
      <c r="G1367">
        <v>7</v>
      </c>
      <c r="H1367">
        <v>16</v>
      </c>
      <c r="I1367">
        <v>7</v>
      </c>
      <c r="J1367">
        <v>5</v>
      </c>
      <c r="K1367">
        <v>14</v>
      </c>
      <c r="L1367">
        <v>5</v>
      </c>
      <c r="M1367">
        <v>17</v>
      </c>
      <c r="N1367">
        <v>16</v>
      </c>
      <c r="O1367">
        <v>20</v>
      </c>
      <c r="P1367">
        <v>13</v>
      </c>
      <c r="Q1367">
        <v>41</v>
      </c>
      <c r="R1367">
        <v>49</v>
      </c>
      <c r="S1367">
        <v>36</v>
      </c>
      <c r="T1367">
        <v>80</v>
      </c>
      <c r="U1367">
        <v>50</v>
      </c>
      <c r="V1367">
        <v>40</v>
      </c>
      <c r="W1367">
        <v>30</v>
      </c>
      <c r="X1367">
        <v>45</v>
      </c>
      <c r="Y1367">
        <v>69</v>
      </c>
      <c r="Z1367">
        <v>46</v>
      </c>
      <c r="AA1367">
        <v>56</v>
      </c>
    </row>
    <row r="1368" spans="1:27">
      <c r="A1368" t="s">
        <v>650</v>
      </c>
      <c r="B1368" t="s">
        <v>651</v>
      </c>
      <c r="C1368" t="s">
        <v>7</v>
      </c>
      <c r="D1368" t="s">
        <v>679</v>
      </c>
      <c r="E1368" t="s">
        <v>962</v>
      </c>
      <c r="F1368">
        <v>95</v>
      </c>
      <c r="G1368">
        <v>92</v>
      </c>
      <c r="H1368">
        <v>85</v>
      </c>
      <c r="I1368">
        <v>94</v>
      </c>
      <c r="J1368">
        <v>96</v>
      </c>
      <c r="K1368">
        <v>82</v>
      </c>
      <c r="L1368">
        <v>86</v>
      </c>
      <c r="M1368">
        <v>75</v>
      </c>
      <c r="N1368">
        <v>76</v>
      </c>
      <c r="O1368">
        <v>73</v>
      </c>
      <c r="P1368">
        <v>79</v>
      </c>
      <c r="Q1368">
        <v>33</v>
      </c>
      <c r="R1368">
        <v>30</v>
      </c>
      <c r="S1368">
        <v>42</v>
      </c>
      <c r="T1368">
        <v>6</v>
      </c>
      <c r="U1368">
        <v>50</v>
      </c>
      <c r="V1368">
        <v>46</v>
      </c>
      <c r="W1368">
        <v>62</v>
      </c>
      <c r="X1368">
        <v>38</v>
      </c>
      <c r="Y1368">
        <v>21</v>
      </c>
      <c r="Z1368">
        <v>26</v>
      </c>
      <c r="AA1368">
        <v>32</v>
      </c>
    </row>
    <row r="1369" spans="1:27">
      <c r="A1369" t="s">
        <v>650</v>
      </c>
      <c r="B1369" t="s">
        <v>651</v>
      </c>
      <c r="C1369" t="s">
        <v>7</v>
      </c>
      <c r="D1369" t="s">
        <v>680</v>
      </c>
      <c r="E1369" t="s">
        <v>962</v>
      </c>
      <c r="F1369">
        <v>5</v>
      </c>
      <c r="G1369">
        <v>8</v>
      </c>
      <c r="H1369">
        <v>15</v>
      </c>
      <c r="I1369">
        <v>6</v>
      </c>
      <c r="J1369">
        <v>4</v>
      </c>
      <c r="K1369">
        <v>18</v>
      </c>
      <c r="L1369">
        <v>14</v>
      </c>
      <c r="M1369">
        <v>25</v>
      </c>
      <c r="N1369">
        <v>24</v>
      </c>
      <c r="O1369">
        <v>27</v>
      </c>
      <c r="P1369">
        <v>21</v>
      </c>
      <c r="Q1369">
        <v>67</v>
      </c>
      <c r="R1369">
        <v>70</v>
      </c>
      <c r="S1369">
        <v>58</v>
      </c>
      <c r="T1369">
        <v>94</v>
      </c>
      <c r="U1369">
        <v>50</v>
      </c>
      <c r="V1369">
        <v>54</v>
      </c>
      <c r="W1369">
        <v>38</v>
      </c>
      <c r="X1369">
        <v>62</v>
      </c>
      <c r="Y1369">
        <v>79</v>
      </c>
      <c r="Z1369">
        <v>74</v>
      </c>
      <c r="AA1369">
        <v>68</v>
      </c>
    </row>
    <row r="1370" spans="1:27">
      <c r="A1370" t="s">
        <v>650</v>
      </c>
      <c r="B1370" t="s">
        <v>651</v>
      </c>
      <c r="C1370" t="s">
        <v>7</v>
      </c>
      <c r="D1370" t="s">
        <v>676</v>
      </c>
      <c r="E1370" t="s">
        <v>962</v>
      </c>
      <c r="F1370">
        <v>0</v>
      </c>
      <c r="G1370">
        <v>0</v>
      </c>
      <c r="H1370">
        <v>4</v>
      </c>
      <c r="I1370">
        <v>22</v>
      </c>
      <c r="J1370">
        <v>0</v>
      </c>
      <c r="K1370">
        <v>2</v>
      </c>
      <c r="L1370">
        <v>0</v>
      </c>
      <c r="M1370">
        <v>9</v>
      </c>
      <c r="N1370">
        <v>0</v>
      </c>
      <c r="O1370">
        <v>17</v>
      </c>
      <c r="P1370">
        <v>2</v>
      </c>
      <c r="Q1370">
        <v>3</v>
      </c>
      <c r="R1370">
        <v>15</v>
      </c>
      <c r="S1370">
        <v>9</v>
      </c>
      <c r="T1370">
        <v>6</v>
      </c>
      <c r="U1370">
        <v>8</v>
      </c>
      <c r="V1370">
        <v>6</v>
      </c>
      <c r="W1370">
        <v>3</v>
      </c>
      <c r="X1370">
        <v>0</v>
      </c>
      <c r="Y1370">
        <v>10</v>
      </c>
      <c r="Z1370">
        <v>3</v>
      </c>
      <c r="AA1370">
        <v>14</v>
      </c>
    </row>
    <row r="1371" spans="1:27">
      <c r="A1371" t="s">
        <v>650</v>
      </c>
      <c r="B1371" t="s">
        <v>651</v>
      </c>
      <c r="C1371" t="s">
        <v>7</v>
      </c>
      <c r="D1371" t="s">
        <v>677</v>
      </c>
      <c r="E1371" t="s">
        <v>962</v>
      </c>
      <c r="F1371">
        <v>19</v>
      </c>
      <c r="G1371">
        <v>0</v>
      </c>
      <c r="H1371">
        <v>0</v>
      </c>
      <c r="I1371">
        <v>0</v>
      </c>
      <c r="J1371">
        <v>0</v>
      </c>
      <c r="K1371">
        <v>0</v>
      </c>
      <c r="L1371">
        <v>0</v>
      </c>
      <c r="M1371">
        <v>0</v>
      </c>
      <c r="N1371">
        <v>0</v>
      </c>
      <c r="O1371">
        <v>0</v>
      </c>
      <c r="P1371">
        <v>0</v>
      </c>
      <c r="Q1371">
        <v>0</v>
      </c>
      <c r="R1371">
        <v>0</v>
      </c>
      <c r="S1371">
        <v>4</v>
      </c>
      <c r="T1371">
        <v>0</v>
      </c>
      <c r="U1371">
        <v>4</v>
      </c>
      <c r="V1371">
        <v>1</v>
      </c>
      <c r="W1371">
        <v>0</v>
      </c>
      <c r="X1371">
        <v>10</v>
      </c>
      <c r="Y1371">
        <v>1</v>
      </c>
      <c r="Z1371">
        <v>0</v>
      </c>
      <c r="AA1371">
        <v>0</v>
      </c>
    </row>
    <row r="1372" spans="1:27">
      <c r="A1372" t="s">
        <v>650</v>
      </c>
      <c r="B1372" t="s">
        <v>651</v>
      </c>
      <c r="C1372" t="s">
        <v>7</v>
      </c>
      <c r="D1372" t="s">
        <v>663</v>
      </c>
      <c r="E1372" t="s">
        <v>962</v>
      </c>
      <c r="F1372">
        <v>0</v>
      </c>
      <c r="G1372">
        <v>0</v>
      </c>
      <c r="H1372">
        <v>0</v>
      </c>
      <c r="I1372">
        <v>0</v>
      </c>
      <c r="J1372">
        <v>0</v>
      </c>
      <c r="K1372">
        <v>0</v>
      </c>
      <c r="L1372">
        <v>0</v>
      </c>
      <c r="M1372">
        <v>0</v>
      </c>
      <c r="N1372">
        <v>0</v>
      </c>
      <c r="O1372">
        <v>5</v>
      </c>
      <c r="P1372">
        <v>27</v>
      </c>
      <c r="Q1372">
        <v>0</v>
      </c>
      <c r="R1372">
        <v>0</v>
      </c>
      <c r="S1372">
        <v>4</v>
      </c>
      <c r="T1372">
        <v>1</v>
      </c>
      <c r="U1372">
        <v>0</v>
      </c>
      <c r="V1372">
        <v>0</v>
      </c>
      <c r="W1372">
        <v>4</v>
      </c>
      <c r="X1372">
        <v>0</v>
      </c>
      <c r="Y1372">
        <v>0</v>
      </c>
      <c r="Z1372">
        <v>0</v>
      </c>
      <c r="AA1372">
        <v>0</v>
      </c>
    </row>
    <row r="1373" spans="1:27">
      <c r="A1373" t="s">
        <v>650</v>
      </c>
      <c r="B1373" t="s">
        <v>651</v>
      </c>
      <c r="C1373" t="s">
        <v>7</v>
      </c>
      <c r="D1373" t="s">
        <v>670</v>
      </c>
      <c r="E1373" t="s">
        <v>962</v>
      </c>
      <c r="F1373">
        <v>0</v>
      </c>
      <c r="G1373">
        <v>25</v>
      </c>
      <c r="H1373">
        <v>5</v>
      </c>
      <c r="I1373">
        <v>0</v>
      </c>
      <c r="J1373">
        <v>33</v>
      </c>
      <c r="K1373">
        <v>16</v>
      </c>
      <c r="L1373">
        <v>10</v>
      </c>
      <c r="M1373">
        <v>0</v>
      </c>
      <c r="N1373">
        <v>0</v>
      </c>
      <c r="O1373">
        <v>8</v>
      </c>
      <c r="P1373">
        <v>14</v>
      </c>
      <c r="Q1373">
        <v>12</v>
      </c>
      <c r="R1373">
        <v>20</v>
      </c>
      <c r="S1373">
        <v>13</v>
      </c>
      <c r="T1373">
        <v>19</v>
      </c>
      <c r="U1373">
        <v>13</v>
      </c>
      <c r="V1373">
        <v>3</v>
      </c>
      <c r="W1373">
        <v>6</v>
      </c>
      <c r="X1373">
        <v>1</v>
      </c>
      <c r="Y1373">
        <v>26</v>
      </c>
      <c r="Z1373">
        <v>20</v>
      </c>
      <c r="AA1373">
        <v>44</v>
      </c>
    </row>
    <row r="1374" spans="1:27">
      <c r="A1374" t="s">
        <v>650</v>
      </c>
      <c r="B1374" t="s">
        <v>651</v>
      </c>
      <c r="C1374" t="s">
        <v>7</v>
      </c>
      <c r="D1374" t="s">
        <v>671</v>
      </c>
      <c r="E1374" t="s">
        <v>962</v>
      </c>
      <c r="F1374">
        <v>0</v>
      </c>
      <c r="G1374">
        <v>20</v>
      </c>
      <c r="H1374">
        <v>0</v>
      </c>
      <c r="I1374">
        <v>11</v>
      </c>
      <c r="J1374">
        <v>32</v>
      </c>
      <c r="K1374">
        <v>0</v>
      </c>
      <c r="L1374">
        <v>0</v>
      </c>
      <c r="M1374">
        <v>0</v>
      </c>
      <c r="N1374">
        <v>8</v>
      </c>
      <c r="O1374">
        <v>0</v>
      </c>
      <c r="P1374">
        <v>0</v>
      </c>
      <c r="Q1374">
        <v>0</v>
      </c>
      <c r="R1374">
        <v>0</v>
      </c>
      <c r="S1374">
        <v>1</v>
      </c>
      <c r="T1374">
        <v>6</v>
      </c>
      <c r="U1374">
        <v>2</v>
      </c>
      <c r="V1374">
        <v>3</v>
      </c>
      <c r="W1374">
        <v>0</v>
      </c>
      <c r="X1374">
        <v>0</v>
      </c>
      <c r="Y1374">
        <v>2</v>
      </c>
      <c r="Z1374">
        <v>1</v>
      </c>
      <c r="AA1374">
        <v>25</v>
      </c>
    </row>
    <row r="1375" spans="1:27">
      <c r="A1375" t="s">
        <v>650</v>
      </c>
      <c r="B1375" t="s">
        <v>651</v>
      </c>
      <c r="C1375" t="s">
        <v>7</v>
      </c>
      <c r="D1375" t="s">
        <v>659</v>
      </c>
      <c r="E1375" t="s">
        <v>962</v>
      </c>
      <c r="F1375">
        <v>12</v>
      </c>
      <c r="G1375">
        <v>0</v>
      </c>
      <c r="H1375">
        <v>0</v>
      </c>
      <c r="I1375">
        <v>11</v>
      </c>
      <c r="J1375">
        <v>0</v>
      </c>
      <c r="K1375">
        <v>0</v>
      </c>
      <c r="L1375">
        <v>7</v>
      </c>
      <c r="M1375">
        <v>4</v>
      </c>
      <c r="N1375">
        <v>0</v>
      </c>
      <c r="O1375">
        <v>8</v>
      </c>
      <c r="P1375">
        <v>12</v>
      </c>
      <c r="Q1375">
        <v>25</v>
      </c>
      <c r="R1375">
        <v>23</v>
      </c>
      <c r="S1375">
        <v>11</v>
      </c>
      <c r="T1375">
        <v>10</v>
      </c>
      <c r="U1375">
        <v>1</v>
      </c>
      <c r="V1375">
        <v>3</v>
      </c>
      <c r="W1375">
        <v>0</v>
      </c>
      <c r="X1375">
        <v>0</v>
      </c>
      <c r="Y1375">
        <v>8</v>
      </c>
      <c r="Z1375">
        <v>2</v>
      </c>
      <c r="AA1375">
        <v>19</v>
      </c>
    </row>
    <row r="1376" spans="1:27">
      <c r="A1376" t="s">
        <v>650</v>
      </c>
      <c r="B1376" t="s">
        <v>651</v>
      </c>
      <c r="C1376" t="s">
        <v>7</v>
      </c>
      <c r="D1376" t="s">
        <v>664</v>
      </c>
      <c r="E1376" t="s">
        <v>962</v>
      </c>
      <c r="F1376">
        <v>0</v>
      </c>
      <c r="G1376">
        <v>0</v>
      </c>
      <c r="H1376">
        <v>0</v>
      </c>
      <c r="I1376">
        <v>0</v>
      </c>
      <c r="J1376">
        <v>0</v>
      </c>
      <c r="K1376">
        <v>0</v>
      </c>
      <c r="L1376">
        <v>0</v>
      </c>
      <c r="M1376">
        <v>0</v>
      </c>
      <c r="N1376">
        <v>0</v>
      </c>
      <c r="O1376">
        <v>0</v>
      </c>
      <c r="P1376">
        <v>0</v>
      </c>
      <c r="Q1376">
        <v>3</v>
      </c>
      <c r="R1376">
        <v>1</v>
      </c>
      <c r="S1376">
        <v>0</v>
      </c>
      <c r="T1376">
        <v>0</v>
      </c>
      <c r="U1376">
        <v>0</v>
      </c>
      <c r="V1376">
        <v>0</v>
      </c>
      <c r="W1376">
        <v>4</v>
      </c>
      <c r="X1376">
        <v>0</v>
      </c>
      <c r="Y1376">
        <v>0</v>
      </c>
      <c r="Z1376">
        <v>0</v>
      </c>
      <c r="AA1376">
        <v>3</v>
      </c>
    </row>
    <row r="1377" spans="1:27">
      <c r="A1377" t="s">
        <v>650</v>
      </c>
      <c r="B1377" t="s">
        <v>651</v>
      </c>
      <c r="C1377" t="s">
        <v>7</v>
      </c>
      <c r="D1377" t="s">
        <v>665</v>
      </c>
      <c r="E1377" t="s">
        <v>962</v>
      </c>
      <c r="F1377">
        <v>0</v>
      </c>
      <c r="G1377">
        <v>0</v>
      </c>
      <c r="H1377">
        <v>0</v>
      </c>
      <c r="I1377">
        <v>0</v>
      </c>
      <c r="J1377">
        <v>0</v>
      </c>
      <c r="K1377">
        <v>2</v>
      </c>
      <c r="L1377">
        <v>0</v>
      </c>
      <c r="M1377">
        <v>0</v>
      </c>
      <c r="N1377">
        <v>0</v>
      </c>
      <c r="O1377">
        <v>6</v>
      </c>
      <c r="P1377">
        <v>1</v>
      </c>
      <c r="Q1377">
        <v>3</v>
      </c>
      <c r="R1377">
        <v>3</v>
      </c>
      <c r="S1377">
        <v>0</v>
      </c>
      <c r="T1377">
        <v>40</v>
      </c>
      <c r="U1377">
        <v>3</v>
      </c>
      <c r="V1377">
        <v>5</v>
      </c>
      <c r="W1377">
        <v>0</v>
      </c>
      <c r="X1377">
        <v>0</v>
      </c>
      <c r="Y1377">
        <v>7</v>
      </c>
      <c r="Z1377">
        <v>1</v>
      </c>
      <c r="AA1377">
        <v>4</v>
      </c>
    </row>
    <row r="1378" spans="1:27">
      <c r="A1378" t="s">
        <v>650</v>
      </c>
      <c r="B1378" t="s">
        <v>651</v>
      </c>
      <c r="C1378" t="s">
        <v>7</v>
      </c>
      <c r="D1378" t="s">
        <v>678</v>
      </c>
      <c r="E1378" t="s">
        <v>962</v>
      </c>
      <c r="F1378">
        <v>0</v>
      </c>
      <c r="G1378">
        <v>5</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row>
    <row r="1379" spans="1:27">
      <c r="A1379" t="s">
        <v>650</v>
      </c>
      <c r="B1379" t="s">
        <v>651</v>
      </c>
      <c r="C1379" t="s">
        <v>7</v>
      </c>
      <c r="D1379" t="s">
        <v>660</v>
      </c>
      <c r="E1379" t="s">
        <v>962</v>
      </c>
      <c r="F1379">
        <v>0</v>
      </c>
      <c r="G1379">
        <v>4</v>
      </c>
      <c r="H1379">
        <v>0</v>
      </c>
      <c r="I1379">
        <v>11</v>
      </c>
      <c r="J1379">
        <v>0</v>
      </c>
      <c r="K1379">
        <v>0</v>
      </c>
      <c r="L1379">
        <v>7</v>
      </c>
      <c r="M1379">
        <v>0</v>
      </c>
      <c r="N1379">
        <v>3</v>
      </c>
      <c r="O1379">
        <v>2</v>
      </c>
      <c r="P1379">
        <v>0</v>
      </c>
      <c r="Q1379">
        <v>12</v>
      </c>
      <c r="R1379">
        <v>0</v>
      </c>
      <c r="S1379">
        <v>3</v>
      </c>
      <c r="T1379">
        <v>1</v>
      </c>
      <c r="U1379">
        <v>0</v>
      </c>
      <c r="V1379">
        <v>0</v>
      </c>
      <c r="W1379">
        <v>0</v>
      </c>
      <c r="X1379">
        <v>12</v>
      </c>
      <c r="Y1379">
        <v>1</v>
      </c>
      <c r="Z1379">
        <v>11</v>
      </c>
      <c r="AA1379">
        <v>40</v>
      </c>
    </row>
    <row r="1380" spans="1:27">
      <c r="A1380" t="s">
        <v>650</v>
      </c>
      <c r="B1380" t="s">
        <v>651</v>
      </c>
      <c r="C1380" t="s">
        <v>7</v>
      </c>
      <c r="D1380" t="s">
        <v>673</v>
      </c>
      <c r="E1380" t="s">
        <v>962</v>
      </c>
      <c r="F1380">
        <v>0</v>
      </c>
      <c r="G1380">
        <v>0</v>
      </c>
      <c r="H1380">
        <v>0</v>
      </c>
      <c r="I1380">
        <v>11</v>
      </c>
      <c r="J1380">
        <v>0</v>
      </c>
      <c r="K1380">
        <v>0</v>
      </c>
      <c r="L1380">
        <v>0</v>
      </c>
      <c r="M1380">
        <v>0</v>
      </c>
      <c r="N1380">
        <v>0</v>
      </c>
      <c r="O1380">
        <v>0</v>
      </c>
      <c r="P1380">
        <v>12</v>
      </c>
      <c r="Q1380">
        <v>3</v>
      </c>
      <c r="R1380">
        <v>0</v>
      </c>
      <c r="S1380">
        <v>2</v>
      </c>
      <c r="T1380">
        <v>2</v>
      </c>
      <c r="U1380">
        <v>0</v>
      </c>
      <c r="V1380">
        <v>2</v>
      </c>
      <c r="W1380">
        <v>0</v>
      </c>
      <c r="X1380">
        <v>1</v>
      </c>
      <c r="Y1380">
        <v>6</v>
      </c>
      <c r="Z1380">
        <v>2</v>
      </c>
      <c r="AA1380">
        <v>8</v>
      </c>
    </row>
    <row r="1381" spans="1:27">
      <c r="A1381" t="s">
        <v>650</v>
      </c>
      <c r="B1381" t="s">
        <v>651</v>
      </c>
      <c r="C1381" t="s">
        <v>7</v>
      </c>
      <c r="D1381" t="s">
        <v>672</v>
      </c>
      <c r="E1381" t="s">
        <v>962</v>
      </c>
      <c r="F1381">
        <v>0</v>
      </c>
      <c r="G1381">
        <v>12</v>
      </c>
      <c r="H1381">
        <v>0</v>
      </c>
      <c r="I1381">
        <v>0</v>
      </c>
      <c r="J1381">
        <v>0</v>
      </c>
      <c r="K1381">
        <v>7</v>
      </c>
      <c r="L1381">
        <v>0</v>
      </c>
      <c r="M1381">
        <v>0</v>
      </c>
      <c r="N1381">
        <v>0</v>
      </c>
      <c r="O1381">
        <v>10</v>
      </c>
      <c r="P1381">
        <v>2</v>
      </c>
      <c r="Q1381">
        <v>19</v>
      </c>
      <c r="R1381">
        <v>17</v>
      </c>
      <c r="S1381">
        <v>11</v>
      </c>
      <c r="T1381">
        <v>3</v>
      </c>
      <c r="U1381">
        <v>0</v>
      </c>
      <c r="V1381">
        <v>1</v>
      </c>
      <c r="W1381">
        <v>0</v>
      </c>
      <c r="X1381">
        <v>0</v>
      </c>
      <c r="Y1381">
        <v>2</v>
      </c>
      <c r="Z1381">
        <v>2</v>
      </c>
      <c r="AA1381">
        <v>6</v>
      </c>
    </row>
    <row r="1382" spans="1:27">
      <c r="A1382" t="s">
        <v>650</v>
      </c>
      <c r="B1382" t="s">
        <v>651</v>
      </c>
      <c r="C1382" t="s">
        <v>7</v>
      </c>
      <c r="D1382" t="s">
        <v>658</v>
      </c>
      <c r="E1382" t="s">
        <v>962</v>
      </c>
      <c r="F1382">
        <v>8</v>
      </c>
      <c r="G1382">
        <v>5</v>
      </c>
      <c r="H1382">
        <v>9</v>
      </c>
      <c r="I1382">
        <v>44</v>
      </c>
      <c r="J1382">
        <v>33</v>
      </c>
      <c r="K1382">
        <v>13</v>
      </c>
      <c r="L1382">
        <v>29</v>
      </c>
      <c r="M1382">
        <v>17</v>
      </c>
      <c r="N1382">
        <v>16</v>
      </c>
      <c r="O1382">
        <v>4</v>
      </c>
      <c r="P1382">
        <v>24</v>
      </c>
      <c r="Q1382">
        <v>9</v>
      </c>
      <c r="R1382">
        <v>31</v>
      </c>
      <c r="S1382">
        <v>20</v>
      </c>
      <c r="T1382">
        <v>31</v>
      </c>
      <c r="U1382">
        <v>13</v>
      </c>
      <c r="V1382">
        <v>29</v>
      </c>
      <c r="W1382">
        <v>21</v>
      </c>
      <c r="X1382">
        <v>5</v>
      </c>
      <c r="Y1382">
        <v>16</v>
      </c>
      <c r="Z1382">
        <v>7</v>
      </c>
      <c r="AA1382">
        <v>12</v>
      </c>
    </row>
    <row r="1383" spans="1:27">
      <c r="A1383" t="s">
        <v>650</v>
      </c>
      <c r="B1383" t="s">
        <v>651</v>
      </c>
      <c r="C1383" t="s">
        <v>7</v>
      </c>
      <c r="D1383" t="s">
        <v>668</v>
      </c>
      <c r="E1383" t="s">
        <v>962</v>
      </c>
      <c r="F1383">
        <v>0</v>
      </c>
      <c r="G1383">
        <v>0</v>
      </c>
      <c r="H1383">
        <v>0</v>
      </c>
      <c r="I1383">
        <v>0</v>
      </c>
      <c r="J1383">
        <v>0</v>
      </c>
      <c r="K1383">
        <v>0</v>
      </c>
      <c r="L1383">
        <v>0</v>
      </c>
      <c r="M1383">
        <v>0</v>
      </c>
      <c r="N1383">
        <v>0</v>
      </c>
      <c r="O1383">
        <v>0</v>
      </c>
      <c r="P1383">
        <v>0</v>
      </c>
      <c r="Q1383">
        <v>0</v>
      </c>
      <c r="R1383">
        <v>0</v>
      </c>
      <c r="S1383">
        <v>0</v>
      </c>
      <c r="T1383">
        <v>1</v>
      </c>
      <c r="U1383">
        <v>0</v>
      </c>
      <c r="V1383">
        <v>0</v>
      </c>
      <c r="W1383">
        <v>0</v>
      </c>
      <c r="X1383">
        <v>0</v>
      </c>
      <c r="Y1383">
        <v>1</v>
      </c>
      <c r="Z1383">
        <v>0</v>
      </c>
      <c r="AA1383">
        <v>8</v>
      </c>
    </row>
    <row r="1384" spans="1:27">
      <c r="A1384" t="s">
        <v>650</v>
      </c>
      <c r="B1384" t="s">
        <v>651</v>
      </c>
      <c r="C1384" t="s">
        <v>7</v>
      </c>
      <c r="D1384" t="s">
        <v>667</v>
      </c>
      <c r="E1384" t="s">
        <v>962</v>
      </c>
      <c r="F1384">
        <v>12</v>
      </c>
      <c r="G1384">
        <v>26</v>
      </c>
      <c r="H1384">
        <v>52</v>
      </c>
      <c r="I1384">
        <v>44</v>
      </c>
      <c r="J1384">
        <v>0</v>
      </c>
      <c r="K1384">
        <v>49</v>
      </c>
      <c r="L1384">
        <v>75</v>
      </c>
      <c r="M1384">
        <v>30</v>
      </c>
      <c r="N1384">
        <v>49</v>
      </c>
      <c r="O1384">
        <v>4</v>
      </c>
      <c r="P1384">
        <v>0</v>
      </c>
      <c r="Q1384">
        <v>22</v>
      </c>
      <c r="R1384">
        <v>27</v>
      </c>
      <c r="S1384">
        <v>8</v>
      </c>
      <c r="T1384">
        <v>62</v>
      </c>
      <c r="U1384">
        <v>43</v>
      </c>
      <c r="V1384">
        <v>59</v>
      </c>
      <c r="W1384">
        <v>35</v>
      </c>
      <c r="X1384">
        <v>35</v>
      </c>
      <c r="Y1384">
        <v>68</v>
      </c>
      <c r="Z1384">
        <v>39</v>
      </c>
      <c r="AA1384">
        <v>53</v>
      </c>
    </row>
    <row r="1385" spans="1:27">
      <c r="A1385" t="s">
        <v>650</v>
      </c>
      <c r="B1385" t="s">
        <v>651</v>
      </c>
      <c r="C1385" t="s">
        <v>7</v>
      </c>
      <c r="D1385" t="s">
        <v>661</v>
      </c>
      <c r="E1385" t="s">
        <v>962</v>
      </c>
      <c r="F1385">
        <v>0</v>
      </c>
      <c r="G1385">
        <v>0</v>
      </c>
      <c r="H1385">
        <v>0</v>
      </c>
      <c r="I1385">
        <v>11</v>
      </c>
      <c r="J1385">
        <v>0</v>
      </c>
      <c r="K1385">
        <v>19</v>
      </c>
      <c r="L1385">
        <v>7</v>
      </c>
      <c r="M1385">
        <v>0</v>
      </c>
      <c r="N1385">
        <v>13</v>
      </c>
      <c r="O1385">
        <v>50</v>
      </c>
      <c r="P1385">
        <v>33</v>
      </c>
      <c r="Q1385">
        <v>41</v>
      </c>
      <c r="R1385">
        <v>26</v>
      </c>
      <c r="S1385">
        <v>22</v>
      </c>
      <c r="T1385">
        <v>22</v>
      </c>
      <c r="U1385">
        <v>0</v>
      </c>
      <c r="V1385">
        <v>11</v>
      </c>
      <c r="W1385">
        <v>1</v>
      </c>
      <c r="X1385">
        <v>5</v>
      </c>
      <c r="Y1385">
        <v>10</v>
      </c>
      <c r="Z1385">
        <v>9</v>
      </c>
      <c r="AA1385">
        <v>26</v>
      </c>
    </row>
    <row r="1386" spans="1:27">
      <c r="A1386" t="s">
        <v>650</v>
      </c>
      <c r="B1386" t="s">
        <v>651</v>
      </c>
      <c r="C1386" t="s">
        <v>7</v>
      </c>
      <c r="D1386" t="s">
        <v>674</v>
      </c>
      <c r="E1386" t="s">
        <v>962</v>
      </c>
      <c r="F1386">
        <v>0</v>
      </c>
      <c r="G1386">
        <v>0</v>
      </c>
      <c r="H1386">
        <v>0</v>
      </c>
      <c r="I1386">
        <v>0</v>
      </c>
      <c r="J1386">
        <v>0</v>
      </c>
      <c r="K1386">
        <v>0</v>
      </c>
      <c r="L1386">
        <v>0</v>
      </c>
      <c r="M1386">
        <v>0</v>
      </c>
      <c r="N1386">
        <v>0</v>
      </c>
      <c r="O1386">
        <v>0</v>
      </c>
      <c r="P1386">
        <v>1</v>
      </c>
      <c r="Q1386">
        <v>0</v>
      </c>
      <c r="R1386">
        <v>0</v>
      </c>
      <c r="S1386">
        <v>0</v>
      </c>
      <c r="T1386">
        <v>0</v>
      </c>
      <c r="U1386">
        <v>4</v>
      </c>
      <c r="V1386">
        <v>2</v>
      </c>
      <c r="W1386">
        <v>0</v>
      </c>
      <c r="X1386">
        <v>1</v>
      </c>
      <c r="Y1386">
        <v>1</v>
      </c>
      <c r="Z1386">
        <v>1</v>
      </c>
      <c r="AA1386">
        <v>2</v>
      </c>
    </row>
    <row r="1387" spans="1:27">
      <c r="A1387" t="s">
        <v>650</v>
      </c>
      <c r="B1387" t="s">
        <v>651</v>
      </c>
      <c r="C1387" t="s">
        <v>7</v>
      </c>
      <c r="D1387" t="s">
        <v>675</v>
      </c>
      <c r="E1387" t="s">
        <v>962</v>
      </c>
      <c r="F1387">
        <v>64</v>
      </c>
      <c r="G1387">
        <v>17</v>
      </c>
      <c r="H1387">
        <v>42</v>
      </c>
      <c r="I1387">
        <v>22</v>
      </c>
      <c r="J1387">
        <v>36</v>
      </c>
      <c r="K1387">
        <v>12</v>
      </c>
      <c r="L1387">
        <v>15</v>
      </c>
      <c r="M1387">
        <v>75</v>
      </c>
      <c r="N1387">
        <v>30</v>
      </c>
      <c r="O1387">
        <v>42</v>
      </c>
      <c r="P1387">
        <v>10</v>
      </c>
      <c r="Q1387">
        <v>49</v>
      </c>
      <c r="R1387">
        <v>63</v>
      </c>
      <c r="S1387">
        <v>58</v>
      </c>
      <c r="T1387">
        <v>34</v>
      </c>
      <c r="U1387">
        <v>70</v>
      </c>
      <c r="V1387">
        <v>45</v>
      </c>
      <c r="W1387">
        <v>65</v>
      </c>
      <c r="X1387">
        <v>37</v>
      </c>
      <c r="Y1387">
        <v>41</v>
      </c>
      <c r="Z1387">
        <v>31</v>
      </c>
      <c r="AA1387">
        <v>33</v>
      </c>
    </row>
    <row r="1388" spans="1:27">
      <c r="A1388" t="s">
        <v>650</v>
      </c>
      <c r="B1388" t="s">
        <v>651</v>
      </c>
      <c r="C1388" t="s">
        <v>7</v>
      </c>
      <c r="D1388" t="s">
        <v>669</v>
      </c>
      <c r="E1388" t="s">
        <v>962</v>
      </c>
      <c r="F1388">
        <v>0</v>
      </c>
      <c r="G1388">
        <v>0</v>
      </c>
      <c r="H1388">
        <v>0</v>
      </c>
      <c r="I1388">
        <v>11</v>
      </c>
      <c r="J1388">
        <v>0</v>
      </c>
      <c r="K1388">
        <v>2</v>
      </c>
      <c r="L1388">
        <v>0</v>
      </c>
      <c r="M1388">
        <v>0</v>
      </c>
      <c r="N1388">
        <v>0</v>
      </c>
      <c r="O1388">
        <v>0</v>
      </c>
      <c r="P1388">
        <v>0</v>
      </c>
      <c r="Q1388">
        <v>9</v>
      </c>
      <c r="R1388">
        <v>0</v>
      </c>
      <c r="S1388">
        <v>3</v>
      </c>
      <c r="T1388">
        <v>0</v>
      </c>
      <c r="U1388">
        <v>2</v>
      </c>
      <c r="V1388">
        <v>0</v>
      </c>
      <c r="W1388">
        <v>0</v>
      </c>
      <c r="X1388">
        <v>0</v>
      </c>
      <c r="Y1388">
        <v>0</v>
      </c>
      <c r="Z1388">
        <v>1</v>
      </c>
      <c r="AA1388">
        <v>16</v>
      </c>
    </row>
    <row r="1389" spans="1:27">
      <c r="A1389" t="s">
        <v>650</v>
      </c>
      <c r="B1389" t="s">
        <v>651</v>
      </c>
      <c r="C1389" t="s">
        <v>7</v>
      </c>
      <c r="D1389" t="s">
        <v>662</v>
      </c>
      <c r="E1389" t="s">
        <v>962</v>
      </c>
      <c r="F1389">
        <v>0</v>
      </c>
      <c r="G1389">
        <v>0</v>
      </c>
      <c r="H1389">
        <v>4</v>
      </c>
      <c r="I1389">
        <v>0</v>
      </c>
      <c r="J1389">
        <v>0</v>
      </c>
      <c r="K1389">
        <v>0</v>
      </c>
      <c r="L1389">
        <v>7</v>
      </c>
      <c r="M1389">
        <v>0</v>
      </c>
      <c r="N1389">
        <v>0</v>
      </c>
      <c r="O1389">
        <v>0</v>
      </c>
      <c r="P1389">
        <v>0</v>
      </c>
      <c r="Q1389">
        <v>3</v>
      </c>
      <c r="R1389">
        <v>2</v>
      </c>
      <c r="S1389">
        <v>12</v>
      </c>
      <c r="T1389">
        <v>0</v>
      </c>
      <c r="U1389">
        <v>1</v>
      </c>
      <c r="V1389">
        <v>4</v>
      </c>
      <c r="W1389">
        <v>1</v>
      </c>
      <c r="X1389">
        <v>3</v>
      </c>
      <c r="Y1389">
        <v>2</v>
      </c>
      <c r="Z1389">
        <v>4</v>
      </c>
      <c r="AA1389">
        <v>7</v>
      </c>
    </row>
    <row r="1390" spans="1:27">
      <c r="A1390" t="s">
        <v>650</v>
      </c>
      <c r="B1390" t="s">
        <v>651</v>
      </c>
      <c r="C1390" t="s">
        <v>7</v>
      </c>
      <c r="D1390" t="s">
        <v>666</v>
      </c>
      <c r="E1390" t="s">
        <v>962</v>
      </c>
      <c r="F1390">
        <v>9</v>
      </c>
      <c r="G1390">
        <v>60</v>
      </c>
      <c r="H1390">
        <v>6</v>
      </c>
      <c r="I1390">
        <v>22</v>
      </c>
      <c r="J1390">
        <v>0</v>
      </c>
      <c r="K1390">
        <v>2</v>
      </c>
      <c r="L1390">
        <v>10</v>
      </c>
      <c r="M1390">
        <v>0</v>
      </c>
      <c r="N1390">
        <v>8</v>
      </c>
      <c r="O1390">
        <v>13</v>
      </c>
      <c r="P1390">
        <v>11</v>
      </c>
      <c r="Q1390">
        <v>24</v>
      </c>
      <c r="R1390">
        <v>11</v>
      </c>
      <c r="S1390">
        <v>7</v>
      </c>
      <c r="T1390">
        <v>16</v>
      </c>
      <c r="U1390">
        <v>9</v>
      </c>
      <c r="V1390">
        <v>8</v>
      </c>
      <c r="W1390">
        <v>4</v>
      </c>
      <c r="X1390">
        <v>17</v>
      </c>
      <c r="Y1390">
        <v>24</v>
      </c>
      <c r="Z1390">
        <v>25</v>
      </c>
      <c r="AA1390">
        <v>42</v>
      </c>
    </row>
    <row r="1391" spans="1:27">
      <c r="A1391" t="s">
        <v>650</v>
      </c>
      <c r="B1391" t="s">
        <v>651</v>
      </c>
      <c r="C1391" t="s">
        <v>7</v>
      </c>
      <c r="D1391" t="s">
        <v>657</v>
      </c>
      <c r="E1391" t="s">
        <v>962</v>
      </c>
      <c r="F1391">
        <v>0</v>
      </c>
      <c r="G1391">
        <v>0</v>
      </c>
      <c r="H1391">
        <v>0</v>
      </c>
      <c r="I1391">
        <v>11</v>
      </c>
      <c r="J1391">
        <v>0</v>
      </c>
      <c r="K1391">
        <v>10</v>
      </c>
      <c r="L1391">
        <v>0</v>
      </c>
      <c r="M1391">
        <v>0</v>
      </c>
      <c r="N1391">
        <v>11</v>
      </c>
      <c r="O1391">
        <v>0</v>
      </c>
      <c r="P1391">
        <v>0</v>
      </c>
      <c r="Q1391">
        <v>0</v>
      </c>
      <c r="R1391">
        <v>2</v>
      </c>
      <c r="S1391">
        <v>1</v>
      </c>
      <c r="T1391">
        <v>5</v>
      </c>
      <c r="U1391">
        <v>1</v>
      </c>
      <c r="V1391">
        <v>1</v>
      </c>
      <c r="W1391">
        <v>0</v>
      </c>
      <c r="X1391">
        <v>0</v>
      </c>
      <c r="Y1391">
        <v>0</v>
      </c>
      <c r="Z1391">
        <v>2</v>
      </c>
      <c r="AA1391">
        <v>1</v>
      </c>
    </row>
    <row r="1392" spans="1:27">
      <c r="A1392" t="s">
        <v>650</v>
      </c>
      <c r="B1392" t="s">
        <v>651</v>
      </c>
      <c r="C1392" t="s">
        <v>7</v>
      </c>
      <c r="D1392" t="s">
        <v>724</v>
      </c>
      <c r="E1392" t="s">
        <v>962</v>
      </c>
      <c r="F1392">
        <v>0</v>
      </c>
      <c r="G1392">
        <v>0</v>
      </c>
      <c r="H1392">
        <v>2</v>
      </c>
      <c r="I1392">
        <v>0</v>
      </c>
      <c r="J1392">
        <v>0</v>
      </c>
      <c r="K1392">
        <v>0</v>
      </c>
      <c r="L1392">
        <v>0</v>
      </c>
      <c r="M1392">
        <v>0</v>
      </c>
      <c r="N1392">
        <v>6</v>
      </c>
      <c r="O1392">
        <v>0</v>
      </c>
      <c r="P1392">
        <v>13</v>
      </c>
      <c r="Q1392">
        <v>0</v>
      </c>
      <c r="R1392">
        <v>0</v>
      </c>
      <c r="S1392">
        <v>0</v>
      </c>
      <c r="T1392">
        <v>1</v>
      </c>
      <c r="U1392">
        <v>3</v>
      </c>
      <c r="V1392">
        <v>0</v>
      </c>
      <c r="W1392">
        <v>0</v>
      </c>
      <c r="X1392">
        <v>7</v>
      </c>
      <c r="Y1392">
        <v>1</v>
      </c>
      <c r="Z1392">
        <v>1</v>
      </c>
      <c r="AA1392">
        <v>17</v>
      </c>
    </row>
    <row r="1393" spans="1:27">
      <c r="A1393" t="s">
        <v>650</v>
      </c>
      <c r="B1393" t="s">
        <v>651</v>
      </c>
      <c r="C1393" t="s">
        <v>7</v>
      </c>
      <c r="D1393" t="s">
        <v>725</v>
      </c>
      <c r="E1393" t="s">
        <v>962</v>
      </c>
      <c r="F1393">
        <v>0</v>
      </c>
      <c r="G1393">
        <v>0</v>
      </c>
      <c r="H1393">
        <v>0</v>
      </c>
      <c r="I1393">
        <v>10</v>
      </c>
      <c r="J1393">
        <v>0</v>
      </c>
      <c r="K1393">
        <v>0</v>
      </c>
      <c r="L1393">
        <v>0</v>
      </c>
      <c r="M1393">
        <v>4</v>
      </c>
      <c r="N1393">
        <v>10</v>
      </c>
      <c r="O1393">
        <v>0</v>
      </c>
      <c r="P1393">
        <v>0</v>
      </c>
      <c r="Q1393">
        <v>0</v>
      </c>
      <c r="R1393">
        <v>0</v>
      </c>
      <c r="S1393">
        <v>0</v>
      </c>
      <c r="T1393">
        <v>0</v>
      </c>
      <c r="U1393">
        <v>4</v>
      </c>
      <c r="V1393">
        <v>0</v>
      </c>
      <c r="W1393">
        <v>3</v>
      </c>
      <c r="X1393">
        <v>3</v>
      </c>
      <c r="Y1393">
        <v>0</v>
      </c>
      <c r="Z1393">
        <v>0</v>
      </c>
      <c r="AA1393">
        <v>0</v>
      </c>
    </row>
    <row r="1394" spans="1:27">
      <c r="A1394" t="s">
        <v>650</v>
      </c>
      <c r="B1394" t="s">
        <v>651</v>
      </c>
      <c r="C1394" t="s">
        <v>7</v>
      </c>
      <c r="D1394" t="s">
        <v>711</v>
      </c>
      <c r="E1394" t="s">
        <v>962</v>
      </c>
      <c r="F1394">
        <v>0</v>
      </c>
      <c r="G1394">
        <v>0</v>
      </c>
      <c r="H1394">
        <v>0</v>
      </c>
      <c r="I1394">
        <v>0</v>
      </c>
      <c r="J1394">
        <v>0</v>
      </c>
      <c r="K1394">
        <v>0</v>
      </c>
      <c r="L1394">
        <v>0</v>
      </c>
      <c r="M1394">
        <v>0</v>
      </c>
      <c r="N1394">
        <v>0</v>
      </c>
      <c r="O1394">
        <v>0</v>
      </c>
      <c r="P1394">
        <v>13</v>
      </c>
      <c r="Q1394">
        <v>0</v>
      </c>
      <c r="R1394">
        <v>0</v>
      </c>
      <c r="S1394">
        <v>1</v>
      </c>
      <c r="T1394">
        <v>0</v>
      </c>
      <c r="U1394">
        <v>2</v>
      </c>
      <c r="V1394">
        <v>1</v>
      </c>
      <c r="W1394">
        <v>0</v>
      </c>
      <c r="X1394">
        <v>0</v>
      </c>
      <c r="Y1394">
        <v>0</v>
      </c>
      <c r="Z1394">
        <v>0</v>
      </c>
      <c r="AA1394">
        <v>4</v>
      </c>
    </row>
    <row r="1395" spans="1:27">
      <c r="A1395" t="s">
        <v>650</v>
      </c>
      <c r="B1395" t="s">
        <v>651</v>
      </c>
      <c r="C1395" t="s">
        <v>7</v>
      </c>
      <c r="D1395" t="s">
        <v>718</v>
      </c>
      <c r="E1395" t="s">
        <v>962</v>
      </c>
      <c r="F1395">
        <v>0</v>
      </c>
      <c r="G1395">
        <v>54</v>
      </c>
      <c r="H1395">
        <v>23</v>
      </c>
      <c r="I1395">
        <v>10</v>
      </c>
      <c r="J1395">
        <v>8</v>
      </c>
      <c r="K1395">
        <v>39</v>
      </c>
      <c r="L1395">
        <v>0</v>
      </c>
      <c r="M1395">
        <v>0</v>
      </c>
      <c r="N1395">
        <v>0</v>
      </c>
      <c r="O1395">
        <v>7</v>
      </c>
      <c r="P1395">
        <v>1</v>
      </c>
      <c r="Q1395">
        <v>17</v>
      </c>
      <c r="R1395">
        <v>18</v>
      </c>
      <c r="S1395">
        <v>14</v>
      </c>
      <c r="T1395">
        <v>14</v>
      </c>
      <c r="U1395">
        <v>18</v>
      </c>
      <c r="V1395">
        <v>11</v>
      </c>
      <c r="W1395">
        <v>6</v>
      </c>
      <c r="X1395">
        <v>7</v>
      </c>
      <c r="Y1395">
        <v>24</v>
      </c>
      <c r="Z1395">
        <v>21</v>
      </c>
      <c r="AA1395">
        <v>41</v>
      </c>
    </row>
    <row r="1396" spans="1:27">
      <c r="A1396" t="s">
        <v>650</v>
      </c>
      <c r="B1396" t="s">
        <v>651</v>
      </c>
      <c r="C1396" t="s">
        <v>7</v>
      </c>
      <c r="D1396" t="s">
        <v>719</v>
      </c>
      <c r="E1396" t="s">
        <v>962</v>
      </c>
      <c r="F1396">
        <v>0</v>
      </c>
      <c r="G1396">
        <v>17</v>
      </c>
      <c r="H1396">
        <v>2</v>
      </c>
      <c r="I1396">
        <v>10</v>
      </c>
      <c r="J1396">
        <v>33</v>
      </c>
      <c r="K1396">
        <v>4</v>
      </c>
      <c r="L1396">
        <v>0</v>
      </c>
      <c r="M1396">
        <v>0</v>
      </c>
      <c r="N1396">
        <v>5</v>
      </c>
      <c r="O1396">
        <v>0</v>
      </c>
      <c r="P1396">
        <v>0</v>
      </c>
      <c r="Q1396">
        <v>3</v>
      </c>
      <c r="R1396">
        <v>4</v>
      </c>
      <c r="S1396">
        <v>1</v>
      </c>
      <c r="T1396">
        <v>9</v>
      </c>
      <c r="U1396">
        <v>1</v>
      </c>
      <c r="V1396">
        <v>5</v>
      </c>
      <c r="W1396">
        <v>0</v>
      </c>
      <c r="X1396">
        <v>0</v>
      </c>
      <c r="Y1396">
        <v>0</v>
      </c>
      <c r="Z1396">
        <v>0</v>
      </c>
      <c r="AA1396">
        <v>30</v>
      </c>
    </row>
    <row r="1397" spans="1:27">
      <c r="A1397" t="s">
        <v>650</v>
      </c>
      <c r="B1397" t="s">
        <v>651</v>
      </c>
      <c r="C1397" t="s">
        <v>7</v>
      </c>
      <c r="D1397" t="s">
        <v>707</v>
      </c>
      <c r="E1397" t="s">
        <v>962</v>
      </c>
      <c r="F1397">
        <v>18</v>
      </c>
      <c r="G1397">
        <v>0</v>
      </c>
      <c r="H1397">
        <v>0</v>
      </c>
      <c r="I1397">
        <v>10</v>
      </c>
      <c r="J1397">
        <v>0</v>
      </c>
      <c r="K1397">
        <v>0</v>
      </c>
      <c r="L1397">
        <v>0</v>
      </c>
      <c r="M1397">
        <v>0</v>
      </c>
      <c r="N1397">
        <v>0</v>
      </c>
      <c r="O1397">
        <v>7</v>
      </c>
      <c r="P1397">
        <v>0</v>
      </c>
      <c r="Q1397">
        <v>6</v>
      </c>
      <c r="R1397">
        <v>0</v>
      </c>
      <c r="S1397">
        <v>0</v>
      </c>
      <c r="T1397">
        <v>6</v>
      </c>
      <c r="U1397">
        <v>0</v>
      </c>
      <c r="V1397">
        <v>2</v>
      </c>
      <c r="W1397">
        <v>0</v>
      </c>
      <c r="X1397">
        <v>0</v>
      </c>
      <c r="Y1397">
        <v>6</v>
      </c>
      <c r="Z1397">
        <v>1</v>
      </c>
      <c r="AA1397">
        <v>17</v>
      </c>
    </row>
    <row r="1398" spans="1:27">
      <c r="A1398" t="s">
        <v>650</v>
      </c>
      <c r="B1398" t="s">
        <v>651</v>
      </c>
      <c r="C1398" t="s">
        <v>7</v>
      </c>
      <c r="D1398" t="s">
        <v>712</v>
      </c>
      <c r="E1398" t="s">
        <v>962</v>
      </c>
      <c r="F1398">
        <v>0</v>
      </c>
      <c r="G1398">
        <v>0</v>
      </c>
      <c r="H1398">
        <v>0</v>
      </c>
      <c r="I1398">
        <v>0</v>
      </c>
      <c r="J1398">
        <v>0</v>
      </c>
      <c r="K1398">
        <v>0</v>
      </c>
      <c r="L1398">
        <v>0</v>
      </c>
      <c r="M1398">
        <v>0</v>
      </c>
      <c r="N1398">
        <v>0</v>
      </c>
      <c r="O1398">
        <v>0</v>
      </c>
      <c r="P1398">
        <v>0</v>
      </c>
      <c r="Q1398">
        <v>0</v>
      </c>
      <c r="R1398">
        <v>0</v>
      </c>
      <c r="S1398">
        <v>0</v>
      </c>
      <c r="T1398">
        <v>0</v>
      </c>
      <c r="U1398">
        <v>0</v>
      </c>
      <c r="V1398">
        <v>1</v>
      </c>
      <c r="W1398">
        <v>0</v>
      </c>
      <c r="X1398">
        <v>0</v>
      </c>
      <c r="Y1398">
        <v>0</v>
      </c>
      <c r="Z1398">
        <v>1</v>
      </c>
      <c r="AA1398">
        <v>2</v>
      </c>
    </row>
    <row r="1399" spans="1:27">
      <c r="A1399" t="s">
        <v>650</v>
      </c>
      <c r="B1399" t="s">
        <v>651</v>
      </c>
      <c r="C1399" t="s">
        <v>7</v>
      </c>
      <c r="D1399" t="s">
        <v>713</v>
      </c>
      <c r="E1399" t="s">
        <v>962</v>
      </c>
      <c r="F1399">
        <v>0</v>
      </c>
      <c r="G1399">
        <v>0</v>
      </c>
      <c r="H1399">
        <v>0</v>
      </c>
      <c r="I1399">
        <v>0</v>
      </c>
      <c r="J1399">
        <v>0</v>
      </c>
      <c r="K1399">
        <v>4</v>
      </c>
      <c r="L1399">
        <v>0</v>
      </c>
      <c r="M1399">
        <v>0</v>
      </c>
      <c r="N1399">
        <v>0</v>
      </c>
      <c r="O1399">
        <v>0</v>
      </c>
      <c r="P1399">
        <v>0</v>
      </c>
      <c r="Q1399">
        <v>0</v>
      </c>
      <c r="R1399">
        <v>0</v>
      </c>
      <c r="S1399">
        <v>1</v>
      </c>
      <c r="T1399">
        <v>25</v>
      </c>
      <c r="U1399">
        <v>2</v>
      </c>
      <c r="V1399">
        <v>0</v>
      </c>
      <c r="W1399">
        <v>0</v>
      </c>
      <c r="X1399">
        <v>0</v>
      </c>
      <c r="Y1399">
        <v>5</v>
      </c>
      <c r="Z1399">
        <v>3</v>
      </c>
      <c r="AA1399">
        <v>6</v>
      </c>
    </row>
    <row r="1400" spans="1:27">
      <c r="A1400" t="s">
        <v>650</v>
      </c>
      <c r="B1400" t="s">
        <v>651</v>
      </c>
      <c r="C1400" t="s">
        <v>7</v>
      </c>
      <c r="D1400" t="s">
        <v>726</v>
      </c>
      <c r="E1400" t="s">
        <v>962</v>
      </c>
      <c r="F1400">
        <v>0</v>
      </c>
      <c r="G1400">
        <v>0</v>
      </c>
      <c r="H1400">
        <v>0</v>
      </c>
      <c r="I1400">
        <v>0</v>
      </c>
      <c r="J1400">
        <v>0</v>
      </c>
      <c r="K1400">
        <v>0</v>
      </c>
      <c r="L1400">
        <v>0</v>
      </c>
      <c r="M1400">
        <v>10</v>
      </c>
      <c r="N1400">
        <v>0</v>
      </c>
      <c r="O1400">
        <v>0</v>
      </c>
      <c r="P1400">
        <v>0</v>
      </c>
      <c r="Q1400">
        <v>0</v>
      </c>
      <c r="R1400">
        <v>0</v>
      </c>
      <c r="S1400">
        <v>0</v>
      </c>
      <c r="T1400">
        <v>0</v>
      </c>
      <c r="U1400">
        <v>0</v>
      </c>
      <c r="V1400">
        <v>1</v>
      </c>
      <c r="W1400">
        <v>0</v>
      </c>
      <c r="X1400">
        <v>0</v>
      </c>
      <c r="Y1400">
        <v>0</v>
      </c>
      <c r="Z1400">
        <v>0</v>
      </c>
      <c r="AA1400">
        <v>0</v>
      </c>
    </row>
    <row r="1401" spans="1:27">
      <c r="A1401" t="s">
        <v>650</v>
      </c>
      <c r="B1401" t="s">
        <v>651</v>
      </c>
      <c r="C1401" t="s">
        <v>7</v>
      </c>
      <c r="D1401" t="s">
        <v>708</v>
      </c>
      <c r="E1401" t="s">
        <v>962</v>
      </c>
      <c r="F1401">
        <v>0</v>
      </c>
      <c r="G1401">
        <v>4</v>
      </c>
      <c r="H1401">
        <v>0</v>
      </c>
      <c r="I1401">
        <v>10</v>
      </c>
      <c r="J1401">
        <v>52</v>
      </c>
      <c r="K1401">
        <v>2</v>
      </c>
      <c r="L1401">
        <v>44</v>
      </c>
      <c r="M1401">
        <v>17</v>
      </c>
      <c r="N1401">
        <v>0</v>
      </c>
      <c r="O1401">
        <v>67</v>
      </c>
      <c r="P1401">
        <v>11</v>
      </c>
      <c r="Q1401">
        <v>37</v>
      </c>
      <c r="R1401">
        <v>17</v>
      </c>
      <c r="S1401">
        <v>71</v>
      </c>
      <c r="T1401">
        <v>7</v>
      </c>
      <c r="U1401">
        <v>2</v>
      </c>
      <c r="V1401">
        <v>5</v>
      </c>
      <c r="W1401">
        <v>3</v>
      </c>
      <c r="X1401">
        <v>11</v>
      </c>
      <c r="Y1401">
        <v>3</v>
      </c>
      <c r="Z1401">
        <v>8</v>
      </c>
      <c r="AA1401">
        <v>44</v>
      </c>
    </row>
    <row r="1402" spans="1:27">
      <c r="A1402" t="s">
        <v>650</v>
      </c>
      <c r="B1402" t="s">
        <v>651</v>
      </c>
      <c r="C1402" t="s">
        <v>7</v>
      </c>
      <c r="D1402" t="s">
        <v>721</v>
      </c>
      <c r="E1402" t="s">
        <v>962</v>
      </c>
      <c r="F1402">
        <v>0</v>
      </c>
      <c r="G1402">
        <v>0</v>
      </c>
      <c r="H1402">
        <v>0</v>
      </c>
      <c r="I1402">
        <v>0</v>
      </c>
      <c r="J1402">
        <v>0</v>
      </c>
      <c r="K1402">
        <v>0</v>
      </c>
      <c r="L1402">
        <v>0</v>
      </c>
      <c r="M1402">
        <v>0</v>
      </c>
      <c r="N1402">
        <v>0</v>
      </c>
      <c r="O1402">
        <v>0</v>
      </c>
      <c r="P1402">
        <v>0</v>
      </c>
      <c r="Q1402">
        <v>0</v>
      </c>
      <c r="R1402">
        <v>0</v>
      </c>
      <c r="S1402">
        <v>2</v>
      </c>
      <c r="T1402">
        <v>1</v>
      </c>
      <c r="U1402">
        <v>1</v>
      </c>
      <c r="V1402">
        <v>0</v>
      </c>
      <c r="W1402">
        <v>0</v>
      </c>
      <c r="X1402">
        <v>0</v>
      </c>
      <c r="Y1402">
        <v>1</v>
      </c>
      <c r="Z1402">
        <v>2</v>
      </c>
      <c r="AA1402">
        <v>3</v>
      </c>
    </row>
    <row r="1403" spans="1:27">
      <c r="A1403" t="s">
        <v>650</v>
      </c>
      <c r="B1403" t="s">
        <v>651</v>
      </c>
      <c r="C1403" t="s">
        <v>7</v>
      </c>
      <c r="D1403" t="s">
        <v>720</v>
      </c>
      <c r="E1403" t="s">
        <v>962</v>
      </c>
      <c r="F1403">
        <v>0</v>
      </c>
      <c r="G1403">
        <v>0</v>
      </c>
      <c r="H1403">
        <v>0</v>
      </c>
      <c r="I1403">
        <v>0</v>
      </c>
      <c r="J1403">
        <v>0</v>
      </c>
      <c r="K1403">
        <v>2</v>
      </c>
      <c r="L1403">
        <v>0</v>
      </c>
      <c r="M1403">
        <v>0</v>
      </c>
      <c r="N1403">
        <v>0</v>
      </c>
      <c r="O1403">
        <v>15</v>
      </c>
      <c r="P1403">
        <v>1</v>
      </c>
      <c r="Q1403">
        <v>11</v>
      </c>
      <c r="R1403">
        <v>10</v>
      </c>
      <c r="S1403">
        <v>4</v>
      </c>
      <c r="T1403">
        <v>0</v>
      </c>
      <c r="U1403">
        <v>0</v>
      </c>
      <c r="V1403">
        <v>0</v>
      </c>
      <c r="W1403">
        <v>0</v>
      </c>
      <c r="X1403">
        <v>1</v>
      </c>
      <c r="Y1403">
        <v>0</v>
      </c>
      <c r="Z1403">
        <v>0</v>
      </c>
      <c r="AA1403">
        <v>6</v>
      </c>
    </row>
    <row r="1404" spans="1:27">
      <c r="A1404" t="s">
        <v>650</v>
      </c>
      <c r="B1404" t="s">
        <v>651</v>
      </c>
      <c r="C1404" t="s">
        <v>7</v>
      </c>
      <c r="D1404" t="s">
        <v>706</v>
      </c>
      <c r="E1404" t="s">
        <v>962</v>
      </c>
      <c r="F1404">
        <v>0</v>
      </c>
      <c r="G1404">
        <v>0</v>
      </c>
      <c r="H1404">
        <v>6</v>
      </c>
      <c r="I1404">
        <v>20</v>
      </c>
      <c r="J1404">
        <v>0</v>
      </c>
      <c r="K1404">
        <v>14</v>
      </c>
      <c r="L1404">
        <v>17</v>
      </c>
      <c r="M1404">
        <v>6</v>
      </c>
      <c r="N1404">
        <v>5</v>
      </c>
      <c r="O1404">
        <v>0</v>
      </c>
      <c r="P1404">
        <v>0</v>
      </c>
      <c r="Q1404">
        <v>0</v>
      </c>
      <c r="R1404">
        <v>0</v>
      </c>
      <c r="S1404">
        <v>1</v>
      </c>
      <c r="T1404">
        <v>17</v>
      </c>
      <c r="U1404">
        <v>7</v>
      </c>
      <c r="V1404">
        <v>24</v>
      </c>
      <c r="W1404">
        <v>11</v>
      </c>
      <c r="X1404">
        <v>3</v>
      </c>
      <c r="Y1404">
        <v>14</v>
      </c>
      <c r="Z1404">
        <v>0</v>
      </c>
      <c r="AA1404">
        <v>6</v>
      </c>
    </row>
    <row r="1405" spans="1:27">
      <c r="A1405" t="s">
        <v>650</v>
      </c>
      <c r="B1405" t="s">
        <v>651</v>
      </c>
      <c r="C1405" t="s">
        <v>7</v>
      </c>
      <c r="D1405" t="s">
        <v>716</v>
      </c>
      <c r="E1405" t="s">
        <v>962</v>
      </c>
      <c r="F1405">
        <v>0</v>
      </c>
      <c r="G1405">
        <v>0</v>
      </c>
      <c r="H1405">
        <v>0</v>
      </c>
      <c r="I1405">
        <v>0</v>
      </c>
      <c r="J1405">
        <v>0</v>
      </c>
      <c r="K1405">
        <v>0</v>
      </c>
      <c r="L1405">
        <v>0</v>
      </c>
      <c r="M1405">
        <v>0</v>
      </c>
      <c r="N1405">
        <v>0</v>
      </c>
      <c r="O1405">
        <v>4</v>
      </c>
      <c r="P1405">
        <v>0</v>
      </c>
      <c r="Q1405">
        <v>3</v>
      </c>
      <c r="R1405">
        <v>0</v>
      </c>
      <c r="S1405">
        <v>0</v>
      </c>
      <c r="T1405">
        <v>0</v>
      </c>
      <c r="U1405">
        <v>0</v>
      </c>
      <c r="V1405">
        <v>0</v>
      </c>
      <c r="W1405">
        <v>0</v>
      </c>
      <c r="X1405">
        <v>0</v>
      </c>
      <c r="Y1405">
        <v>0</v>
      </c>
      <c r="Z1405">
        <v>0</v>
      </c>
      <c r="AA1405">
        <v>26</v>
      </c>
    </row>
    <row r="1406" spans="1:27">
      <c r="A1406" t="s">
        <v>650</v>
      </c>
      <c r="B1406" t="s">
        <v>651</v>
      </c>
      <c r="C1406" t="s">
        <v>7</v>
      </c>
      <c r="D1406" t="s">
        <v>715</v>
      </c>
      <c r="E1406" t="s">
        <v>962</v>
      </c>
      <c r="F1406">
        <v>16</v>
      </c>
      <c r="G1406">
        <v>14</v>
      </c>
      <c r="H1406">
        <v>50</v>
      </c>
      <c r="I1406">
        <v>20</v>
      </c>
      <c r="J1406">
        <v>0</v>
      </c>
      <c r="K1406">
        <v>54</v>
      </c>
      <c r="L1406">
        <v>22</v>
      </c>
      <c r="M1406">
        <v>6</v>
      </c>
      <c r="N1406">
        <v>31</v>
      </c>
      <c r="O1406">
        <v>7</v>
      </c>
      <c r="P1406">
        <v>3</v>
      </c>
      <c r="Q1406">
        <v>17</v>
      </c>
      <c r="R1406">
        <v>0</v>
      </c>
      <c r="S1406">
        <v>1</v>
      </c>
      <c r="T1406">
        <v>49</v>
      </c>
      <c r="U1406">
        <v>32</v>
      </c>
      <c r="V1406">
        <v>46</v>
      </c>
      <c r="W1406">
        <v>29</v>
      </c>
      <c r="X1406">
        <v>27</v>
      </c>
      <c r="Y1406">
        <v>58</v>
      </c>
      <c r="Z1406">
        <v>24</v>
      </c>
      <c r="AA1406">
        <v>47</v>
      </c>
    </row>
    <row r="1407" spans="1:27">
      <c r="A1407" t="s">
        <v>650</v>
      </c>
      <c r="B1407" t="s">
        <v>651</v>
      </c>
      <c r="C1407" t="s">
        <v>7</v>
      </c>
      <c r="D1407" t="s">
        <v>709</v>
      </c>
      <c r="E1407" t="s">
        <v>962</v>
      </c>
      <c r="F1407">
        <v>0</v>
      </c>
      <c r="G1407">
        <v>0</v>
      </c>
      <c r="H1407">
        <v>0</v>
      </c>
      <c r="I1407">
        <v>20</v>
      </c>
      <c r="J1407">
        <v>0</v>
      </c>
      <c r="K1407">
        <v>0</v>
      </c>
      <c r="L1407">
        <v>0</v>
      </c>
      <c r="M1407">
        <v>0</v>
      </c>
      <c r="N1407">
        <v>17</v>
      </c>
      <c r="O1407">
        <v>15</v>
      </c>
      <c r="P1407">
        <v>48</v>
      </c>
      <c r="Q1407">
        <v>33</v>
      </c>
      <c r="R1407">
        <v>32</v>
      </c>
      <c r="S1407">
        <v>22</v>
      </c>
      <c r="T1407">
        <v>31</v>
      </c>
      <c r="U1407">
        <v>6</v>
      </c>
      <c r="V1407">
        <v>11</v>
      </c>
      <c r="W1407">
        <v>2</v>
      </c>
      <c r="X1407">
        <v>11</v>
      </c>
      <c r="Y1407">
        <v>21</v>
      </c>
      <c r="Z1407">
        <v>15</v>
      </c>
      <c r="AA1407">
        <v>17</v>
      </c>
    </row>
    <row r="1408" spans="1:27">
      <c r="A1408" t="s">
        <v>650</v>
      </c>
      <c r="B1408" t="s">
        <v>651</v>
      </c>
      <c r="C1408" t="s">
        <v>7</v>
      </c>
      <c r="D1408" t="s">
        <v>722</v>
      </c>
      <c r="E1408" t="s">
        <v>962</v>
      </c>
      <c r="F1408">
        <v>0</v>
      </c>
      <c r="G1408">
        <v>0</v>
      </c>
      <c r="H1408">
        <v>0</v>
      </c>
      <c r="I1408">
        <v>0</v>
      </c>
      <c r="J1408">
        <v>0</v>
      </c>
      <c r="K1408">
        <v>0</v>
      </c>
      <c r="L1408">
        <v>0</v>
      </c>
      <c r="M1408">
        <v>0</v>
      </c>
      <c r="N1408">
        <v>0</v>
      </c>
      <c r="O1408">
        <v>0</v>
      </c>
      <c r="P1408">
        <v>0</v>
      </c>
      <c r="Q1408">
        <v>6</v>
      </c>
      <c r="R1408">
        <v>0</v>
      </c>
      <c r="S1408">
        <v>3</v>
      </c>
      <c r="T1408">
        <v>0</v>
      </c>
      <c r="U1408">
        <v>0</v>
      </c>
      <c r="V1408">
        <v>4</v>
      </c>
      <c r="W1408">
        <v>0</v>
      </c>
      <c r="X1408">
        <v>0</v>
      </c>
      <c r="Y1408">
        <v>1</v>
      </c>
      <c r="Z1408">
        <v>0</v>
      </c>
      <c r="AA1408">
        <v>0</v>
      </c>
    </row>
    <row r="1409" spans="1:27">
      <c r="A1409" t="s">
        <v>650</v>
      </c>
      <c r="B1409" t="s">
        <v>651</v>
      </c>
      <c r="C1409" t="s">
        <v>7</v>
      </c>
      <c r="D1409" t="s">
        <v>723</v>
      </c>
      <c r="E1409" t="s">
        <v>962</v>
      </c>
      <c r="F1409">
        <v>100</v>
      </c>
      <c r="G1409">
        <v>9</v>
      </c>
      <c r="H1409">
        <v>13</v>
      </c>
      <c r="I1409">
        <v>31</v>
      </c>
      <c r="J1409">
        <v>67</v>
      </c>
      <c r="K1409">
        <v>0</v>
      </c>
      <c r="L1409">
        <v>0</v>
      </c>
      <c r="M1409">
        <v>60</v>
      </c>
      <c r="N1409">
        <v>29</v>
      </c>
      <c r="O1409">
        <v>22</v>
      </c>
      <c r="P1409">
        <v>5</v>
      </c>
      <c r="Q1409">
        <v>27</v>
      </c>
      <c r="R1409">
        <v>62</v>
      </c>
      <c r="S1409">
        <v>16</v>
      </c>
      <c r="T1409">
        <v>18</v>
      </c>
      <c r="U1409">
        <v>45</v>
      </c>
      <c r="V1409">
        <v>39</v>
      </c>
      <c r="W1409">
        <v>63</v>
      </c>
      <c r="X1409">
        <v>36</v>
      </c>
      <c r="Y1409">
        <v>25</v>
      </c>
      <c r="Z1409">
        <v>40</v>
      </c>
      <c r="AA1409">
        <v>38</v>
      </c>
    </row>
    <row r="1410" spans="1:27">
      <c r="A1410" t="s">
        <v>650</v>
      </c>
      <c r="B1410" t="s">
        <v>651</v>
      </c>
      <c r="C1410" t="s">
        <v>7</v>
      </c>
      <c r="D1410" t="s">
        <v>717</v>
      </c>
      <c r="E1410" t="s">
        <v>962</v>
      </c>
      <c r="F1410">
        <v>0</v>
      </c>
      <c r="G1410">
        <v>0</v>
      </c>
      <c r="H1410">
        <v>2</v>
      </c>
      <c r="I1410">
        <v>10</v>
      </c>
      <c r="J1410">
        <v>33</v>
      </c>
      <c r="K1410">
        <v>0</v>
      </c>
      <c r="L1410">
        <v>0</v>
      </c>
      <c r="M1410">
        <v>0</v>
      </c>
      <c r="N1410">
        <v>0</v>
      </c>
      <c r="O1410">
        <v>0</v>
      </c>
      <c r="P1410">
        <v>0</v>
      </c>
      <c r="Q1410">
        <v>0</v>
      </c>
      <c r="R1410">
        <v>4</v>
      </c>
      <c r="S1410">
        <v>0</v>
      </c>
      <c r="T1410">
        <v>0</v>
      </c>
      <c r="U1410">
        <v>0</v>
      </c>
      <c r="V1410">
        <v>1</v>
      </c>
      <c r="W1410">
        <v>0</v>
      </c>
      <c r="X1410">
        <v>1</v>
      </c>
      <c r="Y1410">
        <v>0</v>
      </c>
      <c r="Z1410">
        <v>1</v>
      </c>
      <c r="AA1410">
        <v>12</v>
      </c>
    </row>
    <row r="1411" spans="1:27">
      <c r="A1411" t="s">
        <v>650</v>
      </c>
      <c r="B1411" t="s">
        <v>651</v>
      </c>
      <c r="C1411" t="s">
        <v>7</v>
      </c>
      <c r="D1411" t="s">
        <v>710</v>
      </c>
      <c r="E1411" t="s">
        <v>962</v>
      </c>
      <c r="F1411">
        <v>0</v>
      </c>
      <c r="G1411">
        <v>4</v>
      </c>
      <c r="H1411">
        <v>4</v>
      </c>
      <c r="I1411">
        <v>20</v>
      </c>
      <c r="J1411">
        <v>0</v>
      </c>
      <c r="K1411">
        <v>0</v>
      </c>
      <c r="L1411">
        <v>17</v>
      </c>
      <c r="M1411">
        <v>0</v>
      </c>
      <c r="N1411">
        <v>0</v>
      </c>
      <c r="O1411">
        <v>0</v>
      </c>
      <c r="P1411">
        <v>0</v>
      </c>
      <c r="Q1411">
        <v>0</v>
      </c>
      <c r="R1411">
        <v>0</v>
      </c>
      <c r="S1411">
        <v>2</v>
      </c>
      <c r="T1411">
        <v>0</v>
      </c>
      <c r="U1411">
        <v>0</v>
      </c>
      <c r="V1411">
        <v>2</v>
      </c>
      <c r="W1411">
        <v>2</v>
      </c>
      <c r="X1411">
        <v>1</v>
      </c>
      <c r="Y1411">
        <v>1</v>
      </c>
      <c r="Z1411">
        <v>4</v>
      </c>
      <c r="AA1411">
        <v>7</v>
      </c>
    </row>
    <row r="1412" spans="1:27">
      <c r="A1412" t="s">
        <v>650</v>
      </c>
      <c r="B1412" t="s">
        <v>651</v>
      </c>
      <c r="C1412" t="s">
        <v>7</v>
      </c>
      <c r="D1412" t="s">
        <v>714</v>
      </c>
      <c r="E1412" t="s">
        <v>962</v>
      </c>
      <c r="F1412">
        <v>0</v>
      </c>
      <c r="G1412">
        <v>57</v>
      </c>
      <c r="H1412">
        <v>22</v>
      </c>
      <c r="I1412">
        <v>51</v>
      </c>
      <c r="J1412">
        <v>14</v>
      </c>
      <c r="K1412">
        <v>29</v>
      </c>
      <c r="L1412">
        <v>39</v>
      </c>
      <c r="M1412">
        <v>8</v>
      </c>
      <c r="N1412">
        <v>17</v>
      </c>
      <c r="O1412">
        <v>41</v>
      </c>
      <c r="P1412">
        <v>11</v>
      </c>
      <c r="Q1412">
        <v>29</v>
      </c>
      <c r="R1412">
        <v>28</v>
      </c>
      <c r="S1412">
        <v>52</v>
      </c>
      <c r="T1412">
        <v>24</v>
      </c>
      <c r="U1412">
        <v>19</v>
      </c>
      <c r="V1412">
        <v>23</v>
      </c>
      <c r="W1412">
        <v>33</v>
      </c>
      <c r="X1412">
        <v>43</v>
      </c>
      <c r="Y1412">
        <v>13</v>
      </c>
      <c r="Z1412">
        <v>24</v>
      </c>
      <c r="AA1412">
        <v>57</v>
      </c>
    </row>
    <row r="1413" spans="1:27">
      <c r="A1413" t="s">
        <v>650</v>
      </c>
      <c r="B1413" t="s">
        <v>651</v>
      </c>
      <c r="C1413" t="s">
        <v>7</v>
      </c>
      <c r="D1413" t="s">
        <v>705</v>
      </c>
      <c r="E1413" t="s">
        <v>962</v>
      </c>
      <c r="F1413">
        <v>0</v>
      </c>
      <c r="G1413">
        <v>0</v>
      </c>
      <c r="H1413">
        <v>0</v>
      </c>
      <c r="I1413">
        <v>10</v>
      </c>
      <c r="J1413">
        <v>0</v>
      </c>
      <c r="K1413">
        <v>0</v>
      </c>
      <c r="L1413">
        <v>0</v>
      </c>
      <c r="M1413">
        <v>0</v>
      </c>
      <c r="N1413">
        <v>0</v>
      </c>
      <c r="O1413">
        <v>0</v>
      </c>
      <c r="P1413">
        <v>0</v>
      </c>
      <c r="Q1413">
        <v>0</v>
      </c>
      <c r="R1413">
        <v>0</v>
      </c>
      <c r="S1413">
        <v>0</v>
      </c>
      <c r="T1413">
        <v>2</v>
      </c>
      <c r="U1413">
        <v>1</v>
      </c>
      <c r="V1413">
        <v>2</v>
      </c>
      <c r="W1413">
        <v>0</v>
      </c>
      <c r="X1413">
        <v>0</v>
      </c>
      <c r="Y1413">
        <v>0</v>
      </c>
      <c r="Z1413">
        <v>0</v>
      </c>
      <c r="AA1413">
        <v>2</v>
      </c>
    </row>
    <row r="1414" spans="1:27">
      <c r="A1414" t="s">
        <v>650</v>
      </c>
      <c r="B1414" t="s">
        <v>651</v>
      </c>
      <c r="C1414" t="s">
        <v>7</v>
      </c>
      <c r="D1414" t="s">
        <v>748</v>
      </c>
      <c r="E1414" t="s">
        <v>962</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2</v>
      </c>
    </row>
    <row r="1415" spans="1:27">
      <c r="A1415" t="s">
        <v>650</v>
      </c>
      <c r="B1415" t="s">
        <v>651</v>
      </c>
      <c r="C1415" t="s">
        <v>7</v>
      </c>
      <c r="D1415" t="s">
        <v>749</v>
      </c>
      <c r="E1415" t="s">
        <v>962</v>
      </c>
      <c r="F1415">
        <v>0</v>
      </c>
      <c r="G1415">
        <v>0</v>
      </c>
      <c r="H1415">
        <v>12</v>
      </c>
      <c r="I1415">
        <v>0</v>
      </c>
      <c r="J1415">
        <v>0</v>
      </c>
      <c r="K1415">
        <v>0</v>
      </c>
      <c r="L1415">
        <v>0</v>
      </c>
      <c r="M1415">
        <v>4</v>
      </c>
      <c r="N1415">
        <v>0</v>
      </c>
      <c r="O1415">
        <v>0</v>
      </c>
      <c r="P1415">
        <v>0</v>
      </c>
      <c r="Q1415">
        <v>0</v>
      </c>
      <c r="R1415">
        <v>3</v>
      </c>
      <c r="S1415">
        <v>0</v>
      </c>
      <c r="T1415">
        <v>0</v>
      </c>
      <c r="U1415">
        <v>3</v>
      </c>
      <c r="V1415">
        <v>5</v>
      </c>
      <c r="W1415">
        <v>0</v>
      </c>
      <c r="X1415">
        <v>6</v>
      </c>
      <c r="Y1415">
        <v>0</v>
      </c>
      <c r="Z1415">
        <v>0</v>
      </c>
      <c r="AA1415">
        <v>2</v>
      </c>
    </row>
    <row r="1416" spans="1:27">
      <c r="A1416" t="s">
        <v>650</v>
      </c>
      <c r="B1416" t="s">
        <v>651</v>
      </c>
      <c r="C1416" t="s">
        <v>7</v>
      </c>
      <c r="D1416" t="s">
        <v>735</v>
      </c>
      <c r="E1416" t="s">
        <v>962</v>
      </c>
      <c r="F1416">
        <v>0</v>
      </c>
      <c r="G1416">
        <v>0</v>
      </c>
      <c r="H1416">
        <v>0</v>
      </c>
      <c r="I1416">
        <v>14</v>
      </c>
      <c r="J1416">
        <v>0</v>
      </c>
      <c r="K1416">
        <v>0</v>
      </c>
      <c r="L1416">
        <v>0</v>
      </c>
      <c r="M1416">
        <v>0</v>
      </c>
      <c r="N1416">
        <v>0</v>
      </c>
      <c r="O1416">
        <v>0</v>
      </c>
      <c r="P1416">
        <v>0</v>
      </c>
      <c r="Q1416">
        <v>7</v>
      </c>
      <c r="R1416">
        <v>0</v>
      </c>
      <c r="S1416">
        <v>3</v>
      </c>
      <c r="T1416">
        <v>0</v>
      </c>
      <c r="U1416">
        <v>2</v>
      </c>
      <c r="V1416">
        <v>0</v>
      </c>
      <c r="W1416">
        <v>0</v>
      </c>
      <c r="X1416">
        <v>1</v>
      </c>
      <c r="Y1416">
        <v>1</v>
      </c>
      <c r="Z1416">
        <v>0</v>
      </c>
      <c r="AA1416">
        <v>8</v>
      </c>
    </row>
    <row r="1417" spans="1:27">
      <c r="A1417" t="s">
        <v>650</v>
      </c>
      <c r="B1417" t="s">
        <v>651</v>
      </c>
      <c r="C1417" t="s">
        <v>7</v>
      </c>
      <c r="D1417" t="s">
        <v>742</v>
      </c>
      <c r="E1417" t="s">
        <v>962</v>
      </c>
      <c r="F1417">
        <v>0</v>
      </c>
      <c r="G1417">
        <v>33</v>
      </c>
      <c r="H1417">
        <v>9</v>
      </c>
      <c r="I1417">
        <v>41</v>
      </c>
      <c r="J1417">
        <v>56</v>
      </c>
      <c r="K1417">
        <v>22</v>
      </c>
      <c r="L1417">
        <v>0</v>
      </c>
      <c r="M1417">
        <v>10</v>
      </c>
      <c r="N1417">
        <v>0</v>
      </c>
      <c r="O1417">
        <v>11</v>
      </c>
      <c r="P1417">
        <v>20</v>
      </c>
      <c r="Q1417">
        <v>34</v>
      </c>
      <c r="R1417">
        <v>48</v>
      </c>
      <c r="S1417">
        <v>32</v>
      </c>
      <c r="T1417">
        <v>18</v>
      </c>
      <c r="U1417">
        <v>24</v>
      </c>
      <c r="V1417">
        <v>12</v>
      </c>
      <c r="W1417">
        <v>4</v>
      </c>
      <c r="X1417">
        <v>15</v>
      </c>
      <c r="Y1417">
        <v>26</v>
      </c>
      <c r="Z1417">
        <v>22</v>
      </c>
      <c r="AA1417">
        <v>44</v>
      </c>
    </row>
    <row r="1418" spans="1:27">
      <c r="A1418" t="s">
        <v>650</v>
      </c>
      <c r="B1418" t="s">
        <v>651</v>
      </c>
      <c r="C1418" t="s">
        <v>7</v>
      </c>
      <c r="D1418" t="s">
        <v>743</v>
      </c>
      <c r="E1418" t="s">
        <v>962</v>
      </c>
      <c r="F1418">
        <v>0</v>
      </c>
      <c r="G1418">
        <v>27</v>
      </c>
      <c r="H1418">
        <v>7</v>
      </c>
      <c r="I1418">
        <v>14</v>
      </c>
      <c r="J1418">
        <v>34</v>
      </c>
      <c r="K1418">
        <v>3</v>
      </c>
      <c r="L1418">
        <v>7</v>
      </c>
      <c r="M1418">
        <v>0</v>
      </c>
      <c r="N1418">
        <v>0</v>
      </c>
      <c r="O1418">
        <v>0</v>
      </c>
      <c r="P1418">
        <v>0</v>
      </c>
      <c r="Q1418">
        <v>7</v>
      </c>
      <c r="R1418">
        <v>10</v>
      </c>
      <c r="S1418">
        <v>8</v>
      </c>
      <c r="T1418">
        <v>8</v>
      </c>
      <c r="U1418">
        <v>0</v>
      </c>
      <c r="V1418">
        <v>2</v>
      </c>
      <c r="W1418">
        <v>2</v>
      </c>
      <c r="X1418">
        <v>5</v>
      </c>
      <c r="Y1418">
        <v>2</v>
      </c>
      <c r="Z1418">
        <v>8</v>
      </c>
      <c r="AA1418">
        <v>36</v>
      </c>
    </row>
    <row r="1419" spans="1:27">
      <c r="A1419" t="s">
        <v>650</v>
      </c>
      <c r="B1419" t="s">
        <v>651</v>
      </c>
      <c r="C1419" t="s">
        <v>7</v>
      </c>
      <c r="D1419" t="s">
        <v>731</v>
      </c>
      <c r="E1419" t="s">
        <v>962</v>
      </c>
      <c r="F1419">
        <v>16</v>
      </c>
      <c r="G1419">
        <v>0</v>
      </c>
      <c r="H1419">
        <v>0</v>
      </c>
      <c r="I1419">
        <v>0</v>
      </c>
      <c r="J1419">
        <v>0</v>
      </c>
      <c r="K1419">
        <v>0</v>
      </c>
      <c r="L1419">
        <v>0</v>
      </c>
      <c r="M1419">
        <v>4</v>
      </c>
      <c r="N1419">
        <v>0</v>
      </c>
      <c r="O1419">
        <v>11</v>
      </c>
      <c r="P1419">
        <v>0</v>
      </c>
      <c r="Q1419">
        <v>18</v>
      </c>
      <c r="R1419">
        <v>23</v>
      </c>
      <c r="S1419">
        <v>25</v>
      </c>
      <c r="T1419">
        <v>9</v>
      </c>
      <c r="U1419">
        <v>0</v>
      </c>
      <c r="V1419">
        <v>1</v>
      </c>
      <c r="W1419">
        <v>0</v>
      </c>
      <c r="X1419">
        <v>0</v>
      </c>
      <c r="Y1419">
        <v>5</v>
      </c>
      <c r="Z1419">
        <v>8</v>
      </c>
      <c r="AA1419">
        <v>23</v>
      </c>
    </row>
    <row r="1420" spans="1:27">
      <c r="A1420" t="s">
        <v>650</v>
      </c>
      <c r="B1420" t="s">
        <v>651</v>
      </c>
      <c r="C1420" t="s">
        <v>7</v>
      </c>
      <c r="D1420" t="s">
        <v>736</v>
      </c>
      <c r="E1420" t="s">
        <v>962</v>
      </c>
      <c r="F1420">
        <v>0</v>
      </c>
      <c r="G1420">
        <v>0</v>
      </c>
      <c r="H1420">
        <v>0</v>
      </c>
      <c r="I1420">
        <v>0</v>
      </c>
      <c r="J1420">
        <v>0</v>
      </c>
      <c r="K1420">
        <v>0</v>
      </c>
      <c r="L1420">
        <v>0</v>
      </c>
      <c r="M1420">
        <v>0</v>
      </c>
      <c r="N1420">
        <v>0</v>
      </c>
      <c r="O1420">
        <v>0</v>
      </c>
      <c r="P1420">
        <v>0</v>
      </c>
      <c r="Q1420">
        <v>7</v>
      </c>
      <c r="R1420">
        <v>0</v>
      </c>
      <c r="S1420">
        <v>0</v>
      </c>
      <c r="T1420">
        <v>1</v>
      </c>
      <c r="U1420">
        <v>1</v>
      </c>
      <c r="V1420">
        <v>2</v>
      </c>
      <c r="W1420">
        <v>7</v>
      </c>
      <c r="X1420">
        <v>0</v>
      </c>
      <c r="Y1420">
        <v>0</v>
      </c>
      <c r="Z1420">
        <v>4</v>
      </c>
      <c r="AA1420">
        <v>9</v>
      </c>
    </row>
    <row r="1421" spans="1:27">
      <c r="A1421" t="s">
        <v>650</v>
      </c>
      <c r="B1421" t="s">
        <v>651</v>
      </c>
      <c r="C1421" t="s">
        <v>7</v>
      </c>
      <c r="D1421" t="s">
        <v>737</v>
      </c>
      <c r="E1421" t="s">
        <v>962</v>
      </c>
      <c r="F1421">
        <v>0</v>
      </c>
      <c r="G1421">
        <v>13</v>
      </c>
      <c r="H1421">
        <v>2</v>
      </c>
      <c r="I1421">
        <v>0</v>
      </c>
      <c r="J1421">
        <v>0</v>
      </c>
      <c r="K1421">
        <v>3</v>
      </c>
      <c r="L1421">
        <v>0</v>
      </c>
      <c r="M1421">
        <v>8</v>
      </c>
      <c r="N1421">
        <v>0</v>
      </c>
      <c r="O1421">
        <v>3</v>
      </c>
      <c r="P1421">
        <v>5</v>
      </c>
      <c r="Q1421">
        <v>2</v>
      </c>
      <c r="R1421">
        <v>6</v>
      </c>
      <c r="S1421">
        <v>9</v>
      </c>
      <c r="T1421">
        <v>27</v>
      </c>
      <c r="U1421">
        <v>6</v>
      </c>
      <c r="V1421">
        <v>4</v>
      </c>
      <c r="W1421">
        <v>0</v>
      </c>
      <c r="X1421">
        <v>0</v>
      </c>
      <c r="Y1421">
        <v>5</v>
      </c>
      <c r="Z1421">
        <v>4</v>
      </c>
      <c r="AA1421">
        <v>5</v>
      </c>
    </row>
    <row r="1422" spans="1:27">
      <c r="A1422" t="s">
        <v>650</v>
      </c>
      <c r="B1422" t="s">
        <v>651</v>
      </c>
      <c r="C1422" t="s">
        <v>7</v>
      </c>
      <c r="D1422" t="s">
        <v>750</v>
      </c>
      <c r="E1422" t="s">
        <v>962</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row>
    <row r="1423" spans="1:27">
      <c r="A1423" t="s">
        <v>650</v>
      </c>
      <c r="B1423" t="s">
        <v>651</v>
      </c>
      <c r="C1423" t="s">
        <v>7</v>
      </c>
      <c r="D1423" t="s">
        <v>732</v>
      </c>
      <c r="E1423" t="s">
        <v>962</v>
      </c>
      <c r="F1423">
        <v>0</v>
      </c>
      <c r="G1423">
        <v>0</v>
      </c>
      <c r="H1423">
        <v>0</v>
      </c>
      <c r="I1423">
        <v>14</v>
      </c>
      <c r="J1423">
        <v>0</v>
      </c>
      <c r="K1423">
        <v>0</v>
      </c>
      <c r="L1423">
        <v>0</v>
      </c>
      <c r="M1423">
        <v>0</v>
      </c>
      <c r="N1423">
        <v>0</v>
      </c>
      <c r="O1423">
        <v>17</v>
      </c>
      <c r="P1423">
        <v>0</v>
      </c>
      <c r="Q1423">
        <v>0</v>
      </c>
      <c r="R1423">
        <v>0</v>
      </c>
      <c r="S1423">
        <v>2</v>
      </c>
      <c r="T1423">
        <v>0</v>
      </c>
      <c r="U1423">
        <v>0</v>
      </c>
      <c r="V1423">
        <v>0</v>
      </c>
      <c r="W1423">
        <v>0</v>
      </c>
      <c r="X1423">
        <v>0</v>
      </c>
      <c r="Y1423">
        <v>0</v>
      </c>
      <c r="Z1423">
        <v>0</v>
      </c>
      <c r="AA1423">
        <v>26</v>
      </c>
    </row>
    <row r="1424" spans="1:27">
      <c r="A1424" t="s">
        <v>650</v>
      </c>
      <c r="B1424" t="s">
        <v>651</v>
      </c>
      <c r="C1424" t="s">
        <v>7</v>
      </c>
      <c r="D1424" t="s">
        <v>745</v>
      </c>
      <c r="E1424" t="s">
        <v>962</v>
      </c>
      <c r="F1424">
        <v>0</v>
      </c>
      <c r="G1424">
        <v>7</v>
      </c>
      <c r="H1424">
        <v>2</v>
      </c>
      <c r="I1424">
        <v>0</v>
      </c>
      <c r="J1424">
        <v>0</v>
      </c>
      <c r="K1424">
        <v>3</v>
      </c>
      <c r="L1424">
        <v>27</v>
      </c>
      <c r="M1424">
        <v>0</v>
      </c>
      <c r="N1424">
        <v>0</v>
      </c>
      <c r="O1424">
        <v>0</v>
      </c>
      <c r="P1424">
        <v>0</v>
      </c>
      <c r="Q1424">
        <v>0</v>
      </c>
      <c r="R1424">
        <v>2</v>
      </c>
      <c r="S1424">
        <v>5</v>
      </c>
      <c r="T1424">
        <v>0</v>
      </c>
      <c r="U1424">
        <v>1</v>
      </c>
      <c r="V1424">
        <v>2</v>
      </c>
      <c r="W1424">
        <v>0</v>
      </c>
      <c r="X1424">
        <v>0</v>
      </c>
      <c r="Y1424">
        <v>2</v>
      </c>
      <c r="Z1424">
        <v>3</v>
      </c>
      <c r="AA1424">
        <v>2</v>
      </c>
    </row>
    <row r="1425" spans="1:27">
      <c r="A1425" t="s">
        <v>650</v>
      </c>
      <c r="B1425" t="s">
        <v>651</v>
      </c>
      <c r="C1425" t="s">
        <v>7</v>
      </c>
      <c r="D1425" t="s">
        <v>744</v>
      </c>
      <c r="E1425" t="s">
        <v>962</v>
      </c>
      <c r="F1425">
        <v>0</v>
      </c>
      <c r="G1425">
        <v>0</v>
      </c>
      <c r="H1425">
        <v>2</v>
      </c>
      <c r="I1425">
        <v>0</v>
      </c>
      <c r="J1425">
        <v>25</v>
      </c>
      <c r="K1425">
        <v>9</v>
      </c>
      <c r="L1425">
        <v>34</v>
      </c>
      <c r="M1425">
        <v>0</v>
      </c>
      <c r="N1425">
        <v>0</v>
      </c>
      <c r="O1425">
        <v>14</v>
      </c>
      <c r="P1425">
        <v>3</v>
      </c>
      <c r="Q1425">
        <v>31</v>
      </c>
      <c r="R1425">
        <v>23</v>
      </c>
      <c r="S1425">
        <v>21</v>
      </c>
      <c r="T1425">
        <v>1</v>
      </c>
      <c r="U1425">
        <v>0</v>
      </c>
      <c r="V1425">
        <v>0</v>
      </c>
      <c r="W1425">
        <v>0</v>
      </c>
      <c r="X1425">
        <v>1</v>
      </c>
      <c r="Y1425">
        <v>2</v>
      </c>
      <c r="Z1425">
        <v>8</v>
      </c>
      <c r="AA1425">
        <v>14</v>
      </c>
    </row>
    <row r="1426" spans="1:27">
      <c r="A1426" t="s">
        <v>650</v>
      </c>
      <c r="B1426" t="s">
        <v>651</v>
      </c>
      <c r="C1426" t="s">
        <v>7</v>
      </c>
      <c r="D1426" t="s">
        <v>730</v>
      </c>
      <c r="E1426" t="s">
        <v>962</v>
      </c>
      <c r="F1426">
        <v>0</v>
      </c>
      <c r="G1426">
        <v>0</v>
      </c>
      <c r="H1426">
        <v>13</v>
      </c>
      <c r="I1426">
        <v>14</v>
      </c>
      <c r="J1426">
        <v>0</v>
      </c>
      <c r="K1426">
        <v>8</v>
      </c>
      <c r="L1426">
        <v>38</v>
      </c>
      <c r="M1426">
        <v>19</v>
      </c>
      <c r="N1426">
        <v>28</v>
      </c>
      <c r="O1426">
        <v>19</v>
      </c>
      <c r="P1426">
        <v>15</v>
      </c>
      <c r="Q1426">
        <v>10</v>
      </c>
      <c r="R1426">
        <v>13</v>
      </c>
      <c r="S1426">
        <v>23</v>
      </c>
      <c r="T1426">
        <v>28</v>
      </c>
      <c r="U1426">
        <v>11</v>
      </c>
      <c r="V1426">
        <v>37</v>
      </c>
      <c r="W1426">
        <v>35</v>
      </c>
      <c r="X1426">
        <v>9</v>
      </c>
      <c r="Y1426">
        <v>13</v>
      </c>
      <c r="Z1426">
        <v>8</v>
      </c>
      <c r="AA1426">
        <v>35</v>
      </c>
    </row>
    <row r="1427" spans="1:27">
      <c r="A1427" t="s">
        <v>650</v>
      </c>
      <c r="B1427" t="s">
        <v>651</v>
      </c>
      <c r="C1427" t="s">
        <v>7</v>
      </c>
      <c r="D1427" t="s">
        <v>740</v>
      </c>
      <c r="E1427" t="s">
        <v>962</v>
      </c>
      <c r="F1427">
        <v>0</v>
      </c>
      <c r="G1427">
        <v>0</v>
      </c>
      <c r="H1427">
        <v>0</v>
      </c>
      <c r="I1427">
        <v>0</v>
      </c>
      <c r="J1427">
        <v>34</v>
      </c>
      <c r="K1427">
        <v>36</v>
      </c>
      <c r="L1427">
        <v>0</v>
      </c>
      <c r="M1427">
        <v>14</v>
      </c>
      <c r="N1427">
        <v>5</v>
      </c>
      <c r="O1427">
        <v>16</v>
      </c>
      <c r="P1427">
        <v>26</v>
      </c>
      <c r="Q1427">
        <v>31</v>
      </c>
      <c r="R1427">
        <v>21</v>
      </c>
      <c r="S1427">
        <v>21</v>
      </c>
      <c r="T1427">
        <v>11</v>
      </c>
      <c r="U1427">
        <v>1</v>
      </c>
      <c r="V1427">
        <v>2</v>
      </c>
      <c r="W1427">
        <v>0</v>
      </c>
      <c r="X1427">
        <v>17</v>
      </c>
      <c r="Y1427">
        <v>6</v>
      </c>
      <c r="Z1427">
        <v>14</v>
      </c>
      <c r="AA1427">
        <v>64</v>
      </c>
    </row>
    <row r="1428" spans="1:27">
      <c r="A1428" t="s">
        <v>650</v>
      </c>
      <c r="B1428" t="s">
        <v>651</v>
      </c>
      <c r="C1428" t="s">
        <v>7</v>
      </c>
      <c r="D1428" t="s">
        <v>739</v>
      </c>
      <c r="E1428" t="s">
        <v>962</v>
      </c>
      <c r="F1428">
        <v>14</v>
      </c>
      <c r="G1428">
        <v>20</v>
      </c>
      <c r="H1428">
        <v>53</v>
      </c>
      <c r="I1428">
        <v>41</v>
      </c>
      <c r="J1428">
        <v>0</v>
      </c>
      <c r="K1428">
        <v>62</v>
      </c>
      <c r="L1428">
        <v>0</v>
      </c>
      <c r="M1428">
        <v>16</v>
      </c>
      <c r="N1428">
        <v>39</v>
      </c>
      <c r="O1428">
        <v>14</v>
      </c>
      <c r="P1428">
        <v>7</v>
      </c>
      <c r="Q1428">
        <v>35</v>
      </c>
      <c r="R1428">
        <v>12</v>
      </c>
      <c r="S1428">
        <v>21</v>
      </c>
      <c r="T1428">
        <v>58</v>
      </c>
      <c r="U1428">
        <v>48</v>
      </c>
      <c r="V1428">
        <v>49</v>
      </c>
      <c r="W1428">
        <v>36</v>
      </c>
      <c r="X1428">
        <v>31</v>
      </c>
      <c r="Y1428">
        <v>69</v>
      </c>
      <c r="Z1428">
        <v>38</v>
      </c>
      <c r="AA1428">
        <v>59</v>
      </c>
    </row>
    <row r="1429" spans="1:27">
      <c r="A1429" t="s">
        <v>650</v>
      </c>
      <c r="B1429" t="s">
        <v>651</v>
      </c>
      <c r="C1429" t="s">
        <v>7</v>
      </c>
      <c r="D1429" t="s">
        <v>733</v>
      </c>
      <c r="E1429" t="s">
        <v>962</v>
      </c>
      <c r="F1429">
        <v>0</v>
      </c>
      <c r="G1429">
        <v>0</v>
      </c>
      <c r="H1429">
        <v>0</v>
      </c>
      <c r="I1429">
        <v>14</v>
      </c>
      <c r="J1429">
        <v>0</v>
      </c>
      <c r="K1429">
        <v>0</v>
      </c>
      <c r="L1429">
        <v>0</v>
      </c>
      <c r="M1429">
        <v>4</v>
      </c>
      <c r="N1429">
        <v>6</v>
      </c>
      <c r="O1429">
        <v>44</v>
      </c>
      <c r="P1429">
        <v>34</v>
      </c>
      <c r="Q1429">
        <v>39</v>
      </c>
      <c r="R1429">
        <v>18</v>
      </c>
      <c r="S1429">
        <v>27</v>
      </c>
      <c r="T1429">
        <v>36</v>
      </c>
      <c r="U1429">
        <v>0</v>
      </c>
      <c r="V1429">
        <v>12</v>
      </c>
      <c r="W1429">
        <v>2</v>
      </c>
      <c r="X1429">
        <v>13</v>
      </c>
      <c r="Y1429">
        <v>18</v>
      </c>
      <c r="Z1429">
        <v>10</v>
      </c>
      <c r="AA1429">
        <v>16</v>
      </c>
    </row>
    <row r="1430" spans="1:27">
      <c r="A1430" t="s">
        <v>650</v>
      </c>
      <c r="B1430" t="s">
        <v>651</v>
      </c>
      <c r="C1430" t="s">
        <v>7</v>
      </c>
      <c r="D1430" t="s">
        <v>746</v>
      </c>
      <c r="E1430" t="s">
        <v>962</v>
      </c>
      <c r="F1430">
        <v>14</v>
      </c>
      <c r="G1430">
        <v>13</v>
      </c>
      <c r="H1430">
        <v>0</v>
      </c>
      <c r="I1430">
        <v>0</v>
      </c>
      <c r="J1430">
        <v>0</v>
      </c>
      <c r="K1430">
        <v>0</v>
      </c>
      <c r="L1430">
        <v>0</v>
      </c>
      <c r="M1430">
        <v>0</v>
      </c>
      <c r="N1430">
        <v>0</v>
      </c>
      <c r="O1430">
        <v>3</v>
      </c>
      <c r="P1430">
        <v>0</v>
      </c>
      <c r="Q1430">
        <v>4</v>
      </c>
      <c r="R1430">
        <v>0</v>
      </c>
      <c r="S1430">
        <v>0</v>
      </c>
      <c r="T1430">
        <v>0</v>
      </c>
      <c r="U1430">
        <v>0</v>
      </c>
      <c r="V1430">
        <v>0</v>
      </c>
      <c r="W1430">
        <v>0</v>
      </c>
      <c r="X1430">
        <v>0</v>
      </c>
      <c r="Y1430">
        <v>0</v>
      </c>
      <c r="Z1430">
        <v>0</v>
      </c>
      <c r="AA1430">
        <v>3</v>
      </c>
    </row>
    <row r="1431" spans="1:27">
      <c r="A1431" t="s">
        <v>650</v>
      </c>
      <c r="B1431" t="s">
        <v>651</v>
      </c>
      <c r="C1431" t="s">
        <v>7</v>
      </c>
      <c r="D1431" t="s">
        <v>747</v>
      </c>
      <c r="E1431" t="s">
        <v>962</v>
      </c>
      <c r="F1431">
        <v>74</v>
      </c>
      <c r="G1431">
        <v>20</v>
      </c>
      <c r="H1431">
        <v>35</v>
      </c>
      <c r="I1431">
        <v>31</v>
      </c>
      <c r="J1431">
        <v>41</v>
      </c>
      <c r="K1431">
        <v>0</v>
      </c>
      <c r="L1431">
        <v>62</v>
      </c>
      <c r="M1431">
        <v>62</v>
      </c>
      <c r="N1431">
        <v>22</v>
      </c>
      <c r="O1431">
        <v>8</v>
      </c>
      <c r="P1431">
        <v>8</v>
      </c>
      <c r="Q1431">
        <v>28</v>
      </c>
      <c r="R1431">
        <v>46</v>
      </c>
      <c r="S1431">
        <v>19</v>
      </c>
      <c r="T1431">
        <v>15</v>
      </c>
      <c r="U1431">
        <v>43</v>
      </c>
      <c r="V1431">
        <v>33</v>
      </c>
      <c r="W1431">
        <v>49</v>
      </c>
      <c r="X1431">
        <v>34</v>
      </c>
      <c r="Y1431">
        <v>23</v>
      </c>
      <c r="Z1431">
        <v>31</v>
      </c>
      <c r="AA1431">
        <v>27</v>
      </c>
    </row>
    <row r="1432" spans="1:27">
      <c r="A1432" t="s">
        <v>650</v>
      </c>
      <c r="B1432" t="s">
        <v>651</v>
      </c>
      <c r="C1432" t="s">
        <v>7</v>
      </c>
      <c r="D1432" t="s">
        <v>741</v>
      </c>
      <c r="E1432" t="s">
        <v>962</v>
      </c>
      <c r="F1432">
        <v>0</v>
      </c>
      <c r="G1432">
        <v>20</v>
      </c>
      <c r="H1432">
        <v>2</v>
      </c>
      <c r="I1432">
        <v>0</v>
      </c>
      <c r="J1432">
        <v>34</v>
      </c>
      <c r="K1432">
        <v>2</v>
      </c>
      <c r="L1432">
        <v>0</v>
      </c>
      <c r="M1432">
        <v>0</v>
      </c>
      <c r="N1432">
        <v>0</v>
      </c>
      <c r="O1432">
        <v>0</v>
      </c>
      <c r="P1432">
        <v>15</v>
      </c>
      <c r="Q1432">
        <v>5</v>
      </c>
      <c r="R1432">
        <v>3</v>
      </c>
      <c r="S1432">
        <v>5</v>
      </c>
      <c r="T1432">
        <v>0</v>
      </c>
      <c r="U1432">
        <v>0</v>
      </c>
      <c r="V1432">
        <v>4</v>
      </c>
      <c r="W1432">
        <v>0</v>
      </c>
      <c r="X1432">
        <v>8</v>
      </c>
      <c r="Y1432">
        <v>0</v>
      </c>
      <c r="Z1432">
        <v>0</v>
      </c>
      <c r="AA1432">
        <v>24</v>
      </c>
    </row>
    <row r="1433" spans="1:27">
      <c r="A1433" t="s">
        <v>650</v>
      </c>
      <c r="B1433" t="s">
        <v>651</v>
      </c>
      <c r="C1433" t="s">
        <v>7</v>
      </c>
      <c r="D1433" t="s">
        <v>734</v>
      </c>
      <c r="E1433" t="s">
        <v>962</v>
      </c>
      <c r="F1433">
        <v>11</v>
      </c>
      <c r="G1433">
        <v>7</v>
      </c>
      <c r="H1433">
        <v>5</v>
      </c>
      <c r="I1433">
        <v>0</v>
      </c>
      <c r="J1433">
        <v>0</v>
      </c>
      <c r="K1433">
        <v>2</v>
      </c>
      <c r="L1433">
        <v>0</v>
      </c>
      <c r="M1433">
        <v>0</v>
      </c>
      <c r="N1433">
        <v>0</v>
      </c>
      <c r="O1433">
        <v>0</v>
      </c>
      <c r="P1433">
        <v>0</v>
      </c>
      <c r="Q1433">
        <v>9</v>
      </c>
      <c r="R1433">
        <v>2</v>
      </c>
      <c r="S1433">
        <v>17</v>
      </c>
      <c r="T1433">
        <v>0</v>
      </c>
      <c r="U1433">
        <v>8</v>
      </c>
      <c r="V1433">
        <v>3</v>
      </c>
      <c r="W1433">
        <v>4</v>
      </c>
      <c r="X1433">
        <v>1</v>
      </c>
      <c r="Y1433">
        <v>0</v>
      </c>
      <c r="Z1433">
        <v>4</v>
      </c>
      <c r="AA1433">
        <v>9</v>
      </c>
    </row>
    <row r="1434" spans="1:27">
      <c r="A1434" t="s">
        <v>650</v>
      </c>
      <c r="B1434" t="s">
        <v>651</v>
      </c>
      <c r="C1434" t="s">
        <v>7</v>
      </c>
      <c r="D1434" t="s">
        <v>738</v>
      </c>
      <c r="E1434" t="s">
        <v>962</v>
      </c>
      <c r="F1434">
        <v>0</v>
      </c>
      <c r="G1434">
        <v>0</v>
      </c>
      <c r="H1434">
        <v>0</v>
      </c>
      <c r="I1434">
        <v>0</v>
      </c>
      <c r="J1434">
        <v>0</v>
      </c>
      <c r="K1434">
        <v>0</v>
      </c>
      <c r="L1434">
        <v>0</v>
      </c>
      <c r="M1434">
        <v>0</v>
      </c>
      <c r="N1434">
        <v>0</v>
      </c>
      <c r="O1434">
        <v>17</v>
      </c>
      <c r="P1434">
        <v>0</v>
      </c>
      <c r="Q1434">
        <v>0</v>
      </c>
      <c r="R1434">
        <v>0</v>
      </c>
      <c r="S1434">
        <v>0</v>
      </c>
      <c r="T1434">
        <v>1</v>
      </c>
      <c r="U1434">
        <v>0</v>
      </c>
      <c r="V1434">
        <v>0</v>
      </c>
      <c r="W1434">
        <v>0</v>
      </c>
      <c r="X1434">
        <v>0</v>
      </c>
      <c r="Y1434">
        <v>1</v>
      </c>
      <c r="Z1434">
        <v>0</v>
      </c>
      <c r="AA1434">
        <v>11</v>
      </c>
    </row>
    <row r="1435" spans="1:27">
      <c r="A1435" t="s">
        <v>650</v>
      </c>
      <c r="B1435" t="s">
        <v>651</v>
      </c>
      <c r="C1435" t="s">
        <v>7</v>
      </c>
      <c r="D1435" t="s">
        <v>729</v>
      </c>
      <c r="E1435" t="s">
        <v>962</v>
      </c>
      <c r="F1435">
        <v>11</v>
      </c>
      <c r="G1435">
        <v>7</v>
      </c>
      <c r="H1435">
        <v>0</v>
      </c>
      <c r="I1435">
        <v>0</v>
      </c>
      <c r="J1435">
        <v>0</v>
      </c>
      <c r="K1435">
        <v>3</v>
      </c>
      <c r="L1435">
        <v>0</v>
      </c>
      <c r="M1435">
        <v>0</v>
      </c>
      <c r="N1435">
        <v>6</v>
      </c>
      <c r="O1435">
        <v>0</v>
      </c>
      <c r="P1435">
        <v>0</v>
      </c>
      <c r="Q1435">
        <v>2</v>
      </c>
      <c r="R1435">
        <v>5</v>
      </c>
      <c r="S1435">
        <v>0</v>
      </c>
      <c r="T1435">
        <v>9</v>
      </c>
      <c r="U1435">
        <v>4</v>
      </c>
      <c r="V1435">
        <v>2</v>
      </c>
      <c r="W1435">
        <v>0</v>
      </c>
      <c r="X1435">
        <v>1</v>
      </c>
      <c r="Y1435">
        <v>6</v>
      </c>
      <c r="Z1435">
        <v>4</v>
      </c>
      <c r="AA1435">
        <v>3</v>
      </c>
    </row>
    <row r="1436" spans="1:27">
      <c r="A1436" t="s">
        <v>650</v>
      </c>
      <c r="B1436" t="s">
        <v>651</v>
      </c>
      <c r="C1436" t="s">
        <v>7</v>
      </c>
      <c r="D1436" t="s">
        <v>700</v>
      </c>
      <c r="E1436" t="s">
        <v>962</v>
      </c>
      <c r="F1436">
        <v>0</v>
      </c>
      <c r="G1436">
        <v>0</v>
      </c>
      <c r="H1436">
        <v>0</v>
      </c>
      <c r="I1436">
        <v>0</v>
      </c>
      <c r="J1436">
        <v>0</v>
      </c>
      <c r="K1436">
        <v>6</v>
      </c>
      <c r="L1436">
        <v>0</v>
      </c>
      <c r="M1436">
        <v>0</v>
      </c>
      <c r="N1436">
        <v>0</v>
      </c>
      <c r="O1436">
        <v>0</v>
      </c>
      <c r="P1436">
        <v>0</v>
      </c>
      <c r="Q1436">
        <v>0</v>
      </c>
      <c r="R1436">
        <v>0</v>
      </c>
      <c r="S1436">
        <v>2</v>
      </c>
      <c r="T1436">
        <v>2</v>
      </c>
      <c r="U1436">
        <v>0</v>
      </c>
      <c r="V1436">
        <v>1</v>
      </c>
      <c r="W1436">
        <v>0</v>
      </c>
      <c r="X1436">
        <v>0</v>
      </c>
      <c r="Y1436">
        <v>0</v>
      </c>
      <c r="Z1436">
        <v>0</v>
      </c>
      <c r="AA1436">
        <v>0</v>
      </c>
    </row>
    <row r="1437" spans="1:27">
      <c r="A1437" t="s">
        <v>650</v>
      </c>
      <c r="B1437" t="s">
        <v>651</v>
      </c>
      <c r="C1437" t="s">
        <v>7</v>
      </c>
      <c r="D1437" t="s">
        <v>701</v>
      </c>
      <c r="E1437" t="s">
        <v>962</v>
      </c>
      <c r="F1437">
        <v>9</v>
      </c>
      <c r="G1437">
        <v>0</v>
      </c>
      <c r="H1437">
        <v>11</v>
      </c>
      <c r="I1437">
        <v>0</v>
      </c>
      <c r="J1437">
        <v>0</v>
      </c>
      <c r="K1437">
        <v>0</v>
      </c>
      <c r="L1437">
        <v>0</v>
      </c>
      <c r="M1437">
        <v>0</v>
      </c>
      <c r="N1437">
        <v>0</v>
      </c>
      <c r="O1437">
        <v>0</v>
      </c>
      <c r="P1437">
        <v>0</v>
      </c>
      <c r="Q1437">
        <v>0</v>
      </c>
      <c r="R1437">
        <v>0</v>
      </c>
      <c r="S1437">
        <v>0</v>
      </c>
      <c r="T1437">
        <v>0</v>
      </c>
      <c r="U1437">
        <v>2</v>
      </c>
      <c r="V1437">
        <v>3</v>
      </c>
      <c r="W1437">
        <v>2</v>
      </c>
      <c r="X1437">
        <v>1</v>
      </c>
      <c r="Y1437">
        <v>0</v>
      </c>
      <c r="Z1437">
        <v>0</v>
      </c>
      <c r="AA1437">
        <v>0</v>
      </c>
    </row>
    <row r="1438" spans="1:27">
      <c r="A1438" t="s">
        <v>650</v>
      </c>
      <c r="B1438" t="s">
        <v>651</v>
      </c>
      <c r="C1438" t="s">
        <v>7</v>
      </c>
      <c r="D1438" t="s">
        <v>687</v>
      </c>
      <c r="E1438" t="s">
        <v>962</v>
      </c>
      <c r="F1438">
        <v>0</v>
      </c>
      <c r="G1438">
        <v>0</v>
      </c>
      <c r="H1438">
        <v>2</v>
      </c>
      <c r="I1438">
        <v>11</v>
      </c>
      <c r="J1438">
        <v>0</v>
      </c>
      <c r="K1438">
        <v>0</v>
      </c>
      <c r="L1438">
        <v>0</v>
      </c>
      <c r="M1438">
        <v>0</v>
      </c>
      <c r="N1438">
        <v>0</v>
      </c>
      <c r="O1438">
        <v>0</v>
      </c>
      <c r="P1438">
        <v>26</v>
      </c>
      <c r="Q1438">
        <v>5</v>
      </c>
      <c r="R1438">
        <v>7</v>
      </c>
      <c r="S1438">
        <v>6</v>
      </c>
      <c r="T1438">
        <v>1</v>
      </c>
      <c r="U1438">
        <v>1</v>
      </c>
      <c r="V1438">
        <v>0</v>
      </c>
      <c r="W1438">
        <v>4</v>
      </c>
      <c r="X1438">
        <v>0</v>
      </c>
      <c r="Y1438">
        <v>1</v>
      </c>
      <c r="Z1438">
        <v>1</v>
      </c>
      <c r="AA1438">
        <v>11</v>
      </c>
    </row>
    <row r="1439" spans="1:27">
      <c r="A1439" t="s">
        <v>650</v>
      </c>
      <c r="B1439" t="s">
        <v>651</v>
      </c>
      <c r="C1439" t="s">
        <v>7</v>
      </c>
      <c r="D1439" t="s">
        <v>694</v>
      </c>
      <c r="E1439" t="s">
        <v>962</v>
      </c>
      <c r="F1439">
        <v>0</v>
      </c>
      <c r="G1439">
        <v>17</v>
      </c>
      <c r="H1439">
        <v>7</v>
      </c>
      <c r="I1439">
        <v>34</v>
      </c>
      <c r="J1439">
        <v>43</v>
      </c>
      <c r="K1439">
        <v>31</v>
      </c>
      <c r="L1439">
        <v>20</v>
      </c>
      <c r="M1439">
        <v>10</v>
      </c>
      <c r="N1439">
        <v>13</v>
      </c>
      <c r="O1439">
        <v>42</v>
      </c>
      <c r="P1439">
        <v>14</v>
      </c>
      <c r="Q1439">
        <v>47</v>
      </c>
      <c r="R1439">
        <v>53</v>
      </c>
      <c r="S1439">
        <v>48</v>
      </c>
      <c r="T1439">
        <v>35</v>
      </c>
      <c r="U1439">
        <v>23</v>
      </c>
      <c r="V1439">
        <v>17</v>
      </c>
      <c r="W1439">
        <v>12</v>
      </c>
      <c r="X1439">
        <v>22</v>
      </c>
      <c r="Y1439">
        <v>41</v>
      </c>
      <c r="Z1439">
        <v>32</v>
      </c>
      <c r="AA1439">
        <v>43</v>
      </c>
    </row>
    <row r="1440" spans="1:27">
      <c r="A1440" t="s">
        <v>650</v>
      </c>
      <c r="B1440" t="s">
        <v>651</v>
      </c>
      <c r="C1440" t="s">
        <v>7</v>
      </c>
      <c r="D1440" t="s">
        <v>695</v>
      </c>
      <c r="E1440" t="s">
        <v>962</v>
      </c>
      <c r="F1440">
        <v>0</v>
      </c>
      <c r="G1440">
        <v>0</v>
      </c>
      <c r="H1440">
        <v>3</v>
      </c>
      <c r="I1440">
        <v>0</v>
      </c>
      <c r="J1440">
        <v>0</v>
      </c>
      <c r="K1440">
        <v>3</v>
      </c>
      <c r="L1440">
        <v>7</v>
      </c>
      <c r="M1440">
        <v>0</v>
      </c>
      <c r="N1440">
        <v>0</v>
      </c>
      <c r="O1440">
        <v>19</v>
      </c>
      <c r="P1440">
        <v>6</v>
      </c>
      <c r="Q1440">
        <v>24</v>
      </c>
      <c r="R1440">
        <v>12</v>
      </c>
      <c r="S1440">
        <v>19</v>
      </c>
      <c r="T1440">
        <v>9</v>
      </c>
      <c r="U1440">
        <v>5</v>
      </c>
      <c r="V1440">
        <v>5</v>
      </c>
      <c r="W1440">
        <v>3</v>
      </c>
      <c r="X1440">
        <v>3</v>
      </c>
      <c r="Y1440">
        <v>11</v>
      </c>
      <c r="Z1440">
        <v>7</v>
      </c>
      <c r="AA1440">
        <v>28</v>
      </c>
    </row>
    <row r="1441" spans="1:27">
      <c r="A1441" t="s">
        <v>650</v>
      </c>
      <c r="B1441" t="s">
        <v>651</v>
      </c>
      <c r="C1441" t="s">
        <v>7</v>
      </c>
      <c r="D1441" t="s">
        <v>683</v>
      </c>
      <c r="E1441" t="s">
        <v>962</v>
      </c>
      <c r="F1441">
        <v>0</v>
      </c>
      <c r="G1441">
        <v>0</v>
      </c>
      <c r="H1441">
        <v>0</v>
      </c>
      <c r="I1441">
        <v>11</v>
      </c>
      <c r="J1441">
        <v>0</v>
      </c>
      <c r="K1441">
        <v>0</v>
      </c>
      <c r="L1441">
        <v>5</v>
      </c>
      <c r="M1441">
        <v>4</v>
      </c>
      <c r="N1441">
        <v>9</v>
      </c>
      <c r="O1441">
        <v>15</v>
      </c>
      <c r="P1441">
        <v>4</v>
      </c>
      <c r="Q1441">
        <v>32</v>
      </c>
      <c r="R1441">
        <v>35</v>
      </c>
      <c r="S1441">
        <v>23</v>
      </c>
      <c r="T1441">
        <v>14</v>
      </c>
      <c r="U1441">
        <v>0</v>
      </c>
      <c r="V1441">
        <v>7</v>
      </c>
      <c r="W1441">
        <v>0</v>
      </c>
      <c r="X1441">
        <v>0</v>
      </c>
      <c r="Y1441">
        <v>10</v>
      </c>
      <c r="Z1441">
        <v>4</v>
      </c>
      <c r="AA1441">
        <v>15</v>
      </c>
    </row>
    <row r="1442" spans="1:27">
      <c r="A1442" t="s">
        <v>650</v>
      </c>
      <c r="B1442" t="s">
        <v>651</v>
      </c>
      <c r="C1442" t="s">
        <v>7</v>
      </c>
      <c r="D1442" t="s">
        <v>688</v>
      </c>
      <c r="E1442" t="s">
        <v>962</v>
      </c>
      <c r="F1442">
        <v>0</v>
      </c>
      <c r="G1442">
        <v>0</v>
      </c>
      <c r="H1442">
        <v>2</v>
      </c>
      <c r="I1442">
        <v>0</v>
      </c>
      <c r="J1442">
        <v>0</v>
      </c>
      <c r="K1442">
        <v>0</v>
      </c>
      <c r="L1442">
        <v>5</v>
      </c>
      <c r="M1442">
        <v>0</v>
      </c>
      <c r="N1442">
        <v>0</v>
      </c>
      <c r="O1442">
        <v>0</v>
      </c>
      <c r="P1442">
        <v>0</v>
      </c>
      <c r="Q1442">
        <v>3</v>
      </c>
      <c r="R1442">
        <v>0</v>
      </c>
      <c r="S1442">
        <v>3</v>
      </c>
      <c r="T1442">
        <v>0</v>
      </c>
      <c r="U1442">
        <v>3</v>
      </c>
      <c r="V1442">
        <v>1</v>
      </c>
      <c r="W1442">
        <v>4</v>
      </c>
      <c r="X1442">
        <v>0</v>
      </c>
      <c r="Y1442">
        <v>2</v>
      </c>
      <c r="Z1442">
        <v>2</v>
      </c>
      <c r="AA1442">
        <v>6</v>
      </c>
    </row>
    <row r="1443" spans="1:27">
      <c r="A1443" t="s">
        <v>650</v>
      </c>
      <c r="B1443" t="s">
        <v>651</v>
      </c>
      <c r="C1443" t="s">
        <v>7</v>
      </c>
      <c r="D1443" t="s">
        <v>689</v>
      </c>
      <c r="E1443" t="s">
        <v>962</v>
      </c>
      <c r="F1443">
        <v>0</v>
      </c>
      <c r="G1443">
        <v>6</v>
      </c>
      <c r="H1443">
        <v>0</v>
      </c>
      <c r="I1443">
        <v>0</v>
      </c>
      <c r="J1443">
        <v>0</v>
      </c>
      <c r="K1443">
        <v>2</v>
      </c>
      <c r="L1443">
        <v>0</v>
      </c>
      <c r="M1443">
        <v>0</v>
      </c>
      <c r="N1443">
        <v>0</v>
      </c>
      <c r="O1443">
        <v>4</v>
      </c>
      <c r="P1443">
        <v>5</v>
      </c>
      <c r="Q1443">
        <v>6</v>
      </c>
      <c r="R1443">
        <v>17</v>
      </c>
      <c r="S1443">
        <v>1</v>
      </c>
      <c r="T1443">
        <v>47</v>
      </c>
      <c r="U1443">
        <v>5</v>
      </c>
      <c r="V1443">
        <v>9</v>
      </c>
      <c r="W1443">
        <v>0</v>
      </c>
      <c r="X1443">
        <v>2</v>
      </c>
      <c r="Y1443">
        <v>18</v>
      </c>
      <c r="Z1443">
        <v>2</v>
      </c>
      <c r="AA1443">
        <v>12</v>
      </c>
    </row>
    <row r="1444" spans="1:27">
      <c r="A1444" t="s">
        <v>650</v>
      </c>
      <c r="B1444" t="s">
        <v>651</v>
      </c>
      <c r="C1444" t="s">
        <v>7</v>
      </c>
      <c r="D1444" t="s">
        <v>702</v>
      </c>
      <c r="E1444" t="s">
        <v>962</v>
      </c>
      <c r="F1444">
        <v>0</v>
      </c>
      <c r="G1444">
        <v>0</v>
      </c>
      <c r="H1444">
        <v>0</v>
      </c>
      <c r="I1444">
        <v>0</v>
      </c>
      <c r="J1444">
        <v>0</v>
      </c>
      <c r="K1444">
        <v>0</v>
      </c>
      <c r="L1444">
        <v>0</v>
      </c>
      <c r="M1444">
        <v>1</v>
      </c>
      <c r="N1444">
        <v>0</v>
      </c>
      <c r="O1444">
        <v>0</v>
      </c>
      <c r="P1444">
        <v>0</v>
      </c>
      <c r="Q1444">
        <v>0</v>
      </c>
      <c r="R1444">
        <v>0</v>
      </c>
      <c r="S1444">
        <v>0</v>
      </c>
      <c r="T1444">
        <v>0</v>
      </c>
      <c r="U1444">
        <v>0</v>
      </c>
      <c r="V1444">
        <v>0</v>
      </c>
      <c r="W1444">
        <v>0</v>
      </c>
      <c r="X1444">
        <v>0</v>
      </c>
      <c r="Y1444">
        <v>0</v>
      </c>
      <c r="Z1444">
        <v>0</v>
      </c>
      <c r="AA1444">
        <v>0</v>
      </c>
    </row>
    <row r="1445" spans="1:27">
      <c r="A1445" t="s">
        <v>650</v>
      </c>
      <c r="B1445" t="s">
        <v>651</v>
      </c>
      <c r="C1445" t="s">
        <v>7</v>
      </c>
      <c r="D1445" t="s">
        <v>684</v>
      </c>
      <c r="E1445" t="s">
        <v>962</v>
      </c>
      <c r="F1445">
        <v>0</v>
      </c>
      <c r="G1445">
        <v>0</v>
      </c>
      <c r="H1445">
        <v>0</v>
      </c>
      <c r="I1445">
        <v>0</v>
      </c>
      <c r="J1445">
        <v>11</v>
      </c>
      <c r="K1445">
        <v>0</v>
      </c>
      <c r="L1445">
        <v>0</v>
      </c>
      <c r="M1445">
        <v>0</v>
      </c>
      <c r="N1445">
        <v>0</v>
      </c>
      <c r="O1445">
        <v>0</v>
      </c>
      <c r="P1445">
        <v>0</v>
      </c>
      <c r="Q1445">
        <v>0</v>
      </c>
      <c r="R1445">
        <v>0</v>
      </c>
      <c r="S1445">
        <v>0</v>
      </c>
      <c r="T1445">
        <v>0</v>
      </c>
      <c r="U1445">
        <v>0</v>
      </c>
      <c r="V1445">
        <v>0</v>
      </c>
      <c r="W1445">
        <v>0</v>
      </c>
      <c r="X1445">
        <v>0</v>
      </c>
      <c r="Y1445">
        <v>0</v>
      </c>
      <c r="Z1445">
        <v>0</v>
      </c>
      <c r="AA1445">
        <v>10</v>
      </c>
    </row>
    <row r="1446" spans="1:27">
      <c r="A1446" t="s">
        <v>650</v>
      </c>
      <c r="B1446" t="s">
        <v>651</v>
      </c>
      <c r="C1446" t="s">
        <v>7</v>
      </c>
      <c r="D1446" t="s">
        <v>697</v>
      </c>
      <c r="E1446" t="s">
        <v>962</v>
      </c>
      <c r="F1446">
        <v>0</v>
      </c>
      <c r="G1446">
        <v>0</v>
      </c>
      <c r="H1446">
        <v>0</v>
      </c>
      <c r="I1446">
        <v>11</v>
      </c>
      <c r="J1446">
        <v>0</v>
      </c>
      <c r="K1446">
        <v>2</v>
      </c>
      <c r="L1446">
        <v>0</v>
      </c>
      <c r="M1446">
        <v>0</v>
      </c>
      <c r="N1446">
        <v>5</v>
      </c>
      <c r="O1446">
        <v>0</v>
      </c>
      <c r="P1446">
        <v>7</v>
      </c>
      <c r="Q1446">
        <v>3</v>
      </c>
      <c r="R1446">
        <v>0</v>
      </c>
      <c r="S1446">
        <v>7</v>
      </c>
      <c r="T1446">
        <v>6</v>
      </c>
      <c r="U1446">
        <v>0</v>
      </c>
      <c r="V1446">
        <v>0</v>
      </c>
      <c r="W1446">
        <v>0</v>
      </c>
      <c r="X1446">
        <v>1</v>
      </c>
      <c r="Y1446">
        <v>6</v>
      </c>
      <c r="Z1446">
        <v>1</v>
      </c>
      <c r="AA1446">
        <v>11</v>
      </c>
    </row>
    <row r="1447" spans="1:27">
      <c r="A1447" t="s">
        <v>650</v>
      </c>
      <c r="B1447" t="s">
        <v>651</v>
      </c>
      <c r="C1447" t="s">
        <v>7</v>
      </c>
      <c r="D1447" t="s">
        <v>696</v>
      </c>
      <c r="E1447" t="s">
        <v>962</v>
      </c>
      <c r="F1447">
        <v>0</v>
      </c>
      <c r="G1447">
        <v>0</v>
      </c>
      <c r="H1447">
        <v>0</v>
      </c>
      <c r="I1447">
        <v>0</v>
      </c>
      <c r="J1447">
        <v>33</v>
      </c>
      <c r="K1447">
        <v>11</v>
      </c>
      <c r="L1447">
        <v>29</v>
      </c>
      <c r="M1447">
        <v>7</v>
      </c>
      <c r="N1447">
        <v>13</v>
      </c>
      <c r="O1447">
        <v>24</v>
      </c>
      <c r="P1447">
        <v>5</v>
      </c>
      <c r="Q1447">
        <v>53</v>
      </c>
      <c r="R1447">
        <v>50</v>
      </c>
      <c r="S1447">
        <v>41</v>
      </c>
      <c r="T1447">
        <v>3</v>
      </c>
      <c r="U1447">
        <v>0</v>
      </c>
      <c r="V1447">
        <v>0</v>
      </c>
      <c r="W1447">
        <v>0</v>
      </c>
      <c r="X1447">
        <v>2</v>
      </c>
      <c r="Y1447">
        <v>7</v>
      </c>
      <c r="Z1447">
        <v>4</v>
      </c>
      <c r="AA1447">
        <v>9</v>
      </c>
    </row>
    <row r="1448" spans="1:27">
      <c r="A1448" t="s">
        <v>650</v>
      </c>
      <c r="B1448" t="s">
        <v>651</v>
      </c>
      <c r="C1448" t="s">
        <v>7</v>
      </c>
      <c r="D1448" t="s">
        <v>682</v>
      </c>
      <c r="E1448" t="s">
        <v>962</v>
      </c>
      <c r="F1448">
        <v>0</v>
      </c>
      <c r="G1448">
        <v>22</v>
      </c>
      <c r="H1448">
        <v>8</v>
      </c>
      <c r="I1448">
        <v>11</v>
      </c>
      <c r="J1448">
        <v>0</v>
      </c>
      <c r="K1448">
        <v>11</v>
      </c>
      <c r="L1448">
        <v>59</v>
      </c>
      <c r="M1448">
        <v>31</v>
      </c>
      <c r="N1448">
        <v>26</v>
      </c>
      <c r="O1448">
        <v>53</v>
      </c>
      <c r="P1448">
        <v>20</v>
      </c>
      <c r="Q1448">
        <v>39</v>
      </c>
      <c r="R1448">
        <v>16</v>
      </c>
      <c r="S1448">
        <v>31</v>
      </c>
      <c r="T1448">
        <v>52</v>
      </c>
      <c r="U1448">
        <v>15</v>
      </c>
      <c r="V1448">
        <v>27</v>
      </c>
      <c r="W1448">
        <v>28</v>
      </c>
      <c r="X1448">
        <v>18</v>
      </c>
      <c r="Y1448">
        <v>33</v>
      </c>
      <c r="Z1448">
        <v>30</v>
      </c>
      <c r="AA1448">
        <v>30</v>
      </c>
    </row>
    <row r="1449" spans="1:27">
      <c r="A1449" t="s">
        <v>650</v>
      </c>
      <c r="B1449" t="s">
        <v>651</v>
      </c>
      <c r="C1449" t="s">
        <v>7</v>
      </c>
      <c r="D1449" t="s">
        <v>692</v>
      </c>
      <c r="E1449" t="s">
        <v>962</v>
      </c>
      <c r="F1449">
        <v>0</v>
      </c>
      <c r="G1449">
        <v>0</v>
      </c>
      <c r="H1449">
        <v>0</v>
      </c>
      <c r="I1449">
        <v>11</v>
      </c>
      <c r="J1449">
        <v>11</v>
      </c>
      <c r="K1449">
        <v>2</v>
      </c>
      <c r="L1449">
        <v>7</v>
      </c>
      <c r="M1449">
        <v>4</v>
      </c>
      <c r="N1449">
        <v>0</v>
      </c>
      <c r="O1449">
        <v>11</v>
      </c>
      <c r="P1449">
        <v>9</v>
      </c>
      <c r="Q1449">
        <v>13</v>
      </c>
      <c r="R1449">
        <v>10</v>
      </c>
      <c r="S1449">
        <v>12</v>
      </c>
      <c r="T1449">
        <v>6</v>
      </c>
      <c r="U1449">
        <v>3</v>
      </c>
      <c r="V1449">
        <v>10</v>
      </c>
      <c r="W1449">
        <v>0</v>
      </c>
      <c r="X1449">
        <v>10</v>
      </c>
      <c r="Y1449">
        <v>2</v>
      </c>
      <c r="Z1449">
        <v>6</v>
      </c>
      <c r="AA1449">
        <v>52</v>
      </c>
    </row>
    <row r="1450" spans="1:27">
      <c r="A1450" t="s">
        <v>650</v>
      </c>
      <c r="B1450" t="s">
        <v>651</v>
      </c>
      <c r="C1450" t="s">
        <v>7</v>
      </c>
      <c r="D1450" t="s">
        <v>691</v>
      </c>
      <c r="E1450" t="s">
        <v>962</v>
      </c>
      <c r="F1450">
        <v>9</v>
      </c>
      <c r="G1450">
        <v>38</v>
      </c>
      <c r="H1450">
        <v>55</v>
      </c>
      <c r="I1450">
        <v>46</v>
      </c>
      <c r="J1450">
        <v>0</v>
      </c>
      <c r="K1450">
        <v>52</v>
      </c>
      <c r="L1450">
        <v>55</v>
      </c>
      <c r="M1450">
        <v>44</v>
      </c>
      <c r="N1450">
        <v>60</v>
      </c>
      <c r="O1450">
        <v>16</v>
      </c>
      <c r="P1450">
        <v>6</v>
      </c>
      <c r="Q1450">
        <v>33</v>
      </c>
      <c r="R1450">
        <v>38</v>
      </c>
      <c r="S1450">
        <v>21</v>
      </c>
      <c r="T1450">
        <v>71</v>
      </c>
      <c r="U1450">
        <v>56</v>
      </c>
      <c r="V1450">
        <v>60</v>
      </c>
      <c r="W1450">
        <v>45</v>
      </c>
      <c r="X1450">
        <v>67</v>
      </c>
      <c r="Y1450">
        <v>81</v>
      </c>
      <c r="Z1450">
        <v>56</v>
      </c>
      <c r="AA1450">
        <v>67</v>
      </c>
    </row>
    <row r="1451" spans="1:27">
      <c r="A1451" t="s">
        <v>650</v>
      </c>
      <c r="B1451" t="s">
        <v>651</v>
      </c>
      <c r="C1451" t="s">
        <v>7</v>
      </c>
      <c r="D1451" t="s">
        <v>685</v>
      </c>
      <c r="E1451" t="s">
        <v>962</v>
      </c>
      <c r="F1451">
        <v>0</v>
      </c>
      <c r="G1451">
        <v>0</v>
      </c>
      <c r="H1451">
        <v>0</v>
      </c>
      <c r="I1451">
        <v>23</v>
      </c>
      <c r="J1451">
        <v>0</v>
      </c>
      <c r="K1451">
        <v>13</v>
      </c>
      <c r="L1451">
        <v>5</v>
      </c>
      <c r="M1451">
        <v>0</v>
      </c>
      <c r="N1451">
        <v>1</v>
      </c>
      <c r="O1451">
        <v>13</v>
      </c>
      <c r="P1451">
        <v>8</v>
      </c>
      <c r="Q1451">
        <v>21</v>
      </c>
      <c r="R1451">
        <v>24</v>
      </c>
      <c r="S1451">
        <v>18</v>
      </c>
      <c r="T1451">
        <v>31</v>
      </c>
      <c r="U1451">
        <v>3</v>
      </c>
      <c r="V1451">
        <v>21</v>
      </c>
      <c r="W1451">
        <v>0</v>
      </c>
      <c r="X1451">
        <v>14</v>
      </c>
      <c r="Y1451">
        <v>9</v>
      </c>
      <c r="Z1451">
        <v>9</v>
      </c>
      <c r="AA1451">
        <v>19</v>
      </c>
    </row>
    <row r="1452" spans="1:27">
      <c r="A1452" t="s">
        <v>650</v>
      </c>
      <c r="B1452" t="s">
        <v>651</v>
      </c>
      <c r="C1452" t="s">
        <v>7</v>
      </c>
      <c r="D1452" t="s">
        <v>698</v>
      </c>
      <c r="E1452" t="s">
        <v>962</v>
      </c>
      <c r="F1452">
        <v>0</v>
      </c>
      <c r="G1452">
        <v>11</v>
      </c>
      <c r="H1452">
        <v>0</v>
      </c>
      <c r="I1452">
        <v>0</v>
      </c>
      <c r="J1452">
        <v>0</v>
      </c>
      <c r="K1452">
        <v>0</v>
      </c>
      <c r="L1452">
        <v>3</v>
      </c>
      <c r="M1452">
        <v>0</v>
      </c>
      <c r="N1452">
        <v>0</v>
      </c>
      <c r="O1452">
        <v>7</v>
      </c>
      <c r="P1452">
        <v>0</v>
      </c>
      <c r="Q1452">
        <v>0</v>
      </c>
      <c r="R1452">
        <v>3</v>
      </c>
      <c r="S1452">
        <v>0</v>
      </c>
      <c r="T1452">
        <v>1</v>
      </c>
      <c r="U1452">
        <v>4</v>
      </c>
      <c r="V1452">
        <v>1</v>
      </c>
      <c r="W1452">
        <v>0</v>
      </c>
      <c r="X1452">
        <v>0</v>
      </c>
      <c r="Y1452">
        <v>1</v>
      </c>
      <c r="Z1452">
        <v>2</v>
      </c>
      <c r="AA1452">
        <v>2</v>
      </c>
    </row>
    <row r="1453" spans="1:27">
      <c r="A1453" t="s">
        <v>650</v>
      </c>
      <c r="B1453" t="s">
        <v>651</v>
      </c>
      <c r="C1453" t="s">
        <v>7</v>
      </c>
      <c r="D1453" t="s">
        <v>699</v>
      </c>
      <c r="E1453" t="s">
        <v>962</v>
      </c>
      <c r="F1453">
        <v>91</v>
      </c>
      <c r="G1453">
        <v>34</v>
      </c>
      <c r="H1453">
        <v>33</v>
      </c>
      <c r="I1453">
        <v>43</v>
      </c>
      <c r="J1453">
        <v>34</v>
      </c>
      <c r="K1453">
        <v>4</v>
      </c>
      <c r="L1453">
        <v>25</v>
      </c>
      <c r="M1453">
        <v>43</v>
      </c>
      <c r="N1453">
        <v>20</v>
      </c>
      <c r="O1453">
        <v>0</v>
      </c>
      <c r="P1453">
        <v>6</v>
      </c>
      <c r="Q1453">
        <v>15</v>
      </c>
      <c r="R1453">
        <v>32</v>
      </c>
      <c r="S1453">
        <v>23</v>
      </c>
      <c r="T1453">
        <v>27</v>
      </c>
      <c r="U1453">
        <v>57</v>
      </c>
      <c r="V1453">
        <v>30</v>
      </c>
      <c r="W1453">
        <v>49</v>
      </c>
      <c r="X1453">
        <v>12</v>
      </c>
      <c r="Y1453">
        <v>17</v>
      </c>
      <c r="Z1453">
        <v>13</v>
      </c>
      <c r="AA1453">
        <v>25</v>
      </c>
    </row>
    <row r="1454" spans="1:27">
      <c r="A1454" t="s">
        <v>650</v>
      </c>
      <c r="B1454" t="s">
        <v>651</v>
      </c>
      <c r="C1454" t="s">
        <v>7</v>
      </c>
      <c r="D1454" t="s">
        <v>693</v>
      </c>
      <c r="E1454" t="s">
        <v>962</v>
      </c>
      <c r="F1454">
        <v>0</v>
      </c>
      <c r="G1454">
        <v>0</v>
      </c>
      <c r="H1454">
        <v>0</v>
      </c>
      <c r="I1454">
        <v>11</v>
      </c>
      <c r="J1454">
        <v>0</v>
      </c>
      <c r="K1454">
        <v>2</v>
      </c>
      <c r="L1454">
        <v>0</v>
      </c>
      <c r="M1454">
        <v>0</v>
      </c>
      <c r="N1454">
        <v>4</v>
      </c>
      <c r="O1454">
        <v>5</v>
      </c>
      <c r="P1454">
        <v>0</v>
      </c>
      <c r="Q1454">
        <v>6</v>
      </c>
      <c r="R1454">
        <v>2</v>
      </c>
      <c r="S1454">
        <v>3</v>
      </c>
      <c r="T1454">
        <v>1</v>
      </c>
      <c r="U1454">
        <v>4</v>
      </c>
      <c r="V1454">
        <v>0</v>
      </c>
      <c r="W1454">
        <v>0</v>
      </c>
      <c r="X1454">
        <v>2</v>
      </c>
      <c r="Y1454">
        <v>0</v>
      </c>
      <c r="Z1454">
        <v>1</v>
      </c>
      <c r="AA1454">
        <v>23</v>
      </c>
    </row>
    <row r="1455" spans="1:27">
      <c r="A1455" t="s">
        <v>650</v>
      </c>
      <c r="B1455" t="s">
        <v>651</v>
      </c>
      <c r="C1455" t="s">
        <v>7</v>
      </c>
      <c r="D1455" t="s">
        <v>686</v>
      </c>
      <c r="E1455" t="s">
        <v>962</v>
      </c>
      <c r="F1455">
        <v>0</v>
      </c>
      <c r="G1455">
        <v>0</v>
      </c>
      <c r="H1455">
        <v>2</v>
      </c>
      <c r="I1455">
        <v>0</v>
      </c>
      <c r="J1455">
        <v>11</v>
      </c>
      <c r="K1455">
        <v>0</v>
      </c>
      <c r="L1455">
        <v>0</v>
      </c>
      <c r="M1455">
        <v>0</v>
      </c>
      <c r="N1455">
        <v>0</v>
      </c>
      <c r="O1455">
        <v>7</v>
      </c>
      <c r="P1455">
        <v>28</v>
      </c>
      <c r="Q1455">
        <v>1</v>
      </c>
      <c r="R1455">
        <v>6</v>
      </c>
      <c r="S1455">
        <v>3</v>
      </c>
      <c r="T1455">
        <v>1</v>
      </c>
      <c r="U1455">
        <v>4</v>
      </c>
      <c r="V1455">
        <v>1</v>
      </c>
      <c r="W1455">
        <v>0</v>
      </c>
      <c r="X1455">
        <v>2</v>
      </c>
      <c r="Y1455">
        <v>1</v>
      </c>
      <c r="Z1455">
        <v>3</v>
      </c>
      <c r="AA1455">
        <v>4</v>
      </c>
    </row>
    <row r="1456" spans="1:27">
      <c r="A1456" t="s">
        <v>650</v>
      </c>
      <c r="B1456" t="s">
        <v>651</v>
      </c>
      <c r="C1456" t="s">
        <v>7</v>
      </c>
      <c r="D1456" t="s">
        <v>690</v>
      </c>
      <c r="E1456" t="s">
        <v>962</v>
      </c>
      <c r="F1456">
        <v>0</v>
      </c>
      <c r="G1456">
        <v>0</v>
      </c>
      <c r="H1456">
        <v>0</v>
      </c>
      <c r="I1456">
        <v>0</v>
      </c>
      <c r="J1456">
        <v>0</v>
      </c>
      <c r="K1456">
        <v>0</v>
      </c>
      <c r="L1456">
        <v>0</v>
      </c>
      <c r="M1456">
        <v>0</v>
      </c>
      <c r="N1456">
        <v>0</v>
      </c>
      <c r="O1456">
        <v>2</v>
      </c>
      <c r="P1456">
        <v>0</v>
      </c>
      <c r="Q1456">
        <v>0</v>
      </c>
      <c r="R1456">
        <v>0</v>
      </c>
      <c r="S1456">
        <v>0</v>
      </c>
      <c r="T1456">
        <v>0</v>
      </c>
      <c r="U1456">
        <v>0</v>
      </c>
      <c r="V1456">
        <v>1</v>
      </c>
      <c r="W1456">
        <v>0</v>
      </c>
      <c r="X1456">
        <v>0</v>
      </c>
      <c r="Y1456">
        <v>1</v>
      </c>
      <c r="Z1456">
        <v>0</v>
      </c>
      <c r="AA1456">
        <v>6</v>
      </c>
    </row>
    <row r="1457" spans="1:27">
      <c r="A1457" t="s">
        <v>650</v>
      </c>
      <c r="B1457" t="s">
        <v>651</v>
      </c>
      <c r="C1457" t="s">
        <v>7</v>
      </c>
      <c r="D1457" t="s">
        <v>681</v>
      </c>
      <c r="E1457" t="s">
        <v>962</v>
      </c>
      <c r="F1457">
        <v>0</v>
      </c>
      <c r="G1457">
        <v>23</v>
      </c>
      <c r="H1457">
        <v>2</v>
      </c>
      <c r="I1457">
        <v>11</v>
      </c>
      <c r="J1457">
        <v>22</v>
      </c>
      <c r="K1457">
        <v>7</v>
      </c>
      <c r="L1457">
        <v>5</v>
      </c>
      <c r="M1457">
        <v>26</v>
      </c>
      <c r="N1457">
        <v>0</v>
      </c>
      <c r="O1457">
        <v>7</v>
      </c>
      <c r="P1457">
        <v>13</v>
      </c>
      <c r="Q1457">
        <v>11</v>
      </c>
      <c r="R1457">
        <v>3</v>
      </c>
      <c r="S1457">
        <v>3</v>
      </c>
      <c r="T1457">
        <v>17</v>
      </c>
      <c r="U1457">
        <v>15</v>
      </c>
      <c r="V1457">
        <v>9</v>
      </c>
      <c r="W1457">
        <v>0</v>
      </c>
      <c r="X1457">
        <v>8</v>
      </c>
      <c r="Y1457">
        <v>14</v>
      </c>
      <c r="Z1457">
        <v>17</v>
      </c>
      <c r="AA1457">
        <v>10</v>
      </c>
    </row>
    <row r="1458" spans="1:27">
      <c r="A1458" t="s">
        <v>650</v>
      </c>
      <c r="B1458" t="s">
        <v>651</v>
      </c>
      <c r="C1458" t="s">
        <v>9</v>
      </c>
      <c r="D1458" t="s">
        <v>654</v>
      </c>
      <c r="E1458" t="s">
        <v>10</v>
      </c>
      <c r="F1458" s="24" t="s">
        <v>10</v>
      </c>
      <c r="G1458" s="24" t="s">
        <v>10</v>
      </c>
      <c r="H1458">
        <v>0</v>
      </c>
      <c r="I1458" s="24" t="s">
        <v>10</v>
      </c>
      <c r="J1458" s="24" t="s">
        <v>10</v>
      </c>
      <c r="K1458">
        <v>0</v>
      </c>
      <c r="L1458">
        <v>0</v>
      </c>
      <c r="M1458">
        <v>0</v>
      </c>
      <c r="N1458">
        <v>0</v>
      </c>
      <c r="O1458">
        <v>1</v>
      </c>
      <c r="P1458" s="24" t="s">
        <v>10</v>
      </c>
      <c r="Q1458">
        <v>0</v>
      </c>
      <c r="R1458" s="24" t="s">
        <v>10</v>
      </c>
      <c r="S1458">
        <v>0</v>
      </c>
      <c r="T1458">
        <v>1</v>
      </c>
      <c r="U1458" s="24" t="s">
        <v>10</v>
      </c>
      <c r="V1458">
        <v>0</v>
      </c>
      <c r="W1458" s="24" t="s">
        <v>10</v>
      </c>
      <c r="X1458">
        <v>0</v>
      </c>
      <c r="Y1458">
        <v>0</v>
      </c>
      <c r="Z1458">
        <v>0</v>
      </c>
      <c r="AA1458">
        <v>0</v>
      </c>
    </row>
    <row r="1459" spans="1:27">
      <c r="A1459" t="s">
        <v>650</v>
      </c>
      <c r="B1459" t="s">
        <v>651</v>
      </c>
      <c r="C1459" t="s">
        <v>9</v>
      </c>
      <c r="D1459" t="s">
        <v>652</v>
      </c>
      <c r="E1459" t="s">
        <v>10</v>
      </c>
      <c r="F1459" s="24" t="s">
        <v>10</v>
      </c>
      <c r="G1459" s="24" t="s">
        <v>10</v>
      </c>
      <c r="H1459">
        <v>87</v>
      </c>
      <c r="I1459" s="24" t="s">
        <v>10</v>
      </c>
      <c r="J1459" s="24" t="s">
        <v>10</v>
      </c>
      <c r="K1459">
        <v>96</v>
      </c>
      <c r="L1459">
        <v>94</v>
      </c>
      <c r="M1459">
        <v>95</v>
      </c>
      <c r="N1459">
        <v>96</v>
      </c>
      <c r="O1459">
        <v>82</v>
      </c>
      <c r="P1459" s="24" t="s">
        <v>10</v>
      </c>
      <c r="Q1459">
        <v>90</v>
      </c>
      <c r="R1459" s="24" t="s">
        <v>10</v>
      </c>
      <c r="S1459">
        <v>91</v>
      </c>
      <c r="T1459">
        <v>86</v>
      </c>
      <c r="U1459" s="24" t="s">
        <v>10</v>
      </c>
      <c r="V1459">
        <v>90</v>
      </c>
      <c r="W1459" s="24" t="s">
        <v>10</v>
      </c>
      <c r="X1459">
        <v>97</v>
      </c>
      <c r="Y1459">
        <v>95</v>
      </c>
      <c r="Z1459">
        <v>97</v>
      </c>
      <c r="AA1459">
        <v>93</v>
      </c>
    </row>
    <row r="1460" spans="1:27">
      <c r="A1460" t="s">
        <v>650</v>
      </c>
      <c r="B1460" t="s">
        <v>651</v>
      </c>
      <c r="C1460" t="s">
        <v>9</v>
      </c>
      <c r="D1460" t="s">
        <v>653</v>
      </c>
      <c r="E1460" t="s">
        <v>10</v>
      </c>
      <c r="F1460" s="24" t="s">
        <v>10</v>
      </c>
      <c r="G1460" s="24" t="s">
        <v>10</v>
      </c>
      <c r="H1460">
        <v>13</v>
      </c>
      <c r="I1460" s="24" t="s">
        <v>10</v>
      </c>
      <c r="J1460" s="24" t="s">
        <v>10</v>
      </c>
      <c r="K1460">
        <v>4</v>
      </c>
      <c r="L1460">
        <v>6</v>
      </c>
      <c r="M1460">
        <v>5</v>
      </c>
      <c r="N1460">
        <v>4</v>
      </c>
      <c r="O1460">
        <v>17</v>
      </c>
      <c r="P1460" s="24" t="s">
        <v>10</v>
      </c>
      <c r="Q1460">
        <v>10</v>
      </c>
      <c r="R1460" s="24" t="s">
        <v>10</v>
      </c>
      <c r="S1460">
        <v>9</v>
      </c>
      <c r="T1460">
        <v>13</v>
      </c>
      <c r="U1460" s="24" t="s">
        <v>10</v>
      </c>
      <c r="V1460">
        <v>10</v>
      </c>
      <c r="W1460" s="24" t="s">
        <v>10</v>
      </c>
      <c r="X1460">
        <v>3</v>
      </c>
      <c r="Y1460">
        <v>5</v>
      </c>
      <c r="Z1460">
        <v>3</v>
      </c>
      <c r="AA1460">
        <v>7</v>
      </c>
    </row>
    <row r="1461" spans="1:27">
      <c r="A1461" t="s">
        <v>650</v>
      </c>
      <c r="B1461" t="s">
        <v>651</v>
      </c>
      <c r="C1461" t="s">
        <v>9</v>
      </c>
      <c r="D1461" t="s">
        <v>655</v>
      </c>
      <c r="E1461" t="s">
        <v>962</v>
      </c>
      <c r="F1461" s="24" t="s">
        <v>10</v>
      </c>
      <c r="G1461" s="24" t="s">
        <v>10</v>
      </c>
      <c r="H1461">
        <v>79</v>
      </c>
      <c r="I1461" s="24" t="s">
        <v>10</v>
      </c>
      <c r="J1461" s="24" t="s">
        <v>10</v>
      </c>
      <c r="K1461">
        <v>89</v>
      </c>
      <c r="L1461">
        <v>67</v>
      </c>
      <c r="M1461">
        <v>71</v>
      </c>
      <c r="N1461">
        <v>81</v>
      </c>
      <c r="O1461">
        <v>82</v>
      </c>
      <c r="P1461" s="24" t="s">
        <v>10</v>
      </c>
      <c r="Q1461">
        <v>95</v>
      </c>
      <c r="R1461" s="24" t="s">
        <v>10</v>
      </c>
      <c r="S1461">
        <v>76</v>
      </c>
      <c r="T1461">
        <v>32</v>
      </c>
      <c r="U1461" s="24" t="s">
        <v>10</v>
      </c>
      <c r="V1461">
        <v>55</v>
      </c>
      <c r="W1461" s="24" t="s">
        <v>10</v>
      </c>
      <c r="X1461">
        <v>44</v>
      </c>
      <c r="Y1461">
        <v>28</v>
      </c>
      <c r="Z1461">
        <v>55</v>
      </c>
      <c r="AA1461">
        <v>36</v>
      </c>
    </row>
    <row r="1462" spans="1:27">
      <c r="A1462" t="s">
        <v>650</v>
      </c>
      <c r="B1462" t="s">
        <v>651</v>
      </c>
      <c r="C1462" t="s">
        <v>9</v>
      </c>
      <c r="D1462" t="s">
        <v>656</v>
      </c>
      <c r="E1462" t="s">
        <v>962</v>
      </c>
      <c r="F1462" s="24" t="s">
        <v>10</v>
      </c>
      <c r="G1462" s="24" t="s">
        <v>10</v>
      </c>
      <c r="H1462">
        <v>21</v>
      </c>
      <c r="I1462" s="24" t="s">
        <v>10</v>
      </c>
      <c r="J1462" s="24" t="s">
        <v>10</v>
      </c>
      <c r="K1462">
        <v>11</v>
      </c>
      <c r="L1462">
        <v>33</v>
      </c>
      <c r="M1462">
        <v>29</v>
      </c>
      <c r="N1462">
        <v>19</v>
      </c>
      <c r="O1462">
        <v>18</v>
      </c>
      <c r="P1462" s="24" t="s">
        <v>10</v>
      </c>
      <c r="Q1462">
        <v>5</v>
      </c>
      <c r="R1462" s="24" t="s">
        <v>10</v>
      </c>
      <c r="S1462">
        <v>24</v>
      </c>
      <c r="T1462">
        <v>68</v>
      </c>
      <c r="U1462" s="24" t="s">
        <v>10</v>
      </c>
      <c r="V1462">
        <v>45</v>
      </c>
      <c r="W1462" s="24" t="s">
        <v>10</v>
      </c>
      <c r="X1462">
        <v>56</v>
      </c>
      <c r="Y1462">
        <v>72</v>
      </c>
      <c r="Z1462">
        <v>45</v>
      </c>
      <c r="AA1462">
        <v>64</v>
      </c>
    </row>
    <row r="1463" spans="1:27">
      <c r="A1463" t="s">
        <v>650</v>
      </c>
      <c r="B1463" t="s">
        <v>651</v>
      </c>
      <c r="C1463" t="s">
        <v>9</v>
      </c>
      <c r="D1463" t="s">
        <v>703</v>
      </c>
      <c r="E1463" t="s">
        <v>962</v>
      </c>
      <c r="F1463" s="24" t="s">
        <v>10</v>
      </c>
      <c r="G1463" s="24" t="s">
        <v>10</v>
      </c>
      <c r="H1463">
        <v>77</v>
      </c>
      <c r="I1463" s="24" t="s">
        <v>10</v>
      </c>
      <c r="J1463" s="24" t="s">
        <v>10</v>
      </c>
      <c r="K1463">
        <v>86</v>
      </c>
      <c r="L1463">
        <v>83</v>
      </c>
      <c r="M1463">
        <v>81</v>
      </c>
      <c r="N1463">
        <v>87</v>
      </c>
      <c r="O1463">
        <v>92</v>
      </c>
      <c r="P1463" s="24" t="s">
        <v>10</v>
      </c>
      <c r="Q1463">
        <v>97</v>
      </c>
      <c r="R1463" s="24" t="s">
        <v>10</v>
      </c>
      <c r="S1463">
        <v>90</v>
      </c>
      <c r="T1463">
        <v>43</v>
      </c>
      <c r="U1463" s="24" t="s">
        <v>10</v>
      </c>
      <c r="V1463">
        <v>62</v>
      </c>
      <c r="W1463" s="24" t="s">
        <v>10</v>
      </c>
      <c r="X1463">
        <v>54</v>
      </c>
      <c r="Y1463">
        <v>41</v>
      </c>
      <c r="Z1463">
        <v>62</v>
      </c>
      <c r="AA1463">
        <v>50</v>
      </c>
    </row>
    <row r="1464" spans="1:27">
      <c r="A1464" t="s">
        <v>650</v>
      </c>
      <c r="B1464" t="s">
        <v>651</v>
      </c>
      <c r="C1464" t="s">
        <v>9</v>
      </c>
      <c r="D1464" t="s">
        <v>704</v>
      </c>
      <c r="E1464" t="s">
        <v>962</v>
      </c>
      <c r="F1464" s="24" t="s">
        <v>10</v>
      </c>
      <c r="G1464" s="24" t="s">
        <v>10</v>
      </c>
      <c r="H1464">
        <v>23</v>
      </c>
      <c r="I1464" s="24" t="s">
        <v>10</v>
      </c>
      <c r="J1464" s="24" t="s">
        <v>10</v>
      </c>
      <c r="K1464">
        <v>14</v>
      </c>
      <c r="L1464">
        <v>17</v>
      </c>
      <c r="M1464">
        <v>19</v>
      </c>
      <c r="N1464">
        <v>13</v>
      </c>
      <c r="O1464">
        <v>8</v>
      </c>
      <c r="P1464" s="24" t="s">
        <v>10</v>
      </c>
      <c r="Q1464">
        <v>3</v>
      </c>
      <c r="R1464" s="24" t="s">
        <v>10</v>
      </c>
      <c r="S1464">
        <v>10</v>
      </c>
      <c r="T1464">
        <v>57</v>
      </c>
      <c r="U1464" s="24" t="s">
        <v>10</v>
      </c>
      <c r="V1464">
        <v>38</v>
      </c>
      <c r="W1464" s="24" t="s">
        <v>10</v>
      </c>
      <c r="X1464">
        <v>46</v>
      </c>
      <c r="Y1464">
        <v>59</v>
      </c>
      <c r="Z1464">
        <v>38</v>
      </c>
      <c r="AA1464">
        <v>50</v>
      </c>
    </row>
    <row r="1465" spans="1:27">
      <c r="A1465" t="s">
        <v>650</v>
      </c>
      <c r="B1465" t="s">
        <v>651</v>
      </c>
      <c r="C1465" t="s">
        <v>9</v>
      </c>
      <c r="D1465" t="s">
        <v>727</v>
      </c>
      <c r="E1465" t="s">
        <v>962</v>
      </c>
      <c r="F1465" s="24" t="s">
        <v>10</v>
      </c>
      <c r="G1465" s="24" t="s">
        <v>10</v>
      </c>
      <c r="H1465">
        <v>81</v>
      </c>
      <c r="I1465" s="24" t="s">
        <v>10</v>
      </c>
      <c r="J1465" s="24" t="s">
        <v>10</v>
      </c>
      <c r="K1465">
        <v>93</v>
      </c>
      <c r="L1465">
        <v>86</v>
      </c>
      <c r="M1465">
        <v>78</v>
      </c>
      <c r="N1465">
        <v>86</v>
      </c>
      <c r="O1465">
        <v>91</v>
      </c>
      <c r="P1465" s="24" t="s">
        <v>10</v>
      </c>
      <c r="Q1465">
        <v>95</v>
      </c>
      <c r="R1465" s="24" t="s">
        <v>10</v>
      </c>
      <c r="S1465">
        <v>88</v>
      </c>
      <c r="T1465">
        <v>41</v>
      </c>
      <c r="U1465" s="24" t="s">
        <v>10</v>
      </c>
      <c r="V1465">
        <v>60</v>
      </c>
      <c r="W1465" s="24" t="s">
        <v>10</v>
      </c>
      <c r="X1465">
        <v>52</v>
      </c>
      <c r="Y1465">
        <v>32</v>
      </c>
      <c r="Z1465">
        <v>61</v>
      </c>
      <c r="AA1465">
        <v>50</v>
      </c>
    </row>
    <row r="1466" spans="1:27">
      <c r="A1466" t="s">
        <v>650</v>
      </c>
      <c r="B1466" t="s">
        <v>651</v>
      </c>
      <c r="C1466" t="s">
        <v>9</v>
      </c>
      <c r="D1466" t="s">
        <v>728</v>
      </c>
      <c r="E1466" t="s">
        <v>962</v>
      </c>
      <c r="F1466" s="24" t="s">
        <v>10</v>
      </c>
      <c r="G1466" s="24" t="s">
        <v>10</v>
      </c>
      <c r="H1466">
        <v>19</v>
      </c>
      <c r="I1466" s="24" t="s">
        <v>10</v>
      </c>
      <c r="J1466" s="24" t="s">
        <v>10</v>
      </c>
      <c r="K1466">
        <v>7</v>
      </c>
      <c r="L1466">
        <v>14</v>
      </c>
      <c r="M1466">
        <v>22</v>
      </c>
      <c r="N1466">
        <v>14</v>
      </c>
      <c r="O1466">
        <v>9</v>
      </c>
      <c r="P1466" s="24" t="s">
        <v>10</v>
      </c>
      <c r="Q1466">
        <v>5</v>
      </c>
      <c r="R1466" s="24" t="s">
        <v>10</v>
      </c>
      <c r="S1466">
        <v>12</v>
      </c>
      <c r="T1466">
        <v>59</v>
      </c>
      <c r="U1466" s="24" t="s">
        <v>10</v>
      </c>
      <c r="V1466">
        <v>40</v>
      </c>
      <c r="W1466" s="24" t="s">
        <v>10</v>
      </c>
      <c r="X1466">
        <v>48</v>
      </c>
      <c r="Y1466">
        <v>68</v>
      </c>
      <c r="Z1466">
        <v>39</v>
      </c>
      <c r="AA1466">
        <v>50</v>
      </c>
    </row>
    <row r="1467" spans="1:27">
      <c r="A1467" t="s">
        <v>650</v>
      </c>
      <c r="B1467" t="s">
        <v>651</v>
      </c>
      <c r="C1467" t="s">
        <v>9</v>
      </c>
      <c r="D1467" t="s">
        <v>679</v>
      </c>
      <c r="E1467" t="s">
        <v>962</v>
      </c>
      <c r="F1467" s="24" t="s">
        <v>10</v>
      </c>
      <c r="G1467" s="24" t="s">
        <v>10</v>
      </c>
      <c r="H1467">
        <v>78</v>
      </c>
      <c r="I1467" s="24" t="s">
        <v>10</v>
      </c>
      <c r="J1467" s="24" t="s">
        <v>10</v>
      </c>
      <c r="K1467">
        <v>89</v>
      </c>
      <c r="L1467">
        <v>67</v>
      </c>
      <c r="M1467">
        <v>66</v>
      </c>
      <c r="N1467">
        <v>80</v>
      </c>
      <c r="O1467">
        <v>68</v>
      </c>
      <c r="P1467" s="24" t="s">
        <v>10</v>
      </c>
      <c r="Q1467">
        <v>91</v>
      </c>
      <c r="R1467" s="24" t="s">
        <v>10</v>
      </c>
      <c r="S1467">
        <v>63</v>
      </c>
      <c r="T1467">
        <v>28</v>
      </c>
      <c r="U1467" s="24" t="s">
        <v>10</v>
      </c>
      <c r="V1467">
        <v>64</v>
      </c>
      <c r="W1467" s="24" t="s">
        <v>10</v>
      </c>
      <c r="X1467">
        <v>27</v>
      </c>
      <c r="Y1467">
        <v>20</v>
      </c>
      <c r="Z1467">
        <v>39</v>
      </c>
      <c r="AA1467">
        <v>24</v>
      </c>
    </row>
    <row r="1468" spans="1:27">
      <c r="A1468" t="s">
        <v>650</v>
      </c>
      <c r="B1468" t="s">
        <v>651</v>
      </c>
      <c r="C1468" t="s">
        <v>9</v>
      </c>
      <c r="D1468" t="s">
        <v>680</v>
      </c>
      <c r="E1468" t="s">
        <v>962</v>
      </c>
      <c r="F1468" s="24" t="s">
        <v>10</v>
      </c>
      <c r="G1468" s="24" t="s">
        <v>10</v>
      </c>
      <c r="H1468">
        <v>22</v>
      </c>
      <c r="I1468" s="24" t="s">
        <v>10</v>
      </c>
      <c r="J1468" s="24" t="s">
        <v>10</v>
      </c>
      <c r="K1468">
        <v>11</v>
      </c>
      <c r="L1468">
        <v>33</v>
      </c>
      <c r="M1468">
        <v>34</v>
      </c>
      <c r="N1468">
        <v>20</v>
      </c>
      <c r="O1468">
        <v>32</v>
      </c>
      <c r="P1468" s="24" t="s">
        <v>10</v>
      </c>
      <c r="Q1468">
        <v>9</v>
      </c>
      <c r="R1468" s="24" t="s">
        <v>10</v>
      </c>
      <c r="S1468">
        <v>37</v>
      </c>
      <c r="T1468">
        <v>72</v>
      </c>
      <c r="U1468" s="24" t="s">
        <v>10</v>
      </c>
      <c r="V1468">
        <v>36</v>
      </c>
      <c r="W1468" s="24" t="s">
        <v>10</v>
      </c>
      <c r="X1468">
        <v>73</v>
      </c>
      <c r="Y1468">
        <v>80</v>
      </c>
      <c r="Z1468">
        <v>61</v>
      </c>
      <c r="AA1468">
        <v>76</v>
      </c>
    </row>
    <row r="1469" spans="1:27">
      <c r="A1469" t="s">
        <v>650</v>
      </c>
      <c r="B1469" t="s">
        <v>651</v>
      </c>
      <c r="C1469" t="s">
        <v>9</v>
      </c>
      <c r="D1469" t="s">
        <v>676</v>
      </c>
      <c r="E1469" t="s">
        <v>962</v>
      </c>
      <c r="F1469" s="24" t="s">
        <v>10</v>
      </c>
      <c r="G1469" s="24" t="s">
        <v>10</v>
      </c>
      <c r="H1469">
        <v>0</v>
      </c>
      <c r="I1469" s="24" t="s">
        <v>10</v>
      </c>
      <c r="J1469" s="24" t="s">
        <v>10</v>
      </c>
      <c r="K1469">
        <v>0</v>
      </c>
      <c r="L1469">
        <v>0</v>
      </c>
      <c r="M1469">
        <v>0</v>
      </c>
      <c r="N1469">
        <v>0</v>
      </c>
      <c r="O1469">
        <v>0</v>
      </c>
      <c r="P1469" s="24" t="s">
        <v>10</v>
      </c>
      <c r="Q1469">
        <v>0</v>
      </c>
      <c r="R1469" s="24" t="s">
        <v>10</v>
      </c>
      <c r="S1469">
        <v>0</v>
      </c>
      <c r="T1469">
        <v>8</v>
      </c>
      <c r="U1469" s="24" t="s">
        <v>10</v>
      </c>
      <c r="V1469">
        <v>6</v>
      </c>
      <c r="W1469" s="24" t="s">
        <v>10</v>
      </c>
      <c r="X1469">
        <v>2</v>
      </c>
      <c r="Y1469">
        <v>4</v>
      </c>
      <c r="Z1469">
        <v>0</v>
      </c>
      <c r="AA1469">
        <v>4</v>
      </c>
    </row>
    <row r="1470" spans="1:27">
      <c r="A1470" t="s">
        <v>650</v>
      </c>
      <c r="B1470" t="s">
        <v>651</v>
      </c>
      <c r="C1470" t="s">
        <v>9</v>
      </c>
      <c r="D1470" t="s">
        <v>677</v>
      </c>
      <c r="E1470" t="s">
        <v>962</v>
      </c>
      <c r="F1470" s="24" t="s">
        <v>10</v>
      </c>
      <c r="G1470" s="24" t="s">
        <v>10</v>
      </c>
      <c r="H1470">
        <v>0</v>
      </c>
      <c r="I1470" s="24" t="s">
        <v>10</v>
      </c>
      <c r="J1470" s="24" t="s">
        <v>10</v>
      </c>
      <c r="K1470">
        <v>0</v>
      </c>
      <c r="L1470">
        <v>5</v>
      </c>
      <c r="M1470">
        <v>3</v>
      </c>
      <c r="N1470">
        <v>0</v>
      </c>
      <c r="O1470">
        <v>0</v>
      </c>
      <c r="P1470" s="24" t="s">
        <v>10</v>
      </c>
      <c r="Q1470">
        <v>0</v>
      </c>
      <c r="R1470" s="24" t="s">
        <v>10</v>
      </c>
      <c r="S1470">
        <v>0</v>
      </c>
      <c r="T1470">
        <v>0</v>
      </c>
      <c r="U1470" s="24" t="s">
        <v>10</v>
      </c>
      <c r="V1470">
        <v>20</v>
      </c>
      <c r="W1470" s="24" t="s">
        <v>10</v>
      </c>
      <c r="X1470">
        <v>0</v>
      </c>
      <c r="Y1470">
        <v>5</v>
      </c>
      <c r="Z1470">
        <v>0</v>
      </c>
      <c r="AA1470">
        <v>0</v>
      </c>
    </row>
    <row r="1471" spans="1:27">
      <c r="A1471" t="s">
        <v>650</v>
      </c>
      <c r="B1471" t="s">
        <v>651</v>
      </c>
      <c r="C1471" t="s">
        <v>9</v>
      </c>
      <c r="D1471" t="s">
        <v>663</v>
      </c>
      <c r="E1471" t="s">
        <v>962</v>
      </c>
      <c r="F1471" s="24" t="s">
        <v>10</v>
      </c>
      <c r="G1471" s="24" t="s">
        <v>10</v>
      </c>
      <c r="H1471">
        <v>8</v>
      </c>
      <c r="I1471" s="24" t="s">
        <v>10</v>
      </c>
      <c r="J1471" s="24" t="s">
        <v>10</v>
      </c>
      <c r="K1471">
        <v>0</v>
      </c>
      <c r="L1471">
        <v>0</v>
      </c>
      <c r="M1471">
        <v>0</v>
      </c>
      <c r="N1471">
        <v>0</v>
      </c>
      <c r="O1471">
        <v>5</v>
      </c>
      <c r="P1471" s="24" t="s">
        <v>10</v>
      </c>
      <c r="Q1471">
        <v>0</v>
      </c>
      <c r="R1471" s="24" t="s">
        <v>10</v>
      </c>
      <c r="S1471">
        <v>0</v>
      </c>
      <c r="T1471">
        <v>1</v>
      </c>
      <c r="U1471" s="24" t="s">
        <v>10</v>
      </c>
      <c r="V1471">
        <v>0</v>
      </c>
      <c r="W1471" s="24" t="s">
        <v>10</v>
      </c>
      <c r="X1471">
        <v>0</v>
      </c>
      <c r="Y1471">
        <v>2</v>
      </c>
      <c r="Z1471">
        <v>2</v>
      </c>
      <c r="AA1471">
        <v>0</v>
      </c>
    </row>
    <row r="1472" spans="1:27">
      <c r="A1472" t="s">
        <v>650</v>
      </c>
      <c r="B1472" t="s">
        <v>651</v>
      </c>
      <c r="C1472" t="s">
        <v>9</v>
      </c>
      <c r="D1472" t="s">
        <v>670</v>
      </c>
      <c r="E1472" t="s">
        <v>962</v>
      </c>
      <c r="F1472" s="24" t="s">
        <v>10</v>
      </c>
      <c r="G1472" s="24" t="s">
        <v>10</v>
      </c>
      <c r="H1472">
        <v>53</v>
      </c>
      <c r="I1472" s="24" t="s">
        <v>10</v>
      </c>
      <c r="J1472" s="24" t="s">
        <v>10</v>
      </c>
      <c r="K1472">
        <v>8</v>
      </c>
      <c r="L1472">
        <v>6</v>
      </c>
      <c r="M1472">
        <v>0</v>
      </c>
      <c r="N1472">
        <v>5</v>
      </c>
      <c r="O1472">
        <v>19</v>
      </c>
      <c r="P1472" s="24" t="s">
        <v>10</v>
      </c>
      <c r="Q1472">
        <v>67</v>
      </c>
      <c r="R1472" s="24" t="s">
        <v>10</v>
      </c>
      <c r="S1472">
        <v>23</v>
      </c>
      <c r="T1472">
        <v>14</v>
      </c>
      <c r="U1472" s="24" t="s">
        <v>10</v>
      </c>
      <c r="V1472">
        <v>5</v>
      </c>
      <c r="W1472" s="24" t="s">
        <v>10</v>
      </c>
      <c r="X1472">
        <v>7</v>
      </c>
      <c r="Y1472">
        <v>12</v>
      </c>
      <c r="Z1472">
        <v>10</v>
      </c>
      <c r="AA1472">
        <v>13</v>
      </c>
    </row>
    <row r="1473" spans="1:27">
      <c r="A1473" t="s">
        <v>650</v>
      </c>
      <c r="B1473" t="s">
        <v>651</v>
      </c>
      <c r="C1473" t="s">
        <v>9</v>
      </c>
      <c r="D1473" t="s">
        <v>671</v>
      </c>
      <c r="E1473" t="s">
        <v>962</v>
      </c>
      <c r="F1473" s="24" t="s">
        <v>10</v>
      </c>
      <c r="G1473" s="24" t="s">
        <v>10</v>
      </c>
      <c r="H1473">
        <v>18</v>
      </c>
      <c r="I1473" s="24" t="s">
        <v>10</v>
      </c>
      <c r="J1473" s="24" t="s">
        <v>10</v>
      </c>
      <c r="K1473">
        <v>0</v>
      </c>
      <c r="L1473">
        <v>14</v>
      </c>
      <c r="M1473">
        <v>0</v>
      </c>
      <c r="N1473">
        <v>0</v>
      </c>
      <c r="O1473">
        <v>0</v>
      </c>
      <c r="P1473" s="24" t="s">
        <v>10</v>
      </c>
      <c r="Q1473">
        <v>0</v>
      </c>
      <c r="R1473" s="24" t="s">
        <v>10</v>
      </c>
      <c r="S1473">
        <v>0</v>
      </c>
      <c r="T1473">
        <v>1</v>
      </c>
      <c r="U1473" s="24" t="s">
        <v>10</v>
      </c>
      <c r="V1473">
        <v>1</v>
      </c>
      <c r="W1473" s="24" t="s">
        <v>10</v>
      </c>
      <c r="X1473">
        <v>0</v>
      </c>
      <c r="Y1473">
        <v>0</v>
      </c>
      <c r="Z1473">
        <v>2</v>
      </c>
      <c r="AA1473">
        <v>3</v>
      </c>
    </row>
    <row r="1474" spans="1:27">
      <c r="A1474" t="s">
        <v>650</v>
      </c>
      <c r="B1474" t="s">
        <v>651</v>
      </c>
      <c r="C1474" t="s">
        <v>9</v>
      </c>
      <c r="D1474" t="s">
        <v>659</v>
      </c>
      <c r="E1474" t="s">
        <v>962</v>
      </c>
      <c r="F1474" s="24" t="s">
        <v>10</v>
      </c>
      <c r="G1474" s="24" t="s">
        <v>10</v>
      </c>
      <c r="H1474">
        <v>0</v>
      </c>
      <c r="I1474" s="24" t="s">
        <v>10</v>
      </c>
      <c r="J1474" s="24" t="s">
        <v>10</v>
      </c>
      <c r="K1474">
        <v>0</v>
      </c>
      <c r="L1474">
        <v>7</v>
      </c>
      <c r="M1474">
        <v>0</v>
      </c>
      <c r="N1474">
        <v>8</v>
      </c>
      <c r="O1474">
        <v>5</v>
      </c>
      <c r="P1474" s="24" t="s">
        <v>10</v>
      </c>
      <c r="Q1474">
        <v>0</v>
      </c>
      <c r="R1474" s="24" t="s">
        <v>10</v>
      </c>
      <c r="S1474">
        <v>0</v>
      </c>
      <c r="T1474">
        <v>4</v>
      </c>
      <c r="U1474" s="24" t="s">
        <v>10</v>
      </c>
      <c r="V1474">
        <v>6</v>
      </c>
      <c r="W1474" s="24" t="s">
        <v>10</v>
      </c>
      <c r="X1474">
        <v>0</v>
      </c>
      <c r="Y1474">
        <v>0</v>
      </c>
      <c r="Z1474">
        <v>2</v>
      </c>
      <c r="AA1474">
        <v>0</v>
      </c>
    </row>
    <row r="1475" spans="1:27">
      <c r="A1475" t="s">
        <v>650</v>
      </c>
      <c r="B1475" t="s">
        <v>651</v>
      </c>
      <c r="C1475" t="s">
        <v>9</v>
      </c>
      <c r="D1475" t="s">
        <v>664</v>
      </c>
      <c r="E1475" t="s">
        <v>962</v>
      </c>
      <c r="F1475" s="24" t="s">
        <v>10</v>
      </c>
      <c r="G1475" s="24" t="s">
        <v>10</v>
      </c>
      <c r="H1475">
        <v>0</v>
      </c>
      <c r="I1475" s="24" t="s">
        <v>10</v>
      </c>
      <c r="J1475" s="24" t="s">
        <v>10</v>
      </c>
      <c r="K1475">
        <v>0</v>
      </c>
      <c r="L1475">
        <v>7</v>
      </c>
      <c r="M1475">
        <v>7</v>
      </c>
      <c r="N1475">
        <v>0</v>
      </c>
      <c r="O1475">
        <v>0</v>
      </c>
      <c r="P1475" s="24" t="s">
        <v>10</v>
      </c>
      <c r="Q1475">
        <v>0</v>
      </c>
      <c r="R1475" s="24" t="s">
        <v>10</v>
      </c>
      <c r="S1475">
        <v>0</v>
      </c>
      <c r="T1475">
        <v>0</v>
      </c>
      <c r="U1475" s="24" t="s">
        <v>10</v>
      </c>
      <c r="V1475">
        <v>0</v>
      </c>
      <c r="W1475" s="24" t="s">
        <v>10</v>
      </c>
      <c r="X1475">
        <v>0</v>
      </c>
      <c r="Y1475">
        <v>0</v>
      </c>
      <c r="Z1475">
        <v>2</v>
      </c>
      <c r="AA1475">
        <v>0</v>
      </c>
    </row>
    <row r="1476" spans="1:27">
      <c r="A1476" t="s">
        <v>650</v>
      </c>
      <c r="B1476" t="s">
        <v>651</v>
      </c>
      <c r="C1476" t="s">
        <v>9</v>
      </c>
      <c r="D1476" t="s">
        <v>665</v>
      </c>
      <c r="E1476" t="s">
        <v>962</v>
      </c>
      <c r="F1476" s="24" t="s">
        <v>10</v>
      </c>
      <c r="G1476" s="24" t="s">
        <v>10</v>
      </c>
      <c r="H1476">
        <v>4</v>
      </c>
      <c r="I1476" s="24" t="s">
        <v>10</v>
      </c>
      <c r="J1476" s="24" t="s">
        <v>10</v>
      </c>
      <c r="K1476">
        <v>0</v>
      </c>
      <c r="L1476">
        <v>0</v>
      </c>
      <c r="M1476">
        <v>0</v>
      </c>
      <c r="N1476">
        <v>0</v>
      </c>
      <c r="O1476">
        <v>5</v>
      </c>
      <c r="P1476" s="24" t="s">
        <v>10</v>
      </c>
      <c r="Q1476">
        <v>0</v>
      </c>
      <c r="R1476" s="24" t="s">
        <v>10</v>
      </c>
      <c r="S1476">
        <v>0</v>
      </c>
      <c r="T1476">
        <v>11</v>
      </c>
      <c r="U1476" s="24" t="s">
        <v>10</v>
      </c>
      <c r="V1476">
        <v>5</v>
      </c>
      <c r="W1476" s="24" t="s">
        <v>10</v>
      </c>
      <c r="X1476">
        <v>0</v>
      </c>
      <c r="Y1476">
        <v>1</v>
      </c>
      <c r="Z1476">
        <v>0</v>
      </c>
      <c r="AA1476">
        <v>0</v>
      </c>
    </row>
    <row r="1477" spans="1:27">
      <c r="A1477" t="s">
        <v>650</v>
      </c>
      <c r="B1477" t="s">
        <v>651</v>
      </c>
      <c r="C1477" t="s">
        <v>9</v>
      </c>
      <c r="D1477" t="s">
        <v>678</v>
      </c>
      <c r="E1477" t="s">
        <v>962</v>
      </c>
      <c r="F1477" s="24" t="s">
        <v>10</v>
      </c>
      <c r="G1477" s="24" t="s">
        <v>10</v>
      </c>
      <c r="H1477">
        <v>0</v>
      </c>
      <c r="I1477" s="24" t="s">
        <v>10</v>
      </c>
      <c r="J1477" s="24" t="s">
        <v>10</v>
      </c>
      <c r="K1477">
        <v>0</v>
      </c>
      <c r="L1477">
        <v>0</v>
      </c>
      <c r="M1477">
        <v>0</v>
      </c>
      <c r="N1477">
        <v>0</v>
      </c>
      <c r="O1477">
        <v>0</v>
      </c>
      <c r="P1477" s="24" t="s">
        <v>10</v>
      </c>
      <c r="Q1477">
        <v>0</v>
      </c>
      <c r="R1477" s="24" t="s">
        <v>10</v>
      </c>
      <c r="S1477">
        <v>0</v>
      </c>
      <c r="T1477">
        <v>1</v>
      </c>
      <c r="U1477" s="24" t="s">
        <v>10</v>
      </c>
      <c r="V1477">
        <v>6</v>
      </c>
      <c r="W1477" s="24" t="s">
        <v>10</v>
      </c>
      <c r="X1477">
        <v>0</v>
      </c>
      <c r="Y1477">
        <v>0</v>
      </c>
      <c r="Z1477">
        <v>0</v>
      </c>
      <c r="AA1477">
        <v>0</v>
      </c>
    </row>
    <row r="1478" spans="1:27">
      <c r="A1478" t="s">
        <v>650</v>
      </c>
      <c r="B1478" t="s">
        <v>651</v>
      </c>
      <c r="C1478" t="s">
        <v>9</v>
      </c>
      <c r="D1478" t="s">
        <v>660</v>
      </c>
      <c r="E1478" t="s">
        <v>962</v>
      </c>
      <c r="F1478" s="24" t="s">
        <v>10</v>
      </c>
      <c r="G1478" s="24" t="s">
        <v>10</v>
      </c>
      <c r="H1478">
        <v>0</v>
      </c>
      <c r="I1478" s="24" t="s">
        <v>10</v>
      </c>
      <c r="J1478" s="24" t="s">
        <v>10</v>
      </c>
      <c r="K1478">
        <v>0</v>
      </c>
      <c r="L1478">
        <v>0</v>
      </c>
      <c r="M1478">
        <v>0</v>
      </c>
      <c r="N1478">
        <v>0</v>
      </c>
      <c r="O1478">
        <v>5</v>
      </c>
      <c r="P1478" s="24" t="s">
        <v>10</v>
      </c>
      <c r="Q1478">
        <v>0</v>
      </c>
      <c r="R1478" s="24" t="s">
        <v>10</v>
      </c>
      <c r="S1478">
        <v>0</v>
      </c>
      <c r="T1478">
        <v>2</v>
      </c>
      <c r="U1478" s="24" t="s">
        <v>10</v>
      </c>
      <c r="V1478">
        <v>0</v>
      </c>
      <c r="W1478" s="24" t="s">
        <v>10</v>
      </c>
      <c r="X1478">
        <v>3</v>
      </c>
      <c r="Y1478">
        <v>1</v>
      </c>
      <c r="Z1478">
        <v>2</v>
      </c>
      <c r="AA1478">
        <v>7</v>
      </c>
    </row>
    <row r="1479" spans="1:27">
      <c r="A1479" t="s">
        <v>650</v>
      </c>
      <c r="B1479" t="s">
        <v>651</v>
      </c>
      <c r="C1479" t="s">
        <v>9</v>
      </c>
      <c r="D1479" t="s">
        <v>673</v>
      </c>
      <c r="E1479" t="s">
        <v>962</v>
      </c>
      <c r="F1479" s="24" t="s">
        <v>10</v>
      </c>
      <c r="G1479" s="24" t="s">
        <v>10</v>
      </c>
      <c r="H1479">
        <v>8</v>
      </c>
      <c r="I1479" s="24" t="s">
        <v>10</v>
      </c>
      <c r="J1479" s="24" t="s">
        <v>10</v>
      </c>
      <c r="K1479">
        <v>15</v>
      </c>
      <c r="L1479">
        <v>0</v>
      </c>
      <c r="M1479">
        <v>0</v>
      </c>
      <c r="N1479">
        <v>0</v>
      </c>
      <c r="O1479">
        <v>0</v>
      </c>
      <c r="P1479" s="24" t="s">
        <v>10</v>
      </c>
      <c r="Q1479">
        <v>0</v>
      </c>
      <c r="R1479" s="24" t="s">
        <v>10</v>
      </c>
      <c r="S1479">
        <v>0</v>
      </c>
      <c r="T1479">
        <v>0</v>
      </c>
      <c r="U1479" s="24" t="s">
        <v>10</v>
      </c>
      <c r="V1479">
        <v>3</v>
      </c>
      <c r="W1479" s="24" t="s">
        <v>10</v>
      </c>
      <c r="X1479">
        <v>0</v>
      </c>
      <c r="Y1479">
        <v>2</v>
      </c>
      <c r="Z1479">
        <v>0</v>
      </c>
      <c r="AA1479">
        <v>0</v>
      </c>
    </row>
    <row r="1480" spans="1:27">
      <c r="A1480" t="s">
        <v>650</v>
      </c>
      <c r="B1480" t="s">
        <v>651</v>
      </c>
      <c r="C1480" t="s">
        <v>9</v>
      </c>
      <c r="D1480" t="s">
        <v>672</v>
      </c>
      <c r="E1480" t="s">
        <v>962</v>
      </c>
      <c r="F1480" s="24" t="s">
        <v>10</v>
      </c>
      <c r="G1480" s="24" t="s">
        <v>10</v>
      </c>
      <c r="H1480">
        <v>0</v>
      </c>
      <c r="I1480" s="24" t="s">
        <v>10</v>
      </c>
      <c r="J1480" s="24" t="s">
        <v>10</v>
      </c>
      <c r="K1480">
        <v>0</v>
      </c>
      <c r="L1480">
        <v>0</v>
      </c>
      <c r="M1480">
        <v>0</v>
      </c>
      <c r="N1480">
        <v>0</v>
      </c>
      <c r="O1480">
        <v>5</v>
      </c>
      <c r="P1480" s="24" t="s">
        <v>10</v>
      </c>
      <c r="Q1480">
        <v>0</v>
      </c>
      <c r="R1480" s="24" t="s">
        <v>10</v>
      </c>
      <c r="S1480">
        <v>0</v>
      </c>
      <c r="T1480">
        <v>2</v>
      </c>
      <c r="U1480" s="24" t="s">
        <v>10</v>
      </c>
      <c r="V1480">
        <v>1</v>
      </c>
      <c r="W1480" s="24" t="s">
        <v>10</v>
      </c>
      <c r="X1480">
        <v>3</v>
      </c>
      <c r="Y1480">
        <v>0</v>
      </c>
      <c r="Z1480">
        <v>0</v>
      </c>
      <c r="AA1480">
        <v>0</v>
      </c>
    </row>
    <row r="1481" spans="1:27">
      <c r="A1481" t="s">
        <v>650</v>
      </c>
      <c r="B1481" t="s">
        <v>651</v>
      </c>
      <c r="C1481" t="s">
        <v>9</v>
      </c>
      <c r="D1481" t="s">
        <v>658</v>
      </c>
      <c r="E1481" t="s">
        <v>962</v>
      </c>
      <c r="F1481" s="24" t="s">
        <v>10</v>
      </c>
      <c r="G1481" s="24" t="s">
        <v>10</v>
      </c>
      <c r="H1481">
        <v>30</v>
      </c>
      <c r="I1481" s="24" t="s">
        <v>10</v>
      </c>
      <c r="J1481" s="24" t="s">
        <v>10</v>
      </c>
      <c r="K1481">
        <v>30</v>
      </c>
      <c r="L1481">
        <v>2</v>
      </c>
      <c r="M1481">
        <v>4</v>
      </c>
      <c r="N1481">
        <v>13</v>
      </c>
      <c r="O1481">
        <v>10</v>
      </c>
      <c r="P1481" s="24" t="s">
        <v>10</v>
      </c>
      <c r="Q1481">
        <v>0</v>
      </c>
      <c r="R1481" s="24" t="s">
        <v>10</v>
      </c>
      <c r="S1481">
        <v>15</v>
      </c>
      <c r="T1481">
        <v>31</v>
      </c>
      <c r="U1481" s="24" t="s">
        <v>10</v>
      </c>
      <c r="V1481">
        <v>11</v>
      </c>
      <c r="W1481" s="24" t="s">
        <v>10</v>
      </c>
      <c r="X1481">
        <v>12</v>
      </c>
      <c r="Y1481">
        <v>9</v>
      </c>
      <c r="Z1481">
        <v>5</v>
      </c>
      <c r="AA1481">
        <v>18</v>
      </c>
    </row>
    <row r="1482" spans="1:27">
      <c r="A1482" t="s">
        <v>650</v>
      </c>
      <c r="B1482" t="s">
        <v>651</v>
      </c>
      <c r="C1482" t="s">
        <v>9</v>
      </c>
      <c r="D1482" t="s">
        <v>668</v>
      </c>
      <c r="E1482" t="s">
        <v>962</v>
      </c>
      <c r="F1482" s="24" t="s">
        <v>10</v>
      </c>
      <c r="G1482" s="24" t="s">
        <v>10</v>
      </c>
      <c r="H1482">
        <v>12</v>
      </c>
      <c r="I1482" s="24" t="s">
        <v>10</v>
      </c>
      <c r="J1482" s="24" t="s">
        <v>10</v>
      </c>
      <c r="K1482">
        <v>0</v>
      </c>
      <c r="L1482">
        <v>0</v>
      </c>
      <c r="M1482">
        <v>0</v>
      </c>
      <c r="N1482">
        <v>0</v>
      </c>
      <c r="O1482">
        <v>0</v>
      </c>
      <c r="P1482" s="24" t="s">
        <v>10</v>
      </c>
      <c r="Q1482">
        <v>0</v>
      </c>
      <c r="R1482" s="24" t="s">
        <v>10</v>
      </c>
      <c r="S1482">
        <v>0</v>
      </c>
      <c r="T1482">
        <v>2</v>
      </c>
      <c r="U1482" s="24" t="s">
        <v>10</v>
      </c>
      <c r="V1482">
        <v>0</v>
      </c>
      <c r="W1482" s="24" t="s">
        <v>10</v>
      </c>
      <c r="X1482">
        <v>2</v>
      </c>
      <c r="Y1482">
        <v>0</v>
      </c>
      <c r="Z1482">
        <v>0</v>
      </c>
      <c r="AA1482">
        <v>0</v>
      </c>
    </row>
    <row r="1483" spans="1:27">
      <c r="A1483" t="s">
        <v>650</v>
      </c>
      <c r="B1483" t="s">
        <v>651</v>
      </c>
      <c r="C1483" t="s">
        <v>9</v>
      </c>
      <c r="D1483" t="s">
        <v>667</v>
      </c>
      <c r="E1483" t="s">
        <v>962</v>
      </c>
      <c r="F1483" s="24" t="s">
        <v>10</v>
      </c>
      <c r="G1483" s="24" t="s">
        <v>10</v>
      </c>
      <c r="H1483">
        <v>26</v>
      </c>
      <c r="I1483" s="24" t="s">
        <v>10</v>
      </c>
      <c r="J1483" s="24" t="s">
        <v>10</v>
      </c>
      <c r="K1483">
        <v>34</v>
      </c>
      <c r="L1483">
        <v>36</v>
      </c>
      <c r="M1483">
        <v>52</v>
      </c>
      <c r="N1483">
        <v>13</v>
      </c>
      <c r="O1483">
        <v>10</v>
      </c>
      <c r="P1483" s="24" t="s">
        <v>10</v>
      </c>
      <c r="Q1483">
        <v>33</v>
      </c>
      <c r="R1483" s="24" t="s">
        <v>10</v>
      </c>
      <c r="S1483">
        <v>8</v>
      </c>
      <c r="T1483">
        <v>49</v>
      </c>
      <c r="U1483" s="24" t="s">
        <v>10</v>
      </c>
      <c r="V1483">
        <v>21</v>
      </c>
      <c r="W1483" s="24" t="s">
        <v>10</v>
      </c>
      <c r="X1483">
        <v>31</v>
      </c>
      <c r="Y1483">
        <v>61</v>
      </c>
      <c r="Z1483">
        <v>31</v>
      </c>
      <c r="AA1483">
        <v>58</v>
      </c>
    </row>
    <row r="1484" spans="1:27">
      <c r="A1484" t="s">
        <v>650</v>
      </c>
      <c r="B1484" t="s">
        <v>651</v>
      </c>
      <c r="C1484" t="s">
        <v>9</v>
      </c>
      <c r="D1484" t="s">
        <v>661</v>
      </c>
      <c r="E1484" t="s">
        <v>962</v>
      </c>
      <c r="F1484" s="24" t="s">
        <v>10</v>
      </c>
      <c r="G1484" s="24" t="s">
        <v>10</v>
      </c>
      <c r="H1484">
        <v>32</v>
      </c>
      <c r="I1484" s="24" t="s">
        <v>10</v>
      </c>
      <c r="J1484" s="24" t="s">
        <v>10</v>
      </c>
      <c r="K1484">
        <v>0</v>
      </c>
      <c r="L1484">
        <v>22</v>
      </c>
      <c r="M1484">
        <v>6</v>
      </c>
      <c r="N1484">
        <v>0</v>
      </c>
      <c r="O1484">
        <v>24</v>
      </c>
      <c r="P1484" s="24" t="s">
        <v>10</v>
      </c>
      <c r="Q1484">
        <v>33</v>
      </c>
      <c r="R1484" s="24" t="s">
        <v>10</v>
      </c>
      <c r="S1484">
        <v>77</v>
      </c>
      <c r="T1484">
        <v>25</v>
      </c>
      <c r="U1484" s="24" t="s">
        <v>10</v>
      </c>
      <c r="V1484">
        <v>8</v>
      </c>
      <c r="W1484" s="24" t="s">
        <v>10</v>
      </c>
      <c r="X1484">
        <v>16</v>
      </c>
      <c r="Y1484">
        <v>11</v>
      </c>
      <c r="Z1484">
        <v>3</v>
      </c>
      <c r="AA1484">
        <v>27</v>
      </c>
    </row>
    <row r="1485" spans="1:27">
      <c r="A1485" t="s">
        <v>650</v>
      </c>
      <c r="B1485" t="s">
        <v>651</v>
      </c>
      <c r="C1485" t="s">
        <v>9</v>
      </c>
      <c r="D1485" t="s">
        <v>674</v>
      </c>
      <c r="E1485" t="s">
        <v>962</v>
      </c>
      <c r="F1485" s="24" t="s">
        <v>10</v>
      </c>
      <c r="G1485" s="24" t="s">
        <v>10</v>
      </c>
      <c r="H1485">
        <v>0</v>
      </c>
      <c r="I1485" s="24" t="s">
        <v>10</v>
      </c>
      <c r="J1485" s="24" t="s">
        <v>10</v>
      </c>
      <c r="K1485">
        <v>0</v>
      </c>
      <c r="L1485">
        <v>9</v>
      </c>
      <c r="M1485">
        <v>7</v>
      </c>
      <c r="N1485">
        <v>5</v>
      </c>
      <c r="O1485">
        <v>0</v>
      </c>
      <c r="P1485" s="24" t="s">
        <v>10</v>
      </c>
      <c r="Q1485">
        <v>0</v>
      </c>
      <c r="R1485" s="24" t="s">
        <v>10</v>
      </c>
      <c r="S1485">
        <v>0</v>
      </c>
      <c r="T1485">
        <v>0</v>
      </c>
      <c r="U1485" s="24" t="s">
        <v>10</v>
      </c>
      <c r="V1485">
        <v>12</v>
      </c>
      <c r="W1485" s="24" t="s">
        <v>10</v>
      </c>
      <c r="X1485">
        <v>3</v>
      </c>
      <c r="Y1485">
        <v>0</v>
      </c>
      <c r="Z1485">
        <v>8</v>
      </c>
      <c r="AA1485">
        <v>0</v>
      </c>
    </row>
    <row r="1486" spans="1:27">
      <c r="A1486" t="s">
        <v>650</v>
      </c>
      <c r="B1486" t="s">
        <v>651</v>
      </c>
      <c r="C1486" t="s">
        <v>9</v>
      </c>
      <c r="D1486" t="s">
        <v>675</v>
      </c>
      <c r="E1486" t="s">
        <v>962</v>
      </c>
      <c r="F1486" s="24" t="s">
        <v>10</v>
      </c>
      <c r="G1486" s="24" t="s">
        <v>10</v>
      </c>
      <c r="H1486">
        <v>18</v>
      </c>
      <c r="I1486" s="24" t="s">
        <v>10</v>
      </c>
      <c r="J1486" s="24" t="s">
        <v>10</v>
      </c>
      <c r="K1486">
        <v>23</v>
      </c>
      <c r="L1486">
        <v>30</v>
      </c>
      <c r="M1486">
        <v>38</v>
      </c>
      <c r="N1486">
        <v>49</v>
      </c>
      <c r="O1486">
        <v>14</v>
      </c>
      <c r="P1486" s="24" t="s">
        <v>10</v>
      </c>
      <c r="Q1486">
        <v>33</v>
      </c>
      <c r="R1486" s="24" t="s">
        <v>10</v>
      </c>
      <c r="S1486">
        <v>15</v>
      </c>
      <c r="T1486">
        <v>34</v>
      </c>
      <c r="U1486" s="24" t="s">
        <v>10</v>
      </c>
      <c r="V1486">
        <v>52</v>
      </c>
      <c r="W1486" s="24" t="s">
        <v>10</v>
      </c>
      <c r="X1486">
        <v>60</v>
      </c>
      <c r="Y1486">
        <v>36</v>
      </c>
      <c r="Z1486">
        <v>49</v>
      </c>
      <c r="AA1486">
        <v>27</v>
      </c>
    </row>
    <row r="1487" spans="1:27">
      <c r="A1487" t="s">
        <v>650</v>
      </c>
      <c r="B1487" t="s">
        <v>651</v>
      </c>
      <c r="C1487" t="s">
        <v>9</v>
      </c>
      <c r="D1487" t="s">
        <v>669</v>
      </c>
      <c r="E1487" t="s">
        <v>962</v>
      </c>
      <c r="F1487" s="24" t="s">
        <v>10</v>
      </c>
      <c r="G1487" s="24" t="s">
        <v>10</v>
      </c>
      <c r="H1487">
        <v>18</v>
      </c>
      <c r="I1487" s="24" t="s">
        <v>10</v>
      </c>
      <c r="J1487" s="24" t="s">
        <v>10</v>
      </c>
      <c r="K1487">
        <v>0</v>
      </c>
      <c r="L1487">
        <v>0</v>
      </c>
      <c r="M1487">
        <v>0</v>
      </c>
      <c r="N1487">
        <v>0</v>
      </c>
      <c r="O1487">
        <v>5</v>
      </c>
      <c r="P1487" s="24" t="s">
        <v>10</v>
      </c>
      <c r="Q1487">
        <v>33</v>
      </c>
      <c r="R1487" s="24" t="s">
        <v>10</v>
      </c>
      <c r="S1487">
        <v>0</v>
      </c>
      <c r="T1487">
        <v>0</v>
      </c>
      <c r="U1487" s="24" t="s">
        <v>10</v>
      </c>
      <c r="V1487">
        <v>0</v>
      </c>
      <c r="W1487" s="24" t="s">
        <v>10</v>
      </c>
      <c r="X1487">
        <v>2</v>
      </c>
      <c r="Y1487">
        <v>0</v>
      </c>
      <c r="Z1487">
        <v>0</v>
      </c>
      <c r="AA1487">
        <v>0</v>
      </c>
    </row>
    <row r="1488" spans="1:27">
      <c r="A1488" t="s">
        <v>650</v>
      </c>
      <c r="B1488" t="s">
        <v>651</v>
      </c>
      <c r="C1488" t="s">
        <v>9</v>
      </c>
      <c r="D1488" t="s">
        <v>662</v>
      </c>
      <c r="E1488" t="s">
        <v>962</v>
      </c>
      <c r="F1488" s="24" t="s">
        <v>10</v>
      </c>
      <c r="G1488" s="24" t="s">
        <v>10</v>
      </c>
      <c r="H1488">
        <v>0</v>
      </c>
      <c r="I1488" s="24" t="s">
        <v>10</v>
      </c>
      <c r="J1488" s="24" t="s">
        <v>10</v>
      </c>
      <c r="K1488">
        <v>0</v>
      </c>
      <c r="L1488">
        <v>11</v>
      </c>
      <c r="M1488">
        <v>8</v>
      </c>
      <c r="N1488">
        <v>21</v>
      </c>
      <c r="O1488">
        <v>10</v>
      </c>
      <c r="P1488" s="24" t="s">
        <v>10</v>
      </c>
      <c r="Q1488">
        <v>0</v>
      </c>
      <c r="R1488" s="24" t="s">
        <v>10</v>
      </c>
      <c r="S1488">
        <v>0</v>
      </c>
      <c r="T1488">
        <v>1</v>
      </c>
      <c r="U1488" s="24" t="s">
        <v>10</v>
      </c>
      <c r="V1488">
        <v>0</v>
      </c>
      <c r="W1488" s="24" t="s">
        <v>10</v>
      </c>
      <c r="X1488">
        <v>1</v>
      </c>
      <c r="Y1488">
        <v>4</v>
      </c>
      <c r="Z1488">
        <v>4</v>
      </c>
      <c r="AA1488">
        <v>4</v>
      </c>
    </row>
    <row r="1489" spans="1:27">
      <c r="A1489" t="s">
        <v>650</v>
      </c>
      <c r="B1489" t="s">
        <v>651</v>
      </c>
      <c r="C1489" t="s">
        <v>9</v>
      </c>
      <c r="D1489" t="s">
        <v>666</v>
      </c>
      <c r="E1489" t="s">
        <v>962</v>
      </c>
      <c r="F1489" s="24" t="s">
        <v>10</v>
      </c>
      <c r="G1489" s="24" t="s">
        <v>10</v>
      </c>
      <c r="H1489">
        <v>10</v>
      </c>
      <c r="I1489" s="24" t="s">
        <v>10</v>
      </c>
      <c r="J1489" s="24" t="s">
        <v>10</v>
      </c>
      <c r="K1489">
        <v>19</v>
      </c>
      <c r="L1489">
        <v>9</v>
      </c>
      <c r="M1489">
        <v>4</v>
      </c>
      <c r="N1489">
        <v>9</v>
      </c>
      <c r="O1489">
        <v>29</v>
      </c>
      <c r="P1489" s="24" t="s">
        <v>10</v>
      </c>
      <c r="Q1489">
        <v>0</v>
      </c>
      <c r="R1489" s="24" t="s">
        <v>10</v>
      </c>
      <c r="S1489">
        <v>8</v>
      </c>
      <c r="T1489">
        <v>8</v>
      </c>
      <c r="U1489" s="24" t="s">
        <v>10</v>
      </c>
      <c r="V1489">
        <v>9</v>
      </c>
      <c r="W1489" s="24" t="s">
        <v>10</v>
      </c>
      <c r="X1489">
        <v>17</v>
      </c>
      <c r="Y1489">
        <v>6</v>
      </c>
      <c r="Z1489">
        <v>19</v>
      </c>
      <c r="AA1489">
        <v>27</v>
      </c>
    </row>
    <row r="1490" spans="1:27">
      <c r="A1490" t="s">
        <v>650</v>
      </c>
      <c r="B1490" t="s">
        <v>651</v>
      </c>
      <c r="C1490" t="s">
        <v>9</v>
      </c>
      <c r="D1490" t="s">
        <v>657</v>
      </c>
      <c r="E1490" t="s">
        <v>962</v>
      </c>
      <c r="F1490" s="24" t="s">
        <v>10</v>
      </c>
      <c r="G1490" s="24" t="s">
        <v>10</v>
      </c>
      <c r="H1490">
        <v>6</v>
      </c>
      <c r="I1490" s="24" t="s">
        <v>10</v>
      </c>
      <c r="J1490" s="24" t="s">
        <v>10</v>
      </c>
      <c r="K1490">
        <v>0</v>
      </c>
      <c r="L1490">
        <v>9</v>
      </c>
      <c r="M1490">
        <v>14</v>
      </c>
      <c r="N1490">
        <v>9</v>
      </c>
      <c r="O1490">
        <v>0</v>
      </c>
      <c r="P1490" s="24" t="s">
        <v>10</v>
      </c>
      <c r="Q1490">
        <v>0</v>
      </c>
      <c r="R1490" s="24" t="s">
        <v>10</v>
      </c>
      <c r="S1490">
        <v>0</v>
      </c>
      <c r="T1490">
        <v>0</v>
      </c>
      <c r="U1490" s="24" t="s">
        <v>10</v>
      </c>
      <c r="V1490">
        <v>0</v>
      </c>
      <c r="W1490" s="24" t="s">
        <v>10</v>
      </c>
      <c r="X1490">
        <v>0</v>
      </c>
      <c r="Y1490">
        <v>0</v>
      </c>
      <c r="Z1490">
        <v>0</v>
      </c>
      <c r="AA1490">
        <v>2</v>
      </c>
    </row>
    <row r="1491" spans="1:27">
      <c r="A1491" t="s">
        <v>650</v>
      </c>
      <c r="B1491" t="s">
        <v>651</v>
      </c>
      <c r="C1491" t="s">
        <v>9</v>
      </c>
      <c r="D1491" t="s">
        <v>724</v>
      </c>
      <c r="E1491" t="s">
        <v>962</v>
      </c>
      <c r="F1491" s="24" t="s">
        <v>10</v>
      </c>
      <c r="G1491" s="24" t="s">
        <v>10</v>
      </c>
      <c r="H1491">
        <v>0</v>
      </c>
      <c r="I1491" s="24" t="s">
        <v>10</v>
      </c>
      <c r="J1491" s="24" t="s">
        <v>10</v>
      </c>
      <c r="K1491">
        <v>0</v>
      </c>
      <c r="L1491">
        <v>0</v>
      </c>
      <c r="M1491">
        <v>0</v>
      </c>
      <c r="N1491">
        <v>0</v>
      </c>
      <c r="O1491">
        <v>0</v>
      </c>
      <c r="P1491" s="24" t="s">
        <v>10</v>
      </c>
      <c r="Q1491">
        <v>0</v>
      </c>
      <c r="R1491" s="24" t="s">
        <v>10</v>
      </c>
      <c r="S1491">
        <v>0</v>
      </c>
      <c r="T1491">
        <v>0</v>
      </c>
      <c r="U1491" s="24" t="s">
        <v>10</v>
      </c>
      <c r="V1491">
        <v>0</v>
      </c>
      <c r="W1491" s="24" t="s">
        <v>10</v>
      </c>
      <c r="X1491">
        <v>2</v>
      </c>
      <c r="Y1491">
        <v>0</v>
      </c>
      <c r="Z1491">
        <v>0</v>
      </c>
      <c r="AA1491">
        <v>0</v>
      </c>
    </row>
    <row r="1492" spans="1:27">
      <c r="A1492" t="s">
        <v>650</v>
      </c>
      <c r="B1492" t="s">
        <v>651</v>
      </c>
      <c r="C1492" t="s">
        <v>9</v>
      </c>
      <c r="D1492" t="s">
        <v>725</v>
      </c>
      <c r="E1492" t="s">
        <v>962</v>
      </c>
      <c r="F1492" s="24" t="s">
        <v>10</v>
      </c>
      <c r="G1492" s="24" t="s">
        <v>10</v>
      </c>
      <c r="H1492">
        <v>0</v>
      </c>
      <c r="I1492" s="24" t="s">
        <v>10</v>
      </c>
      <c r="J1492" s="24" t="s">
        <v>10</v>
      </c>
      <c r="K1492">
        <v>0</v>
      </c>
      <c r="L1492">
        <v>0</v>
      </c>
      <c r="M1492">
        <v>6</v>
      </c>
      <c r="N1492">
        <v>0</v>
      </c>
      <c r="O1492">
        <v>0</v>
      </c>
      <c r="P1492" s="24" t="s">
        <v>10</v>
      </c>
      <c r="Q1492">
        <v>0</v>
      </c>
      <c r="R1492" s="24" t="s">
        <v>10</v>
      </c>
      <c r="S1492">
        <v>0</v>
      </c>
      <c r="T1492">
        <v>0</v>
      </c>
      <c r="U1492" s="24" t="s">
        <v>10</v>
      </c>
      <c r="V1492">
        <v>0</v>
      </c>
      <c r="W1492" s="24" t="s">
        <v>10</v>
      </c>
      <c r="X1492">
        <v>0</v>
      </c>
      <c r="Y1492">
        <v>3</v>
      </c>
      <c r="Z1492">
        <v>0</v>
      </c>
      <c r="AA1492">
        <v>0</v>
      </c>
    </row>
    <row r="1493" spans="1:27">
      <c r="A1493" t="s">
        <v>650</v>
      </c>
      <c r="B1493" t="s">
        <v>651</v>
      </c>
      <c r="C1493" t="s">
        <v>9</v>
      </c>
      <c r="D1493" t="s">
        <v>711</v>
      </c>
      <c r="E1493" t="s">
        <v>962</v>
      </c>
      <c r="F1493" s="24" t="s">
        <v>10</v>
      </c>
      <c r="G1493" s="24" t="s">
        <v>10</v>
      </c>
      <c r="H1493">
        <v>0</v>
      </c>
      <c r="I1493" s="24" t="s">
        <v>10</v>
      </c>
      <c r="J1493" s="24" t="s">
        <v>10</v>
      </c>
      <c r="K1493">
        <v>0</v>
      </c>
      <c r="L1493">
        <v>0</v>
      </c>
      <c r="M1493">
        <v>0</v>
      </c>
      <c r="N1493">
        <v>0</v>
      </c>
      <c r="O1493">
        <v>0</v>
      </c>
      <c r="P1493" s="24" t="s">
        <v>10</v>
      </c>
      <c r="Q1493">
        <v>0</v>
      </c>
      <c r="R1493" s="24" t="s">
        <v>10</v>
      </c>
      <c r="S1493">
        <v>0</v>
      </c>
      <c r="T1493">
        <v>0</v>
      </c>
      <c r="U1493" s="24" t="s">
        <v>10</v>
      </c>
      <c r="V1493">
        <v>0</v>
      </c>
      <c r="W1493" s="24" t="s">
        <v>10</v>
      </c>
      <c r="X1493">
        <v>0</v>
      </c>
      <c r="Y1493">
        <v>0</v>
      </c>
      <c r="Z1493">
        <v>0</v>
      </c>
      <c r="AA1493">
        <v>0</v>
      </c>
    </row>
    <row r="1494" spans="1:27">
      <c r="A1494" t="s">
        <v>650</v>
      </c>
      <c r="B1494" t="s">
        <v>651</v>
      </c>
      <c r="C1494" t="s">
        <v>9</v>
      </c>
      <c r="D1494" t="s">
        <v>718</v>
      </c>
      <c r="E1494" t="s">
        <v>962</v>
      </c>
      <c r="F1494" s="24" t="s">
        <v>10</v>
      </c>
      <c r="G1494" s="24" t="s">
        <v>10</v>
      </c>
      <c r="H1494">
        <v>61</v>
      </c>
      <c r="I1494" s="24" t="s">
        <v>10</v>
      </c>
      <c r="J1494" s="24" t="s">
        <v>10</v>
      </c>
      <c r="K1494">
        <v>53</v>
      </c>
      <c r="L1494">
        <v>0</v>
      </c>
      <c r="M1494">
        <v>0</v>
      </c>
      <c r="N1494">
        <v>20</v>
      </c>
      <c r="O1494">
        <v>11</v>
      </c>
      <c r="P1494" s="24" t="s">
        <v>10</v>
      </c>
      <c r="Q1494">
        <v>0</v>
      </c>
      <c r="R1494" s="24" t="s">
        <v>10</v>
      </c>
      <c r="S1494">
        <v>0</v>
      </c>
      <c r="T1494">
        <v>20</v>
      </c>
      <c r="U1494" s="24" t="s">
        <v>10</v>
      </c>
      <c r="V1494">
        <v>16</v>
      </c>
      <c r="W1494" s="24" t="s">
        <v>10</v>
      </c>
      <c r="X1494">
        <v>8</v>
      </c>
      <c r="Y1494">
        <v>12</v>
      </c>
      <c r="Z1494">
        <v>10</v>
      </c>
      <c r="AA1494">
        <v>14</v>
      </c>
    </row>
    <row r="1495" spans="1:27">
      <c r="A1495" t="s">
        <v>650</v>
      </c>
      <c r="B1495" t="s">
        <v>651</v>
      </c>
      <c r="C1495" t="s">
        <v>9</v>
      </c>
      <c r="D1495" t="s">
        <v>719</v>
      </c>
      <c r="E1495" t="s">
        <v>962</v>
      </c>
      <c r="F1495" s="24" t="s">
        <v>10</v>
      </c>
      <c r="G1495" s="24" t="s">
        <v>10</v>
      </c>
      <c r="H1495">
        <v>10</v>
      </c>
      <c r="I1495" s="24" t="s">
        <v>10</v>
      </c>
      <c r="J1495" s="24" t="s">
        <v>10</v>
      </c>
      <c r="K1495">
        <v>0</v>
      </c>
      <c r="L1495">
        <v>0</v>
      </c>
      <c r="M1495">
        <v>0</v>
      </c>
      <c r="N1495">
        <v>0</v>
      </c>
      <c r="O1495">
        <v>0</v>
      </c>
      <c r="P1495" s="24" t="s">
        <v>10</v>
      </c>
      <c r="Q1495">
        <v>0</v>
      </c>
      <c r="R1495" s="24" t="s">
        <v>10</v>
      </c>
      <c r="S1495">
        <v>0</v>
      </c>
      <c r="T1495">
        <v>6</v>
      </c>
      <c r="U1495" s="24" t="s">
        <v>10</v>
      </c>
      <c r="V1495">
        <v>0</v>
      </c>
      <c r="W1495" s="24" t="s">
        <v>10</v>
      </c>
      <c r="X1495">
        <v>0</v>
      </c>
      <c r="Y1495">
        <v>0</v>
      </c>
      <c r="Z1495">
        <v>2</v>
      </c>
      <c r="AA1495">
        <v>0</v>
      </c>
    </row>
    <row r="1496" spans="1:27">
      <c r="A1496" t="s">
        <v>650</v>
      </c>
      <c r="B1496" t="s">
        <v>651</v>
      </c>
      <c r="C1496" t="s">
        <v>9</v>
      </c>
      <c r="D1496" t="s">
        <v>707</v>
      </c>
      <c r="E1496" t="s">
        <v>962</v>
      </c>
      <c r="F1496" s="24" t="s">
        <v>10</v>
      </c>
      <c r="G1496" s="24" t="s">
        <v>10</v>
      </c>
      <c r="H1496">
        <v>10</v>
      </c>
      <c r="I1496" s="24" t="s">
        <v>10</v>
      </c>
      <c r="J1496" s="24" t="s">
        <v>10</v>
      </c>
      <c r="K1496">
        <v>0</v>
      </c>
      <c r="L1496">
        <v>0</v>
      </c>
      <c r="M1496">
        <v>0</v>
      </c>
      <c r="N1496">
        <v>0</v>
      </c>
      <c r="O1496">
        <v>0</v>
      </c>
      <c r="P1496" s="24" t="s">
        <v>10</v>
      </c>
      <c r="Q1496">
        <v>50</v>
      </c>
      <c r="R1496" s="24" t="s">
        <v>10</v>
      </c>
      <c r="S1496">
        <v>0</v>
      </c>
      <c r="T1496">
        <v>6</v>
      </c>
      <c r="U1496" s="24" t="s">
        <v>10</v>
      </c>
      <c r="V1496">
        <v>2</v>
      </c>
      <c r="W1496" s="24" t="s">
        <v>10</v>
      </c>
      <c r="X1496">
        <v>0</v>
      </c>
      <c r="Y1496">
        <v>0</v>
      </c>
      <c r="Z1496">
        <v>2</v>
      </c>
      <c r="AA1496">
        <v>0</v>
      </c>
    </row>
    <row r="1497" spans="1:27">
      <c r="A1497" t="s">
        <v>650</v>
      </c>
      <c r="B1497" t="s">
        <v>651</v>
      </c>
      <c r="C1497" t="s">
        <v>9</v>
      </c>
      <c r="D1497" t="s">
        <v>712</v>
      </c>
      <c r="E1497" t="s">
        <v>962</v>
      </c>
      <c r="F1497" s="24" t="s">
        <v>10</v>
      </c>
      <c r="G1497" s="24" t="s">
        <v>10</v>
      </c>
      <c r="H1497">
        <v>4</v>
      </c>
      <c r="I1497" s="24" t="s">
        <v>10</v>
      </c>
      <c r="J1497" s="24" t="s">
        <v>10</v>
      </c>
      <c r="K1497">
        <v>0</v>
      </c>
      <c r="L1497">
        <v>5</v>
      </c>
      <c r="M1497">
        <v>0</v>
      </c>
      <c r="N1497">
        <v>0</v>
      </c>
      <c r="O1497">
        <v>0</v>
      </c>
      <c r="P1497" s="24" t="s">
        <v>10</v>
      </c>
      <c r="Q1497">
        <v>0</v>
      </c>
      <c r="R1497" s="24" t="s">
        <v>10</v>
      </c>
      <c r="S1497">
        <v>0</v>
      </c>
      <c r="T1497">
        <v>0</v>
      </c>
      <c r="U1497" s="24" t="s">
        <v>10</v>
      </c>
      <c r="V1497">
        <v>1</v>
      </c>
      <c r="W1497" s="24" t="s">
        <v>10</v>
      </c>
      <c r="X1497">
        <v>0</v>
      </c>
      <c r="Y1497">
        <v>0</v>
      </c>
      <c r="Z1497">
        <v>0</v>
      </c>
      <c r="AA1497">
        <v>0</v>
      </c>
    </row>
    <row r="1498" spans="1:27">
      <c r="A1498" t="s">
        <v>650</v>
      </c>
      <c r="B1498" t="s">
        <v>651</v>
      </c>
      <c r="C1498" t="s">
        <v>9</v>
      </c>
      <c r="D1498" t="s">
        <v>713</v>
      </c>
      <c r="E1498" t="s">
        <v>962</v>
      </c>
      <c r="F1498" s="24" t="s">
        <v>10</v>
      </c>
      <c r="G1498" s="24" t="s">
        <v>10</v>
      </c>
      <c r="H1498">
        <v>0</v>
      </c>
      <c r="I1498" s="24" t="s">
        <v>10</v>
      </c>
      <c r="J1498" s="24" t="s">
        <v>10</v>
      </c>
      <c r="K1498">
        <v>0</v>
      </c>
      <c r="L1498">
        <v>0</v>
      </c>
      <c r="M1498">
        <v>0</v>
      </c>
      <c r="N1498">
        <v>0</v>
      </c>
      <c r="O1498">
        <v>0</v>
      </c>
      <c r="P1498" s="24" t="s">
        <v>10</v>
      </c>
      <c r="Q1498">
        <v>0</v>
      </c>
      <c r="R1498" s="24" t="s">
        <v>10</v>
      </c>
      <c r="S1498">
        <v>0</v>
      </c>
      <c r="T1498">
        <v>7</v>
      </c>
      <c r="U1498" s="24" t="s">
        <v>10</v>
      </c>
      <c r="V1498">
        <v>2</v>
      </c>
      <c r="W1498" s="24" t="s">
        <v>10</v>
      </c>
      <c r="X1498">
        <v>0</v>
      </c>
      <c r="Y1498">
        <v>0</v>
      </c>
      <c r="Z1498">
        <v>0</v>
      </c>
      <c r="AA1498">
        <v>0</v>
      </c>
    </row>
    <row r="1499" spans="1:27">
      <c r="A1499" t="s">
        <v>650</v>
      </c>
      <c r="B1499" t="s">
        <v>651</v>
      </c>
      <c r="C1499" t="s">
        <v>9</v>
      </c>
      <c r="D1499" t="s">
        <v>726</v>
      </c>
      <c r="E1499" t="s">
        <v>962</v>
      </c>
      <c r="F1499" s="24" t="s">
        <v>10</v>
      </c>
      <c r="G1499" s="24" t="s">
        <v>10</v>
      </c>
      <c r="H1499">
        <v>0</v>
      </c>
      <c r="I1499" s="24" t="s">
        <v>10</v>
      </c>
      <c r="J1499" s="24" t="s">
        <v>10</v>
      </c>
      <c r="K1499">
        <v>0</v>
      </c>
      <c r="L1499">
        <v>0</v>
      </c>
      <c r="M1499">
        <v>0</v>
      </c>
      <c r="N1499">
        <v>0</v>
      </c>
      <c r="O1499">
        <v>0</v>
      </c>
      <c r="P1499" s="24" t="s">
        <v>10</v>
      </c>
      <c r="Q1499">
        <v>0</v>
      </c>
      <c r="R1499" s="24" t="s">
        <v>10</v>
      </c>
      <c r="S1499">
        <v>0</v>
      </c>
      <c r="T1499">
        <v>0</v>
      </c>
      <c r="U1499" s="24" t="s">
        <v>10</v>
      </c>
      <c r="V1499">
        <v>0</v>
      </c>
      <c r="W1499" s="24" t="s">
        <v>10</v>
      </c>
      <c r="X1499">
        <v>0</v>
      </c>
      <c r="Y1499">
        <v>0</v>
      </c>
      <c r="Z1499">
        <v>0</v>
      </c>
      <c r="AA1499">
        <v>0</v>
      </c>
    </row>
    <row r="1500" spans="1:27">
      <c r="A1500" t="s">
        <v>650</v>
      </c>
      <c r="B1500" t="s">
        <v>651</v>
      </c>
      <c r="C1500" t="s">
        <v>9</v>
      </c>
      <c r="D1500" t="s">
        <v>708</v>
      </c>
      <c r="E1500" t="s">
        <v>962</v>
      </c>
      <c r="F1500" s="24" t="s">
        <v>10</v>
      </c>
      <c r="G1500" s="24" t="s">
        <v>10</v>
      </c>
      <c r="H1500">
        <v>9</v>
      </c>
      <c r="I1500" s="24" t="s">
        <v>10</v>
      </c>
      <c r="J1500" s="24" t="s">
        <v>10</v>
      </c>
      <c r="K1500">
        <v>0</v>
      </c>
      <c r="L1500">
        <v>0</v>
      </c>
      <c r="M1500">
        <v>0</v>
      </c>
      <c r="N1500">
        <v>0</v>
      </c>
      <c r="O1500">
        <v>22</v>
      </c>
      <c r="P1500" s="24" t="s">
        <v>10</v>
      </c>
      <c r="Q1500">
        <v>0</v>
      </c>
      <c r="R1500" s="24" t="s">
        <v>10</v>
      </c>
      <c r="S1500">
        <v>0</v>
      </c>
      <c r="T1500">
        <v>6</v>
      </c>
      <c r="U1500" s="24" t="s">
        <v>10</v>
      </c>
      <c r="V1500">
        <v>1</v>
      </c>
      <c r="W1500" s="24" t="s">
        <v>10</v>
      </c>
      <c r="X1500">
        <v>5</v>
      </c>
      <c r="Y1500">
        <v>2</v>
      </c>
      <c r="Z1500">
        <v>7</v>
      </c>
      <c r="AA1500">
        <v>8</v>
      </c>
    </row>
    <row r="1501" spans="1:27">
      <c r="A1501" t="s">
        <v>650</v>
      </c>
      <c r="B1501" t="s">
        <v>651</v>
      </c>
      <c r="C1501" t="s">
        <v>9</v>
      </c>
      <c r="D1501" t="s">
        <v>721</v>
      </c>
      <c r="E1501" t="s">
        <v>962</v>
      </c>
      <c r="F1501" s="24" t="s">
        <v>10</v>
      </c>
      <c r="G1501" s="24" t="s">
        <v>10</v>
      </c>
      <c r="H1501">
        <v>0</v>
      </c>
      <c r="I1501" s="24" t="s">
        <v>10</v>
      </c>
      <c r="J1501" s="24" t="s">
        <v>10</v>
      </c>
      <c r="K1501">
        <v>0</v>
      </c>
      <c r="L1501">
        <v>0</v>
      </c>
      <c r="M1501">
        <v>0</v>
      </c>
      <c r="N1501">
        <v>0</v>
      </c>
      <c r="O1501">
        <v>0</v>
      </c>
      <c r="P1501" s="24" t="s">
        <v>10</v>
      </c>
      <c r="Q1501">
        <v>0</v>
      </c>
      <c r="R1501" s="24" t="s">
        <v>10</v>
      </c>
      <c r="S1501">
        <v>0</v>
      </c>
      <c r="T1501">
        <v>0</v>
      </c>
      <c r="U1501" s="24" t="s">
        <v>10</v>
      </c>
      <c r="V1501">
        <v>1</v>
      </c>
      <c r="W1501" s="24" t="s">
        <v>10</v>
      </c>
      <c r="X1501">
        <v>0</v>
      </c>
      <c r="Y1501">
        <v>2</v>
      </c>
      <c r="Z1501">
        <v>0</v>
      </c>
      <c r="AA1501">
        <v>0</v>
      </c>
    </row>
    <row r="1502" spans="1:27">
      <c r="A1502" t="s">
        <v>650</v>
      </c>
      <c r="B1502" t="s">
        <v>651</v>
      </c>
      <c r="C1502" t="s">
        <v>9</v>
      </c>
      <c r="D1502" t="s">
        <v>720</v>
      </c>
      <c r="E1502" t="s">
        <v>962</v>
      </c>
      <c r="F1502" s="24" t="s">
        <v>10</v>
      </c>
      <c r="G1502" s="24" t="s">
        <v>10</v>
      </c>
      <c r="H1502">
        <v>28</v>
      </c>
      <c r="I1502" s="24" t="s">
        <v>10</v>
      </c>
      <c r="J1502" s="24" t="s">
        <v>10</v>
      </c>
      <c r="K1502">
        <v>15</v>
      </c>
      <c r="L1502">
        <v>0</v>
      </c>
      <c r="M1502">
        <v>0</v>
      </c>
      <c r="N1502">
        <v>0</v>
      </c>
      <c r="O1502">
        <v>0</v>
      </c>
      <c r="P1502" s="24" t="s">
        <v>10</v>
      </c>
      <c r="Q1502">
        <v>0</v>
      </c>
      <c r="R1502" s="24" t="s">
        <v>10</v>
      </c>
      <c r="S1502">
        <v>0</v>
      </c>
      <c r="T1502">
        <v>0</v>
      </c>
      <c r="U1502" s="24" t="s">
        <v>10</v>
      </c>
      <c r="V1502">
        <v>0</v>
      </c>
      <c r="W1502" s="24" t="s">
        <v>10</v>
      </c>
      <c r="X1502">
        <v>1</v>
      </c>
      <c r="Y1502">
        <v>0</v>
      </c>
      <c r="Z1502">
        <v>0</v>
      </c>
      <c r="AA1502">
        <v>0</v>
      </c>
    </row>
    <row r="1503" spans="1:27">
      <c r="A1503" t="s">
        <v>650</v>
      </c>
      <c r="B1503" t="s">
        <v>651</v>
      </c>
      <c r="C1503" t="s">
        <v>9</v>
      </c>
      <c r="D1503" t="s">
        <v>706</v>
      </c>
      <c r="E1503" t="s">
        <v>962</v>
      </c>
      <c r="F1503" s="24" t="s">
        <v>10</v>
      </c>
      <c r="G1503" s="24" t="s">
        <v>10</v>
      </c>
      <c r="H1503">
        <v>0</v>
      </c>
      <c r="I1503" s="24" t="s">
        <v>10</v>
      </c>
      <c r="J1503" s="24" t="s">
        <v>10</v>
      </c>
      <c r="K1503">
        <v>30</v>
      </c>
      <c r="L1503">
        <v>0</v>
      </c>
      <c r="M1503">
        <v>0</v>
      </c>
      <c r="N1503">
        <v>1</v>
      </c>
      <c r="O1503">
        <v>0</v>
      </c>
      <c r="P1503" s="24" t="s">
        <v>10</v>
      </c>
      <c r="Q1503">
        <v>0</v>
      </c>
      <c r="R1503" s="24" t="s">
        <v>10</v>
      </c>
      <c r="S1503">
        <v>0</v>
      </c>
      <c r="T1503">
        <v>17</v>
      </c>
      <c r="U1503" s="24" t="s">
        <v>10</v>
      </c>
      <c r="V1503">
        <v>7</v>
      </c>
      <c r="W1503" s="24" t="s">
        <v>10</v>
      </c>
      <c r="X1503">
        <v>6</v>
      </c>
      <c r="Y1503">
        <v>3</v>
      </c>
      <c r="Z1503">
        <v>4</v>
      </c>
      <c r="AA1503">
        <v>17</v>
      </c>
    </row>
    <row r="1504" spans="1:27">
      <c r="A1504" t="s">
        <v>650</v>
      </c>
      <c r="B1504" t="s">
        <v>651</v>
      </c>
      <c r="C1504" t="s">
        <v>9</v>
      </c>
      <c r="D1504" t="s">
        <v>716</v>
      </c>
      <c r="E1504" t="s">
        <v>962</v>
      </c>
      <c r="F1504" s="24" t="s">
        <v>10</v>
      </c>
      <c r="G1504" s="24" t="s">
        <v>10</v>
      </c>
      <c r="H1504">
        <v>5</v>
      </c>
      <c r="I1504" s="24" t="s">
        <v>10</v>
      </c>
      <c r="J1504" s="24" t="s">
        <v>10</v>
      </c>
      <c r="K1504">
        <v>0</v>
      </c>
      <c r="L1504">
        <v>0</v>
      </c>
      <c r="M1504">
        <v>0</v>
      </c>
      <c r="N1504">
        <v>0</v>
      </c>
      <c r="O1504">
        <v>0</v>
      </c>
      <c r="P1504" s="24" t="s">
        <v>10</v>
      </c>
      <c r="Q1504">
        <v>0</v>
      </c>
      <c r="R1504" s="24" t="s">
        <v>10</v>
      </c>
      <c r="S1504">
        <v>0</v>
      </c>
      <c r="T1504">
        <v>1</v>
      </c>
      <c r="U1504" s="24" t="s">
        <v>10</v>
      </c>
      <c r="V1504">
        <v>0</v>
      </c>
      <c r="W1504" s="24" t="s">
        <v>10</v>
      </c>
      <c r="X1504">
        <v>4</v>
      </c>
      <c r="Y1504">
        <v>0</v>
      </c>
      <c r="Z1504">
        <v>0</v>
      </c>
      <c r="AA1504">
        <v>8</v>
      </c>
    </row>
    <row r="1505" spans="1:27">
      <c r="A1505" t="s">
        <v>650</v>
      </c>
      <c r="B1505" t="s">
        <v>651</v>
      </c>
      <c r="C1505" t="s">
        <v>9</v>
      </c>
      <c r="D1505" t="s">
        <v>715</v>
      </c>
      <c r="E1505" t="s">
        <v>962</v>
      </c>
      <c r="F1505" s="24" t="s">
        <v>10</v>
      </c>
      <c r="G1505" s="24" t="s">
        <v>10</v>
      </c>
      <c r="H1505">
        <v>18</v>
      </c>
      <c r="I1505" s="24" t="s">
        <v>10</v>
      </c>
      <c r="J1505" s="24" t="s">
        <v>10</v>
      </c>
      <c r="K1505">
        <v>19</v>
      </c>
      <c r="L1505">
        <v>30</v>
      </c>
      <c r="M1505">
        <v>55</v>
      </c>
      <c r="N1505">
        <v>14</v>
      </c>
      <c r="O1505">
        <v>0</v>
      </c>
      <c r="P1505" s="24" t="s">
        <v>10</v>
      </c>
      <c r="Q1505">
        <v>0</v>
      </c>
      <c r="R1505" s="24" t="s">
        <v>10</v>
      </c>
      <c r="S1505">
        <v>0</v>
      </c>
      <c r="T1505">
        <v>44</v>
      </c>
      <c r="U1505" s="24" t="s">
        <v>10</v>
      </c>
      <c r="V1505">
        <v>18</v>
      </c>
      <c r="W1505" s="24" t="s">
        <v>10</v>
      </c>
      <c r="X1505">
        <v>12</v>
      </c>
      <c r="Y1505">
        <v>35</v>
      </c>
      <c r="Z1505">
        <v>31</v>
      </c>
      <c r="AA1505">
        <v>39</v>
      </c>
    </row>
    <row r="1506" spans="1:27">
      <c r="A1506" t="s">
        <v>650</v>
      </c>
      <c r="B1506" t="s">
        <v>651</v>
      </c>
      <c r="C1506" t="s">
        <v>9</v>
      </c>
      <c r="D1506" t="s">
        <v>709</v>
      </c>
      <c r="E1506" t="s">
        <v>962</v>
      </c>
      <c r="F1506" s="24" t="s">
        <v>10</v>
      </c>
      <c r="G1506" s="24" t="s">
        <v>10</v>
      </c>
      <c r="H1506">
        <v>34</v>
      </c>
      <c r="I1506" s="24" t="s">
        <v>10</v>
      </c>
      <c r="J1506" s="24" t="s">
        <v>10</v>
      </c>
      <c r="K1506">
        <v>0</v>
      </c>
      <c r="L1506">
        <v>6</v>
      </c>
      <c r="M1506">
        <v>8</v>
      </c>
      <c r="N1506">
        <v>0</v>
      </c>
      <c r="O1506">
        <v>33</v>
      </c>
      <c r="P1506" s="24" t="s">
        <v>10</v>
      </c>
      <c r="Q1506">
        <v>50</v>
      </c>
      <c r="R1506" s="24" t="s">
        <v>10</v>
      </c>
      <c r="S1506">
        <v>100</v>
      </c>
      <c r="T1506">
        <v>17</v>
      </c>
      <c r="U1506" s="24" t="s">
        <v>10</v>
      </c>
      <c r="V1506">
        <v>21</v>
      </c>
      <c r="W1506" s="24" t="s">
        <v>10</v>
      </c>
      <c r="X1506">
        <v>12</v>
      </c>
      <c r="Y1506">
        <v>15</v>
      </c>
      <c r="Z1506">
        <v>9</v>
      </c>
      <c r="AA1506">
        <v>25</v>
      </c>
    </row>
    <row r="1507" spans="1:27">
      <c r="A1507" t="s">
        <v>650</v>
      </c>
      <c r="B1507" t="s">
        <v>651</v>
      </c>
      <c r="C1507" t="s">
        <v>9</v>
      </c>
      <c r="D1507" t="s">
        <v>722</v>
      </c>
      <c r="E1507" t="s">
        <v>962</v>
      </c>
      <c r="F1507" s="24" t="s">
        <v>10</v>
      </c>
      <c r="G1507" s="24" t="s">
        <v>10</v>
      </c>
      <c r="H1507">
        <v>0</v>
      </c>
      <c r="I1507" s="24" t="s">
        <v>10</v>
      </c>
      <c r="J1507" s="24" t="s">
        <v>10</v>
      </c>
      <c r="K1507">
        <v>0</v>
      </c>
      <c r="L1507">
        <v>0</v>
      </c>
      <c r="M1507">
        <v>6</v>
      </c>
      <c r="N1507">
        <v>19</v>
      </c>
      <c r="O1507">
        <v>0</v>
      </c>
      <c r="P1507" s="24" t="s">
        <v>10</v>
      </c>
      <c r="Q1507">
        <v>0</v>
      </c>
      <c r="R1507" s="24" t="s">
        <v>10</v>
      </c>
      <c r="S1507">
        <v>0</v>
      </c>
      <c r="T1507">
        <v>0</v>
      </c>
      <c r="U1507" s="24" t="s">
        <v>10</v>
      </c>
      <c r="V1507">
        <v>10</v>
      </c>
      <c r="W1507" s="24" t="s">
        <v>10</v>
      </c>
      <c r="X1507">
        <v>0</v>
      </c>
      <c r="Y1507">
        <v>0</v>
      </c>
      <c r="Z1507">
        <v>4</v>
      </c>
      <c r="AA1507">
        <v>0</v>
      </c>
    </row>
    <row r="1508" spans="1:27">
      <c r="A1508" t="s">
        <v>650</v>
      </c>
      <c r="B1508" t="s">
        <v>651</v>
      </c>
      <c r="C1508" t="s">
        <v>9</v>
      </c>
      <c r="D1508" t="s">
        <v>723</v>
      </c>
      <c r="E1508" t="s">
        <v>962</v>
      </c>
      <c r="F1508" s="24" t="s">
        <v>10</v>
      </c>
      <c r="G1508" s="24" t="s">
        <v>10</v>
      </c>
      <c r="H1508">
        <v>0</v>
      </c>
      <c r="I1508" s="24" t="s">
        <v>10</v>
      </c>
      <c r="J1508" s="24" t="s">
        <v>10</v>
      </c>
      <c r="K1508">
        <v>8</v>
      </c>
      <c r="L1508">
        <v>27</v>
      </c>
      <c r="M1508">
        <v>48</v>
      </c>
      <c r="N1508">
        <v>28</v>
      </c>
      <c r="O1508">
        <v>22</v>
      </c>
      <c r="P1508" s="24" t="s">
        <v>10</v>
      </c>
      <c r="Q1508">
        <v>50</v>
      </c>
      <c r="R1508" s="24" t="s">
        <v>10</v>
      </c>
      <c r="S1508">
        <v>0</v>
      </c>
      <c r="T1508">
        <v>24</v>
      </c>
      <c r="U1508" s="24" t="s">
        <v>10</v>
      </c>
      <c r="V1508">
        <v>68</v>
      </c>
      <c r="W1508" s="24" t="s">
        <v>10</v>
      </c>
      <c r="X1508">
        <v>71</v>
      </c>
      <c r="Y1508">
        <v>55</v>
      </c>
      <c r="Z1508">
        <v>43</v>
      </c>
      <c r="AA1508">
        <v>28</v>
      </c>
    </row>
    <row r="1509" spans="1:27">
      <c r="A1509" t="s">
        <v>650</v>
      </c>
      <c r="B1509" t="s">
        <v>651</v>
      </c>
      <c r="C1509" t="s">
        <v>9</v>
      </c>
      <c r="D1509" t="s">
        <v>717</v>
      </c>
      <c r="E1509" t="s">
        <v>962</v>
      </c>
      <c r="F1509" s="24" t="s">
        <v>10</v>
      </c>
      <c r="G1509" s="24" t="s">
        <v>10</v>
      </c>
      <c r="H1509">
        <v>16</v>
      </c>
      <c r="I1509" s="24" t="s">
        <v>10</v>
      </c>
      <c r="J1509" s="24" t="s">
        <v>10</v>
      </c>
      <c r="K1509">
        <v>15</v>
      </c>
      <c r="L1509">
        <v>5</v>
      </c>
      <c r="M1509">
        <v>0</v>
      </c>
      <c r="N1509">
        <v>0</v>
      </c>
      <c r="O1509">
        <v>0</v>
      </c>
      <c r="P1509" s="24" t="s">
        <v>10</v>
      </c>
      <c r="Q1509">
        <v>0</v>
      </c>
      <c r="R1509" s="24" t="s">
        <v>10</v>
      </c>
      <c r="S1509">
        <v>0</v>
      </c>
      <c r="T1509">
        <v>0</v>
      </c>
      <c r="U1509" s="24" t="s">
        <v>10</v>
      </c>
      <c r="V1509">
        <v>0</v>
      </c>
      <c r="W1509" s="24" t="s">
        <v>10</v>
      </c>
      <c r="X1509">
        <v>4</v>
      </c>
      <c r="Y1509">
        <v>0</v>
      </c>
      <c r="Z1509">
        <v>0</v>
      </c>
      <c r="AA1509">
        <v>0</v>
      </c>
    </row>
    <row r="1510" spans="1:27">
      <c r="A1510" t="s">
        <v>650</v>
      </c>
      <c r="B1510" t="s">
        <v>651</v>
      </c>
      <c r="C1510" t="s">
        <v>9</v>
      </c>
      <c r="D1510" t="s">
        <v>710</v>
      </c>
      <c r="E1510" t="s">
        <v>962</v>
      </c>
      <c r="F1510" s="24" t="s">
        <v>10</v>
      </c>
      <c r="G1510" s="24" t="s">
        <v>10</v>
      </c>
      <c r="H1510">
        <v>0</v>
      </c>
      <c r="I1510" s="24" t="s">
        <v>10</v>
      </c>
      <c r="J1510" s="24" t="s">
        <v>10</v>
      </c>
      <c r="K1510">
        <v>0</v>
      </c>
      <c r="L1510">
        <v>10</v>
      </c>
      <c r="M1510">
        <v>6</v>
      </c>
      <c r="N1510">
        <v>1</v>
      </c>
      <c r="O1510">
        <v>0</v>
      </c>
      <c r="P1510" s="24" t="s">
        <v>10</v>
      </c>
      <c r="Q1510">
        <v>0</v>
      </c>
      <c r="R1510" s="24" t="s">
        <v>10</v>
      </c>
      <c r="S1510">
        <v>0</v>
      </c>
      <c r="T1510">
        <v>0</v>
      </c>
      <c r="U1510" s="24" t="s">
        <v>10</v>
      </c>
      <c r="V1510">
        <v>10</v>
      </c>
      <c r="W1510" s="24" t="s">
        <v>10</v>
      </c>
      <c r="X1510">
        <v>0</v>
      </c>
      <c r="Y1510">
        <v>0</v>
      </c>
      <c r="Z1510">
        <v>6</v>
      </c>
      <c r="AA1510">
        <v>0</v>
      </c>
    </row>
    <row r="1511" spans="1:27">
      <c r="A1511" t="s">
        <v>650</v>
      </c>
      <c r="B1511" t="s">
        <v>651</v>
      </c>
      <c r="C1511" t="s">
        <v>9</v>
      </c>
      <c r="D1511" t="s">
        <v>714</v>
      </c>
      <c r="E1511" t="s">
        <v>962</v>
      </c>
      <c r="F1511" s="24" t="s">
        <v>10</v>
      </c>
      <c r="G1511" s="24" t="s">
        <v>10</v>
      </c>
      <c r="H1511">
        <v>33</v>
      </c>
      <c r="I1511" s="24" t="s">
        <v>10</v>
      </c>
      <c r="J1511" s="24" t="s">
        <v>10</v>
      </c>
      <c r="K1511">
        <v>19</v>
      </c>
      <c r="L1511">
        <v>38</v>
      </c>
      <c r="M1511">
        <v>1</v>
      </c>
      <c r="N1511">
        <v>51</v>
      </c>
      <c r="O1511">
        <v>22</v>
      </c>
      <c r="P1511" s="24" t="s">
        <v>10</v>
      </c>
      <c r="Q1511">
        <v>50</v>
      </c>
      <c r="R1511" s="24" t="s">
        <v>10</v>
      </c>
      <c r="S1511">
        <v>0</v>
      </c>
      <c r="T1511">
        <v>25</v>
      </c>
      <c r="U1511" s="24" t="s">
        <v>10</v>
      </c>
      <c r="V1511">
        <v>26</v>
      </c>
      <c r="W1511" s="24" t="s">
        <v>10</v>
      </c>
      <c r="X1511">
        <v>12</v>
      </c>
      <c r="Y1511">
        <v>10</v>
      </c>
      <c r="Z1511">
        <v>30</v>
      </c>
      <c r="AA1511">
        <v>31</v>
      </c>
    </row>
    <row r="1512" spans="1:27">
      <c r="A1512" t="s">
        <v>650</v>
      </c>
      <c r="B1512" t="s">
        <v>651</v>
      </c>
      <c r="C1512" t="s">
        <v>9</v>
      </c>
      <c r="D1512" t="s">
        <v>705</v>
      </c>
      <c r="E1512" t="s">
        <v>962</v>
      </c>
      <c r="F1512" s="24" t="s">
        <v>10</v>
      </c>
      <c r="G1512" s="24" t="s">
        <v>10</v>
      </c>
      <c r="H1512">
        <v>0</v>
      </c>
      <c r="I1512" s="24" t="s">
        <v>10</v>
      </c>
      <c r="J1512" s="24" t="s">
        <v>10</v>
      </c>
      <c r="K1512">
        <v>0</v>
      </c>
      <c r="L1512">
        <v>0</v>
      </c>
      <c r="M1512">
        <v>0</v>
      </c>
      <c r="N1512">
        <v>0</v>
      </c>
      <c r="O1512">
        <v>0</v>
      </c>
      <c r="P1512" s="24" t="s">
        <v>10</v>
      </c>
      <c r="Q1512">
        <v>0</v>
      </c>
      <c r="R1512" s="24" t="s">
        <v>10</v>
      </c>
      <c r="S1512">
        <v>0</v>
      </c>
      <c r="T1512">
        <v>1</v>
      </c>
      <c r="U1512" s="24" t="s">
        <v>10</v>
      </c>
      <c r="V1512">
        <v>0</v>
      </c>
      <c r="W1512" s="24" t="s">
        <v>10</v>
      </c>
      <c r="X1512">
        <v>0</v>
      </c>
      <c r="Y1512">
        <v>0</v>
      </c>
      <c r="Z1512">
        <v>0</v>
      </c>
      <c r="AA1512">
        <v>0</v>
      </c>
    </row>
    <row r="1513" spans="1:27">
      <c r="A1513" t="s">
        <v>650</v>
      </c>
      <c r="B1513" t="s">
        <v>651</v>
      </c>
      <c r="C1513" t="s">
        <v>9</v>
      </c>
      <c r="D1513" t="s">
        <v>748</v>
      </c>
      <c r="E1513" t="s">
        <v>962</v>
      </c>
      <c r="F1513" s="24" t="s">
        <v>10</v>
      </c>
      <c r="G1513" s="24" t="s">
        <v>10</v>
      </c>
      <c r="H1513">
        <v>0</v>
      </c>
      <c r="I1513" s="24" t="s">
        <v>10</v>
      </c>
      <c r="J1513" s="24" t="s">
        <v>10</v>
      </c>
      <c r="K1513">
        <v>0</v>
      </c>
      <c r="L1513">
        <v>0</v>
      </c>
      <c r="M1513">
        <v>0</v>
      </c>
      <c r="N1513">
        <v>0</v>
      </c>
      <c r="O1513">
        <v>0</v>
      </c>
      <c r="P1513" s="24" t="s">
        <v>10</v>
      </c>
      <c r="Q1513">
        <v>0</v>
      </c>
      <c r="R1513" s="24" t="s">
        <v>10</v>
      </c>
      <c r="S1513">
        <v>0</v>
      </c>
      <c r="T1513">
        <v>0</v>
      </c>
      <c r="U1513" s="24" t="s">
        <v>10</v>
      </c>
      <c r="V1513">
        <v>0</v>
      </c>
      <c r="W1513" s="24" t="s">
        <v>10</v>
      </c>
      <c r="X1513">
        <v>0</v>
      </c>
      <c r="Y1513">
        <v>1</v>
      </c>
      <c r="Z1513">
        <v>0</v>
      </c>
      <c r="AA1513">
        <v>0</v>
      </c>
    </row>
    <row r="1514" spans="1:27">
      <c r="A1514" t="s">
        <v>650</v>
      </c>
      <c r="B1514" t="s">
        <v>651</v>
      </c>
      <c r="C1514" t="s">
        <v>9</v>
      </c>
      <c r="D1514" t="s">
        <v>749</v>
      </c>
      <c r="E1514" t="s">
        <v>962</v>
      </c>
      <c r="F1514" s="24" t="s">
        <v>10</v>
      </c>
      <c r="G1514" s="24" t="s">
        <v>10</v>
      </c>
      <c r="H1514">
        <v>0</v>
      </c>
      <c r="I1514" s="24" t="s">
        <v>10</v>
      </c>
      <c r="J1514" s="24" t="s">
        <v>10</v>
      </c>
      <c r="K1514">
        <v>0</v>
      </c>
      <c r="L1514">
        <v>0</v>
      </c>
      <c r="M1514">
        <v>6</v>
      </c>
      <c r="N1514">
        <v>0</v>
      </c>
      <c r="O1514">
        <v>0</v>
      </c>
      <c r="P1514" s="24" t="s">
        <v>10</v>
      </c>
      <c r="Q1514">
        <v>0</v>
      </c>
      <c r="R1514" s="24" t="s">
        <v>10</v>
      </c>
      <c r="S1514">
        <v>0</v>
      </c>
      <c r="T1514">
        <v>0</v>
      </c>
      <c r="U1514" s="24" t="s">
        <v>10</v>
      </c>
      <c r="V1514">
        <v>7</v>
      </c>
      <c r="W1514" s="24" t="s">
        <v>10</v>
      </c>
      <c r="X1514">
        <v>0</v>
      </c>
      <c r="Y1514">
        <v>3</v>
      </c>
      <c r="Z1514">
        <v>0</v>
      </c>
      <c r="AA1514">
        <v>0</v>
      </c>
    </row>
    <row r="1515" spans="1:27">
      <c r="A1515" t="s">
        <v>650</v>
      </c>
      <c r="B1515" t="s">
        <v>651</v>
      </c>
      <c r="C1515" t="s">
        <v>9</v>
      </c>
      <c r="D1515" t="s">
        <v>735</v>
      </c>
      <c r="E1515" t="s">
        <v>962</v>
      </c>
      <c r="F1515" s="24" t="s">
        <v>10</v>
      </c>
      <c r="G1515" s="24" t="s">
        <v>10</v>
      </c>
      <c r="H1515">
        <v>0</v>
      </c>
      <c r="I1515" s="24" t="s">
        <v>10</v>
      </c>
      <c r="J1515" s="24" t="s">
        <v>10</v>
      </c>
      <c r="K1515">
        <v>0</v>
      </c>
      <c r="L1515">
        <v>0</v>
      </c>
      <c r="M1515">
        <v>0</v>
      </c>
      <c r="N1515">
        <v>0</v>
      </c>
      <c r="O1515">
        <v>0</v>
      </c>
      <c r="P1515" s="24" t="s">
        <v>10</v>
      </c>
      <c r="Q1515">
        <v>0</v>
      </c>
      <c r="R1515" s="24" t="s">
        <v>10</v>
      </c>
      <c r="S1515">
        <v>0</v>
      </c>
      <c r="T1515">
        <v>0</v>
      </c>
      <c r="U1515" s="24" t="s">
        <v>10</v>
      </c>
      <c r="V1515">
        <v>0</v>
      </c>
      <c r="W1515" s="24" t="s">
        <v>10</v>
      </c>
      <c r="X1515">
        <v>0</v>
      </c>
      <c r="Y1515">
        <v>3</v>
      </c>
      <c r="Z1515">
        <v>0</v>
      </c>
      <c r="AA1515">
        <v>0</v>
      </c>
    </row>
    <row r="1516" spans="1:27">
      <c r="A1516" t="s">
        <v>650</v>
      </c>
      <c r="B1516" t="s">
        <v>651</v>
      </c>
      <c r="C1516" t="s">
        <v>9</v>
      </c>
      <c r="D1516" t="s">
        <v>742</v>
      </c>
      <c r="E1516" t="s">
        <v>962</v>
      </c>
      <c r="F1516" s="24" t="s">
        <v>10</v>
      </c>
      <c r="G1516" s="24" t="s">
        <v>10</v>
      </c>
      <c r="H1516">
        <v>38</v>
      </c>
      <c r="I1516" s="24" t="s">
        <v>10</v>
      </c>
      <c r="J1516" s="24" t="s">
        <v>10</v>
      </c>
      <c r="K1516">
        <v>6</v>
      </c>
      <c r="L1516">
        <v>0</v>
      </c>
      <c r="M1516">
        <v>0</v>
      </c>
      <c r="N1516">
        <v>6</v>
      </c>
      <c r="O1516">
        <v>0</v>
      </c>
      <c r="P1516" s="24" t="s">
        <v>10</v>
      </c>
      <c r="Q1516">
        <v>33</v>
      </c>
      <c r="R1516" s="24" t="s">
        <v>10</v>
      </c>
      <c r="S1516">
        <v>0</v>
      </c>
      <c r="T1516">
        <v>15</v>
      </c>
      <c r="U1516" s="24" t="s">
        <v>10</v>
      </c>
      <c r="V1516">
        <v>15</v>
      </c>
      <c r="W1516" s="24" t="s">
        <v>10</v>
      </c>
      <c r="X1516">
        <v>20</v>
      </c>
      <c r="Y1516">
        <v>10</v>
      </c>
      <c r="Z1516">
        <v>10</v>
      </c>
      <c r="AA1516">
        <v>8</v>
      </c>
    </row>
    <row r="1517" spans="1:27">
      <c r="A1517" t="s">
        <v>650</v>
      </c>
      <c r="B1517" t="s">
        <v>651</v>
      </c>
      <c r="C1517" t="s">
        <v>9</v>
      </c>
      <c r="D1517" t="s">
        <v>743</v>
      </c>
      <c r="E1517" t="s">
        <v>962</v>
      </c>
      <c r="F1517" s="24" t="s">
        <v>10</v>
      </c>
      <c r="G1517" s="24" t="s">
        <v>10</v>
      </c>
      <c r="H1517">
        <v>31</v>
      </c>
      <c r="I1517" s="24" t="s">
        <v>10</v>
      </c>
      <c r="J1517" s="24" t="s">
        <v>10</v>
      </c>
      <c r="K1517">
        <v>0</v>
      </c>
      <c r="L1517">
        <v>13</v>
      </c>
      <c r="M1517">
        <v>0</v>
      </c>
      <c r="N1517">
        <v>0</v>
      </c>
      <c r="O1517">
        <v>10</v>
      </c>
      <c r="P1517" s="24" t="s">
        <v>10</v>
      </c>
      <c r="Q1517">
        <v>33</v>
      </c>
      <c r="R1517" s="24" t="s">
        <v>10</v>
      </c>
      <c r="S1517">
        <v>0</v>
      </c>
      <c r="T1517">
        <v>9</v>
      </c>
      <c r="U1517" s="24" t="s">
        <v>10</v>
      </c>
      <c r="V1517">
        <v>1</v>
      </c>
      <c r="W1517" s="24" t="s">
        <v>10</v>
      </c>
      <c r="X1517">
        <v>0</v>
      </c>
      <c r="Y1517">
        <v>3</v>
      </c>
      <c r="Z1517">
        <v>2</v>
      </c>
      <c r="AA1517">
        <v>0</v>
      </c>
    </row>
    <row r="1518" spans="1:27">
      <c r="A1518" t="s">
        <v>650</v>
      </c>
      <c r="B1518" t="s">
        <v>651</v>
      </c>
      <c r="C1518" t="s">
        <v>9</v>
      </c>
      <c r="D1518" t="s">
        <v>731</v>
      </c>
      <c r="E1518" t="s">
        <v>962</v>
      </c>
      <c r="F1518" s="24" t="s">
        <v>10</v>
      </c>
      <c r="G1518" s="24" t="s">
        <v>10</v>
      </c>
      <c r="H1518">
        <v>0</v>
      </c>
      <c r="I1518" s="24" t="s">
        <v>10</v>
      </c>
      <c r="J1518" s="24" t="s">
        <v>10</v>
      </c>
      <c r="K1518">
        <v>0</v>
      </c>
      <c r="L1518">
        <v>14</v>
      </c>
      <c r="M1518">
        <v>0</v>
      </c>
      <c r="N1518">
        <v>1</v>
      </c>
      <c r="O1518">
        <v>10</v>
      </c>
      <c r="P1518" s="24" t="s">
        <v>10</v>
      </c>
      <c r="Q1518">
        <v>0</v>
      </c>
      <c r="R1518" s="24" t="s">
        <v>10</v>
      </c>
      <c r="S1518">
        <v>0</v>
      </c>
      <c r="T1518">
        <v>7</v>
      </c>
      <c r="U1518" s="24" t="s">
        <v>10</v>
      </c>
      <c r="V1518">
        <v>3</v>
      </c>
      <c r="W1518" s="24" t="s">
        <v>10</v>
      </c>
      <c r="X1518">
        <v>0</v>
      </c>
      <c r="Y1518">
        <v>0</v>
      </c>
      <c r="Z1518">
        <v>5</v>
      </c>
      <c r="AA1518">
        <v>0</v>
      </c>
    </row>
    <row r="1519" spans="1:27">
      <c r="A1519" t="s">
        <v>650</v>
      </c>
      <c r="B1519" t="s">
        <v>651</v>
      </c>
      <c r="C1519" t="s">
        <v>9</v>
      </c>
      <c r="D1519" t="s">
        <v>736</v>
      </c>
      <c r="E1519" t="s">
        <v>962</v>
      </c>
      <c r="F1519" s="24" t="s">
        <v>10</v>
      </c>
      <c r="G1519" s="24" t="s">
        <v>10</v>
      </c>
      <c r="H1519">
        <v>0</v>
      </c>
      <c r="I1519" s="24" t="s">
        <v>10</v>
      </c>
      <c r="J1519" s="24" t="s">
        <v>10</v>
      </c>
      <c r="K1519">
        <v>0</v>
      </c>
      <c r="L1519">
        <v>7</v>
      </c>
      <c r="M1519">
        <v>0</v>
      </c>
      <c r="N1519">
        <v>0</v>
      </c>
      <c r="O1519">
        <v>0</v>
      </c>
      <c r="P1519" s="24" t="s">
        <v>10</v>
      </c>
      <c r="Q1519">
        <v>0</v>
      </c>
      <c r="R1519" s="24" t="s">
        <v>10</v>
      </c>
      <c r="S1519">
        <v>0</v>
      </c>
      <c r="T1519">
        <v>0</v>
      </c>
      <c r="U1519" s="24" t="s">
        <v>10</v>
      </c>
      <c r="V1519">
        <v>1</v>
      </c>
      <c r="W1519" s="24" t="s">
        <v>10</v>
      </c>
      <c r="X1519">
        <v>0</v>
      </c>
      <c r="Y1519">
        <v>0</v>
      </c>
      <c r="Z1519">
        <v>0</v>
      </c>
      <c r="AA1519">
        <v>0</v>
      </c>
    </row>
    <row r="1520" spans="1:27">
      <c r="A1520" t="s">
        <v>650</v>
      </c>
      <c r="B1520" t="s">
        <v>651</v>
      </c>
      <c r="C1520" t="s">
        <v>9</v>
      </c>
      <c r="D1520" t="s">
        <v>737</v>
      </c>
      <c r="E1520" t="s">
        <v>962</v>
      </c>
      <c r="F1520" s="24" t="s">
        <v>10</v>
      </c>
      <c r="G1520" s="24" t="s">
        <v>10</v>
      </c>
      <c r="H1520">
        <v>0</v>
      </c>
      <c r="I1520" s="24" t="s">
        <v>10</v>
      </c>
      <c r="J1520" s="24" t="s">
        <v>10</v>
      </c>
      <c r="K1520">
        <v>0</v>
      </c>
      <c r="L1520">
        <v>7</v>
      </c>
      <c r="M1520">
        <v>13</v>
      </c>
      <c r="N1520">
        <v>12</v>
      </c>
      <c r="O1520">
        <v>0</v>
      </c>
      <c r="P1520" s="24" t="s">
        <v>10</v>
      </c>
      <c r="Q1520">
        <v>0</v>
      </c>
      <c r="R1520" s="24" t="s">
        <v>10</v>
      </c>
      <c r="S1520">
        <v>0</v>
      </c>
      <c r="T1520">
        <v>11</v>
      </c>
      <c r="U1520" s="24" t="s">
        <v>10</v>
      </c>
      <c r="V1520">
        <v>2</v>
      </c>
      <c r="W1520" s="24" t="s">
        <v>10</v>
      </c>
      <c r="X1520">
        <v>0</v>
      </c>
      <c r="Y1520">
        <v>4</v>
      </c>
      <c r="Z1520">
        <v>5</v>
      </c>
      <c r="AA1520">
        <v>0</v>
      </c>
    </row>
    <row r="1521" spans="1:27">
      <c r="A1521" t="s">
        <v>650</v>
      </c>
      <c r="B1521" t="s">
        <v>651</v>
      </c>
      <c r="C1521" t="s">
        <v>9</v>
      </c>
      <c r="D1521" t="s">
        <v>750</v>
      </c>
      <c r="E1521" t="s">
        <v>962</v>
      </c>
      <c r="F1521" s="24" t="s">
        <v>10</v>
      </c>
      <c r="G1521" s="24" t="s">
        <v>10</v>
      </c>
      <c r="H1521">
        <v>0</v>
      </c>
      <c r="I1521" s="24" t="s">
        <v>10</v>
      </c>
      <c r="J1521" s="24" t="s">
        <v>10</v>
      </c>
      <c r="K1521">
        <v>0</v>
      </c>
      <c r="L1521">
        <v>0</v>
      </c>
      <c r="M1521">
        <v>0</v>
      </c>
      <c r="N1521">
        <v>0</v>
      </c>
      <c r="O1521">
        <v>0</v>
      </c>
      <c r="P1521" s="24" t="s">
        <v>10</v>
      </c>
      <c r="Q1521">
        <v>0</v>
      </c>
      <c r="R1521" s="24" t="s">
        <v>10</v>
      </c>
      <c r="S1521">
        <v>0</v>
      </c>
      <c r="T1521">
        <v>0</v>
      </c>
      <c r="U1521" s="24" t="s">
        <v>10</v>
      </c>
      <c r="V1521">
        <v>0</v>
      </c>
      <c r="W1521" s="24" t="s">
        <v>10</v>
      </c>
      <c r="X1521">
        <v>0</v>
      </c>
      <c r="Y1521">
        <v>0</v>
      </c>
      <c r="Z1521">
        <v>0</v>
      </c>
      <c r="AA1521">
        <v>0</v>
      </c>
    </row>
    <row r="1522" spans="1:27">
      <c r="A1522" t="s">
        <v>650</v>
      </c>
      <c r="B1522" t="s">
        <v>651</v>
      </c>
      <c r="C1522" t="s">
        <v>9</v>
      </c>
      <c r="D1522" t="s">
        <v>732</v>
      </c>
      <c r="E1522" t="s">
        <v>962</v>
      </c>
      <c r="F1522" s="24" t="s">
        <v>10</v>
      </c>
      <c r="G1522" s="24" t="s">
        <v>10</v>
      </c>
      <c r="H1522">
        <v>0</v>
      </c>
      <c r="I1522" s="24" t="s">
        <v>10</v>
      </c>
      <c r="J1522" s="24" t="s">
        <v>10</v>
      </c>
      <c r="K1522">
        <v>0</v>
      </c>
      <c r="L1522">
        <v>0</v>
      </c>
      <c r="M1522">
        <v>0</v>
      </c>
      <c r="N1522">
        <v>0</v>
      </c>
      <c r="O1522">
        <v>0</v>
      </c>
      <c r="P1522" s="24" t="s">
        <v>10</v>
      </c>
      <c r="Q1522">
        <v>0</v>
      </c>
      <c r="R1522" s="24" t="s">
        <v>10</v>
      </c>
      <c r="S1522">
        <v>0</v>
      </c>
      <c r="T1522">
        <v>0</v>
      </c>
      <c r="U1522" s="24" t="s">
        <v>10</v>
      </c>
      <c r="V1522">
        <v>0</v>
      </c>
      <c r="W1522" s="24" t="s">
        <v>10</v>
      </c>
      <c r="X1522">
        <v>0</v>
      </c>
      <c r="Y1522">
        <v>0</v>
      </c>
      <c r="Z1522">
        <v>0</v>
      </c>
      <c r="AA1522">
        <v>0</v>
      </c>
    </row>
    <row r="1523" spans="1:27">
      <c r="A1523" t="s">
        <v>650</v>
      </c>
      <c r="B1523" t="s">
        <v>651</v>
      </c>
      <c r="C1523" t="s">
        <v>9</v>
      </c>
      <c r="D1523" t="s">
        <v>745</v>
      </c>
      <c r="E1523" t="s">
        <v>962</v>
      </c>
      <c r="F1523" s="24" t="s">
        <v>10</v>
      </c>
      <c r="G1523" s="24" t="s">
        <v>10</v>
      </c>
      <c r="H1523">
        <v>0</v>
      </c>
      <c r="I1523" s="24" t="s">
        <v>10</v>
      </c>
      <c r="J1523" s="24" t="s">
        <v>10</v>
      </c>
      <c r="K1523">
        <v>0</v>
      </c>
      <c r="L1523">
        <v>0</v>
      </c>
      <c r="M1523">
        <v>0</v>
      </c>
      <c r="N1523">
        <v>0</v>
      </c>
      <c r="O1523">
        <v>0</v>
      </c>
      <c r="P1523" s="24" t="s">
        <v>10</v>
      </c>
      <c r="Q1523">
        <v>33</v>
      </c>
      <c r="R1523" s="24" t="s">
        <v>10</v>
      </c>
      <c r="S1523">
        <v>0</v>
      </c>
      <c r="T1523">
        <v>0</v>
      </c>
      <c r="U1523" s="24" t="s">
        <v>10</v>
      </c>
      <c r="V1523">
        <v>1</v>
      </c>
      <c r="W1523" s="24" t="s">
        <v>10</v>
      </c>
      <c r="X1523">
        <v>0</v>
      </c>
      <c r="Y1523">
        <v>0</v>
      </c>
      <c r="Z1523">
        <v>0</v>
      </c>
      <c r="AA1523">
        <v>0</v>
      </c>
    </row>
    <row r="1524" spans="1:27">
      <c r="A1524" t="s">
        <v>650</v>
      </c>
      <c r="B1524" t="s">
        <v>651</v>
      </c>
      <c r="C1524" t="s">
        <v>9</v>
      </c>
      <c r="D1524" t="s">
        <v>744</v>
      </c>
      <c r="E1524" t="s">
        <v>962</v>
      </c>
      <c r="F1524" s="24" t="s">
        <v>10</v>
      </c>
      <c r="G1524" s="24" t="s">
        <v>10</v>
      </c>
      <c r="H1524">
        <v>11</v>
      </c>
      <c r="I1524" s="24" t="s">
        <v>10</v>
      </c>
      <c r="J1524" s="24" t="s">
        <v>10</v>
      </c>
      <c r="K1524">
        <v>38</v>
      </c>
      <c r="L1524">
        <v>0</v>
      </c>
      <c r="M1524">
        <v>0</v>
      </c>
      <c r="N1524">
        <v>6</v>
      </c>
      <c r="O1524">
        <v>0</v>
      </c>
      <c r="P1524" s="24" t="s">
        <v>10</v>
      </c>
      <c r="Q1524">
        <v>0</v>
      </c>
      <c r="R1524" s="24" t="s">
        <v>10</v>
      </c>
      <c r="S1524">
        <v>0</v>
      </c>
      <c r="T1524">
        <v>0</v>
      </c>
      <c r="U1524" s="24" t="s">
        <v>10</v>
      </c>
      <c r="V1524">
        <v>0</v>
      </c>
      <c r="W1524" s="24" t="s">
        <v>10</v>
      </c>
      <c r="X1524">
        <v>0</v>
      </c>
      <c r="Y1524">
        <v>1</v>
      </c>
      <c r="Z1524">
        <v>0</v>
      </c>
      <c r="AA1524">
        <v>3</v>
      </c>
    </row>
    <row r="1525" spans="1:27">
      <c r="A1525" t="s">
        <v>650</v>
      </c>
      <c r="B1525" t="s">
        <v>651</v>
      </c>
      <c r="C1525" t="s">
        <v>9</v>
      </c>
      <c r="D1525" t="s">
        <v>730</v>
      </c>
      <c r="E1525" t="s">
        <v>962</v>
      </c>
      <c r="F1525" s="24" t="s">
        <v>10</v>
      </c>
      <c r="G1525" s="24" t="s">
        <v>10</v>
      </c>
      <c r="H1525">
        <v>23</v>
      </c>
      <c r="I1525" s="24" t="s">
        <v>10</v>
      </c>
      <c r="J1525" s="24" t="s">
        <v>10</v>
      </c>
      <c r="K1525">
        <v>0</v>
      </c>
      <c r="L1525">
        <v>14</v>
      </c>
      <c r="M1525">
        <v>1</v>
      </c>
      <c r="N1525">
        <v>22</v>
      </c>
      <c r="O1525">
        <v>30</v>
      </c>
      <c r="P1525" s="24" t="s">
        <v>10</v>
      </c>
      <c r="Q1525">
        <v>33</v>
      </c>
      <c r="R1525" s="24" t="s">
        <v>10</v>
      </c>
      <c r="S1525">
        <v>0</v>
      </c>
      <c r="T1525">
        <v>34</v>
      </c>
      <c r="U1525" s="24" t="s">
        <v>10</v>
      </c>
      <c r="V1525">
        <v>21</v>
      </c>
      <c r="W1525" s="24" t="s">
        <v>10</v>
      </c>
      <c r="X1525">
        <v>14</v>
      </c>
      <c r="Y1525">
        <v>10</v>
      </c>
      <c r="Z1525">
        <v>7</v>
      </c>
      <c r="AA1525">
        <v>30</v>
      </c>
    </row>
    <row r="1526" spans="1:27">
      <c r="A1526" t="s">
        <v>650</v>
      </c>
      <c r="B1526" t="s">
        <v>651</v>
      </c>
      <c r="C1526" t="s">
        <v>9</v>
      </c>
      <c r="D1526" t="s">
        <v>740</v>
      </c>
      <c r="E1526" t="s">
        <v>962</v>
      </c>
      <c r="F1526" s="24" t="s">
        <v>10</v>
      </c>
      <c r="G1526" s="24" t="s">
        <v>10</v>
      </c>
      <c r="H1526">
        <v>11</v>
      </c>
      <c r="I1526" s="24" t="s">
        <v>10</v>
      </c>
      <c r="J1526" s="24" t="s">
        <v>10</v>
      </c>
      <c r="K1526">
        <v>38</v>
      </c>
      <c r="L1526">
        <v>14</v>
      </c>
      <c r="M1526">
        <v>0</v>
      </c>
      <c r="N1526">
        <v>0</v>
      </c>
      <c r="O1526">
        <v>20</v>
      </c>
      <c r="P1526" s="24" t="s">
        <v>10</v>
      </c>
      <c r="Q1526">
        <v>0</v>
      </c>
      <c r="R1526" s="24" t="s">
        <v>10</v>
      </c>
      <c r="S1526">
        <v>0</v>
      </c>
      <c r="T1526">
        <v>7</v>
      </c>
      <c r="U1526" s="24" t="s">
        <v>10</v>
      </c>
      <c r="V1526">
        <v>2</v>
      </c>
      <c r="W1526" s="24" t="s">
        <v>10</v>
      </c>
      <c r="X1526">
        <v>17</v>
      </c>
      <c r="Y1526">
        <v>4</v>
      </c>
      <c r="Z1526">
        <v>12</v>
      </c>
      <c r="AA1526">
        <v>27</v>
      </c>
    </row>
    <row r="1527" spans="1:27">
      <c r="A1527" t="s">
        <v>650</v>
      </c>
      <c r="B1527" t="s">
        <v>651</v>
      </c>
      <c r="C1527" t="s">
        <v>9</v>
      </c>
      <c r="D1527" t="s">
        <v>739</v>
      </c>
      <c r="E1527" t="s">
        <v>962</v>
      </c>
      <c r="F1527" s="24" t="s">
        <v>10</v>
      </c>
      <c r="G1527" s="24" t="s">
        <v>10</v>
      </c>
      <c r="H1527">
        <v>39</v>
      </c>
      <c r="I1527" s="24" t="s">
        <v>10</v>
      </c>
      <c r="J1527" s="24" t="s">
        <v>10</v>
      </c>
      <c r="K1527">
        <v>44</v>
      </c>
      <c r="L1527">
        <v>15</v>
      </c>
      <c r="M1527">
        <v>46</v>
      </c>
      <c r="N1527">
        <v>14</v>
      </c>
      <c r="O1527">
        <v>10</v>
      </c>
      <c r="P1527" s="24" t="s">
        <v>10</v>
      </c>
      <c r="Q1527">
        <v>0</v>
      </c>
      <c r="R1527" s="24" t="s">
        <v>10</v>
      </c>
      <c r="S1527">
        <v>0</v>
      </c>
      <c r="T1527">
        <v>49</v>
      </c>
      <c r="U1527" s="24" t="s">
        <v>10</v>
      </c>
      <c r="V1527">
        <v>17</v>
      </c>
      <c r="W1527" s="24" t="s">
        <v>10</v>
      </c>
      <c r="X1527">
        <v>20</v>
      </c>
      <c r="Y1527">
        <v>45</v>
      </c>
      <c r="Z1527">
        <v>41</v>
      </c>
      <c r="AA1527">
        <v>51</v>
      </c>
    </row>
    <row r="1528" spans="1:27">
      <c r="A1528" t="s">
        <v>650</v>
      </c>
      <c r="B1528" t="s">
        <v>651</v>
      </c>
      <c r="C1528" t="s">
        <v>9</v>
      </c>
      <c r="D1528" t="s">
        <v>733</v>
      </c>
      <c r="E1528" t="s">
        <v>962</v>
      </c>
      <c r="F1528" s="24" t="s">
        <v>10</v>
      </c>
      <c r="G1528" s="24" t="s">
        <v>10</v>
      </c>
      <c r="H1528">
        <v>26</v>
      </c>
      <c r="I1528" s="24" t="s">
        <v>10</v>
      </c>
      <c r="J1528" s="24" t="s">
        <v>10</v>
      </c>
      <c r="K1528">
        <v>0</v>
      </c>
      <c r="L1528">
        <v>7</v>
      </c>
      <c r="M1528">
        <v>0</v>
      </c>
      <c r="N1528">
        <v>0</v>
      </c>
      <c r="O1528">
        <v>20</v>
      </c>
      <c r="P1528" s="24" t="s">
        <v>10</v>
      </c>
      <c r="Q1528">
        <v>33</v>
      </c>
      <c r="R1528" s="24" t="s">
        <v>10</v>
      </c>
      <c r="S1528">
        <v>83</v>
      </c>
      <c r="T1528">
        <v>16</v>
      </c>
      <c r="U1528" s="24" t="s">
        <v>10</v>
      </c>
      <c r="V1528">
        <v>20</v>
      </c>
      <c r="W1528" s="24" t="s">
        <v>10</v>
      </c>
      <c r="X1528">
        <v>11</v>
      </c>
      <c r="Y1528">
        <v>9</v>
      </c>
      <c r="Z1528">
        <v>19</v>
      </c>
      <c r="AA1528">
        <v>24</v>
      </c>
    </row>
    <row r="1529" spans="1:27">
      <c r="A1529" t="s">
        <v>650</v>
      </c>
      <c r="B1529" t="s">
        <v>651</v>
      </c>
      <c r="C1529" t="s">
        <v>9</v>
      </c>
      <c r="D1529" t="s">
        <v>746</v>
      </c>
      <c r="E1529" t="s">
        <v>962</v>
      </c>
      <c r="F1529" s="24" t="s">
        <v>10</v>
      </c>
      <c r="G1529" s="24" t="s">
        <v>10</v>
      </c>
      <c r="H1529">
        <v>0</v>
      </c>
      <c r="I1529" s="24" t="s">
        <v>10</v>
      </c>
      <c r="J1529" s="24" t="s">
        <v>10</v>
      </c>
      <c r="K1529">
        <v>0</v>
      </c>
      <c r="L1529">
        <v>7</v>
      </c>
      <c r="M1529">
        <v>0</v>
      </c>
      <c r="N1529">
        <v>32</v>
      </c>
      <c r="O1529">
        <v>0</v>
      </c>
      <c r="P1529" s="24" t="s">
        <v>10</v>
      </c>
      <c r="Q1529">
        <v>0</v>
      </c>
      <c r="R1529" s="24" t="s">
        <v>10</v>
      </c>
      <c r="S1529">
        <v>0</v>
      </c>
      <c r="T1529">
        <v>0</v>
      </c>
      <c r="U1529" s="24" t="s">
        <v>10</v>
      </c>
      <c r="V1529">
        <v>8</v>
      </c>
      <c r="W1529" s="24" t="s">
        <v>10</v>
      </c>
      <c r="X1529">
        <v>0</v>
      </c>
      <c r="Y1529">
        <v>0</v>
      </c>
      <c r="Z1529">
        <v>4</v>
      </c>
      <c r="AA1529">
        <v>0</v>
      </c>
    </row>
    <row r="1530" spans="1:27">
      <c r="A1530" t="s">
        <v>650</v>
      </c>
      <c r="B1530" t="s">
        <v>651</v>
      </c>
      <c r="C1530" t="s">
        <v>9</v>
      </c>
      <c r="D1530" t="s">
        <v>747</v>
      </c>
      <c r="E1530" t="s">
        <v>962</v>
      </c>
      <c r="F1530" s="24" t="s">
        <v>10</v>
      </c>
      <c r="G1530" s="24" t="s">
        <v>10</v>
      </c>
      <c r="H1530">
        <v>7</v>
      </c>
      <c r="I1530" s="24" t="s">
        <v>10</v>
      </c>
      <c r="J1530" s="24" t="s">
        <v>10</v>
      </c>
      <c r="K1530">
        <v>50</v>
      </c>
      <c r="L1530">
        <v>37</v>
      </c>
      <c r="M1530">
        <v>42</v>
      </c>
      <c r="N1530">
        <v>28</v>
      </c>
      <c r="O1530">
        <v>20</v>
      </c>
      <c r="P1530" s="24" t="s">
        <v>10</v>
      </c>
      <c r="Q1530">
        <v>33</v>
      </c>
      <c r="R1530" s="24" t="s">
        <v>10</v>
      </c>
      <c r="S1530">
        <v>17</v>
      </c>
      <c r="T1530">
        <v>30</v>
      </c>
      <c r="U1530" s="24" t="s">
        <v>10</v>
      </c>
      <c r="V1530">
        <v>56</v>
      </c>
      <c r="W1530" s="24" t="s">
        <v>10</v>
      </c>
      <c r="X1530">
        <v>44</v>
      </c>
      <c r="Y1530">
        <v>50</v>
      </c>
      <c r="Z1530">
        <v>36</v>
      </c>
      <c r="AA1530">
        <v>19</v>
      </c>
    </row>
    <row r="1531" spans="1:27">
      <c r="A1531" t="s">
        <v>650</v>
      </c>
      <c r="B1531" t="s">
        <v>651</v>
      </c>
      <c r="C1531" t="s">
        <v>9</v>
      </c>
      <c r="D1531" t="s">
        <v>741</v>
      </c>
      <c r="E1531" t="s">
        <v>962</v>
      </c>
      <c r="F1531" s="24" t="s">
        <v>10</v>
      </c>
      <c r="G1531" s="24" t="s">
        <v>10</v>
      </c>
      <c r="H1531">
        <v>19</v>
      </c>
      <c r="I1531" s="24" t="s">
        <v>10</v>
      </c>
      <c r="J1531" s="24" t="s">
        <v>10</v>
      </c>
      <c r="K1531">
        <v>0</v>
      </c>
      <c r="L1531">
        <v>7</v>
      </c>
      <c r="M1531">
        <v>7</v>
      </c>
      <c r="N1531">
        <v>13</v>
      </c>
      <c r="O1531">
        <v>10</v>
      </c>
      <c r="P1531" s="24" t="s">
        <v>10</v>
      </c>
      <c r="Q1531">
        <v>0</v>
      </c>
      <c r="R1531" s="24" t="s">
        <v>10</v>
      </c>
      <c r="S1531">
        <v>0</v>
      </c>
      <c r="T1531">
        <v>0</v>
      </c>
      <c r="U1531" s="24" t="s">
        <v>10</v>
      </c>
      <c r="V1531">
        <v>0</v>
      </c>
      <c r="W1531" s="24" t="s">
        <v>10</v>
      </c>
      <c r="X1531">
        <v>5</v>
      </c>
      <c r="Y1531">
        <v>0</v>
      </c>
      <c r="Z1531">
        <v>0</v>
      </c>
      <c r="AA1531">
        <v>5</v>
      </c>
    </row>
    <row r="1532" spans="1:27">
      <c r="A1532" t="s">
        <v>650</v>
      </c>
      <c r="B1532" t="s">
        <v>651</v>
      </c>
      <c r="C1532" t="s">
        <v>9</v>
      </c>
      <c r="D1532" t="s">
        <v>734</v>
      </c>
      <c r="E1532" t="s">
        <v>962</v>
      </c>
      <c r="F1532" s="24" t="s">
        <v>10</v>
      </c>
      <c r="G1532" s="24" t="s">
        <v>10</v>
      </c>
      <c r="H1532">
        <v>0</v>
      </c>
      <c r="I1532" s="24" t="s">
        <v>10</v>
      </c>
      <c r="J1532" s="24" t="s">
        <v>10</v>
      </c>
      <c r="K1532">
        <v>0</v>
      </c>
      <c r="L1532">
        <v>0</v>
      </c>
      <c r="M1532">
        <v>6</v>
      </c>
      <c r="N1532">
        <v>16</v>
      </c>
      <c r="O1532">
        <v>0</v>
      </c>
      <c r="P1532" s="24" t="s">
        <v>10</v>
      </c>
      <c r="Q1532">
        <v>0</v>
      </c>
      <c r="R1532" s="24" t="s">
        <v>10</v>
      </c>
      <c r="S1532">
        <v>0</v>
      </c>
      <c r="T1532">
        <v>0</v>
      </c>
      <c r="U1532" s="24" t="s">
        <v>10</v>
      </c>
      <c r="V1532">
        <v>8</v>
      </c>
      <c r="W1532" s="24" t="s">
        <v>10</v>
      </c>
      <c r="X1532">
        <v>3</v>
      </c>
      <c r="Y1532">
        <v>1</v>
      </c>
      <c r="Z1532">
        <v>2</v>
      </c>
      <c r="AA1532">
        <v>0</v>
      </c>
    </row>
    <row r="1533" spans="1:27">
      <c r="A1533" t="s">
        <v>650</v>
      </c>
      <c r="B1533" t="s">
        <v>651</v>
      </c>
      <c r="C1533" t="s">
        <v>9</v>
      </c>
      <c r="D1533" t="s">
        <v>738</v>
      </c>
      <c r="E1533" t="s">
        <v>962</v>
      </c>
      <c r="F1533" s="24" t="s">
        <v>10</v>
      </c>
      <c r="G1533" s="24" t="s">
        <v>10</v>
      </c>
      <c r="H1533">
        <v>11</v>
      </c>
      <c r="I1533" s="24" t="s">
        <v>10</v>
      </c>
      <c r="J1533" s="24" t="s">
        <v>10</v>
      </c>
      <c r="K1533">
        <v>0</v>
      </c>
      <c r="L1533">
        <v>0</v>
      </c>
      <c r="M1533">
        <v>0</v>
      </c>
      <c r="N1533">
        <v>0</v>
      </c>
      <c r="O1533">
        <v>0</v>
      </c>
      <c r="P1533" s="24" t="s">
        <v>10</v>
      </c>
      <c r="Q1533">
        <v>0</v>
      </c>
      <c r="R1533" s="24" t="s">
        <v>10</v>
      </c>
      <c r="S1533">
        <v>0</v>
      </c>
      <c r="T1533">
        <v>2</v>
      </c>
      <c r="U1533" s="24" t="s">
        <v>10</v>
      </c>
      <c r="V1533">
        <v>0</v>
      </c>
      <c r="W1533" s="24" t="s">
        <v>10</v>
      </c>
      <c r="X1533">
        <v>0</v>
      </c>
      <c r="Y1533">
        <v>0</v>
      </c>
      <c r="Z1533">
        <v>0</v>
      </c>
      <c r="AA1533">
        <v>0</v>
      </c>
    </row>
    <row r="1534" spans="1:27">
      <c r="A1534" t="s">
        <v>650</v>
      </c>
      <c r="B1534" t="s">
        <v>651</v>
      </c>
      <c r="C1534" t="s">
        <v>9</v>
      </c>
      <c r="D1534" t="s">
        <v>729</v>
      </c>
      <c r="E1534" t="s">
        <v>962</v>
      </c>
      <c r="F1534" s="24" t="s">
        <v>10</v>
      </c>
      <c r="G1534" s="24" t="s">
        <v>10</v>
      </c>
      <c r="H1534">
        <v>11</v>
      </c>
      <c r="I1534" s="24" t="s">
        <v>10</v>
      </c>
      <c r="J1534" s="24" t="s">
        <v>10</v>
      </c>
      <c r="K1534">
        <v>0</v>
      </c>
      <c r="L1534">
        <v>0</v>
      </c>
      <c r="M1534">
        <v>0</v>
      </c>
      <c r="N1534">
        <v>7</v>
      </c>
      <c r="O1534">
        <v>0</v>
      </c>
      <c r="P1534" s="24" t="s">
        <v>10</v>
      </c>
      <c r="Q1534">
        <v>0</v>
      </c>
      <c r="R1534" s="24" t="s">
        <v>10</v>
      </c>
      <c r="S1534">
        <v>0</v>
      </c>
      <c r="T1534">
        <v>5</v>
      </c>
      <c r="U1534" s="24" t="s">
        <v>10</v>
      </c>
      <c r="V1534">
        <v>1</v>
      </c>
      <c r="W1534" s="24" t="s">
        <v>10</v>
      </c>
      <c r="X1534">
        <v>0</v>
      </c>
      <c r="Y1534">
        <v>0</v>
      </c>
      <c r="Z1534">
        <v>0</v>
      </c>
      <c r="AA1534">
        <v>3</v>
      </c>
    </row>
    <row r="1535" spans="1:27">
      <c r="A1535" t="s">
        <v>650</v>
      </c>
      <c r="B1535" t="s">
        <v>651</v>
      </c>
      <c r="C1535" t="s">
        <v>9</v>
      </c>
      <c r="D1535" t="s">
        <v>700</v>
      </c>
      <c r="E1535" t="s">
        <v>962</v>
      </c>
      <c r="F1535" s="24" t="s">
        <v>10</v>
      </c>
      <c r="G1535" s="24" t="s">
        <v>10</v>
      </c>
      <c r="H1535">
        <v>0</v>
      </c>
      <c r="I1535" s="24" t="s">
        <v>10</v>
      </c>
      <c r="J1535" s="24" t="s">
        <v>10</v>
      </c>
      <c r="K1535">
        <v>0</v>
      </c>
      <c r="L1535">
        <v>0</v>
      </c>
      <c r="M1535">
        <v>0</v>
      </c>
      <c r="N1535">
        <v>0</v>
      </c>
      <c r="O1535">
        <v>0</v>
      </c>
      <c r="P1535" s="24" t="s">
        <v>10</v>
      </c>
      <c r="Q1535">
        <v>0</v>
      </c>
      <c r="R1535" s="24" t="s">
        <v>10</v>
      </c>
      <c r="S1535">
        <v>0</v>
      </c>
      <c r="T1535">
        <v>0</v>
      </c>
      <c r="U1535" s="24" t="s">
        <v>10</v>
      </c>
      <c r="V1535">
        <v>0</v>
      </c>
      <c r="W1535" s="24" t="s">
        <v>10</v>
      </c>
      <c r="X1535">
        <v>0</v>
      </c>
      <c r="Y1535">
        <v>0</v>
      </c>
      <c r="Z1535">
        <v>0</v>
      </c>
      <c r="AA1535">
        <v>0</v>
      </c>
    </row>
    <row r="1536" spans="1:27">
      <c r="A1536" t="s">
        <v>650</v>
      </c>
      <c r="B1536" t="s">
        <v>651</v>
      </c>
      <c r="C1536" t="s">
        <v>9</v>
      </c>
      <c r="D1536" t="s">
        <v>701</v>
      </c>
      <c r="E1536" t="s">
        <v>962</v>
      </c>
      <c r="F1536" s="24" t="s">
        <v>10</v>
      </c>
      <c r="G1536" s="24" t="s">
        <v>10</v>
      </c>
      <c r="H1536">
        <v>0</v>
      </c>
      <c r="I1536" s="24" t="s">
        <v>10</v>
      </c>
      <c r="J1536" s="24" t="s">
        <v>10</v>
      </c>
      <c r="K1536">
        <v>0</v>
      </c>
      <c r="L1536">
        <v>0</v>
      </c>
      <c r="M1536">
        <v>3</v>
      </c>
      <c r="N1536">
        <v>0</v>
      </c>
      <c r="O1536">
        <v>3</v>
      </c>
      <c r="P1536" s="24" t="s">
        <v>10</v>
      </c>
      <c r="Q1536">
        <v>0</v>
      </c>
      <c r="R1536" s="24" t="s">
        <v>10</v>
      </c>
      <c r="S1536">
        <v>0</v>
      </c>
      <c r="T1536">
        <v>0</v>
      </c>
      <c r="U1536" s="24" t="s">
        <v>10</v>
      </c>
      <c r="V1536">
        <v>1</v>
      </c>
      <c r="W1536" s="24" t="s">
        <v>10</v>
      </c>
      <c r="X1536">
        <v>0</v>
      </c>
      <c r="Y1536">
        <v>1</v>
      </c>
      <c r="Z1536">
        <v>0</v>
      </c>
      <c r="AA1536">
        <v>2</v>
      </c>
    </row>
    <row r="1537" spans="1:27">
      <c r="A1537" t="s">
        <v>650</v>
      </c>
      <c r="B1537" t="s">
        <v>651</v>
      </c>
      <c r="C1537" t="s">
        <v>9</v>
      </c>
      <c r="D1537" t="s">
        <v>687</v>
      </c>
      <c r="E1537" t="s">
        <v>962</v>
      </c>
      <c r="F1537" s="24" t="s">
        <v>10</v>
      </c>
      <c r="G1537" s="24" t="s">
        <v>10</v>
      </c>
      <c r="H1537">
        <v>0</v>
      </c>
      <c r="I1537" s="24" t="s">
        <v>10</v>
      </c>
      <c r="J1537" s="24" t="s">
        <v>10</v>
      </c>
      <c r="K1537">
        <v>0</v>
      </c>
      <c r="L1537">
        <v>0</v>
      </c>
      <c r="M1537">
        <v>0</v>
      </c>
      <c r="N1537">
        <v>0</v>
      </c>
      <c r="O1537">
        <v>3</v>
      </c>
      <c r="P1537" s="24" t="s">
        <v>10</v>
      </c>
      <c r="Q1537">
        <v>0</v>
      </c>
      <c r="R1537" s="24" t="s">
        <v>10</v>
      </c>
      <c r="S1537">
        <v>0</v>
      </c>
      <c r="T1537">
        <v>0</v>
      </c>
      <c r="U1537" s="24" t="s">
        <v>10</v>
      </c>
      <c r="V1537">
        <v>1</v>
      </c>
      <c r="W1537" s="24" t="s">
        <v>10</v>
      </c>
      <c r="X1537">
        <v>0</v>
      </c>
      <c r="Y1537">
        <v>0</v>
      </c>
      <c r="Z1537">
        <v>4</v>
      </c>
      <c r="AA1537">
        <v>3</v>
      </c>
    </row>
    <row r="1538" spans="1:27">
      <c r="A1538" t="s">
        <v>650</v>
      </c>
      <c r="B1538" t="s">
        <v>651</v>
      </c>
      <c r="C1538" t="s">
        <v>9</v>
      </c>
      <c r="D1538" t="s">
        <v>694</v>
      </c>
      <c r="E1538" t="s">
        <v>962</v>
      </c>
      <c r="F1538" s="24" t="s">
        <v>10</v>
      </c>
      <c r="G1538" s="24" t="s">
        <v>10</v>
      </c>
      <c r="H1538">
        <v>52</v>
      </c>
      <c r="I1538" s="24" t="s">
        <v>10</v>
      </c>
      <c r="J1538" s="24" t="s">
        <v>10</v>
      </c>
      <c r="K1538">
        <v>40</v>
      </c>
      <c r="L1538">
        <v>16</v>
      </c>
      <c r="M1538">
        <v>0</v>
      </c>
      <c r="N1538">
        <v>18</v>
      </c>
      <c r="O1538">
        <v>9</v>
      </c>
      <c r="P1538" s="24" t="s">
        <v>10</v>
      </c>
      <c r="Q1538">
        <v>60</v>
      </c>
      <c r="R1538" s="24" t="s">
        <v>10</v>
      </c>
      <c r="S1538">
        <v>40</v>
      </c>
      <c r="T1538">
        <v>21</v>
      </c>
      <c r="U1538" s="24" t="s">
        <v>10</v>
      </c>
      <c r="V1538">
        <v>32</v>
      </c>
      <c r="W1538" s="24" t="s">
        <v>10</v>
      </c>
      <c r="X1538">
        <v>31</v>
      </c>
      <c r="Y1538">
        <v>33</v>
      </c>
      <c r="Z1538">
        <v>21</v>
      </c>
      <c r="AA1538">
        <v>34</v>
      </c>
    </row>
    <row r="1539" spans="1:27">
      <c r="A1539" t="s">
        <v>650</v>
      </c>
      <c r="B1539" t="s">
        <v>651</v>
      </c>
      <c r="C1539" t="s">
        <v>9</v>
      </c>
      <c r="D1539" t="s">
        <v>695</v>
      </c>
      <c r="E1539" t="s">
        <v>962</v>
      </c>
      <c r="F1539" s="24" t="s">
        <v>10</v>
      </c>
      <c r="G1539" s="24" t="s">
        <v>10</v>
      </c>
      <c r="H1539">
        <v>8</v>
      </c>
      <c r="I1539" s="24" t="s">
        <v>10</v>
      </c>
      <c r="J1539" s="24" t="s">
        <v>10</v>
      </c>
      <c r="K1539">
        <v>0</v>
      </c>
      <c r="L1539">
        <v>0</v>
      </c>
      <c r="M1539">
        <v>0</v>
      </c>
      <c r="N1539">
        <v>13</v>
      </c>
      <c r="O1539">
        <v>40</v>
      </c>
      <c r="P1539" s="24" t="s">
        <v>10</v>
      </c>
      <c r="Q1539">
        <v>40</v>
      </c>
      <c r="R1539" s="24" t="s">
        <v>10</v>
      </c>
      <c r="S1539">
        <v>5</v>
      </c>
      <c r="T1539">
        <v>4</v>
      </c>
      <c r="U1539" s="24" t="s">
        <v>10</v>
      </c>
      <c r="V1539">
        <v>2</v>
      </c>
      <c r="W1539" s="24" t="s">
        <v>10</v>
      </c>
      <c r="X1539">
        <v>1</v>
      </c>
      <c r="Y1539">
        <v>10</v>
      </c>
      <c r="Z1539">
        <v>4</v>
      </c>
      <c r="AA1539">
        <v>2</v>
      </c>
    </row>
    <row r="1540" spans="1:27">
      <c r="A1540" t="s">
        <v>650</v>
      </c>
      <c r="B1540" t="s">
        <v>651</v>
      </c>
      <c r="C1540" t="s">
        <v>9</v>
      </c>
      <c r="D1540" t="s">
        <v>683</v>
      </c>
      <c r="E1540" t="s">
        <v>962</v>
      </c>
      <c r="F1540" s="24" t="s">
        <v>10</v>
      </c>
      <c r="G1540" s="24" t="s">
        <v>10</v>
      </c>
      <c r="H1540">
        <v>11</v>
      </c>
      <c r="I1540" s="24" t="s">
        <v>10</v>
      </c>
      <c r="J1540" s="24" t="s">
        <v>10</v>
      </c>
      <c r="K1540">
        <v>0</v>
      </c>
      <c r="L1540">
        <v>9</v>
      </c>
      <c r="M1540">
        <v>3</v>
      </c>
      <c r="N1540">
        <v>10</v>
      </c>
      <c r="O1540">
        <v>0</v>
      </c>
      <c r="P1540" s="24" t="s">
        <v>10</v>
      </c>
      <c r="Q1540">
        <v>0</v>
      </c>
      <c r="R1540" s="24" t="s">
        <v>10</v>
      </c>
      <c r="S1540">
        <v>0</v>
      </c>
      <c r="T1540">
        <v>11</v>
      </c>
      <c r="U1540" s="24" t="s">
        <v>10</v>
      </c>
      <c r="V1540">
        <v>9</v>
      </c>
      <c r="W1540" s="24" t="s">
        <v>10</v>
      </c>
      <c r="X1540">
        <v>0</v>
      </c>
      <c r="Y1540">
        <v>2</v>
      </c>
      <c r="Z1540">
        <v>3</v>
      </c>
      <c r="AA1540">
        <v>0</v>
      </c>
    </row>
    <row r="1541" spans="1:27">
      <c r="A1541" t="s">
        <v>650</v>
      </c>
      <c r="B1541" t="s">
        <v>651</v>
      </c>
      <c r="C1541" t="s">
        <v>9</v>
      </c>
      <c r="D1541" t="s">
        <v>688</v>
      </c>
      <c r="E1541" t="s">
        <v>962</v>
      </c>
      <c r="F1541" s="24" t="s">
        <v>10</v>
      </c>
      <c r="G1541" s="24" t="s">
        <v>10</v>
      </c>
      <c r="H1541">
        <v>4</v>
      </c>
      <c r="I1541" s="24" t="s">
        <v>10</v>
      </c>
      <c r="J1541" s="24" t="s">
        <v>10</v>
      </c>
      <c r="K1541">
        <v>0</v>
      </c>
      <c r="L1541">
        <v>9</v>
      </c>
      <c r="M1541">
        <v>3</v>
      </c>
      <c r="N1541">
        <v>0</v>
      </c>
      <c r="O1541">
        <v>0</v>
      </c>
      <c r="P1541" s="24" t="s">
        <v>10</v>
      </c>
      <c r="Q1541">
        <v>0</v>
      </c>
      <c r="R1541" s="24" t="s">
        <v>10</v>
      </c>
      <c r="S1541">
        <v>0</v>
      </c>
      <c r="T1541">
        <v>0</v>
      </c>
      <c r="U1541" s="24" t="s">
        <v>10</v>
      </c>
      <c r="V1541">
        <v>1</v>
      </c>
      <c r="W1541" s="24" t="s">
        <v>10</v>
      </c>
      <c r="X1541">
        <v>0</v>
      </c>
      <c r="Y1541">
        <v>0</v>
      </c>
      <c r="Z1541">
        <v>0</v>
      </c>
      <c r="AA1541">
        <v>0</v>
      </c>
    </row>
    <row r="1542" spans="1:27">
      <c r="A1542" t="s">
        <v>650</v>
      </c>
      <c r="B1542" t="s">
        <v>651</v>
      </c>
      <c r="C1542" t="s">
        <v>9</v>
      </c>
      <c r="D1542" t="s">
        <v>689</v>
      </c>
      <c r="E1542" t="s">
        <v>962</v>
      </c>
      <c r="F1542" s="24" t="s">
        <v>10</v>
      </c>
      <c r="G1542" s="24" t="s">
        <v>10</v>
      </c>
      <c r="H1542">
        <v>0</v>
      </c>
      <c r="I1542" s="24" t="s">
        <v>10</v>
      </c>
      <c r="J1542" s="24" t="s">
        <v>10</v>
      </c>
      <c r="K1542">
        <v>0</v>
      </c>
      <c r="L1542">
        <v>0</v>
      </c>
      <c r="M1542">
        <v>6</v>
      </c>
      <c r="N1542">
        <v>5</v>
      </c>
      <c r="O1542">
        <v>0</v>
      </c>
      <c r="P1542" s="24" t="s">
        <v>10</v>
      </c>
      <c r="Q1542">
        <v>40</v>
      </c>
      <c r="R1542" s="24" t="s">
        <v>10</v>
      </c>
      <c r="S1542">
        <v>0</v>
      </c>
      <c r="T1542">
        <v>29</v>
      </c>
      <c r="U1542" s="24" t="s">
        <v>10</v>
      </c>
      <c r="V1542">
        <v>15</v>
      </c>
      <c r="W1542" s="24" t="s">
        <v>10</v>
      </c>
      <c r="X1542">
        <v>2</v>
      </c>
      <c r="Y1542">
        <v>2</v>
      </c>
      <c r="Z1542">
        <v>5</v>
      </c>
      <c r="AA1542">
        <v>0</v>
      </c>
    </row>
    <row r="1543" spans="1:27">
      <c r="A1543" t="s">
        <v>650</v>
      </c>
      <c r="B1543" t="s">
        <v>651</v>
      </c>
      <c r="C1543" t="s">
        <v>9</v>
      </c>
      <c r="D1543" t="s">
        <v>702</v>
      </c>
      <c r="E1543" t="s">
        <v>962</v>
      </c>
      <c r="F1543" s="24" t="s">
        <v>10</v>
      </c>
      <c r="G1543" s="24" t="s">
        <v>10</v>
      </c>
      <c r="H1543">
        <v>0</v>
      </c>
      <c r="I1543" s="24" t="s">
        <v>10</v>
      </c>
      <c r="J1543" s="24" t="s">
        <v>10</v>
      </c>
      <c r="K1543">
        <v>0</v>
      </c>
      <c r="L1543">
        <v>0</v>
      </c>
      <c r="M1543">
        <v>0</v>
      </c>
      <c r="N1543">
        <v>0</v>
      </c>
      <c r="O1543">
        <v>0</v>
      </c>
      <c r="P1543" s="24" t="s">
        <v>10</v>
      </c>
      <c r="Q1543">
        <v>0</v>
      </c>
      <c r="R1543" s="24" t="s">
        <v>10</v>
      </c>
      <c r="S1543">
        <v>0</v>
      </c>
      <c r="T1543">
        <v>0</v>
      </c>
      <c r="U1543" s="24" t="s">
        <v>10</v>
      </c>
      <c r="V1543">
        <v>0</v>
      </c>
      <c r="W1543" s="24" t="s">
        <v>10</v>
      </c>
      <c r="X1543">
        <v>0</v>
      </c>
      <c r="Y1543">
        <v>0</v>
      </c>
      <c r="Z1543">
        <v>0</v>
      </c>
      <c r="AA1543">
        <v>0</v>
      </c>
    </row>
    <row r="1544" spans="1:27">
      <c r="A1544" t="s">
        <v>650</v>
      </c>
      <c r="B1544" t="s">
        <v>651</v>
      </c>
      <c r="C1544" t="s">
        <v>9</v>
      </c>
      <c r="D1544" t="s">
        <v>684</v>
      </c>
      <c r="E1544" t="s">
        <v>962</v>
      </c>
      <c r="F1544" s="24" t="s">
        <v>10</v>
      </c>
      <c r="G1544" s="24" t="s">
        <v>10</v>
      </c>
      <c r="H1544">
        <v>0</v>
      </c>
      <c r="I1544" s="24" t="s">
        <v>10</v>
      </c>
      <c r="J1544" s="24" t="s">
        <v>10</v>
      </c>
      <c r="K1544">
        <v>0</v>
      </c>
      <c r="L1544">
        <v>0</v>
      </c>
      <c r="M1544">
        <v>0</v>
      </c>
      <c r="N1544">
        <v>0</v>
      </c>
      <c r="O1544">
        <v>0</v>
      </c>
      <c r="P1544" s="24" t="s">
        <v>10</v>
      </c>
      <c r="Q1544">
        <v>0</v>
      </c>
      <c r="R1544" s="24" t="s">
        <v>10</v>
      </c>
      <c r="S1544">
        <v>0</v>
      </c>
      <c r="T1544">
        <v>0</v>
      </c>
      <c r="U1544" s="24" t="s">
        <v>10</v>
      </c>
      <c r="V1544">
        <v>0</v>
      </c>
      <c r="W1544" s="24" t="s">
        <v>10</v>
      </c>
      <c r="X1544">
        <v>0</v>
      </c>
      <c r="Y1544">
        <v>0</v>
      </c>
      <c r="Z1544">
        <v>0</v>
      </c>
      <c r="AA1544">
        <v>3</v>
      </c>
    </row>
    <row r="1545" spans="1:27">
      <c r="A1545" t="s">
        <v>650</v>
      </c>
      <c r="B1545" t="s">
        <v>651</v>
      </c>
      <c r="C1545" t="s">
        <v>9</v>
      </c>
      <c r="D1545" t="s">
        <v>697</v>
      </c>
      <c r="E1545" t="s">
        <v>962</v>
      </c>
      <c r="F1545" s="24" t="s">
        <v>10</v>
      </c>
      <c r="G1545" s="24" t="s">
        <v>10</v>
      </c>
      <c r="H1545">
        <v>16</v>
      </c>
      <c r="I1545" s="24" t="s">
        <v>10</v>
      </c>
      <c r="J1545" s="24" t="s">
        <v>10</v>
      </c>
      <c r="K1545">
        <v>0</v>
      </c>
      <c r="L1545">
        <v>0</v>
      </c>
      <c r="M1545">
        <v>0</v>
      </c>
      <c r="N1545">
        <v>0</v>
      </c>
      <c r="O1545">
        <v>9</v>
      </c>
      <c r="P1545" s="24" t="s">
        <v>10</v>
      </c>
      <c r="Q1545">
        <v>0</v>
      </c>
      <c r="R1545" s="24" t="s">
        <v>10</v>
      </c>
      <c r="S1545">
        <v>0</v>
      </c>
      <c r="T1545">
        <v>0</v>
      </c>
      <c r="U1545" s="24" t="s">
        <v>10</v>
      </c>
      <c r="V1545">
        <v>1</v>
      </c>
      <c r="W1545" s="24" t="s">
        <v>10</v>
      </c>
      <c r="X1545">
        <v>0</v>
      </c>
      <c r="Y1545">
        <v>2</v>
      </c>
      <c r="Z1545">
        <v>0</v>
      </c>
      <c r="AA1545">
        <v>0</v>
      </c>
    </row>
    <row r="1546" spans="1:27">
      <c r="A1546" t="s">
        <v>650</v>
      </c>
      <c r="B1546" t="s">
        <v>651</v>
      </c>
      <c r="C1546" t="s">
        <v>9</v>
      </c>
      <c r="D1546" t="s">
        <v>696</v>
      </c>
      <c r="E1546" t="s">
        <v>962</v>
      </c>
      <c r="F1546" s="24" t="s">
        <v>10</v>
      </c>
      <c r="G1546" s="24" t="s">
        <v>10</v>
      </c>
      <c r="H1546">
        <v>16</v>
      </c>
      <c r="I1546" s="24" t="s">
        <v>10</v>
      </c>
      <c r="J1546" s="24" t="s">
        <v>10</v>
      </c>
      <c r="K1546">
        <v>0</v>
      </c>
      <c r="L1546">
        <v>2</v>
      </c>
      <c r="M1546">
        <v>0</v>
      </c>
      <c r="N1546">
        <v>27</v>
      </c>
      <c r="O1546">
        <v>3</v>
      </c>
      <c r="P1546" s="24" t="s">
        <v>10</v>
      </c>
      <c r="Q1546">
        <v>20</v>
      </c>
      <c r="R1546" s="24" t="s">
        <v>10</v>
      </c>
      <c r="S1546">
        <v>10</v>
      </c>
      <c r="T1546">
        <v>0</v>
      </c>
      <c r="U1546" s="24" t="s">
        <v>10</v>
      </c>
      <c r="V1546">
        <v>13</v>
      </c>
      <c r="W1546" s="24" t="s">
        <v>10</v>
      </c>
      <c r="X1546">
        <v>3</v>
      </c>
      <c r="Y1546">
        <v>9</v>
      </c>
      <c r="Z1546">
        <v>1</v>
      </c>
      <c r="AA1546">
        <v>0</v>
      </c>
    </row>
    <row r="1547" spans="1:27">
      <c r="A1547" t="s">
        <v>650</v>
      </c>
      <c r="B1547" t="s">
        <v>651</v>
      </c>
      <c r="C1547" t="s">
        <v>9</v>
      </c>
      <c r="D1547" t="s">
        <v>682</v>
      </c>
      <c r="E1547" t="s">
        <v>962</v>
      </c>
      <c r="F1547" s="24" t="s">
        <v>10</v>
      </c>
      <c r="G1547" s="24" t="s">
        <v>10</v>
      </c>
      <c r="H1547">
        <v>43</v>
      </c>
      <c r="I1547" s="24" t="s">
        <v>10</v>
      </c>
      <c r="J1547" s="24" t="s">
        <v>10</v>
      </c>
      <c r="K1547">
        <v>30</v>
      </c>
      <c r="L1547">
        <v>21</v>
      </c>
      <c r="M1547">
        <v>3</v>
      </c>
      <c r="N1547">
        <v>13</v>
      </c>
      <c r="O1547">
        <v>71</v>
      </c>
      <c r="P1547" s="24" t="s">
        <v>10</v>
      </c>
      <c r="Q1547">
        <v>40</v>
      </c>
      <c r="R1547" s="24" t="s">
        <v>10</v>
      </c>
      <c r="S1547">
        <v>65</v>
      </c>
      <c r="T1547">
        <v>43</v>
      </c>
      <c r="U1547" s="24" t="s">
        <v>10</v>
      </c>
      <c r="V1547">
        <v>23</v>
      </c>
      <c r="W1547" s="24" t="s">
        <v>10</v>
      </c>
      <c r="X1547">
        <v>21</v>
      </c>
      <c r="Y1547">
        <v>21</v>
      </c>
      <c r="Z1547">
        <v>27</v>
      </c>
      <c r="AA1547">
        <v>35</v>
      </c>
    </row>
    <row r="1548" spans="1:27">
      <c r="A1548" t="s">
        <v>650</v>
      </c>
      <c r="B1548" t="s">
        <v>651</v>
      </c>
      <c r="C1548" t="s">
        <v>9</v>
      </c>
      <c r="D1548" t="s">
        <v>692</v>
      </c>
      <c r="E1548" t="s">
        <v>962</v>
      </c>
      <c r="F1548" s="24" t="s">
        <v>10</v>
      </c>
      <c r="G1548" s="24" t="s">
        <v>10</v>
      </c>
      <c r="H1548">
        <v>11</v>
      </c>
      <c r="I1548" s="24" t="s">
        <v>10</v>
      </c>
      <c r="J1548" s="24" t="s">
        <v>10</v>
      </c>
      <c r="K1548">
        <v>15</v>
      </c>
      <c r="L1548">
        <v>5</v>
      </c>
      <c r="M1548">
        <v>0</v>
      </c>
      <c r="N1548">
        <v>0</v>
      </c>
      <c r="O1548">
        <v>0</v>
      </c>
      <c r="P1548" s="24" t="s">
        <v>10</v>
      </c>
      <c r="Q1548">
        <v>0</v>
      </c>
      <c r="R1548" s="24" t="s">
        <v>10</v>
      </c>
      <c r="S1548">
        <v>0</v>
      </c>
      <c r="T1548">
        <v>6</v>
      </c>
      <c r="U1548" s="24" t="s">
        <v>10</v>
      </c>
      <c r="V1548">
        <v>14</v>
      </c>
      <c r="W1548" s="24" t="s">
        <v>10</v>
      </c>
      <c r="X1548">
        <v>13</v>
      </c>
      <c r="Y1548">
        <v>1</v>
      </c>
      <c r="Z1548">
        <v>4</v>
      </c>
      <c r="AA1548">
        <v>18</v>
      </c>
    </row>
    <row r="1549" spans="1:27">
      <c r="A1549" t="s">
        <v>650</v>
      </c>
      <c r="B1549" t="s">
        <v>651</v>
      </c>
      <c r="C1549" t="s">
        <v>9</v>
      </c>
      <c r="D1549" t="s">
        <v>691</v>
      </c>
      <c r="E1549" t="s">
        <v>962</v>
      </c>
      <c r="F1549" s="24" t="s">
        <v>10</v>
      </c>
      <c r="G1549" s="24" t="s">
        <v>10</v>
      </c>
      <c r="H1549">
        <v>41</v>
      </c>
      <c r="I1549" s="24" t="s">
        <v>10</v>
      </c>
      <c r="J1549" s="24" t="s">
        <v>10</v>
      </c>
      <c r="K1549">
        <v>35</v>
      </c>
      <c r="L1549">
        <v>52</v>
      </c>
      <c r="M1549">
        <v>68</v>
      </c>
      <c r="N1549">
        <v>34</v>
      </c>
      <c r="O1549">
        <v>3</v>
      </c>
      <c r="P1549" s="24" t="s">
        <v>10</v>
      </c>
      <c r="Q1549">
        <v>40</v>
      </c>
      <c r="R1549" s="24" t="s">
        <v>10</v>
      </c>
      <c r="S1549">
        <v>5</v>
      </c>
      <c r="T1549">
        <v>64</v>
      </c>
      <c r="U1549" s="24" t="s">
        <v>10</v>
      </c>
      <c r="V1549">
        <v>31</v>
      </c>
      <c r="W1549" s="24" t="s">
        <v>10</v>
      </c>
      <c r="X1549">
        <v>60</v>
      </c>
      <c r="Y1549">
        <v>71</v>
      </c>
      <c r="Z1549">
        <v>56</v>
      </c>
      <c r="AA1549">
        <v>70</v>
      </c>
    </row>
    <row r="1550" spans="1:27">
      <c r="A1550" t="s">
        <v>650</v>
      </c>
      <c r="B1550" t="s">
        <v>651</v>
      </c>
      <c r="C1550" t="s">
        <v>9</v>
      </c>
      <c r="D1550" t="s">
        <v>685</v>
      </c>
      <c r="E1550" t="s">
        <v>962</v>
      </c>
      <c r="F1550" s="24" t="s">
        <v>10</v>
      </c>
      <c r="G1550" s="24" t="s">
        <v>10</v>
      </c>
      <c r="H1550">
        <v>0</v>
      </c>
      <c r="I1550" s="24" t="s">
        <v>10</v>
      </c>
      <c r="J1550" s="24" t="s">
        <v>10</v>
      </c>
      <c r="K1550">
        <v>0</v>
      </c>
      <c r="L1550">
        <v>4</v>
      </c>
      <c r="M1550">
        <v>1</v>
      </c>
      <c r="N1550">
        <v>21</v>
      </c>
      <c r="O1550">
        <v>0</v>
      </c>
      <c r="P1550" s="24" t="s">
        <v>10</v>
      </c>
      <c r="Q1550">
        <v>40</v>
      </c>
      <c r="R1550" s="24" t="s">
        <v>10</v>
      </c>
      <c r="S1550">
        <v>5</v>
      </c>
      <c r="T1550">
        <v>23</v>
      </c>
      <c r="U1550" s="24" t="s">
        <v>10</v>
      </c>
      <c r="V1550">
        <v>21</v>
      </c>
      <c r="W1550" s="24" t="s">
        <v>10</v>
      </c>
      <c r="X1550">
        <v>18</v>
      </c>
      <c r="Y1550">
        <v>2</v>
      </c>
      <c r="Z1550">
        <v>1</v>
      </c>
      <c r="AA1550">
        <v>18</v>
      </c>
    </row>
    <row r="1551" spans="1:27">
      <c r="A1551" t="s">
        <v>650</v>
      </c>
      <c r="B1551" t="s">
        <v>651</v>
      </c>
      <c r="C1551" t="s">
        <v>9</v>
      </c>
      <c r="D1551" t="s">
        <v>698</v>
      </c>
      <c r="E1551" t="s">
        <v>962</v>
      </c>
      <c r="F1551" s="24" t="s">
        <v>10</v>
      </c>
      <c r="G1551" s="24" t="s">
        <v>10</v>
      </c>
      <c r="H1551">
        <v>4</v>
      </c>
      <c r="I1551" s="24" t="s">
        <v>10</v>
      </c>
      <c r="J1551" s="24" t="s">
        <v>10</v>
      </c>
      <c r="K1551">
        <v>0</v>
      </c>
      <c r="L1551">
        <v>5</v>
      </c>
      <c r="M1551">
        <v>6</v>
      </c>
      <c r="N1551">
        <v>5</v>
      </c>
      <c r="O1551">
        <v>0</v>
      </c>
      <c r="P1551" s="24" t="s">
        <v>10</v>
      </c>
      <c r="Q1551">
        <v>0</v>
      </c>
      <c r="R1551" s="24" t="s">
        <v>10</v>
      </c>
      <c r="S1551">
        <v>0</v>
      </c>
      <c r="T1551">
        <v>0</v>
      </c>
      <c r="U1551" s="24" t="s">
        <v>10</v>
      </c>
      <c r="V1551">
        <v>0</v>
      </c>
      <c r="W1551" s="24" t="s">
        <v>10</v>
      </c>
      <c r="X1551">
        <v>1</v>
      </c>
      <c r="Y1551">
        <v>3</v>
      </c>
      <c r="Z1551">
        <v>1</v>
      </c>
      <c r="AA1551">
        <v>0</v>
      </c>
    </row>
    <row r="1552" spans="1:27">
      <c r="A1552" t="s">
        <v>650</v>
      </c>
      <c r="B1552" t="s">
        <v>651</v>
      </c>
      <c r="C1552" t="s">
        <v>9</v>
      </c>
      <c r="D1552" t="s">
        <v>699</v>
      </c>
      <c r="E1552" t="s">
        <v>962</v>
      </c>
      <c r="F1552" s="24" t="s">
        <v>10</v>
      </c>
      <c r="G1552" s="24" t="s">
        <v>10</v>
      </c>
      <c r="H1552">
        <v>32</v>
      </c>
      <c r="I1552" s="24" t="s">
        <v>10</v>
      </c>
      <c r="J1552" s="24" t="s">
        <v>10</v>
      </c>
      <c r="K1552">
        <v>10</v>
      </c>
      <c r="L1552">
        <v>42</v>
      </c>
      <c r="M1552">
        <v>28</v>
      </c>
      <c r="N1552">
        <v>43</v>
      </c>
      <c r="O1552">
        <v>3</v>
      </c>
      <c r="P1552" s="24" t="s">
        <v>10</v>
      </c>
      <c r="Q1552">
        <v>0</v>
      </c>
      <c r="R1552" s="24" t="s">
        <v>10</v>
      </c>
      <c r="S1552">
        <v>0</v>
      </c>
      <c r="T1552">
        <v>24</v>
      </c>
      <c r="U1552" s="24" t="s">
        <v>10</v>
      </c>
      <c r="V1552">
        <v>57</v>
      </c>
      <c r="W1552" s="24" t="s">
        <v>10</v>
      </c>
      <c r="X1552">
        <v>12</v>
      </c>
      <c r="Y1552">
        <v>13</v>
      </c>
      <c r="Z1552">
        <v>20</v>
      </c>
      <c r="AA1552">
        <v>3</v>
      </c>
    </row>
    <row r="1553" spans="1:27">
      <c r="A1553" t="s">
        <v>650</v>
      </c>
      <c r="B1553" t="s">
        <v>651</v>
      </c>
      <c r="C1553" t="s">
        <v>9</v>
      </c>
      <c r="D1553" t="s">
        <v>693</v>
      </c>
      <c r="E1553" t="s">
        <v>962</v>
      </c>
      <c r="F1553" s="24" t="s">
        <v>10</v>
      </c>
      <c r="G1553" s="24" t="s">
        <v>10</v>
      </c>
      <c r="H1553">
        <v>0</v>
      </c>
      <c r="I1553" s="24" t="s">
        <v>10</v>
      </c>
      <c r="J1553" s="24" t="s">
        <v>10</v>
      </c>
      <c r="K1553">
        <v>0</v>
      </c>
      <c r="L1553">
        <v>7</v>
      </c>
      <c r="M1553">
        <v>0</v>
      </c>
      <c r="N1553">
        <v>0</v>
      </c>
      <c r="O1553">
        <v>3</v>
      </c>
      <c r="P1553" s="24" t="s">
        <v>10</v>
      </c>
      <c r="Q1553">
        <v>0</v>
      </c>
      <c r="R1553" s="24" t="s">
        <v>10</v>
      </c>
      <c r="S1553">
        <v>0</v>
      </c>
      <c r="T1553">
        <v>0</v>
      </c>
      <c r="U1553" s="24" t="s">
        <v>10</v>
      </c>
      <c r="V1553">
        <v>0</v>
      </c>
      <c r="W1553" s="24" t="s">
        <v>10</v>
      </c>
      <c r="X1553">
        <v>3</v>
      </c>
      <c r="Y1553">
        <v>1</v>
      </c>
      <c r="Z1553">
        <v>4</v>
      </c>
      <c r="AA1553">
        <v>3</v>
      </c>
    </row>
    <row r="1554" spans="1:27">
      <c r="A1554" t="s">
        <v>650</v>
      </c>
      <c r="B1554" t="s">
        <v>651</v>
      </c>
      <c r="C1554" t="s">
        <v>9</v>
      </c>
      <c r="D1554" t="s">
        <v>686</v>
      </c>
      <c r="E1554" t="s">
        <v>962</v>
      </c>
      <c r="F1554" s="24" t="s">
        <v>10</v>
      </c>
      <c r="G1554" s="24" t="s">
        <v>10</v>
      </c>
      <c r="H1554">
        <v>0</v>
      </c>
      <c r="I1554" s="24" t="s">
        <v>10</v>
      </c>
      <c r="J1554" s="24" t="s">
        <v>10</v>
      </c>
      <c r="K1554">
        <v>0</v>
      </c>
      <c r="L1554">
        <v>0</v>
      </c>
      <c r="M1554">
        <v>0</v>
      </c>
      <c r="N1554">
        <v>0</v>
      </c>
      <c r="O1554">
        <v>3</v>
      </c>
      <c r="P1554" s="24" t="s">
        <v>10</v>
      </c>
      <c r="Q1554">
        <v>0</v>
      </c>
      <c r="R1554" s="24" t="s">
        <v>10</v>
      </c>
      <c r="S1554">
        <v>0</v>
      </c>
      <c r="T1554">
        <v>2</v>
      </c>
      <c r="U1554" s="24" t="s">
        <v>10</v>
      </c>
      <c r="V1554">
        <v>1</v>
      </c>
      <c r="W1554" s="24" t="s">
        <v>10</v>
      </c>
      <c r="X1554">
        <v>0</v>
      </c>
      <c r="Y1554">
        <v>1</v>
      </c>
      <c r="Z1554">
        <v>3</v>
      </c>
      <c r="AA1554">
        <v>3</v>
      </c>
    </row>
    <row r="1555" spans="1:27">
      <c r="A1555" t="s">
        <v>650</v>
      </c>
      <c r="B1555" t="s">
        <v>651</v>
      </c>
      <c r="C1555" t="s">
        <v>9</v>
      </c>
      <c r="D1555" t="s">
        <v>690</v>
      </c>
      <c r="E1555" t="s">
        <v>962</v>
      </c>
      <c r="F1555" s="24" t="s">
        <v>10</v>
      </c>
      <c r="G1555" s="24" t="s">
        <v>10</v>
      </c>
      <c r="H1555">
        <v>11</v>
      </c>
      <c r="I1555" s="24" t="s">
        <v>10</v>
      </c>
      <c r="J1555" s="24" t="s">
        <v>10</v>
      </c>
      <c r="K1555">
        <v>0</v>
      </c>
      <c r="L1555">
        <v>0</v>
      </c>
      <c r="M1555">
        <v>0</v>
      </c>
      <c r="N1555">
        <v>1</v>
      </c>
      <c r="O1555">
        <v>0</v>
      </c>
      <c r="P1555" s="24" t="s">
        <v>10</v>
      </c>
      <c r="Q1555">
        <v>0</v>
      </c>
      <c r="R1555" s="24" t="s">
        <v>10</v>
      </c>
      <c r="S1555">
        <v>0</v>
      </c>
      <c r="T1555">
        <v>0</v>
      </c>
      <c r="U1555" s="24" t="s">
        <v>10</v>
      </c>
      <c r="V1555">
        <v>0</v>
      </c>
      <c r="W1555" s="24" t="s">
        <v>10</v>
      </c>
      <c r="X1555">
        <v>0</v>
      </c>
      <c r="Y1555">
        <v>0</v>
      </c>
      <c r="Z1555">
        <v>0</v>
      </c>
      <c r="AA1555">
        <v>0</v>
      </c>
    </row>
    <row r="1556" spans="1:27">
      <c r="A1556" t="s">
        <v>650</v>
      </c>
      <c r="B1556" t="s">
        <v>651</v>
      </c>
      <c r="C1556" t="s">
        <v>9</v>
      </c>
      <c r="D1556" t="s">
        <v>681</v>
      </c>
      <c r="E1556" t="s">
        <v>962</v>
      </c>
      <c r="F1556" s="24" t="s">
        <v>10</v>
      </c>
      <c r="G1556" s="24" t="s">
        <v>10</v>
      </c>
      <c r="H1556">
        <v>4</v>
      </c>
      <c r="I1556" s="24" t="s">
        <v>10</v>
      </c>
      <c r="J1556" s="24" t="s">
        <v>10</v>
      </c>
      <c r="K1556">
        <v>15</v>
      </c>
      <c r="L1556">
        <v>12</v>
      </c>
      <c r="M1556">
        <v>31</v>
      </c>
      <c r="N1556">
        <v>14</v>
      </c>
      <c r="O1556">
        <v>6</v>
      </c>
      <c r="P1556" s="24" t="s">
        <v>10</v>
      </c>
      <c r="Q1556">
        <v>0</v>
      </c>
      <c r="R1556" s="24" t="s">
        <v>10</v>
      </c>
      <c r="S1556">
        <v>0</v>
      </c>
      <c r="T1556">
        <v>12</v>
      </c>
      <c r="U1556" s="24" t="s">
        <v>10</v>
      </c>
      <c r="V1556">
        <v>3</v>
      </c>
      <c r="W1556" s="24" t="s">
        <v>10</v>
      </c>
      <c r="X1556">
        <v>4</v>
      </c>
      <c r="Y1556">
        <v>2</v>
      </c>
      <c r="Z1556">
        <v>10</v>
      </c>
      <c r="AA1556">
        <v>9</v>
      </c>
    </row>
    <row r="1557" spans="1:27">
      <c r="A1557" t="s">
        <v>650</v>
      </c>
      <c r="B1557" t="s">
        <v>751</v>
      </c>
      <c r="C1557" t="s">
        <v>7</v>
      </c>
      <c r="D1557" t="s">
        <v>872</v>
      </c>
      <c r="E1557" t="s">
        <v>10</v>
      </c>
      <c r="F1557">
        <v>33</v>
      </c>
      <c r="G1557">
        <v>43</v>
      </c>
      <c r="H1557">
        <v>41</v>
      </c>
      <c r="I1557">
        <v>34</v>
      </c>
      <c r="J1557">
        <v>24</v>
      </c>
      <c r="K1557">
        <v>41</v>
      </c>
      <c r="L1557">
        <v>10</v>
      </c>
      <c r="M1557">
        <v>10</v>
      </c>
      <c r="N1557">
        <v>14</v>
      </c>
      <c r="O1557">
        <v>35</v>
      </c>
      <c r="P1557">
        <v>37</v>
      </c>
      <c r="Q1557">
        <v>43</v>
      </c>
      <c r="R1557">
        <v>44</v>
      </c>
      <c r="S1557">
        <v>46</v>
      </c>
      <c r="T1557">
        <v>30</v>
      </c>
      <c r="U1557">
        <v>36</v>
      </c>
      <c r="V1557">
        <v>22</v>
      </c>
      <c r="W1557">
        <v>34</v>
      </c>
      <c r="X1557">
        <v>13</v>
      </c>
      <c r="Y1557">
        <v>26</v>
      </c>
      <c r="Z1557">
        <v>30</v>
      </c>
      <c r="AA1557">
        <v>20</v>
      </c>
    </row>
    <row r="1558" spans="1:27">
      <c r="A1558" t="s">
        <v>650</v>
      </c>
      <c r="B1558" t="s">
        <v>751</v>
      </c>
      <c r="C1558" t="s">
        <v>7</v>
      </c>
      <c r="D1558" t="s">
        <v>873</v>
      </c>
      <c r="E1558" t="s">
        <v>10</v>
      </c>
      <c r="F1558">
        <v>33</v>
      </c>
      <c r="G1558">
        <v>46</v>
      </c>
      <c r="H1558">
        <v>51</v>
      </c>
      <c r="I1558">
        <v>41</v>
      </c>
      <c r="J1558">
        <v>32</v>
      </c>
      <c r="K1558">
        <v>50</v>
      </c>
      <c r="L1558">
        <v>17</v>
      </c>
      <c r="M1558">
        <v>13</v>
      </c>
      <c r="N1558">
        <v>14</v>
      </c>
      <c r="O1558">
        <v>32</v>
      </c>
      <c r="P1558">
        <v>36</v>
      </c>
      <c r="Q1558">
        <v>50</v>
      </c>
      <c r="R1558">
        <v>56</v>
      </c>
      <c r="S1558">
        <v>38</v>
      </c>
      <c r="T1558">
        <v>33</v>
      </c>
      <c r="U1558">
        <v>41</v>
      </c>
      <c r="V1558">
        <v>35</v>
      </c>
      <c r="W1558">
        <v>43</v>
      </c>
      <c r="X1558">
        <v>31</v>
      </c>
      <c r="Y1558">
        <v>40</v>
      </c>
      <c r="Z1558">
        <v>38</v>
      </c>
      <c r="AA1558">
        <v>34</v>
      </c>
    </row>
    <row r="1559" spans="1:27">
      <c r="A1559" t="s">
        <v>650</v>
      </c>
      <c r="B1559" t="s">
        <v>751</v>
      </c>
      <c r="C1559" t="s">
        <v>7</v>
      </c>
      <c r="D1559" t="s">
        <v>752</v>
      </c>
      <c r="E1559" t="s">
        <v>962</v>
      </c>
      <c r="F1559">
        <v>0.6</v>
      </c>
      <c r="G1559">
        <v>1.1000000000000001</v>
      </c>
      <c r="H1559">
        <v>0.8</v>
      </c>
      <c r="I1559">
        <v>0.7</v>
      </c>
      <c r="J1559">
        <v>0.6</v>
      </c>
      <c r="K1559">
        <v>1</v>
      </c>
      <c r="L1559">
        <v>0.3</v>
      </c>
      <c r="M1559">
        <v>0.3</v>
      </c>
      <c r="N1559">
        <v>0.4</v>
      </c>
      <c r="O1559">
        <v>1</v>
      </c>
      <c r="P1559">
        <v>1</v>
      </c>
      <c r="Q1559">
        <v>1.1000000000000001</v>
      </c>
      <c r="R1559">
        <v>1.1000000000000001</v>
      </c>
      <c r="S1559">
        <v>1.2</v>
      </c>
      <c r="T1559">
        <v>0.9</v>
      </c>
      <c r="U1559">
        <v>1.1000000000000001</v>
      </c>
      <c r="V1559">
        <v>0.7</v>
      </c>
      <c r="W1559">
        <v>1</v>
      </c>
      <c r="X1559">
        <v>0.4</v>
      </c>
      <c r="Y1559">
        <v>0.8</v>
      </c>
      <c r="Z1559">
        <v>0.7</v>
      </c>
      <c r="AA1559">
        <v>0.5</v>
      </c>
    </row>
    <row r="1560" spans="1:27">
      <c r="A1560" t="s">
        <v>650</v>
      </c>
      <c r="B1560" t="s">
        <v>751</v>
      </c>
      <c r="C1560" t="s">
        <v>7</v>
      </c>
      <c r="D1560" t="s">
        <v>753</v>
      </c>
      <c r="E1560" t="s">
        <v>962</v>
      </c>
      <c r="F1560">
        <v>0.7</v>
      </c>
      <c r="G1560">
        <v>1.2</v>
      </c>
      <c r="H1560">
        <v>1.3</v>
      </c>
      <c r="I1560">
        <v>1</v>
      </c>
      <c r="J1560">
        <v>0.8</v>
      </c>
      <c r="K1560">
        <v>1.4</v>
      </c>
      <c r="L1560">
        <v>0.5</v>
      </c>
      <c r="M1560">
        <v>0.3</v>
      </c>
      <c r="N1560">
        <v>0.5</v>
      </c>
      <c r="O1560">
        <v>0.8</v>
      </c>
      <c r="P1560">
        <v>0.9</v>
      </c>
      <c r="Q1560">
        <v>1.4</v>
      </c>
      <c r="R1560">
        <v>1.3</v>
      </c>
      <c r="S1560">
        <v>1</v>
      </c>
      <c r="T1560">
        <v>1</v>
      </c>
      <c r="U1560">
        <v>1.3</v>
      </c>
      <c r="V1560">
        <v>1.1000000000000001</v>
      </c>
      <c r="W1560">
        <v>1.3</v>
      </c>
      <c r="X1560">
        <v>0.7</v>
      </c>
      <c r="Y1560">
        <v>1.2</v>
      </c>
      <c r="Z1560">
        <v>1</v>
      </c>
      <c r="AA1560">
        <v>0.9</v>
      </c>
    </row>
    <row r="1561" spans="1:27">
      <c r="A1561" t="s">
        <v>650</v>
      </c>
      <c r="B1561" t="s">
        <v>751</v>
      </c>
      <c r="C1561" t="s">
        <v>7</v>
      </c>
      <c r="D1561" t="s">
        <v>754</v>
      </c>
      <c r="E1561" t="s">
        <v>962</v>
      </c>
      <c r="F1561">
        <v>85</v>
      </c>
      <c r="G1561">
        <v>97</v>
      </c>
      <c r="H1561">
        <v>95</v>
      </c>
      <c r="I1561">
        <v>86</v>
      </c>
      <c r="J1561">
        <v>88</v>
      </c>
      <c r="K1561">
        <v>85</v>
      </c>
      <c r="L1561">
        <v>41</v>
      </c>
      <c r="M1561">
        <v>68</v>
      </c>
      <c r="N1561">
        <v>47</v>
      </c>
      <c r="O1561">
        <v>77</v>
      </c>
      <c r="P1561">
        <v>71</v>
      </c>
      <c r="Q1561">
        <v>69</v>
      </c>
      <c r="R1561">
        <v>61</v>
      </c>
      <c r="S1561">
        <v>68</v>
      </c>
      <c r="T1561">
        <v>64</v>
      </c>
      <c r="U1561">
        <v>93</v>
      </c>
      <c r="V1561">
        <v>63</v>
      </c>
      <c r="W1561">
        <v>79</v>
      </c>
      <c r="X1561">
        <v>59</v>
      </c>
      <c r="Y1561">
        <v>41</v>
      </c>
      <c r="Z1561">
        <v>65</v>
      </c>
      <c r="AA1561">
        <v>76</v>
      </c>
    </row>
    <row r="1562" spans="1:27">
      <c r="A1562" t="s">
        <v>650</v>
      </c>
      <c r="B1562" t="s">
        <v>751</v>
      </c>
      <c r="C1562" t="s">
        <v>7</v>
      </c>
      <c r="D1562" t="s">
        <v>760</v>
      </c>
      <c r="E1562" t="s">
        <v>962</v>
      </c>
      <c r="F1562">
        <v>4</v>
      </c>
      <c r="G1562">
        <v>2</v>
      </c>
      <c r="H1562">
        <v>4</v>
      </c>
      <c r="I1562">
        <v>7</v>
      </c>
      <c r="J1562">
        <v>11</v>
      </c>
      <c r="K1562">
        <v>5</v>
      </c>
      <c r="L1562">
        <v>11</v>
      </c>
      <c r="M1562">
        <v>10</v>
      </c>
      <c r="N1562">
        <v>22</v>
      </c>
      <c r="O1562">
        <v>3</v>
      </c>
      <c r="P1562">
        <v>6</v>
      </c>
      <c r="Q1562">
        <v>0</v>
      </c>
      <c r="R1562">
        <v>11</v>
      </c>
      <c r="S1562">
        <v>2</v>
      </c>
      <c r="T1562">
        <v>8</v>
      </c>
      <c r="U1562">
        <v>3</v>
      </c>
      <c r="V1562">
        <v>10</v>
      </c>
      <c r="W1562">
        <v>4</v>
      </c>
      <c r="X1562">
        <v>6</v>
      </c>
      <c r="Y1562">
        <v>10</v>
      </c>
      <c r="Z1562">
        <v>9</v>
      </c>
      <c r="AA1562">
        <v>5</v>
      </c>
    </row>
    <row r="1563" spans="1:27">
      <c r="A1563" t="s">
        <v>650</v>
      </c>
      <c r="B1563" t="s">
        <v>751</v>
      </c>
      <c r="C1563" t="s">
        <v>7</v>
      </c>
      <c r="D1563" t="s">
        <v>766</v>
      </c>
      <c r="E1563" t="s">
        <v>962</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row>
    <row r="1564" spans="1:27">
      <c r="A1564" t="s">
        <v>650</v>
      </c>
      <c r="B1564" t="s">
        <v>751</v>
      </c>
      <c r="C1564" t="s">
        <v>7</v>
      </c>
      <c r="D1564" t="s">
        <v>757</v>
      </c>
      <c r="E1564" t="s">
        <v>962</v>
      </c>
      <c r="F1564">
        <v>2</v>
      </c>
      <c r="G1564">
        <v>0</v>
      </c>
      <c r="H1564">
        <v>0</v>
      </c>
      <c r="I1564">
        <v>3</v>
      </c>
      <c r="J1564">
        <v>1</v>
      </c>
      <c r="K1564">
        <v>1</v>
      </c>
      <c r="L1564">
        <v>27</v>
      </c>
      <c r="M1564">
        <v>7</v>
      </c>
      <c r="N1564">
        <v>24</v>
      </c>
      <c r="O1564">
        <v>0</v>
      </c>
      <c r="P1564">
        <v>16</v>
      </c>
      <c r="Q1564">
        <v>0</v>
      </c>
      <c r="R1564">
        <v>0</v>
      </c>
      <c r="S1564">
        <v>0</v>
      </c>
      <c r="T1564">
        <v>10</v>
      </c>
      <c r="U1564">
        <v>3</v>
      </c>
      <c r="V1564">
        <v>11</v>
      </c>
      <c r="W1564">
        <v>9</v>
      </c>
      <c r="X1564">
        <v>3</v>
      </c>
      <c r="Y1564">
        <v>17</v>
      </c>
      <c r="Z1564">
        <v>3</v>
      </c>
      <c r="AA1564">
        <v>30</v>
      </c>
    </row>
    <row r="1565" spans="1:27">
      <c r="A1565" t="s">
        <v>650</v>
      </c>
      <c r="B1565" t="s">
        <v>751</v>
      </c>
      <c r="C1565" t="s">
        <v>7</v>
      </c>
      <c r="D1565" t="s">
        <v>762</v>
      </c>
      <c r="E1565" t="s">
        <v>962</v>
      </c>
      <c r="F1565">
        <v>0</v>
      </c>
      <c r="G1565">
        <v>9</v>
      </c>
      <c r="H1565">
        <v>5</v>
      </c>
      <c r="I1565">
        <v>10</v>
      </c>
      <c r="J1565">
        <v>6</v>
      </c>
      <c r="K1565">
        <v>12</v>
      </c>
      <c r="L1565">
        <v>6</v>
      </c>
      <c r="M1565">
        <v>0</v>
      </c>
      <c r="N1565">
        <v>0</v>
      </c>
      <c r="O1565">
        <v>1</v>
      </c>
      <c r="P1565">
        <v>2</v>
      </c>
      <c r="Q1565">
        <v>4</v>
      </c>
      <c r="R1565">
        <v>0</v>
      </c>
      <c r="S1565">
        <v>0</v>
      </c>
      <c r="T1565">
        <v>2</v>
      </c>
      <c r="U1565">
        <v>0</v>
      </c>
      <c r="V1565">
        <v>3</v>
      </c>
      <c r="W1565">
        <v>3</v>
      </c>
      <c r="X1565">
        <v>2</v>
      </c>
      <c r="Y1565">
        <v>6</v>
      </c>
      <c r="Z1565">
        <v>2</v>
      </c>
      <c r="AA1565">
        <v>5</v>
      </c>
    </row>
    <row r="1566" spans="1:27">
      <c r="A1566" t="s">
        <v>650</v>
      </c>
      <c r="B1566" t="s">
        <v>751</v>
      </c>
      <c r="C1566" t="s">
        <v>7</v>
      </c>
      <c r="D1566" t="s">
        <v>756</v>
      </c>
      <c r="E1566" t="s">
        <v>962</v>
      </c>
      <c r="F1566">
        <v>46</v>
      </c>
      <c r="G1566">
        <v>32</v>
      </c>
      <c r="H1566">
        <v>25</v>
      </c>
      <c r="I1566">
        <v>13</v>
      </c>
      <c r="J1566">
        <v>24</v>
      </c>
      <c r="K1566">
        <v>19</v>
      </c>
      <c r="L1566">
        <v>16</v>
      </c>
      <c r="M1566">
        <v>14</v>
      </c>
      <c r="N1566">
        <v>3</v>
      </c>
      <c r="O1566">
        <v>8</v>
      </c>
      <c r="P1566">
        <v>24</v>
      </c>
      <c r="Q1566">
        <v>46</v>
      </c>
      <c r="R1566">
        <v>14</v>
      </c>
      <c r="S1566">
        <v>21</v>
      </c>
      <c r="T1566">
        <v>40</v>
      </c>
      <c r="U1566">
        <v>44</v>
      </c>
      <c r="V1566">
        <v>30</v>
      </c>
      <c r="W1566">
        <v>38</v>
      </c>
      <c r="X1566">
        <v>12</v>
      </c>
      <c r="Y1566">
        <v>12</v>
      </c>
      <c r="Z1566">
        <v>12</v>
      </c>
      <c r="AA1566">
        <v>17</v>
      </c>
    </row>
    <row r="1567" spans="1:27">
      <c r="A1567" t="s">
        <v>650</v>
      </c>
      <c r="B1567" t="s">
        <v>751</v>
      </c>
      <c r="C1567" t="s">
        <v>7</v>
      </c>
      <c r="D1567" t="s">
        <v>767</v>
      </c>
      <c r="E1567" t="s">
        <v>962</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row>
    <row r="1568" spans="1:27">
      <c r="A1568" t="s">
        <v>650</v>
      </c>
      <c r="B1568" t="s">
        <v>751</v>
      </c>
      <c r="C1568" t="s">
        <v>7</v>
      </c>
      <c r="D1568" t="s">
        <v>755</v>
      </c>
      <c r="E1568" t="s">
        <v>962</v>
      </c>
      <c r="F1568">
        <v>0</v>
      </c>
      <c r="G1568">
        <v>0</v>
      </c>
      <c r="H1568">
        <v>0</v>
      </c>
      <c r="I1568">
        <v>0</v>
      </c>
      <c r="J1568">
        <v>0</v>
      </c>
      <c r="K1568">
        <v>0</v>
      </c>
      <c r="L1568">
        <v>0</v>
      </c>
      <c r="M1568">
        <v>0</v>
      </c>
      <c r="N1568">
        <v>0</v>
      </c>
      <c r="O1568">
        <v>0</v>
      </c>
      <c r="P1568">
        <v>0</v>
      </c>
      <c r="Q1568">
        <v>4</v>
      </c>
      <c r="R1568">
        <v>2</v>
      </c>
      <c r="S1568">
        <v>0</v>
      </c>
      <c r="T1568">
        <v>0</v>
      </c>
      <c r="U1568">
        <v>0</v>
      </c>
      <c r="V1568">
        <v>4</v>
      </c>
      <c r="W1568">
        <v>0</v>
      </c>
      <c r="X1568">
        <v>0</v>
      </c>
      <c r="Y1568">
        <v>0</v>
      </c>
      <c r="Z1568">
        <v>0</v>
      </c>
      <c r="AA1568">
        <v>0</v>
      </c>
    </row>
    <row r="1569" spans="1:27">
      <c r="A1569" t="s">
        <v>650</v>
      </c>
      <c r="B1569" t="s">
        <v>751</v>
      </c>
      <c r="C1569" t="s">
        <v>7</v>
      </c>
      <c r="D1569" t="s">
        <v>758</v>
      </c>
      <c r="E1569" t="s">
        <v>962</v>
      </c>
      <c r="F1569">
        <v>16</v>
      </c>
      <c r="G1569">
        <v>10</v>
      </c>
      <c r="H1569">
        <v>13</v>
      </c>
      <c r="I1569">
        <v>26</v>
      </c>
      <c r="J1569">
        <v>21</v>
      </c>
      <c r="K1569">
        <v>15</v>
      </c>
      <c r="L1569">
        <v>18</v>
      </c>
      <c r="M1569">
        <v>19</v>
      </c>
      <c r="N1569">
        <v>13</v>
      </c>
      <c r="O1569">
        <v>21</v>
      </c>
      <c r="P1569">
        <v>29</v>
      </c>
      <c r="Q1569">
        <v>19</v>
      </c>
      <c r="R1569">
        <v>17</v>
      </c>
      <c r="S1569">
        <v>15</v>
      </c>
      <c r="T1569">
        <v>22</v>
      </c>
      <c r="U1569">
        <v>3</v>
      </c>
      <c r="V1569">
        <v>27</v>
      </c>
      <c r="W1569">
        <v>12</v>
      </c>
      <c r="X1569">
        <v>20</v>
      </c>
      <c r="Y1569">
        <v>23</v>
      </c>
      <c r="Z1569">
        <v>21</v>
      </c>
      <c r="AA1569">
        <v>27</v>
      </c>
    </row>
    <row r="1570" spans="1:27">
      <c r="A1570" t="s">
        <v>650</v>
      </c>
      <c r="B1570" t="s">
        <v>751</v>
      </c>
      <c r="C1570" t="s">
        <v>7</v>
      </c>
      <c r="D1570" t="s">
        <v>765</v>
      </c>
      <c r="E1570" t="s">
        <v>962</v>
      </c>
      <c r="F1570">
        <v>0</v>
      </c>
      <c r="G1570">
        <v>0</v>
      </c>
      <c r="H1570">
        <v>0</v>
      </c>
      <c r="I1570">
        <v>0</v>
      </c>
      <c r="J1570">
        <v>0</v>
      </c>
      <c r="K1570">
        <v>0</v>
      </c>
      <c r="L1570">
        <v>0</v>
      </c>
      <c r="M1570">
        <v>0</v>
      </c>
      <c r="N1570">
        <v>0</v>
      </c>
      <c r="O1570">
        <v>0</v>
      </c>
      <c r="P1570">
        <v>0</v>
      </c>
      <c r="Q1570">
        <v>3</v>
      </c>
      <c r="R1570">
        <v>0</v>
      </c>
      <c r="S1570">
        <v>0</v>
      </c>
      <c r="T1570">
        <v>0</v>
      </c>
      <c r="U1570">
        <v>0</v>
      </c>
      <c r="V1570">
        <v>0</v>
      </c>
      <c r="W1570">
        <v>0</v>
      </c>
      <c r="X1570">
        <v>0</v>
      </c>
      <c r="Y1570">
        <v>0</v>
      </c>
      <c r="Z1570">
        <v>0</v>
      </c>
      <c r="AA1570">
        <v>0</v>
      </c>
    </row>
    <row r="1571" spans="1:27">
      <c r="A1571" t="s">
        <v>650</v>
      </c>
      <c r="B1571" t="s">
        <v>751</v>
      </c>
      <c r="C1571" t="s">
        <v>7</v>
      </c>
      <c r="D1571" t="s">
        <v>764</v>
      </c>
      <c r="E1571" t="s">
        <v>962</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2</v>
      </c>
      <c r="Y1571">
        <v>0</v>
      </c>
      <c r="Z1571">
        <v>0</v>
      </c>
      <c r="AA1571">
        <v>0</v>
      </c>
    </row>
    <row r="1572" spans="1:27">
      <c r="A1572" t="s">
        <v>650</v>
      </c>
      <c r="B1572" t="s">
        <v>751</v>
      </c>
      <c r="C1572" t="s">
        <v>7</v>
      </c>
      <c r="D1572" t="s">
        <v>759</v>
      </c>
      <c r="E1572" t="s">
        <v>962</v>
      </c>
      <c r="F1572">
        <v>0</v>
      </c>
      <c r="G1572">
        <v>3</v>
      </c>
      <c r="H1572">
        <v>13</v>
      </c>
      <c r="I1572">
        <v>3</v>
      </c>
      <c r="J1572">
        <v>2</v>
      </c>
      <c r="K1572">
        <v>8</v>
      </c>
      <c r="L1572">
        <v>0</v>
      </c>
      <c r="M1572">
        <v>0</v>
      </c>
      <c r="N1572">
        <v>3</v>
      </c>
      <c r="O1572">
        <v>4</v>
      </c>
      <c r="P1572">
        <v>2</v>
      </c>
      <c r="Q1572">
        <v>3</v>
      </c>
      <c r="R1572">
        <v>2</v>
      </c>
      <c r="S1572">
        <v>8</v>
      </c>
      <c r="T1572">
        <v>0</v>
      </c>
      <c r="U1572">
        <v>1</v>
      </c>
      <c r="V1572">
        <v>2</v>
      </c>
      <c r="W1572">
        <v>0</v>
      </c>
      <c r="X1572">
        <v>2</v>
      </c>
      <c r="Y1572">
        <v>5</v>
      </c>
      <c r="Z1572">
        <v>2</v>
      </c>
      <c r="AA1572">
        <v>2</v>
      </c>
    </row>
    <row r="1573" spans="1:27">
      <c r="A1573" t="s">
        <v>650</v>
      </c>
      <c r="B1573" t="s">
        <v>751</v>
      </c>
      <c r="C1573" t="s">
        <v>7</v>
      </c>
      <c r="D1573" t="s">
        <v>763</v>
      </c>
      <c r="E1573" t="s">
        <v>962</v>
      </c>
      <c r="F1573">
        <v>0</v>
      </c>
      <c r="G1573">
        <v>2</v>
      </c>
      <c r="H1573">
        <v>0</v>
      </c>
      <c r="I1573">
        <v>0</v>
      </c>
      <c r="J1573">
        <v>2</v>
      </c>
      <c r="K1573">
        <v>0</v>
      </c>
      <c r="L1573">
        <v>6</v>
      </c>
      <c r="M1573">
        <v>0</v>
      </c>
      <c r="N1573">
        <v>4</v>
      </c>
      <c r="O1573">
        <v>1</v>
      </c>
      <c r="P1573">
        <v>0</v>
      </c>
      <c r="Q1573">
        <v>0</v>
      </c>
      <c r="R1573">
        <v>0</v>
      </c>
      <c r="S1573">
        <v>0</v>
      </c>
      <c r="T1573">
        <v>0</v>
      </c>
      <c r="U1573">
        <v>0</v>
      </c>
      <c r="V1573">
        <v>0</v>
      </c>
      <c r="W1573">
        <v>3</v>
      </c>
      <c r="X1573">
        <v>2</v>
      </c>
      <c r="Y1573">
        <v>1</v>
      </c>
      <c r="Z1573">
        <v>3</v>
      </c>
      <c r="AA1573">
        <v>0</v>
      </c>
    </row>
    <row r="1574" spans="1:27">
      <c r="A1574" t="s">
        <v>650</v>
      </c>
      <c r="B1574" t="s">
        <v>751</v>
      </c>
      <c r="C1574" t="s">
        <v>7</v>
      </c>
      <c r="D1574" t="s">
        <v>761</v>
      </c>
      <c r="E1574" t="s">
        <v>962</v>
      </c>
      <c r="F1574">
        <v>63</v>
      </c>
      <c r="G1574">
        <v>58</v>
      </c>
      <c r="H1574">
        <v>78</v>
      </c>
      <c r="I1574">
        <v>67</v>
      </c>
      <c r="J1574">
        <v>53</v>
      </c>
      <c r="K1574">
        <v>71</v>
      </c>
      <c r="L1574">
        <v>9</v>
      </c>
      <c r="M1574">
        <v>23</v>
      </c>
      <c r="N1574">
        <v>0</v>
      </c>
      <c r="O1574">
        <v>70</v>
      </c>
      <c r="P1574">
        <v>53</v>
      </c>
      <c r="Q1574">
        <v>75</v>
      </c>
      <c r="R1574">
        <v>70</v>
      </c>
      <c r="S1574">
        <v>80</v>
      </c>
      <c r="T1574">
        <v>64</v>
      </c>
      <c r="U1574">
        <v>65</v>
      </c>
      <c r="V1574">
        <v>35</v>
      </c>
      <c r="W1574">
        <v>43</v>
      </c>
      <c r="X1574">
        <v>19</v>
      </c>
      <c r="Y1574">
        <v>48</v>
      </c>
      <c r="Z1574">
        <v>42</v>
      </c>
      <c r="AA1574">
        <v>9</v>
      </c>
    </row>
    <row r="1575" spans="1:27">
      <c r="A1575" t="s">
        <v>650</v>
      </c>
      <c r="B1575" t="s">
        <v>751</v>
      </c>
      <c r="C1575" t="s">
        <v>9</v>
      </c>
      <c r="D1575" t="s">
        <v>872</v>
      </c>
      <c r="E1575" t="s">
        <v>10</v>
      </c>
      <c r="F1575" s="24" t="s">
        <v>10</v>
      </c>
      <c r="G1575" s="24" t="s">
        <v>10</v>
      </c>
      <c r="H1575">
        <v>33</v>
      </c>
      <c r="I1575" s="24" t="s">
        <v>10</v>
      </c>
      <c r="J1575" s="24" t="s">
        <v>10</v>
      </c>
      <c r="K1575">
        <v>32</v>
      </c>
      <c r="L1575">
        <v>7</v>
      </c>
      <c r="M1575">
        <v>10</v>
      </c>
      <c r="N1575">
        <v>9</v>
      </c>
      <c r="O1575">
        <v>22</v>
      </c>
      <c r="P1575" s="24" t="s">
        <v>10</v>
      </c>
      <c r="Q1575">
        <v>39</v>
      </c>
      <c r="R1575" s="24" t="s">
        <v>10</v>
      </c>
      <c r="S1575">
        <v>40</v>
      </c>
      <c r="T1575">
        <v>25</v>
      </c>
      <c r="U1575" s="24" t="s">
        <v>10</v>
      </c>
      <c r="V1575">
        <v>20</v>
      </c>
      <c r="W1575" s="24" t="s">
        <v>10</v>
      </c>
      <c r="X1575">
        <v>20</v>
      </c>
      <c r="Y1575">
        <v>22</v>
      </c>
      <c r="Z1575">
        <v>24</v>
      </c>
      <c r="AA1575">
        <v>5</v>
      </c>
    </row>
    <row r="1576" spans="1:27">
      <c r="A1576" t="s">
        <v>650</v>
      </c>
      <c r="B1576" t="s">
        <v>751</v>
      </c>
      <c r="C1576" t="s">
        <v>9</v>
      </c>
      <c r="D1576" t="s">
        <v>873</v>
      </c>
      <c r="E1576" t="s">
        <v>10</v>
      </c>
      <c r="F1576" s="24" t="s">
        <v>10</v>
      </c>
      <c r="G1576" s="24" t="s">
        <v>10</v>
      </c>
      <c r="H1576">
        <v>40</v>
      </c>
      <c r="I1576" s="24" t="s">
        <v>10</v>
      </c>
      <c r="J1576" s="24" t="s">
        <v>10</v>
      </c>
      <c r="K1576">
        <v>33</v>
      </c>
      <c r="L1576">
        <v>14</v>
      </c>
      <c r="M1576">
        <v>13</v>
      </c>
      <c r="N1576">
        <v>16</v>
      </c>
      <c r="O1576">
        <v>23</v>
      </c>
      <c r="P1576" s="24" t="s">
        <v>10</v>
      </c>
      <c r="Q1576">
        <v>35</v>
      </c>
      <c r="R1576" s="24" t="s">
        <v>10</v>
      </c>
      <c r="S1576">
        <v>46</v>
      </c>
      <c r="T1576">
        <v>27</v>
      </c>
      <c r="U1576" s="24" t="s">
        <v>10</v>
      </c>
      <c r="V1576">
        <v>34</v>
      </c>
      <c r="W1576" s="24" t="s">
        <v>10</v>
      </c>
      <c r="X1576">
        <v>27</v>
      </c>
      <c r="Y1576">
        <v>27</v>
      </c>
      <c r="Z1576">
        <v>30</v>
      </c>
      <c r="AA1576">
        <v>14</v>
      </c>
    </row>
    <row r="1577" spans="1:27">
      <c r="A1577" t="s">
        <v>650</v>
      </c>
      <c r="B1577" t="s">
        <v>751</v>
      </c>
      <c r="C1577" t="s">
        <v>9</v>
      </c>
      <c r="D1577" t="s">
        <v>752</v>
      </c>
      <c r="E1577" t="s">
        <v>962</v>
      </c>
      <c r="F1577" s="24" t="s">
        <v>10</v>
      </c>
      <c r="G1577" s="24" t="s">
        <v>10</v>
      </c>
      <c r="H1577">
        <v>0.9</v>
      </c>
      <c r="I1577" s="24" t="s">
        <v>10</v>
      </c>
      <c r="J1577" s="24" t="s">
        <v>10</v>
      </c>
      <c r="K1577">
        <v>0.8</v>
      </c>
      <c r="L1577">
        <v>0.2</v>
      </c>
      <c r="M1577">
        <v>0.3</v>
      </c>
      <c r="N1577">
        <v>0.3</v>
      </c>
      <c r="O1577">
        <v>0.7</v>
      </c>
      <c r="P1577" s="24" t="s">
        <v>10</v>
      </c>
      <c r="Q1577">
        <v>1</v>
      </c>
      <c r="R1577" s="24" t="s">
        <v>10</v>
      </c>
      <c r="S1577">
        <v>1.1000000000000001</v>
      </c>
      <c r="T1577">
        <v>0.9</v>
      </c>
      <c r="U1577" s="24" t="s">
        <v>10</v>
      </c>
      <c r="V1577">
        <v>0.7</v>
      </c>
      <c r="W1577" s="24" t="s">
        <v>10</v>
      </c>
      <c r="X1577">
        <v>0.6</v>
      </c>
      <c r="Y1577">
        <v>0.7</v>
      </c>
      <c r="Z1577">
        <v>0.7</v>
      </c>
      <c r="AA1577">
        <v>0.1</v>
      </c>
    </row>
    <row r="1578" spans="1:27">
      <c r="A1578" t="s">
        <v>650</v>
      </c>
      <c r="B1578" t="s">
        <v>751</v>
      </c>
      <c r="C1578" t="s">
        <v>9</v>
      </c>
      <c r="D1578" t="s">
        <v>753</v>
      </c>
      <c r="E1578" t="s">
        <v>962</v>
      </c>
      <c r="F1578" s="24" t="s">
        <v>10</v>
      </c>
      <c r="G1578" s="24" t="s">
        <v>10</v>
      </c>
      <c r="H1578">
        <v>1.1000000000000001</v>
      </c>
      <c r="I1578" s="24" t="s">
        <v>10</v>
      </c>
      <c r="J1578" s="24" t="s">
        <v>10</v>
      </c>
      <c r="K1578">
        <v>1</v>
      </c>
      <c r="L1578">
        <v>0.5</v>
      </c>
      <c r="M1578">
        <v>0.4</v>
      </c>
      <c r="N1578">
        <v>0.6</v>
      </c>
      <c r="O1578">
        <v>0.7</v>
      </c>
      <c r="P1578" s="24" t="s">
        <v>10</v>
      </c>
      <c r="Q1578">
        <v>1.1000000000000001</v>
      </c>
      <c r="R1578" s="24" t="s">
        <v>10</v>
      </c>
      <c r="S1578">
        <v>1.4</v>
      </c>
      <c r="T1578">
        <v>1</v>
      </c>
      <c r="U1578" s="24" t="s">
        <v>10</v>
      </c>
      <c r="V1578">
        <v>1.3</v>
      </c>
      <c r="W1578" s="24" t="s">
        <v>10</v>
      </c>
      <c r="X1578">
        <v>0.9</v>
      </c>
      <c r="Y1578">
        <v>0.9</v>
      </c>
      <c r="Z1578">
        <v>0.9</v>
      </c>
      <c r="AA1578">
        <v>0.4</v>
      </c>
    </row>
    <row r="1579" spans="1:27">
      <c r="A1579" t="s">
        <v>650</v>
      </c>
      <c r="B1579" t="s">
        <v>751</v>
      </c>
      <c r="C1579" t="s">
        <v>9</v>
      </c>
      <c r="D1579" t="s">
        <v>754</v>
      </c>
      <c r="E1579" t="s">
        <v>962</v>
      </c>
      <c r="F1579" s="24" t="s">
        <v>10</v>
      </c>
      <c r="G1579" s="24" t="s">
        <v>10</v>
      </c>
      <c r="H1579">
        <v>78</v>
      </c>
      <c r="I1579" s="24" t="s">
        <v>10</v>
      </c>
      <c r="J1579" s="24" t="s">
        <v>10</v>
      </c>
      <c r="K1579">
        <v>60</v>
      </c>
      <c r="L1579">
        <v>23</v>
      </c>
      <c r="M1579">
        <v>25</v>
      </c>
      <c r="N1579">
        <v>18</v>
      </c>
      <c r="O1579">
        <v>35</v>
      </c>
      <c r="P1579" s="24" t="s">
        <v>10</v>
      </c>
      <c r="Q1579">
        <v>58</v>
      </c>
      <c r="R1579" s="24" t="s">
        <v>10</v>
      </c>
      <c r="S1579">
        <v>56</v>
      </c>
      <c r="T1579">
        <v>50</v>
      </c>
      <c r="U1579" s="24" t="s">
        <v>10</v>
      </c>
      <c r="V1579">
        <v>33</v>
      </c>
      <c r="W1579" s="24" t="s">
        <v>10</v>
      </c>
      <c r="X1579">
        <v>17</v>
      </c>
      <c r="Y1579">
        <v>13</v>
      </c>
      <c r="Z1579">
        <v>33</v>
      </c>
      <c r="AA1579">
        <v>33</v>
      </c>
    </row>
    <row r="1580" spans="1:27">
      <c r="A1580" t="s">
        <v>650</v>
      </c>
      <c r="B1580" t="s">
        <v>751</v>
      </c>
      <c r="C1580" t="s">
        <v>9</v>
      </c>
      <c r="D1580" t="s">
        <v>760</v>
      </c>
      <c r="E1580" t="s">
        <v>962</v>
      </c>
      <c r="F1580" s="24" t="s">
        <v>10</v>
      </c>
      <c r="G1580" s="24" t="s">
        <v>10</v>
      </c>
      <c r="H1580">
        <v>7</v>
      </c>
      <c r="I1580" s="24" t="s">
        <v>10</v>
      </c>
      <c r="J1580" s="24" t="s">
        <v>10</v>
      </c>
      <c r="K1580">
        <v>9</v>
      </c>
      <c r="L1580">
        <v>24</v>
      </c>
      <c r="M1580">
        <v>13</v>
      </c>
      <c r="N1580">
        <v>15</v>
      </c>
      <c r="O1580">
        <v>0</v>
      </c>
      <c r="P1580" s="24" t="s">
        <v>10</v>
      </c>
      <c r="Q1580">
        <v>5</v>
      </c>
      <c r="R1580" s="24" t="s">
        <v>10</v>
      </c>
      <c r="S1580">
        <v>5</v>
      </c>
      <c r="T1580">
        <v>11</v>
      </c>
      <c r="U1580" s="24" t="s">
        <v>10</v>
      </c>
      <c r="V1580">
        <v>14</v>
      </c>
      <c r="W1580" s="24" t="s">
        <v>10</v>
      </c>
      <c r="X1580">
        <v>5</v>
      </c>
      <c r="Y1580">
        <v>14</v>
      </c>
      <c r="Z1580">
        <v>9</v>
      </c>
      <c r="AA1580">
        <v>7</v>
      </c>
    </row>
    <row r="1581" spans="1:27">
      <c r="A1581" t="s">
        <v>650</v>
      </c>
      <c r="B1581" t="s">
        <v>751</v>
      </c>
      <c r="C1581" t="s">
        <v>9</v>
      </c>
      <c r="D1581" t="s">
        <v>766</v>
      </c>
      <c r="E1581" t="s">
        <v>962</v>
      </c>
      <c r="F1581" s="24" t="s">
        <v>10</v>
      </c>
      <c r="G1581" s="24" t="s">
        <v>10</v>
      </c>
      <c r="H1581">
        <v>0</v>
      </c>
      <c r="I1581" s="24" t="s">
        <v>10</v>
      </c>
      <c r="J1581" s="24" t="s">
        <v>10</v>
      </c>
      <c r="K1581">
        <v>0</v>
      </c>
      <c r="L1581">
        <v>0</v>
      </c>
      <c r="M1581">
        <v>0</v>
      </c>
      <c r="N1581">
        <v>0</v>
      </c>
      <c r="O1581">
        <v>0</v>
      </c>
      <c r="P1581" s="24" t="s">
        <v>10</v>
      </c>
      <c r="Q1581">
        <v>0</v>
      </c>
      <c r="R1581" s="24" t="s">
        <v>10</v>
      </c>
      <c r="S1581">
        <v>0</v>
      </c>
      <c r="T1581">
        <v>0</v>
      </c>
      <c r="U1581" s="24" t="s">
        <v>10</v>
      </c>
      <c r="V1581">
        <v>0</v>
      </c>
      <c r="W1581" s="24" t="s">
        <v>10</v>
      </c>
      <c r="X1581">
        <v>0</v>
      </c>
      <c r="Y1581">
        <v>0</v>
      </c>
      <c r="Z1581">
        <v>0</v>
      </c>
      <c r="AA1581">
        <v>0</v>
      </c>
    </row>
    <row r="1582" spans="1:27">
      <c r="A1582" t="s">
        <v>650</v>
      </c>
      <c r="B1582" t="s">
        <v>751</v>
      </c>
      <c r="C1582" t="s">
        <v>9</v>
      </c>
      <c r="D1582" t="s">
        <v>757</v>
      </c>
      <c r="E1582" t="s">
        <v>962</v>
      </c>
      <c r="F1582" s="24" t="s">
        <v>10</v>
      </c>
      <c r="G1582" s="24" t="s">
        <v>10</v>
      </c>
      <c r="H1582">
        <v>0</v>
      </c>
      <c r="I1582" s="24" t="s">
        <v>10</v>
      </c>
      <c r="J1582" s="24" t="s">
        <v>10</v>
      </c>
      <c r="K1582">
        <v>0</v>
      </c>
      <c r="L1582">
        <v>41</v>
      </c>
      <c r="M1582">
        <v>42</v>
      </c>
      <c r="N1582">
        <v>27</v>
      </c>
      <c r="O1582">
        <v>4</v>
      </c>
      <c r="P1582" s="24" t="s">
        <v>10</v>
      </c>
      <c r="Q1582">
        <v>13</v>
      </c>
      <c r="R1582" s="24" t="s">
        <v>10</v>
      </c>
      <c r="S1582">
        <v>3</v>
      </c>
      <c r="T1582">
        <v>13</v>
      </c>
      <c r="U1582" s="24" t="s">
        <v>10</v>
      </c>
      <c r="V1582">
        <v>22</v>
      </c>
      <c r="W1582" s="24" t="s">
        <v>10</v>
      </c>
      <c r="X1582">
        <v>17</v>
      </c>
      <c r="Y1582">
        <v>25</v>
      </c>
      <c r="Z1582">
        <v>13</v>
      </c>
      <c r="AA1582">
        <v>15</v>
      </c>
    </row>
    <row r="1583" spans="1:27">
      <c r="A1583" t="s">
        <v>650</v>
      </c>
      <c r="B1583" t="s">
        <v>751</v>
      </c>
      <c r="C1583" t="s">
        <v>9</v>
      </c>
      <c r="D1583" t="s">
        <v>762</v>
      </c>
      <c r="E1583" t="s">
        <v>962</v>
      </c>
      <c r="F1583" s="24" t="s">
        <v>10</v>
      </c>
      <c r="G1583" s="24" t="s">
        <v>10</v>
      </c>
      <c r="H1583">
        <v>10</v>
      </c>
      <c r="I1583" s="24" t="s">
        <v>10</v>
      </c>
      <c r="J1583" s="24" t="s">
        <v>10</v>
      </c>
      <c r="K1583">
        <v>6</v>
      </c>
      <c r="L1583">
        <v>0</v>
      </c>
      <c r="M1583">
        <v>0</v>
      </c>
      <c r="N1583">
        <v>6</v>
      </c>
      <c r="O1583">
        <v>2</v>
      </c>
      <c r="P1583" s="24" t="s">
        <v>10</v>
      </c>
      <c r="Q1583">
        <v>0</v>
      </c>
      <c r="R1583" s="24" t="s">
        <v>10</v>
      </c>
      <c r="S1583">
        <v>3</v>
      </c>
      <c r="T1583">
        <v>5</v>
      </c>
      <c r="U1583" s="24" t="s">
        <v>10</v>
      </c>
      <c r="V1583">
        <v>12</v>
      </c>
      <c r="W1583" s="24" t="s">
        <v>10</v>
      </c>
      <c r="X1583">
        <v>13</v>
      </c>
      <c r="Y1583">
        <v>9</v>
      </c>
      <c r="Z1583">
        <v>18</v>
      </c>
      <c r="AA1583">
        <v>0</v>
      </c>
    </row>
    <row r="1584" spans="1:27">
      <c r="A1584" t="s">
        <v>650</v>
      </c>
      <c r="B1584" t="s">
        <v>751</v>
      </c>
      <c r="C1584" t="s">
        <v>9</v>
      </c>
      <c r="D1584" t="s">
        <v>756</v>
      </c>
      <c r="E1584" t="s">
        <v>962</v>
      </c>
      <c r="F1584" s="24" t="s">
        <v>10</v>
      </c>
      <c r="G1584" s="24" t="s">
        <v>10</v>
      </c>
      <c r="H1584">
        <v>2</v>
      </c>
      <c r="I1584" s="24" t="s">
        <v>10</v>
      </c>
      <c r="J1584" s="24" t="s">
        <v>10</v>
      </c>
      <c r="K1584">
        <v>11</v>
      </c>
      <c r="L1584">
        <v>17</v>
      </c>
      <c r="M1584">
        <v>5</v>
      </c>
      <c r="N1584">
        <v>0</v>
      </c>
      <c r="O1584">
        <v>6</v>
      </c>
      <c r="P1584" s="24" t="s">
        <v>10</v>
      </c>
      <c r="Q1584">
        <v>5</v>
      </c>
      <c r="R1584" s="24" t="s">
        <v>10</v>
      </c>
      <c r="S1584">
        <v>3</v>
      </c>
      <c r="T1584">
        <v>9</v>
      </c>
      <c r="U1584" s="24" t="s">
        <v>10</v>
      </c>
      <c r="V1584">
        <v>10</v>
      </c>
      <c r="W1584" s="24" t="s">
        <v>10</v>
      </c>
      <c r="X1584">
        <v>8</v>
      </c>
      <c r="Y1584">
        <v>3</v>
      </c>
      <c r="Z1584">
        <v>1</v>
      </c>
      <c r="AA1584">
        <v>30</v>
      </c>
    </row>
    <row r="1585" spans="1:27">
      <c r="A1585" t="s">
        <v>650</v>
      </c>
      <c r="B1585" t="s">
        <v>751</v>
      </c>
      <c r="C1585" t="s">
        <v>9</v>
      </c>
      <c r="D1585" t="s">
        <v>767</v>
      </c>
      <c r="E1585" t="s">
        <v>962</v>
      </c>
      <c r="F1585" s="24" t="s">
        <v>10</v>
      </c>
      <c r="G1585" s="24" t="s">
        <v>10</v>
      </c>
      <c r="H1585">
        <v>0</v>
      </c>
      <c r="I1585" s="24" t="s">
        <v>10</v>
      </c>
      <c r="J1585" s="24" t="s">
        <v>10</v>
      </c>
      <c r="K1585">
        <v>0</v>
      </c>
      <c r="L1585">
        <v>0</v>
      </c>
      <c r="M1585">
        <v>0</v>
      </c>
      <c r="N1585">
        <v>0</v>
      </c>
      <c r="O1585">
        <v>0</v>
      </c>
      <c r="P1585" s="24" t="s">
        <v>10</v>
      </c>
      <c r="Q1585">
        <v>0</v>
      </c>
      <c r="R1585" s="24" t="s">
        <v>10</v>
      </c>
      <c r="S1585">
        <v>0</v>
      </c>
      <c r="T1585">
        <v>0</v>
      </c>
      <c r="U1585" s="24" t="s">
        <v>10</v>
      </c>
      <c r="V1585">
        <v>0</v>
      </c>
      <c r="W1585" s="24" t="s">
        <v>10</v>
      </c>
      <c r="X1585">
        <v>0</v>
      </c>
      <c r="Y1585">
        <v>0</v>
      </c>
      <c r="Z1585">
        <v>0</v>
      </c>
      <c r="AA1585">
        <v>0</v>
      </c>
    </row>
    <row r="1586" spans="1:27">
      <c r="A1586" t="s">
        <v>650</v>
      </c>
      <c r="B1586" t="s">
        <v>751</v>
      </c>
      <c r="C1586" t="s">
        <v>9</v>
      </c>
      <c r="D1586" t="s">
        <v>755</v>
      </c>
      <c r="E1586" t="s">
        <v>962</v>
      </c>
      <c r="F1586" s="24" t="s">
        <v>10</v>
      </c>
      <c r="G1586" s="24" t="s">
        <v>10</v>
      </c>
      <c r="H1586">
        <v>0</v>
      </c>
      <c r="I1586" s="24" t="s">
        <v>10</v>
      </c>
      <c r="J1586" s="24" t="s">
        <v>10</v>
      </c>
      <c r="K1586">
        <v>0</v>
      </c>
      <c r="L1586">
        <v>0</v>
      </c>
      <c r="M1586">
        <v>0</v>
      </c>
      <c r="N1586">
        <v>1</v>
      </c>
      <c r="O1586">
        <v>0</v>
      </c>
      <c r="P1586" s="24" t="s">
        <v>10</v>
      </c>
      <c r="Q1586">
        <v>0</v>
      </c>
      <c r="R1586" s="24" t="s">
        <v>10</v>
      </c>
      <c r="S1586">
        <v>0</v>
      </c>
      <c r="T1586">
        <v>0</v>
      </c>
      <c r="U1586" s="24" t="s">
        <v>10</v>
      </c>
      <c r="V1586">
        <v>0</v>
      </c>
      <c r="W1586" s="24" t="s">
        <v>10</v>
      </c>
      <c r="X1586">
        <v>0</v>
      </c>
      <c r="Y1586">
        <v>0</v>
      </c>
      <c r="Z1586">
        <v>0</v>
      </c>
      <c r="AA1586">
        <v>0</v>
      </c>
    </row>
    <row r="1587" spans="1:27">
      <c r="A1587" t="s">
        <v>650</v>
      </c>
      <c r="B1587" t="s">
        <v>751</v>
      </c>
      <c r="C1587" t="s">
        <v>9</v>
      </c>
      <c r="D1587" t="s">
        <v>758</v>
      </c>
      <c r="E1587" t="s">
        <v>962</v>
      </c>
      <c r="F1587" s="24" t="s">
        <v>10</v>
      </c>
      <c r="G1587" s="24" t="s">
        <v>10</v>
      </c>
      <c r="H1587">
        <v>8</v>
      </c>
      <c r="I1587" s="24" t="s">
        <v>10</v>
      </c>
      <c r="J1587" s="24" t="s">
        <v>10</v>
      </c>
      <c r="K1587">
        <v>26</v>
      </c>
      <c r="L1587">
        <v>9</v>
      </c>
      <c r="M1587">
        <v>29</v>
      </c>
      <c r="N1587">
        <v>36</v>
      </c>
      <c r="O1587">
        <v>23</v>
      </c>
      <c r="P1587" s="24" t="s">
        <v>10</v>
      </c>
      <c r="Q1587">
        <v>18</v>
      </c>
      <c r="R1587" s="24" t="s">
        <v>10</v>
      </c>
      <c r="S1587">
        <v>15</v>
      </c>
      <c r="T1587">
        <v>29</v>
      </c>
      <c r="U1587" s="24" t="s">
        <v>10</v>
      </c>
      <c r="V1587">
        <v>18</v>
      </c>
      <c r="W1587" s="24" t="s">
        <v>10</v>
      </c>
      <c r="X1587">
        <v>24</v>
      </c>
      <c r="Y1587">
        <v>22</v>
      </c>
      <c r="Z1587">
        <v>17</v>
      </c>
      <c r="AA1587">
        <v>26</v>
      </c>
    </row>
    <row r="1588" spans="1:27">
      <c r="A1588" t="s">
        <v>650</v>
      </c>
      <c r="B1588" t="s">
        <v>751</v>
      </c>
      <c r="C1588" t="s">
        <v>9</v>
      </c>
      <c r="D1588" t="s">
        <v>765</v>
      </c>
      <c r="E1588" t="s">
        <v>962</v>
      </c>
      <c r="F1588" s="24" t="s">
        <v>10</v>
      </c>
      <c r="G1588" s="24" t="s">
        <v>10</v>
      </c>
      <c r="H1588">
        <v>0</v>
      </c>
      <c r="I1588" s="24" t="s">
        <v>10</v>
      </c>
      <c r="J1588" s="24" t="s">
        <v>10</v>
      </c>
      <c r="K1588">
        <v>0</v>
      </c>
      <c r="L1588">
        <v>0</v>
      </c>
      <c r="M1588">
        <v>0</v>
      </c>
      <c r="N1588">
        <v>0</v>
      </c>
      <c r="O1588">
        <v>0</v>
      </c>
      <c r="P1588" s="24" t="s">
        <v>10</v>
      </c>
      <c r="Q1588">
        <v>0</v>
      </c>
      <c r="R1588" s="24" t="s">
        <v>10</v>
      </c>
      <c r="S1588">
        <v>0</v>
      </c>
      <c r="T1588">
        <v>0</v>
      </c>
      <c r="U1588" s="24" t="s">
        <v>10</v>
      </c>
      <c r="V1588">
        <v>0</v>
      </c>
      <c r="W1588" s="24" t="s">
        <v>10</v>
      </c>
      <c r="X1588">
        <v>0</v>
      </c>
      <c r="Y1588">
        <v>0</v>
      </c>
      <c r="Z1588">
        <v>0</v>
      </c>
      <c r="AA1588">
        <v>0</v>
      </c>
    </row>
    <row r="1589" spans="1:27">
      <c r="A1589" t="s">
        <v>650</v>
      </c>
      <c r="B1589" t="s">
        <v>751</v>
      </c>
      <c r="C1589" t="s">
        <v>9</v>
      </c>
      <c r="D1589" t="s">
        <v>764</v>
      </c>
      <c r="E1589" t="s">
        <v>962</v>
      </c>
      <c r="F1589" s="24" t="s">
        <v>10</v>
      </c>
      <c r="G1589" s="24" t="s">
        <v>10</v>
      </c>
      <c r="H1589">
        <v>0</v>
      </c>
      <c r="I1589" s="24" t="s">
        <v>10</v>
      </c>
      <c r="J1589" s="24" t="s">
        <v>10</v>
      </c>
      <c r="K1589">
        <v>0</v>
      </c>
      <c r="L1589">
        <v>0</v>
      </c>
      <c r="M1589">
        <v>0</v>
      </c>
      <c r="N1589">
        <v>0</v>
      </c>
      <c r="O1589">
        <v>0</v>
      </c>
      <c r="P1589" s="24" t="s">
        <v>10</v>
      </c>
      <c r="Q1589">
        <v>0</v>
      </c>
      <c r="R1589" s="24" t="s">
        <v>10</v>
      </c>
      <c r="S1589">
        <v>0</v>
      </c>
      <c r="T1589">
        <v>0</v>
      </c>
      <c r="U1589" s="24" t="s">
        <v>10</v>
      </c>
      <c r="V1589">
        <v>1</v>
      </c>
      <c r="W1589" s="24" t="s">
        <v>10</v>
      </c>
      <c r="X1589">
        <v>0</v>
      </c>
      <c r="Y1589">
        <v>0</v>
      </c>
      <c r="Z1589">
        <v>0</v>
      </c>
      <c r="AA1589">
        <v>0</v>
      </c>
    </row>
    <row r="1590" spans="1:27">
      <c r="A1590" t="s">
        <v>650</v>
      </c>
      <c r="B1590" t="s">
        <v>751</v>
      </c>
      <c r="C1590" t="s">
        <v>9</v>
      </c>
      <c r="D1590" t="s">
        <v>759</v>
      </c>
      <c r="E1590" t="s">
        <v>962</v>
      </c>
      <c r="F1590" s="24" t="s">
        <v>10</v>
      </c>
      <c r="G1590" s="24" t="s">
        <v>10</v>
      </c>
      <c r="H1590">
        <v>10</v>
      </c>
      <c r="I1590" s="24" t="s">
        <v>10</v>
      </c>
      <c r="J1590" s="24" t="s">
        <v>10</v>
      </c>
      <c r="K1590">
        <v>6</v>
      </c>
      <c r="L1590">
        <v>7</v>
      </c>
      <c r="M1590">
        <v>5</v>
      </c>
      <c r="N1590">
        <v>8</v>
      </c>
      <c r="O1590">
        <v>15</v>
      </c>
      <c r="P1590" s="24" t="s">
        <v>10</v>
      </c>
      <c r="Q1590">
        <v>3</v>
      </c>
      <c r="R1590" s="24" t="s">
        <v>10</v>
      </c>
      <c r="S1590">
        <v>13</v>
      </c>
      <c r="T1590">
        <v>0</v>
      </c>
      <c r="U1590" s="24" t="s">
        <v>10</v>
      </c>
      <c r="V1590">
        <v>8</v>
      </c>
      <c r="W1590" s="24" t="s">
        <v>10</v>
      </c>
      <c r="X1590">
        <v>7</v>
      </c>
      <c r="Y1590">
        <v>3</v>
      </c>
      <c r="Z1590">
        <v>7</v>
      </c>
      <c r="AA1590">
        <v>0</v>
      </c>
    </row>
    <row r="1591" spans="1:27">
      <c r="A1591" t="s">
        <v>650</v>
      </c>
      <c r="B1591" t="s">
        <v>751</v>
      </c>
      <c r="C1591" t="s">
        <v>9</v>
      </c>
      <c r="D1591" t="s">
        <v>763</v>
      </c>
      <c r="E1591" t="s">
        <v>962</v>
      </c>
      <c r="F1591" s="24" t="s">
        <v>10</v>
      </c>
      <c r="G1591" s="24" t="s">
        <v>10</v>
      </c>
      <c r="H1591">
        <v>0</v>
      </c>
      <c r="I1591" s="24" t="s">
        <v>10</v>
      </c>
      <c r="J1591" s="24" t="s">
        <v>10</v>
      </c>
      <c r="K1591">
        <v>0</v>
      </c>
      <c r="L1591">
        <v>0</v>
      </c>
      <c r="M1591">
        <v>0</v>
      </c>
      <c r="N1591">
        <v>3</v>
      </c>
      <c r="O1591">
        <v>0</v>
      </c>
      <c r="P1591" s="24" t="s">
        <v>10</v>
      </c>
      <c r="Q1591">
        <v>3</v>
      </c>
      <c r="R1591" s="24" t="s">
        <v>10</v>
      </c>
      <c r="S1591">
        <v>0</v>
      </c>
      <c r="T1591">
        <v>0</v>
      </c>
      <c r="U1591" s="24" t="s">
        <v>10</v>
      </c>
      <c r="V1591">
        <v>3</v>
      </c>
      <c r="W1591" s="24" t="s">
        <v>10</v>
      </c>
      <c r="X1591">
        <v>0</v>
      </c>
      <c r="Y1591">
        <v>2</v>
      </c>
      <c r="Z1591">
        <v>1</v>
      </c>
      <c r="AA1591">
        <v>0</v>
      </c>
    </row>
    <row r="1592" spans="1:27">
      <c r="A1592" t="s">
        <v>650</v>
      </c>
      <c r="B1592" t="s">
        <v>751</v>
      </c>
      <c r="C1592" t="s">
        <v>9</v>
      </c>
      <c r="D1592" t="s">
        <v>761</v>
      </c>
      <c r="E1592" t="s">
        <v>962</v>
      </c>
      <c r="F1592" s="24" t="s">
        <v>10</v>
      </c>
      <c r="G1592" s="24" t="s">
        <v>10</v>
      </c>
      <c r="H1592">
        <v>64</v>
      </c>
      <c r="I1592" s="24" t="s">
        <v>10</v>
      </c>
      <c r="J1592" s="24" t="s">
        <v>10</v>
      </c>
      <c r="K1592">
        <v>79</v>
      </c>
      <c r="L1592">
        <v>26</v>
      </c>
      <c r="M1592">
        <v>18</v>
      </c>
      <c r="N1592">
        <v>17</v>
      </c>
      <c r="O1592">
        <v>81</v>
      </c>
      <c r="P1592" s="24" t="s">
        <v>10</v>
      </c>
      <c r="Q1592">
        <v>61</v>
      </c>
      <c r="R1592" s="24" t="s">
        <v>10</v>
      </c>
      <c r="S1592">
        <v>67</v>
      </c>
      <c r="T1592">
        <v>56</v>
      </c>
      <c r="U1592" s="24" t="s">
        <v>10</v>
      </c>
      <c r="V1592">
        <v>37</v>
      </c>
      <c r="W1592" s="24" t="s">
        <v>10</v>
      </c>
      <c r="X1592">
        <v>59</v>
      </c>
      <c r="Y1592">
        <v>53</v>
      </c>
      <c r="Z1592">
        <v>54</v>
      </c>
      <c r="AA1592">
        <v>20</v>
      </c>
    </row>
    <row r="1593" spans="1:27">
      <c r="A1593" t="s">
        <v>650</v>
      </c>
      <c r="B1593" t="s">
        <v>768</v>
      </c>
      <c r="C1593" t="s">
        <v>7</v>
      </c>
      <c r="D1593" t="s">
        <v>771</v>
      </c>
      <c r="E1593" t="s">
        <v>10</v>
      </c>
      <c r="F1593">
        <v>0</v>
      </c>
      <c r="G1593">
        <v>1</v>
      </c>
      <c r="H1593">
        <v>0</v>
      </c>
      <c r="I1593">
        <v>0</v>
      </c>
      <c r="J1593">
        <v>0</v>
      </c>
      <c r="K1593">
        <v>0</v>
      </c>
      <c r="L1593">
        <v>0</v>
      </c>
      <c r="M1593">
        <v>2</v>
      </c>
      <c r="N1593">
        <v>3</v>
      </c>
      <c r="O1593">
        <v>0</v>
      </c>
      <c r="P1593">
        <v>0</v>
      </c>
      <c r="Q1593">
        <v>0</v>
      </c>
      <c r="R1593">
        <v>0</v>
      </c>
      <c r="S1593">
        <v>0</v>
      </c>
      <c r="T1593">
        <v>0</v>
      </c>
      <c r="U1593">
        <v>0</v>
      </c>
      <c r="V1593">
        <v>0</v>
      </c>
      <c r="W1593">
        <v>0</v>
      </c>
      <c r="X1593">
        <v>1</v>
      </c>
      <c r="Y1593">
        <v>0</v>
      </c>
      <c r="Z1593">
        <v>0</v>
      </c>
      <c r="AA1593">
        <v>1</v>
      </c>
    </row>
    <row r="1594" spans="1:27">
      <c r="A1594" t="s">
        <v>650</v>
      </c>
      <c r="B1594" t="s">
        <v>768</v>
      </c>
      <c r="C1594" t="s">
        <v>7</v>
      </c>
      <c r="D1594" t="s">
        <v>770</v>
      </c>
      <c r="E1594" t="s">
        <v>10</v>
      </c>
      <c r="F1594">
        <v>97</v>
      </c>
      <c r="G1594">
        <v>99</v>
      </c>
      <c r="H1594">
        <v>97</v>
      </c>
      <c r="I1594">
        <v>97</v>
      </c>
      <c r="J1594">
        <v>97</v>
      </c>
      <c r="K1594">
        <v>97</v>
      </c>
      <c r="L1594">
        <v>98</v>
      </c>
      <c r="M1594">
        <v>92</v>
      </c>
      <c r="N1594">
        <v>92</v>
      </c>
      <c r="O1594">
        <v>80</v>
      </c>
      <c r="P1594">
        <v>77</v>
      </c>
      <c r="Q1594">
        <v>88</v>
      </c>
      <c r="R1594">
        <v>77</v>
      </c>
      <c r="S1594">
        <v>81</v>
      </c>
      <c r="T1594">
        <v>74</v>
      </c>
      <c r="U1594">
        <v>83</v>
      </c>
      <c r="V1594">
        <v>90</v>
      </c>
      <c r="W1594">
        <v>90</v>
      </c>
      <c r="X1594">
        <v>87</v>
      </c>
      <c r="Y1594">
        <v>87</v>
      </c>
      <c r="Z1594">
        <v>88</v>
      </c>
      <c r="AA1594">
        <v>93</v>
      </c>
    </row>
    <row r="1595" spans="1:27">
      <c r="A1595" t="s">
        <v>650</v>
      </c>
      <c r="B1595" t="s">
        <v>768</v>
      </c>
      <c r="C1595" t="s">
        <v>7</v>
      </c>
      <c r="D1595" t="s">
        <v>772</v>
      </c>
      <c r="E1595" t="s">
        <v>10</v>
      </c>
      <c r="F1595">
        <v>3</v>
      </c>
      <c r="G1595">
        <v>0</v>
      </c>
      <c r="H1595">
        <v>3</v>
      </c>
      <c r="I1595">
        <v>3</v>
      </c>
      <c r="J1595">
        <v>2</v>
      </c>
      <c r="K1595">
        <v>3</v>
      </c>
      <c r="L1595">
        <v>2</v>
      </c>
      <c r="M1595">
        <v>6</v>
      </c>
      <c r="N1595">
        <v>5</v>
      </c>
      <c r="O1595">
        <v>20</v>
      </c>
      <c r="P1595">
        <v>23</v>
      </c>
      <c r="Q1595">
        <v>12</v>
      </c>
      <c r="R1595">
        <v>23</v>
      </c>
      <c r="S1595">
        <v>19</v>
      </c>
      <c r="T1595">
        <v>26</v>
      </c>
      <c r="U1595">
        <v>17</v>
      </c>
      <c r="V1595">
        <v>10</v>
      </c>
      <c r="W1595">
        <v>10</v>
      </c>
      <c r="X1595">
        <v>12</v>
      </c>
      <c r="Y1595">
        <v>13</v>
      </c>
      <c r="Z1595">
        <v>12</v>
      </c>
      <c r="AA1595">
        <v>7</v>
      </c>
    </row>
    <row r="1596" spans="1:27">
      <c r="A1596" t="s">
        <v>650</v>
      </c>
      <c r="B1596" t="s">
        <v>768</v>
      </c>
      <c r="C1596" t="s">
        <v>7</v>
      </c>
      <c r="D1596" t="s">
        <v>769</v>
      </c>
      <c r="E1596" t="s">
        <v>10</v>
      </c>
      <c r="F1596">
        <v>0</v>
      </c>
      <c r="G1596">
        <v>0.1</v>
      </c>
      <c r="H1596">
        <v>0.1</v>
      </c>
      <c r="I1596">
        <v>0.1</v>
      </c>
      <c r="J1596">
        <v>0.1</v>
      </c>
      <c r="K1596">
        <v>0.2</v>
      </c>
      <c r="L1596">
        <v>0</v>
      </c>
      <c r="M1596">
        <v>0</v>
      </c>
      <c r="N1596">
        <v>0</v>
      </c>
      <c r="O1596">
        <v>0</v>
      </c>
      <c r="P1596">
        <v>0.1</v>
      </c>
      <c r="Q1596">
        <v>0</v>
      </c>
      <c r="R1596">
        <v>0.1</v>
      </c>
      <c r="S1596">
        <v>0</v>
      </c>
      <c r="T1596">
        <v>0.1</v>
      </c>
      <c r="U1596">
        <v>0.1</v>
      </c>
      <c r="V1596">
        <v>0.1</v>
      </c>
      <c r="W1596">
        <v>0.1</v>
      </c>
      <c r="X1596">
        <v>0</v>
      </c>
      <c r="Y1596">
        <v>0.1</v>
      </c>
      <c r="Z1596">
        <v>0</v>
      </c>
      <c r="AA1596">
        <v>0</v>
      </c>
    </row>
    <row r="1597" spans="1:27">
      <c r="A1597" t="s">
        <v>650</v>
      </c>
      <c r="B1597" t="s">
        <v>768</v>
      </c>
      <c r="C1597" t="s">
        <v>9</v>
      </c>
      <c r="D1597" t="s">
        <v>771</v>
      </c>
      <c r="E1597" t="s">
        <v>10</v>
      </c>
      <c r="F1597" s="24" t="s">
        <v>10</v>
      </c>
      <c r="G1597" s="24" t="s">
        <v>10</v>
      </c>
      <c r="H1597">
        <v>0</v>
      </c>
      <c r="I1597" s="24" t="s">
        <v>10</v>
      </c>
      <c r="J1597" s="24" t="s">
        <v>10</v>
      </c>
      <c r="K1597">
        <v>0</v>
      </c>
      <c r="L1597">
        <v>0</v>
      </c>
      <c r="M1597">
        <v>2</v>
      </c>
      <c r="N1597">
        <v>0</v>
      </c>
      <c r="O1597">
        <v>0</v>
      </c>
      <c r="P1597" s="24" t="s">
        <v>10</v>
      </c>
      <c r="Q1597">
        <v>0</v>
      </c>
      <c r="R1597" s="24" t="s">
        <v>10</v>
      </c>
      <c r="S1597">
        <v>0</v>
      </c>
      <c r="T1597">
        <v>0</v>
      </c>
      <c r="U1597" s="24" t="s">
        <v>10</v>
      </c>
      <c r="V1597">
        <v>0</v>
      </c>
      <c r="W1597" s="24" t="s">
        <v>10</v>
      </c>
      <c r="X1597">
        <v>0</v>
      </c>
      <c r="Y1597">
        <v>0</v>
      </c>
      <c r="Z1597">
        <v>0</v>
      </c>
      <c r="AA1597">
        <v>0</v>
      </c>
    </row>
    <row r="1598" spans="1:27">
      <c r="A1598" t="s">
        <v>650</v>
      </c>
      <c r="B1598" t="s">
        <v>768</v>
      </c>
      <c r="C1598" t="s">
        <v>9</v>
      </c>
      <c r="D1598" t="s">
        <v>770</v>
      </c>
      <c r="E1598" t="s">
        <v>10</v>
      </c>
      <c r="F1598" s="24" t="s">
        <v>10</v>
      </c>
      <c r="G1598" s="24" t="s">
        <v>10</v>
      </c>
      <c r="H1598">
        <v>82</v>
      </c>
      <c r="I1598" s="24" t="s">
        <v>10</v>
      </c>
      <c r="J1598" s="24" t="s">
        <v>10</v>
      </c>
      <c r="K1598">
        <v>93</v>
      </c>
      <c r="L1598">
        <v>88</v>
      </c>
      <c r="M1598">
        <v>83</v>
      </c>
      <c r="N1598">
        <v>94</v>
      </c>
      <c r="O1598">
        <v>61</v>
      </c>
      <c r="P1598" s="24" t="s">
        <v>10</v>
      </c>
      <c r="Q1598">
        <v>84</v>
      </c>
      <c r="R1598" s="24" t="s">
        <v>10</v>
      </c>
      <c r="S1598">
        <v>40</v>
      </c>
      <c r="T1598">
        <v>70</v>
      </c>
      <c r="U1598" s="24" t="s">
        <v>10</v>
      </c>
      <c r="V1598">
        <v>84</v>
      </c>
      <c r="W1598" s="24" t="s">
        <v>10</v>
      </c>
      <c r="X1598">
        <v>88</v>
      </c>
      <c r="Y1598">
        <v>87</v>
      </c>
      <c r="Z1598">
        <v>94</v>
      </c>
      <c r="AA1598">
        <v>87</v>
      </c>
    </row>
    <row r="1599" spans="1:27">
      <c r="A1599" t="s">
        <v>650</v>
      </c>
      <c r="B1599" t="s">
        <v>768</v>
      </c>
      <c r="C1599" t="s">
        <v>9</v>
      </c>
      <c r="D1599" t="s">
        <v>772</v>
      </c>
      <c r="E1599" t="s">
        <v>10</v>
      </c>
      <c r="F1599" s="24" t="s">
        <v>10</v>
      </c>
      <c r="G1599" s="24" t="s">
        <v>10</v>
      </c>
      <c r="H1599">
        <v>18</v>
      </c>
      <c r="I1599" s="24" t="s">
        <v>10</v>
      </c>
      <c r="J1599" s="24" t="s">
        <v>10</v>
      </c>
      <c r="K1599">
        <v>7</v>
      </c>
      <c r="L1599">
        <v>12</v>
      </c>
      <c r="M1599">
        <v>15</v>
      </c>
      <c r="N1599">
        <v>6</v>
      </c>
      <c r="O1599">
        <v>39</v>
      </c>
      <c r="P1599" s="24" t="s">
        <v>10</v>
      </c>
      <c r="Q1599">
        <v>16</v>
      </c>
      <c r="R1599" s="24" t="s">
        <v>10</v>
      </c>
      <c r="S1599">
        <v>60</v>
      </c>
      <c r="T1599">
        <v>30</v>
      </c>
      <c r="U1599" s="24" t="s">
        <v>10</v>
      </c>
      <c r="V1599">
        <v>16</v>
      </c>
      <c r="W1599" s="24" t="s">
        <v>10</v>
      </c>
      <c r="X1599">
        <v>12</v>
      </c>
      <c r="Y1599">
        <v>13</v>
      </c>
      <c r="Z1599">
        <v>6</v>
      </c>
      <c r="AA1599">
        <v>13</v>
      </c>
    </row>
    <row r="1600" spans="1:27">
      <c r="A1600" t="s">
        <v>650</v>
      </c>
      <c r="B1600" t="s">
        <v>768</v>
      </c>
      <c r="C1600" t="s">
        <v>9</v>
      </c>
      <c r="D1600" t="s">
        <v>769</v>
      </c>
      <c r="E1600" t="s">
        <v>10</v>
      </c>
      <c r="F1600" s="24" t="s">
        <v>10</v>
      </c>
      <c r="G1600" s="24" t="s">
        <v>10</v>
      </c>
      <c r="H1600">
        <v>0.2</v>
      </c>
      <c r="I1600" s="24" t="s">
        <v>10</v>
      </c>
      <c r="J1600" s="24" t="s">
        <v>10</v>
      </c>
      <c r="K1600">
        <v>0.3</v>
      </c>
      <c r="L1600">
        <v>0</v>
      </c>
      <c r="M1600">
        <v>0</v>
      </c>
      <c r="N1600">
        <v>0</v>
      </c>
      <c r="O1600">
        <v>0</v>
      </c>
      <c r="P1600" s="24" t="s">
        <v>10</v>
      </c>
      <c r="Q1600">
        <v>0.1</v>
      </c>
      <c r="R1600" s="24" t="s">
        <v>10</v>
      </c>
      <c r="S1600">
        <v>0.1</v>
      </c>
      <c r="T1600">
        <v>0.1</v>
      </c>
      <c r="U1600" s="24" t="s">
        <v>10</v>
      </c>
      <c r="V1600">
        <v>0.1</v>
      </c>
      <c r="W1600" s="24" t="s">
        <v>10</v>
      </c>
      <c r="X1600">
        <v>0</v>
      </c>
      <c r="Y1600">
        <v>0.1</v>
      </c>
      <c r="Z1600">
        <v>0</v>
      </c>
      <c r="AA1600">
        <v>0</v>
      </c>
    </row>
    <row r="1601" spans="1:27">
      <c r="A1601" t="s">
        <v>650</v>
      </c>
      <c r="B1601" t="s">
        <v>773</v>
      </c>
      <c r="C1601" t="s">
        <v>7</v>
      </c>
      <c r="D1601" t="s">
        <v>775</v>
      </c>
      <c r="E1601" t="s">
        <v>962</v>
      </c>
      <c r="F1601">
        <v>1</v>
      </c>
      <c r="G1601">
        <v>0</v>
      </c>
      <c r="H1601">
        <v>1</v>
      </c>
      <c r="I1601">
        <v>1</v>
      </c>
      <c r="J1601">
        <v>0.2</v>
      </c>
      <c r="K1601">
        <v>1.3</v>
      </c>
      <c r="L1601">
        <v>0.4</v>
      </c>
      <c r="M1601">
        <v>2</v>
      </c>
      <c r="N1601">
        <v>1.6</v>
      </c>
      <c r="O1601">
        <v>1.4</v>
      </c>
      <c r="P1601">
        <v>1.1000000000000001</v>
      </c>
      <c r="Q1601">
        <v>1.3</v>
      </c>
      <c r="R1601">
        <v>1.5</v>
      </c>
      <c r="S1601">
        <v>1.2</v>
      </c>
      <c r="T1601">
        <v>1.5</v>
      </c>
      <c r="U1601">
        <v>0.9</v>
      </c>
      <c r="V1601">
        <v>1.4</v>
      </c>
      <c r="W1601">
        <v>1.1000000000000001</v>
      </c>
      <c r="X1601">
        <v>0.6</v>
      </c>
      <c r="Y1601">
        <v>1.6</v>
      </c>
      <c r="Z1601">
        <v>0.7</v>
      </c>
      <c r="AA1601">
        <v>0.8</v>
      </c>
    </row>
    <row r="1602" spans="1:27">
      <c r="A1602" t="s">
        <v>650</v>
      </c>
      <c r="B1602" t="s">
        <v>773</v>
      </c>
      <c r="C1602" t="s">
        <v>7</v>
      </c>
      <c r="D1602" t="s">
        <v>774</v>
      </c>
      <c r="E1602" t="s">
        <v>962</v>
      </c>
      <c r="F1602">
        <v>0</v>
      </c>
      <c r="G1602">
        <v>0</v>
      </c>
      <c r="H1602">
        <v>0</v>
      </c>
      <c r="I1602">
        <v>0</v>
      </c>
      <c r="J1602">
        <v>0.6</v>
      </c>
      <c r="K1602">
        <v>0.3</v>
      </c>
      <c r="L1602">
        <v>0.6</v>
      </c>
      <c r="M1602">
        <v>1.9</v>
      </c>
      <c r="N1602">
        <v>1.9</v>
      </c>
      <c r="O1602">
        <v>0.9</v>
      </c>
      <c r="P1602">
        <v>0.5</v>
      </c>
      <c r="Q1602">
        <v>0.6</v>
      </c>
      <c r="R1602">
        <v>0.6</v>
      </c>
      <c r="S1602">
        <v>0.8</v>
      </c>
      <c r="T1602">
        <v>0.8</v>
      </c>
      <c r="U1602">
        <v>0.6</v>
      </c>
      <c r="V1602">
        <v>0.9</v>
      </c>
      <c r="W1602">
        <v>0.1</v>
      </c>
      <c r="X1602">
        <v>0.5</v>
      </c>
      <c r="Y1602">
        <v>1.2</v>
      </c>
      <c r="Z1602">
        <v>0.5</v>
      </c>
      <c r="AA1602">
        <v>0.7</v>
      </c>
    </row>
    <row r="1603" spans="1:27">
      <c r="A1603" t="s">
        <v>650</v>
      </c>
      <c r="B1603" t="s">
        <v>773</v>
      </c>
      <c r="C1603" t="s">
        <v>9</v>
      </c>
      <c r="D1603" t="s">
        <v>775</v>
      </c>
      <c r="E1603" t="s">
        <v>962</v>
      </c>
      <c r="F1603" s="24" t="s">
        <v>10</v>
      </c>
      <c r="G1603" s="24" t="s">
        <v>10</v>
      </c>
      <c r="H1603">
        <v>1.4</v>
      </c>
      <c r="I1603" s="24" t="s">
        <v>10</v>
      </c>
      <c r="J1603" s="24" t="s">
        <v>10</v>
      </c>
      <c r="K1603">
        <v>1</v>
      </c>
      <c r="L1603">
        <v>1.1000000000000001</v>
      </c>
      <c r="M1603">
        <v>1</v>
      </c>
      <c r="N1603">
        <v>0.7</v>
      </c>
      <c r="O1603">
        <v>1.6</v>
      </c>
      <c r="P1603" s="24" t="s">
        <v>10</v>
      </c>
      <c r="Q1603">
        <v>2.6</v>
      </c>
      <c r="R1603" s="24" t="s">
        <v>10</v>
      </c>
      <c r="S1603">
        <v>2.2000000000000002</v>
      </c>
      <c r="T1603">
        <v>1.6</v>
      </c>
      <c r="U1603" s="24" t="s">
        <v>10</v>
      </c>
      <c r="V1603">
        <v>1.7</v>
      </c>
      <c r="W1603" s="24" t="s">
        <v>10</v>
      </c>
      <c r="X1603">
        <v>0.6</v>
      </c>
      <c r="Y1603">
        <v>0.4</v>
      </c>
      <c r="Z1603">
        <v>1</v>
      </c>
      <c r="AA1603">
        <v>1</v>
      </c>
    </row>
    <row r="1604" spans="1:27">
      <c r="A1604" t="s">
        <v>650</v>
      </c>
      <c r="B1604" t="s">
        <v>773</v>
      </c>
      <c r="C1604" t="s">
        <v>9</v>
      </c>
      <c r="D1604" t="s">
        <v>774</v>
      </c>
      <c r="E1604" t="s">
        <v>962</v>
      </c>
      <c r="F1604" s="24" t="s">
        <v>10</v>
      </c>
      <c r="G1604" s="24" t="s">
        <v>10</v>
      </c>
      <c r="H1604">
        <v>0.6</v>
      </c>
      <c r="I1604" s="24" t="s">
        <v>10</v>
      </c>
      <c r="J1604" s="24" t="s">
        <v>10</v>
      </c>
      <c r="K1604">
        <v>0.2</v>
      </c>
      <c r="L1604">
        <v>0.3</v>
      </c>
      <c r="M1604">
        <v>1.2</v>
      </c>
      <c r="N1604">
        <v>0.8</v>
      </c>
      <c r="O1604">
        <v>0.4</v>
      </c>
      <c r="P1604" s="24" t="s">
        <v>10</v>
      </c>
      <c r="Q1604">
        <v>0.8</v>
      </c>
      <c r="R1604" s="24" t="s">
        <v>10</v>
      </c>
      <c r="S1604">
        <v>1</v>
      </c>
      <c r="T1604">
        <v>0.7</v>
      </c>
      <c r="U1604" s="24" t="s">
        <v>10</v>
      </c>
      <c r="V1604">
        <v>0.7</v>
      </c>
      <c r="W1604" s="24" t="s">
        <v>10</v>
      </c>
      <c r="X1604">
        <v>1</v>
      </c>
      <c r="Y1604">
        <v>0.8</v>
      </c>
      <c r="Z1604">
        <v>0.5</v>
      </c>
      <c r="AA1604">
        <v>0.2</v>
      </c>
    </row>
    <row r="1605" spans="1:27">
      <c r="A1605" t="s">
        <v>650</v>
      </c>
      <c r="B1605" t="s">
        <v>776</v>
      </c>
      <c r="C1605" t="s">
        <v>7</v>
      </c>
      <c r="D1605" t="s">
        <v>778</v>
      </c>
      <c r="E1605" t="s">
        <v>10</v>
      </c>
      <c r="F1605">
        <v>1</v>
      </c>
      <c r="G1605">
        <v>0</v>
      </c>
      <c r="H1605">
        <v>1</v>
      </c>
      <c r="I1605">
        <v>1</v>
      </c>
      <c r="J1605">
        <v>0</v>
      </c>
      <c r="K1605">
        <v>1</v>
      </c>
      <c r="L1605">
        <v>1</v>
      </c>
      <c r="M1605">
        <v>0</v>
      </c>
      <c r="N1605">
        <v>0</v>
      </c>
      <c r="O1605">
        <v>0</v>
      </c>
      <c r="P1605">
        <v>2</v>
      </c>
      <c r="Q1605">
        <v>1</v>
      </c>
      <c r="R1605">
        <v>0</v>
      </c>
      <c r="S1605">
        <v>1</v>
      </c>
      <c r="T1605">
        <v>0</v>
      </c>
      <c r="U1605">
        <v>0</v>
      </c>
      <c r="V1605">
        <v>1</v>
      </c>
      <c r="W1605">
        <v>2</v>
      </c>
      <c r="X1605">
        <v>0</v>
      </c>
      <c r="Y1605">
        <v>1</v>
      </c>
      <c r="Z1605">
        <v>0</v>
      </c>
      <c r="AA1605">
        <v>1</v>
      </c>
    </row>
    <row r="1606" spans="1:27">
      <c r="A1606" t="s">
        <v>650</v>
      </c>
      <c r="B1606" t="s">
        <v>776</v>
      </c>
      <c r="C1606" t="s">
        <v>7</v>
      </c>
      <c r="D1606" t="s">
        <v>777</v>
      </c>
      <c r="E1606" t="s">
        <v>10</v>
      </c>
      <c r="F1606">
        <v>79</v>
      </c>
      <c r="G1606">
        <v>77</v>
      </c>
      <c r="H1606">
        <v>67</v>
      </c>
      <c r="I1606">
        <v>77</v>
      </c>
      <c r="J1606">
        <v>89</v>
      </c>
      <c r="K1606">
        <v>79</v>
      </c>
      <c r="L1606">
        <v>80</v>
      </c>
      <c r="M1606">
        <v>67</v>
      </c>
      <c r="N1606">
        <v>75</v>
      </c>
      <c r="O1606">
        <v>64</v>
      </c>
      <c r="P1606">
        <v>56</v>
      </c>
      <c r="Q1606">
        <v>63</v>
      </c>
      <c r="R1606">
        <v>72</v>
      </c>
      <c r="S1606">
        <v>67</v>
      </c>
      <c r="T1606">
        <v>63</v>
      </c>
      <c r="U1606">
        <v>54</v>
      </c>
      <c r="V1606">
        <v>61</v>
      </c>
      <c r="W1606">
        <v>60</v>
      </c>
      <c r="X1606">
        <v>65</v>
      </c>
      <c r="Y1606">
        <v>68</v>
      </c>
      <c r="Z1606">
        <v>62</v>
      </c>
      <c r="AA1606">
        <v>58</v>
      </c>
    </row>
    <row r="1607" spans="1:27">
      <c r="A1607" t="s">
        <v>650</v>
      </c>
      <c r="B1607" t="s">
        <v>776</v>
      </c>
      <c r="C1607" t="s">
        <v>7</v>
      </c>
      <c r="D1607" t="s">
        <v>779</v>
      </c>
      <c r="E1607" t="s">
        <v>10</v>
      </c>
      <c r="F1607">
        <v>20</v>
      </c>
      <c r="G1607">
        <v>23</v>
      </c>
      <c r="H1607">
        <v>32</v>
      </c>
      <c r="I1607">
        <v>21</v>
      </c>
      <c r="J1607">
        <v>11</v>
      </c>
      <c r="K1607">
        <v>20</v>
      </c>
      <c r="L1607">
        <v>18</v>
      </c>
      <c r="M1607">
        <v>33</v>
      </c>
      <c r="N1607">
        <v>25</v>
      </c>
      <c r="O1607">
        <v>36</v>
      </c>
      <c r="P1607">
        <v>42</v>
      </c>
      <c r="Q1607">
        <v>36</v>
      </c>
      <c r="R1607">
        <v>28</v>
      </c>
      <c r="S1607">
        <v>32</v>
      </c>
      <c r="T1607">
        <v>37</v>
      </c>
      <c r="U1607">
        <v>46</v>
      </c>
      <c r="V1607">
        <v>37</v>
      </c>
      <c r="W1607">
        <v>39</v>
      </c>
      <c r="X1607">
        <v>35</v>
      </c>
      <c r="Y1607">
        <v>31</v>
      </c>
      <c r="Z1607">
        <v>38</v>
      </c>
      <c r="AA1607">
        <v>41</v>
      </c>
    </row>
    <row r="1608" spans="1:27">
      <c r="A1608" t="s">
        <v>650</v>
      </c>
      <c r="B1608" t="s">
        <v>776</v>
      </c>
      <c r="C1608" t="s">
        <v>7</v>
      </c>
      <c r="D1608" t="s">
        <v>781</v>
      </c>
      <c r="E1608" t="s">
        <v>10</v>
      </c>
      <c r="F1608">
        <v>84</v>
      </c>
      <c r="G1608">
        <v>77</v>
      </c>
      <c r="H1608">
        <v>90</v>
      </c>
      <c r="I1608">
        <v>83</v>
      </c>
      <c r="J1608">
        <v>78</v>
      </c>
      <c r="K1608">
        <v>87</v>
      </c>
      <c r="L1608">
        <v>60</v>
      </c>
      <c r="M1608">
        <v>75</v>
      </c>
      <c r="N1608">
        <v>56</v>
      </c>
      <c r="O1608">
        <v>63</v>
      </c>
      <c r="P1608">
        <v>66</v>
      </c>
      <c r="Q1608">
        <v>81</v>
      </c>
      <c r="R1608">
        <v>83</v>
      </c>
      <c r="S1608">
        <v>77</v>
      </c>
      <c r="T1608">
        <v>53</v>
      </c>
      <c r="U1608">
        <v>86</v>
      </c>
      <c r="V1608">
        <v>71</v>
      </c>
      <c r="W1608">
        <v>79</v>
      </c>
      <c r="X1608">
        <v>73</v>
      </c>
      <c r="Y1608">
        <v>68</v>
      </c>
      <c r="Z1608">
        <v>73</v>
      </c>
      <c r="AA1608">
        <v>72</v>
      </c>
    </row>
    <row r="1609" spans="1:27">
      <c r="A1609" t="s">
        <v>650</v>
      </c>
      <c r="B1609" t="s">
        <v>776</v>
      </c>
      <c r="C1609" t="s">
        <v>7</v>
      </c>
      <c r="D1609" t="s">
        <v>783</v>
      </c>
      <c r="E1609" t="s">
        <v>10</v>
      </c>
      <c r="F1609">
        <v>6</v>
      </c>
      <c r="G1609">
        <v>6</v>
      </c>
      <c r="H1609">
        <v>4</v>
      </c>
      <c r="I1609">
        <v>6</v>
      </c>
      <c r="J1609">
        <v>5</v>
      </c>
      <c r="K1609">
        <v>3</v>
      </c>
      <c r="L1609">
        <v>6</v>
      </c>
      <c r="M1609">
        <v>5</v>
      </c>
      <c r="N1609">
        <v>9</v>
      </c>
      <c r="O1609">
        <v>1</v>
      </c>
      <c r="P1609">
        <v>3</v>
      </c>
      <c r="Q1609">
        <v>1</v>
      </c>
      <c r="R1609">
        <v>1</v>
      </c>
      <c r="S1609">
        <v>1</v>
      </c>
      <c r="T1609">
        <v>14</v>
      </c>
      <c r="U1609">
        <v>6</v>
      </c>
      <c r="V1609">
        <v>11</v>
      </c>
      <c r="W1609">
        <v>8</v>
      </c>
      <c r="X1609">
        <v>7</v>
      </c>
      <c r="Y1609">
        <v>8</v>
      </c>
      <c r="Z1609">
        <v>3</v>
      </c>
      <c r="AA1609">
        <v>0</v>
      </c>
    </row>
    <row r="1610" spans="1:27">
      <c r="A1610" t="s">
        <v>650</v>
      </c>
      <c r="B1610" t="s">
        <v>776</v>
      </c>
      <c r="C1610" t="s">
        <v>7</v>
      </c>
      <c r="D1610" t="s">
        <v>780</v>
      </c>
      <c r="E1610" t="s">
        <v>10</v>
      </c>
      <c r="F1610">
        <v>5</v>
      </c>
      <c r="G1610">
        <v>12</v>
      </c>
      <c r="H1610">
        <v>3</v>
      </c>
      <c r="I1610">
        <v>6</v>
      </c>
      <c r="J1610">
        <v>11</v>
      </c>
      <c r="K1610">
        <v>8</v>
      </c>
      <c r="L1610">
        <v>25</v>
      </c>
      <c r="M1610">
        <v>13</v>
      </c>
      <c r="N1610">
        <v>23</v>
      </c>
      <c r="O1610">
        <v>29</v>
      </c>
      <c r="P1610">
        <v>25</v>
      </c>
      <c r="Q1610">
        <v>10</v>
      </c>
      <c r="R1610">
        <v>11</v>
      </c>
      <c r="S1610">
        <v>16</v>
      </c>
      <c r="T1610">
        <v>28</v>
      </c>
      <c r="U1610">
        <v>6</v>
      </c>
      <c r="V1610">
        <v>10</v>
      </c>
      <c r="W1610">
        <v>6</v>
      </c>
      <c r="X1610">
        <v>15</v>
      </c>
      <c r="Y1610">
        <v>12</v>
      </c>
      <c r="Z1610">
        <v>12</v>
      </c>
      <c r="AA1610">
        <v>11</v>
      </c>
    </row>
    <row r="1611" spans="1:27">
      <c r="A1611" t="s">
        <v>650</v>
      </c>
      <c r="B1611" t="s">
        <v>776</v>
      </c>
      <c r="C1611" t="s">
        <v>7</v>
      </c>
      <c r="D1611" t="s">
        <v>782</v>
      </c>
      <c r="E1611" t="s">
        <v>10</v>
      </c>
      <c r="F1611">
        <v>5</v>
      </c>
      <c r="G1611">
        <v>5</v>
      </c>
      <c r="H1611">
        <v>3</v>
      </c>
      <c r="I1611">
        <v>5</v>
      </c>
      <c r="J1611">
        <v>6</v>
      </c>
      <c r="K1611">
        <v>2</v>
      </c>
      <c r="L1611">
        <v>9</v>
      </c>
      <c r="M1611">
        <v>8</v>
      </c>
      <c r="N1611">
        <v>12</v>
      </c>
      <c r="O1611">
        <v>7</v>
      </c>
      <c r="P1611">
        <v>6</v>
      </c>
      <c r="Q1611">
        <v>8</v>
      </c>
      <c r="R1611">
        <v>5</v>
      </c>
      <c r="S1611">
        <v>7</v>
      </c>
      <c r="T1611">
        <v>5</v>
      </c>
      <c r="U1611">
        <v>2</v>
      </c>
      <c r="V1611">
        <v>7</v>
      </c>
      <c r="W1611">
        <v>7</v>
      </c>
      <c r="X1611">
        <v>4</v>
      </c>
      <c r="Y1611">
        <v>13</v>
      </c>
      <c r="Z1611">
        <v>13</v>
      </c>
      <c r="AA1611">
        <v>17</v>
      </c>
    </row>
    <row r="1612" spans="1:27">
      <c r="A1612" t="s">
        <v>650</v>
      </c>
      <c r="B1612" t="s">
        <v>776</v>
      </c>
      <c r="C1612" t="s">
        <v>9</v>
      </c>
      <c r="D1612" t="s">
        <v>778</v>
      </c>
      <c r="E1612" t="s">
        <v>10</v>
      </c>
      <c r="F1612" s="24" t="s">
        <v>10</v>
      </c>
      <c r="G1612" s="24" t="s">
        <v>10</v>
      </c>
      <c r="H1612">
        <v>10</v>
      </c>
      <c r="I1612" s="24" t="s">
        <v>10</v>
      </c>
      <c r="J1612" s="24" t="s">
        <v>10</v>
      </c>
      <c r="K1612">
        <v>2</v>
      </c>
      <c r="L1612">
        <v>3</v>
      </c>
      <c r="M1612">
        <v>2</v>
      </c>
      <c r="N1612">
        <v>1</v>
      </c>
      <c r="O1612">
        <v>1</v>
      </c>
      <c r="P1612" s="24" t="s">
        <v>10</v>
      </c>
      <c r="Q1612">
        <v>0</v>
      </c>
      <c r="R1612" s="24" t="s">
        <v>10</v>
      </c>
      <c r="S1612">
        <v>0</v>
      </c>
      <c r="T1612">
        <v>3</v>
      </c>
      <c r="U1612" s="24" t="s">
        <v>10</v>
      </c>
      <c r="V1612">
        <v>4</v>
      </c>
      <c r="W1612" s="24" t="s">
        <v>10</v>
      </c>
      <c r="X1612">
        <v>4</v>
      </c>
      <c r="Y1612">
        <v>1</v>
      </c>
      <c r="Z1612">
        <v>3</v>
      </c>
      <c r="AA1612">
        <v>0</v>
      </c>
    </row>
    <row r="1613" spans="1:27">
      <c r="A1613" t="s">
        <v>650</v>
      </c>
      <c r="B1613" t="s">
        <v>776</v>
      </c>
      <c r="C1613" t="s">
        <v>9</v>
      </c>
      <c r="D1613" t="s">
        <v>777</v>
      </c>
      <c r="E1613" t="s">
        <v>10</v>
      </c>
      <c r="F1613" s="24" t="s">
        <v>10</v>
      </c>
      <c r="G1613" s="24" t="s">
        <v>10</v>
      </c>
      <c r="H1613">
        <v>28</v>
      </c>
      <c r="I1613" s="24" t="s">
        <v>10</v>
      </c>
      <c r="J1613" s="24" t="s">
        <v>10</v>
      </c>
      <c r="K1613">
        <v>63</v>
      </c>
      <c r="L1613">
        <v>49</v>
      </c>
      <c r="M1613">
        <v>32</v>
      </c>
      <c r="N1613">
        <v>36</v>
      </c>
      <c r="O1613">
        <v>28</v>
      </c>
      <c r="P1613" s="24" t="s">
        <v>10</v>
      </c>
      <c r="Q1613">
        <v>47</v>
      </c>
      <c r="R1613" s="24" t="s">
        <v>10</v>
      </c>
      <c r="S1613">
        <v>58</v>
      </c>
      <c r="T1613">
        <v>50</v>
      </c>
      <c r="U1613" s="24" t="s">
        <v>10</v>
      </c>
      <c r="V1613">
        <v>34</v>
      </c>
      <c r="W1613" s="24" t="s">
        <v>10</v>
      </c>
      <c r="X1613">
        <v>37</v>
      </c>
      <c r="Y1613">
        <v>43</v>
      </c>
      <c r="Z1613">
        <v>31</v>
      </c>
      <c r="AA1613">
        <v>54</v>
      </c>
    </row>
    <row r="1614" spans="1:27">
      <c r="A1614" t="s">
        <v>650</v>
      </c>
      <c r="B1614" t="s">
        <v>776</v>
      </c>
      <c r="C1614" t="s">
        <v>9</v>
      </c>
      <c r="D1614" t="s">
        <v>779</v>
      </c>
      <c r="E1614" t="s">
        <v>10</v>
      </c>
      <c r="F1614" s="24" t="s">
        <v>10</v>
      </c>
      <c r="G1614" s="24" t="s">
        <v>10</v>
      </c>
      <c r="H1614">
        <v>62</v>
      </c>
      <c r="I1614" s="24" t="s">
        <v>10</v>
      </c>
      <c r="J1614" s="24" t="s">
        <v>10</v>
      </c>
      <c r="K1614">
        <v>35</v>
      </c>
      <c r="L1614">
        <v>48</v>
      </c>
      <c r="M1614">
        <v>66</v>
      </c>
      <c r="N1614">
        <v>63</v>
      </c>
      <c r="O1614">
        <v>71</v>
      </c>
      <c r="P1614" s="24" t="s">
        <v>10</v>
      </c>
      <c r="Q1614">
        <v>53</v>
      </c>
      <c r="R1614" s="24" t="s">
        <v>10</v>
      </c>
      <c r="S1614">
        <v>42</v>
      </c>
      <c r="T1614">
        <v>47</v>
      </c>
      <c r="U1614" s="24" t="s">
        <v>10</v>
      </c>
      <c r="V1614">
        <v>62</v>
      </c>
      <c r="W1614" s="24" t="s">
        <v>10</v>
      </c>
      <c r="X1614">
        <v>59</v>
      </c>
      <c r="Y1614">
        <v>56</v>
      </c>
      <c r="Z1614">
        <v>66</v>
      </c>
      <c r="AA1614">
        <v>46</v>
      </c>
    </row>
    <row r="1615" spans="1:27">
      <c r="A1615" t="s">
        <v>650</v>
      </c>
      <c r="B1615" t="s">
        <v>776</v>
      </c>
      <c r="C1615" t="s">
        <v>9</v>
      </c>
      <c r="D1615" t="s">
        <v>781</v>
      </c>
      <c r="E1615" t="s">
        <v>10</v>
      </c>
      <c r="F1615" s="24" t="s">
        <v>10</v>
      </c>
      <c r="G1615" s="24" t="s">
        <v>10</v>
      </c>
      <c r="H1615">
        <v>95</v>
      </c>
      <c r="I1615" s="24" t="s">
        <v>10</v>
      </c>
      <c r="J1615" s="24" t="s">
        <v>10</v>
      </c>
      <c r="K1615">
        <v>98</v>
      </c>
      <c r="L1615">
        <v>97</v>
      </c>
      <c r="M1615">
        <v>87</v>
      </c>
      <c r="N1615">
        <v>97</v>
      </c>
      <c r="O1615">
        <v>95</v>
      </c>
      <c r="P1615" s="24" t="s">
        <v>10</v>
      </c>
      <c r="Q1615">
        <v>95</v>
      </c>
      <c r="R1615" s="24" t="s">
        <v>10</v>
      </c>
      <c r="S1615">
        <v>98</v>
      </c>
      <c r="T1615">
        <v>90</v>
      </c>
      <c r="U1615" s="24" t="s">
        <v>10</v>
      </c>
      <c r="V1615">
        <v>92</v>
      </c>
      <c r="W1615" s="24" t="s">
        <v>10</v>
      </c>
      <c r="X1615">
        <v>91</v>
      </c>
      <c r="Y1615">
        <v>92</v>
      </c>
      <c r="Z1615">
        <v>90</v>
      </c>
      <c r="AA1615">
        <v>85</v>
      </c>
    </row>
    <row r="1616" spans="1:27">
      <c r="A1616" t="s">
        <v>650</v>
      </c>
      <c r="B1616" t="s">
        <v>776</v>
      </c>
      <c r="C1616" t="s">
        <v>9</v>
      </c>
      <c r="D1616" t="s">
        <v>783</v>
      </c>
      <c r="E1616" t="s">
        <v>10</v>
      </c>
      <c r="F1616" s="24" t="s">
        <v>10</v>
      </c>
      <c r="G1616" s="24" t="s">
        <v>10</v>
      </c>
      <c r="H1616">
        <v>3</v>
      </c>
      <c r="I1616" s="24" t="s">
        <v>10</v>
      </c>
      <c r="J1616" s="24" t="s">
        <v>10</v>
      </c>
      <c r="K1616">
        <v>0</v>
      </c>
      <c r="L1616">
        <v>0</v>
      </c>
      <c r="M1616">
        <v>1</v>
      </c>
      <c r="N1616">
        <v>0</v>
      </c>
      <c r="O1616">
        <v>1</v>
      </c>
      <c r="P1616" s="24" t="s">
        <v>10</v>
      </c>
      <c r="Q1616">
        <v>2</v>
      </c>
      <c r="R1616" s="24" t="s">
        <v>10</v>
      </c>
      <c r="S1616">
        <v>0</v>
      </c>
      <c r="T1616">
        <v>2</v>
      </c>
      <c r="U1616" s="24" t="s">
        <v>10</v>
      </c>
      <c r="V1616">
        <v>1</v>
      </c>
      <c r="W1616" s="24" t="s">
        <v>10</v>
      </c>
      <c r="X1616">
        <v>1</v>
      </c>
      <c r="Y1616">
        <v>2</v>
      </c>
      <c r="Z1616">
        <v>0</v>
      </c>
      <c r="AA1616">
        <v>1</v>
      </c>
    </row>
    <row r="1617" spans="1:27">
      <c r="A1617" t="s">
        <v>650</v>
      </c>
      <c r="B1617" t="s">
        <v>776</v>
      </c>
      <c r="C1617" t="s">
        <v>9</v>
      </c>
      <c r="D1617" t="s">
        <v>780</v>
      </c>
      <c r="E1617" t="s">
        <v>10</v>
      </c>
      <c r="F1617" s="24" t="s">
        <v>10</v>
      </c>
      <c r="G1617" s="24" t="s">
        <v>10</v>
      </c>
      <c r="H1617">
        <v>2</v>
      </c>
      <c r="I1617" s="24" t="s">
        <v>10</v>
      </c>
      <c r="J1617" s="24" t="s">
        <v>10</v>
      </c>
      <c r="K1617">
        <v>2</v>
      </c>
      <c r="L1617">
        <v>1</v>
      </c>
      <c r="M1617">
        <v>1</v>
      </c>
      <c r="N1617">
        <v>1</v>
      </c>
      <c r="O1617">
        <v>2</v>
      </c>
      <c r="P1617" s="24" t="s">
        <v>10</v>
      </c>
      <c r="Q1617">
        <v>3</v>
      </c>
      <c r="R1617" s="24" t="s">
        <v>10</v>
      </c>
      <c r="S1617">
        <v>2</v>
      </c>
      <c r="T1617">
        <v>7</v>
      </c>
      <c r="U1617" s="24" t="s">
        <v>10</v>
      </c>
      <c r="V1617">
        <v>5</v>
      </c>
      <c r="W1617" s="24" t="s">
        <v>10</v>
      </c>
      <c r="X1617">
        <v>0</v>
      </c>
      <c r="Y1617">
        <v>1</v>
      </c>
      <c r="Z1617">
        <v>2</v>
      </c>
      <c r="AA1617">
        <v>5</v>
      </c>
    </row>
    <row r="1618" spans="1:27">
      <c r="A1618" t="s">
        <v>650</v>
      </c>
      <c r="B1618" t="s">
        <v>776</v>
      </c>
      <c r="C1618" t="s">
        <v>9</v>
      </c>
      <c r="D1618" t="s">
        <v>782</v>
      </c>
      <c r="E1618" t="s">
        <v>10</v>
      </c>
      <c r="F1618" s="24" t="s">
        <v>10</v>
      </c>
      <c r="G1618" s="24" t="s">
        <v>10</v>
      </c>
      <c r="H1618">
        <v>0</v>
      </c>
      <c r="I1618" s="24" t="s">
        <v>10</v>
      </c>
      <c r="J1618" s="24" t="s">
        <v>10</v>
      </c>
      <c r="K1618">
        <v>0</v>
      </c>
      <c r="L1618">
        <v>2</v>
      </c>
      <c r="M1618">
        <v>11</v>
      </c>
      <c r="N1618">
        <v>2</v>
      </c>
      <c r="O1618">
        <v>2</v>
      </c>
      <c r="P1618" s="24" t="s">
        <v>10</v>
      </c>
      <c r="Q1618">
        <v>0</v>
      </c>
      <c r="R1618" s="24" t="s">
        <v>10</v>
      </c>
      <c r="S1618">
        <v>0</v>
      </c>
      <c r="T1618">
        <v>1</v>
      </c>
      <c r="U1618" s="24" t="s">
        <v>10</v>
      </c>
      <c r="V1618">
        <v>2</v>
      </c>
      <c r="W1618" s="24" t="s">
        <v>10</v>
      </c>
      <c r="X1618">
        <v>8</v>
      </c>
      <c r="Y1618">
        <v>5</v>
      </c>
      <c r="Z1618">
        <v>7</v>
      </c>
      <c r="AA1618">
        <v>9</v>
      </c>
    </row>
    <row r="1619" spans="1:27">
      <c r="A1619" t="s">
        <v>650</v>
      </c>
      <c r="B1619" t="s">
        <v>784</v>
      </c>
      <c r="C1619" t="s">
        <v>7</v>
      </c>
      <c r="D1619" t="s">
        <v>785</v>
      </c>
      <c r="E1619" t="s">
        <v>962</v>
      </c>
      <c r="F1619">
        <v>0</v>
      </c>
      <c r="G1619">
        <v>0</v>
      </c>
      <c r="H1619">
        <v>33</v>
      </c>
      <c r="I1619">
        <v>0</v>
      </c>
      <c r="J1619">
        <v>0</v>
      </c>
      <c r="K1619">
        <v>67</v>
      </c>
      <c r="L1619">
        <v>0</v>
      </c>
      <c r="M1619">
        <v>0</v>
      </c>
      <c r="N1619">
        <v>0</v>
      </c>
      <c r="O1619">
        <v>0</v>
      </c>
      <c r="P1619">
        <v>0</v>
      </c>
      <c r="Q1619">
        <v>0</v>
      </c>
      <c r="R1619">
        <v>0</v>
      </c>
      <c r="S1619">
        <v>0</v>
      </c>
      <c r="T1619">
        <v>0</v>
      </c>
      <c r="U1619">
        <v>0</v>
      </c>
      <c r="V1619">
        <v>0</v>
      </c>
      <c r="W1619">
        <v>0</v>
      </c>
      <c r="X1619">
        <v>0</v>
      </c>
      <c r="Y1619">
        <v>0</v>
      </c>
      <c r="Z1619">
        <v>0</v>
      </c>
      <c r="AA1619">
        <v>0</v>
      </c>
    </row>
    <row r="1620" spans="1:27">
      <c r="A1620" t="s">
        <v>650</v>
      </c>
      <c r="B1620" t="s">
        <v>784</v>
      </c>
      <c r="C1620" t="s">
        <v>7</v>
      </c>
      <c r="D1620" t="s">
        <v>786</v>
      </c>
      <c r="E1620" t="s">
        <v>962</v>
      </c>
      <c r="F1620">
        <v>0</v>
      </c>
      <c r="G1620">
        <v>0</v>
      </c>
      <c r="H1620">
        <v>67</v>
      </c>
      <c r="I1620">
        <v>0</v>
      </c>
      <c r="J1620">
        <v>0</v>
      </c>
      <c r="K1620">
        <v>33</v>
      </c>
      <c r="L1620">
        <v>0</v>
      </c>
      <c r="M1620">
        <v>0</v>
      </c>
      <c r="N1620">
        <v>0</v>
      </c>
      <c r="O1620">
        <v>0</v>
      </c>
      <c r="P1620">
        <v>0</v>
      </c>
      <c r="Q1620">
        <v>0</v>
      </c>
      <c r="R1620">
        <v>0</v>
      </c>
      <c r="S1620">
        <v>0</v>
      </c>
      <c r="T1620">
        <v>0</v>
      </c>
      <c r="U1620">
        <v>0</v>
      </c>
      <c r="V1620">
        <v>100</v>
      </c>
      <c r="W1620">
        <v>0</v>
      </c>
      <c r="X1620">
        <v>0</v>
      </c>
      <c r="Y1620">
        <v>0</v>
      </c>
      <c r="Z1620">
        <v>0</v>
      </c>
      <c r="AA1620">
        <v>0</v>
      </c>
    </row>
    <row r="1621" spans="1:27">
      <c r="A1621" t="s">
        <v>650</v>
      </c>
      <c r="B1621" t="s">
        <v>784</v>
      </c>
      <c r="C1621" t="s">
        <v>7</v>
      </c>
      <c r="D1621" t="s">
        <v>787</v>
      </c>
      <c r="E1621" t="s">
        <v>962</v>
      </c>
      <c r="F1621">
        <v>10</v>
      </c>
      <c r="G1621">
        <v>6</v>
      </c>
      <c r="H1621">
        <v>19</v>
      </c>
      <c r="I1621">
        <v>13</v>
      </c>
      <c r="J1621">
        <v>0</v>
      </c>
      <c r="K1621">
        <v>22</v>
      </c>
      <c r="L1621">
        <v>67</v>
      </c>
      <c r="M1621">
        <v>41</v>
      </c>
      <c r="N1621">
        <v>56</v>
      </c>
      <c r="O1621">
        <v>42</v>
      </c>
      <c r="P1621">
        <v>31</v>
      </c>
      <c r="Q1621">
        <v>45</v>
      </c>
      <c r="R1621">
        <v>50</v>
      </c>
      <c r="S1621">
        <v>39</v>
      </c>
      <c r="T1621">
        <v>68</v>
      </c>
      <c r="U1621">
        <v>12</v>
      </c>
      <c r="V1621">
        <v>36</v>
      </c>
      <c r="W1621">
        <v>19</v>
      </c>
      <c r="X1621">
        <v>44</v>
      </c>
      <c r="Y1621">
        <v>59</v>
      </c>
      <c r="Z1621">
        <v>52</v>
      </c>
      <c r="AA1621">
        <v>24</v>
      </c>
    </row>
    <row r="1622" spans="1:27">
      <c r="A1622" t="s">
        <v>650</v>
      </c>
      <c r="B1622" t="s">
        <v>784</v>
      </c>
      <c r="C1622" t="s">
        <v>7</v>
      </c>
      <c r="D1622" t="s">
        <v>792</v>
      </c>
      <c r="E1622" t="s">
        <v>962</v>
      </c>
      <c r="F1622">
        <v>0</v>
      </c>
      <c r="G1622">
        <v>0</v>
      </c>
      <c r="H1622">
        <v>6</v>
      </c>
      <c r="I1622">
        <v>0</v>
      </c>
      <c r="J1622">
        <v>0</v>
      </c>
      <c r="K1622">
        <v>1</v>
      </c>
      <c r="L1622">
        <v>2</v>
      </c>
      <c r="M1622">
        <v>0</v>
      </c>
      <c r="N1622">
        <v>6</v>
      </c>
      <c r="O1622">
        <v>0</v>
      </c>
      <c r="P1622">
        <v>0</v>
      </c>
      <c r="Q1622">
        <v>20</v>
      </c>
      <c r="R1622">
        <v>16</v>
      </c>
      <c r="S1622">
        <v>10</v>
      </c>
      <c r="T1622">
        <v>3</v>
      </c>
      <c r="U1622">
        <v>0</v>
      </c>
      <c r="V1622">
        <v>1</v>
      </c>
      <c r="W1622">
        <v>0</v>
      </c>
      <c r="X1622">
        <v>2</v>
      </c>
      <c r="Y1622">
        <v>3</v>
      </c>
      <c r="Z1622">
        <v>8</v>
      </c>
      <c r="AA1622">
        <v>0</v>
      </c>
    </row>
    <row r="1623" spans="1:27">
      <c r="A1623" t="s">
        <v>650</v>
      </c>
      <c r="B1623" t="s">
        <v>784</v>
      </c>
      <c r="C1623" t="s">
        <v>7</v>
      </c>
      <c r="D1623" t="s">
        <v>790</v>
      </c>
      <c r="E1623" t="s">
        <v>962</v>
      </c>
      <c r="F1623">
        <v>79</v>
      </c>
      <c r="G1623">
        <v>65</v>
      </c>
      <c r="H1623">
        <v>39</v>
      </c>
      <c r="I1623">
        <v>66</v>
      </c>
      <c r="J1623">
        <v>94</v>
      </c>
      <c r="K1623">
        <v>46</v>
      </c>
      <c r="L1623">
        <v>6</v>
      </c>
      <c r="M1623">
        <v>20</v>
      </c>
      <c r="N1623">
        <v>16</v>
      </c>
      <c r="O1623">
        <v>21</v>
      </c>
      <c r="P1623">
        <v>45</v>
      </c>
      <c r="Q1623">
        <v>2</v>
      </c>
      <c r="R1623">
        <v>2</v>
      </c>
      <c r="S1623">
        <v>18</v>
      </c>
      <c r="T1623">
        <v>10</v>
      </c>
      <c r="U1623">
        <v>62</v>
      </c>
      <c r="V1623">
        <v>27</v>
      </c>
      <c r="W1623">
        <v>62</v>
      </c>
      <c r="X1623">
        <v>25</v>
      </c>
      <c r="Y1623">
        <v>7</v>
      </c>
      <c r="Z1623">
        <v>7</v>
      </c>
      <c r="AA1623">
        <v>51</v>
      </c>
    </row>
    <row r="1624" spans="1:27">
      <c r="A1624" t="s">
        <v>650</v>
      </c>
      <c r="B1624" t="s">
        <v>784</v>
      </c>
      <c r="C1624" t="s">
        <v>7</v>
      </c>
      <c r="D1624" t="s">
        <v>789</v>
      </c>
      <c r="E1624" t="s">
        <v>962</v>
      </c>
      <c r="F1624">
        <v>5</v>
      </c>
      <c r="G1624">
        <v>14</v>
      </c>
      <c r="H1624">
        <v>8</v>
      </c>
      <c r="I1624">
        <v>9</v>
      </c>
      <c r="J1624">
        <v>2</v>
      </c>
      <c r="K1624">
        <v>3</v>
      </c>
      <c r="L1624">
        <v>0</v>
      </c>
      <c r="M1624">
        <v>2</v>
      </c>
      <c r="N1624">
        <v>1</v>
      </c>
      <c r="O1624">
        <v>1</v>
      </c>
      <c r="P1624">
        <v>1</v>
      </c>
      <c r="Q1624">
        <v>0</v>
      </c>
      <c r="R1624">
        <v>0</v>
      </c>
      <c r="S1624">
        <v>2</v>
      </c>
      <c r="T1624">
        <v>0</v>
      </c>
      <c r="U1624">
        <v>1</v>
      </c>
      <c r="V1624">
        <v>2</v>
      </c>
      <c r="W1624">
        <v>2</v>
      </c>
      <c r="X1624">
        <v>5</v>
      </c>
      <c r="Y1624">
        <v>0</v>
      </c>
      <c r="Z1624">
        <v>1</v>
      </c>
      <c r="AA1624">
        <v>5</v>
      </c>
    </row>
    <row r="1625" spans="1:27">
      <c r="A1625" t="s">
        <v>650</v>
      </c>
      <c r="B1625" t="s">
        <v>784</v>
      </c>
      <c r="C1625" t="s">
        <v>7</v>
      </c>
      <c r="D1625" t="s">
        <v>793</v>
      </c>
      <c r="E1625" t="s">
        <v>962</v>
      </c>
      <c r="F1625">
        <v>0</v>
      </c>
      <c r="G1625">
        <v>0</v>
      </c>
      <c r="H1625">
        <v>0</v>
      </c>
      <c r="I1625">
        <v>0</v>
      </c>
      <c r="J1625">
        <v>0</v>
      </c>
      <c r="K1625">
        <v>0</v>
      </c>
      <c r="L1625">
        <v>0</v>
      </c>
      <c r="M1625">
        <v>0</v>
      </c>
      <c r="N1625">
        <v>0</v>
      </c>
      <c r="O1625">
        <v>0</v>
      </c>
      <c r="P1625">
        <v>0</v>
      </c>
      <c r="Q1625">
        <v>1</v>
      </c>
      <c r="R1625">
        <v>5</v>
      </c>
      <c r="S1625">
        <v>1</v>
      </c>
      <c r="T1625">
        <v>0</v>
      </c>
      <c r="U1625">
        <v>0</v>
      </c>
      <c r="V1625">
        <v>1</v>
      </c>
      <c r="W1625">
        <v>0</v>
      </c>
      <c r="X1625">
        <v>1</v>
      </c>
      <c r="Y1625">
        <v>0</v>
      </c>
      <c r="Z1625">
        <v>2</v>
      </c>
      <c r="AA1625">
        <v>0</v>
      </c>
    </row>
    <row r="1626" spans="1:27">
      <c r="A1626" t="s">
        <v>650</v>
      </c>
      <c r="B1626" t="s">
        <v>784</v>
      </c>
      <c r="C1626" t="s">
        <v>7</v>
      </c>
      <c r="D1626" t="s">
        <v>788</v>
      </c>
      <c r="E1626" t="s">
        <v>962</v>
      </c>
      <c r="F1626">
        <v>3</v>
      </c>
      <c r="G1626">
        <v>14</v>
      </c>
      <c r="H1626">
        <v>4</v>
      </c>
      <c r="I1626">
        <v>11</v>
      </c>
      <c r="J1626">
        <v>4</v>
      </c>
      <c r="K1626">
        <v>11</v>
      </c>
      <c r="L1626">
        <v>1</v>
      </c>
      <c r="M1626">
        <v>1</v>
      </c>
      <c r="N1626">
        <v>5</v>
      </c>
      <c r="O1626">
        <v>10</v>
      </c>
      <c r="P1626">
        <v>12</v>
      </c>
      <c r="Q1626">
        <v>14</v>
      </c>
      <c r="R1626">
        <v>25</v>
      </c>
      <c r="S1626">
        <v>18</v>
      </c>
      <c r="T1626">
        <v>6</v>
      </c>
      <c r="U1626">
        <v>19</v>
      </c>
      <c r="V1626">
        <v>8</v>
      </c>
      <c r="W1626">
        <v>13</v>
      </c>
      <c r="X1626">
        <v>4</v>
      </c>
      <c r="Y1626">
        <v>3</v>
      </c>
      <c r="Z1626">
        <v>1</v>
      </c>
      <c r="AA1626">
        <v>3</v>
      </c>
    </row>
    <row r="1627" spans="1:27">
      <c r="A1627" t="s">
        <v>650</v>
      </c>
      <c r="B1627" t="s">
        <v>784</v>
      </c>
      <c r="C1627" t="s">
        <v>7</v>
      </c>
      <c r="D1627" t="s">
        <v>791</v>
      </c>
      <c r="E1627" t="s">
        <v>962</v>
      </c>
      <c r="F1627">
        <v>4</v>
      </c>
      <c r="G1627">
        <v>1</v>
      </c>
      <c r="H1627">
        <v>25</v>
      </c>
      <c r="I1627">
        <v>1</v>
      </c>
      <c r="J1627">
        <v>0</v>
      </c>
      <c r="K1627">
        <v>16</v>
      </c>
      <c r="L1627">
        <v>24</v>
      </c>
      <c r="M1627">
        <v>36</v>
      </c>
      <c r="N1627">
        <v>15</v>
      </c>
      <c r="O1627">
        <v>26</v>
      </c>
      <c r="P1627">
        <v>11</v>
      </c>
      <c r="Q1627">
        <v>19</v>
      </c>
      <c r="R1627">
        <v>2</v>
      </c>
      <c r="S1627">
        <v>12</v>
      </c>
      <c r="T1627">
        <v>13</v>
      </c>
      <c r="U1627">
        <v>7</v>
      </c>
      <c r="V1627">
        <v>25</v>
      </c>
      <c r="W1627">
        <v>4</v>
      </c>
      <c r="X1627">
        <v>19</v>
      </c>
      <c r="Y1627">
        <v>28</v>
      </c>
      <c r="Z1627">
        <v>29</v>
      </c>
      <c r="AA1627">
        <v>17</v>
      </c>
    </row>
    <row r="1628" spans="1:27">
      <c r="A1628" t="s">
        <v>650</v>
      </c>
      <c r="B1628" t="s">
        <v>784</v>
      </c>
      <c r="C1628" t="s">
        <v>9</v>
      </c>
      <c r="D1628" t="s">
        <v>785</v>
      </c>
      <c r="E1628" t="s">
        <v>962</v>
      </c>
      <c r="F1628" s="24" t="s">
        <v>10</v>
      </c>
      <c r="G1628" s="24" t="s">
        <v>10</v>
      </c>
      <c r="H1628">
        <v>57</v>
      </c>
      <c r="I1628" s="24" t="s">
        <v>10</v>
      </c>
      <c r="J1628" s="24" t="s">
        <v>10</v>
      </c>
      <c r="K1628">
        <v>47</v>
      </c>
      <c r="L1628">
        <v>64</v>
      </c>
      <c r="M1628">
        <v>68</v>
      </c>
      <c r="N1628">
        <v>63</v>
      </c>
      <c r="O1628">
        <v>57</v>
      </c>
      <c r="P1628" s="24" t="s">
        <v>10</v>
      </c>
      <c r="Q1628">
        <v>53</v>
      </c>
      <c r="R1628" s="24" t="s">
        <v>10</v>
      </c>
      <c r="S1628">
        <v>71</v>
      </c>
      <c r="T1628">
        <v>70</v>
      </c>
      <c r="U1628" s="24" t="s">
        <v>10</v>
      </c>
      <c r="V1628">
        <v>48</v>
      </c>
      <c r="W1628" s="24" t="s">
        <v>10</v>
      </c>
      <c r="X1628">
        <v>66</v>
      </c>
      <c r="Y1628">
        <v>75</v>
      </c>
      <c r="Z1628">
        <v>61</v>
      </c>
      <c r="AA1628">
        <v>65</v>
      </c>
    </row>
    <row r="1629" spans="1:27">
      <c r="A1629" t="s">
        <v>650</v>
      </c>
      <c r="B1629" t="s">
        <v>784</v>
      </c>
      <c r="C1629" t="s">
        <v>9</v>
      </c>
      <c r="D1629" t="s">
        <v>1099</v>
      </c>
      <c r="E1629" t="s">
        <v>962</v>
      </c>
      <c r="F1629" s="24" t="s">
        <v>10</v>
      </c>
      <c r="G1629" s="24" t="s">
        <v>10</v>
      </c>
      <c r="H1629">
        <v>2</v>
      </c>
      <c r="I1629" s="24" t="s">
        <v>10</v>
      </c>
      <c r="J1629" s="24" t="s">
        <v>10</v>
      </c>
      <c r="K1629">
        <v>0</v>
      </c>
      <c r="L1629">
        <v>9</v>
      </c>
      <c r="M1629">
        <v>4</v>
      </c>
      <c r="N1629">
        <v>13</v>
      </c>
      <c r="O1629">
        <v>2</v>
      </c>
      <c r="P1629" s="24" t="s">
        <v>10</v>
      </c>
      <c r="Q1629">
        <v>5</v>
      </c>
      <c r="R1629" s="24" t="s">
        <v>10</v>
      </c>
      <c r="S1629">
        <v>0</v>
      </c>
      <c r="T1629">
        <v>2</v>
      </c>
      <c r="U1629" s="24" t="s">
        <v>10</v>
      </c>
      <c r="V1629">
        <v>2</v>
      </c>
      <c r="W1629" s="24" t="s">
        <v>10</v>
      </c>
      <c r="X1629">
        <v>5</v>
      </c>
      <c r="Y1629">
        <v>4</v>
      </c>
      <c r="Z1629">
        <v>5</v>
      </c>
      <c r="AA1629">
        <v>5</v>
      </c>
    </row>
    <row r="1630" spans="1:27">
      <c r="A1630" t="s">
        <v>650</v>
      </c>
      <c r="B1630" t="s">
        <v>784</v>
      </c>
      <c r="C1630" t="s">
        <v>9</v>
      </c>
      <c r="D1630" t="s">
        <v>1100</v>
      </c>
      <c r="E1630" t="s">
        <v>962</v>
      </c>
      <c r="F1630" s="24" t="s">
        <v>10</v>
      </c>
      <c r="G1630" s="24" t="s">
        <v>10</v>
      </c>
      <c r="H1630">
        <v>0</v>
      </c>
      <c r="I1630" s="24" t="s">
        <v>10</v>
      </c>
      <c r="J1630" s="24" t="s">
        <v>10</v>
      </c>
      <c r="K1630">
        <v>0</v>
      </c>
      <c r="L1630">
        <v>1</v>
      </c>
      <c r="M1630">
        <v>0</v>
      </c>
      <c r="N1630">
        <v>0</v>
      </c>
      <c r="O1630">
        <v>0</v>
      </c>
      <c r="P1630" s="24" t="s">
        <v>10</v>
      </c>
      <c r="Q1630">
        <v>0</v>
      </c>
      <c r="R1630" s="24" t="s">
        <v>10</v>
      </c>
      <c r="S1630">
        <v>0</v>
      </c>
      <c r="T1630">
        <v>0</v>
      </c>
      <c r="U1630" s="24" t="s">
        <v>10</v>
      </c>
      <c r="V1630">
        <v>0</v>
      </c>
      <c r="W1630" s="24" t="s">
        <v>10</v>
      </c>
      <c r="X1630">
        <v>1</v>
      </c>
      <c r="Y1630">
        <v>0</v>
      </c>
      <c r="Z1630">
        <v>0</v>
      </c>
      <c r="AA1630">
        <v>0</v>
      </c>
    </row>
    <row r="1631" spans="1:27">
      <c r="A1631" t="s">
        <v>650</v>
      </c>
      <c r="B1631" t="s">
        <v>784</v>
      </c>
      <c r="C1631" t="s">
        <v>9</v>
      </c>
      <c r="D1631" t="s">
        <v>1101</v>
      </c>
      <c r="E1631" t="s">
        <v>962</v>
      </c>
      <c r="F1631" s="24" t="s">
        <v>10</v>
      </c>
      <c r="G1631" s="24" t="s">
        <v>10</v>
      </c>
      <c r="H1631">
        <v>0</v>
      </c>
      <c r="I1631" s="24" t="s">
        <v>10</v>
      </c>
      <c r="J1631" s="24" t="s">
        <v>10</v>
      </c>
      <c r="K1631">
        <v>1</v>
      </c>
      <c r="L1631">
        <v>0</v>
      </c>
      <c r="M1631">
        <v>1</v>
      </c>
      <c r="N1631">
        <v>0</v>
      </c>
      <c r="O1631">
        <v>0</v>
      </c>
      <c r="P1631" s="24" t="s">
        <v>10</v>
      </c>
      <c r="Q1631">
        <v>3</v>
      </c>
      <c r="R1631" s="24" t="s">
        <v>10</v>
      </c>
      <c r="S1631">
        <v>0</v>
      </c>
      <c r="T1631">
        <v>0</v>
      </c>
      <c r="U1631" s="24" t="s">
        <v>10</v>
      </c>
      <c r="V1631">
        <v>1</v>
      </c>
      <c r="W1631" s="24" t="s">
        <v>10</v>
      </c>
      <c r="X1631">
        <v>0</v>
      </c>
      <c r="Y1631">
        <v>0</v>
      </c>
      <c r="Z1631">
        <v>2</v>
      </c>
      <c r="AA1631">
        <v>0</v>
      </c>
    </row>
    <row r="1632" spans="1:27">
      <c r="A1632" t="s">
        <v>650</v>
      </c>
      <c r="B1632" t="s">
        <v>784</v>
      </c>
      <c r="C1632" t="s">
        <v>9</v>
      </c>
      <c r="D1632" t="s">
        <v>1102</v>
      </c>
      <c r="E1632" t="s">
        <v>962</v>
      </c>
      <c r="F1632" s="24" t="s">
        <v>10</v>
      </c>
      <c r="G1632" s="24" t="s">
        <v>10</v>
      </c>
      <c r="H1632">
        <v>0</v>
      </c>
      <c r="I1632" s="24" t="s">
        <v>10</v>
      </c>
      <c r="J1632" s="24" t="s">
        <v>10</v>
      </c>
      <c r="K1632">
        <v>2</v>
      </c>
      <c r="L1632">
        <v>1</v>
      </c>
      <c r="M1632">
        <v>0</v>
      </c>
      <c r="N1632">
        <v>0</v>
      </c>
      <c r="O1632">
        <v>4</v>
      </c>
      <c r="P1632" s="24" t="s">
        <v>10</v>
      </c>
      <c r="Q1632">
        <v>2</v>
      </c>
      <c r="R1632" s="24" t="s">
        <v>10</v>
      </c>
      <c r="S1632">
        <v>9</v>
      </c>
      <c r="T1632">
        <v>1</v>
      </c>
      <c r="U1632" s="24" t="s">
        <v>10</v>
      </c>
      <c r="V1632">
        <v>1</v>
      </c>
      <c r="W1632" s="24" t="s">
        <v>10</v>
      </c>
      <c r="X1632">
        <v>0</v>
      </c>
      <c r="Y1632">
        <v>1</v>
      </c>
      <c r="Z1632">
        <v>1</v>
      </c>
      <c r="AA1632">
        <v>0</v>
      </c>
    </row>
    <row r="1633" spans="1:27">
      <c r="A1633" t="s">
        <v>650</v>
      </c>
      <c r="B1633" t="s">
        <v>784</v>
      </c>
      <c r="C1633" t="s">
        <v>9</v>
      </c>
      <c r="D1633" t="s">
        <v>786</v>
      </c>
      <c r="E1633" t="s">
        <v>962</v>
      </c>
      <c r="F1633" s="24" t="s">
        <v>10</v>
      </c>
      <c r="G1633" s="24" t="s">
        <v>10</v>
      </c>
      <c r="H1633">
        <v>40</v>
      </c>
      <c r="I1633" s="24" t="s">
        <v>10</v>
      </c>
      <c r="J1633" s="24" t="s">
        <v>10</v>
      </c>
      <c r="K1633">
        <v>49</v>
      </c>
      <c r="L1633">
        <v>25</v>
      </c>
      <c r="M1633">
        <v>27</v>
      </c>
      <c r="N1633">
        <v>24</v>
      </c>
      <c r="O1633">
        <v>37</v>
      </c>
      <c r="P1633" s="24" t="s">
        <v>10</v>
      </c>
      <c r="Q1633">
        <v>37</v>
      </c>
      <c r="R1633" s="24" t="s">
        <v>10</v>
      </c>
      <c r="S1633">
        <v>20</v>
      </c>
      <c r="T1633">
        <v>27</v>
      </c>
      <c r="U1633" s="24" t="s">
        <v>10</v>
      </c>
      <c r="V1633">
        <v>48</v>
      </c>
      <c r="W1633" s="24" t="s">
        <v>10</v>
      </c>
      <c r="X1633">
        <v>29</v>
      </c>
      <c r="Y1633">
        <v>20</v>
      </c>
      <c r="Z1633">
        <v>31</v>
      </c>
      <c r="AA1633">
        <v>29</v>
      </c>
    </row>
    <row r="1634" spans="1:27">
      <c r="A1634" t="s">
        <v>650</v>
      </c>
      <c r="B1634" t="s">
        <v>784</v>
      </c>
      <c r="C1634" t="s">
        <v>9</v>
      </c>
      <c r="D1634" t="s">
        <v>1103</v>
      </c>
      <c r="E1634" t="s">
        <v>962</v>
      </c>
      <c r="F1634" s="24" t="s">
        <v>10</v>
      </c>
      <c r="G1634" s="24" t="s">
        <v>10</v>
      </c>
      <c r="H1634">
        <v>0</v>
      </c>
      <c r="I1634" s="24" t="s">
        <v>10</v>
      </c>
      <c r="J1634" s="24" t="s">
        <v>10</v>
      </c>
      <c r="K1634">
        <v>1</v>
      </c>
      <c r="L1634">
        <v>0</v>
      </c>
      <c r="M1634">
        <v>0</v>
      </c>
      <c r="N1634">
        <v>0</v>
      </c>
      <c r="O1634">
        <v>0</v>
      </c>
      <c r="P1634" s="24" t="s">
        <v>10</v>
      </c>
      <c r="Q1634">
        <v>0</v>
      </c>
      <c r="R1634" s="24" t="s">
        <v>10</v>
      </c>
      <c r="S1634">
        <v>0</v>
      </c>
      <c r="T1634">
        <v>0</v>
      </c>
      <c r="U1634" s="24" t="s">
        <v>10</v>
      </c>
      <c r="V1634">
        <v>0</v>
      </c>
      <c r="W1634" s="24" t="s">
        <v>10</v>
      </c>
      <c r="X1634">
        <v>0</v>
      </c>
      <c r="Y1634">
        <v>0</v>
      </c>
      <c r="Z1634">
        <v>0</v>
      </c>
      <c r="AA1634">
        <v>0</v>
      </c>
    </row>
    <row r="1635" spans="1:27" s="33" customFormat="1" ht="16.5" customHeight="1">
      <c r="A1635" s="30" t="s">
        <v>1124</v>
      </c>
      <c r="B1635" s="30" t="s">
        <v>1125</v>
      </c>
      <c r="C1635" s="30" t="s">
        <v>7</v>
      </c>
      <c r="D1635" s="30" t="s">
        <v>1126</v>
      </c>
      <c r="E1635" s="30" t="s">
        <v>10</v>
      </c>
      <c r="F1635" s="31">
        <v>0</v>
      </c>
      <c r="G1635" s="30">
        <v>0</v>
      </c>
      <c r="H1635" s="30">
        <v>2</v>
      </c>
      <c r="I1635" s="30">
        <v>1</v>
      </c>
      <c r="J1635" s="30">
        <v>0</v>
      </c>
      <c r="K1635" s="32">
        <v>0</v>
      </c>
      <c r="L1635" s="31">
        <v>0</v>
      </c>
      <c r="M1635" s="30">
        <v>2</v>
      </c>
      <c r="N1635" s="32">
        <v>0</v>
      </c>
      <c r="O1635" s="31">
        <v>1</v>
      </c>
      <c r="P1635" s="30">
        <v>0</v>
      </c>
      <c r="Q1635" s="30">
        <v>0</v>
      </c>
      <c r="R1635" s="30">
        <v>0</v>
      </c>
      <c r="S1635" s="32">
        <v>0</v>
      </c>
      <c r="T1635" s="31">
        <v>0</v>
      </c>
      <c r="U1635" s="30">
        <v>2</v>
      </c>
      <c r="V1635" s="30">
        <v>0</v>
      </c>
      <c r="W1635" s="32">
        <v>1</v>
      </c>
      <c r="X1635" s="31">
        <v>0</v>
      </c>
      <c r="Y1635" s="30">
        <v>0</v>
      </c>
      <c r="Z1635" s="30">
        <v>0</v>
      </c>
      <c r="AA1635" s="32">
        <v>1</v>
      </c>
    </row>
    <row r="1636" spans="1:27" s="33" customFormat="1" ht="16.5">
      <c r="A1636" s="30" t="s">
        <v>1124</v>
      </c>
      <c r="B1636" s="30" t="s">
        <v>1125</v>
      </c>
      <c r="C1636" s="30" t="s">
        <v>7</v>
      </c>
      <c r="D1636" s="30" t="s">
        <v>843</v>
      </c>
      <c r="E1636" s="30" t="s">
        <v>10</v>
      </c>
      <c r="F1636" s="31">
        <v>14</v>
      </c>
      <c r="G1636" s="30">
        <v>9</v>
      </c>
      <c r="H1636" s="30">
        <v>26</v>
      </c>
      <c r="I1636" s="30">
        <v>17</v>
      </c>
      <c r="J1636" s="30">
        <v>16</v>
      </c>
      <c r="K1636" s="32">
        <v>14</v>
      </c>
      <c r="L1636" s="31">
        <v>5</v>
      </c>
      <c r="M1636" s="30">
        <v>5</v>
      </c>
      <c r="N1636" s="32">
        <v>8</v>
      </c>
      <c r="O1636" s="31">
        <v>23</v>
      </c>
      <c r="P1636" s="30">
        <v>38</v>
      </c>
      <c r="Q1636" s="30">
        <v>4</v>
      </c>
      <c r="R1636" s="30">
        <v>0</v>
      </c>
      <c r="S1636" s="32">
        <v>3</v>
      </c>
      <c r="T1636" s="31">
        <v>7</v>
      </c>
      <c r="U1636" s="30">
        <v>12</v>
      </c>
      <c r="V1636" s="30">
        <v>10</v>
      </c>
      <c r="W1636" s="32">
        <v>8</v>
      </c>
      <c r="X1636" s="31">
        <v>7</v>
      </c>
      <c r="Y1636" s="30">
        <v>11</v>
      </c>
      <c r="Z1636" s="30">
        <v>12</v>
      </c>
      <c r="AA1636" s="32">
        <v>15</v>
      </c>
    </row>
    <row r="1637" spans="1:27" s="33" customFormat="1" ht="16.5">
      <c r="A1637" s="30" t="s">
        <v>1124</v>
      </c>
      <c r="B1637" s="30" t="s">
        <v>1125</v>
      </c>
      <c r="C1637" s="30" t="s">
        <v>7</v>
      </c>
      <c r="D1637" s="30" t="s">
        <v>1127</v>
      </c>
      <c r="E1637" s="30" t="s">
        <v>10</v>
      </c>
      <c r="F1637" s="31">
        <v>86</v>
      </c>
      <c r="G1637" s="30">
        <v>91</v>
      </c>
      <c r="H1637" s="30">
        <v>73</v>
      </c>
      <c r="I1637" s="30">
        <v>82</v>
      </c>
      <c r="J1637" s="30">
        <v>84</v>
      </c>
      <c r="K1637" s="32">
        <v>86</v>
      </c>
      <c r="L1637" s="31">
        <v>95</v>
      </c>
      <c r="M1637" s="30">
        <v>94</v>
      </c>
      <c r="N1637" s="32">
        <v>92</v>
      </c>
      <c r="O1637" s="31">
        <v>76</v>
      </c>
      <c r="P1637" s="30">
        <v>62</v>
      </c>
      <c r="Q1637" s="30">
        <v>96</v>
      </c>
      <c r="R1637" s="30">
        <v>100</v>
      </c>
      <c r="S1637" s="32">
        <v>97</v>
      </c>
      <c r="T1637" s="31">
        <v>93</v>
      </c>
      <c r="U1637" s="30">
        <v>86</v>
      </c>
      <c r="V1637" s="30">
        <v>90</v>
      </c>
      <c r="W1637" s="32">
        <v>92</v>
      </c>
      <c r="X1637" s="31">
        <v>93</v>
      </c>
      <c r="Y1637" s="30">
        <v>89</v>
      </c>
      <c r="Z1637" s="30">
        <v>88</v>
      </c>
      <c r="AA1637" s="32">
        <v>84</v>
      </c>
    </row>
    <row r="1638" spans="1:27" s="33" customFormat="1" ht="16.5">
      <c r="A1638" s="30" t="s">
        <v>1124</v>
      </c>
      <c r="B1638" s="30" t="s">
        <v>1125</v>
      </c>
      <c r="C1638" s="30" t="s">
        <v>7</v>
      </c>
      <c r="D1638" s="30" t="s">
        <v>842</v>
      </c>
      <c r="E1638" s="30" t="s">
        <v>10</v>
      </c>
      <c r="F1638" s="31">
        <v>4</v>
      </c>
      <c r="G1638" s="30">
        <v>2</v>
      </c>
      <c r="H1638" s="30">
        <v>12</v>
      </c>
      <c r="I1638" s="30">
        <v>7</v>
      </c>
      <c r="J1638" s="30">
        <v>7</v>
      </c>
      <c r="K1638" s="32">
        <v>6</v>
      </c>
      <c r="L1638" s="31">
        <v>1</v>
      </c>
      <c r="M1638" s="30">
        <v>2</v>
      </c>
      <c r="N1638" s="32">
        <v>0</v>
      </c>
      <c r="O1638" s="31">
        <v>4</v>
      </c>
      <c r="P1638" s="30">
        <v>6</v>
      </c>
      <c r="Q1638" s="30">
        <v>0</v>
      </c>
      <c r="R1638" s="30">
        <v>1</v>
      </c>
      <c r="S1638" s="32">
        <v>1</v>
      </c>
      <c r="T1638" s="31">
        <v>0</v>
      </c>
      <c r="U1638" s="30">
        <v>3</v>
      </c>
      <c r="V1638" s="30">
        <v>2</v>
      </c>
      <c r="W1638" s="32">
        <v>2</v>
      </c>
      <c r="X1638" s="31">
        <v>3</v>
      </c>
      <c r="Y1638" s="30">
        <v>1</v>
      </c>
      <c r="Z1638" s="30">
        <v>6</v>
      </c>
      <c r="AA1638" s="32">
        <v>6</v>
      </c>
    </row>
    <row r="1639" spans="1:27" s="33" customFormat="1" ht="16.5">
      <c r="A1639" s="30" t="s">
        <v>1124</v>
      </c>
      <c r="B1639" s="30" t="s">
        <v>1125</v>
      </c>
      <c r="C1639" s="30" t="s">
        <v>7</v>
      </c>
      <c r="D1639" s="30" t="s">
        <v>1128</v>
      </c>
      <c r="E1639" s="30" t="s">
        <v>10</v>
      </c>
      <c r="F1639" s="31">
        <v>96</v>
      </c>
      <c r="G1639" s="30">
        <v>98</v>
      </c>
      <c r="H1639" s="30">
        <v>88</v>
      </c>
      <c r="I1639" s="30">
        <v>93</v>
      </c>
      <c r="J1639" s="30">
        <v>93</v>
      </c>
      <c r="K1639" s="32">
        <v>94</v>
      </c>
      <c r="L1639" s="31">
        <v>99</v>
      </c>
      <c r="M1639" s="30">
        <v>98</v>
      </c>
      <c r="N1639" s="32">
        <v>100</v>
      </c>
      <c r="O1639" s="31">
        <v>96</v>
      </c>
      <c r="P1639" s="30">
        <v>94</v>
      </c>
      <c r="Q1639" s="30">
        <v>100</v>
      </c>
      <c r="R1639" s="30">
        <v>99</v>
      </c>
      <c r="S1639" s="32">
        <v>99</v>
      </c>
      <c r="T1639" s="31">
        <v>100</v>
      </c>
      <c r="U1639" s="30">
        <v>97</v>
      </c>
      <c r="V1639" s="30">
        <v>98</v>
      </c>
      <c r="W1639" s="32">
        <v>98</v>
      </c>
      <c r="X1639" s="31">
        <v>97</v>
      </c>
      <c r="Y1639" s="30">
        <v>99</v>
      </c>
      <c r="Z1639" s="30">
        <v>94</v>
      </c>
      <c r="AA1639" s="32">
        <v>94</v>
      </c>
    </row>
    <row r="1640" spans="1:27" s="33" customFormat="1" ht="16.5">
      <c r="A1640" s="30" t="s">
        <v>1124</v>
      </c>
      <c r="B1640" s="30" t="s">
        <v>1125</v>
      </c>
      <c r="C1640" s="30" t="s">
        <v>7</v>
      </c>
      <c r="D1640" s="30" t="s">
        <v>818</v>
      </c>
      <c r="E1640" s="30" t="s">
        <v>10</v>
      </c>
      <c r="F1640" s="31">
        <v>30</v>
      </c>
      <c r="G1640" s="30">
        <v>37</v>
      </c>
      <c r="H1640" s="30">
        <v>28</v>
      </c>
      <c r="I1640" s="30">
        <v>29</v>
      </c>
      <c r="J1640" s="30">
        <v>37</v>
      </c>
      <c r="K1640" s="32">
        <v>41</v>
      </c>
      <c r="L1640" s="31">
        <v>47</v>
      </c>
      <c r="M1640" s="30">
        <v>45</v>
      </c>
      <c r="N1640" s="32">
        <v>35</v>
      </c>
      <c r="O1640" s="31">
        <v>31</v>
      </c>
      <c r="P1640" s="30">
        <v>26</v>
      </c>
      <c r="Q1640" s="30">
        <v>61</v>
      </c>
      <c r="R1640" s="30">
        <v>57</v>
      </c>
      <c r="S1640" s="32">
        <v>52</v>
      </c>
      <c r="T1640" s="31">
        <v>76</v>
      </c>
      <c r="U1640" s="30">
        <v>44</v>
      </c>
      <c r="V1640" s="30">
        <v>48</v>
      </c>
      <c r="W1640" s="32">
        <v>43</v>
      </c>
      <c r="X1640" s="31">
        <v>20</v>
      </c>
      <c r="Y1640" s="30">
        <v>50</v>
      </c>
      <c r="Z1640" s="30">
        <v>35</v>
      </c>
      <c r="AA1640" s="32">
        <v>28</v>
      </c>
    </row>
    <row r="1641" spans="1:27" s="33" customFormat="1" ht="16.5">
      <c r="A1641" s="30" t="s">
        <v>1124</v>
      </c>
      <c r="B1641" s="30" t="s">
        <v>1125</v>
      </c>
      <c r="C1641" s="30" t="s">
        <v>7</v>
      </c>
      <c r="D1641" s="30" t="s">
        <v>819</v>
      </c>
      <c r="E1641" s="30" t="s">
        <v>10</v>
      </c>
      <c r="F1641" s="31">
        <v>1</v>
      </c>
      <c r="G1641" s="30">
        <v>1</v>
      </c>
      <c r="H1641" s="30">
        <v>6</v>
      </c>
      <c r="I1641" s="30">
        <v>0</v>
      </c>
      <c r="J1641" s="30">
        <v>0</v>
      </c>
      <c r="K1641" s="32">
        <v>0</v>
      </c>
      <c r="L1641" s="31">
        <v>0</v>
      </c>
      <c r="M1641" s="30">
        <v>0</v>
      </c>
      <c r="N1641" s="32">
        <v>1</v>
      </c>
      <c r="O1641" s="31">
        <v>0</v>
      </c>
      <c r="P1641" s="30">
        <v>0</v>
      </c>
      <c r="Q1641" s="30">
        <v>0</v>
      </c>
      <c r="R1641" s="30">
        <v>0</v>
      </c>
      <c r="S1641" s="32">
        <v>0</v>
      </c>
      <c r="T1641" s="31">
        <v>0</v>
      </c>
      <c r="U1641" s="30">
        <v>0</v>
      </c>
      <c r="V1641" s="30">
        <v>2</v>
      </c>
      <c r="W1641" s="32">
        <v>1</v>
      </c>
      <c r="X1641" s="31">
        <v>0</v>
      </c>
      <c r="Y1641" s="30">
        <v>1</v>
      </c>
      <c r="Z1641" s="30">
        <v>1</v>
      </c>
      <c r="AA1641" s="32">
        <v>1</v>
      </c>
    </row>
    <row r="1642" spans="1:27" s="33" customFormat="1" ht="16.5">
      <c r="A1642" s="30" t="s">
        <v>1124</v>
      </c>
      <c r="B1642" s="30" t="s">
        <v>1125</v>
      </c>
      <c r="C1642" s="30" t="s">
        <v>7</v>
      </c>
      <c r="D1642" s="30" t="s">
        <v>820</v>
      </c>
      <c r="E1642" s="30" t="s">
        <v>10</v>
      </c>
      <c r="F1642" s="31">
        <v>17</v>
      </c>
      <c r="G1642" s="30">
        <v>8</v>
      </c>
      <c r="H1642" s="30">
        <v>21</v>
      </c>
      <c r="I1642" s="30">
        <v>17</v>
      </c>
      <c r="J1642" s="30">
        <v>14</v>
      </c>
      <c r="K1642" s="32">
        <v>20</v>
      </c>
      <c r="L1642" s="31">
        <v>0</v>
      </c>
      <c r="M1642" s="30">
        <v>3</v>
      </c>
      <c r="N1642" s="32">
        <v>5</v>
      </c>
      <c r="O1642" s="31">
        <v>4</v>
      </c>
      <c r="P1642" s="30">
        <v>6</v>
      </c>
      <c r="Q1642" s="30">
        <v>0</v>
      </c>
      <c r="R1642" s="30">
        <v>1</v>
      </c>
      <c r="S1642" s="32">
        <v>1</v>
      </c>
      <c r="T1642" s="31">
        <v>0</v>
      </c>
      <c r="U1642" s="30">
        <v>2</v>
      </c>
      <c r="V1642" s="30">
        <v>2</v>
      </c>
      <c r="W1642" s="32">
        <v>1</v>
      </c>
      <c r="X1642" s="31">
        <v>5</v>
      </c>
      <c r="Y1642" s="30">
        <v>0</v>
      </c>
      <c r="Z1642" s="30">
        <v>3</v>
      </c>
      <c r="AA1642" s="32">
        <v>3</v>
      </c>
    </row>
    <row r="1643" spans="1:27" s="33" customFormat="1" ht="16.5" customHeight="1">
      <c r="A1643" s="30" t="s">
        <v>1124</v>
      </c>
      <c r="B1643" s="30" t="s">
        <v>1125</v>
      </c>
      <c r="C1643" s="30" t="s">
        <v>7</v>
      </c>
      <c r="D1643" s="30" t="s">
        <v>821</v>
      </c>
      <c r="E1643" s="30" t="s">
        <v>10</v>
      </c>
      <c r="F1643" s="31">
        <v>1</v>
      </c>
      <c r="G1643" s="30">
        <v>2</v>
      </c>
      <c r="H1643" s="30">
        <v>7</v>
      </c>
      <c r="I1643" s="30">
        <v>3</v>
      </c>
      <c r="J1643" s="30">
        <v>1</v>
      </c>
      <c r="K1643" s="32">
        <v>7</v>
      </c>
      <c r="L1643" s="31">
        <v>0</v>
      </c>
      <c r="M1643" s="30">
        <v>0</v>
      </c>
      <c r="N1643" s="32">
        <v>0</v>
      </c>
      <c r="O1643" s="31">
        <v>6</v>
      </c>
      <c r="P1643" s="30">
        <v>6</v>
      </c>
      <c r="Q1643" s="30">
        <v>12</v>
      </c>
      <c r="R1643" s="30">
        <v>11</v>
      </c>
      <c r="S1643" s="32">
        <v>5</v>
      </c>
      <c r="T1643" s="31">
        <v>2</v>
      </c>
      <c r="U1643" s="30">
        <v>5</v>
      </c>
      <c r="V1643" s="30">
        <v>3</v>
      </c>
      <c r="W1643" s="32">
        <v>4</v>
      </c>
      <c r="X1643" s="31">
        <v>5</v>
      </c>
      <c r="Y1643" s="30">
        <v>0</v>
      </c>
      <c r="Z1643" s="30">
        <v>4</v>
      </c>
      <c r="AA1643" s="32">
        <v>4</v>
      </c>
    </row>
    <row r="1644" spans="1:27" s="33" customFormat="1" ht="16.5">
      <c r="A1644" s="30" t="s">
        <v>1124</v>
      </c>
      <c r="B1644" s="30" t="s">
        <v>1125</v>
      </c>
      <c r="C1644" s="30" t="s">
        <v>7</v>
      </c>
      <c r="D1644" s="30" t="s">
        <v>823</v>
      </c>
      <c r="E1644" s="30" t="s">
        <v>10</v>
      </c>
      <c r="F1644" s="31">
        <v>0</v>
      </c>
      <c r="G1644" s="30">
        <v>1</v>
      </c>
      <c r="H1644" s="30">
        <v>1</v>
      </c>
      <c r="I1644" s="30">
        <v>0</v>
      </c>
      <c r="J1644" s="30">
        <v>0</v>
      </c>
      <c r="K1644" s="32">
        <v>0</v>
      </c>
      <c r="L1644" s="31">
        <v>0</v>
      </c>
      <c r="M1644" s="30">
        <v>0</v>
      </c>
      <c r="N1644" s="32">
        <v>0</v>
      </c>
      <c r="O1644" s="31">
        <v>0</v>
      </c>
      <c r="P1644" s="30">
        <v>0</v>
      </c>
      <c r="Q1644" s="30">
        <v>0</v>
      </c>
      <c r="R1644" s="30">
        <v>0</v>
      </c>
      <c r="S1644" s="32">
        <v>0</v>
      </c>
      <c r="T1644" s="31">
        <v>0</v>
      </c>
      <c r="U1644" s="30">
        <v>0</v>
      </c>
      <c r="V1644" s="30">
        <v>0</v>
      </c>
      <c r="W1644" s="32">
        <v>0</v>
      </c>
      <c r="X1644" s="31">
        <v>1</v>
      </c>
      <c r="Y1644" s="30">
        <v>0</v>
      </c>
      <c r="Z1644" s="30">
        <v>0</v>
      </c>
      <c r="AA1644" s="32">
        <v>1</v>
      </c>
    </row>
    <row r="1645" spans="1:27" s="33" customFormat="1" ht="16.5">
      <c r="A1645" s="30" t="s">
        <v>1124</v>
      </c>
      <c r="B1645" s="30" t="s">
        <v>1125</v>
      </c>
      <c r="C1645" s="30" t="s">
        <v>7</v>
      </c>
      <c r="D1645" s="30" t="s">
        <v>822</v>
      </c>
      <c r="E1645" s="30" t="s">
        <v>10</v>
      </c>
      <c r="F1645" s="31">
        <v>0</v>
      </c>
      <c r="G1645" s="30">
        <v>1</v>
      </c>
      <c r="H1645" s="30">
        <v>1</v>
      </c>
      <c r="I1645" s="30">
        <v>0</v>
      </c>
      <c r="J1645" s="30">
        <v>0</v>
      </c>
      <c r="K1645" s="32">
        <v>1</v>
      </c>
      <c r="L1645" s="31">
        <v>0</v>
      </c>
      <c r="M1645" s="30">
        <v>0</v>
      </c>
      <c r="N1645" s="32">
        <v>0</v>
      </c>
      <c r="O1645" s="31">
        <v>0</v>
      </c>
      <c r="P1645" s="30">
        <v>0</v>
      </c>
      <c r="Q1645" s="30">
        <v>0</v>
      </c>
      <c r="R1645" s="30">
        <v>0</v>
      </c>
      <c r="S1645" s="32">
        <v>0</v>
      </c>
      <c r="T1645" s="31">
        <v>0</v>
      </c>
      <c r="U1645" s="30">
        <v>0</v>
      </c>
      <c r="V1645" s="30">
        <v>1</v>
      </c>
      <c r="W1645" s="32">
        <v>0</v>
      </c>
      <c r="X1645" s="31">
        <v>1</v>
      </c>
      <c r="Y1645" s="30">
        <v>0</v>
      </c>
      <c r="Z1645" s="30">
        <v>1</v>
      </c>
      <c r="AA1645" s="32">
        <v>1</v>
      </c>
    </row>
    <row r="1646" spans="1:27" s="33" customFormat="1" ht="16.5">
      <c r="A1646" s="30" t="s">
        <v>1124</v>
      </c>
      <c r="B1646" s="30" t="s">
        <v>1125</v>
      </c>
      <c r="C1646" s="30" t="s">
        <v>7</v>
      </c>
      <c r="D1646" s="30" t="s">
        <v>827</v>
      </c>
      <c r="E1646" s="30" t="s">
        <v>10</v>
      </c>
      <c r="F1646" s="31">
        <v>6</v>
      </c>
      <c r="G1646" s="30">
        <v>2</v>
      </c>
      <c r="H1646" s="30">
        <v>1</v>
      </c>
      <c r="I1646" s="30">
        <v>1</v>
      </c>
      <c r="J1646" s="30">
        <v>3</v>
      </c>
      <c r="K1646" s="32">
        <v>0</v>
      </c>
      <c r="L1646" s="31">
        <v>0</v>
      </c>
      <c r="M1646" s="30">
        <v>2</v>
      </c>
      <c r="N1646" s="32">
        <v>1</v>
      </c>
      <c r="O1646" s="31">
        <v>1</v>
      </c>
      <c r="P1646" s="30">
        <v>0</v>
      </c>
      <c r="Q1646" s="30">
        <v>0</v>
      </c>
      <c r="R1646" s="30">
        <v>2</v>
      </c>
      <c r="S1646" s="32">
        <v>0</v>
      </c>
      <c r="T1646" s="31">
        <v>0</v>
      </c>
      <c r="U1646" s="30">
        <v>0</v>
      </c>
      <c r="V1646" s="30">
        <v>0</v>
      </c>
      <c r="W1646" s="32">
        <v>0</v>
      </c>
      <c r="X1646" s="31">
        <v>0</v>
      </c>
      <c r="Y1646" s="30">
        <v>0</v>
      </c>
      <c r="Z1646" s="30">
        <v>0</v>
      </c>
      <c r="AA1646" s="32">
        <v>0</v>
      </c>
    </row>
    <row r="1647" spans="1:27" s="33" customFormat="1" ht="16.5">
      <c r="A1647" s="30" t="s">
        <v>1124</v>
      </c>
      <c r="B1647" s="30" t="s">
        <v>1125</v>
      </c>
      <c r="C1647" s="30" t="s">
        <v>7</v>
      </c>
      <c r="D1647" s="30" t="s">
        <v>824</v>
      </c>
      <c r="E1647" s="30" t="s">
        <v>10</v>
      </c>
      <c r="F1647" s="31">
        <v>35</v>
      </c>
      <c r="G1647" s="30">
        <v>44</v>
      </c>
      <c r="H1647" s="30">
        <v>25</v>
      </c>
      <c r="I1647" s="30">
        <v>41</v>
      </c>
      <c r="J1647" s="30">
        <v>35</v>
      </c>
      <c r="K1647" s="32">
        <v>26</v>
      </c>
      <c r="L1647" s="31">
        <v>50</v>
      </c>
      <c r="M1647" s="30">
        <v>46</v>
      </c>
      <c r="N1647" s="32">
        <v>54</v>
      </c>
      <c r="O1647" s="31">
        <v>46</v>
      </c>
      <c r="P1647" s="30">
        <v>56</v>
      </c>
      <c r="Q1647" s="30">
        <v>23</v>
      </c>
      <c r="R1647" s="30">
        <v>25</v>
      </c>
      <c r="S1647" s="32">
        <v>32</v>
      </c>
      <c r="T1647" s="31">
        <v>20</v>
      </c>
      <c r="U1647" s="30">
        <v>45</v>
      </c>
      <c r="V1647" s="30">
        <v>38</v>
      </c>
      <c r="W1647" s="32">
        <v>47</v>
      </c>
      <c r="X1647" s="31">
        <v>54</v>
      </c>
      <c r="Y1647" s="30">
        <v>40</v>
      </c>
      <c r="Z1647" s="30">
        <v>42</v>
      </c>
      <c r="AA1647" s="32">
        <v>54</v>
      </c>
    </row>
    <row r="1648" spans="1:27" s="33" customFormat="1" ht="16.5">
      <c r="A1648" s="30" t="s">
        <v>1124</v>
      </c>
      <c r="B1648" s="30" t="s">
        <v>1125</v>
      </c>
      <c r="C1648" s="30" t="s">
        <v>7</v>
      </c>
      <c r="D1648" s="30" t="s">
        <v>826</v>
      </c>
      <c r="E1648" s="30" t="s">
        <v>10</v>
      </c>
      <c r="F1648" s="31">
        <v>0</v>
      </c>
      <c r="G1648" s="30">
        <v>1</v>
      </c>
      <c r="H1648" s="30">
        <v>3</v>
      </c>
      <c r="I1648" s="30">
        <v>2</v>
      </c>
      <c r="J1648" s="30">
        <v>0</v>
      </c>
      <c r="K1648" s="32">
        <v>1</v>
      </c>
      <c r="L1648" s="31">
        <v>1</v>
      </c>
      <c r="M1648" s="30">
        <v>0</v>
      </c>
      <c r="N1648" s="32">
        <v>0</v>
      </c>
      <c r="O1648" s="31">
        <v>2</v>
      </c>
      <c r="P1648" s="30">
        <v>0</v>
      </c>
      <c r="Q1648" s="30">
        <v>2</v>
      </c>
      <c r="R1648" s="30">
        <v>1</v>
      </c>
      <c r="S1648" s="32">
        <v>4</v>
      </c>
      <c r="T1648" s="31">
        <v>0</v>
      </c>
      <c r="U1648" s="30">
        <v>1</v>
      </c>
      <c r="V1648" s="30">
        <v>0</v>
      </c>
      <c r="W1648" s="32">
        <v>0</v>
      </c>
      <c r="X1648" s="31">
        <v>1</v>
      </c>
      <c r="Y1648" s="30">
        <v>0</v>
      </c>
      <c r="Z1648" s="30">
        <v>0</v>
      </c>
      <c r="AA1648" s="32">
        <v>0</v>
      </c>
    </row>
    <row r="1649" spans="1:27" s="33" customFormat="1" ht="16.5">
      <c r="A1649" s="30" t="s">
        <v>1124</v>
      </c>
      <c r="B1649" s="30" t="s">
        <v>1125</v>
      </c>
      <c r="C1649" s="30" t="s">
        <v>7</v>
      </c>
      <c r="D1649" s="30" t="s">
        <v>1129</v>
      </c>
      <c r="E1649" s="30" t="s">
        <v>10</v>
      </c>
      <c r="F1649" s="31">
        <v>0</v>
      </c>
      <c r="G1649" s="30">
        <v>0</v>
      </c>
      <c r="H1649" s="30">
        <v>0</v>
      </c>
      <c r="I1649" s="30">
        <v>0</v>
      </c>
      <c r="J1649" s="30">
        <v>0</v>
      </c>
      <c r="K1649" s="32">
        <v>0</v>
      </c>
      <c r="L1649" s="31">
        <v>0</v>
      </c>
      <c r="M1649" s="30">
        <v>0</v>
      </c>
      <c r="N1649" s="32">
        <v>0</v>
      </c>
      <c r="O1649" s="31">
        <v>0</v>
      </c>
      <c r="P1649" s="30">
        <v>0</v>
      </c>
      <c r="Q1649" s="30">
        <v>0</v>
      </c>
      <c r="R1649" s="30">
        <v>0</v>
      </c>
      <c r="S1649" s="32">
        <v>0</v>
      </c>
      <c r="T1649" s="31">
        <v>0</v>
      </c>
      <c r="U1649" s="30">
        <v>1</v>
      </c>
      <c r="V1649" s="30">
        <v>0</v>
      </c>
      <c r="W1649" s="32">
        <v>0</v>
      </c>
      <c r="X1649" s="31">
        <v>0</v>
      </c>
      <c r="Y1649" s="30">
        <v>0</v>
      </c>
      <c r="Z1649" s="30">
        <v>0</v>
      </c>
      <c r="AA1649" s="32">
        <v>0</v>
      </c>
    </row>
    <row r="1650" spans="1:27" s="33" customFormat="1" ht="16.5">
      <c r="A1650" s="30" t="s">
        <v>1124</v>
      </c>
      <c r="B1650" s="30" t="s">
        <v>1125</v>
      </c>
      <c r="C1650" s="30" t="s">
        <v>7</v>
      </c>
      <c r="D1650" s="30" t="s">
        <v>1130</v>
      </c>
      <c r="E1650" s="30" t="s">
        <v>10</v>
      </c>
      <c r="F1650" s="31">
        <v>1</v>
      </c>
      <c r="G1650" s="30">
        <v>0</v>
      </c>
      <c r="H1650" s="30">
        <v>0</v>
      </c>
      <c r="I1650" s="30">
        <v>0</v>
      </c>
      <c r="J1650" s="30">
        <v>1</v>
      </c>
      <c r="K1650" s="32">
        <v>0</v>
      </c>
      <c r="L1650" s="31">
        <v>0</v>
      </c>
      <c r="M1650" s="30">
        <v>0</v>
      </c>
      <c r="N1650" s="32">
        <v>0</v>
      </c>
      <c r="O1650" s="31">
        <v>0</v>
      </c>
      <c r="P1650" s="30">
        <v>0</v>
      </c>
      <c r="Q1650" s="30">
        <v>0</v>
      </c>
      <c r="R1650" s="30">
        <v>0</v>
      </c>
      <c r="S1650" s="32">
        <v>0</v>
      </c>
      <c r="T1650" s="31">
        <v>0</v>
      </c>
      <c r="U1650" s="30">
        <v>0</v>
      </c>
      <c r="V1650" s="30">
        <v>0</v>
      </c>
      <c r="W1650" s="32">
        <v>0</v>
      </c>
      <c r="X1650" s="31">
        <v>0</v>
      </c>
      <c r="Y1650" s="30">
        <v>0</v>
      </c>
      <c r="Z1650" s="30">
        <v>0</v>
      </c>
      <c r="AA1650" s="32">
        <v>0</v>
      </c>
    </row>
    <row r="1651" spans="1:27" s="33" customFormat="1" ht="16.5">
      <c r="A1651" s="30" t="s">
        <v>1124</v>
      </c>
      <c r="B1651" s="30" t="s">
        <v>1125</v>
      </c>
      <c r="C1651" s="30" t="s">
        <v>7</v>
      </c>
      <c r="D1651" s="30" t="s">
        <v>825</v>
      </c>
      <c r="E1651" s="30" t="s">
        <v>10</v>
      </c>
      <c r="F1651" s="31">
        <v>9</v>
      </c>
      <c r="G1651" s="30">
        <v>4</v>
      </c>
      <c r="H1651" s="30">
        <v>7</v>
      </c>
      <c r="I1651" s="30">
        <v>8</v>
      </c>
      <c r="J1651" s="30">
        <v>9</v>
      </c>
      <c r="K1651" s="32">
        <v>5</v>
      </c>
      <c r="L1651" s="31">
        <v>2</v>
      </c>
      <c r="M1651" s="30">
        <v>4</v>
      </c>
      <c r="N1651" s="32">
        <v>4</v>
      </c>
      <c r="O1651" s="31">
        <v>10</v>
      </c>
      <c r="P1651" s="30">
        <v>6</v>
      </c>
      <c r="Q1651" s="30">
        <v>3</v>
      </c>
      <c r="R1651" s="30">
        <v>4</v>
      </c>
      <c r="S1651" s="32">
        <v>6</v>
      </c>
      <c r="T1651" s="31">
        <v>1</v>
      </c>
      <c r="U1651" s="30">
        <v>3</v>
      </c>
      <c r="V1651" s="30">
        <v>6</v>
      </c>
      <c r="W1651" s="32">
        <v>4</v>
      </c>
      <c r="X1651" s="31">
        <v>13</v>
      </c>
      <c r="Y1651" s="30">
        <v>9</v>
      </c>
      <c r="Z1651" s="30">
        <v>15</v>
      </c>
      <c r="AA1651" s="32">
        <v>10</v>
      </c>
    </row>
    <row r="1652" spans="1:27" s="33" customFormat="1" ht="16.5">
      <c r="A1652" s="30" t="s">
        <v>1124</v>
      </c>
      <c r="B1652" s="30" t="s">
        <v>1125</v>
      </c>
      <c r="C1652" s="30" t="s">
        <v>7</v>
      </c>
      <c r="D1652" s="30" t="s">
        <v>828</v>
      </c>
      <c r="E1652" s="30" t="s">
        <v>10</v>
      </c>
      <c r="F1652" s="31">
        <v>0</v>
      </c>
      <c r="G1652" s="30">
        <v>0</v>
      </c>
      <c r="H1652" s="30">
        <v>0</v>
      </c>
      <c r="I1652" s="30">
        <v>0</v>
      </c>
      <c r="J1652" s="30">
        <v>0</v>
      </c>
      <c r="K1652" s="32">
        <v>0</v>
      </c>
      <c r="L1652" s="31">
        <v>0</v>
      </c>
      <c r="M1652" s="30">
        <v>0</v>
      </c>
      <c r="N1652" s="32">
        <v>0</v>
      </c>
      <c r="O1652" s="31">
        <v>0</v>
      </c>
      <c r="P1652" s="30">
        <v>0</v>
      </c>
      <c r="Q1652" s="30">
        <v>0</v>
      </c>
      <c r="R1652" s="30">
        <v>0</v>
      </c>
      <c r="S1652" s="32">
        <v>0</v>
      </c>
      <c r="T1652" s="31">
        <v>1</v>
      </c>
      <c r="U1652" s="30">
        <v>0</v>
      </c>
      <c r="V1652" s="30">
        <v>0</v>
      </c>
      <c r="W1652" s="32">
        <v>1</v>
      </c>
      <c r="X1652" s="31">
        <v>0</v>
      </c>
      <c r="Y1652" s="30">
        <v>0</v>
      </c>
      <c r="Z1652" s="30">
        <v>0</v>
      </c>
      <c r="AA1652" s="32">
        <v>0</v>
      </c>
    </row>
    <row r="1653" spans="1:27" s="33" customFormat="1" ht="16.5">
      <c r="A1653" s="30" t="s">
        <v>1124</v>
      </c>
      <c r="B1653" s="30" t="s">
        <v>1125</v>
      </c>
      <c r="C1653" s="30" t="s">
        <v>7</v>
      </c>
      <c r="D1653" s="30" t="s">
        <v>829</v>
      </c>
      <c r="E1653" s="30" t="s">
        <v>10</v>
      </c>
      <c r="F1653" s="31">
        <v>0</v>
      </c>
      <c r="G1653" s="30">
        <v>0</v>
      </c>
      <c r="H1653" s="30">
        <v>0</v>
      </c>
      <c r="I1653" s="30">
        <v>0</v>
      </c>
      <c r="J1653" s="30">
        <v>0</v>
      </c>
      <c r="K1653" s="32">
        <v>0</v>
      </c>
      <c r="L1653" s="31">
        <v>5</v>
      </c>
      <c r="M1653" s="30">
        <v>2</v>
      </c>
      <c r="N1653" s="32">
        <v>5</v>
      </c>
      <c r="O1653" s="31">
        <v>1</v>
      </c>
      <c r="P1653" s="30">
        <v>0</v>
      </c>
      <c r="Q1653" s="30">
        <v>0</v>
      </c>
      <c r="R1653" s="30">
        <v>0</v>
      </c>
      <c r="S1653" s="32">
        <v>0</v>
      </c>
      <c r="T1653" s="31">
        <v>0</v>
      </c>
      <c r="U1653" s="30">
        <v>1</v>
      </c>
      <c r="V1653" s="30">
        <v>0</v>
      </c>
      <c r="W1653" s="32">
        <v>0</v>
      </c>
      <c r="X1653" s="31">
        <v>0</v>
      </c>
      <c r="Y1653" s="30">
        <v>0</v>
      </c>
      <c r="Z1653" s="30">
        <v>0</v>
      </c>
      <c r="AA1653" s="32">
        <v>1</v>
      </c>
    </row>
    <row r="1654" spans="1:27" s="33" customFormat="1" ht="16.5" customHeight="1">
      <c r="A1654" s="30" t="s">
        <v>1124</v>
      </c>
      <c r="B1654" s="30" t="s">
        <v>1125</v>
      </c>
      <c r="C1654" s="30" t="s">
        <v>7</v>
      </c>
      <c r="D1654" s="30" t="s">
        <v>831</v>
      </c>
      <c r="E1654" s="30" t="s">
        <v>10</v>
      </c>
      <c r="F1654" s="31">
        <v>33</v>
      </c>
      <c r="G1654" s="30">
        <v>26</v>
      </c>
      <c r="H1654" s="30">
        <v>31</v>
      </c>
      <c r="I1654" s="30">
        <v>26</v>
      </c>
      <c r="J1654" s="30">
        <v>44</v>
      </c>
      <c r="K1654" s="32">
        <v>37</v>
      </c>
      <c r="L1654" s="31">
        <v>38</v>
      </c>
      <c r="M1654" s="30">
        <v>40</v>
      </c>
      <c r="N1654" s="32">
        <v>29</v>
      </c>
      <c r="O1654" s="31">
        <v>41</v>
      </c>
      <c r="P1654" s="30">
        <v>27</v>
      </c>
      <c r="Q1654" s="30">
        <v>24</v>
      </c>
      <c r="R1654" s="30">
        <v>21</v>
      </c>
      <c r="S1654" s="32">
        <v>35</v>
      </c>
      <c r="T1654" s="31">
        <v>25</v>
      </c>
      <c r="U1654" s="30">
        <v>29</v>
      </c>
      <c r="V1654" s="30">
        <v>38</v>
      </c>
      <c r="W1654" s="32">
        <v>35</v>
      </c>
      <c r="X1654" s="31">
        <v>22</v>
      </c>
      <c r="Y1654" s="30">
        <v>30</v>
      </c>
      <c r="Z1654" s="30">
        <v>22</v>
      </c>
      <c r="AA1654" s="32">
        <v>19</v>
      </c>
    </row>
    <row r="1655" spans="1:27" s="33" customFormat="1" ht="16.5" customHeight="1">
      <c r="A1655" s="30" t="s">
        <v>1124</v>
      </c>
      <c r="B1655" s="30" t="s">
        <v>1125</v>
      </c>
      <c r="C1655" s="30" t="s">
        <v>7</v>
      </c>
      <c r="D1655" s="30" t="s">
        <v>830</v>
      </c>
      <c r="E1655" s="30" t="s">
        <v>10</v>
      </c>
      <c r="F1655" s="31">
        <v>3</v>
      </c>
      <c r="G1655" s="30">
        <v>23</v>
      </c>
      <c r="H1655" s="30">
        <v>12</v>
      </c>
      <c r="I1655" s="30">
        <v>12</v>
      </c>
      <c r="J1655" s="30">
        <v>9</v>
      </c>
      <c r="K1655" s="32">
        <v>8</v>
      </c>
      <c r="L1655" s="31">
        <v>6</v>
      </c>
      <c r="M1655" s="30">
        <v>7</v>
      </c>
      <c r="N1655" s="32">
        <v>9</v>
      </c>
      <c r="O1655" s="31">
        <v>13</v>
      </c>
      <c r="P1655" s="30">
        <v>19</v>
      </c>
      <c r="Q1655" s="30">
        <v>27</v>
      </c>
      <c r="R1655" s="30">
        <v>17</v>
      </c>
      <c r="S1655" s="32">
        <v>17</v>
      </c>
      <c r="T1655" s="31">
        <v>3</v>
      </c>
      <c r="U1655" s="30">
        <v>6</v>
      </c>
      <c r="V1655" s="30">
        <v>5</v>
      </c>
      <c r="W1655" s="32">
        <v>8</v>
      </c>
      <c r="X1655" s="31">
        <v>14</v>
      </c>
      <c r="Y1655" s="30">
        <v>9</v>
      </c>
      <c r="Z1655" s="30">
        <v>21</v>
      </c>
      <c r="AA1655" s="32">
        <v>34</v>
      </c>
    </row>
    <row r="1656" spans="1:27" s="33" customFormat="1" ht="16.5" customHeight="1">
      <c r="A1656" s="30" t="s">
        <v>1124</v>
      </c>
      <c r="B1656" s="30" t="s">
        <v>1125</v>
      </c>
      <c r="C1656" s="30" t="s">
        <v>7</v>
      </c>
      <c r="D1656" s="30" t="s">
        <v>833</v>
      </c>
      <c r="E1656" s="30" t="s">
        <v>10</v>
      </c>
      <c r="F1656" s="31">
        <v>0</v>
      </c>
      <c r="G1656" s="30">
        <v>1</v>
      </c>
      <c r="H1656" s="30">
        <v>0</v>
      </c>
      <c r="I1656" s="30">
        <v>0</v>
      </c>
      <c r="J1656" s="30">
        <v>0</v>
      </c>
      <c r="K1656" s="32">
        <v>0</v>
      </c>
      <c r="L1656" s="31">
        <v>1</v>
      </c>
      <c r="M1656" s="30">
        <v>0</v>
      </c>
      <c r="N1656" s="32">
        <v>1</v>
      </c>
      <c r="O1656" s="31">
        <v>1</v>
      </c>
      <c r="P1656" s="30">
        <v>1</v>
      </c>
      <c r="Q1656" s="30">
        <v>0</v>
      </c>
      <c r="R1656" s="30">
        <v>0</v>
      </c>
      <c r="S1656" s="32">
        <v>0</v>
      </c>
      <c r="T1656" s="31">
        <v>0</v>
      </c>
      <c r="U1656" s="30">
        <v>0</v>
      </c>
      <c r="V1656" s="30">
        <v>1</v>
      </c>
      <c r="W1656" s="32">
        <v>0</v>
      </c>
      <c r="X1656" s="31">
        <v>12</v>
      </c>
      <c r="Y1656" s="30">
        <v>0</v>
      </c>
      <c r="Z1656" s="30">
        <v>7</v>
      </c>
      <c r="AA1656" s="32">
        <v>6</v>
      </c>
    </row>
    <row r="1657" spans="1:27" s="33" customFormat="1" ht="16.5" customHeight="1">
      <c r="A1657" s="30" t="s">
        <v>1124</v>
      </c>
      <c r="B1657" s="30" t="s">
        <v>1125</v>
      </c>
      <c r="C1657" s="30" t="s">
        <v>7</v>
      </c>
      <c r="D1657" s="30" t="s">
        <v>836</v>
      </c>
      <c r="E1657" s="30" t="s">
        <v>10</v>
      </c>
      <c r="F1657" s="31">
        <v>18</v>
      </c>
      <c r="G1657" s="30">
        <v>9</v>
      </c>
      <c r="H1657" s="30">
        <v>9</v>
      </c>
      <c r="I1657" s="30">
        <v>10</v>
      </c>
      <c r="J1657" s="30">
        <v>10</v>
      </c>
      <c r="K1657" s="32">
        <v>3</v>
      </c>
      <c r="L1657" s="31">
        <v>9</v>
      </c>
      <c r="M1657" s="30">
        <v>16</v>
      </c>
      <c r="N1657" s="32">
        <v>11</v>
      </c>
      <c r="O1657" s="31">
        <v>21</v>
      </c>
      <c r="P1657" s="30">
        <v>24</v>
      </c>
      <c r="Q1657" s="30">
        <v>18</v>
      </c>
      <c r="R1657" s="30">
        <v>24</v>
      </c>
      <c r="S1657" s="32">
        <v>13</v>
      </c>
      <c r="T1657" s="31">
        <v>4</v>
      </c>
      <c r="U1657" s="30">
        <v>11</v>
      </c>
      <c r="V1657" s="30">
        <v>12</v>
      </c>
      <c r="W1657" s="32">
        <v>14</v>
      </c>
      <c r="X1657" s="31">
        <v>12</v>
      </c>
      <c r="Y1657" s="30">
        <v>8</v>
      </c>
      <c r="Z1657" s="30">
        <v>4</v>
      </c>
      <c r="AA1657" s="32">
        <v>9</v>
      </c>
    </row>
    <row r="1658" spans="1:27" s="33" customFormat="1" ht="16.5">
      <c r="A1658" s="30" t="s">
        <v>1124</v>
      </c>
      <c r="B1658" s="30" t="s">
        <v>1125</v>
      </c>
      <c r="C1658" s="30" t="s">
        <v>7</v>
      </c>
      <c r="D1658" s="30" t="s">
        <v>839</v>
      </c>
      <c r="E1658" s="30" t="s">
        <v>10</v>
      </c>
      <c r="F1658" s="31">
        <v>0</v>
      </c>
      <c r="G1658" s="30">
        <v>0</v>
      </c>
      <c r="H1658" s="30">
        <v>0</v>
      </c>
      <c r="I1658" s="30">
        <v>0</v>
      </c>
      <c r="J1658" s="30">
        <v>0</v>
      </c>
      <c r="K1658" s="32">
        <v>1</v>
      </c>
      <c r="L1658" s="31">
        <v>0</v>
      </c>
      <c r="M1658" s="30">
        <v>1</v>
      </c>
      <c r="N1658" s="32">
        <v>0</v>
      </c>
      <c r="O1658" s="31">
        <v>0</v>
      </c>
      <c r="P1658" s="30">
        <v>0</v>
      </c>
      <c r="Q1658" s="30">
        <v>0</v>
      </c>
      <c r="R1658" s="30">
        <v>0</v>
      </c>
      <c r="S1658" s="32">
        <v>0</v>
      </c>
      <c r="T1658" s="31">
        <v>1</v>
      </c>
      <c r="U1658" s="30">
        <v>0</v>
      </c>
      <c r="V1658" s="30">
        <v>0</v>
      </c>
      <c r="W1658" s="32">
        <v>0</v>
      </c>
      <c r="X1658" s="31">
        <v>0</v>
      </c>
      <c r="Y1658" s="30">
        <v>0</v>
      </c>
      <c r="Z1658" s="30">
        <v>0</v>
      </c>
      <c r="AA1658" s="32">
        <v>0</v>
      </c>
    </row>
    <row r="1659" spans="1:27" s="33" customFormat="1" ht="16.5">
      <c r="A1659" s="30" t="s">
        <v>1124</v>
      </c>
      <c r="B1659" s="30" t="s">
        <v>1125</v>
      </c>
      <c r="C1659" s="30" t="s">
        <v>7</v>
      </c>
      <c r="D1659" s="30" t="s">
        <v>840</v>
      </c>
      <c r="E1659" s="30" t="s">
        <v>10</v>
      </c>
      <c r="F1659" s="31">
        <v>0</v>
      </c>
      <c r="G1659" s="30">
        <v>1</v>
      </c>
      <c r="H1659" s="30">
        <v>1</v>
      </c>
      <c r="I1659" s="30">
        <v>0</v>
      </c>
      <c r="J1659" s="30">
        <v>0</v>
      </c>
      <c r="K1659" s="32">
        <v>0</v>
      </c>
      <c r="L1659" s="31">
        <v>1</v>
      </c>
      <c r="M1659" s="30">
        <v>0</v>
      </c>
      <c r="N1659" s="32">
        <v>0</v>
      </c>
      <c r="O1659" s="31">
        <v>0</v>
      </c>
      <c r="P1659" s="30">
        <v>0</v>
      </c>
      <c r="Q1659" s="30">
        <v>0</v>
      </c>
      <c r="R1659" s="30">
        <v>0</v>
      </c>
      <c r="S1659" s="32">
        <v>0</v>
      </c>
      <c r="T1659" s="31">
        <v>0</v>
      </c>
      <c r="U1659" s="30">
        <v>0</v>
      </c>
      <c r="V1659" s="30">
        <v>1</v>
      </c>
      <c r="W1659" s="32">
        <v>1</v>
      </c>
      <c r="X1659" s="31">
        <v>0</v>
      </c>
      <c r="Y1659" s="30">
        <v>0</v>
      </c>
      <c r="Z1659" s="30">
        <v>0</v>
      </c>
      <c r="AA1659" s="32">
        <v>0</v>
      </c>
    </row>
    <row r="1660" spans="1:27" s="33" customFormat="1" ht="16.5">
      <c r="A1660" s="30" t="s">
        <v>1124</v>
      </c>
      <c r="B1660" s="30" t="s">
        <v>1125</v>
      </c>
      <c r="C1660" s="30" t="s">
        <v>7</v>
      </c>
      <c r="D1660" s="30" t="s">
        <v>834</v>
      </c>
      <c r="E1660" s="30" t="s">
        <v>10</v>
      </c>
      <c r="F1660" s="31">
        <v>2</v>
      </c>
      <c r="G1660" s="30">
        <v>6</v>
      </c>
      <c r="H1660" s="30">
        <v>4</v>
      </c>
      <c r="I1660" s="30">
        <v>4</v>
      </c>
      <c r="J1660" s="30">
        <v>3</v>
      </c>
      <c r="K1660" s="32">
        <v>2</v>
      </c>
      <c r="L1660" s="31">
        <v>1</v>
      </c>
      <c r="M1660" s="30">
        <v>3</v>
      </c>
      <c r="N1660" s="32">
        <v>2</v>
      </c>
      <c r="O1660" s="31">
        <v>2</v>
      </c>
      <c r="P1660" s="30">
        <v>3</v>
      </c>
      <c r="Q1660" s="30">
        <v>0</v>
      </c>
      <c r="R1660" s="30">
        <v>4</v>
      </c>
      <c r="S1660" s="32">
        <v>2</v>
      </c>
      <c r="T1660" s="31">
        <v>2</v>
      </c>
      <c r="U1660" s="30">
        <v>4</v>
      </c>
      <c r="V1660" s="30">
        <v>5</v>
      </c>
      <c r="W1660" s="32">
        <v>5</v>
      </c>
      <c r="X1660" s="31">
        <v>8</v>
      </c>
      <c r="Y1660" s="30">
        <v>6</v>
      </c>
      <c r="Z1660" s="30">
        <v>7</v>
      </c>
      <c r="AA1660" s="32">
        <v>2</v>
      </c>
    </row>
    <row r="1661" spans="1:27" s="33" customFormat="1" ht="16.5">
      <c r="A1661" s="30" t="s">
        <v>1124</v>
      </c>
      <c r="B1661" s="30" t="s">
        <v>1125</v>
      </c>
      <c r="C1661" s="30" t="s">
        <v>7</v>
      </c>
      <c r="D1661" s="30" t="s">
        <v>841</v>
      </c>
      <c r="E1661" s="30" t="s">
        <v>10</v>
      </c>
      <c r="F1661" s="31">
        <v>0</v>
      </c>
      <c r="G1661" s="30">
        <v>0</v>
      </c>
      <c r="H1661" s="30">
        <v>2</v>
      </c>
      <c r="I1661" s="30">
        <v>2</v>
      </c>
      <c r="J1661" s="30">
        <v>0</v>
      </c>
      <c r="K1661" s="32">
        <v>0</v>
      </c>
      <c r="L1661" s="31">
        <v>0</v>
      </c>
      <c r="M1661" s="30">
        <v>0</v>
      </c>
      <c r="N1661" s="32">
        <v>0</v>
      </c>
      <c r="O1661" s="31">
        <v>0</v>
      </c>
      <c r="P1661" s="30">
        <v>0</v>
      </c>
      <c r="Q1661" s="30">
        <v>0</v>
      </c>
      <c r="R1661" s="30">
        <v>0</v>
      </c>
      <c r="S1661" s="32">
        <v>1</v>
      </c>
      <c r="T1661" s="31">
        <v>0</v>
      </c>
      <c r="U1661" s="30">
        <v>0</v>
      </c>
      <c r="V1661" s="30">
        <v>0</v>
      </c>
      <c r="W1661" s="32">
        <v>0</v>
      </c>
      <c r="X1661" s="31">
        <v>0</v>
      </c>
      <c r="Y1661" s="30">
        <v>0</v>
      </c>
      <c r="Z1661" s="30">
        <v>0</v>
      </c>
      <c r="AA1661" s="32">
        <v>0</v>
      </c>
    </row>
    <row r="1662" spans="1:27" s="33" customFormat="1" ht="16.5">
      <c r="A1662" s="30" t="s">
        <v>1124</v>
      </c>
      <c r="B1662" s="30" t="s">
        <v>1125</v>
      </c>
      <c r="C1662" s="30" t="s">
        <v>7</v>
      </c>
      <c r="D1662" s="30" t="s">
        <v>837</v>
      </c>
      <c r="E1662" s="30" t="s">
        <v>10</v>
      </c>
      <c r="F1662" s="31">
        <v>29</v>
      </c>
      <c r="G1662" s="30">
        <v>23</v>
      </c>
      <c r="H1662" s="30">
        <v>26</v>
      </c>
      <c r="I1662" s="30">
        <v>33</v>
      </c>
      <c r="J1662" s="30">
        <v>25</v>
      </c>
      <c r="K1662" s="32">
        <v>36</v>
      </c>
      <c r="L1662" s="31">
        <v>27</v>
      </c>
      <c r="M1662" s="30">
        <v>17</v>
      </c>
      <c r="N1662" s="32">
        <v>27</v>
      </c>
      <c r="O1662" s="31">
        <v>9</v>
      </c>
      <c r="P1662" s="30">
        <v>6</v>
      </c>
      <c r="Q1662" s="30">
        <v>18</v>
      </c>
      <c r="R1662" s="30">
        <v>22</v>
      </c>
      <c r="S1662" s="32">
        <v>16</v>
      </c>
      <c r="T1662" s="31">
        <v>42</v>
      </c>
      <c r="U1662" s="30">
        <v>27</v>
      </c>
      <c r="V1662" s="30">
        <v>25</v>
      </c>
      <c r="W1662" s="32">
        <v>24</v>
      </c>
      <c r="X1662" s="31">
        <v>10</v>
      </c>
      <c r="Y1662" s="30">
        <v>36</v>
      </c>
      <c r="Z1662" s="30">
        <v>21</v>
      </c>
      <c r="AA1662" s="32">
        <v>11</v>
      </c>
    </row>
    <row r="1663" spans="1:27" s="33" customFormat="1" ht="16.5">
      <c r="A1663" s="30" t="s">
        <v>1124</v>
      </c>
      <c r="B1663" s="30" t="s">
        <v>1125</v>
      </c>
      <c r="C1663" s="30" t="s">
        <v>7</v>
      </c>
      <c r="D1663" s="30" t="s">
        <v>832</v>
      </c>
      <c r="E1663" s="30" t="s">
        <v>10</v>
      </c>
      <c r="F1663" s="31">
        <v>14</v>
      </c>
      <c r="G1663" s="30">
        <v>12</v>
      </c>
      <c r="H1663" s="30">
        <v>15</v>
      </c>
      <c r="I1663" s="30">
        <v>13</v>
      </c>
      <c r="J1663" s="30">
        <v>10</v>
      </c>
      <c r="K1663" s="32">
        <v>13</v>
      </c>
      <c r="L1663" s="31">
        <v>11</v>
      </c>
      <c r="M1663" s="30">
        <v>14</v>
      </c>
      <c r="N1663" s="32">
        <v>16</v>
      </c>
      <c r="O1663" s="31">
        <v>13</v>
      </c>
      <c r="P1663" s="30">
        <v>21</v>
      </c>
      <c r="Q1663" s="30">
        <v>13</v>
      </c>
      <c r="R1663" s="30">
        <v>14</v>
      </c>
      <c r="S1663" s="32">
        <v>16</v>
      </c>
      <c r="T1663" s="31">
        <v>23</v>
      </c>
      <c r="U1663" s="30">
        <v>21</v>
      </c>
      <c r="V1663" s="30">
        <v>12</v>
      </c>
      <c r="W1663" s="32">
        <v>14</v>
      </c>
      <c r="X1663" s="31">
        <v>23</v>
      </c>
      <c r="Y1663" s="30">
        <v>11</v>
      </c>
      <c r="Z1663" s="30">
        <v>18</v>
      </c>
      <c r="AA1663" s="32">
        <v>18</v>
      </c>
    </row>
    <row r="1664" spans="1:27" s="33" customFormat="1" ht="16.5" customHeight="1">
      <c r="A1664" s="30" t="s">
        <v>1124</v>
      </c>
      <c r="B1664" s="30" t="s">
        <v>1125</v>
      </c>
      <c r="C1664" s="30" t="s">
        <v>7</v>
      </c>
      <c r="D1664" s="30" t="s">
        <v>835</v>
      </c>
      <c r="E1664" s="30" t="s">
        <v>10</v>
      </c>
      <c r="F1664" s="31">
        <v>0</v>
      </c>
      <c r="G1664" s="30">
        <v>0</v>
      </c>
      <c r="H1664" s="30">
        <v>0</v>
      </c>
      <c r="I1664" s="30">
        <v>0</v>
      </c>
      <c r="J1664" s="30">
        <v>0</v>
      </c>
      <c r="K1664" s="32">
        <v>0</v>
      </c>
      <c r="L1664" s="31">
        <v>0</v>
      </c>
      <c r="M1664" s="30">
        <v>0</v>
      </c>
      <c r="N1664" s="32">
        <v>0</v>
      </c>
      <c r="O1664" s="31">
        <v>0</v>
      </c>
      <c r="P1664" s="30">
        <v>0</v>
      </c>
      <c r="Q1664" s="30">
        <v>0</v>
      </c>
      <c r="R1664" s="30">
        <v>0</v>
      </c>
      <c r="S1664" s="32">
        <v>0</v>
      </c>
      <c r="T1664" s="31">
        <v>0</v>
      </c>
      <c r="U1664" s="30">
        <v>0</v>
      </c>
      <c r="V1664" s="30">
        <v>1</v>
      </c>
      <c r="W1664" s="32">
        <v>0</v>
      </c>
      <c r="X1664" s="31">
        <v>0</v>
      </c>
      <c r="Y1664" s="30">
        <v>0</v>
      </c>
      <c r="Z1664" s="30">
        <v>1</v>
      </c>
      <c r="AA1664" s="32">
        <v>0</v>
      </c>
    </row>
    <row r="1665" spans="1:27" s="33" customFormat="1" ht="16.5" customHeight="1">
      <c r="A1665" s="30" t="s">
        <v>1124</v>
      </c>
      <c r="B1665" s="30" t="s">
        <v>1125</v>
      </c>
      <c r="C1665" s="30" t="s">
        <v>7</v>
      </c>
      <c r="D1665" s="30" t="s">
        <v>838</v>
      </c>
      <c r="E1665" s="30" t="s">
        <v>10</v>
      </c>
      <c r="F1665" s="31">
        <v>0</v>
      </c>
      <c r="G1665" s="30">
        <v>0</v>
      </c>
      <c r="H1665" s="30">
        <v>0</v>
      </c>
      <c r="I1665" s="30">
        <v>0</v>
      </c>
      <c r="J1665" s="30">
        <v>0</v>
      </c>
      <c r="K1665" s="32">
        <v>0</v>
      </c>
      <c r="L1665" s="31">
        <v>2</v>
      </c>
      <c r="M1665" s="30">
        <v>0</v>
      </c>
      <c r="N1665" s="32">
        <v>0</v>
      </c>
      <c r="O1665" s="31">
        <v>0</v>
      </c>
      <c r="P1665" s="30">
        <v>0</v>
      </c>
      <c r="Q1665" s="30">
        <v>0</v>
      </c>
      <c r="R1665" s="30">
        <v>0</v>
      </c>
      <c r="S1665" s="32">
        <v>1</v>
      </c>
      <c r="T1665" s="31">
        <v>0</v>
      </c>
      <c r="U1665" s="30">
        <v>0</v>
      </c>
      <c r="V1665" s="30">
        <v>1</v>
      </c>
      <c r="W1665" s="32">
        <v>1</v>
      </c>
      <c r="X1665" s="31">
        <v>0</v>
      </c>
      <c r="Y1665" s="30">
        <v>0</v>
      </c>
      <c r="Z1665" s="30">
        <v>0</v>
      </c>
      <c r="AA1665" s="32">
        <v>0</v>
      </c>
    </row>
    <row r="1666" spans="1:27" s="33" customFormat="1" ht="16.5">
      <c r="A1666" s="30" t="s">
        <v>1124</v>
      </c>
      <c r="B1666" s="30" t="s">
        <v>1125</v>
      </c>
      <c r="C1666" s="30" t="s">
        <v>7</v>
      </c>
      <c r="D1666" s="30" t="s">
        <v>795</v>
      </c>
      <c r="E1666" s="30" t="s">
        <v>10</v>
      </c>
      <c r="F1666" s="31">
        <v>0</v>
      </c>
      <c r="G1666" s="30">
        <v>2</v>
      </c>
      <c r="H1666" s="30">
        <v>4</v>
      </c>
      <c r="I1666" s="30">
        <v>3</v>
      </c>
      <c r="J1666" s="30">
        <v>1</v>
      </c>
      <c r="K1666" s="32">
        <v>1</v>
      </c>
      <c r="L1666" s="31">
        <v>1</v>
      </c>
      <c r="M1666" s="30">
        <v>2</v>
      </c>
      <c r="N1666" s="32">
        <v>2</v>
      </c>
      <c r="O1666" s="31">
        <v>0</v>
      </c>
      <c r="P1666" s="30">
        <v>0</v>
      </c>
      <c r="Q1666" s="30">
        <v>0</v>
      </c>
      <c r="R1666" s="30">
        <v>0</v>
      </c>
      <c r="S1666" s="32">
        <v>1</v>
      </c>
      <c r="T1666" s="31">
        <v>1</v>
      </c>
      <c r="U1666" s="30">
        <v>1</v>
      </c>
      <c r="V1666" s="30">
        <v>0</v>
      </c>
      <c r="W1666" s="32">
        <v>0</v>
      </c>
      <c r="X1666" s="31">
        <v>1</v>
      </c>
      <c r="Y1666" s="30">
        <v>1</v>
      </c>
      <c r="Z1666" s="30">
        <v>0</v>
      </c>
      <c r="AA1666" s="32">
        <v>0</v>
      </c>
    </row>
    <row r="1667" spans="1:27" s="33" customFormat="1" ht="16.5">
      <c r="A1667" s="30" t="s">
        <v>1124</v>
      </c>
      <c r="B1667" s="30" t="s">
        <v>1125</v>
      </c>
      <c r="C1667" s="30" t="s">
        <v>7</v>
      </c>
      <c r="D1667" s="30" t="s">
        <v>794</v>
      </c>
      <c r="E1667" s="30" t="s">
        <v>10</v>
      </c>
      <c r="F1667" s="31">
        <v>20</v>
      </c>
      <c r="G1667" s="30">
        <v>5</v>
      </c>
      <c r="H1667" s="30">
        <v>12</v>
      </c>
      <c r="I1667" s="30">
        <v>10</v>
      </c>
      <c r="J1667" s="30">
        <v>11</v>
      </c>
      <c r="K1667" s="32">
        <v>7</v>
      </c>
      <c r="L1667" s="31">
        <v>8</v>
      </c>
      <c r="M1667" s="30">
        <v>12</v>
      </c>
      <c r="N1667" s="32">
        <v>5</v>
      </c>
      <c r="O1667" s="31">
        <v>10</v>
      </c>
      <c r="P1667" s="30">
        <v>14</v>
      </c>
      <c r="Q1667" s="30">
        <v>19</v>
      </c>
      <c r="R1667" s="30">
        <v>34</v>
      </c>
      <c r="S1667" s="32">
        <v>19</v>
      </c>
      <c r="T1667" s="31">
        <v>34</v>
      </c>
      <c r="U1667" s="30">
        <v>14</v>
      </c>
      <c r="V1667" s="30">
        <v>24</v>
      </c>
      <c r="W1667" s="32">
        <v>14</v>
      </c>
      <c r="X1667" s="31">
        <v>22</v>
      </c>
      <c r="Y1667" s="30">
        <v>41</v>
      </c>
      <c r="Z1667" s="30">
        <v>32</v>
      </c>
      <c r="AA1667" s="32">
        <v>12</v>
      </c>
    </row>
    <row r="1668" spans="1:27" s="33" customFormat="1" ht="16.5">
      <c r="A1668" s="30" t="s">
        <v>1124</v>
      </c>
      <c r="B1668" s="30" t="s">
        <v>1125</v>
      </c>
      <c r="C1668" s="30" t="s">
        <v>7</v>
      </c>
      <c r="D1668" s="30" t="s">
        <v>799</v>
      </c>
      <c r="E1668" s="30" t="s">
        <v>10</v>
      </c>
      <c r="F1668" s="31">
        <v>11</v>
      </c>
      <c r="G1668" s="30">
        <v>9</v>
      </c>
      <c r="H1668" s="30">
        <v>7</v>
      </c>
      <c r="I1668" s="30">
        <v>2</v>
      </c>
      <c r="J1668" s="30">
        <v>5</v>
      </c>
      <c r="K1668" s="32">
        <v>8</v>
      </c>
      <c r="L1668" s="31">
        <v>6</v>
      </c>
      <c r="M1668" s="30">
        <v>7</v>
      </c>
      <c r="N1668" s="32">
        <v>5</v>
      </c>
      <c r="O1668" s="31">
        <v>8</v>
      </c>
      <c r="P1668" s="30">
        <v>10</v>
      </c>
      <c r="Q1668" s="30">
        <v>5</v>
      </c>
      <c r="R1668" s="30">
        <v>1</v>
      </c>
      <c r="S1668" s="32">
        <v>8</v>
      </c>
      <c r="T1668" s="31">
        <v>6</v>
      </c>
      <c r="U1668" s="30">
        <v>2</v>
      </c>
      <c r="V1668" s="30">
        <v>7</v>
      </c>
      <c r="W1668" s="32">
        <v>8</v>
      </c>
      <c r="X1668" s="31">
        <v>8</v>
      </c>
      <c r="Y1668" s="30">
        <v>7</v>
      </c>
      <c r="Z1668" s="30">
        <v>7</v>
      </c>
      <c r="AA1668" s="32">
        <v>6</v>
      </c>
    </row>
    <row r="1669" spans="1:27" s="33" customFormat="1" ht="16.5">
      <c r="A1669" s="30" t="s">
        <v>1124</v>
      </c>
      <c r="B1669" s="30" t="s">
        <v>1125</v>
      </c>
      <c r="C1669" s="30" t="s">
        <v>7</v>
      </c>
      <c r="D1669" s="30" t="s">
        <v>798</v>
      </c>
      <c r="E1669" s="30" t="s">
        <v>10</v>
      </c>
      <c r="F1669" s="31">
        <v>0</v>
      </c>
      <c r="G1669" s="30">
        <v>2</v>
      </c>
      <c r="H1669" s="30">
        <v>1</v>
      </c>
      <c r="I1669" s="30">
        <v>0</v>
      </c>
      <c r="J1669" s="30">
        <v>1</v>
      </c>
      <c r="K1669" s="32">
        <v>1</v>
      </c>
      <c r="L1669" s="31">
        <v>5</v>
      </c>
      <c r="M1669" s="30">
        <v>5</v>
      </c>
      <c r="N1669" s="32">
        <v>5</v>
      </c>
      <c r="O1669" s="31">
        <v>11</v>
      </c>
      <c r="P1669" s="30">
        <v>7</v>
      </c>
      <c r="Q1669" s="30">
        <v>12</v>
      </c>
      <c r="R1669" s="30">
        <v>6</v>
      </c>
      <c r="S1669" s="32">
        <v>10</v>
      </c>
      <c r="T1669" s="31">
        <v>4</v>
      </c>
      <c r="U1669" s="30">
        <v>1</v>
      </c>
      <c r="V1669" s="30">
        <v>1</v>
      </c>
      <c r="W1669" s="32">
        <v>2</v>
      </c>
      <c r="X1669" s="31">
        <v>0</v>
      </c>
      <c r="Y1669" s="30">
        <v>8</v>
      </c>
      <c r="Z1669" s="30">
        <v>8</v>
      </c>
      <c r="AA1669" s="32">
        <v>12</v>
      </c>
    </row>
    <row r="1670" spans="1:27" s="33" customFormat="1" ht="16.5" customHeight="1">
      <c r="A1670" s="30" t="s">
        <v>1124</v>
      </c>
      <c r="B1670" s="30" t="s">
        <v>1125</v>
      </c>
      <c r="C1670" s="30" t="s">
        <v>7</v>
      </c>
      <c r="D1670" s="30" t="s">
        <v>800</v>
      </c>
      <c r="E1670" s="30" t="s">
        <v>10</v>
      </c>
      <c r="F1670" s="31">
        <v>2</v>
      </c>
      <c r="G1670" s="30">
        <v>8</v>
      </c>
      <c r="H1670" s="30">
        <v>6</v>
      </c>
      <c r="I1670" s="30">
        <v>3</v>
      </c>
      <c r="J1670" s="30">
        <v>4</v>
      </c>
      <c r="K1670" s="32">
        <v>6</v>
      </c>
      <c r="L1670" s="31">
        <v>11</v>
      </c>
      <c r="M1670" s="30">
        <v>12</v>
      </c>
      <c r="N1670" s="32">
        <v>13</v>
      </c>
      <c r="O1670" s="31">
        <v>20</v>
      </c>
      <c r="P1670" s="30">
        <v>22</v>
      </c>
      <c r="Q1670" s="30">
        <v>12</v>
      </c>
      <c r="R1670" s="30">
        <v>3</v>
      </c>
      <c r="S1670" s="32">
        <v>12</v>
      </c>
      <c r="T1670" s="31">
        <v>10</v>
      </c>
      <c r="U1670" s="30">
        <v>2</v>
      </c>
      <c r="V1670" s="30">
        <v>10</v>
      </c>
      <c r="W1670" s="32">
        <v>6</v>
      </c>
      <c r="X1670" s="31">
        <v>9</v>
      </c>
      <c r="Y1670" s="30">
        <v>6</v>
      </c>
      <c r="Z1670" s="30">
        <v>2</v>
      </c>
      <c r="AA1670" s="32">
        <v>11</v>
      </c>
    </row>
    <row r="1671" spans="1:27" s="33" customFormat="1" ht="16.5">
      <c r="A1671" s="30" t="s">
        <v>1124</v>
      </c>
      <c r="B1671" s="30" t="s">
        <v>1125</v>
      </c>
      <c r="C1671" s="30" t="s">
        <v>7</v>
      </c>
      <c r="D1671" s="30" t="s">
        <v>796</v>
      </c>
      <c r="E1671" s="30" t="s">
        <v>10</v>
      </c>
      <c r="F1671" s="31">
        <v>9</v>
      </c>
      <c r="G1671" s="30">
        <v>7</v>
      </c>
      <c r="H1671" s="30">
        <v>7</v>
      </c>
      <c r="I1671" s="30">
        <v>12</v>
      </c>
      <c r="J1671" s="30">
        <v>17</v>
      </c>
      <c r="K1671" s="32">
        <v>10</v>
      </c>
      <c r="L1671" s="31">
        <v>20</v>
      </c>
      <c r="M1671" s="30">
        <v>34</v>
      </c>
      <c r="N1671" s="32">
        <v>29</v>
      </c>
      <c r="O1671" s="31">
        <v>15</v>
      </c>
      <c r="P1671" s="30">
        <v>15</v>
      </c>
      <c r="Q1671" s="30">
        <v>9</v>
      </c>
      <c r="R1671" s="30">
        <v>11</v>
      </c>
      <c r="S1671" s="32">
        <v>6</v>
      </c>
      <c r="T1671" s="31">
        <v>3</v>
      </c>
      <c r="U1671" s="30">
        <v>6</v>
      </c>
      <c r="V1671" s="30">
        <v>2</v>
      </c>
      <c r="W1671" s="32">
        <v>8</v>
      </c>
      <c r="X1671" s="31">
        <v>7</v>
      </c>
      <c r="Y1671" s="30">
        <v>2</v>
      </c>
      <c r="Z1671" s="30">
        <v>7</v>
      </c>
      <c r="AA1671" s="32">
        <v>12</v>
      </c>
    </row>
    <row r="1672" spans="1:27" s="33" customFormat="1" ht="16.5">
      <c r="A1672" s="30" t="s">
        <v>1124</v>
      </c>
      <c r="B1672" s="30" t="s">
        <v>1125</v>
      </c>
      <c r="C1672" s="30" t="s">
        <v>7</v>
      </c>
      <c r="D1672" s="30" t="s">
        <v>801</v>
      </c>
      <c r="E1672" s="30" t="s">
        <v>10</v>
      </c>
      <c r="F1672" s="31">
        <v>49</v>
      </c>
      <c r="G1672" s="30">
        <v>55</v>
      </c>
      <c r="H1672" s="30">
        <v>53</v>
      </c>
      <c r="I1672" s="30">
        <v>52</v>
      </c>
      <c r="J1672" s="30">
        <v>50</v>
      </c>
      <c r="K1672" s="32">
        <v>55</v>
      </c>
      <c r="L1672" s="31">
        <v>43</v>
      </c>
      <c r="M1672" s="30">
        <v>21</v>
      </c>
      <c r="N1672" s="32">
        <v>36</v>
      </c>
      <c r="O1672" s="31">
        <v>28</v>
      </c>
      <c r="P1672" s="30">
        <v>24</v>
      </c>
      <c r="Q1672" s="30">
        <v>39</v>
      </c>
      <c r="R1672" s="30">
        <v>33</v>
      </c>
      <c r="S1672" s="32">
        <v>36</v>
      </c>
      <c r="T1672" s="31">
        <v>41</v>
      </c>
      <c r="U1672" s="30">
        <v>65</v>
      </c>
      <c r="V1672" s="30">
        <v>50</v>
      </c>
      <c r="W1672" s="32">
        <v>51</v>
      </c>
      <c r="X1672" s="31">
        <v>38</v>
      </c>
      <c r="Y1672" s="30">
        <v>33</v>
      </c>
      <c r="Z1672" s="30">
        <v>40</v>
      </c>
      <c r="AA1672" s="32">
        <v>38</v>
      </c>
    </row>
    <row r="1673" spans="1:27" s="33" customFormat="1" ht="16.5">
      <c r="A1673" s="30" t="s">
        <v>1124</v>
      </c>
      <c r="B1673" s="30" t="s">
        <v>1125</v>
      </c>
      <c r="C1673" s="30" t="s">
        <v>7</v>
      </c>
      <c r="D1673" s="30" t="s">
        <v>802</v>
      </c>
      <c r="E1673" s="30" t="s">
        <v>10</v>
      </c>
      <c r="F1673" s="31">
        <v>0</v>
      </c>
      <c r="G1673" s="30">
        <v>3</v>
      </c>
      <c r="H1673" s="30">
        <v>2</v>
      </c>
      <c r="I1673" s="30">
        <v>0</v>
      </c>
      <c r="J1673" s="30">
        <v>1</v>
      </c>
      <c r="K1673" s="32">
        <v>1</v>
      </c>
      <c r="L1673" s="31">
        <v>0</v>
      </c>
      <c r="M1673" s="30">
        <v>0</v>
      </c>
      <c r="N1673" s="32">
        <v>1</v>
      </c>
      <c r="O1673" s="31">
        <v>2</v>
      </c>
      <c r="P1673" s="30">
        <v>0</v>
      </c>
      <c r="Q1673" s="30">
        <v>0</v>
      </c>
      <c r="R1673" s="30">
        <v>0</v>
      </c>
      <c r="S1673" s="32">
        <v>1</v>
      </c>
      <c r="T1673" s="31">
        <v>0</v>
      </c>
      <c r="U1673" s="30">
        <v>2</v>
      </c>
      <c r="V1673" s="30">
        <v>0</v>
      </c>
      <c r="W1673" s="32">
        <v>0</v>
      </c>
      <c r="X1673" s="31">
        <v>4</v>
      </c>
      <c r="Y1673" s="30">
        <v>2</v>
      </c>
      <c r="Z1673" s="30">
        <v>0</v>
      </c>
      <c r="AA1673" s="32">
        <v>1</v>
      </c>
    </row>
    <row r="1674" spans="1:27" s="33" customFormat="1" ht="16.5">
      <c r="A1674" s="30" t="s">
        <v>1124</v>
      </c>
      <c r="B1674" s="30" t="s">
        <v>1125</v>
      </c>
      <c r="C1674" s="30" t="s">
        <v>7</v>
      </c>
      <c r="D1674" s="30" t="s">
        <v>797</v>
      </c>
      <c r="E1674" s="30" t="s">
        <v>10</v>
      </c>
      <c r="F1674" s="31">
        <v>9</v>
      </c>
      <c r="G1674" s="30">
        <v>8</v>
      </c>
      <c r="H1674" s="30">
        <v>9</v>
      </c>
      <c r="I1674" s="30">
        <v>19</v>
      </c>
      <c r="J1674" s="30">
        <v>11</v>
      </c>
      <c r="K1674" s="32">
        <v>11</v>
      </c>
      <c r="L1674" s="31">
        <v>7</v>
      </c>
      <c r="M1674" s="30">
        <v>7</v>
      </c>
      <c r="N1674" s="32">
        <v>3</v>
      </c>
      <c r="O1674" s="31">
        <v>6</v>
      </c>
      <c r="P1674" s="30">
        <v>8</v>
      </c>
      <c r="Q1674" s="30">
        <v>4</v>
      </c>
      <c r="R1674" s="30">
        <v>12</v>
      </c>
      <c r="S1674" s="32">
        <v>8</v>
      </c>
      <c r="T1674" s="31">
        <v>1</v>
      </c>
      <c r="U1674" s="30">
        <v>7</v>
      </c>
      <c r="V1674" s="30">
        <v>5</v>
      </c>
      <c r="W1674" s="32">
        <v>11</v>
      </c>
      <c r="X1674" s="31">
        <v>12</v>
      </c>
      <c r="Y1674" s="30">
        <v>0</v>
      </c>
      <c r="Z1674" s="30">
        <v>4</v>
      </c>
      <c r="AA1674" s="32">
        <v>7</v>
      </c>
    </row>
    <row r="1675" spans="1:27" s="33" customFormat="1" ht="16.5">
      <c r="A1675" s="30" t="s">
        <v>1124</v>
      </c>
      <c r="B1675" s="30" t="s">
        <v>1125</v>
      </c>
      <c r="C1675" s="30" t="s">
        <v>7</v>
      </c>
      <c r="D1675" s="30" t="s">
        <v>816</v>
      </c>
      <c r="E1675" s="30" t="s">
        <v>10</v>
      </c>
      <c r="F1675" s="31">
        <v>1</v>
      </c>
      <c r="G1675" s="30">
        <v>1</v>
      </c>
      <c r="H1675" s="30">
        <v>2</v>
      </c>
      <c r="I1675" s="30">
        <v>1</v>
      </c>
      <c r="J1675" s="30">
        <v>1</v>
      </c>
      <c r="K1675" s="32">
        <v>0</v>
      </c>
      <c r="L1675" s="31">
        <v>1</v>
      </c>
      <c r="M1675" s="30">
        <v>0</v>
      </c>
      <c r="N1675" s="32">
        <v>0</v>
      </c>
      <c r="O1675" s="31">
        <v>0</v>
      </c>
      <c r="P1675" s="30">
        <v>0</v>
      </c>
      <c r="Q1675" s="30">
        <v>0</v>
      </c>
      <c r="R1675" s="30">
        <v>0</v>
      </c>
      <c r="S1675" s="32">
        <v>0</v>
      </c>
      <c r="T1675" s="31">
        <v>0</v>
      </c>
      <c r="U1675" s="30">
        <v>0</v>
      </c>
      <c r="V1675" s="30">
        <v>1</v>
      </c>
      <c r="W1675" s="32">
        <v>1</v>
      </c>
      <c r="X1675" s="31">
        <v>0</v>
      </c>
      <c r="Y1675" s="30">
        <v>0</v>
      </c>
      <c r="Z1675" s="30">
        <v>0</v>
      </c>
      <c r="AA1675" s="32">
        <v>1</v>
      </c>
    </row>
    <row r="1676" spans="1:27" s="33" customFormat="1" ht="16.5">
      <c r="A1676" s="30" t="s">
        <v>1124</v>
      </c>
      <c r="B1676" s="30" t="s">
        <v>1125</v>
      </c>
      <c r="C1676" s="30" t="s">
        <v>7</v>
      </c>
      <c r="D1676" s="30" t="s">
        <v>813</v>
      </c>
      <c r="E1676" s="30" t="s">
        <v>10</v>
      </c>
      <c r="F1676" s="31">
        <v>5</v>
      </c>
      <c r="G1676" s="30">
        <v>1</v>
      </c>
      <c r="H1676" s="30">
        <v>3</v>
      </c>
      <c r="I1676" s="30">
        <v>1</v>
      </c>
      <c r="J1676" s="30">
        <v>1</v>
      </c>
      <c r="K1676" s="32">
        <v>1</v>
      </c>
      <c r="L1676" s="31">
        <v>1</v>
      </c>
      <c r="M1676" s="30">
        <v>2</v>
      </c>
      <c r="N1676" s="32">
        <v>1</v>
      </c>
      <c r="O1676" s="31">
        <v>4</v>
      </c>
      <c r="P1676" s="30">
        <v>3</v>
      </c>
      <c r="Q1676" s="30">
        <v>3</v>
      </c>
      <c r="R1676" s="30">
        <v>6</v>
      </c>
      <c r="S1676" s="32">
        <v>3</v>
      </c>
      <c r="T1676" s="31">
        <v>3</v>
      </c>
      <c r="U1676" s="30">
        <v>2</v>
      </c>
      <c r="V1676" s="30">
        <v>1</v>
      </c>
      <c r="W1676" s="32">
        <v>2</v>
      </c>
      <c r="X1676" s="31">
        <v>1</v>
      </c>
      <c r="Y1676" s="30">
        <v>1</v>
      </c>
      <c r="Z1676" s="30">
        <v>1</v>
      </c>
      <c r="AA1676" s="32">
        <v>3</v>
      </c>
    </row>
    <row r="1677" spans="1:27" s="33" customFormat="1" ht="16.5" customHeight="1">
      <c r="A1677" s="30" t="s">
        <v>1124</v>
      </c>
      <c r="B1677" s="30" t="s">
        <v>1125</v>
      </c>
      <c r="C1677" s="30" t="s">
        <v>7</v>
      </c>
      <c r="D1677" s="30" t="s">
        <v>812</v>
      </c>
      <c r="E1677" s="30" t="s">
        <v>10</v>
      </c>
      <c r="F1677" s="31">
        <v>0</v>
      </c>
      <c r="G1677" s="30">
        <v>1</v>
      </c>
      <c r="H1677" s="30">
        <v>3</v>
      </c>
      <c r="I1677" s="30">
        <v>0</v>
      </c>
      <c r="J1677" s="30">
        <v>0</v>
      </c>
      <c r="K1677" s="32">
        <v>2</v>
      </c>
      <c r="L1677" s="31">
        <v>1</v>
      </c>
      <c r="M1677" s="30">
        <v>0</v>
      </c>
      <c r="N1677" s="32">
        <v>1</v>
      </c>
      <c r="O1677" s="31">
        <v>1</v>
      </c>
      <c r="P1677" s="30">
        <v>0</v>
      </c>
      <c r="Q1677" s="30">
        <v>4</v>
      </c>
      <c r="R1677" s="30">
        <v>7</v>
      </c>
      <c r="S1677" s="32">
        <v>0</v>
      </c>
      <c r="T1677" s="31">
        <v>1</v>
      </c>
      <c r="U1677" s="30">
        <v>0</v>
      </c>
      <c r="V1677" s="30">
        <v>1</v>
      </c>
      <c r="W1677" s="32">
        <v>0</v>
      </c>
      <c r="X1677" s="31">
        <v>0</v>
      </c>
      <c r="Y1677" s="30">
        <v>2</v>
      </c>
      <c r="Z1677" s="30">
        <v>0</v>
      </c>
      <c r="AA1677" s="32">
        <v>1</v>
      </c>
    </row>
    <row r="1678" spans="1:27" s="33" customFormat="1" ht="16.5" customHeight="1">
      <c r="A1678" s="30" t="s">
        <v>1124</v>
      </c>
      <c r="B1678" s="30" t="s">
        <v>1125</v>
      </c>
      <c r="C1678" s="30" t="s">
        <v>7</v>
      </c>
      <c r="D1678" s="30" t="s">
        <v>814</v>
      </c>
      <c r="E1678" s="30" t="s">
        <v>10</v>
      </c>
      <c r="F1678" s="31">
        <v>11</v>
      </c>
      <c r="G1678" s="30">
        <v>18</v>
      </c>
      <c r="H1678" s="30">
        <v>23</v>
      </c>
      <c r="I1678" s="30">
        <v>16</v>
      </c>
      <c r="J1678" s="30">
        <v>15</v>
      </c>
      <c r="K1678" s="32">
        <v>22</v>
      </c>
      <c r="L1678" s="31">
        <v>15</v>
      </c>
      <c r="M1678" s="30">
        <v>26</v>
      </c>
      <c r="N1678" s="32">
        <v>18</v>
      </c>
      <c r="O1678" s="31">
        <v>14</v>
      </c>
      <c r="P1678" s="30">
        <v>12</v>
      </c>
      <c r="Q1678" s="30">
        <v>18</v>
      </c>
      <c r="R1678" s="30">
        <v>14</v>
      </c>
      <c r="S1678" s="32">
        <v>11</v>
      </c>
      <c r="T1678" s="31">
        <v>20</v>
      </c>
      <c r="U1678" s="30">
        <v>6</v>
      </c>
      <c r="V1678" s="30">
        <v>13</v>
      </c>
      <c r="W1678" s="32">
        <v>15</v>
      </c>
      <c r="X1678" s="31">
        <v>12</v>
      </c>
      <c r="Y1678" s="30">
        <v>8</v>
      </c>
      <c r="Z1678" s="30">
        <v>8</v>
      </c>
      <c r="AA1678" s="32">
        <v>13</v>
      </c>
    </row>
    <row r="1679" spans="1:27" s="33" customFormat="1" ht="16.5" customHeight="1">
      <c r="A1679" s="30" t="s">
        <v>1124</v>
      </c>
      <c r="B1679" s="30" t="s">
        <v>1125</v>
      </c>
      <c r="C1679" s="30" t="s">
        <v>7</v>
      </c>
      <c r="D1679" s="30" t="s">
        <v>805</v>
      </c>
      <c r="E1679" s="30" t="s">
        <v>10</v>
      </c>
      <c r="F1679" s="31">
        <v>0</v>
      </c>
      <c r="G1679" s="30">
        <v>0</v>
      </c>
      <c r="H1679" s="30">
        <v>0</v>
      </c>
      <c r="I1679" s="30">
        <v>0</v>
      </c>
      <c r="J1679" s="30">
        <v>0</v>
      </c>
      <c r="K1679" s="32">
        <v>1</v>
      </c>
      <c r="L1679" s="31">
        <v>0</v>
      </c>
      <c r="M1679" s="30">
        <v>0</v>
      </c>
      <c r="N1679" s="32">
        <v>0</v>
      </c>
      <c r="O1679" s="31">
        <v>0</v>
      </c>
      <c r="P1679" s="30">
        <v>0</v>
      </c>
      <c r="Q1679" s="30">
        <v>0</v>
      </c>
      <c r="R1679" s="30">
        <v>0</v>
      </c>
      <c r="S1679" s="32">
        <v>0</v>
      </c>
      <c r="T1679" s="31">
        <v>0</v>
      </c>
      <c r="U1679" s="30">
        <v>0</v>
      </c>
      <c r="V1679" s="30">
        <v>0</v>
      </c>
      <c r="W1679" s="32">
        <v>0</v>
      </c>
      <c r="X1679" s="31">
        <v>0</v>
      </c>
      <c r="Y1679" s="30">
        <v>0</v>
      </c>
      <c r="Z1679" s="30">
        <v>0</v>
      </c>
      <c r="AA1679" s="32">
        <v>0</v>
      </c>
    </row>
    <row r="1680" spans="1:27" s="33" customFormat="1" ht="16.5" customHeight="1">
      <c r="A1680" s="30" t="s">
        <v>1124</v>
      </c>
      <c r="B1680" s="30" t="s">
        <v>1125</v>
      </c>
      <c r="C1680" s="30" t="s">
        <v>7</v>
      </c>
      <c r="D1680" s="30" t="s">
        <v>804</v>
      </c>
      <c r="E1680" s="30" t="s">
        <v>10</v>
      </c>
      <c r="F1680" s="31">
        <v>32</v>
      </c>
      <c r="G1680" s="30">
        <v>51</v>
      </c>
      <c r="H1680" s="30">
        <v>47</v>
      </c>
      <c r="I1680" s="30">
        <v>47</v>
      </c>
      <c r="J1680" s="30">
        <v>40</v>
      </c>
      <c r="K1680" s="32">
        <v>43</v>
      </c>
      <c r="L1680" s="31">
        <v>63</v>
      </c>
      <c r="M1680" s="30">
        <v>46</v>
      </c>
      <c r="N1680" s="32">
        <v>52</v>
      </c>
      <c r="O1680" s="31">
        <v>55</v>
      </c>
      <c r="P1680" s="30">
        <v>52</v>
      </c>
      <c r="Q1680" s="30">
        <v>79</v>
      </c>
      <c r="R1680" s="30">
        <v>79</v>
      </c>
      <c r="S1680" s="32">
        <v>76</v>
      </c>
      <c r="T1680" s="31">
        <v>63</v>
      </c>
      <c r="U1680" s="30">
        <v>50</v>
      </c>
      <c r="V1680" s="30">
        <v>60</v>
      </c>
      <c r="W1680" s="32">
        <v>55</v>
      </c>
      <c r="X1680" s="31">
        <v>85</v>
      </c>
      <c r="Y1680" s="30">
        <v>91</v>
      </c>
      <c r="Z1680" s="30">
        <v>94</v>
      </c>
      <c r="AA1680" s="32">
        <v>82</v>
      </c>
    </row>
    <row r="1681" spans="1:27" s="33" customFormat="1" ht="16.5">
      <c r="A1681" s="30" t="s">
        <v>1124</v>
      </c>
      <c r="B1681" s="30" t="s">
        <v>1125</v>
      </c>
      <c r="C1681" s="30" t="s">
        <v>7</v>
      </c>
      <c r="D1681" s="30" t="s">
        <v>803</v>
      </c>
      <c r="E1681" s="30" t="s">
        <v>10</v>
      </c>
      <c r="F1681" s="31">
        <v>16</v>
      </c>
      <c r="G1681" s="30">
        <v>6</v>
      </c>
      <c r="H1681" s="30">
        <v>2</v>
      </c>
      <c r="I1681" s="30">
        <v>4</v>
      </c>
      <c r="J1681" s="30">
        <v>10</v>
      </c>
      <c r="K1681" s="32">
        <v>7</v>
      </c>
      <c r="L1681" s="31">
        <v>5</v>
      </c>
      <c r="M1681" s="30">
        <v>7</v>
      </c>
      <c r="N1681" s="32">
        <v>6</v>
      </c>
      <c r="O1681" s="31">
        <v>3</v>
      </c>
      <c r="P1681" s="30">
        <v>3</v>
      </c>
      <c r="Q1681" s="30">
        <v>2</v>
      </c>
      <c r="R1681" s="30">
        <v>0</v>
      </c>
      <c r="S1681" s="32">
        <v>1</v>
      </c>
      <c r="T1681" s="31">
        <v>3</v>
      </c>
      <c r="U1681" s="30">
        <v>1</v>
      </c>
      <c r="V1681" s="30">
        <v>4</v>
      </c>
      <c r="W1681" s="32">
        <v>7</v>
      </c>
      <c r="X1681" s="31">
        <v>0</v>
      </c>
      <c r="Y1681" s="30">
        <v>0</v>
      </c>
      <c r="Z1681" s="30">
        <v>1</v>
      </c>
      <c r="AA1681" s="32">
        <v>1</v>
      </c>
    </row>
    <row r="1682" spans="1:27" s="33" customFormat="1" ht="16.5">
      <c r="A1682" s="30" t="s">
        <v>1124</v>
      </c>
      <c r="B1682" s="30" t="s">
        <v>1125</v>
      </c>
      <c r="C1682" s="30" t="s">
        <v>7</v>
      </c>
      <c r="D1682" s="30" t="s">
        <v>817</v>
      </c>
      <c r="E1682" s="30" t="s">
        <v>10</v>
      </c>
      <c r="F1682" s="31">
        <v>1</v>
      </c>
      <c r="G1682" s="30">
        <v>3</v>
      </c>
      <c r="H1682" s="30">
        <v>3</v>
      </c>
      <c r="I1682" s="30">
        <v>3</v>
      </c>
      <c r="J1682" s="30">
        <v>1</v>
      </c>
      <c r="K1682" s="32">
        <v>1</v>
      </c>
      <c r="L1682" s="31">
        <v>0</v>
      </c>
      <c r="M1682" s="30">
        <v>2</v>
      </c>
      <c r="N1682" s="32">
        <v>2</v>
      </c>
      <c r="O1682" s="31">
        <v>0</v>
      </c>
      <c r="P1682" s="30">
        <v>0</v>
      </c>
      <c r="Q1682" s="30">
        <v>0</v>
      </c>
      <c r="R1682" s="30">
        <v>0</v>
      </c>
      <c r="S1682" s="32">
        <v>0</v>
      </c>
      <c r="T1682" s="31">
        <v>0</v>
      </c>
      <c r="U1682" s="30">
        <v>1</v>
      </c>
      <c r="V1682" s="30">
        <v>1</v>
      </c>
      <c r="W1682" s="32">
        <v>1</v>
      </c>
      <c r="X1682" s="31">
        <v>1</v>
      </c>
      <c r="Y1682" s="30">
        <v>0</v>
      </c>
      <c r="Z1682" s="30">
        <v>0</v>
      </c>
      <c r="AA1682" s="32">
        <v>0</v>
      </c>
    </row>
    <row r="1683" spans="1:27" s="33" customFormat="1" ht="16.5" customHeight="1">
      <c r="A1683" s="30" t="s">
        <v>1124</v>
      </c>
      <c r="B1683" s="30" t="s">
        <v>1125</v>
      </c>
      <c r="C1683" s="30" t="s">
        <v>7</v>
      </c>
      <c r="D1683" s="30" t="s">
        <v>807</v>
      </c>
      <c r="E1683" s="30" t="s">
        <v>10</v>
      </c>
      <c r="F1683" s="31">
        <v>56</v>
      </c>
      <c r="G1683" s="30">
        <v>46</v>
      </c>
      <c r="H1683" s="30">
        <v>39</v>
      </c>
      <c r="I1683" s="30">
        <v>59</v>
      </c>
      <c r="J1683" s="30">
        <v>62</v>
      </c>
      <c r="K1683" s="32">
        <v>43</v>
      </c>
      <c r="L1683" s="31">
        <v>26</v>
      </c>
      <c r="M1683" s="30">
        <v>35</v>
      </c>
      <c r="N1683" s="32">
        <v>29</v>
      </c>
      <c r="O1683" s="31">
        <v>58</v>
      </c>
      <c r="P1683" s="30">
        <v>45</v>
      </c>
      <c r="Q1683" s="30">
        <v>21</v>
      </c>
      <c r="R1683" s="30">
        <v>20</v>
      </c>
      <c r="S1683" s="32">
        <v>44</v>
      </c>
      <c r="T1683" s="31">
        <v>61</v>
      </c>
      <c r="U1683" s="30">
        <v>43</v>
      </c>
      <c r="V1683" s="30">
        <v>37</v>
      </c>
      <c r="W1683" s="32">
        <v>31</v>
      </c>
      <c r="X1683" s="31">
        <v>51</v>
      </c>
      <c r="Y1683" s="30">
        <v>42</v>
      </c>
      <c r="Z1683" s="30">
        <v>44</v>
      </c>
      <c r="AA1683" s="32">
        <v>47</v>
      </c>
    </row>
    <row r="1684" spans="1:27" s="33" customFormat="1" ht="16.5" customHeight="1">
      <c r="A1684" s="30" t="s">
        <v>1124</v>
      </c>
      <c r="B1684" s="30" t="s">
        <v>1125</v>
      </c>
      <c r="C1684" s="30" t="s">
        <v>7</v>
      </c>
      <c r="D1684" s="30" t="s">
        <v>806</v>
      </c>
      <c r="E1684" s="30" t="s">
        <v>10</v>
      </c>
      <c r="F1684" s="31">
        <v>54</v>
      </c>
      <c r="G1684" s="30">
        <v>65</v>
      </c>
      <c r="H1684" s="30">
        <v>55</v>
      </c>
      <c r="I1684" s="30">
        <v>68</v>
      </c>
      <c r="J1684" s="30">
        <v>63</v>
      </c>
      <c r="K1684" s="32">
        <v>54</v>
      </c>
      <c r="L1684" s="31">
        <v>49</v>
      </c>
      <c r="M1684" s="30">
        <v>60</v>
      </c>
      <c r="N1684" s="32">
        <v>48</v>
      </c>
      <c r="O1684" s="31">
        <v>61</v>
      </c>
      <c r="P1684" s="30">
        <v>56</v>
      </c>
      <c r="Q1684" s="30">
        <v>64</v>
      </c>
      <c r="R1684" s="30">
        <v>59</v>
      </c>
      <c r="S1684" s="32">
        <v>60</v>
      </c>
      <c r="T1684" s="31">
        <v>78</v>
      </c>
      <c r="U1684" s="30">
        <v>73</v>
      </c>
      <c r="V1684" s="30">
        <v>61</v>
      </c>
      <c r="W1684" s="32">
        <v>54</v>
      </c>
      <c r="X1684" s="31">
        <v>51</v>
      </c>
      <c r="Y1684" s="30">
        <v>64</v>
      </c>
      <c r="Z1684" s="30">
        <v>57</v>
      </c>
      <c r="AA1684" s="32">
        <v>53</v>
      </c>
    </row>
    <row r="1685" spans="1:27" s="33" customFormat="1" ht="16.5" customHeight="1">
      <c r="A1685" s="30" t="s">
        <v>1124</v>
      </c>
      <c r="B1685" s="30" t="s">
        <v>1125</v>
      </c>
      <c r="C1685" s="30" t="s">
        <v>7</v>
      </c>
      <c r="D1685" s="30" t="s">
        <v>809</v>
      </c>
      <c r="E1685" s="30" t="s">
        <v>10</v>
      </c>
      <c r="F1685" s="31">
        <v>2</v>
      </c>
      <c r="G1685" s="30">
        <v>2</v>
      </c>
      <c r="H1685" s="30">
        <v>0</v>
      </c>
      <c r="I1685" s="30">
        <v>1</v>
      </c>
      <c r="J1685" s="30">
        <v>1</v>
      </c>
      <c r="K1685" s="32">
        <v>1</v>
      </c>
      <c r="L1685" s="31">
        <v>3</v>
      </c>
      <c r="M1685" s="30">
        <v>1</v>
      </c>
      <c r="N1685" s="32">
        <v>1</v>
      </c>
      <c r="O1685" s="31">
        <v>5</v>
      </c>
      <c r="P1685" s="30">
        <v>1</v>
      </c>
      <c r="Q1685" s="30">
        <v>4</v>
      </c>
      <c r="R1685" s="30">
        <v>1</v>
      </c>
      <c r="S1685" s="32">
        <v>4</v>
      </c>
      <c r="T1685" s="31">
        <v>3</v>
      </c>
      <c r="U1685" s="30">
        <v>0</v>
      </c>
      <c r="V1685" s="30">
        <v>3</v>
      </c>
      <c r="W1685" s="32">
        <v>0</v>
      </c>
      <c r="X1685" s="31">
        <v>0</v>
      </c>
      <c r="Y1685" s="30">
        <v>2</v>
      </c>
      <c r="Z1685" s="30">
        <v>1</v>
      </c>
      <c r="AA1685" s="32">
        <v>3</v>
      </c>
    </row>
    <row r="1686" spans="1:27" s="33" customFormat="1" ht="16.5" customHeight="1">
      <c r="A1686" s="30" t="s">
        <v>1124</v>
      </c>
      <c r="B1686" s="30" t="s">
        <v>1125</v>
      </c>
      <c r="C1686" s="30" t="s">
        <v>7</v>
      </c>
      <c r="D1686" s="30" t="s">
        <v>808</v>
      </c>
      <c r="E1686" s="30" t="s">
        <v>10</v>
      </c>
      <c r="F1686" s="31">
        <v>1</v>
      </c>
      <c r="G1686" s="30">
        <v>4</v>
      </c>
      <c r="H1686" s="30">
        <v>5</v>
      </c>
      <c r="I1686" s="30">
        <v>2</v>
      </c>
      <c r="J1686" s="30">
        <v>2</v>
      </c>
      <c r="K1686" s="32">
        <v>11</v>
      </c>
      <c r="L1686" s="31">
        <v>6</v>
      </c>
      <c r="M1686" s="30">
        <v>3</v>
      </c>
      <c r="N1686" s="32">
        <v>6</v>
      </c>
      <c r="O1686" s="31">
        <v>14</v>
      </c>
      <c r="P1686" s="30">
        <v>10</v>
      </c>
      <c r="Q1686" s="30">
        <v>18</v>
      </c>
      <c r="R1686" s="30">
        <v>11</v>
      </c>
      <c r="S1686" s="32">
        <v>13</v>
      </c>
      <c r="T1686" s="31">
        <v>18</v>
      </c>
      <c r="U1686" s="30">
        <v>0</v>
      </c>
      <c r="V1686" s="30">
        <v>5</v>
      </c>
      <c r="W1686" s="32">
        <v>1</v>
      </c>
      <c r="X1686" s="31">
        <v>1</v>
      </c>
      <c r="Y1686" s="30">
        <v>6</v>
      </c>
      <c r="Z1686" s="30">
        <v>4</v>
      </c>
      <c r="AA1686" s="32">
        <v>4</v>
      </c>
    </row>
    <row r="1687" spans="1:27" s="33" customFormat="1" ht="16.5" customHeight="1">
      <c r="A1687" s="30" t="s">
        <v>1124</v>
      </c>
      <c r="B1687" s="30" t="s">
        <v>1125</v>
      </c>
      <c r="C1687" s="30" t="s">
        <v>7</v>
      </c>
      <c r="D1687" s="30" t="s">
        <v>815</v>
      </c>
      <c r="E1687" s="30" t="s">
        <v>10</v>
      </c>
      <c r="F1687" s="31">
        <v>2</v>
      </c>
      <c r="G1687" s="30">
        <v>5</v>
      </c>
      <c r="H1687" s="30">
        <v>3</v>
      </c>
      <c r="I1687" s="30">
        <v>2</v>
      </c>
      <c r="J1687" s="30">
        <v>4</v>
      </c>
      <c r="K1687" s="32">
        <v>1</v>
      </c>
      <c r="L1687" s="31">
        <v>2</v>
      </c>
      <c r="M1687" s="30">
        <v>2</v>
      </c>
      <c r="N1687" s="32">
        <v>2</v>
      </c>
      <c r="O1687" s="31">
        <v>2</v>
      </c>
      <c r="P1687" s="30">
        <v>3</v>
      </c>
      <c r="Q1687" s="30">
        <v>0</v>
      </c>
      <c r="R1687" s="30">
        <v>4</v>
      </c>
      <c r="S1687" s="32">
        <v>1</v>
      </c>
      <c r="T1687" s="31">
        <v>2</v>
      </c>
      <c r="U1687" s="30">
        <v>2</v>
      </c>
      <c r="V1687" s="30">
        <v>1</v>
      </c>
      <c r="W1687" s="32">
        <v>3</v>
      </c>
      <c r="X1687" s="31">
        <v>3</v>
      </c>
      <c r="Y1687" s="30">
        <v>4</v>
      </c>
      <c r="Z1687" s="30">
        <v>1</v>
      </c>
      <c r="AA1687" s="32">
        <v>2</v>
      </c>
    </row>
    <row r="1688" spans="1:27" s="33" customFormat="1" ht="16.5" customHeight="1">
      <c r="A1688" s="30" t="s">
        <v>1124</v>
      </c>
      <c r="B1688" s="30" t="s">
        <v>1125</v>
      </c>
      <c r="C1688" s="30" t="s">
        <v>7</v>
      </c>
      <c r="D1688" s="30" t="s">
        <v>810</v>
      </c>
      <c r="E1688" s="30" t="s">
        <v>10</v>
      </c>
      <c r="F1688" s="31">
        <v>1</v>
      </c>
      <c r="G1688" s="30">
        <v>3</v>
      </c>
      <c r="H1688" s="30">
        <v>5</v>
      </c>
      <c r="I1688" s="30">
        <v>4</v>
      </c>
      <c r="J1688" s="30">
        <v>3</v>
      </c>
      <c r="K1688" s="32">
        <v>2</v>
      </c>
      <c r="L1688" s="31">
        <v>4</v>
      </c>
      <c r="M1688" s="30">
        <v>5</v>
      </c>
      <c r="N1688" s="32">
        <v>7</v>
      </c>
      <c r="O1688" s="31">
        <v>2</v>
      </c>
      <c r="P1688" s="30">
        <v>2</v>
      </c>
      <c r="Q1688" s="30">
        <v>7</v>
      </c>
      <c r="R1688" s="30">
        <v>9</v>
      </c>
      <c r="S1688" s="32">
        <v>3</v>
      </c>
      <c r="T1688" s="31">
        <v>12</v>
      </c>
      <c r="U1688" s="30">
        <v>3</v>
      </c>
      <c r="V1688" s="30">
        <v>6</v>
      </c>
      <c r="W1688" s="32">
        <v>6</v>
      </c>
      <c r="X1688" s="31">
        <v>3</v>
      </c>
      <c r="Y1688" s="30">
        <v>2</v>
      </c>
      <c r="Z1688" s="30">
        <v>3</v>
      </c>
      <c r="AA1688" s="32">
        <v>2</v>
      </c>
    </row>
    <row r="1689" spans="1:27" s="33" customFormat="1" ht="16.5">
      <c r="A1689" s="30" t="s">
        <v>1124</v>
      </c>
      <c r="B1689" s="30" t="s">
        <v>1125</v>
      </c>
      <c r="C1689" s="30" t="s">
        <v>7</v>
      </c>
      <c r="D1689" s="30" t="s">
        <v>811</v>
      </c>
      <c r="E1689" s="30" t="s">
        <v>10</v>
      </c>
      <c r="F1689" s="31">
        <v>27</v>
      </c>
      <c r="G1689" s="30">
        <v>18</v>
      </c>
      <c r="H1689" s="30">
        <v>13</v>
      </c>
      <c r="I1689" s="30">
        <v>19</v>
      </c>
      <c r="J1689" s="30">
        <v>21</v>
      </c>
      <c r="K1689" s="32">
        <v>16</v>
      </c>
      <c r="L1689" s="31">
        <v>46</v>
      </c>
      <c r="M1689" s="30">
        <v>32</v>
      </c>
      <c r="N1689" s="32">
        <v>27</v>
      </c>
      <c r="O1689" s="31">
        <v>26</v>
      </c>
      <c r="P1689" s="30">
        <v>28</v>
      </c>
      <c r="Q1689" s="30">
        <v>24</v>
      </c>
      <c r="R1689" s="30">
        <v>25</v>
      </c>
      <c r="S1689" s="32">
        <v>33</v>
      </c>
      <c r="T1689" s="31">
        <v>12</v>
      </c>
      <c r="U1689" s="30">
        <v>35</v>
      </c>
      <c r="V1689" s="30">
        <v>21</v>
      </c>
      <c r="W1689" s="32">
        <v>28</v>
      </c>
      <c r="X1689" s="31">
        <v>12</v>
      </c>
      <c r="Y1689" s="30">
        <v>21</v>
      </c>
      <c r="Z1689" s="30">
        <v>8</v>
      </c>
      <c r="AA1689" s="32">
        <v>16</v>
      </c>
    </row>
    <row r="1690" spans="1:27" s="33" customFormat="1" ht="16.5" customHeight="1">
      <c r="A1690" s="30" t="s">
        <v>1124</v>
      </c>
      <c r="B1690" s="30" t="s">
        <v>1125</v>
      </c>
      <c r="C1690" s="30" t="s">
        <v>9</v>
      </c>
      <c r="D1690" s="30" t="s">
        <v>1126</v>
      </c>
      <c r="E1690" s="30" t="s">
        <v>10</v>
      </c>
      <c r="F1690" s="31">
        <v>0</v>
      </c>
      <c r="G1690" s="30">
        <v>0</v>
      </c>
      <c r="H1690" s="30">
        <v>0</v>
      </c>
      <c r="I1690" s="30">
        <v>0</v>
      </c>
      <c r="J1690" s="30">
        <v>0</v>
      </c>
      <c r="K1690" s="32">
        <v>0</v>
      </c>
      <c r="L1690" s="31">
        <v>0</v>
      </c>
      <c r="M1690" s="30">
        <v>0</v>
      </c>
      <c r="N1690" s="32">
        <v>0</v>
      </c>
      <c r="O1690" s="31">
        <v>0</v>
      </c>
      <c r="P1690" s="30">
        <v>0</v>
      </c>
      <c r="Q1690" s="30">
        <v>0</v>
      </c>
      <c r="R1690" s="30">
        <v>0</v>
      </c>
      <c r="S1690" s="32">
        <v>2</v>
      </c>
      <c r="T1690" s="31">
        <v>1</v>
      </c>
      <c r="U1690" s="30">
        <v>0</v>
      </c>
      <c r="V1690" s="30">
        <v>0</v>
      </c>
      <c r="W1690" s="32">
        <v>0</v>
      </c>
      <c r="X1690" s="31">
        <v>1</v>
      </c>
      <c r="Y1690" s="30">
        <v>0</v>
      </c>
      <c r="Z1690" s="30">
        <v>0</v>
      </c>
      <c r="AA1690" s="32">
        <v>0</v>
      </c>
    </row>
    <row r="1691" spans="1:27" s="33" customFormat="1" ht="16.5">
      <c r="A1691" s="30" t="s">
        <v>1124</v>
      </c>
      <c r="B1691" s="30" t="s">
        <v>1125</v>
      </c>
      <c r="C1691" s="30" t="s">
        <v>9</v>
      </c>
      <c r="D1691" s="30" t="s">
        <v>843</v>
      </c>
      <c r="E1691" s="30" t="s">
        <v>10</v>
      </c>
      <c r="F1691" s="31">
        <v>0</v>
      </c>
      <c r="G1691" s="30">
        <v>0</v>
      </c>
      <c r="H1691" s="30">
        <v>7</v>
      </c>
      <c r="I1691" s="30">
        <v>0</v>
      </c>
      <c r="J1691" s="30">
        <v>0</v>
      </c>
      <c r="K1691" s="32">
        <v>8</v>
      </c>
      <c r="L1691" s="31">
        <v>2</v>
      </c>
      <c r="M1691" s="30">
        <v>2</v>
      </c>
      <c r="N1691" s="32">
        <v>6</v>
      </c>
      <c r="O1691" s="31">
        <v>3</v>
      </c>
      <c r="P1691" s="30">
        <v>0</v>
      </c>
      <c r="Q1691" s="30">
        <v>33</v>
      </c>
      <c r="R1691" s="30">
        <v>0</v>
      </c>
      <c r="S1691" s="32">
        <v>3</v>
      </c>
      <c r="T1691" s="31">
        <v>3</v>
      </c>
      <c r="U1691" s="30">
        <v>0</v>
      </c>
      <c r="V1691" s="30">
        <v>4</v>
      </c>
      <c r="W1691" s="32">
        <v>0</v>
      </c>
      <c r="X1691" s="31">
        <v>10</v>
      </c>
      <c r="Y1691" s="30">
        <v>10</v>
      </c>
      <c r="Z1691" s="30">
        <v>9</v>
      </c>
      <c r="AA1691" s="32">
        <v>10</v>
      </c>
    </row>
    <row r="1692" spans="1:27" s="33" customFormat="1" ht="16.5">
      <c r="A1692" s="30" t="s">
        <v>1124</v>
      </c>
      <c r="B1692" s="30" t="s">
        <v>1125</v>
      </c>
      <c r="C1692" s="30" t="s">
        <v>9</v>
      </c>
      <c r="D1692" s="30" t="s">
        <v>1127</v>
      </c>
      <c r="E1692" s="30" t="s">
        <v>10</v>
      </c>
      <c r="F1692" s="31">
        <v>0</v>
      </c>
      <c r="G1692" s="30">
        <v>0</v>
      </c>
      <c r="H1692" s="30">
        <v>93</v>
      </c>
      <c r="I1692" s="30">
        <v>0</v>
      </c>
      <c r="J1692" s="30">
        <v>100</v>
      </c>
      <c r="K1692" s="32">
        <v>92</v>
      </c>
      <c r="L1692" s="31">
        <v>98</v>
      </c>
      <c r="M1692" s="30">
        <v>98</v>
      </c>
      <c r="N1692" s="32">
        <v>94</v>
      </c>
      <c r="O1692" s="31">
        <v>97</v>
      </c>
      <c r="P1692" s="30">
        <v>0</v>
      </c>
      <c r="Q1692" s="30">
        <v>67</v>
      </c>
      <c r="R1692" s="30">
        <v>100</v>
      </c>
      <c r="S1692" s="32">
        <v>95</v>
      </c>
      <c r="T1692" s="31">
        <v>96</v>
      </c>
      <c r="U1692" s="30">
        <v>100</v>
      </c>
      <c r="V1692" s="30">
        <v>96</v>
      </c>
      <c r="W1692" s="32">
        <v>100</v>
      </c>
      <c r="X1692" s="31">
        <v>89</v>
      </c>
      <c r="Y1692" s="30">
        <v>90</v>
      </c>
      <c r="Z1692" s="30">
        <v>91</v>
      </c>
      <c r="AA1692" s="32">
        <v>90</v>
      </c>
    </row>
    <row r="1693" spans="1:27" s="33" customFormat="1" ht="16.5">
      <c r="A1693" s="30" t="s">
        <v>1124</v>
      </c>
      <c r="B1693" s="30" t="s">
        <v>1125</v>
      </c>
      <c r="C1693" s="30" t="s">
        <v>9</v>
      </c>
      <c r="D1693" s="30" t="s">
        <v>842</v>
      </c>
      <c r="E1693" s="30" t="s">
        <v>10</v>
      </c>
      <c r="F1693" s="31">
        <v>0</v>
      </c>
      <c r="G1693" s="30">
        <v>0</v>
      </c>
      <c r="H1693" s="30">
        <v>2</v>
      </c>
      <c r="I1693" s="30">
        <v>0</v>
      </c>
      <c r="J1693" s="30">
        <v>0</v>
      </c>
      <c r="K1693" s="32">
        <v>4</v>
      </c>
      <c r="L1693" s="31">
        <v>0</v>
      </c>
      <c r="M1693" s="30">
        <v>0</v>
      </c>
      <c r="N1693" s="32">
        <v>2</v>
      </c>
      <c r="O1693" s="31">
        <v>3</v>
      </c>
      <c r="P1693" s="30">
        <v>0</v>
      </c>
      <c r="Q1693" s="30">
        <v>5</v>
      </c>
      <c r="R1693" s="30">
        <v>0</v>
      </c>
      <c r="S1693" s="32">
        <v>8</v>
      </c>
      <c r="T1693" s="31">
        <v>1</v>
      </c>
      <c r="U1693" s="30">
        <v>0</v>
      </c>
      <c r="V1693" s="30">
        <v>0</v>
      </c>
      <c r="W1693" s="32">
        <v>0</v>
      </c>
      <c r="X1693" s="31">
        <v>3</v>
      </c>
      <c r="Y1693" s="30">
        <v>0</v>
      </c>
      <c r="Z1693" s="30">
        <v>4</v>
      </c>
      <c r="AA1693" s="32">
        <v>9</v>
      </c>
    </row>
    <row r="1694" spans="1:27" s="33" customFormat="1" ht="16.5">
      <c r="A1694" s="30" t="s">
        <v>1124</v>
      </c>
      <c r="B1694" s="30" t="s">
        <v>1125</v>
      </c>
      <c r="C1694" s="30" t="s">
        <v>9</v>
      </c>
      <c r="D1694" s="30" t="s">
        <v>1128</v>
      </c>
      <c r="E1694" s="30" t="s">
        <v>10</v>
      </c>
      <c r="F1694" s="31">
        <v>0</v>
      </c>
      <c r="G1694" s="30">
        <v>0</v>
      </c>
      <c r="H1694" s="30">
        <v>98</v>
      </c>
      <c r="I1694" s="30">
        <v>0</v>
      </c>
      <c r="J1694" s="30">
        <v>100</v>
      </c>
      <c r="K1694" s="32">
        <v>96</v>
      </c>
      <c r="L1694" s="31">
        <v>100</v>
      </c>
      <c r="M1694" s="30">
        <v>100</v>
      </c>
      <c r="N1694" s="32">
        <v>98</v>
      </c>
      <c r="O1694" s="31">
        <v>97</v>
      </c>
      <c r="P1694" s="30">
        <v>0</v>
      </c>
      <c r="Q1694" s="30">
        <v>95</v>
      </c>
      <c r="R1694" s="30">
        <v>100</v>
      </c>
      <c r="S1694" s="32">
        <v>92</v>
      </c>
      <c r="T1694" s="31">
        <v>99</v>
      </c>
      <c r="U1694" s="30">
        <v>100</v>
      </c>
      <c r="V1694" s="30">
        <v>100</v>
      </c>
      <c r="W1694" s="32">
        <v>100</v>
      </c>
      <c r="X1694" s="31">
        <v>97</v>
      </c>
      <c r="Y1694" s="30">
        <v>100</v>
      </c>
      <c r="Z1694" s="30">
        <v>96</v>
      </c>
      <c r="AA1694" s="32">
        <v>91</v>
      </c>
    </row>
    <row r="1695" spans="1:27" s="33" customFormat="1" ht="16.5">
      <c r="A1695" s="30" t="s">
        <v>1124</v>
      </c>
      <c r="B1695" s="30" t="s">
        <v>1125</v>
      </c>
      <c r="C1695" s="30" t="s">
        <v>9</v>
      </c>
      <c r="D1695" s="30" t="s">
        <v>818</v>
      </c>
      <c r="E1695" s="30" t="s">
        <v>10</v>
      </c>
      <c r="F1695" s="31">
        <v>0</v>
      </c>
      <c r="G1695" s="30">
        <v>0</v>
      </c>
      <c r="H1695" s="30">
        <v>49</v>
      </c>
      <c r="I1695" s="30">
        <v>0</v>
      </c>
      <c r="J1695" s="30">
        <v>0</v>
      </c>
      <c r="K1695" s="32">
        <v>48</v>
      </c>
      <c r="L1695" s="31">
        <v>51</v>
      </c>
      <c r="M1695" s="30">
        <v>62</v>
      </c>
      <c r="N1695" s="32">
        <v>49</v>
      </c>
      <c r="O1695" s="31">
        <v>51</v>
      </c>
      <c r="P1695" s="30">
        <v>0</v>
      </c>
      <c r="Q1695" s="30">
        <v>54</v>
      </c>
      <c r="R1695" s="30">
        <v>69</v>
      </c>
      <c r="S1695" s="32">
        <v>43</v>
      </c>
      <c r="T1695" s="31">
        <v>64</v>
      </c>
      <c r="U1695" s="30">
        <v>0</v>
      </c>
      <c r="V1695" s="30">
        <v>53</v>
      </c>
      <c r="W1695" s="32">
        <v>50</v>
      </c>
      <c r="X1695" s="31">
        <v>44</v>
      </c>
      <c r="Y1695" s="30">
        <v>56</v>
      </c>
      <c r="Z1695" s="30">
        <v>39</v>
      </c>
      <c r="AA1695" s="32">
        <v>37</v>
      </c>
    </row>
    <row r="1696" spans="1:27" s="33" customFormat="1" ht="16.5">
      <c r="A1696" s="30" t="s">
        <v>1124</v>
      </c>
      <c r="B1696" s="30" t="s">
        <v>1125</v>
      </c>
      <c r="C1696" s="30" t="s">
        <v>9</v>
      </c>
      <c r="D1696" s="30" t="s">
        <v>819</v>
      </c>
      <c r="E1696" s="30" t="s">
        <v>10</v>
      </c>
      <c r="F1696" s="31">
        <v>0</v>
      </c>
      <c r="G1696" s="30">
        <v>0</v>
      </c>
      <c r="H1696" s="30">
        <v>1</v>
      </c>
      <c r="I1696" s="30">
        <v>0</v>
      </c>
      <c r="J1696" s="30">
        <v>0</v>
      </c>
      <c r="K1696" s="32">
        <v>0</v>
      </c>
      <c r="L1696" s="31">
        <v>0</v>
      </c>
      <c r="M1696" s="30">
        <v>0</v>
      </c>
      <c r="N1696" s="32">
        <v>0</v>
      </c>
      <c r="O1696" s="31">
        <v>0</v>
      </c>
      <c r="P1696" s="30">
        <v>0</v>
      </c>
      <c r="Q1696" s="30">
        <v>0</v>
      </c>
      <c r="R1696" s="30">
        <v>0</v>
      </c>
      <c r="S1696" s="32">
        <v>0</v>
      </c>
      <c r="T1696" s="31">
        <v>0</v>
      </c>
      <c r="U1696" s="30">
        <v>0</v>
      </c>
      <c r="V1696" s="30">
        <v>2</v>
      </c>
      <c r="W1696" s="32">
        <v>0</v>
      </c>
      <c r="X1696" s="31">
        <v>0</v>
      </c>
      <c r="Y1696" s="30">
        <v>0</v>
      </c>
      <c r="Z1696" s="30">
        <v>0</v>
      </c>
      <c r="AA1696" s="32">
        <v>0</v>
      </c>
    </row>
    <row r="1697" spans="1:27" s="33" customFormat="1" ht="16.5">
      <c r="A1697" s="30" t="s">
        <v>1124</v>
      </c>
      <c r="B1697" s="30" t="s">
        <v>1125</v>
      </c>
      <c r="C1697" s="30" t="s">
        <v>9</v>
      </c>
      <c r="D1697" s="30" t="s">
        <v>820</v>
      </c>
      <c r="E1697" s="30" t="s">
        <v>10</v>
      </c>
      <c r="F1697" s="31">
        <v>0</v>
      </c>
      <c r="G1697" s="30">
        <v>0</v>
      </c>
      <c r="H1697" s="30">
        <v>10</v>
      </c>
      <c r="I1697" s="30">
        <v>0</v>
      </c>
      <c r="J1697" s="30">
        <v>0</v>
      </c>
      <c r="K1697" s="32">
        <v>7</v>
      </c>
      <c r="L1697" s="31">
        <v>6</v>
      </c>
      <c r="M1697" s="30">
        <v>1</v>
      </c>
      <c r="N1697" s="32">
        <v>7</v>
      </c>
      <c r="O1697" s="31">
        <v>0</v>
      </c>
      <c r="P1697" s="30">
        <v>0</v>
      </c>
      <c r="Q1697" s="30">
        <v>5</v>
      </c>
      <c r="R1697" s="30">
        <v>0</v>
      </c>
      <c r="S1697" s="32">
        <v>1</v>
      </c>
      <c r="T1697" s="31">
        <v>0</v>
      </c>
      <c r="U1697" s="30">
        <v>0</v>
      </c>
      <c r="V1697" s="30">
        <v>1</v>
      </c>
      <c r="W1697" s="32">
        <v>0</v>
      </c>
      <c r="X1697" s="31">
        <v>1</v>
      </c>
      <c r="Y1697" s="30">
        <v>0</v>
      </c>
      <c r="Z1697" s="30">
        <v>7</v>
      </c>
      <c r="AA1697" s="32">
        <v>3</v>
      </c>
    </row>
    <row r="1698" spans="1:27" s="33" customFormat="1" ht="16.5" customHeight="1">
      <c r="A1698" s="30" t="s">
        <v>1124</v>
      </c>
      <c r="B1698" s="30" t="s">
        <v>1125</v>
      </c>
      <c r="C1698" s="30" t="s">
        <v>9</v>
      </c>
      <c r="D1698" s="30" t="s">
        <v>821</v>
      </c>
      <c r="E1698" s="30" t="s">
        <v>10</v>
      </c>
      <c r="F1698" s="31">
        <v>0</v>
      </c>
      <c r="G1698" s="30">
        <v>0</v>
      </c>
      <c r="H1698" s="30">
        <v>11</v>
      </c>
      <c r="I1698" s="30">
        <v>0</v>
      </c>
      <c r="J1698" s="30">
        <v>0</v>
      </c>
      <c r="K1698" s="32">
        <v>12</v>
      </c>
      <c r="L1698" s="31">
        <v>0</v>
      </c>
      <c r="M1698" s="30">
        <v>0</v>
      </c>
      <c r="N1698" s="32">
        <v>1</v>
      </c>
      <c r="O1698" s="31">
        <v>9</v>
      </c>
      <c r="P1698" s="30">
        <v>0</v>
      </c>
      <c r="Q1698" s="30">
        <v>3</v>
      </c>
      <c r="R1698" s="30">
        <v>0</v>
      </c>
      <c r="S1698" s="32">
        <v>4</v>
      </c>
      <c r="T1698" s="31">
        <v>5</v>
      </c>
      <c r="U1698" s="30">
        <v>0</v>
      </c>
      <c r="V1698" s="30">
        <v>13</v>
      </c>
      <c r="W1698" s="32">
        <v>0</v>
      </c>
      <c r="X1698" s="31">
        <v>12</v>
      </c>
      <c r="Y1698" s="30">
        <v>2</v>
      </c>
      <c r="Z1698" s="30">
        <v>10</v>
      </c>
      <c r="AA1698" s="32">
        <v>7</v>
      </c>
    </row>
    <row r="1699" spans="1:27" s="33" customFormat="1" ht="16.5">
      <c r="A1699" s="30" t="s">
        <v>1124</v>
      </c>
      <c r="B1699" s="30" t="s">
        <v>1125</v>
      </c>
      <c r="C1699" s="30" t="s">
        <v>9</v>
      </c>
      <c r="D1699" s="30" t="s">
        <v>822</v>
      </c>
      <c r="E1699" s="30" t="s">
        <v>10</v>
      </c>
      <c r="F1699" s="31">
        <v>0</v>
      </c>
      <c r="G1699" s="30">
        <v>0</v>
      </c>
      <c r="H1699" s="30">
        <v>0</v>
      </c>
      <c r="I1699" s="30">
        <v>0</v>
      </c>
      <c r="J1699" s="30">
        <v>0</v>
      </c>
      <c r="K1699" s="32">
        <v>0</v>
      </c>
      <c r="L1699" s="31">
        <v>0</v>
      </c>
      <c r="M1699" s="30">
        <v>1</v>
      </c>
      <c r="N1699" s="32">
        <v>0</v>
      </c>
      <c r="O1699" s="31">
        <v>0</v>
      </c>
      <c r="P1699" s="30">
        <v>0</v>
      </c>
      <c r="Q1699" s="30">
        <v>0</v>
      </c>
      <c r="R1699" s="30">
        <v>0</v>
      </c>
      <c r="S1699" s="32">
        <v>0</v>
      </c>
      <c r="T1699" s="31">
        <v>0</v>
      </c>
      <c r="U1699" s="30">
        <v>0</v>
      </c>
      <c r="V1699" s="30">
        <v>0</v>
      </c>
      <c r="W1699" s="32">
        <v>0</v>
      </c>
      <c r="X1699" s="31">
        <v>0</v>
      </c>
      <c r="Y1699" s="30">
        <v>0</v>
      </c>
      <c r="Z1699" s="30">
        <v>0</v>
      </c>
      <c r="AA1699" s="32">
        <v>0</v>
      </c>
    </row>
    <row r="1700" spans="1:27" s="33" customFormat="1" ht="16.5">
      <c r="A1700" s="30" t="s">
        <v>1124</v>
      </c>
      <c r="B1700" s="30" t="s">
        <v>1125</v>
      </c>
      <c r="C1700" s="30" t="s">
        <v>9</v>
      </c>
      <c r="D1700" s="30" t="s">
        <v>827</v>
      </c>
      <c r="E1700" s="30" t="s">
        <v>10</v>
      </c>
      <c r="F1700" s="31">
        <v>0</v>
      </c>
      <c r="G1700" s="30">
        <v>0</v>
      </c>
      <c r="H1700" s="30">
        <v>1</v>
      </c>
      <c r="I1700" s="30">
        <v>0</v>
      </c>
      <c r="J1700" s="30">
        <v>0</v>
      </c>
      <c r="K1700" s="32">
        <v>0</v>
      </c>
      <c r="L1700" s="31">
        <v>1</v>
      </c>
      <c r="M1700" s="30">
        <v>2</v>
      </c>
      <c r="N1700" s="32">
        <v>2</v>
      </c>
      <c r="O1700" s="31">
        <v>0</v>
      </c>
      <c r="P1700" s="30">
        <v>0</v>
      </c>
      <c r="Q1700" s="30">
        <v>0</v>
      </c>
      <c r="R1700" s="30">
        <v>0</v>
      </c>
      <c r="S1700" s="32">
        <v>0</v>
      </c>
      <c r="T1700" s="31">
        <v>0</v>
      </c>
      <c r="U1700" s="30">
        <v>0</v>
      </c>
      <c r="V1700" s="30">
        <v>0</v>
      </c>
      <c r="W1700" s="32">
        <v>0</v>
      </c>
      <c r="X1700" s="31">
        <v>0</v>
      </c>
      <c r="Y1700" s="30">
        <v>0</v>
      </c>
      <c r="Z1700" s="30">
        <v>0</v>
      </c>
      <c r="AA1700" s="32">
        <v>0</v>
      </c>
    </row>
    <row r="1701" spans="1:27" s="33" customFormat="1" ht="16.5">
      <c r="A1701" s="30" t="s">
        <v>1124</v>
      </c>
      <c r="B1701" s="30" t="s">
        <v>1125</v>
      </c>
      <c r="C1701" s="30" t="s">
        <v>9</v>
      </c>
      <c r="D1701" s="30" t="s">
        <v>824</v>
      </c>
      <c r="E1701" s="30" t="s">
        <v>10</v>
      </c>
      <c r="F1701" s="31">
        <v>0</v>
      </c>
      <c r="G1701" s="30">
        <v>0</v>
      </c>
      <c r="H1701" s="30">
        <v>24</v>
      </c>
      <c r="I1701" s="30">
        <v>0</v>
      </c>
      <c r="J1701" s="30">
        <v>100</v>
      </c>
      <c r="K1701" s="32">
        <v>29</v>
      </c>
      <c r="L1701" s="31">
        <v>41</v>
      </c>
      <c r="M1701" s="30">
        <v>33</v>
      </c>
      <c r="N1701" s="32">
        <v>42</v>
      </c>
      <c r="O1701" s="31">
        <v>38</v>
      </c>
      <c r="P1701" s="30">
        <v>0</v>
      </c>
      <c r="Q1701" s="30">
        <v>35</v>
      </c>
      <c r="R1701" s="30">
        <v>31</v>
      </c>
      <c r="S1701" s="32">
        <v>35</v>
      </c>
      <c r="T1701" s="31">
        <v>29</v>
      </c>
      <c r="U1701" s="30">
        <v>100</v>
      </c>
      <c r="V1701" s="30">
        <v>30</v>
      </c>
      <c r="W1701" s="32">
        <v>50</v>
      </c>
      <c r="X1701" s="31">
        <v>40</v>
      </c>
      <c r="Y1701" s="30">
        <v>41</v>
      </c>
      <c r="Z1701" s="30">
        <v>36</v>
      </c>
      <c r="AA1701" s="32">
        <v>46</v>
      </c>
    </row>
    <row r="1702" spans="1:27" s="33" customFormat="1" ht="16.5">
      <c r="A1702" s="30" t="s">
        <v>1124</v>
      </c>
      <c r="B1702" s="30" t="s">
        <v>1125</v>
      </c>
      <c r="C1702" s="30" t="s">
        <v>9</v>
      </c>
      <c r="D1702" s="30" t="s">
        <v>826</v>
      </c>
      <c r="E1702" s="30" t="s">
        <v>10</v>
      </c>
      <c r="F1702" s="31">
        <v>0</v>
      </c>
      <c r="G1702" s="30">
        <v>0</v>
      </c>
      <c r="H1702" s="30">
        <v>0</v>
      </c>
      <c r="I1702" s="30">
        <v>0</v>
      </c>
      <c r="J1702" s="30">
        <v>0</v>
      </c>
      <c r="K1702" s="32">
        <v>2</v>
      </c>
      <c r="L1702" s="31">
        <v>0</v>
      </c>
      <c r="M1702" s="30">
        <v>0</v>
      </c>
      <c r="N1702" s="32">
        <v>0</v>
      </c>
      <c r="O1702" s="31">
        <v>1</v>
      </c>
      <c r="P1702" s="30">
        <v>0</v>
      </c>
      <c r="Q1702" s="30">
        <v>0</v>
      </c>
      <c r="R1702" s="30">
        <v>0</v>
      </c>
      <c r="S1702" s="32">
        <v>0</v>
      </c>
      <c r="T1702" s="31">
        <v>0</v>
      </c>
      <c r="U1702" s="30">
        <v>0</v>
      </c>
      <c r="V1702" s="30">
        <v>1</v>
      </c>
      <c r="W1702" s="32">
        <v>0</v>
      </c>
      <c r="X1702" s="31">
        <v>0</v>
      </c>
      <c r="Y1702" s="30">
        <v>0</v>
      </c>
      <c r="Z1702" s="30">
        <v>1</v>
      </c>
      <c r="AA1702" s="32">
        <v>0</v>
      </c>
    </row>
    <row r="1703" spans="1:27" s="33" customFormat="1" ht="16.5">
      <c r="A1703" s="30" t="s">
        <v>1124</v>
      </c>
      <c r="B1703" s="30" t="s">
        <v>1125</v>
      </c>
      <c r="C1703" s="30" t="s">
        <v>9</v>
      </c>
      <c r="D1703" s="30" t="s">
        <v>825</v>
      </c>
      <c r="E1703" s="30" t="s">
        <v>10</v>
      </c>
      <c r="F1703" s="31">
        <v>0</v>
      </c>
      <c r="G1703" s="30">
        <v>0</v>
      </c>
      <c r="H1703" s="30">
        <v>4</v>
      </c>
      <c r="I1703" s="30">
        <v>0</v>
      </c>
      <c r="J1703" s="30">
        <v>0</v>
      </c>
      <c r="K1703" s="32">
        <v>2</v>
      </c>
      <c r="L1703" s="31">
        <v>1</v>
      </c>
      <c r="M1703" s="30">
        <v>1</v>
      </c>
      <c r="N1703" s="32">
        <v>0</v>
      </c>
      <c r="O1703" s="31">
        <v>1</v>
      </c>
      <c r="P1703" s="30">
        <v>0</v>
      </c>
      <c r="Q1703" s="30">
        <v>2</v>
      </c>
      <c r="R1703" s="30">
        <v>0</v>
      </c>
      <c r="S1703" s="32">
        <v>16</v>
      </c>
      <c r="T1703" s="31">
        <v>2</v>
      </c>
      <c r="U1703" s="30">
        <v>0</v>
      </c>
      <c r="V1703" s="30">
        <v>2</v>
      </c>
      <c r="W1703" s="32">
        <v>0</v>
      </c>
      <c r="X1703" s="31">
        <v>3</v>
      </c>
      <c r="Y1703" s="30">
        <v>2</v>
      </c>
      <c r="Z1703" s="30">
        <v>7</v>
      </c>
      <c r="AA1703" s="32">
        <v>7</v>
      </c>
    </row>
    <row r="1704" spans="1:27" s="33" customFormat="1" ht="16.5">
      <c r="A1704" s="30" t="s">
        <v>1124</v>
      </c>
      <c r="B1704" s="30" t="s">
        <v>1125</v>
      </c>
      <c r="C1704" s="30" t="s">
        <v>9</v>
      </c>
      <c r="D1704" s="30" t="s">
        <v>828</v>
      </c>
      <c r="E1704" s="30" t="s">
        <v>10</v>
      </c>
      <c r="F1704" s="31">
        <v>0</v>
      </c>
      <c r="G1704" s="30">
        <v>0</v>
      </c>
      <c r="H1704" s="30">
        <v>0</v>
      </c>
      <c r="I1704" s="30">
        <v>0</v>
      </c>
      <c r="J1704" s="30">
        <v>0</v>
      </c>
      <c r="K1704" s="32">
        <v>0</v>
      </c>
      <c r="L1704" s="31">
        <v>0</v>
      </c>
      <c r="M1704" s="30">
        <v>0</v>
      </c>
      <c r="N1704" s="32">
        <v>0</v>
      </c>
      <c r="O1704" s="31">
        <v>0</v>
      </c>
      <c r="P1704" s="30">
        <v>0</v>
      </c>
      <c r="Q1704" s="30">
        <v>2</v>
      </c>
      <c r="R1704" s="30">
        <v>0</v>
      </c>
      <c r="S1704" s="32">
        <v>0</v>
      </c>
      <c r="T1704" s="31">
        <v>0</v>
      </c>
      <c r="U1704" s="30">
        <v>0</v>
      </c>
      <c r="V1704" s="30">
        <v>0</v>
      </c>
      <c r="W1704" s="32">
        <v>0</v>
      </c>
      <c r="X1704" s="31">
        <v>0</v>
      </c>
      <c r="Y1704" s="30">
        <v>0</v>
      </c>
      <c r="Z1704" s="30">
        <v>0</v>
      </c>
      <c r="AA1704" s="32">
        <v>0</v>
      </c>
    </row>
    <row r="1705" spans="1:27" s="33" customFormat="1" ht="16.5" customHeight="1">
      <c r="A1705" s="30" t="s">
        <v>1124</v>
      </c>
      <c r="B1705" s="30" t="s">
        <v>1125</v>
      </c>
      <c r="C1705" s="30" t="s">
        <v>9</v>
      </c>
      <c r="D1705" s="30" t="s">
        <v>831</v>
      </c>
      <c r="E1705" s="30" t="s">
        <v>10</v>
      </c>
      <c r="F1705" s="31">
        <v>0</v>
      </c>
      <c r="G1705" s="30">
        <v>0</v>
      </c>
      <c r="H1705" s="30">
        <v>37</v>
      </c>
      <c r="I1705" s="30">
        <v>0</v>
      </c>
      <c r="J1705" s="30">
        <v>0</v>
      </c>
      <c r="K1705" s="32">
        <v>43</v>
      </c>
      <c r="L1705" s="31">
        <v>46</v>
      </c>
      <c r="M1705" s="30">
        <v>54</v>
      </c>
      <c r="N1705" s="32">
        <v>51</v>
      </c>
      <c r="O1705" s="31">
        <v>36</v>
      </c>
      <c r="P1705" s="30">
        <v>0</v>
      </c>
      <c r="Q1705" s="30">
        <v>24</v>
      </c>
      <c r="R1705" s="30">
        <v>15</v>
      </c>
      <c r="S1705" s="32">
        <v>37</v>
      </c>
      <c r="T1705" s="31">
        <v>39</v>
      </c>
      <c r="U1705" s="30">
        <v>100</v>
      </c>
      <c r="V1705" s="30">
        <v>35</v>
      </c>
      <c r="W1705" s="32">
        <v>0</v>
      </c>
      <c r="X1705" s="31">
        <v>36</v>
      </c>
      <c r="Y1705" s="30">
        <v>26</v>
      </c>
      <c r="Z1705" s="30">
        <v>33</v>
      </c>
      <c r="AA1705" s="32">
        <v>26</v>
      </c>
    </row>
    <row r="1706" spans="1:27" s="33" customFormat="1" ht="16.5" customHeight="1">
      <c r="A1706" s="30" t="s">
        <v>1124</v>
      </c>
      <c r="B1706" s="30" t="s">
        <v>1125</v>
      </c>
      <c r="C1706" s="30" t="s">
        <v>9</v>
      </c>
      <c r="D1706" s="30" t="s">
        <v>830</v>
      </c>
      <c r="E1706" s="30" t="s">
        <v>10</v>
      </c>
      <c r="F1706" s="31">
        <v>0</v>
      </c>
      <c r="G1706" s="30">
        <v>0</v>
      </c>
      <c r="H1706" s="30">
        <v>24</v>
      </c>
      <c r="I1706" s="30">
        <v>0</v>
      </c>
      <c r="J1706" s="30">
        <v>0</v>
      </c>
      <c r="K1706" s="32">
        <v>17</v>
      </c>
      <c r="L1706" s="31">
        <v>4</v>
      </c>
      <c r="M1706" s="30">
        <v>7</v>
      </c>
      <c r="N1706" s="32">
        <v>6</v>
      </c>
      <c r="O1706" s="31">
        <v>17</v>
      </c>
      <c r="P1706" s="30">
        <v>0</v>
      </c>
      <c r="Q1706" s="30">
        <v>22</v>
      </c>
      <c r="R1706" s="30">
        <v>8</v>
      </c>
      <c r="S1706" s="32">
        <v>11</v>
      </c>
      <c r="T1706" s="31">
        <v>8</v>
      </c>
      <c r="U1706" s="30">
        <v>0</v>
      </c>
      <c r="V1706" s="30">
        <v>6</v>
      </c>
      <c r="W1706" s="32">
        <v>50</v>
      </c>
      <c r="X1706" s="31">
        <v>22</v>
      </c>
      <c r="Y1706" s="30">
        <v>13</v>
      </c>
      <c r="Z1706" s="30">
        <v>31</v>
      </c>
      <c r="AA1706" s="32">
        <v>29</v>
      </c>
    </row>
    <row r="1707" spans="1:27" s="33" customFormat="1" ht="16.5" customHeight="1">
      <c r="A1707" s="30" t="s">
        <v>1124</v>
      </c>
      <c r="B1707" s="30" t="s">
        <v>1125</v>
      </c>
      <c r="C1707" s="30" t="s">
        <v>9</v>
      </c>
      <c r="D1707" s="30" t="s">
        <v>833</v>
      </c>
      <c r="E1707" s="30" t="s">
        <v>10</v>
      </c>
      <c r="F1707" s="31">
        <v>0</v>
      </c>
      <c r="G1707" s="30">
        <v>0</v>
      </c>
      <c r="H1707" s="30">
        <v>0</v>
      </c>
      <c r="I1707" s="30">
        <v>0</v>
      </c>
      <c r="J1707" s="30">
        <v>0</v>
      </c>
      <c r="K1707" s="32">
        <v>0</v>
      </c>
      <c r="L1707" s="31">
        <v>0</v>
      </c>
      <c r="M1707" s="30">
        <v>2</v>
      </c>
      <c r="N1707" s="32">
        <v>0</v>
      </c>
      <c r="O1707" s="31">
        <v>0</v>
      </c>
      <c r="P1707" s="30">
        <v>0</v>
      </c>
      <c r="Q1707" s="30">
        <v>0</v>
      </c>
      <c r="R1707" s="30">
        <v>0</v>
      </c>
      <c r="S1707" s="32">
        <v>0</v>
      </c>
      <c r="T1707" s="31">
        <v>0</v>
      </c>
      <c r="U1707" s="30">
        <v>0</v>
      </c>
      <c r="V1707" s="30">
        <v>0</v>
      </c>
      <c r="W1707" s="32">
        <v>0</v>
      </c>
      <c r="X1707" s="31">
        <v>3</v>
      </c>
      <c r="Y1707" s="30">
        <v>0</v>
      </c>
      <c r="Z1707" s="30">
        <v>0</v>
      </c>
      <c r="AA1707" s="32">
        <v>1</v>
      </c>
    </row>
    <row r="1708" spans="1:27" s="33" customFormat="1" ht="16.5" customHeight="1">
      <c r="A1708" s="30" t="s">
        <v>1124</v>
      </c>
      <c r="B1708" s="30" t="s">
        <v>1125</v>
      </c>
      <c r="C1708" s="30" t="s">
        <v>9</v>
      </c>
      <c r="D1708" s="30" t="s">
        <v>836</v>
      </c>
      <c r="E1708" s="30" t="s">
        <v>10</v>
      </c>
      <c r="F1708" s="31">
        <v>0</v>
      </c>
      <c r="G1708" s="30">
        <v>0</v>
      </c>
      <c r="H1708" s="30">
        <v>1</v>
      </c>
      <c r="I1708" s="30">
        <v>0</v>
      </c>
      <c r="J1708" s="30">
        <v>0</v>
      </c>
      <c r="K1708" s="32">
        <v>1</v>
      </c>
      <c r="L1708" s="31">
        <v>11</v>
      </c>
      <c r="M1708" s="30">
        <v>6</v>
      </c>
      <c r="N1708" s="32">
        <v>16</v>
      </c>
      <c r="O1708" s="31">
        <v>10</v>
      </c>
      <c r="P1708" s="30">
        <v>0</v>
      </c>
      <c r="Q1708" s="30">
        <v>22</v>
      </c>
      <c r="R1708" s="30">
        <v>31</v>
      </c>
      <c r="S1708" s="32">
        <v>12</v>
      </c>
      <c r="T1708" s="31">
        <v>6</v>
      </c>
      <c r="U1708" s="30">
        <v>0</v>
      </c>
      <c r="V1708" s="30">
        <v>16</v>
      </c>
      <c r="W1708" s="32">
        <v>0</v>
      </c>
      <c r="X1708" s="31">
        <v>4</v>
      </c>
      <c r="Y1708" s="30">
        <v>11</v>
      </c>
      <c r="Z1708" s="30">
        <v>4</v>
      </c>
      <c r="AA1708" s="32">
        <v>5</v>
      </c>
    </row>
    <row r="1709" spans="1:27" s="33" customFormat="1" ht="16.5">
      <c r="A1709" s="30" t="s">
        <v>1124</v>
      </c>
      <c r="B1709" s="30" t="s">
        <v>1125</v>
      </c>
      <c r="C1709" s="30" t="s">
        <v>9</v>
      </c>
      <c r="D1709" s="30" t="s">
        <v>834</v>
      </c>
      <c r="E1709" s="30" t="s">
        <v>10</v>
      </c>
      <c r="F1709" s="31">
        <v>0</v>
      </c>
      <c r="G1709" s="30">
        <v>0</v>
      </c>
      <c r="H1709" s="30">
        <v>1</v>
      </c>
      <c r="I1709" s="30">
        <v>0</v>
      </c>
      <c r="J1709" s="30">
        <v>0</v>
      </c>
      <c r="K1709" s="32">
        <v>0</v>
      </c>
      <c r="L1709" s="31">
        <v>0</v>
      </c>
      <c r="M1709" s="30">
        <v>1</v>
      </c>
      <c r="N1709" s="32">
        <v>1</v>
      </c>
      <c r="O1709" s="31">
        <v>1</v>
      </c>
      <c r="P1709" s="30">
        <v>0</v>
      </c>
      <c r="Q1709" s="30">
        <v>2</v>
      </c>
      <c r="R1709" s="30">
        <v>0</v>
      </c>
      <c r="S1709" s="32">
        <v>2</v>
      </c>
      <c r="T1709" s="31">
        <v>7</v>
      </c>
      <c r="U1709" s="30">
        <v>0</v>
      </c>
      <c r="V1709" s="30">
        <v>2</v>
      </c>
      <c r="W1709" s="32">
        <v>0</v>
      </c>
      <c r="X1709" s="31">
        <v>4</v>
      </c>
      <c r="Y1709" s="30">
        <v>3</v>
      </c>
      <c r="Z1709" s="30">
        <v>2</v>
      </c>
      <c r="AA1709" s="32">
        <v>5</v>
      </c>
    </row>
    <row r="1710" spans="1:27" s="33" customFormat="1" ht="16.5">
      <c r="A1710" s="30" t="s">
        <v>1124</v>
      </c>
      <c r="B1710" s="30" t="s">
        <v>1125</v>
      </c>
      <c r="C1710" s="30" t="s">
        <v>9</v>
      </c>
      <c r="D1710" s="30" t="s">
        <v>837</v>
      </c>
      <c r="E1710" s="30" t="s">
        <v>10</v>
      </c>
      <c r="F1710" s="31">
        <v>0</v>
      </c>
      <c r="G1710" s="30">
        <v>0</v>
      </c>
      <c r="H1710" s="30">
        <v>22</v>
      </c>
      <c r="I1710" s="30">
        <v>0</v>
      </c>
      <c r="J1710" s="30">
        <v>0</v>
      </c>
      <c r="K1710" s="32">
        <v>20</v>
      </c>
      <c r="L1710" s="31">
        <v>30</v>
      </c>
      <c r="M1710" s="30">
        <v>19</v>
      </c>
      <c r="N1710" s="32">
        <v>14</v>
      </c>
      <c r="O1710" s="31">
        <v>17</v>
      </c>
      <c r="P1710" s="30">
        <v>0</v>
      </c>
      <c r="Q1710" s="30">
        <v>8</v>
      </c>
      <c r="R1710" s="30">
        <v>46</v>
      </c>
      <c r="S1710" s="32">
        <v>23</v>
      </c>
      <c r="T1710" s="31">
        <v>23</v>
      </c>
      <c r="U1710" s="30">
        <v>0</v>
      </c>
      <c r="V1710" s="30">
        <v>30</v>
      </c>
      <c r="W1710" s="32">
        <v>0</v>
      </c>
      <c r="X1710" s="31">
        <v>20</v>
      </c>
      <c r="Y1710" s="30">
        <v>26</v>
      </c>
      <c r="Z1710" s="30">
        <v>14</v>
      </c>
      <c r="AA1710" s="32">
        <v>11</v>
      </c>
    </row>
    <row r="1711" spans="1:27" s="33" customFormat="1" ht="16.5">
      <c r="A1711" s="30" t="s">
        <v>1124</v>
      </c>
      <c r="B1711" s="30" t="s">
        <v>1125</v>
      </c>
      <c r="C1711" s="30" t="s">
        <v>9</v>
      </c>
      <c r="D1711" s="30" t="s">
        <v>832</v>
      </c>
      <c r="E1711" s="30" t="s">
        <v>10</v>
      </c>
      <c r="F1711" s="31">
        <v>0</v>
      </c>
      <c r="G1711" s="30">
        <v>0</v>
      </c>
      <c r="H1711" s="30">
        <v>14</v>
      </c>
      <c r="I1711" s="30">
        <v>0</v>
      </c>
      <c r="J1711" s="30">
        <v>100</v>
      </c>
      <c r="K1711" s="32">
        <v>18</v>
      </c>
      <c r="L1711" s="31">
        <v>9</v>
      </c>
      <c r="M1711" s="30">
        <v>12</v>
      </c>
      <c r="N1711" s="32">
        <v>11</v>
      </c>
      <c r="O1711" s="31">
        <v>20</v>
      </c>
      <c r="P1711" s="30">
        <v>0</v>
      </c>
      <c r="Q1711" s="30">
        <v>22</v>
      </c>
      <c r="R1711" s="30">
        <v>0</v>
      </c>
      <c r="S1711" s="32">
        <v>14</v>
      </c>
      <c r="T1711" s="31">
        <v>17</v>
      </c>
      <c r="U1711" s="30">
        <v>0</v>
      </c>
      <c r="V1711" s="30">
        <v>13</v>
      </c>
      <c r="W1711" s="32">
        <v>50</v>
      </c>
      <c r="X1711" s="31">
        <v>11</v>
      </c>
      <c r="Y1711" s="30">
        <v>21</v>
      </c>
      <c r="Z1711" s="30">
        <v>15</v>
      </c>
      <c r="AA1711" s="32">
        <v>23</v>
      </c>
    </row>
    <row r="1712" spans="1:27" s="33" customFormat="1" ht="16.5" customHeight="1">
      <c r="A1712" s="30" t="s">
        <v>1124</v>
      </c>
      <c r="B1712" s="30" t="s">
        <v>1125</v>
      </c>
      <c r="C1712" s="30" t="s">
        <v>9</v>
      </c>
      <c r="D1712" s="30" t="s">
        <v>838</v>
      </c>
      <c r="E1712" s="30" t="s">
        <v>10</v>
      </c>
      <c r="F1712" s="31">
        <v>0</v>
      </c>
      <c r="G1712" s="30">
        <v>0</v>
      </c>
      <c r="H1712" s="30">
        <v>0</v>
      </c>
      <c r="I1712" s="30">
        <v>0</v>
      </c>
      <c r="J1712" s="30">
        <v>0</v>
      </c>
      <c r="K1712" s="32">
        <v>0</v>
      </c>
      <c r="L1712" s="31">
        <v>1</v>
      </c>
      <c r="M1712" s="30">
        <v>0</v>
      </c>
      <c r="N1712" s="32">
        <v>0</v>
      </c>
      <c r="O1712" s="31">
        <v>0</v>
      </c>
      <c r="P1712" s="30">
        <v>0</v>
      </c>
      <c r="Q1712" s="30">
        <v>0</v>
      </c>
      <c r="R1712" s="30">
        <v>0</v>
      </c>
      <c r="S1712" s="32">
        <v>0</v>
      </c>
      <c r="T1712" s="31">
        <v>0</v>
      </c>
      <c r="U1712" s="30">
        <v>0</v>
      </c>
      <c r="V1712" s="30">
        <v>0</v>
      </c>
      <c r="W1712" s="32">
        <v>0</v>
      </c>
      <c r="X1712" s="31">
        <v>0</v>
      </c>
      <c r="Y1712" s="30">
        <v>0</v>
      </c>
      <c r="Z1712" s="30">
        <v>1</v>
      </c>
      <c r="AA1712" s="32">
        <v>0</v>
      </c>
    </row>
    <row r="1713" spans="1:27" s="33" customFormat="1" ht="16.5">
      <c r="A1713" s="30" t="s">
        <v>1124</v>
      </c>
      <c r="B1713" s="30" t="s">
        <v>1125</v>
      </c>
      <c r="C1713" s="30" t="s">
        <v>9</v>
      </c>
      <c r="D1713" s="30" t="s">
        <v>795</v>
      </c>
      <c r="E1713" s="30" t="s">
        <v>10</v>
      </c>
      <c r="F1713" s="31">
        <v>0</v>
      </c>
      <c r="G1713" s="30">
        <v>0</v>
      </c>
      <c r="H1713" s="30">
        <v>0</v>
      </c>
      <c r="I1713" s="30">
        <v>0</v>
      </c>
      <c r="J1713" s="30">
        <v>0</v>
      </c>
      <c r="K1713" s="32">
        <v>0</v>
      </c>
      <c r="L1713" s="31">
        <v>0</v>
      </c>
      <c r="M1713" s="30">
        <v>0</v>
      </c>
      <c r="N1713" s="32">
        <v>0</v>
      </c>
      <c r="O1713" s="31">
        <v>0</v>
      </c>
      <c r="P1713" s="30">
        <v>0</v>
      </c>
      <c r="Q1713" s="30">
        <v>0</v>
      </c>
      <c r="R1713" s="30">
        <v>0</v>
      </c>
      <c r="S1713" s="32">
        <v>0</v>
      </c>
      <c r="T1713" s="31">
        <v>1</v>
      </c>
      <c r="U1713" s="30">
        <v>0</v>
      </c>
      <c r="V1713" s="30">
        <v>2</v>
      </c>
      <c r="W1713" s="32">
        <v>0</v>
      </c>
      <c r="X1713" s="31">
        <v>0</v>
      </c>
      <c r="Y1713" s="30">
        <v>0</v>
      </c>
      <c r="Z1713" s="30">
        <v>0</v>
      </c>
      <c r="AA1713" s="32">
        <v>1</v>
      </c>
    </row>
    <row r="1714" spans="1:27" s="33" customFormat="1" ht="16.5">
      <c r="A1714" s="30" t="s">
        <v>1124</v>
      </c>
      <c r="B1714" s="30" t="s">
        <v>1125</v>
      </c>
      <c r="C1714" s="30" t="s">
        <v>9</v>
      </c>
      <c r="D1714" s="30" t="s">
        <v>794</v>
      </c>
      <c r="E1714" s="30" t="s">
        <v>10</v>
      </c>
      <c r="F1714" s="31">
        <v>0</v>
      </c>
      <c r="G1714" s="30">
        <v>0</v>
      </c>
      <c r="H1714" s="30">
        <v>13</v>
      </c>
      <c r="I1714" s="30">
        <v>0</v>
      </c>
      <c r="J1714" s="30">
        <v>100</v>
      </c>
      <c r="K1714" s="32">
        <v>6</v>
      </c>
      <c r="L1714" s="31">
        <v>10</v>
      </c>
      <c r="M1714" s="30">
        <v>18</v>
      </c>
      <c r="N1714" s="32">
        <v>7</v>
      </c>
      <c r="O1714" s="31">
        <v>7</v>
      </c>
      <c r="P1714" s="30">
        <v>0</v>
      </c>
      <c r="Q1714" s="30">
        <v>8</v>
      </c>
      <c r="R1714" s="30">
        <v>62</v>
      </c>
      <c r="S1714" s="32">
        <v>19</v>
      </c>
      <c r="T1714" s="31">
        <v>30</v>
      </c>
      <c r="U1714" s="30">
        <v>100</v>
      </c>
      <c r="V1714" s="30">
        <v>21</v>
      </c>
      <c r="W1714" s="32">
        <v>100</v>
      </c>
      <c r="X1714" s="31">
        <v>35</v>
      </c>
      <c r="Y1714" s="30">
        <v>45</v>
      </c>
      <c r="Z1714" s="30">
        <v>31</v>
      </c>
      <c r="AA1714" s="32">
        <v>36</v>
      </c>
    </row>
    <row r="1715" spans="1:27" s="33" customFormat="1" ht="16.5">
      <c r="A1715" s="30" t="s">
        <v>1124</v>
      </c>
      <c r="B1715" s="30" t="s">
        <v>1125</v>
      </c>
      <c r="C1715" s="30" t="s">
        <v>9</v>
      </c>
      <c r="D1715" s="30" t="s">
        <v>799</v>
      </c>
      <c r="E1715" s="30" t="s">
        <v>10</v>
      </c>
      <c r="F1715" s="31">
        <v>0</v>
      </c>
      <c r="G1715" s="30">
        <v>0</v>
      </c>
      <c r="H1715" s="30">
        <v>10</v>
      </c>
      <c r="I1715" s="30">
        <v>0</v>
      </c>
      <c r="J1715" s="30">
        <v>0</v>
      </c>
      <c r="K1715" s="32">
        <v>14</v>
      </c>
      <c r="L1715" s="31">
        <v>3</v>
      </c>
      <c r="M1715" s="30">
        <v>4</v>
      </c>
      <c r="N1715" s="32">
        <v>2</v>
      </c>
      <c r="O1715" s="31">
        <v>10</v>
      </c>
      <c r="P1715" s="30">
        <v>0</v>
      </c>
      <c r="Q1715" s="30">
        <v>8</v>
      </c>
      <c r="R1715" s="30">
        <v>8</v>
      </c>
      <c r="S1715" s="32">
        <v>4</v>
      </c>
      <c r="T1715" s="31">
        <v>3</v>
      </c>
      <c r="U1715" s="30">
        <v>0</v>
      </c>
      <c r="V1715" s="30">
        <v>6</v>
      </c>
      <c r="W1715" s="32">
        <v>0</v>
      </c>
      <c r="X1715" s="31">
        <v>11</v>
      </c>
      <c r="Y1715" s="30">
        <v>9</v>
      </c>
      <c r="Z1715" s="30">
        <v>11</v>
      </c>
      <c r="AA1715" s="32">
        <v>13</v>
      </c>
    </row>
    <row r="1716" spans="1:27" s="33" customFormat="1" ht="16.5">
      <c r="A1716" s="30" t="s">
        <v>1124</v>
      </c>
      <c r="B1716" s="30" t="s">
        <v>1125</v>
      </c>
      <c r="C1716" s="30" t="s">
        <v>9</v>
      </c>
      <c r="D1716" s="30" t="s">
        <v>798</v>
      </c>
      <c r="E1716" s="30" t="s">
        <v>10</v>
      </c>
      <c r="F1716" s="31">
        <v>0</v>
      </c>
      <c r="G1716" s="30">
        <v>0</v>
      </c>
      <c r="H1716" s="30">
        <v>1</v>
      </c>
      <c r="I1716" s="30">
        <v>0</v>
      </c>
      <c r="J1716" s="30">
        <v>0</v>
      </c>
      <c r="K1716" s="32">
        <v>8</v>
      </c>
      <c r="L1716" s="31">
        <v>8</v>
      </c>
      <c r="M1716" s="30">
        <v>4</v>
      </c>
      <c r="N1716" s="32">
        <v>5</v>
      </c>
      <c r="O1716" s="31">
        <v>10</v>
      </c>
      <c r="P1716" s="30">
        <v>0</v>
      </c>
      <c r="Q1716" s="30">
        <v>21</v>
      </c>
      <c r="R1716" s="30">
        <v>0</v>
      </c>
      <c r="S1716" s="32">
        <v>15</v>
      </c>
      <c r="T1716" s="31">
        <v>5</v>
      </c>
      <c r="U1716" s="30">
        <v>0</v>
      </c>
      <c r="V1716" s="30">
        <v>4</v>
      </c>
      <c r="W1716" s="32">
        <v>0</v>
      </c>
      <c r="X1716" s="31">
        <v>1</v>
      </c>
      <c r="Y1716" s="30">
        <v>7</v>
      </c>
      <c r="Z1716" s="30">
        <v>10</v>
      </c>
      <c r="AA1716" s="32">
        <v>2</v>
      </c>
    </row>
    <row r="1717" spans="1:27" s="33" customFormat="1" ht="16.5" customHeight="1">
      <c r="A1717" s="30" t="s">
        <v>1124</v>
      </c>
      <c r="B1717" s="30" t="s">
        <v>1125</v>
      </c>
      <c r="C1717" s="30" t="s">
        <v>9</v>
      </c>
      <c r="D1717" s="30" t="s">
        <v>800</v>
      </c>
      <c r="E1717" s="30" t="s">
        <v>10</v>
      </c>
      <c r="F1717" s="31">
        <v>0</v>
      </c>
      <c r="G1717" s="30">
        <v>0</v>
      </c>
      <c r="H1717" s="30">
        <v>12</v>
      </c>
      <c r="I1717" s="30">
        <v>0</v>
      </c>
      <c r="J1717" s="30">
        <v>0</v>
      </c>
      <c r="K1717" s="32">
        <v>8</v>
      </c>
      <c r="L1717" s="31">
        <v>15</v>
      </c>
      <c r="M1717" s="30">
        <v>12</v>
      </c>
      <c r="N1717" s="32">
        <v>18</v>
      </c>
      <c r="O1717" s="31">
        <v>34</v>
      </c>
      <c r="P1717" s="30">
        <v>0</v>
      </c>
      <c r="Q1717" s="30">
        <v>33</v>
      </c>
      <c r="R1717" s="30">
        <v>8</v>
      </c>
      <c r="S1717" s="32">
        <v>18</v>
      </c>
      <c r="T1717" s="31">
        <v>17</v>
      </c>
      <c r="U1717" s="30">
        <v>0</v>
      </c>
      <c r="V1717" s="30">
        <v>18</v>
      </c>
      <c r="W1717" s="32">
        <v>0</v>
      </c>
      <c r="X1717" s="31">
        <v>27</v>
      </c>
      <c r="Y1717" s="30">
        <v>15</v>
      </c>
      <c r="Z1717" s="30">
        <v>9</v>
      </c>
      <c r="AA1717" s="32">
        <v>18</v>
      </c>
    </row>
    <row r="1718" spans="1:27" s="33" customFormat="1" ht="16.5">
      <c r="A1718" s="30" t="s">
        <v>1124</v>
      </c>
      <c r="B1718" s="30" t="s">
        <v>1125</v>
      </c>
      <c r="C1718" s="30" t="s">
        <v>9</v>
      </c>
      <c r="D1718" s="30" t="s">
        <v>796</v>
      </c>
      <c r="E1718" s="30" t="s">
        <v>10</v>
      </c>
      <c r="F1718" s="31">
        <v>0</v>
      </c>
      <c r="G1718" s="30">
        <v>0</v>
      </c>
      <c r="H1718" s="30">
        <v>5</v>
      </c>
      <c r="I1718" s="30">
        <v>0</v>
      </c>
      <c r="J1718" s="30">
        <v>0</v>
      </c>
      <c r="K1718" s="32">
        <v>3</v>
      </c>
      <c r="L1718" s="31">
        <v>13</v>
      </c>
      <c r="M1718" s="30">
        <v>17</v>
      </c>
      <c r="N1718" s="32">
        <v>14</v>
      </c>
      <c r="O1718" s="31">
        <v>3</v>
      </c>
      <c r="P1718" s="30">
        <v>0</v>
      </c>
      <c r="Q1718" s="30">
        <v>5</v>
      </c>
      <c r="R1718" s="30">
        <v>0</v>
      </c>
      <c r="S1718" s="32">
        <v>4</v>
      </c>
      <c r="T1718" s="31">
        <v>2</v>
      </c>
      <c r="U1718" s="30">
        <v>0</v>
      </c>
      <c r="V1718" s="30">
        <v>2</v>
      </c>
      <c r="W1718" s="32">
        <v>0</v>
      </c>
      <c r="X1718" s="31">
        <v>5</v>
      </c>
      <c r="Y1718" s="30">
        <v>2</v>
      </c>
      <c r="Z1718" s="30">
        <v>9</v>
      </c>
      <c r="AA1718" s="32">
        <v>7</v>
      </c>
    </row>
    <row r="1719" spans="1:27" s="33" customFormat="1" ht="16.5">
      <c r="A1719" s="30" t="s">
        <v>1124</v>
      </c>
      <c r="B1719" s="30" t="s">
        <v>1125</v>
      </c>
      <c r="C1719" s="30" t="s">
        <v>9</v>
      </c>
      <c r="D1719" s="30" t="s">
        <v>801</v>
      </c>
      <c r="E1719" s="30" t="s">
        <v>10</v>
      </c>
      <c r="F1719" s="31">
        <v>0</v>
      </c>
      <c r="G1719" s="30">
        <v>0</v>
      </c>
      <c r="H1719" s="30">
        <v>55</v>
      </c>
      <c r="I1719" s="30">
        <v>0</v>
      </c>
      <c r="J1719" s="30">
        <v>0</v>
      </c>
      <c r="K1719" s="32">
        <v>51</v>
      </c>
      <c r="L1719" s="31">
        <v>49</v>
      </c>
      <c r="M1719" s="30">
        <v>42</v>
      </c>
      <c r="N1719" s="32">
        <v>53</v>
      </c>
      <c r="O1719" s="31">
        <v>31</v>
      </c>
      <c r="P1719" s="30">
        <v>0</v>
      </c>
      <c r="Q1719" s="30">
        <v>19</v>
      </c>
      <c r="R1719" s="30">
        <v>23</v>
      </c>
      <c r="S1719" s="32">
        <v>34</v>
      </c>
      <c r="T1719" s="31">
        <v>42</v>
      </c>
      <c r="U1719" s="30">
        <v>0</v>
      </c>
      <c r="V1719" s="30">
        <v>42</v>
      </c>
      <c r="W1719" s="32">
        <v>0</v>
      </c>
      <c r="X1719" s="31">
        <v>13</v>
      </c>
      <c r="Y1719" s="30">
        <v>20</v>
      </c>
      <c r="Z1719" s="30">
        <v>28</v>
      </c>
      <c r="AA1719" s="32">
        <v>20</v>
      </c>
    </row>
    <row r="1720" spans="1:27" s="33" customFormat="1" ht="16.5">
      <c r="A1720" s="30" t="s">
        <v>1124</v>
      </c>
      <c r="B1720" s="30" t="s">
        <v>1125</v>
      </c>
      <c r="C1720" s="30" t="s">
        <v>9</v>
      </c>
      <c r="D1720" s="30" t="s">
        <v>802</v>
      </c>
      <c r="E1720" s="30" t="s">
        <v>10</v>
      </c>
      <c r="F1720" s="31">
        <v>0</v>
      </c>
      <c r="G1720" s="30">
        <v>0</v>
      </c>
      <c r="H1720" s="30">
        <v>0</v>
      </c>
      <c r="I1720" s="30">
        <v>0</v>
      </c>
      <c r="J1720" s="30">
        <v>0</v>
      </c>
      <c r="K1720" s="32">
        <v>4</v>
      </c>
      <c r="L1720" s="31">
        <v>0</v>
      </c>
      <c r="M1720" s="30">
        <v>1</v>
      </c>
      <c r="N1720" s="32">
        <v>0</v>
      </c>
      <c r="O1720" s="31">
        <v>0</v>
      </c>
      <c r="P1720" s="30">
        <v>0</v>
      </c>
      <c r="Q1720" s="30">
        <v>0</v>
      </c>
      <c r="R1720" s="30">
        <v>0</v>
      </c>
      <c r="S1720" s="32">
        <v>0</v>
      </c>
      <c r="T1720" s="31">
        <v>0</v>
      </c>
      <c r="U1720" s="30">
        <v>0</v>
      </c>
      <c r="V1720" s="30">
        <v>2</v>
      </c>
      <c r="W1720" s="32">
        <v>0</v>
      </c>
      <c r="X1720" s="31">
        <v>1</v>
      </c>
      <c r="Y1720" s="30">
        <v>1</v>
      </c>
      <c r="Z1720" s="30">
        <v>1</v>
      </c>
      <c r="AA1720" s="32">
        <v>0</v>
      </c>
    </row>
    <row r="1721" spans="1:27" s="33" customFormat="1" ht="16.5">
      <c r="A1721" s="30" t="s">
        <v>1124</v>
      </c>
      <c r="B1721" s="30" t="s">
        <v>1125</v>
      </c>
      <c r="C1721" s="30" t="s">
        <v>9</v>
      </c>
      <c r="D1721" s="30" t="s">
        <v>797</v>
      </c>
      <c r="E1721" s="30" t="s">
        <v>10</v>
      </c>
      <c r="F1721" s="31">
        <v>0</v>
      </c>
      <c r="G1721" s="30">
        <v>0</v>
      </c>
      <c r="H1721" s="30">
        <v>4</v>
      </c>
      <c r="I1721" s="30">
        <v>0</v>
      </c>
      <c r="J1721" s="30">
        <v>0</v>
      </c>
      <c r="K1721" s="32">
        <v>6</v>
      </c>
      <c r="L1721" s="31">
        <v>3</v>
      </c>
      <c r="M1721" s="30">
        <v>1</v>
      </c>
      <c r="N1721" s="32">
        <v>1</v>
      </c>
      <c r="O1721" s="31">
        <v>5</v>
      </c>
      <c r="P1721" s="30">
        <v>0</v>
      </c>
      <c r="Q1721" s="30">
        <v>6</v>
      </c>
      <c r="R1721" s="30">
        <v>0</v>
      </c>
      <c r="S1721" s="32">
        <v>5</v>
      </c>
      <c r="T1721" s="31">
        <v>1</v>
      </c>
      <c r="U1721" s="30">
        <v>0</v>
      </c>
      <c r="V1721" s="30">
        <v>3</v>
      </c>
      <c r="W1721" s="32">
        <v>0</v>
      </c>
      <c r="X1721" s="31">
        <v>6</v>
      </c>
      <c r="Y1721" s="30">
        <v>1</v>
      </c>
      <c r="Z1721" s="30">
        <v>1</v>
      </c>
      <c r="AA1721" s="32">
        <v>3</v>
      </c>
    </row>
    <row r="1722" spans="1:27" s="33" customFormat="1" ht="16.5">
      <c r="A1722" s="30" t="s">
        <v>1124</v>
      </c>
      <c r="B1722" s="30" t="s">
        <v>1125</v>
      </c>
      <c r="C1722" s="30" t="s">
        <v>9</v>
      </c>
      <c r="D1722" s="30" t="s">
        <v>816</v>
      </c>
      <c r="E1722" s="30" t="s">
        <v>10</v>
      </c>
      <c r="F1722" s="31">
        <v>0</v>
      </c>
      <c r="G1722" s="30">
        <v>0</v>
      </c>
      <c r="H1722" s="30">
        <v>0</v>
      </c>
      <c r="I1722" s="30">
        <v>0</v>
      </c>
      <c r="J1722" s="30">
        <v>0</v>
      </c>
      <c r="K1722" s="32">
        <v>0</v>
      </c>
      <c r="L1722" s="31">
        <v>0</v>
      </c>
      <c r="M1722" s="30">
        <v>0</v>
      </c>
      <c r="N1722" s="32">
        <v>0</v>
      </c>
      <c r="O1722" s="31">
        <v>0</v>
      </c>
      <c r="P1722" s="30">
        <v>0</v>
      </c>
      <c r="Q1722" s="30">
        <v>0</v>
      </c>
      <c r="R1722" s="30">
        <v>0</v>
      </c>
      <c r="S1722" s="32">
        <v>0</v>
      </c>
      <c r="T1722" s="31">
        <v>1</v>
      </c>
      <c r="U1722" s="30">
        <v>0</v>
      </c>
      <c r="V1722" s="30">
        <v>0</v>
      </c>
      <c r="W1722" s="32">
        <v>0</v>
      </c>
      <c r="X1722" s="31">
        <v>0</v>
      </c>
      <c r="Y1722" s="30">
        <v>0</v>
      </c>
      <c r="Z1722" s="30">
        <v>0</v>
      </c>
      <c r="AA1722" s="32">
        <v>0</v>
      </c>
    </row>
    <row r="1723" spans="1:27" s="33" customFormat="1" ht="16.5">
      <c r="A1723" s="30" t="s">
        <v>1124</v>
      </c>
      <c r="B1723" s="30" t="s">
        <v>1125</v>
      </c>
      <c r="C1723" s="30" t="s">
        <v>9</v>
      </c>
      <c r="D1723" s="30" t="s">
        <v>813</v>
      </c>
      <c r="E1723" s="30" t="s">
        <v>10</v>
      </c>
      <c r="F1723" s="31">
        <v>0</v>
      </c>
      <c r="G1723" s="30">
        <v>0</v>
      </c>
      <c r="H1723" s="30">
        <v>4</v>
      </c>
      <c r="I1723" s="30">
        <v>0</v>
      </c>
      <c r="J1723" s="30">
        <v>100</v>
      </c>
      <c r="K1723" s="32">
        <v>1</v>
      </c>
      <c r="L1723" s="31">
        <v>8</v>
      </c>
      <c r="M1723" s="30">
        <v>12</v>
      </c>
      <c r="N1723" s="32">
        <v>9</v>
      </c>
      <c r="O1723" s="31">
        <v>1</v>
      </c>
      <c r="P1723" s="30">
        <v>0</v>
      </c>
      <c r="Q1723" s="30">
        <v>8</v>
      </c>
      <c r="R1723" s="30">
        <v>0</v>
      </c>
      <c r="S1723" s="32">
        <v>2</v>
      </c>
      <c r="T1723" s="31">
        <v>6</v>
      </c>
      <c r="U1723" s="30">
        <v>0</v>
      </c>
      <c r="V1723" s="30">
        <v>3</v>
      </c>
      <c r="W1723" s="32">
        <v>0</v>
      </c>
      <c r="X1723" s="31">
        <v>5</v>
      </c>
      <c r="Y1723" s="30">
        <v>3</v>
      </c>
      <c r="Z1723" s="30">
        <v>10</v>
      </c>
      <c r="AA1723" s="32">
        <v>8</v>
      </c>
    </row>
    <row r="1724" spans="1:27" s="33" customFormat="1" ht="16.5" customHeight="1">
      <c r="A1724" s="30" t="s">
        <v>1124</v>
      </c>
      <c r="B1724" s="30" t="s">
        <v>1125</v>
      </c>
      <c r="C1724" s="30" t="s">
        <v>9</v>
      </c>
      <c r="D1724" s="30" t="s">
        <v>812</v>
      </c>
      <c r="E1724" s="30" t="s">
        <v>10</v>
      </c>
      <c r="F1724" s="31">
        <v>0</v>
      </c>
      <c r="G1724" s="30">
        <v>0</v>
      </c>
      <c r="H1724" s="30">
        <v>5</v>
      </c>
      <c r="I1724" s="30">
        <v>0</v>
      </c>
      <c r="J1724" s="30">
        <v>0</v>
      </c>
      <c r="K1724" s="32">
        <v>4</v>
      </c>
      <c r="L1724" s="31">
        <v>25</v>
      </c>
      <c r="M1724" s="30">
        <v>16</v>
      </c>
      <c r="N1724" s="32">
        <v>25</v>
      </c>
      <c r="O1724" s="31">
        <v>7</v>
      </c>
      <c r="P1724" s="30">
        <v>0</v>
      </c>
      <c r="Q1724" s="30">
        <v>3</v>
      </c>
      <c r="R1724" s="30">
        <v>23</v>
      </c>
      <c r="S1724" s="32">
        <v>15</v>
      </c>
      <c r="T1724" s="31">
        <v>18</v>
      </c>
      <c r="U1724" s="30">
        <v>0</v>
      </c>
      <c r="V1724" s="30">
        <v>6</v>
      </c>
      <c r="W1724" s="32">
        <v>0</v>
      </c>
      <c r="X1724" s="31">
        <v>14</v>
      </c>
      <c r="Y1724" s="30">
        <v>27</v>
      </c>
      <c r="Z1724" s="30">
        <v>12</v>
      </c>
      <c r="AA1724" s="32">
        <v>21</v>
      </c>
    </row>
    <row r="1725" spans="1:27" s="33" customFormat="1" ht="16.5" customHeight="1">
      <c r="A1725" s="30" t="s">
        <v>1124</v>
      </c>
      <c r="B1725" s="30" t="s">
        <v>1125</v>
      </c>
      <c r="C1725" s="30" t="s">
        <v>9</v>
      </c>
      <c r="D1725" s="30" t="s">
        <v>814</v>
      </c>
      <c r="E1725" s="30" t="s">
        <v>10</v>
      </c>
      <c r="F1725" s="31">
        <v>0</v>
      </c>
      <c r="G1725" s="30">
        <v>0</v>
      </c>
      <c r="H1725" s="30">
        <v>22</v>
      </c>
      <c r="I1725" s="30">
        <v>0</v>
      </c>
      <c r="J1725" s="30">
        <v>0</v>
      </c>
      <c r="K1725" s="32">
        <v>14</v>
      </c>
      <c r="L1725" s="31">
        <v>10</v>
      </c>
      <c r="M1725" s="30">
        <v>9</v>
      </c>
      <c r="N1725" s="32">
        <v>13</v>
      </c>
      <c r="O1725" s="31">
        <v>12</v>
      </c>
      <c r="P1725" s="30">
        <v>0</v>
      </c>
      <c r="Q1725" s="30">
        <v>11</v>
      </c>
      <c r="R1725" s="30">
        <v>23</v>
      </c>
      <c r="S1725" s="32">
        <v>8</v>
      </c>
      <c r="T1725" s="31">
        <v>15</v>
      </c>
      <c r="U1725" s="30">
        <v>0</v>
      </c>
      <c r="V1725" s="30">
        <v>13</v>
      </c>
      <c r="W1725" s="32">
        <v>0</v>
      </c>
      <c r="X1725" s="31">
        <v>4</v>
      </c>
      <c r="Y1725" s="30">
        <v>3</v>
      </c>
      <c r="Z1725" s="30">
        <v>5</v>
      </c>
      <c r="AA1725" s="32">
        <v>10</v>
      </c>
    </row>
    <row r="1726" spans="1:27" s="33" customFormat="1" ht="16.5" customHeight="1">
      <c r="A1726" s="30" t="s">
        <v>1124</v>
      </c>
      <c r="B1726" s="30" t="s">
        <v>1125</v>
      </c>
      <c r="C1726" s="30" t="s">
        <v>9</v>
      </c>
      <c r="D1726" s="30" t="s">
        <v>805</v>
      </c>
      <c r="E1726" s="30" t="s">
        <v>10</v>
      </c>
      <c r="F1726" s="31">
        <v>0</v>
      </c>
      <c r="G1726" s="30">
        <v>0</v>
      </c>
      <c r="H1726" s="30">
        <v>42</v>
      </c>
      <c r="I1726" s="30">
        <v>0</v>
      </c>
      <c r="J1726" s="30">
        <v>0</v>
      </c>
      <c r="K1726" s="32">
        <v>52</v>
      </c>
      <c r="L1726" s="31">
        <v>80</v>
      </c>
      <c r="M1726" s="30">
        <v>79</v>
      </c>
      <c r="N1726" s="32">
        <v>57</v>
      </c>
      <c r="O1726" s="31">
        <v>55</v>
      </c>
      <c r="P1726" s="30">
        <v>0</v>
      </c>
      <c r="Q1726" s="30">
        <v>57</v>
      </c>
      <c r="R1726" s="30">
        <v>54</v>
      </c>
      <c r="S1726" s="32">
        <v>62</v>
      </c>
      <c r="T1726" s="31">
        <v>47</v>
      </c>
      <c r="U1726" s="30">
        <v>100</v>
      </c>
      <c r="V1726" s="30">
        <v>50</v>
      </c>
      <c r="W1726" s="32">
        <v>50</v>
      </c>
      <c r="X1726" s="31">
        <v>72</v>
      </c>
      <c r="Y1726" s="30">
        <v>71</v>
      </c>
      <c r="Z1726" s="30">
        <v>67</v>
      </c>
      <c r="AA1726" s="32">
        <v>75</v>
      </c>
    </row>
    <row r="1727" spans="1:27" s="33" customFormat="1" ht="16.5" customHeight="1">
      <c r="A1727" s="30" t="s">
        <v>1124</v>
      </c>
      <c r="B1727" s="30" t="s">
        <v>1125</v>
      </c>
      <c r="C1727" s="30" t="s">
        <v>9</v>
      </c>
      <c r="D1727" s="30" t="s">
        <v>804</v>
      </c>
      <c r="E1727" s="30" t="s">
        <v>10</v>
      </c>
      <c r="F1727" s="31">
        <v>0</v>
      </c>
      <c r="G1727" s="30">
        <v>0</v>
      </c>
      <c r="H1727" s="30">
        <v>39</v>
      </c>
      <c r="I1727" s="30">
        <v>0</v>
      </c>
      <c r="J1727" s="30">
        <v>100</v>
      </c>
      <c r="K1727" s="32">
        <v>53</v>
      </c>
      <c r="L1727" s="31">
        <v>28</v>
      </c>
      <c r="M1727" s="30">
        <v>39</v>
      </c>
      <c r="N1727" s="32">
        <v>31</v>
      </c>
      <c r="O1727" s="31">
        <v>46</v>
      </c>
      <c r="P1727" s="30">
        <v>0</v>
      </c>
      <c r="Q1727" s="30">
        <v>24</v>
      </c>
      <c r="R1727" s="30">
        <v>77</v>
      </c>
      <c r="S1727" s="32">
        <v>42</v>
      </c>
      <c r="T1727" s="31">
        <v>58</v>
      </c>
      <c r="U1727" s="30">
        <v>100</v>
      </c>
      <c r="V1727" s="30">
        <v>55</v>
      </c>
      <c r="W1727" s="32">
        <v>100</v>
      </c>
      <c r="X1727" s="31">
        <v>61</v>
      </c>
      <c r="Y1727" s="30">
        <v>61</v>
      </c>
      <c r="Z1727" s="30">
        <v>71</v>
      </c>
      <c r="AA1727" s="32">
        <v>80</v>
      </c>
    </row>
    <row r="1728" spans="1:27" s="33" customFormat="1" ht="16.5">
      <c r="A1728" s="30" t="s">
        <v>1124</v>
      </c>
      <c r="B1728" s="30" t="s">
        <v>1125</v>
      </c>
      <c r="C1728" s="30" t="s">
        <v>9</v>
      </c>
      <c r="D1728" s="30" t="s">
        <v>803</v>
      </c>
      <c r="E1728" s="30" t="s">
        <v>10</v>
      </c>
      <c r="F1728" s="31">
        <v>0</v>
      </c>
      <c r="G1728" s="30">
        <v>0</v>
      </c>
      <c r="H1728" s="30">
        <v>2</v>
      </c>
      <c r="I1728" s="30">
        <v>0</v>
      </c>
      <c r="J1728" s="30">
        <v>0</v>
      </c>
      <c r="K1728" s="32">
        <v>2</v>
      </c>
      <c r="L1728" s="31">
        <v>0</v>
      </c>
      <c r="M1728" s="30">
        <v>0</v>
      </c>
      <c r="N1728" s="32">
        <v>1</v>
      </c>
      <c r="O1728" s="31">
        <v>0</v>
      </c>
      <c r="P1728" s="30">
        <v>0</v>
      </c>
      <c r="Q1728" s="30">
        <v>0</v>
      </c>
      <c r="R1728" s="30">
        <v>0</v>
      </c>
      <c r="S1728" s="32">
        <v>1</v>
      </c>
      <c r="T1728" s="31">
        <v>1</v>
      </c>
      <c r="U1728" s="30">
        <v>0</v>
      </c>
      <c r="V1728" s="30">
        <v>2</v>
      </c>
      <c r="W1728" s="32">
        <v>0</v>
      </c>
      <c r="X1728" s="31">
        <v>0</v>
      </c>
      <c r="Y1728" s="30">
        <v>0</v>
      </c>
      <c r="Z1728" s="30">
        <v>0</v>
      </c>
      <c r="AA1728" s="32">
        <v>0</v>
      </c>
    </row>
    <row r="1729" spans="1:27" s="33" customFormat="1" ht="16.5">
      <c r="A1729" s="30" t="s">
        <v>1124</v>
      </c>
      <c r="B1729" s="30" t="s">
        <v>1125</v>
      </c>
      <c r="C1729" s="30" t="s">
        <v>9</v>
      </c>
      <c r="D1729" s="30" t="s">
        <v>817</v>
      </c>
      <c r="E1729" s="30" t="s">
        <v>10</v>
      </c>
      <c r="F1729" s="31">
        <v>0</v>
      </c>
      <c r="G1729" s="30">
        <v>0</v>
      </c>
      <c r="H1729" s="30">
        <v>0</v>
      </c>
      <c r="I1729" s="30">
        <v>0</v>
      </c>
      <c r="J1729" s="30">
        <v>0</v>
      </c>
      <c r="K1729" s="32">
        <v>0</v>
      </c>
      <c r="L1729" s="31">
        <v>0</v>
      </c>
      <c r="M1729" s="30">
        <v>0</v>
      </c>
      <c r="N1729" s="32">
        <v>0</v>
      </c>
      <c r="O1729" s="31">
        <v>0</v>
      </c>
      <c r="P1729" s="30">
        <v>0</v>
      </c>
      <c r="Q1729" s="30">
        <v>0</v>
      </c>
      <c r="R1729" s="30">
        <v>0</v>
      </c>
      <c r="S1729" s="32">
        <v>0</v>
      </c>
      <c r="T1729" s="31">
        <v>0</v>
      </c>
      <c r="U1729" s="30">
        <v>0</v>
      </c>
      <c r="V1729" s="30">
        <v>0</v>
      </c>
      <c r="W1729" s="32">
        <v>0</v>
      </c>
      <c r="X1729" s="31">
        <v>0</v>
      </c>
      <c r="Y1729" s="30">
        <v>0</v>
      </c>
      <c r="Z1729" s="30">
        <v>0</v>
      </c>
      <c r="AA1729" s="32">
        <v>0</v>
      </c>
    </row>
    <row r="1730" spans="1:27" s="33" customFormat="1" ht="16.5" customHeight="1">
      <c r="A1730" s="30" t="s">
        <v>1124</v>
      </c>
      <c r="B1730" s="30" t="s">
        <v>1125</v>
      </c>
      <c r="C1730" s="30" t="s">
        <v>9</v>
      </c>
      <c r="D1730" s="30" t="s">
        <v>807</v>
      </c>
      <c r="E1730" s="30" t="s">
        <v>10</v>
      </c>
      <c r="F1730" s="31">
        <v>0</v>
      </c>
      <c r="G1730" s="30">
        <v>0</v>
      </c>
      <c r="H1730" s="30">
        <v>19</v>
      </c>
      <c r="I1730" s="30">
        <v>0</v>
      </c>
      <c r="J1730" s="30">
        <v>0</v>
      </c>
      <c r="K1730" s="32">
        <v>25</v>
      </c>
      <c r="L1730" s="31">
        <v>21</v>
      </c>
      <c r="M1730" s="30">
        <v>8</v>
      </c>
      <c r="N1730" s="32">
        <v>10</v>
      </c>
      <c r="O1730" s="31">
        <v>30</v>
      </c>
      <c r="P1730" s="30">
        <v>0</v>
      </c>
      <c r="Q1730" s="30">
        <v>40</v>
      </c>
      <c r="R1730" s="30">
        <v>0</v>
      </c>
      <c r="S1730" s="32">
        <v>26</v>
      </c>
      <c r="T1730" s="31">
        <v>27</v>
      </c>
      <c r="U1730" s="30">
        <v>0</v>
      </c>
      <c r="V1730" s="30">
        <v>28</v>
      </c>
      <c r="W1730" s="32">
        <v>50</v>
      </c>
      <c r="X1730" s="31">
        <v>12</v>
      </c>
      <c r="Y1730" s="30">
        <v>10</v>
      </c>
      <c r="Z1730" s="30">
        <v>21</v>
      </c>
      <c r="AA1730" s="32">
        <v>18</v>
      </c>
    </row>
    <row r="1731" spans="1:27" s="33" customFormat="1" ht="16.5" customHeight="1">
      <c r="A1731" s="30" t="s">
        <v>1124</v>
      </c>
      <c r="B1731" s="30" t="s">
        <v>1125</v>
      </c>
      <c r="C1731" s="30" t="s">
        <v>9</v>
      </c>
      <c r="D1731" s="30" t="s">
        <v>806</v>
      </c>
      <c r="E1731" s="30" t="s">
        <v>10</v>
      </c>
      <c r="F1731" s="31">
        <v>0</v>
      </c>
      <c r="G1731" s="30">
        <v>0</v>
      </c>
      <c r="H1731" s="30">
        <v>59</v>
      </c>
      <c r="I1731" s="30">
        <v>0</v>
      </c>
      <c r="J1731" s="30">
        <v>0</v>
      </c>
      <c r="K1731" s="32">
        <v>66</v>
      </c>
      <c r="L1731" s="31">
        <v>58</v>
      </c>
      <c r="M1731" s="30">
        <v>63</v>
      </c>
      <c r="N1731" s="32">
        <v>52</v>
      </c>
      <c r="O1731" s="31">
        <v>83</v>
      </c>
      <c r="P1731" s="30">
        <v>0</v>
      </c>
      <c r="Q1731" s="30">
        <v>83</v>
      </c>
      <c r="R1731" s="30">
        <v>38</v>
      </c>
      <c r="S1731" s="32">
        <v>74</v>
      </c>
      <c r="T1731" s="31">
        <v>77</v>
      </c>
      <c r="U1731" s="30">
        <v>100</v>
      </c>
      <c r="V1731" s="30">
        <v>64</v>
      </c>
      <c r="W1731" s="32">
        <v>100</v>
      </c>
      <c r="X1731" s="31">
        <v>81</v>
      </c>
      <c r="Y1731" s="30">
        <v>71</v>
      </c>
      <c r="Z1731" s="30">
        <v>62</v>
      </c>
      <c r="AA1731" s="32">
        <v>41</v>
      </c>
    </row>
    <row r="1732" spans="1:27" s="33" customFormat="1" ht="16.5" customHeight="1">
      <c r="A1732" s="30" t="s">
        <v>1124</v>
      </c>
      <c r="B1732" s="30" t="s">
        <v>1125</v>
      </c>
      <c r="C1732" s="30" t="s">
        <v>9</v>
      </c>
      <c r="D1732" s="30" t="s">
        <v>809</v>
      </c>
      <c r="E1732" s="30" t="s">
        <v>10</v>
      </c>
      <c r="F1732" s="31">
        <v>0</v>
      </c>
      <c r="G1732" s="30">
        <v>0</v>
      </c>
      <c r="H1732" s="30">
        <v>0</v>
      </c>
      <c r="I1732" s="30">
        <v>0</v>
      </c>
      <c r="J1732" s="30">
        <v>0</v>
      </c>
      <c r="K1732" s="32">
        <v>2</v>
      </c>
      <c r="L1732" s="31">
        <v>2</v>
      </c>
      <c r="M1732" s="30">
        <v>0</v>
      </c>
      <c r="N1732" s="32">
        <v>0</v>
      </c>
      <c r="O1732" s="31">
        <v>8</v>
      </c>
      <c r="P1732" s="30">
        <v>0</v>
      </c>
      <c r="Q1732" s="30">
        <v>0</v>
      </c>
      <c r="R1732" s="30">
        <v>0</v>
      </c>
      <c r="S1732" s="32">
        <v>0</v>
      </c>
      <c r="T1732" s="31">
        <v>2</v>
      </c>
      <c r="U1732" s="30">
        <v>0</v>
      </c>
      <c r="V1732" s="30">
        <v>2</v>
      </c>
      <c r="W1732" s="32">
        <v>0</v>
      </c>
      <c r="X1732" s="31">
        <v>0</v>
      </c>
      <c r="Y1732" s="30">
        <v>2</v>
      </c>
      <c r="Z1732" s="30">
        <v>1</v>
      </c>
      <c r="AA1732" s="32">
        <v>1</v>
      </c>
    </row>
    <row r="1733" spans="1:27" s="33" customFormat="1" ht="16.5" customHeight="1">
      <c r="A1733" s="30" t="s">
        <v>1124</v>
      </c>
      <c r="B1733" s="30" t="s">
        <v>1125</v>
      </c>
      <c r="C1733" s="30" t="s">
        <v>9</v>
      </c>
      <c r="D1733" s="30" t="s">
        <v>808</v>
      </c>
      <c r="E1733" s="30" t="s">
        <v>10</v>
      </c>
      <c r="F1733" s="31">
        <v>0</v>
      </c>
      <c r="G1733" s="30">
        <v>0</v>
      </c>
      <c r="H1733" s="30">
        <v>8</v>
      </c>
      <c r="I1733" s="30">
        <v>0</v>
      </c>
      <c r="J1733" s="30">
        <v>100</v>
      </c>
      <c r="K1733" s="32">
        <v>2</v>
      </c>
      <c r="L1733" s="31">
        <v>3</v>
      </c>
      <c r="M1733" s="30">
        <v>1</v>
      </c>
      <c r="N1733" s="32">
        <v>4</v>
      </c>
      <c r="O1733" s="31">
        <v>7</v>
      </c>
      <c r="P1733" s="30">
        <v>0</v>
      </c>
      <c r="Q1733" s="30">
        <v>14</v>
      </c>
      <c r="R1733" s="30">
        <v>0</v>
      </c>
      <c r="S1733" s="32">
        <v>16</v>
      </c>
      <c r="T1733" s="31">
        <v>5</v>
      </c>
      <c r="U1733" s="30">
        <v>0</v>
      </c>
      <c r="V1733" s="30">
        <v>7</v>
      </c>
      <c r="W1733" s="32">
        <v>0</v>
      </c>
      <c r="X1733" s="31">
        <v>0</v>
      </c>
      <c r="Y1733" s="30">
        <v>3</v>
      </c>
      <c r="Z1733" s="30">
        <v>1</v>
      </c>
      <c r="AA1733" s="32">
        <v>0</v>
      </c>
    </row>
    <row r="1734" spans="1:27" s="33" customFormat="1" ht="16.5" customHeight="1">
      <c r="A1734" s="30" t="s">
        <v>1124</v>
      </c>
      <c r="B1734" s="30" t="s">
        <v>1125</v>
      </c>
      <c r="C1734" s="30" t="s">
        <v>9</v>
      </c>
      <c r="D1734" s="30" t="s">
        <v>815</v>
      </c>
      <c r="E1734" s="30" t="s">
        <v>10</v>
      </c>
      <c r="F1734" s="31">
        <v>0</v>
      </c>
      <c r="G1734" s="30">
        <v>0</v>
      </c>
      <c r="H1734" s="30">
        <v>0</v>
      </c>
      <c r="I1734" s="30">
        <v>0</v>
      </c>
      <c r="J1734" s="30">
        <v>0</v>
      </c>
      <c r="K1734" s="32">
        <v>1</v>
      </c>
      <c r="L1734" s="31">
        <v>3</v>
      </c>
      <c r="M1734" s="30">
        <v>1</v>
      </c>
      <c r="N1734" s="32">
        <v>0</v>
      </c>
      <c r="O1734" s="31">
        <v>2</v>
      </c>
      <c r="P1734" s="30">
        <v>0</v>
      </c>
      <c r="Q1734" s="30">
        <v>0</v>
      </c>
      <c r="R1734" s="30">
        <v>0</v>
      </c>
      <c r="S1734" s="32">
        <v>0</v>
      </c>
      <c r="T1734" s="31">
        <v>3</v>
      </c>
      <c r="U1734" s="30">
        <v>0</v>
      </c>
      <c r="V1734" s="30">
        <v>3</v>
      </c>
      <c r="W1734" s="32">
        <v>0</v>
      </c>
      <c r="X1734" s="31">
        <v>1</v>
      </c>
      <c r="Y1734" s="30">
        <v>0</v>
      </c>
      <c r="Z1734" s="30">
        <v>0</v>
      </c>
      <c r="AA1734" s="32">
        <v>0</v>
      </c>
    </row>
    <row r="1735" spans="1:27" s="33" customFormat="1" ht="16.5" customHeight="1">
      <c r="A1735" s="30" t="s">
        <v>1124</v>
      </c>
      <c r="B1735" s="30" t="s">
        <v>1125</v>
      </c>
      <c r="C1735" s="30" t="s">
        <v>9</v>
      </c>
      <c r="D1735" s="30" t="s">
        <v>810</v>
      </c>
      <c r="E1735" s="30" t="s">
        <v>10</v>
      </c>
      <c r="F1735" s="31">
        <v>0</v>
      </c>
      <c r="G1735" s="30">
        <v>0</v>
      </c>
      <c r="H1735" s="30">
        <v>6</v>
      </c>
      <c r="I1735" s="30">
        <v>0</v>
      </c>
      <c r="J1735" s="30">
        <v>0</v>
      </c>
      <c r="K1735" s="32">
        <v>2</v>
      </c>
      <c r="L1735" s="31">
        <v>1</v>
      </c>
      <c r="M1735" s="30">
        <v>2</v>
      </c>
      <c r="N1735" s="32">
        <v>4</v>
      </c>
      <c r="O1735" s="31">
        <v>2</v>
      </c>
      <c r="P1735" s="30">
        <v>0</v>
      </c>
      <c r="Q1735" s="30">
        <v>0</v>
      </c>
      <c r="R1735" s="30">
        <v>0</v>
      </c>
      <c r="S1735" s="32">
        <v>1</v>
      </c>
      <c r="T1735" s="31">
        <v>5</v>
      </c>
      <c r="U1735" s="30">
        <v>0</v>
      </c>
      <c r="V1735" s="30">
        <v>6</v>
      </c>
      <c r="W1735" s="32">
        <v>0</v>
      </c>
      <c r="X1735" s="31">
        <v>3</v>
      </c>
      <c r="Y1735" s="30">
        <v>3</v>
      </c>
      <c r="Z1735" s="30">
        <v>1</v>
      </c>
      <c r="AA1735" s="32">
        <v>1</v>
      </c>
    </row>
    <row r="1736" spans="1:27" s="33" customFormat="1" ht="16.5">
      <c r="A1736" s="30" t="s">
        <v>1124</v>
      </c>
      <c r="B1736" s="30" t="s">
        <v>1125</v>
      </c>
      <c r="C1736" s="30" t="s">
        <v>9</v>
      </c>
      <c r="D1736" s="30" t="s">
        <v>811</v>
      </c>
      <c r="E1736" s="30" t="s">
        <v>10</v>
      </c>
      <c r="F1736" s="31">
        <v>0</v>
      </c>
      <c r="G1736" s="30">
        <v>0</v>
      </c>
      <c r="H1736" s="30">
        <v>14</v>
      </c>
      <c r="I1736" s="30">
        <v>0</v>
      </c>
      <c r="J1736" s="30">
        <v>0</v>
      </c>
      <c r="K1736" s="32">
        <v>18</v>
      </c>
      <c r="L1736" s="31">
        <v>44</v>
      </c>
      <c r="M1736" s="30">
        <v>44</v>
      </c>
      <c r="N1736" s="32">
        <v>34</v>
      </c>
      <c r="O1736" s="31">
        <v>16</v>
      </c>
      <c r="P1736" s="30">
        <v>0</v>
      </c>
      <c r="Q1736" s="30">
        <v>10</v>
      </c>
      <c r="R1736" s="30">
        <v>0</v>
      </c>
      <c r="S1736" s="32">
        <v>26</v>
      </c>
      <c r="T1736" s="31">
        <v>10</v>
      </c>
      <c r="U1736" s="30">
        <v>0</v>
      </c>
      <c r="V1736" s="30">
        <v>22</v>
      </c>
      <c r="W1736" s="32">
        <v>0</v>
      </c>
      <c r="X1736" s="31">
        <v>6</v>
      </c>
      <c r="Y1736" s="30">
        <v>13</v>
      </c>
      <c r="Z1736" s="30">
        <v>10</v>
      </c>
      <c r="AA1736" s="32">
        <v>3</v>
      </c>
    </row>
    <row r="1737" spans="1:27" s="33" customFormat="1" ht="16.5">
      <c r="A1737" s="30" t="s">
        <v>1124</v>
      </c>
      <c r="B1737" s="30" t="s">
        <v>1131</v>
      </c>
      <c r="C1737" s="30" t="s">
        <v>7</v>
      </c>
      <c r="D1737" s="30" t="s">
        <v>844</v>
      </c>
      <c r="E1737" s="30" t="s">
        <v>10</v>
      </c>
      <c r="F1737" s="31">
        <v>6.8</v>
      </c>
      <c r="G1737" s="30">
        <v>6.5</v>
      </c>
      <c r="H1737" s="30">
        <v>7.9</v>
      </c>
      <c r="I1737" s="30">
        <v>6.8</v>
      </c>
      <c r="J1737" s="30">
        <v>8</v>
      </c>
      <c r="K1737" s="32">
        <v>10.8</v>
      </c>
      <c r="L1737" s="31">
        <v>8.6</v>
      </c>
      <c r="M1737" s="30">
        <v>5.2</v>
      </c>
      <c r="N1737" s="32">
        <v>7.2</v>
      </c>
      <c r="O1737" s="31">
        <v>3</v>
      </c>
      <c r="P1737" s="30">
        <v>2.7</v>
      </c>
      <c r="Q1737" s="30">
        <v>4.5999999999999996</v>
      </c>
      <c r="R1737" s="30">
        <v>3.8</v>
      </c>
      <c r="S1737" s="32">
        <v>1.7</v>
      </c>
      <c r="T1737" s="31">
        <v>7.9</v>
      </c>
      <c r="U1737" s="30">
        <v>8</v>
      </c>
      <c r="V1737" s="30">
        <v>10.9</v>
      </c>
      <c r="W1737" s="32">
        <v>11.9</v>
      </c>
      <c r="X1737" s="31">
        <v>10.5</v>
      </c>
      <c r="Y1737" s="30">
        <v>8.1999999999999993</v>
      </c>
      <c r="Z1737" s="30">
        <v>11.5</v>
      </c>
      <c r="AA1737" s="32">
        <v>5.6</v>
      </c>
    </row>
    <row r="1738" spans="1:27" s="33" customFormat="1" ht="16.5">
      <c r="A1738" s="30" t="s">
        <v>1124</v>
      </c>
      <c r="B1738" s="30" t="s">
        <v>1131</v>
      </c>
      <c r="C1738" s="30" t="s">
        <v>9</v>
      </c>
      <c r="D1738" s="30" t="s">
        <v>844</v>
      </c>
      <c r="E1738" s="30" t="s">
        <v>10</v>
      </c>
      <c r="F1738" s="31">
        <v>0</v>
      </c>
      <c r="G1738" s="30">
        <v>0</v>
      </c>
      <c r="H1738" s="30">
        <v>4.5999999999999996</v>
      </c>
      <c r="I1738" s="30">
        <v>0</v>
      </c>
      <c r="J1738" s="30">
        <v>8</v>
      </c>
      <c r="K1738" s="32">
        <v>7</v>
      </c>
      <c r="L1738" s="31">
        <v>2.8</v>
      </c>
      <c r="M1738" s="30">
        <v>2.5</v>
      </c>
      <c r="N1738" s="32">
        <v>5.4</v>
      </c>
      <c r="O1738" s="31">
        <v>0</v>
      </c>
      <c r="P1738" s="30">
        <v>0</v>
      </c>
      <c r="Q1738" s="30">
        <v>0.4</v>
      </c>
      <c r="R1738" s="30">
        <v>2.9</v>
      </c>
      <c r="S1738" s="32">
        <v>0</v>
      </c>
      <c r="T1738" s="31">
        <v>5.5</v>
      </c>
      <c r="U1738" s="30">
        <v>0</v>
      </c>
      <c r="V1738" s="30">
        <v>8.5</v>
      </c>
      <c r="W1738" s="32">
        <v>12</v>
      </c>
      <c r="X1738" s="31">
        <v>2.5</v>
      </c>
      <c r="Y1738" s="30">
        <v>3.6</v>
      </c>
      <c r="Z1738" s="30">
        <v>3.8</v>
      </c>
      <c r="AA1738" s="32">
        <v>6</v>
      </c>
    </row>
    <row r="1739" spans="1:27" s="33" customFormat="1" ht="16.5" customHeight="1">
      <c r="A1739" s="30" t="s">
        <v>1124</v>
      </c>
      <c r="B1739" s="30" t="s">
        <v>1132</v>
      </c>
      <c r="C1739" s="30" t="s">
        <v>7</v>
      </c>
      <c r="D1739" s="30" t="s">
        <v>1133</v>
      </c>
      <c r="E1739" s="30" t="s">
        <v>10</v>
      </c>
      <c r="F1739" s="31">
        <v>0</v>
      </c>
      <c r="G1739" s="30">
        <v>0</v>
      </c>
      <c r="H1739" s="30">
        <v>1</v>
      </c>
      <c r="I1739" s="30">
        <v>2</v>
      </c>
      <c r="J1739" s="30">
        <v>3</v>
      </c>
      <c r="K1739" s="32">
        <v>0</v>
      </c>
      <c r="L1739" s="31">
        <v>0</v>
      </c>
      <c r="M1739" s="30">
        <v>0</v>
      </c>
      <c r="N1739" s="32">
        <v>0</v>
      </c>
      <c r="O1739" s="31">
        <v>1</v>
      </c>
      <c r="P1739" s="30">
        <v>0</v>
      </c>
      <c r="Q1739" s="30">
        <v>0</v>
      </c>
      <c r="R1739" s="30">
        <v>0</v>
      </c>
      <c r="S1739" s="32">
        <v>0</v>
      </c>
      <c r="T1739" s="31">
        <v>0</v>
      </c>
      <c r="U1739" s="30">
        <v>0</v>
      </c>
      <c r="V1739" s="30">
        <v>0</v>
      </c>
      <c r="W1739" s="32">
        <v>0</v>
      </c>
      <c r="X1739" s="31">
        <v>0</v>
      </c>
      <c r="Y1739" s="30">
        <v>0</v>
      </c>
      <c r="Z1739" s="30">
        <v>0</v>
      </c>
      <c r="AA1739" s="32">
        <v>0</v>
      </c>
    </row>
    <row r="1740" spans="1:27" s="33" customFormat="1" ht="16.5">
      <c r="A1740" s="30" t="s">
        <v>1124</v>
      </c>
      <c r="B1740" s="30" t="s">
        <v>1132</v>
      </c>
      <c r="C1740" s="30" t="s">
        <v>7</v>
      </c>
      <c r="D1740" s="30" t="s">
        <v>1134</v>
      </c>
      <c r="E1740" s="30" t="s">
        <v>10</v>
      </c>
      <c r="F1740" s="31">
        <v>95</v>
      </c>
      <c r="G1740" s="30">
        <v>94</v>
      </c>
      <c r="H1740" s="30">
        <v>83</v>
      </c>
      <c r="I1740" s="30">
        <v>83</v>
      </c>
      <c r="J1740" s="30">
        <v>88</v>
      </c>
      <c r="K1740" s="32">
        <v>88</v>
      </c>
      <c r="L1740" s="31">
        <v>81</v>
      </c>
      <c r="M1740" s="30">
        <v>79</v>
      </c>
      <c r="N1740" s="32">
        <v>84</v>
      </c>
      <c r="O1740" s="31">
        <v>91</v>
      </c>
      <c r="P1740" s="30">
        <v>85</v>
      </c>
      <c r="Q1740" s="30">
        <v>69</v>
      </c>
      <c r="R1740" s="30">
        <v>87</v>
      </c>
      <c r="S1740" s="32">
        <v>89</v>
      </c>
      <c r="T1740" s="31">
        <v>68</v>
      </c>
      <c r="U1740" s="30">
        <v>94</v>
      </c>
      <c r="V1740" s="30">
        <v>77</v>
      </c>
      <c r="W1740" s="32">
        <v>91</v>
      </c>
      <c r="X1740" s="31">
        <v>72</v>
      </c>
      <c r="Y1740" s="30">
        <v>40</v>
      </c>
      <c r="Z1740" s="30">
        <v>80</v>
      </c>
      <c r="AA1740" s="32">
        <v>74</v>
      </c>
    </row>
    <row r="1741" spans="1:27" s="33" customFormat="1" ht="16.5">
      <c r="A1741" s="30" t="s">
        <v>1124</v>
      </c>
      <c r="B1741" s="30" t="s">
        <v>1132</v>
      </c>
      <c r="C1741" s="30" t="s">
        <v>7</v>
      </c>
      <c r="D1741" s="30" t="s">
        <v>845</v>
      </c>
      <c r="E1741" s="30" t="s">
        <v>10</v>
      </c>
      <c r="F1741" s="31">
        <v>5</v>
      </c>
      <c r="G1741" s="30">
        <v>6</v>
      </c>
      <c r="H1741" s="30">
        <v>16</v>
      </c>
      <c r="I1741" s="30">
        <v>15</v>
      </c>
      <c r="J1741" s="30">
        <v>9</v>
      </c>
      <c r="K1741" s="32">
        <v>12</v>
      </c>
      <c r="L1741" s="31">
        <v>19</v>
      </c>
      <c r="M1741" s="30">
        <v>21</v>
      </c>
      <c r="N1741" s="32">
        <v>16</v>
      </c>
      <c r="O1741" s="31">
        <v>8</v>
      </c>
      <c r="P1741" s="30">
        <v>15</v>
      </c>
      <c r="Q1741" s="30">
        <v>31</v>
      </c>
      <c r="R1741" s="30">
        <v>13</v>
      </c>
      <c r="S1741" s="32">
        <v>11</v>
      </c>
      <c r="T1741" s="31">
        <v>32</v>
      </c>
      <c r="U1741" s="30">
        <v>6</v>
      </c>
      <c r="V1741" s="30">
        <v>23</v>
      </c>
      <c r="W1741" s="32">
        <v>9</v>
      </c>
      <c r="X1741" s="31">
        <v>28</v>
      </c>
      <c r="Y1741" s="30">
        <v>60</v>
      </c>
      <c r="Z1741" s="30">
        <v>20</v>
      </c>
      <c r="AA1741" s="32">
        <v>26</v>
      </c>
    </row>
    <row r="1742" spans="1:27" s="33" customFormat="1" ht="16.5">
      <c r="A1742" s="30" t="s">
        <v>1124</v>
      </c>
      <c r="B1742" s="30" t="s">
        <v>1132</v>
      </c>
      <c r="C1742" s="30" t="s">
        <v>7</v>
      </c>
      <c r="D1742" s="30" t="s">
        <v>850</v>
      </c>
      <c r="E1742" s="30" t="s">
        <v>962</v>
      </c>
      <c r="F1742" s="31" t="s">
        <v>10</v>
      </c>
      <c r="G1742" s="30" t="s">
        <v>10</v>
      </c>
      <c r="H1742" s="30" t="s">
        <v>10</v>
      </c>
      <c r="I1742" s="30" t="s">
        <v>10</v>
      </c>
      <c r="J1742" s="30" t="s">
        <v>10</v>
      </c>
      <c r="K1742" s="32" t="s">
        <v>10</v>
      </c>
      <c r="L1742" s="31">
        <v>0</v>
      </c>
      <c r="M1742" s="30">
        <v>0</v>
      </c>
      <c r="N1742" s="32">
        <v>40</v>
      </c>
      <c r="O1742" s="31">
        <v>0</v>
      </c>
      <c r="P1742" s="30">
        <v>0</v>
      </c>
      <c r="Q1742" s="30">
        <v>56</v>
      </c>
      <c r="R1742" s="30">
        <v>0</v>
      </c>
      <c r="S1742" s="32">
        <v>33</v>
      </c>
      <c r="T1742" s="31">
        <v>100</v>
      </c>
      <c r="U1742" s="30">
        <v>0</v>
      </c>
      <c r="V1742" s="30">
        <v>50</v>
      </c>
      <c r="W1742" s="32">
        <v>0</v>
      </c>
      <c r="X1742" s="31">
        <v>0</v>
      </c>
      <c r="Y1742" s="30">
        <v>5</v>
      </c>
      <c r="Z1742" s="30">
        <v>0</v>
      </c>
      <c r="AA1742" s="32">
        <v>0</v>
      </c>
    </row>
    <row r="1743" spans="1:27" s="33" customFormat="1" ht="16.5" customHeight="1">
      <c r="A1743" s="30" t="s">
        <v>1124</v>
      </c>
      <c r="B1743" s="30" t="s">
        <v>1132</v>
      </c>
      <c r="C1743" s="30" t="s">
        <v>7</v>
      </c>
      <c r="D1743" s="30" t="s">
        <v>849</v>
      </c>
      <c r="E1743" s="30" t="s">
        <v>962</v>
      </c>
      <c r="F1743" s="31" t="s">
        <v>10</v>
      </c>
      <c r="G1743" s="30" t="s">
        <v>10</v>
      </c>
      <c r="H1743" s="30" t="s">
        <v>10</v>
      </c>
      <c r="I1743" s="30" t="s">
        <v>10</v>
      </c>
      <c r="J1743" s="30" t="s">
        <v>10</v>
      </c>
      <c r="K1743" s="32" t="s">
        <v>10</v>
      </c>
      <c r="L1743" s="31">
        <v>33</v>
      </c>
      <c r="M1743" s="30">
        <v>0</v>
      </c>
      <c r="N1743" s="32">
        <v>0</v>
      </c>
      <c r="O1743" s="31">
        <v>0</v>
      </c>
      <c r="P1743" s="30">
        <v>0</v>
      </c>
      <c r="Q1743" s="30">
        <v>11</v>
      </c>
      <c r="R1743" s="30">
        <v>0</v>
      </c>
      <c r="S1743" s="32">
        <v>0</v>
      </c>
      <c r="T1743" s="31">
        <v>0</v>
      </c>
      <c r="U1743" s="30">
        <v>0</v>
      </c>
      <c r="V1743" s="30">
        <v>0</v>
      </c>
      <c r="W1743" s="32">
        <v>0</v>
      </c>
      <c r="X1743" s="31">
        <v>0</v>
      </c>
      <c r="Y1743" s="30">
        <v>0</v>
      </c>
      <c r="Z1743" s="30">
        <v>0</v>
      </c>
      <c r="AA1743" s="32">
        <v>0</v>
      </c>
    </row>
    <row r="1744" spans="1:27" s="33" customFormat="1" ht="16.5" customHeight="1">
      <c r="A1744" s="30" t="s">
        <v>1124</v>
      </c>
      <c r="B1744" s="30" t="s">
        <v>1132</v>
      </c>
      <c r="C1744" s="30" t="s">
        <v>7</v>
      </c>
      <c r="D1744" s="30" t="s">
        <v>854</v>
      </c>
      <c r="E1744" s="30" t="s">
        <v>962</v>
      </c>
      <c r="F1744" s="31" t="s">
        <v>10</v>
      </c>
      <c r="G1744" s="30" t="s">
        <v>10</v>
      </c>
      <c r="H1744" s="30" t="s">
        <v>10</v>
      </c>
      <c r="I1744" s="30" t="s">
        <v>10</v>
      </c>
      <c r="J1744" s="30" t="s">
        <v>10</v>
      </c>
      <c r="K1744" s="32" t="s">
        <v>10</v>
      </c>
      <c r="L1744" s="31">
        <v>0</v>
      </c>
      <c r="M1744" s="30">
        <v>0</v>
      </c>
      <c r="N1744" s="32">
        <v>0</v>
      </c>
      <c r="O1744" s="31">
        <v>0</v>
      </c>
      <c r="P1744" s="30">
        <v>0</v>
      </c>
      <c r="Q1744" s="30">
        <v>0</v>
      </c>
      <c r="R1744" s="30">
        <v>0</v>
      </c>
      <c r="S1744" s="32">
        <v>17</v>
      </c>
      <c r="T1744" s="31">
        <v>0</v>
      </c>
      <c r="U1744" s="30">
        <v>0</v>
      </c>
      <c r="V1744" s="30">
        <v>0</v>
      </c>
      <c r="W1744" s="32">
        <v>0</v>
      </c>
      <c r="X1744" s="31">
        <v>27</v>
      </c>
      <c r="Y1744" s="30">
        <v>0</v>
      </c>
      <c r="Z1744" s="30">
        <v>0</v>
      </c>
      <c r="AA1744" s="32">
        <v>40</v>
      </c>
    </row>
    <row r="1745" spans="1:27" s="33" customFormat="1" ht="16.5">
      <c r="A1745" s="30" t="s">
        <v>1124</v>
      </c>
      <c r="B1745" s="30" t="s">
        <v>1132</v>
      </c>
      <c r="C1745" s="30" t="s">
        <v>7</v>
      </c>
      <c r="D1745" s="30" t="s">
        <v>852</v>
      </c>
      <c r="E1745" s="30" t="s">
        <v>962</v>
      </c>
      <c r="F1745" s="31" t="s">
        <v>10</v>
      </c>
      <c r="G1745" s="30" t="s">
        <v>10</v>
      </c>
      <c r="H1745" s="30" t="s">
        <v>10</v>
      </c>
      <c r="I1745" s="30" t="s">
        <v>10</v>
      </c>
      <c r="J1745" s="30" t="s">
        <v>10</v>
      </c>
      <c r="K1745" s="32" t="s">
        <v>10</v>
      </c>
      <c r="L1745" s="31">
        <v>0</v>
      </c>
      <c r="M1745" s="30">
        <v>0</v>
      </c>
      <c r="N1745" s="32">
        <v>0</v>
      </c>
      <c r="O1745" s="31">
        <v>0</v>
      </c>
      <c r="P1745" s="30">
        <v>0</v>
      </c>
      <c r="Q1745" s="30">
        <v>0</v>
      </c>
      <c r="R1745" s="30">
        <v>0</v>
      </c>
      <c r="S1745" s="32">
        <v>0</v>
      </c>
      <c r="T1745" s="31">
        <v>0</v>
      </c>
      <c r="U1745" s="30">
        <v>0</v>
      </c>
      <c r="V1745" s="30">
        <v>0</v>
      </c>
      <c r="W1745" s="32">
        <v>0</v>
      </c>
      <c r="X1745" s="31">
        <v>18</v>
      </c>
      <c r="Y1745" s="30">
        <v>5</v>
      </c>
      <c r="Z1745" s="30">
        <v>0</v>
      </c>
      <c r="AA1745" s="32">
        <v>0</v>
      </c>
    </row>
    <row r="1746" spans="1:27" s="33" customFormat="1" ht="16.5">
      <c r="A1746" s="30" t="s">
        <v>1124</v>
      </c>
      <c r="B1746" s="30" t="s">
        <v>1132</v>
      </c>
      <c r="C1746" s="30" t="s">
        <v>7</v>
      </c>
      <c r="D1746" s="30" t="s">
        <v>851</v>
      </c>
      <c r="E1746" s="30" t="s">
        <v>962</v>
      </c>
      <c r="F1746" s="31" t="s">
        <v>10</v>
      </c>
      <c r="G1746" s="30" t="s">
        <v>10</v>
      </c>
      <c r="H1746" s="30" t="s">
        <v>10</v>
      </c>
      <c r="I1746" s="30" t="s">
        <v>10</v>
      </c>
      <c r="J1746" s="30" t="s">
        <v>10</v>
      </c>
      <c r="K1746" s="32" t="s">
        <v>10</v>
      </c>
      <c r="L1746" s="31">
        <v>67</v>
      </c>
      <c r="M1746" s="30">
        <v>100</v>
      </c>
      <c r="N1746" s="32">
        <v>60</v>
      </c>
      <c r="O1746" s="31">
        <v>0</v>
      </c>
      <c r="P1746" s="30">
        <v>100</v>
      </c>
      <c r="Q1746" s="30">
        <v>33</v>
      </c>
      <c r="R1746" s="30">
        <v>100</v>
      </c>
      <c r="S1746" s="32">
        <v>50</v>
      </c>
      <c r="T1746" s="31">
        <v>0</v>
      </c>
      <c r="U1746" s="30">
        <v>0</v>
      </c>
      <c r="V1746" s="30">
        <v>50</v>
      </c>
      <c r="W1746" s="32">
        <v>0</v>
      </c>
      <c r="X1746" s="31">
        <v>55</v>
      </c>
      <c r="Y1746" s="30">
        <v>85</v>
      </c>
      <c r="Z1746" s="30">
        <v>100</v>
      </c>
      <c r="AA1746" s="32">
        <v>60</v>
      </c>
    </row>
    <row r="1747" spans="1:27" s="33" customFormat="1" ht="16.5" customHeight="1">
      <c r="A1747" s="30" t="s">
        <v>1124</v>
      </c>
      <c r="B1747" s="30" t="s">
        <v>1132</v>
      </c>
      <c r="C1747" s="30" t="s">
        <v>7</v>
      </c>
      <c r="D1747" s="30" t="s">
        <v>853</v>
      </c>
      <c r="E1747" s="30" t="s">
        <v>962</v>
      </c>
      <c r="F1747" s="31" t="s">
        <v>10</v>
      </c>
      <c r="G1747" s="30" t="s">
        <v>10</v>
      </c>
      <c r="H1747" s="30" t="s">
        <v>10</v>
      </c>
      <c r="I1747" s="30" t="s">
        <v>10</v>
      </c>
      <c r="J1747" s="30" t="s">
        <v>10</v>
      </c>
      <c r="K1747" s="32" t="s">
        <v>10</v>
      </c>
      <c r="L1747" s="31">
        <v>0</v>
      </c>
      <c r="M1747" s="30">
        <v>0</v>
      </c>
      <c r="N1747" s="32">
        <v>0</v>
      </c>
      <c r="O1747" s="31">
        <v>0</v>
      </c>
      <c r="P1747" s="30">
        <v>0</v>
      </c>
      <c r="Q1747" s="30">
        <v>0</v>
      </c>
      <c r="R1747" s="30">
        <v>0</v>
      </c>
      <c r="S1747" s="32">
        <v>0</v>
      </c>
      <c r="T1747" s="31">
        <v>0</v>
      </c>
      <c r="U1747" s="30">
        <v>0</v>
      </c>
      <c r="V1747" s="30">
        <v>0</v>
      </c>
      <c r="W1747" s="32">
        <v>0</v>
      </c>
      <c r="X1747" s="31">
        <v>0</v>
      </c>
      <c r="Y1747" s="30">
        <v>5</v>
      </c>
      <c r="Z1747" s="30">
        <v>0</v>
      </c>
      <c r="AA1747" s="32">
        <v>0</v>
      </c>
    </row>
    <row r="1748" spans="1:27" s="33" customFormat="1" ht="16.5">
      <c r="A1748" s="30" t="s">
        <v>1124</v>
      </c>
      <c r="B1748" s="30" t="s">
        <v>1132</v>
      </c>
      <c r="C1748" s="30" t="s">
        <v>7</v>
      </c>
      <c r="D1748" s="30" t="s">
        <v>1135</v>
      </c>
      <c r="E1748" s="30" t="s">
        <v>962</v>
      </c>
      <c r="F1748" s="31">
        <v>0</v>
      </c>
      <c r="G1748" s="30">
        <v>0</v>
      </c>
      <c r="H1748" s="30">
        <v>7</v>
      </c>
      <c r="I1748" s="30">
        <v>0</v>
      </c>
      <c r="J1748" s="30">
        <v>0</v>
      </c>
      <c r="K1748" s="32">
        <v>5</v>
      </c>
      <c r="L1748" s="31">
        <v>0</v>
      </c>
      <c r="M1748" s="30">
        <v>0</v>
      </c>
      <c r="N1748" s="32">
        <v>0</v>
      </c>
      <c r="O1748" s="31">
        <v>0</v>
      </c>
      <c r="P1748" s="30">
        <v>0</v>
      </c>
      <c r="Q1748" s="30">
        <v>0</v>
      </c>
      <c r="R1748" s="30">
        <v>0</v>
      </c>
      <c r="S1748" s="32">
        <v>0</v>
      </c>
      <c r="T1748" s="31">
        <v>0</v>
      </c>
      <c r="U1748" s="30">
        <v>0</v>
      </c>
      <c r="V1748" s="30">
        <v>0</v>
      </c>
      <c r="W1748" s="32">
        <v>0</v>
      </c>
      <c r="X1748" s="31">
        <v>0</v>
      </c>
      <c r="Y1748" s="30">
        <v>0</v>
      </c>
      <c r="Z1748" s="30">
        <v>0</v>
      </c>
      <c r="AA1748" s="32">
        <v>0</v>
      </c>
    </row>
    <row r="1749" spans="1:27" s="33" customFormat="1" ht="16.5">
      <c r="A1749" s="30" t="s">
        <v>1124</v>
      </c>
      <c r="B1749" s="30" t="s">
        <v>1132</v>
      </c>
      <c r="C1749" s="30" t="s">
        <v>7</v>
      </c>
      <c r="D1749" s="30" t="s">
        <v>847</v>
      </c>
      <c r="E1749" s="30" t="s">
        <v>962</v>
      </c>
      <c r="F1749" s="31">
        <v>0</v>
      </c>
      <c r="G1749" s="30">
        <v>38</v>
      </c>
      <c r="H1749" s="30">
        <v>10</v>
      </c>
      <c r="I1749" s="30">
        <v>11</v>
      </c>
      <c r="J1749" s="30">
        <v>15</v>
      </c>
      <c r="K1749" s="32">
        <v>10</v>
      </c>
      <c r="L1749" s="31">
        <v>12</v>
      </c>
      <c r="M1749" s="30">
        <v>46</v>
      </c>
      <c r="N1749" s="32">
        <v>22</v>
      </c>
      <c r="O1749" s="31">
        <v>9</v>
      </c>
      <c r="P1749" s="30">
        <v>27</v>
      </c>
      <c r="Q1749" s="30">
        <v>6</v>
      </c>
      <c r="R1749" s="30">
        <v>23</v>
      </c>
      <c r="S1749" s="32">
        <v>9</v>
      </c>
      <c r="T1749" s="31">
        <v>45</v>
      </c>
      <c r="U1749" s="30">
        <v>0</v>
      </c>
      <c r="V1749" s="30">
        <v>11</v>
      </c>
      <c r="W1749" s="32">
        <v>17</v>
      </c>
      <c r="X1749" s="31">
        <v>18</v>
      </c>
      <c r="Y1749" s="30">
        <v>33</v>
      </c>
      <c r="Z1749" s="30">
        <v>31</v>
      </c>
      <c r="AA1749" s="32">
        <v>16</v>
      </c>
    </row>
    <row r="1750" spans="1:27" s="33" customFormat="1" ht="16.5">
      <c r="A1750" s="30" t="s">
        <v>1124</v>
      </c>
      <c r="B1750" s="30" t="s">
        <v>1132</v>
      </c>
      <c r="C1750" s="30" t="s">
        <v>7</v>
      </c>
      <c r="D1750" s="30" t="s">
        <v>848</v>
      </c>
      <c r="E1750" s="30" t="s">
        <v>962</v>
      </c>
      <c r="F1750" s="31">
        <v>14</v>
      </c>
      <c r="G1750" s="30">
        <v>12</v>
      </c>
      <c r="H1750" s="30">
        <v>3</v>
      </c>
      <c r="I1750" s="30">
        <v>0</v>
      </c>
      <c r="J1750" s="30">
        <v>15</v>
      </c>
      <c r="K1750" s="32">
        <v>0</v>
      </c>
      <c r="L1750" s="31">
        <v>12</v>
      </c>
      <c r="M1750" s="30">
        <v>4</v>
      </c>
      <c r="N1750" s="32">
        <v>22</v>
      </c>
      <c r="O1750" s="31">
        <v>0</v>
      </c>
      <c r="P1750" s="30">
        <v>27</v>
      </c>
      <c r="Q1750" s="30">
        <v>26</v>
      </c>
      <c r="R1750" s="30">
        <v>8</v>
      </c>
      <c r="S1750" s="32">
        <v>27</v>
      </c>
      <c r="T1750" s="31">
        <v>5</v>
      </c>
      <c r="U1750" s="30">
        <v>0</v>
      </c>
      <c r="V1750" s="30">
        <v>5</v>
      </c>
      <c r="W1750" s="32">
        <v>17</v>
      </c>
      <c r="X1750" s="31">
        <v>28</v>
      </c>
      <c r="Y1750" s="30">
        <v>26</v>
      </c>
      <c r="Z1750" s="30">
        <v>14</v>
      </c>
      <c r="AA1750" s="32">
        <v>10</v>
      </c>
    </row>
    <row r="1751" spans="1:27" s="33" customFormat="1" ht="16.5">
      <c r="A1751" s="30" t="s">
        <v>1124</v>
      </c>
      <c r="B1751" s="30" t="s">
        <v>1132</v>
      </c>
      <c r="C1751" s="30" t="s">
        <v>7</v>
      </c>
      <c r="D1751" s="30" t="s">
        <v>846</v>
      </c>
      <c r="E1751" s="30" t="s">
        <v>962</v>
      </c>
      <c r="F1751" s="31">
        <v>86</v>
      </c>
      <c r="G1751" s="30">
        <v>50</v>
      </c>
      <c r="H1751" s="30">
        <v>79</v>
      </c>
      <c r="I1751" s="30">
        <v>89</v>
      </c>
      <c r="J1751" s="30">
        <v>69</v>
      </c>
      <c r="K1751" s="32">
        <v>86</v>
      </c>
      <c r="L1751" s="31">
        <v>76</v>
      </c>
      <c r="M1751" s="30">
        <v>50</v>
      </c>
      <c r="N1751" s="32">
        <v>57</v>
      </c>
      <c r="O1751" s="31">
        <v>91</v>
      </c>
      <c r="P1751" s="30">
        <v>45</v>
      </c>
      <c r="Q1751" s="30">
        <v>69</v>
      </c>
      <c r="R1751" s="30">
        <v>69</v>
      </c>
      <c r="S1751" s="32">
        <v>64</v>
      </c>
      <c r="T1751" s="31">
        <v>50</v>
      </c>
      <c r="U1751" s="30">
        <v>100</v>
      </c>
      <c r="V1751" s="30">
        <v>84</v>
      </c>
      <c r="W1751" s="32">
        <v>67</v>
      </c>
      <c r="X1751" s="31">
        <v>54</v>
      </c>
      <c r="Y1751" s="30">
        <v>41</v>
      </c>
      <c r="Z1751" s="30">
        <v>56</v>
      </c>
      <c r="AA1751" s="32">
        <v>74</v>
      </c>
    </row>
    <row r="1752" spans="1:27" s="33" customFormat="1" ht="16.5" customHeight="1">
      <c r="A1752" s="30" t="s">
        <v>1124</v>
      </c>
      <c r="B1752" s="30" t="s">
        <v>1132</v>
      </c>
      <c r="C1752" s="30" t="s">
        <v>9</v>
      </c>
      <c r="D1752" s="30" t="s">
        <v>1133</v>
      </c>
      <c r="E1752" s="30" t="s">
        <v>10</v>
      </c>
      <c r="F1752" s="31">
        <v>0</v>
      </c>
      <c r="G1752" s="30">
        <v>0</v>
      </c>
      <c r="H1752" s="30">
        <v>0</v>
      </c>
      <c r="I1752" s="30">
        <v>0</v>
      </c>
      <c r="J1752" s="30">
        <v>0</v>
      </c>
      <c r="K1752" s="32">
        <v>0</v>
      </c>
      <c r="L1752" s="31">
        <v>0</v>
      </c>
      <c r="M1752" s="30">
        <v>0</v>
      </c>
      <c r="N1752" s="32">
        <v>0</v>
      </c>
      <c r="O1752" s="31">
        <v>0</v>
      </c>
      <c r="P1752" s="30">
        <v>0</v>
      </c>
      <c r="Q1752" s="30">
        <v>2</v>
      </c>
      <c r="R1752" s="30">
        <v>0</v>
      </c>
      <c r="S1752" s="32">
        <v>0</v>
      </c>
      <c r="T1752" s="31">
        <v>0</v>
      </c>
      <c r="U1752" s="30">
        <v>0</v>
      </c>
      <c r="V1752" s="30">
        <v>0</v>
      </c>
      <c r="W1752" s="32">
        <v>0</v>
      </c>
      <c r="X1752" s="31">
        <v>0</v>
      </c>
      <c r="Y1752" s="30">
        <v>0</v>
      </c>
      <c r="Z1752" s="30">
        <v>0</v>
      </c>
      <c r="AA1752" s="32">
        <v>0</v>
      </c>
    </row>
    <row r="1753" spans="1:27" s="33" customFormat="1" ht="16.5">
      <c r="A1753" s="30" t="s">
        <v>1124</v>
      </c>
      <c r="B1753" s="30" t="s">
        <v>1132</v>
      </c>
      <c r="C1753" s="30" t="s">
        <v>9</v>
      </c>
      <c r="D1753" s="30" t="s">
        <v>1134</v>
      </c>
      <c r="E1753" s="30" t="s">
        <v>10</v>
      </c>
      <c r="F1753" s="31">
        <v>0</v>
      </c>
      <c r="G1753" s="30">
        <v>0</v>
      </c>
      <c r="H1753" s="30">
        <v>20</v>
      </c>
      <c r="I1753" s="30">
        <v>0</v>
      </c>
      <c r="J1753" s="30">
        <v>100</v>
      </c>
      <c r="K1753" s="32">
        <v>31</v>
      </c>
      <c r="L1753" s="31">
        <v>7</v>
      </c>
      <c r="M1753" s="30">
        <v>39</v>
      </c>
      <c r="N1753" s="32">
        <v>14</v>
      </c>
      <c r="O1753" s="31">
        <v>37</v>
      </c>
      <c r="P1753" s="30">
        <v>0</v>
      </c>
      <c r="Q1753" s="30">
        <v>43</v>
      </c>
      <c r="R1753" s="30">
        <v>69</v>
      </c>
      <c r="S1753" s="32">
        <v>59</v>
      </c>
      <c r="T1753" s="31">
        <v>33</v>
      </c>
      <c r="U1753" s="30">
        <v>100</v>
      </c>
      <c r="V1753" s="30">
        <v>20</v>
      </c>
      <c r="W1753" s="32">
        <v>100</v>
      </c>
      <c r="X1753" s="31">
        <v>16</v>
      </c>
      <c r="Y1753" s="30">
        <v>13</v>
      </c>
      <c r="Z1753" s="30">
        <v>17</v>
      </c>
      <c r="AA1753" s="32">
        <v>16</v>
      </c>
    </row>
    <row r="1754" spans="1:27" s="33" customFormat="1" ht="16.5">
      <c r="A1754" s="30" t="s">
        <v>1124</v>
      </c>
      <c r="B1754" s="30" t="s">
        <v>1132</v>
      </c>
      <c r="C1754" s="30" t="s">
        <v>9</v>
      </c>
      <c r="D1754" s="30" t="s">
        <v>845</v>
      </c>
      <c r="E1754" s="30" t="s">
        <v>10</v>
      </c>
      <c r="F1754" s="31">
        <v>0</v>
      </c>
      <c r="G1754" s="30">
        <v>0</v>
      </c>
      <c r="H1754" s="30">
        <v>80</v>
      </c>
      <c r="I1754" s="30">
        <v>0</v>
      </c>
      <c r="J1754" s="30">
        <v>0</v>
      </c>
      <c r="K1754" s="32">
        <v>69</v>
      </c>
      <c r="L1754" s="31">
        <v>93</v>
      </c>
      <c r="M1754" s="30">
        <v>61</v>
      </c>
      <c r="N1754" s="32">
        <v>86</v>
      </c>
      <c r="O1754" s="31">
        <v>63</v>
      </c>
      <c r="P1754" s="30">
        <v>0</v>
      </c>
      <c r="Q1754" s="30">
        <v>56</v>
      </c>
      <c r="R1754" s="30">
        <v>31</v>
      </c>
      <c r="S1754" s="32">
        <v>41</v>
      </c>
      <c r="T1754" s="31">
        <v>67</v>
      </c>
      <c r="U1754" s="30">
        <v>0</v>
      </c>
      <c r="V1754" s="30">
        <v>80</v>
      </c>
      <c r="W1754" s="32">
        <v>0</v>
      </c>
      <c r="X1754" s="31">
        <v>84</v>
      </c>
      <c r="Y1754" s="30">
        <v>87</v>
      </c>
      <c r="Z1754" s="30">
        <v>83</v>
      </c>
      <c r="AA1754" s="32">
        <v>84</v>
      </c>
    </row>
    <row r="1755" spans="1:27" s="33" customFormat="1" ht="16.5">
      <c r="A1755" s="30" t="s">
        <v>1124</v>
      </c>
      <c r="B1755" s="30" t="s">
        <v>1132</v>
      </c>
      <c r="C1755" s="30" t="s">
        <v>9</v>
      </c>
      <c r="D1755" s="30" t="s">
        <v>855</v>
      </c>
      <c r="E1755" s="30" t="s">
        <v>962</v>
      </c>
      <c r="F1755" s="31">
        <v>0</v>
      </c>
      <c r="G1755" s="30">
        <v>0</v>
      </c>
      <c r="H1755" s="30">
        <v>0</v>
      </c>
      <c r="I1755" s="30">
        <v>0</v>
      </c>
      <c r="J1755" s="30">
        <v>0</v>
      </c>
      <c r="K1755" s="32">
        <v>0</v>
      </c>
      <c r="L1755" s="31">
        <v>0</v>
      </c>
      <c r="M1755" s="30">
        <v>0</v>
      </c>
      <c r="N1755" s="32">
        <v>0</v>
      </c>
      <c r="O1755" s="31">
        <v>0</v>
      </c>
      <c r="P1755" s="30">
        <v>0</v>
      </c>
      <c r="Q1755" s="30">
        <v>0</v>
      </c>
      <c r="R1755" s="30">
        <v>0</v>
      </c>
      <c r="S1755" s="32">
        <v>0</v>
      </c>
      <c r="T1755" s="31">
        <v>5</v>
      </c>
      <c r="U1755" s="30">
        <v>0</v>
      </c>
      <c r="V1755" s="30">
        <v>13</v>
      </c>
      <c r="W1755" s="32">
        <v>0</v>
      </c>
      <c r="X1755" s="31">
        <v>0</v>
      </c>
      <c r="Y1755" s="30">
        <v>0</v>
      </c>
      <c r="Z1755" s="30">
        <v>0</v>
      </c>
      <c r="AA1755" s="32">
        <v>0</v>
      </c>
    </row>
    <row r="1756" spans="1:27" s="33" customFormat="1" ht="16.5">
      <c r="A1756" s="30" t="s">
        <v>1124</v>
      </c>
      <c r="B1756" s="30" t="s">
        <v>1132</v>
      </c>
      <c r="C1756" s="30" t="s">
        <v>9</v>
      </c>
      <c r="D1756" s="30" t="s">
        <v>850</v>
      </c>
      <c r="E1756" s="30" t="s">
        <v>962</v>
      </c>
      <c r="F1756" s="31">
        <v>0</v>
      </c>
      <c r="G1756" s="30">
        <v>0</v>
      </c>
      <c r="H1756" s="30">
        <v>0</v>
      </c>
      <c r="I1756" s="30">
        <v>0</v>
      </c>
      <c r="J1756" s="30">
        <v>0</v>
      </c>
      <c r="K1756" s="32">
        <v>0</v>
      </c>
      <c r="L1756" s="31">
        <v>14</v>
      </c>
      <c r="M1756" s="30">
        <v>0</v>
      </c>
      <c r="N1756" s="32">
        <v>0</v>
      </c>
      <c r="O1756" s="31">
        <v>0</v>
      </c>
      <c r="P1756" s="30">
        <v>0</v>
      </c>
      <c r="Q1756" s="30">
        <v>0</v>
      </c>
      <c r="R1756" s="30">
        <v>50</v>
      </c>
      <c r="S1756" s="32">
        <v>0</v>
      </c>
      <c r="T1756" s="31">
        <v>48</v>
      </c>
      <c r="U1756" s="30">
        <v>0</v>
      </c>
      <c r="V1756" s="30">
        <v>53</v>
      </c>
      <c r="W1756" s="32">
        <v>0</v>
      </c>
      <c r="X1756" s="31">
        <v>3</v>
      </c>
      <c r="Y1756" s="30">
        <v>4</v>
      </c>
      <c r="Z1756" s="30">
        <v>0</v>
      </c>
      <c r="AA1756" s="32">
        <v>0</v>
      </c>
    </row>
    <row r="1757" spans="1:27" s="33" customFormat="1" ht="16.5" customHeight="1">
      <c r="A1757" s="30" t="s">
        <v>1124</v>
      </c>
      <c r="B1757" s="30" t="s">
        <v>1132</v>
      </c>
      <c r="C1757" s="30" t="s">
        <v>9</v>
      </c>
      <c r="D1757" s="30" t="s">
        <v>849</v>
      </c>
      <c r="E1757" s="30" t="s">
        <v>962</v>
      </c>
      <c r="F1757" s="31">
        <v>0</v>
      </c>
      <c r="G1757" s="30">
        <v>0</v>
      </c>
      <c r="H1757" s="30">
        <v>0</v>
      </c>
      <c r="I1757" s="30">
        <v>0</v>
      </c>
      <c r="J1757" s="30">
        <v>0</v>
      </c>
      <c r="K1757" s="32">
        <v>0</v>
      </c>
      <c r="L1757" s="31">
        <v>0</v>
      </c>
      <c r="M1757" s="30">
        <v>0</v>
      </c>
      <c r="N1757" s="32">
        <v>11</v>
      </c>
      <c r="O1757" s="31">
        <v>14</v>
      </c>
      <c r="P1757" s="30">
        <v>0</v>
      </c>
      <c r="Q1757" s="30">
        <v>0</v>
      </c>
      <c r="R1757" s="30">
        <v>0</v>
      </c>
      <c r="S1757" s="32">
        <v>0</v>
      </c>
      <c r="T1757" s="31">
        <v>5</v>
      </c>
      <c r="U1757" s="30">
        <v>0</v>
      </c>
      <c r="V1757" s="30">
        <v>0</v>
      </c>
      <c r="W1757" s="32">
        <v>0</v>
      </c>
      <c r="X1757" s="31">
        <v>3</v>
      </c>
      <c r="Y1757" s="30">
        <v>0</v>
      </c>
      <c r="Z1757" s="30">
        <v>0</v>
      </c>
      <c r="AA1757" s="32">
        <v>0</v>
      </c>
    </row>
    <row r="1758" spans="1:27" s="33" customFormat="1" ht="16.5" customHeight="1">
      <c r="A1758" s="30" t="s">
        <v>1124</v>
      </c>
      <c r="B1758" s="30" t="s">
        <v>1132</v>
      </c>
      <c r="C1758" s="30" t="s">
        <v>9</v>
      </c>
      <c r="D1758" s="30" t="s">
        <v>854</v>
      </c>
      <c r="E1758" s="30" t="s">
        <v>962</v>
      </c>
      <c r="F1758" s="31">
        <v>0</v>
      </c>
      <c r="G1758" s="30">
        <v>0</v>
      </c>
      <c r="H1758" s="30">
        <v>0</v>
      </c>
      <c r="I1758" s="30">
        <v>0</v>
      </c>
      <c r="J1758" s="30">
        <v>0</v>
      </c>
      <c r="K1758" s="32">
        <v>0</v>
      </c>
      <c r="L1758" s="31">
        <v>0</v>
      </c>
      <c r="M1758" s="30">
        <v>0</v>
      </c>
      <c r="N1758" s="32">
        <v>0</v>
      </c>
      <c r="O1758" s="31">
        <v>0</v>
      </c>
      <c r="P1758" s="30">
        <v>0</v>
      </c>
      <c r="Q1758" s="30">
        <v>0</v>
      </c>
      <c r="R1758" s="30">
        <v>0</v>
      </c>
      <c r="S1758" s="32">
        <v>0</v>
      </c>
      <c r="T1758" s="31">
        <v>5</v>
      </c>
      <c r="U1758" s="30">
        <v>0</v>
      </c>
      <c r="V1758" s="30">
        <v>0</v>
      </c>
      <c r="W1758" s="32">
        <v>0</v>
      </c>
      <c r="X1758" s="31">
        <v>0</v>
      </c>
      <c r="Y1758" s="30">
        <v>4</v>
      </c>
      <c r="Z1758" s="30">
        <v>0</v>
      </c>
      <c r="AA1758" s="32">
        <v>0</v>
      </c>
    </row>
    <row r="1759" spans="1:27" s="33" customFormat="1" ht="16.5">
      <c r="A1759" s="30" t="s">
        <v>1124</v>
      </c>
      <c r="B1759" s="30" t="s">
        <v>1132</v>
      </c>
      <c r="C1759" s="30" t="s">
        <v>9</v>
      </c>
      <c r="D1759" s="30" t="s">
        <v>852</v>
      </c>
      <c r="E1759" s="30" t="s">
        <v>962</v>
      </c>
      <c r="F1759" s="31">
        <v>0</v>
      </c>
      <c r="G1759" s="30">
        <v>0</v>
      </c>
      <c r="H1759" s="30">
        <v>0</v>
      </c>
      <c r="I1759" s="30">
        <v>0</v>
      </c>
      <c r="J1759" s="30">
        <v>0</v>
      </c>
      <c r="K1759" s="32">
        <v>0</v>
      </c>
      <c r="L1759" s="31">
        <v>0</v>
      </c>
      <c r="M1759" s="30">
        <v>25</v>
      </c>
      <c r="N1759" s="32">
        <v>0</v>
      </c>
      <c r="O1759" s="31">
        <v>0</v>
      </c>
      <c r="P1759" s="30">
        <v>0</v>
      </c>
      <c r="Q1759" s="30">
        <v>0</v>
      </c>
      <c r="R1759" s="30">
        <v>0</v>
      </c>
      <c r="S1759" s="32">
        <v>0</v>
      </c>
      <c r="T1759" s="31">
        <v>0</v>
      </c>
      <c r="U1759" s="30">
        <v>0</v>
      </c>
      <c r="V1759" s="30">
        <v>7</v>
      </c>
      <c r="W1759" s="32">
        <v>0</v>
      </c>
      <c r="X1759" s="31">
        <v>29</v>
      </c>
      <c r="Y1759" s="30">
        <v>0</v>
      </c>
      <c r="Z1759" s="30">
        <v>11</v>
      </c>
      <c r="AA1759" s="32">
        <v>22</v>
      </c>
    </row>
    <row r="1760" spans="1:27" s="33" customFormat="1" ht="16.5">
      <c r="A1760" s="30" t="s">
        <v>1124</v>
      </c>
      <c r="B1760" s="30" t="s">
        <v>1132</v>
      </c>
      <c r="C1760" s="30" t="s">
        <v>9</v>
      </c>
      <c r="D1760" s="30" t="s">
        <v>851</v>
      </c>
      <c r="E1760" s="30" t="s">
        <v>962</v>
      </c>
      <c r="F1760" s="31">
        <v>0</v>
      </c>
      <c r="G1760" s="30">
        <v>0</v>
      </c>
      <c r="H1760" s="30">
        <v>0</v>
      </c>
      <c r="I1760" s="30">
        <v>0</v>
      </c>
      <c r="J1760" s="30">
        <v>0</v>
      </c>
      <c r="K1760" s="32">
        <v>0</v>
      </c>
      <c r="L1760" s="31">
        <v>71</v>
      </c>
      <c r="M1760" s="30">
        <v>75</v>
      </c>
      <c r="N1760" s="32">
        <v>78</v>
      </c>
      <c r="O1760" s="31">
        <v>86</v>
      </c>
      <c r="P1760" s="30">
        <v>0</v>
      </c>
      <c r="Q1760" s="30">
        <v>100</v>
      </c>
      <c r="R1760" s="30">
        <v>50</v>
      </c>
      <c r="S1760" s="32">
        <v>100</v>
      </c>
      <c r="T1760" s="31">
        <v>33</v>
      </c>
      <c r="U1760" s="30">
        <v>0</v>
      </c>
      <c r="V1760" s="30">
        <v>27</v>
      </c>
      <c r="W1760" s="32">
        <v>0</v>
      </c>
      <c r="X1760" s="31">
        <v>63</v>
      </c>
      <c r="Y1760" s="30">
        <v>92</v>
      </c>
      <c r="Z1760" s="30">
        <v>89</v>
      </c>
      <c r="AA1760" s="32">
        <v>78</v>
      </c>
    </row>
    <row r="1761" spans="1:27" s="33" customFormat="1" ht="16.5" customHeight="1">
      <c r="A1761" s="30" t="s">
        <v>1124</v>
      </c>
      <c r="B1761" s="30" t="s">
        <v>1132</v>
      </c>
      <c r="C1761" s="30" t="s">
        <v>9</v>
      </c>
      <c r="D1761" s="30" t="s">
        <v>853</v>
      </c>
      <c r="E1761" s="30" t="s">
        <v>962</v>
      </c>
      <c r="F1761" s="31">
        <v>0</v>
      </c>
      <c r="G1761" s="30">
        <v>0</v>
      </c>
      <c r="H1761" s="30">
        <v>0</v>
      </c>
      <c r="I1761" s="30">
        <v>0</v>
      </c>
      <c r="J1761" s="30">
        <v>0</v>
      </c>
      <c r="K1761" s="32">
        <v>0</v>
      </c>
      <c r="L1761" s="31">
        <v>14</v>
      </c>
      <c r="M1761" s="30">
        <v>0</v>
      </c>
      <c r="N1761" s="32">
        <v>11</v>
      </c>
      <c r="O1761" s="31">
        <v>0</v>
      </c>
      <c r="P1761" s="30">
        <v>0</v>
      </c>
      <c r="Q1761" s="30">
        <v>0</v>
      </c>
      <c r="R1761" s="30">
        <v>0</v>
      </c>
      <c r="S1761" s="32">
        <v>0</v>
      </c>
      <c r="T1761" s="31">
        <v>5</v>
      </c>
      <c r="U1761" s="30">
        <v>0</v>
      </c>
      <c r="V1761" s="30">
        <v>0</v>
      </c>
      <c r="W1761" s="32">
        <v>0</v>
      </c>
      <c r="X1761" s="31">
        <v>3</v>
      </c>
      <c r="Y1761" s="30">
        <v>0</v>
      </c>
      <c r="Z1761" s="30">
        <v>0</v>
      </c>
      <c r="AA1761" s="32">
        <v>0</v>
      </c>
    </row>
    <row r="1762" spans="1:27" s="33" customFormat="1" ht="16.5">
      <c r="A1762" s="30" t="s">
        <v>1124</v>
      </c>
      <c r="B1762" s="30" t="s">
        <v>1132</v>
      </c>
      <c r="C1762" s="30" t="s">
        <v>9</v>
      </c>
      <c r="D1762" s="30" t="s">
        <v>1135</v>
      </c>
      <c r="E1762" s="30" t="s">
        <v>962</v>
      </c>
      <c r="F1762" s="31">
        <v>0</v>
      </c>
      <c r="G1762" s="30">
        <v>0</v>
      </c>
      <c r="H1762" s="30">
        <v>0</v>
      </c>
      <c r="I1762" s="30">
        <v>0</v>
      </c>
      <c r="J1762" s="30">
        <v>0</v>
      </c>
      <c r="K1762" s="32">
        <v>0</v>
      </c>
      <c r="L1762" s="31">
        <v>0</v>
      </c>
      <c r="M1762" s="30">
        <v>0</v>
      </c>
      <c r="N1762" s="32">
        <v>0</v>
      </c>
      <c r="O1762" s="31">
        <v>0</v>
      </c>
      <c r="P1762" s="30">
        <v>0</v>
      </c>
      <c r="Q1762" s="30">
        <v>0</v>
      </c>
      <c r="R1762" s="30">
        <v>0</v>
      </c>
      <c r="S1762" s="32">
        <v>0</v>
      </c>
      <c r="T1762" s="31">
        <v>0</v>
      </c>
      <c r="U1762" s="30">
        <v>0</v>
      </c>
      <c r="V1762" s="30">
        <v>1</v>
      </c>
      <c r="W1762" s="32">
        <v>0</v>
      </c>
      <c r="X1762" s="31">
        <v>0</v>
      </c>
      <c r="Y1762" s="30">
        <v>0</v>
      </c>
      <c r="Z1762" s="30">
        <v>0</v>
      </c>
      <c r="AA1762" s="32">
        <v>0</v>
      </c>
    </row>
    <row r="1763" spans="1:27" s="33" customFormat="1" ht="16.5">
      <c r="A1763" s="30" t="s">
        <v>1124</v>
      </c>
      <c r="B1763" s="30" t="s">
        <v>1132</v>
      </c>
      <c r="C1763" s="30" t="s">
        <v>9</v>
      </c>
      <c r="D1763" s="30" t="s">
        <v>847</v>
      </c>
      <c r="E1763" s="30" t="s">
        <v>962</v>
      </c>
      <c r="F1763" s="31">
        <v>0</v>
      </c>
      <c r="G1763" s="30">
        <v>0</v>
      </c>
      <c r="H1763" s="30">
        <v>18</v>
      </c>
      <c r="I1763" s="30">
        <v>0</v>
      </c>
      <c r="J1763" s="30">
        <v>0</v>
      </c>
      <c r="K1763" s="32">
        <v>23</v>
      </c>
      <c r="L1763" s="31">
        <v>26</v>
      </c>
      <c r="M1763" s="30">
        <v>32</v>
      </c>
      <c r="N1763" s="32">
        <v>16</v>
      </c>
      <c r="O1763" s="31">
        <v>33</v>
      </c>
      <c r="P1763" s="30">
        <v>0</v>
      </c>
      <c r="Q1763" s="30">
        <v>40</v>
      </c>
      <c r="R1763" s="30">
        <v>25</v>
      </c>
      <c r="S1763" s="32">
        <v>27</v>
      </c>
      <c r="T1763" s="31">
        <v>25</v>
      </c>
      <c r="U1763" s="30">
        <v>0</v>
      </c>
      <c r="V1763" s="30">
        <v>22</v>
      </c>
      <c r="W1763" s="32">
        <v>0</v>
      </c>
      <c r="X1763" s="31">
        <v>22</v>
      </c>
      <c r="Y1763" s="30">
        <v>26</v>
      </c>
      <c r="Z1763" s="30">
        <v>18</v>
      </c>
      <c r="AA1763" s="32">
        <v>32</v>
      </c>
    </row>
    <row r="1764" spans="1:27" s="33" customFormat="1" ht="16.5">
      <c r="A1764" s="30" t="s">
        <v>1124</v>
      </c>
      <c r="B1764" s="30" t="s">
        <v>1132</v>
      </c>
      <c r="C1764" s="30" t="s">
        <v>9</v>
      </c>
      <c r="D1764" s="30" t="s">
        <v>848</v>
      </c>
      <c r="E1764" s="30" t="s">
        <v>962</v>
      </c>
      <c r="F1764" s="31">
        <v>0</v>
      </c>
      <c r="G1764" s="30">
        <v>0</v>
      </c>
      <c r="H1764" s="30">
        <v>2</v>
      </c>
      <c r="I1764" s="30">
        <v>0</v>
      </c>
      <c r="J1764" s="30">
        <v>0</v>
      </c>
      <c r="K1764" s="32">
        <v>3</v>
      </c>
      <c r="L1764" s="31">
        <v>7</v>
      </c>
      <c r="M1764" s="30">
        <v>6</v>
      </c>
      <c r="N1764" s="32">
        <v>10</v>
      </c>
      <c r="O1764" s="31">
        <v>10</v>
      </c>
      <c r="P1764" s="30">
        <v>0</v>
      </c>
      <c r="Q1764" s="30">
        <v>17</v>
      </c>
      <c r="R1764" s="30">
        <v>50</v>
      </c>
      <c r="S1764" s="32">
        <v>10</v>
      </c>
      <c r="T1764" s="31">
        <v>24</v>
      </c>
      <c r="U1764" s="30">
        <v>0</v>
      </c>
      <c r="V1764" s="30">
        <v>15</v>
      </c>
      <c r="W1764" s="32">
        <v>0</v>
      </c>
      <c r="X1764" s="31">
        <v>31</v>
      </c>
      <c r="Y1764" s="30">
        <v>24</v>
      </c>
      <c r="Z1764" s="30">
        <v>16</v>
      </c>
      <c r="AA1764" s="32">
        <v>12</v>
      </c>
    </row>
    <row r="1765" spans="1:27" s="33" customFormat="1" ht="16.5">
      <c r="A1765" s="30" t="s">
        <v>1124</v>
      </c>
      <c r="B1765" s="30" t="s">
        <v>1132</v>
      </c>
      <c r="C1765" s="30" t="s">
        <v>9</v>
      </c>
      <c r="D1765" s="30" t="s">
        <v>846</v>
      </c>
      <c r="E1765" s="30" t="s">
        <v>962</v>
      </c>
      <c r="F1765" s="31">
        <v>0</v>
      </c>
      <c r="G1765" s="30">
        <v>0</v>
      </c>
      <c r="H1765" s="30">
        <v>80</v>
      </c>
      <c r="I1765" s="30">
        <v>0</v>
      </c>
      <c r="J1765" s="30">
        <v>0</v>
      </c>
      <c r="K1765" s="32">
        <v>73</v>
      </c>
      <c r="L1765" s="31">
        <v>67</v>
      </c>
      <c r="M1765" s="30">
        <v>62</v>
      </c>
      <c r="N1765" s="32">
        <v>74</v>
      </c>
      <c r="O1765" s="31">
        <v>57</v>
      </c>
      <c r="P1765" s="30">
        <v>0</v>
      </c>
      <c r="Q1765" s="30">
        <v>43</v>
      </c>
      <c r="R1765" s="30">
        <v>25</v>
      </c>
      <c r="S1765" s="32">
        <v>63</v>
      </c>
      <c r="T1765" s="31">
        <v>51</v>
      </c>
      <c r="U1765" s="30">
        <v>0</v>
      </c>
      <c r="V1765" s="30">
        <v>62</v>
      </c>
      <c r="W1765" s="32">
        <v>0</v>
      </c>
      <c r="X1765" s="31">
        <v>47</v>
      </c>
      <c r="Y1765" s="30">
        <v>50</v>
      </c>
      <c r="Z1765" s="30">
        <v>66</v>
      </c>
      <c r="AA1765" s="32">
        <v>56</v>
      </c>
    </row>
    <row r="1766" spans="1:27" s="33" customFormat="1" ht="16.5">
      <c r="A1766" s="30" t="s">
        <v>1124</v>
      </c>
      <c r="B1766" s="30" t="s">
        <v>1136</v>
      </c>
      <c r="C1766" s="30" t="s">
        <v>7</v>
      </c>
      <c r="D1766" s="30" t="s">
        <v>865</v>
      </c>
      <c r="E1766" s="30" t="s">
        <v>10</v>
      </c>
      <c r="F1766" s="31">
        <v>0</v>
      </c>
      <c r="G1766" s="30">
        <v>0</v>
      </c>
      <c r="H1766" s="30">
        <v>1</v>
      </c>
      <c r="I1766" s="30">
        <v>0</v>
      </c>
      <c r="J1766" s="30">
        <v>0</v>
      </c>
      <c r="K1766" s="32">
        <v>0</v>
      </c>
      <c r="L1766" s="31">
        <v>0</v>
      </c>
      <c r="M1766" s="30">
        <v>0</v>
      </c>
      <c r="N1766" s="32">
        <v>3</v>
      </c>
      <c r="O1766" s="31">
        <v>0</v>
      </c>
      <c r="P1766" s="30">
        <v>0</v>
      </c>
      <c r="Q1766" s="30">
        <v>0</v>
      </c>
      <c r="R1766" s="30">
        <v>1</v>
      </c>
      <c r="S1766" s="32">
        <v>0</v>
      </c>
      <c r="T1766" s="31">
        <v>0</v>
      </c>
      <c r="U1766" s="30">
        <v>0</v>
      </c>
      <c r="V1766" s="30">
        <v>0</v>
      </c>
      <c r="W1766" s="32">
        <v>0</v>
      </c>
      <c r="X1766" s="31">
        <v>0</v>
      </c>
      <c r="Y1766" s="30">
        <v>0</v>
      </c>
      <c r="Z1766" s="30">
        <v>0</v>
      </c>
      <c r="AA1766" s="32">
        <v>0</v>
      </c>
    </row>
    <row r="1767" spans="1:27" s="33" customFormat="1" ht="16.5">
      <c r="A1767" s="30" t="s">
        <v>1124</v>
      </c>
      <c r="B1767" s="30" t="s">
        <v>1136</v>
      </c>
      <c r="C1767" s="30" t="s">
        <v>7</v>
      </c>
      <c r="D1767" s="30" t="s">
        <v>858</v>
      </c>
      <c r="E1767" s="30" t="s">
        <v>10</v>
      </c>
      <c r="F1767" s="31">
        <v>0</v>
      </c>
      <c r="G1767" s="30">
        <v>1</v>
      </c>
      <c r="H1767" s="30">
        <v>2</v>
      </c>
      <c r="I1767" s="30">
        <v>2</v>
      </c>
      <c r="J1767" s="30">
        <v>0</v>
      </c>
      <c r="K1767" s="32">
        <v>0</v>
      </c>
      <c r="L1767" s="31">
        <v>0</v>
      </c>
      <c r="M1767" s="30">
        <v>0</v>
      </c>
      <c r="N1767" s="32">
        <v>1</v>
      </c>
      <c r="O1767" s="31">
        <v>0</v>
      </c>
      <c r="P1767" s="30">
        <v>5</v>
      </c>
      <c r="Q1767" s="30">
        <v>0</v>
      </c>
      <c r="R1767" s="30">
        <v>2</v>
      </c>
      <c r="S1767" s="32">
        <v>3</v>
      </c>
      <c r="T1767" s="31">
        <v>2</v>
      </c>
      <c r="U1767" s="30">
        <v>6</v>
      </c>
      <c r="V1767" s="30">
        <v>2</v>
      </c>
      <c r="W1767" s="32">
        <v>1</v>
      </c>
      <c r="X1767" s="31">
        <v>1</v>
      </c>
      <c r="Y1767" s="30">
        <v>3</v>
      </c>
      <c r="Z1767" s="30">
        <v>1</v>
      </c>
      <c r="AA1767" s="32">
        <v>0</v>
      </c>
    </row>
    <row r="1768" spans="1:27" s="33" customFormat="1" ht="16.5">
      <c r="A1768" s="30" t="s">
        <v>1124</v>
      </c>
      <c r="B1768" s="30" t="s">
        <v>1136</v>
      </c>
      <c r="C1768" s="30" t="s">
        <v>7</v>
      </c>
      <c r="D1768" s="30" t="s">
        <v>866</v>
      </c>
      <c r="E1768" s="30" t="s">
        <v>10</v>
      </c>
      <c r="F1768" s="31">
        <v>0</v>
      </c>
      <c r="G1768" s="30">
        <v>0</v>
      </c>
      <c r="H1768" s="30">
        <v>0</v>
      </c>
      <c r="I1768" s="30">
        <v>1</v>
      </c>
      <c r="J1768" s="30">
        <v>0</v>
      </c>
      <c r="K1768" s="32">
        <v>0</v>
      </c>
      <c r="L1768" s="31">
        <v>0</v>
      </c>
      <c r="M1768" s="30">
        <v>0</v>
      </c>
      <c r="N1768" s="32">
        <v>0</v>
      </c>
      <c r="O1768" s="31">
        <v>0</v>
      </c>
      <c r="P1768" s="30">
        <v>1</v>
      </c>
      <c r="Q1768" s="30">
        <v>0</v>
      </c>
      <c r="R1768" s="30">
        <v>0</v>
      </c>
      <c r="S1768" s="32">
        <v>0</v>
      </c>
      <c r="T1768" s="31">
        <v>0</v>
      </c>
      <c r="U1768" s="30">
        <v>0</v>
      </c>
      <c r="V1768" s="30">
        <v>0</v>
      </c>
      <c r="W1768" s="32">
        <v>0</v>
      </c>
      <c r="X1768" s="31">
        <v>0</v>
      </c>
      <c r="Y1768" s="30">
        <v>0</v>
      </c>
      <c r="Z1768" s="30">
        <v>0</v>
      </c>
      <c r="AA1768" s="32">
        <v>0</v>
      </c>
    </row>
    <row r="1769" spans="1:27" s="33" customFormat="1" ht="16.5" customHeight="1">
      <c r="A1769" s="30" t="s">
        <v>1124</v>
      </c>
      <c r="B1769" s="30" t="s">
        <v>1136</v>
      </c>
      <c r="C1769" s="30" t="s">
        <v>7</v>
      </c>
      <c r="D1769" s="30" t="s">
        <v>867</v>
      </c>
      <c r="E1769" s="30" t="s">
        <v>10</v>
      </c>
      <c r="F1769" s="31">
        <v>0</v>
      </c>
      <c r="G1769" s="30">
        <v>2</v>
      </c>
      <c r="H1769" s="30">
        <v>2</v>
      </c>
      <c r="I1769" s="30">
        <v>0</v>
      </c>
      <c r="J1769" s="30">
        <v>1</v>
      </c>
      <c r="K1769" s="32">
        <v>1</v>
      </c>
      <c r="L1769" s="31">
        <v>0</v>
      </c>
      <c r="M1769" s="30">
        <v>0</v>
      </c>
      <c r="N1769" s="32">
        <v>1</v>
      </c>
      <c r="O1769" s="31">
        <v>1</v>
      </c>
      <c r="P1769" s="30">
        <v>2</v>
      </c>
      <c r="Q1769" s="30">
        <v>3</v>
      </c>
      <c r="R1769" s="30">
        <v>7</v>
      </c>
      <c r="S1769" s="32">
        <v>2</v>
      </c>
      <c r="T1769" s="31">
        <v>0</v>
      </c>
      <c r="U1769" s="30">
        <v>2</v>
      </c>
      <c r="V1769" s="30">
        <v>1</v>
      </c>
      <c r="W1769" s="32">
        <v>1</v>
      </c>
      <c r="X1769" s="31">
        <v>0</v>
      </c>
      <c r="Y1769" s="30">
        <v>0</v>
      </c>
      <c r="Z1769" s="30">
        <v>0</v>
      </c>
      <c r="AA1769" s="32">
        <v>0</v>
      </c>
    </row>
    <row r="1770" spans="1:27" s="33" customFormat="1" ht="16.5">
      <c r="A1770" s="30" t="s">
        <v>1124</v>
      </c>
      <c r="B1770" s="30" t="s">
        <v>1136</v>
      </c>
      <c r="C1770" s="30" t="s">
        <v>7</v>
      </c>
      <c r="D1770" s="30" t="s">
        <v>859</v>
      </c>
      <c r="E1770" s="30" t="s">
        <v>10</v>
      </c>
      <c r="F1770" s="31">
        <v>1</v>
      </c>
      <c r="G1770" s="30">
        <v>2</v>
      </c>
      <c r="H1770" s="30">
        <v>1</v>
      </c>
      <c r="I1770" s="30">
        <v>6</v>
      </c>
      <c r="J1770" s="30">
        <v>1</v>
      </c>
      <c r="K1770" s="32">
        <v>3</v>
      </c>
      <c r="L1770" s="31">
        <v>1</v>
      </c>
      <c r="M1770" s="30">
        <v>2</v>
      </c>
      <c r="N1770" s="32">
        <v>1</v>
      </c>
      <c r="O1770" s="31">
        <v>3</v>
      </c>
      <c r="P1770" s="30">
        <v>1</v>
      </c>
      <c r="Q1770" s="30">
        <v>1</v>
      </c>
      <c r="R1770" s="30">
        <v>0</v>
      </c>
      <c r="S1770" s="32">
        <v>0</v>
      </c>
      <c r="T1770" s="31">
        <v>0</v>
      </c>
      <c r="U1770" s="30">
        <v>1</v>
      </c>
      <c r="V1770" s="30">
        <v>2</v>
      </c>
      <c r="W1770" s="32">
        <v>0</v>
      </c>
      <c r="X1770" s="31">
        <v>20</v>
      </c>
      <c r="Y1770" s="30">
        <v>2</v>
      </c>
      <c r="Z1770" s="30">
        <v>14</v>
      </c>
      <c r="AA1770" s="32">
        <v>12</v>
      </c>
    </row>
    <row r="1771" spans="1:27" s="33" customFormat="1" ht="16.5" customHeight="1">
      <c r="A1771" s="30" t="s">
        <v>1124</v>
      </c>
      <c r="B1771" s="30" t="s">
        <v>1136</v>
      </c>
      <c r="C1771" s="30" t="s">
        <v>7</v>
      </c>
      <c r="D1771" s="30" t="s">
        <v>862</v>
      </c>
      <c r="E1771" s="30" t="s">
        <v>10</v>
      </c>
      <c r="F1771" s="31">
        <v>35</v>
      </c>
      <c r="G1771" s="30">
        <v>34</v>
      </c>
      <c r="H1771" s="30">
        <v>30</v>
      </c>
      <c r="I1771" s="30">
        <v>25</v>
      </c>
      <c r="J1771" s="30">
        <v>31</v>
      </c>
      <c r="K1771" s="32">
        <v>25</v>
      </c>
      <c r="L1771" s="31">
        <v>17</v>
      </c>
      <c r="M1771" s="30">
        <v>31</v>
      </c>
      <c r="N1771" s="32">
        <v>20</v>
      </c>
      <c r="O1771" s="31">
        <v>28</v>
      </c>
      <c r="P1771" s="30">
        <v>27</v>
      </c>
      <c r="Q1771" s="30">
        <v>35</v>
      </c>
      <c r="R1771" s="30">
        <v>29</v>
      </c>
      <c r="S1771" s="32">
        <v>31</v>
      </c>
      <c r="T1771" s="31">
        <v>24</v>
      </c>
      <c r="U1771" s="30">
        <v>30</v>
      </c>
      <c r="V1771" s="30">
        <v>23</v>
      </c>
      <c r="W1771" s="32">
        <v>21</v>
      </c>
      <c r="X1771" s="31">
        <v>44</v>
      </c>
      <c r="Y1771" s="30">
        <v>35</v>
      </c>
      <c r="Z1771" s="30">
        <v>46</v>
      </c>
      <c r="AA1771" s="32">
        <v>43</v>
      </c>
    </row>
    <row r="1772" spans="1:27" s="33" customFormat="1" ht="16.5" customHeight="1">
      <c r="A1772" s="30" t="s">
        <v>1124</v>
      </c>
      <c r="B1772" s="30" t="s">
        <v>1136</v>
      </c>
      <c r="C1772" s="30" t="s">
        <v>7</v>
      </c>
      <c r="D1772" s="30" t="s">
        <v>860</v>
      </c>
      <c r="E1772" s="30" t="s">
        <v>10</v>
      </c>
      <c r="F1772" s="31">
        <v>49</v>
      </c>
      <c r="G1772" s="30">
        <v>40</v>
      </c>
      <c r="H1772" s="30">
        <v>33</v>
      </c>
      <c r="I1772" s="30">
        <v>38</v>
      </c>
      <c r="J1772" s="30">
        <v>50</v>
      </c>
      <c r="K1772" s="32">
        <v>41</v>
      </c>
      <c r="L1772" s="31">
        <v>18</v>
      </c>
      <c r="M1772" s="30">
        <v>21</v>
      </c>
      <c r="N1772" s="32">
        <v>23</v>
      </c>
      <c r="O1772" s="31">
        <v>37</v>
      </c>
      <c r="P1772" s="30">
        <v>35</v>
      </c>
      <c r="Q1772" s="30">
        <v>16</v>
      </c>
      <c r="R1772" s="30">
        <v>33</v>
      </c>
      <c r="S1772" s="32">
        <v>29</v>
      </c>
      <c r="T1772" s="31">
        <v>23</v>
      </c>
      <c r="U1772" s="30">
        <v>19</v>
      </c>
      <c r="V1772" s="30">
        <v>26</v>
      </c>
      <c r="W1772" s="32">
        <v>33</v>
      </c>
      <c r="X1772" s="31">
        <v>7</v>
      </c>
      <c r="Y1772" s="30">
        <v>2</v>
      </c>
      <c r="Z1772" s="30">
        <v>5</v>
      </c>
      <c r="AA1772" s="32">
        <v>6</v>
      </c>
    </row>
    <row r="1773" spans="1:27" s="33" customFormat="1" ht="16.5" customHeight="1">
      <c r="A1773" s="30" t="s">
        <v>1124</v>
      </c>
      <c r="B1773" s="30" t="s">
        <v>1136</v>
      </c>
      <c r="C1773" s="30" t="s">
        <v>7</v>
      </c>
      <c r="D1773" s="30" t="s">
        <v>863</v>
      </c>
      <c r="E1773" s="30" t="s">
        <v>10</v>
      </c>
      <c r="F1773" s="31">
        <v>1</v>
      </c>
      <c r="G1773" s="30">
        <v>4</v>
      </c>
      <c r="H1773" s="30">
        <v>4</v>
      </c>
      <c r="I1773" s="30">
        <v>3</v>
      </c>
      <c r="J1773" s="30">
        <v>3</v>
      </c>
      <c r="K1773" s="32">
        <v>2</v>
      </c>
      <c r="L1773" s="31">
        <v>15</v>
      </c>
      <c r="M1773" s="30">
        <v>10</v>
      </c>
      <c r="N1773" s="32">
        <v>18</v>
      </c>
      <c r="O1773" s="31">
        <v>6</v>
      </c>
      <c r="P1773" s="30">
        <v>7</v>
      </c>
      <c r="Q1773" s="30">
        <v>12</v>
      </c>
      <c r="R1773" s="30">
        <v>17</v>
      </c>
      <c r="S1773" s="32">
        <v>14</v>
      </c>
      <c r="T1773" s="31">
        <v>12</v>
      </c>
      <c r="U1773" s="30">
        <v>22</v>
      </c>
      <c r="V1773" s="30">
        <v>12</v>
      </c>
      <c r="W1773" s="32">
        <v>11</v>
      </c>
      <c r="X1773" s="31">
        <v>4</v>
      </c>
      <c r="Y1773" s="30">
        <v>16</v>
      </c>
      <c r="Z1773" s="30">
        <v>6</v>
      </c>
      <c r="AA1773" s="32">
        <v>5</v>
      </c>
    </row>
    <row r="1774" spans="1:27" s="33" customFormat="1" ht="16.5" customHeight="1">
      <c r="A1774" s="30" t="s">
        <v>1124</v>
      </c>
      <c r="B1774" s="30" t="s">
        <v>1136</v>
      </c>
      <c r="C1774" s="30" t="s">
        <v>7</v>
      </c>
      <c r="D1774" s="30" t="s">
        <v>864</v>
      </c>
      <c r="E1774" s="30" t="s">
        <v>10</v>
      </c>
      <c r="F1774" s="31">
        <v>0</v>
      </c>
      <c r="G1774" s="30">
        <v>1</v>
      </c>
      <c r="H1774" s="30">
        <v>2</v>
      </c>
      <c r="I1774" s="30">
        <v>3</v>
      </c>
      <c r="J1774" s="30">
        <v>1</v>
      </c>
      <c r="K1774" s="32">
        <v>2</v>
      </c>
      <c r="L1774" s="31">
        <v>1</v>
      </c>
      <c r="M1774" s="30">
        <v>0</v>
      </c>
      <c r="N1774" s="32">
        <v>0</v>
      </c>
      <c r="O1774" s="31">
        <v>1</v>
      </c>
      <c r="P1774" s="30">
        <v>1</v>
      </c>
      <c r="Q1774" s="30">
        <v>2</v>
      </c>
      <c r="R1774" s="30">
        <v>0</v>
      </c>
      <c r="S1774" s="32">
        <v>2</v>
      </c>
      <c r="T1774" s="31">
        <v>1</v>
      </c>
      <c r="U1774" s="30">
        <v>2</v>
      </c>
      <c r="V1774" s="30">
        <v>1</v>
      </c>
      <c r="W1774" s="32">
        <v>1</v>
      </c>
      <c r="X1774" s="31">
        <v>0</v>
      </c>
      <c r="Y1774" s="30">
        <v>2</v>
      </c>
      <c r="Z1774" s="30">
        <v>1</v>
      </c>
      <c r="AA1774" s="32">
        <v>0</v>
      </c>
    </row>
    <row r="1775" spans="1:27" s="33" customFormat="1" ht="16.5">
      <c r="A1775" s="30" t="s">
        <v>1124</v>
      </c>
      <c r="B1775" s="30" t="s">
        <v>1136</v>
      </c>
      <c r="C1775" s="30" t="s">
        <v>7</v>
      </c>
      <c r="D1775" s="30" t="s">
        <v>861</v>
      </c>
      <c r="E1775" s="30" t="s">
        <v>10</v>
      </c>
      <c r="F1775" s="31">
        <v>14</v>
      </c>
      <c r="G1775" s="30">
        <v>16</v>
      </c>
      <c r="H1775" s="30">
        <v>25</v>
      </c>
      <c r="I1775" s="30">
        <v>23</v>
      </c>
      <c r="J1775" s="30">
        <v>13</v>
      </c>
      <c r="K1775" s="32">
        <v>26</v>
      </c>
      <c r="L1775" s="31">
        <v>48</v>
      </c>
      <c r="M1775" s="30">
        <v>36</v>
      </c>
      <c r="N1775" s="32">
        <v>32</v>
      </c>
      <c r="O1775" s="31">
        <v>25</v>
      </c>
      <c r="P1775" s="30">
        <v>20</v>
      </c>
      <c r="Q1775" s="30">
        <v>32</v>
      </c>
      <c r="R1775" s="30">
        <v>11</v>
      </c>
      <c r="S1775" s="32">
        <v>20</v>
      </c>
      <c r="T1775" s="31">
        <v>38</v>
      </c>
      <c r="U1775" s="30">
        <v>19</v>
      </c>
      <c r="V1775" s="30">
        <v>33</v>
      </c>
      <c r="W1775" s="32">
        <v>32</v>
      </c>
      <c r="X1775" s="31">
        <v>23</v>
      </c>
      <c r="Y1775" s="30">
        <v>39</v>
      </c>
      <c r="Z1775" s="30">
        <v>28</v>
      </c>
      <c r="AA1775" s="32">
        <v>34</v>
      </c>
    </row>
    <row r="1776" spans="1:27" s="33" customFormat="1" ht="16.5" customHeight="1">
      <c r="A1776" s="30" t="s">
        <v>1124</v>
      </c>
      <c r="B1776" s="30" t="s">
        <v>1136</v>
      </c>
      <c r="C1776" s="30" t="s">
        <v>7</v>
      </c>
      <c r="D1776" s="30" t="s">
        <v>1137</v>
      </c>
      <c r="E1776" s="30" t="s">
        <v>10</v>
      </c>
      <c r="F1776" s="31">
        <v>2</v>
      </c>
      <c r="G1776" s="30">
        <v>0</v>
      </c>
      <c r="H1776" s="30">
        <v>1</v>
      </c>
      <c r="I1776" s="30">
        <v>3</v>
      </c>
      <c r="J1776" s="30">
        <v>4</v>
      </c>
      <c r="K1776" s="32">
        <v>1</v>
      </c>
      <c r="L1776" s="31">
        <v>0</v>
      </c>
      <c r="M1776" s="30">
        <v>1</v>
      </c>
      <c r="N1776" s="32">
        <v>0</v>
      </c>
      <c r="O1776" s="31">
        <v>1</v>
      </c>
      <c r="P1776" s="30">
        <v>0</v>
      </c>
      <c r="Q1776" s="30">
        <v>0</v>
      </c>
      <c r="R1776" s="30">
        <v>0</v>
      </c>
      <c r="S1776" s="32">
        <v>0</v>
      </c>
      <c r="T1776" s="31">
        <v>0</v>
      </c>
      <c r="U1776" s="30">
        <v>0</v>
      </c>
      <c r="V1776" s="30">
        <v>0</v>
      </c>
      <c r="W1776" s="32">
        <v>0</v>
      </c>
      <c r="X1776" s="31">
        <v>3</v>
      </c>
      <c r="Y1776" s="30">
        <v>0</v>
      </c>
      <c r="Z1776" s="30">
        <v>4</v>
      </c>
      <c r="AA1776" s="32">
        <v>0</v>
      </c>
    </row>
    <row r="1777" spans="1:27" s="33" customFormat="1" ht="16.5">
      <c r="A1777" s="30" t="s">
        <v>1124</v>
      </c>
      <c r="B1777" s="30" t="s">
        <v>1136</v>
      </c>
      <c r="C1777" s="30" t="s">
        <v>7</v>
      </c>
      <c r="D1777" s="30" t="s">
        <v>1138</v>
      </c>
      <c r="E1777" s="30" t="s">
        <v>10</v>
      </c>
      <c r="F1777" s="31">
        <v>97</v>
      </c>
      <c r="G1777" s="30">
        <v>99</v>
      </c>
      <c r="H1777" s="30">
        <v>98</v>
      </c>
      <c r="I1777" s="30">
        <v>95</v>
      </c>
      <c r="J1777" s="30">
        <v>95</v>
      </c>
      <c r="K1777" s="32">
        <v>97</v>
      </c>
      <c r="L1777" s="31">
        <v>98</v>
      </c>
      <c r="M1777" s="30">
        <v>99</v>
      </c>
      <c r="N1777" s="32">
        <v>98</v>
      </c>
      <c r="O1777" s="31">
        <v>99</v>
      </c>
      <c r="P1777" s="30">
        <v>98</v>
      </c>
      <c r="Q1777" s="30">
        <v>96</v>
      </c>
      <c r="R1777" s="30">
        <v>96</v>
      </c>
      <c r="S1777" s="32">
        <v>98</v>
      </c>
      <c r="T1777" s="31">
        <v>97</v>
      </c>
      <c r="U1777" s="30">
        <v>98</v>
      </c>
      <c r="V1777" s="30">
        <v>98</v>
      </c>
      <c r="W1777" s="32">
        <v>99</v>
      </c>
      <c r="X1777" s="31">
        <v>91</v>
      </c>
      <c r="Y1777" s="30">
        <v>92</v>
      </c>
      <c r="Z1777" s="30">
        <v>95</v>
      </c>
      <c r="AA1777" s="32">
        <v>95</v>
      </c>
    </row>
    <row r="1778" spans="1:27" s="33" customFormat="1" ht="16.5">
      <c r="A1778" s="30" t="s">
        <v>1124</v>
      </c>
      <c r="B1778" s="30" t="s">
        <v>1136</v>
      </c>
      <c r="C1778" s="30" t="s">
        <v>7</v>
      </c>
      <c r="D1778" s="30" t="s">
        <v>856</v>
      </c>
      <c r="E1778" s="30" t="s">
        <v>10</v>
      </c>
      <c r="F1778" s="31">
        <v>1</v>
      </c>
      <c r="G1778" s="30">
        <v>1</v>
      </c>
      <c r="H1778" s="30">
        <v>1</v>
      </c>
      <c r="I1778" s="30">
        <v>2</v>
      </c>
      <c r="J1778" s="30">
        <v>1</v>
      </c>
      <c r="K1778" s="32">
        <v>2</v>
      </c>
      <c r="L1778" s="31">
        <v>2</v>
      </c>
      <c r="M1778" s="30">
        <v>0</v>
      </c>
      <c r="N1778" s="32">
        <v>2</v>
      </c>
      <c r="O1778" s="31">
        <v>1</v>
      </c>
      <c r="P1778" s="30">
        <v>2</v>
      </c>
      <c r="Q1778" s="30">
        <v>4</v>
      </c>
      <c r="R1778" s="30">
        <v>4</v>
      </c>
      <c r="S1778" s="32">
        <v>2</v>
      </c>
      <c r="T1778" s="31">
        <v>3</v>
      </c>
      <c r="U1778" s="30">
        <v>2</v>
      </c>
      <c r="V1778" s="30">
        <v>2</v>
      </c>
      <c r="W1778" s="32">
        <v>1</v>
      </c>
      <c r="X1778" s="31">
        <v>6</v>
      </c>
      <c r="Y1778" s="30">
        <v>8</v>
      </c>
      <c r="Z1778" s="30">
        <v>1</v>
      </c>
      <c r="AA1778" s="32">
        <v>5</v>
      </c>
    </row>
    <row r="1779" spans="1:27" s="33" customFormat="1" ht="16.5">
      <c r="A1779" s="30" t="s">
        <v>1124</v>
      </c>
      <c r="B1779" s="30" t="s">
        <v>1136</v>
      </c>
      <c r="C1779" s="30" t="s">
        <v>7</v>
      </c>
      <c r="D1779" s="30" t="s">
        <v>857</v>
      </c>
      <c r="E1779" s="30" t="s">
        <v>962</v>
      </c>
      <c r="F1779" s="31">
        <v>0</v>
      </c>
      <c r="G1779" s="30">
        <v>0</v>
      </c>
      <c r="H1779" s="30">
        <v>50</v>
      </c>
      <c r="I1779" s="30">
        <v>0</v>
      </c>
      <c r="J1779" s="30">
        <v>0</v>
      </c>
      <c r="K1779" s="32">
        <v>75</v>
      </c>
      <c r="L1779" s="31">
        <v>100</v>
      </c>
      <c r="M1779" s="30">
        <v>0</v>
      </c>
      <c r="N1779" s="32">
        <v>100</v>
      </c>
      <c r="O1779" s="31">
        <v>100</v>
      </c>
      <c r="P1779" s="30">
        <v>100</v>
      </c>
      <c r="Q1779" s="30">
        <v>75</v>
      </c>
      <c r="R1779" s="30">
        <v>75</v>
      </c>
      <c r="S1779" s="32">
        <v>67</v>
      </c>
      <c r="T1779" s="31">
        <v>75</v>
      </c>
      <c r="U1779" s="30">
        <v>67</v>
      </c>
      <c r="V1779" s="30">
        <v>75</v>
      </c>
      <c r="W1779" s="32">
        <v>0</v>
      </c>
      <c r="X1779" s="31">
        <v>89</v>
      </c>
      <c r="Y1779" s="30">
        <v>70</v>
      </c>
      <c r="Z1779" s="30">
        <v>0</v>
      </c>
      <c r="AA1779" s="32">
        <v>67</v>
      </c>
    </row>
    <row r="1780" spans="1:27" s="33" customFormat="1" ht="16.5">
      <c r="A1780" s="30" t="s">
        <v>1124</v>
      </c>
      <c r="B1780" s="30" t="s">
        <v>1136</v>
      </c>
      <c r="C1780" s="30" t="s">
        <v>7</v>
      </c>
      <c r="D1780" s="30" t="s">
        <v>1139</v>
      </c>
      <c r="E1780" s="30" t="s">
        <v>962</v>
      </c>
      <c r="F1780" s="31">
        <v>0</v>
      </c>
      <c r="G1780" s="30">
        <v>0</v>
      </c>
      <c r="H1780" s="30">
        <v>50</v>
      </c>
      <c r="I1780" s="30">
        <v>0</v>
      </c>
      <c r="J1780" s="30">
        <v>0</v>
      </c>
      <c r="K1780" s="32">
        <v>25</v>
      </c>
      <c r="L1780" s="31">
        <v>0</v>
      </c>
      <c r="M1780" s="30">
        <v>0</v>
      </c>
      <c r="N1780" s="32">
        <v>0</v>
      </c>
      <c r="O1780" s="31">
        <v>0</v>
      </c>
      <c r="P1780" s="30">
        <v>0</v>
      </c>
      <c r="Q1780" s="30">
        <v>25</v>
      </c>
      <c r="R1780" s="30">
        <v>25</v>
      </c>
      <c r="S1780" s="32">
        <v>33</v>
      </c>
      <c r="T1780" s="31">
        <v>25</v>
      </c>
      <c r="U1780" s="30">
        <v>33</v>
      </c>
      <c r="V1780" s="30">
        <v>25</v>
      </c>
      <c r="W1780" s="32">
        <v>0</v>
      </c>
      <c r="X1780" s="31">
        <v>11</v>
      </c>
      <c r="Y1780" s="30">
        <v>30</v>
      </c>
      <c r="Z1780" s="30">
        <v>100</v>
      </c>
      <c r="AA1780" s="32">
        <v>33</v>
      </c>
    </row>
    <row r="1781" spans="1:27" s="33" customFormat="1" ht="16.5" customHeight="1">
      <c r="A1781" s="30" t="s">
        <v>1124</v>
      </c>
      <c r="B1781" s="30" t="s">
        <v>1136</v>
      </c>
      <c r="C1781" s="30" t="s">
        <v>7</v>
      </c>
      <c r="D1781" s="30" t="s">
        <v>1140</v>
      </c>
      <c r="E1781" s="30" t="s">
        <v>10</v>
      </c>
      <c r="F1781" s="31">
        <v>1</v>
      </c>
      <c r="G1781" s="30">
        <v>1</v>
      </c>
      <c r="H1781" s="30">
        <v>4</v>
      </c>
      <c r="I1781" s="30">
        <v>2</v>
      </c>
      <c r="J1781" s="30">
        <v>5</v>
      </c>
      <c r="K1781" s="32">
        <v>1</v>
      </c>
      <c r="L1781" s="31">
        <v>0</v>
      </c>
      <c r="M1781" s="30">
        <v>1</v>
      </c>
      <c r="N1781" s="32">
        <v>0</v>
      </c>
      <c r="O1781" s="31">
        <v>0</v>
      </c>
      <c r="P1781" s="30">
        <v>0</v>
      </c>
      <c r="Q1781" s="30">
        <v>1</v>
      </c>
      <c r="R1781" s="30">
        <v>0</v>
      </c>
      <c r="S1781" s="32">
        <v>0</v>
      </c>
      <c r="T1781" s="31">
        <v>0</v>
      </c>
      <c r="U1781" s="30">
        <v>0</v>
      </c>
      <c r="V1781" s="30">
        <v>0</v>
      </c>
      <c r="W1781" s="32">
        <v>0</v>
      </c>
      <c r="X1781" s="31">
        <v>4</v>
      </c>
      <c r="Y1781" s="30">
        <v>0</v>
      </c>
      <c r="Z1781" s="30">
        <v>6</v>
      </c>
      <c r="AA1781" s="32">
        <v>3</v>
      </c>
    </row>
    <row r="1782" spans="1:27" s="33" customFormat="1" ht="16.5">
      <c r="A1782" s="30" t="s">
        <v>1124</v>
      </c>
      <c r="B1782" s="30" t="s">
        <v>1136</v>
      </c>
      <c r="C1782" s="30" t="s">
        <v>7</v>
      </c>
      <c r="D1782" s="30" t="s">
        <v>868</v>
      </c>
      <c r="E1782" s="30" t="s">
        <v>10</v>
      </c>
      <c r="F1782" s="31">
        <v>86</v>
      </c>
      <c r="G1782" s="30">
        <v>80</v>
      </c>
      <c r="H1782" s="30">
        <v>75</v>
      </c>
      <c r="I1782" s="30">
        <v>88</v>
      </c>
      <c r="J1782" s="30">
        <v>83</v>
      </c>
      <c r="K1782" s="32">
        <v>86</v>
      </c>
      <c r="L1782" s="31">
        <v>92</v>
      </c>
      <c r="M1782" s="30">
        <v>88</v>
      </c>
      <c r="N1782" s="32">
        <v>93</v>
      </c>
      <c r="O1782" s="31">
        <v>76</v>
      </c>
      <c r="P1782" s="30">
        <v>78</v>
      </c>
      <c r="Q1782" s="30">
        <v>59</v>
      </c>
      <c r="R1782" s="30">
        <v>72</v>
      </c>
      <c r="S1782" s="32">
        <v>74</v>
      </c>
      <c r="T1782" s="31">
        <v>73</v>
      </c>
      <c r="U1782" s="30">
        <v>65</v>
      </c>
      <c r="V1782" s="30">
        <v>70</v>
      </c>
      <c r="W1782" s="32">
        <v>76</v>
      </c>
      <c r="X1782" s="31">
        <v>68</v>
      </c>
      <c r="Y1782" s="30">
        <v>79</v>
      </c>
      <c r="Z1782" s="30">
        <v>76</v>
      </c>
      <c r="AA1782" s="32">
        <v>72</v>
      </c>
    </row>
    <row r="1783" spans="1:27" s="33" customFormat="1" ht="16.5">
      <c r="A1783" s="30" t="s">
        <v>1124</v>
      </c>
      <c r="B1783" s="30" t="s">
        <v>1136</v>
      </c>
      <c r="C1783" s="30" t="s">
        <v>7</v>
      </c>
      <c r="D1783" s="30" t="s">
        <v>1141</v>
      </c>
      <c r="E1783" s="30" t="s">
        <v>10</v>
      </c>
      <c r="F1783" s="31">
        <v>13</v>
      </c>
      <c r="G1783" s="30">
        <v>19</v>
      </c>
      <c r="H1783" s="30">
        <v>21</v>
      </c>
      <c r="I1783" s="30">
        <v>10</v>
      </c>
      <c r="J1783" s="30">
        <v>12</v>
      </c>
      <c r="K1783" s="32">
        <v>13</v>
      </c>
      <c r="L1783" s="31">
        <v>8</v>
      </c>
      <c r="M1783" s="30">
        <v>11</v>
      </c>
      <c r="N1783" s="32">
        <v>7</v>
      </c>
      <c r="O1783" s="31">
        <v>24</v>
      </c>
      <c r="P1783" s="30">
        <v>22</v>
      </c>
      <c r="Q1783" s="30">
        <v>40</v>
      </c>
      <c r="R1783" s="30">
        <v>28</v>
      </c>
      <c r="S1783" s="32">
        <v>26</v>
      </c>
      <c r="T1783" s="31">
        <v>27</v>
      </c>
      <c r="U1783" s="30">
        <v>35</v>
      </c>
      <c r="V1783" s="30">
        <v>30</v>
      </c>
      <c r="W1783" s="32">
        <v>24</v>
      </c>
      <c r="X1783" s="31">
        <v>28</v>
      </c>
      <c r="Y1783" s="30">
        <v>21</v>
      </c>
      <c r="Z1783" s="30">
        <v>18</v>
      </c>
      <c r="AA1783" s="32">
        <v>25</v>
      </c>
    </row>
    <row r="1784" spans="1:27" s="33" customFormat="1" ht="16.5">
      <c r="A1784" s="30" t="s">
        <v>1124</v>
      </c>
      <c r="B1784" s="30" t="s">
        <v>1136</v>
      </c>
      <c r="C1784" s="30" t="s">
        <v>9</v>
      </c>
      <c r="D1784" s="30" t="s">
        <v>865</v>
      </c>
      <c r="E1784" s="30" t="s">
        <v>10</v>
      </c>
      <c r="F1784" s="31">
        <v>0</v>
      </c>
      <c r="G1784" s="30">
        <v>0</v>
      </c>
      <c r="H1784" s="30">
        <v>0</v>
      </c>
      <c r="I1784" s="30">
        <v>0</v>
      </c>
      <c r="J1784" s="30">
        <v>0</v>
      </c>
      <c r="K1784" s="32">
        <v>0</v>
      </c>
      <c r="L1784" s="31">
        <v>0</v>
      </c>
      <c r="M1784" s="30">
        <v>0</v>
      </c>
      <c r="N1784" s="32">
        <v>0</v>
      </c>
      <c r="O1784" s="31">
        <v>0</v>
      </c>
      <c r="P1784" s="30">
        <v>0</v>
      </c>
      <c r="Q1784" s="30">
        <v>0</v>
      </c>
      <c r="R1784" s="30">
        <v>0</v>
      </c>
      <c r="S1784" s="32">
        <v>1</v>
      </c>
      <c r="T1784" s="31">
        <v>1</v>
      </c>
      <c r="U1784" s="30">
        <v>0</v>
      </c>
      <c r="V1784" s="30">
        <v>1</v>
      </c>
      <c r="W1784" s="32">
        <v>0</v>
      </c>
      <c r="X1784" s="31">
        <v>1</v>
      </c>
      <c r="Y1784" s="30">
        <v>0</v>
      </c>
      <c r="Z1784" s="30">
        <v>0</v>
      </c>
      <c r="AA1784" s="32">
        <v>0</v>
      </c>
    </row>
    <row r="1785" spans="1:27" s="33" customFormat="1" ht="16.5">
      <c r="A1785" s="30" t="s">
        <v>1124</v>
      </c>
      <c r="B1785" s="30" t="s">
        <v>1136</v>
      </c>
      <c r="C1785" s="30" t="s">
        <v>9</v>
      </c>
      <c r="D1785" s="30" t="s">
        <v>858</v>
      </c>
      <c r="E1785" s="30" t="s">
        <v>10</v>
      </c>
      <c r="F1785" s="31">
        <v>0</v>
      </c>
      <c r="G1785" s="30">
        <v>0</v>
      </c>
      <c r="H1785" s="30">
        <v>0</v>
      </c>
      <c r="I1785" s="30">
        <v>0</v>
      </c>
      <c r="J1785" s="30">
        <v>0</v>
      </c>
      <c r="K1785" s="32">
        <v>1</v>
      </c>
      <c r="L1785" s="31">
        <v>0</v>
      </c>
      <c r="M1785" s="30">
        <v>2</v>
      </c>
      <c r="N1785" s="32">
        <v>1</v>
      </c>
      <c r="O1785" s="31">
        <v>2</v>
      </c>
      <c r="P1785" s="30">
        <v>0</v>
      </c>
      <c r="Q1785" s="30">
        <v>0</v>
      </c>
      <c r="R1785" s="30">
        <v>0</v>
      </c>
      <c r="S1785" s="32">
        <v>0</v>
      </c>
      <c r="T1785" s="31">
        <v>0</v>
      </c>
      <c r="U1785" s="30">
        <v>0</v>
      </c>
      <c r="V1785" s="30">
        <v>2</v>
      </c>
      <c r="W1785" s="32">
        <v>0</v>
      </c>
      <c r="X1785" s="31">
        <v>1</v>
      </c>
      <c r="Y1785" s="30">
        <v>1</v>
      </c>
      <c r="Z1785" s="30">
        <v>1</v>
      </c>
      <c r="AA1785" s="32">
        <v>0</v>
      </c>
    </row>
    <row r="1786" spans="1:27" s="33" customFormat="1" ht="16.5">
      <c r="A1786" s="30" t="s">
        <v>1124</v>
      </c>
      <c r="B1786" s="30" t="s">
        <v>1136</v>
      </c>
      <c r="C1786" s="30" t="s">
        <v>9</v>
      </c>
      <c r="D1786" s="30" t="s">
        <v>866</v>
      </c>
      <c r="E1786" s="30" t="s">
        <v>10</v>
      </c>
      <c r="F1786" s="31">
        <v>0</v>
      </c>
      <c r="G1786" s="30">
        <v>0</v>
      </c>
      <c r="H1786" s="30">
        <v>0</v>
      </c>
      <c r="I1786" s="30">
        <v>0</v>
      </c>
      <c r="J1786" s="30">
        <v>0</v>
      </c>
      <c r="K1786" s="32">
        <v>0</v>
      </c>
      <c r="L1786" s="31">
        <v>1</v>
      </c>
      <c r="M1786" s="30">
        <v>0</v>
      </c>
      <c r="N1786" s="32">
        <v>0</v>
      </c>
      <c r="O1786" s="31">
        <v>1</v>
      </c>
      <c r="P1786" s="30">
        <v>0</v>
      </c>
      <c r="Q1786" s="30">
        <v>0</v>
      </c>
      <c r="R1786" s="30">
        <v>0</v>
      </c>
      <c r="S1786" s="32">
        <v>0</v>
      </c>
      <c r="T1786" s="31">
        <v>0</v>
      </c>
      <c r="U1786" s="30">
        <v>0</v>
      </c>
      <c r="V1786" s="30">
        <v>0</v>
      </c>
      <c r="W1786" s="32">
        <v>0</v>
      </c>
      <c r="X1786" s="31">
        <v>3</v>
      </c>
      <c r="Y1786" s="30">
        <v>1</v>
      </c>
      <c r="Z1786" s="30">
        <v>0</v>
      </c>
      <c r="AA1786" s="32">
        <v>0</v>
      </c>
    </row>
    <row r="1787" spans="1:27" s="33" customFormat="1" ht="16.5" customHeight="1">
      <c r="A1787" s="30" t="s">
        <v>1124</v>
      </c>
      <c r="B1787" s="30" t="s">
        <v>1136</v>
      </c>
      <c r="C1787" s="30" t="s">
        <v>9</v>
      </c>
      <c r="D1787" s="30" t="s">
        <v>867</v>
      </c>
      <c r="E1787" s="30" t="s">
        <v>10</v>
      </c>
      <c r="F1787" s="31">
        <v>0</v>
      </c>
      <c r="G1787" s="30">
        <v>0</v>
      </c>
      <c r="H1787" s="30">
        <v>0</v>
      </c>
      <c r="I1787" s="30">
        <v>0</v>
      </c>
      <c r="J1787" s="30">
        <v>0</v>
      </c>
      <c r="K1787" s="32">
        <v>0</v>
      </c>
      <c r="L1787" s="31">
        <v>2</v>
      </c>
      <c r="M1787" s="30">
        <v>0</v>
      </c>
      <c r="N1787" s="32">
        <v>0</v>
      </c>
      <c r="O1787" s="31">
        <v>0</v>
      </c>
      <c r="P1787" s="30">
        <v>0</v>
      </c>
      <c r="Q1787" s="30">
        <v>0</v>
      </c>
      <c r="R1787" s="30">
        <v>46</v>
      </c>
      <c r="S1787" s="32">
        <v>2</v>
      </c>
      <c r="T1787" s="31">
        <v>0</v>
      </c>
      <c r="U1787" s="30">
        <v>0</v>
      </c>
      <c r="V1787" s="30">
        <v>0</v>
      </c>
      <c r="W1787" s="32">
        <v>0</v>
      </c>
      <c r="X1787" s="31">
        <v>0</v>
      </c>
      <c r="Y1787" s="30">
        <v>0</v>
      </c>
      <c r="Z1787" s="30">
        <v>0</v>
      </c>
      <c r="AA1787" s="32">
        <v>0</v>
      </c>
    </row>
    <row r="1788" spans="1:27" s="33" customFormat="1" ht="16.5">
      <c r="A1788" s="30" t="s">
        <v>1124</v>
      </c>
      <c r="B1788" s="30" t="s">
        <v>1136</v>
      </c>
      <c r="C1788" s="30" t="s">
        <v>9</v>
      </c>
      <c r="D1788" s="30" t="s">
        <v>859</v>
      </c>
      <c r="E1788" s="30" t="s">
        <v>10</v>
      </c>
      <c r="F1788" s="31">
        <v>0</v>
      </c>
      <c r="G1788" s="30">
        <v>0</v>
      </c>
      <c r="H1788" s="30">
        <v>2</v>
      </c>
      <c r="I1788" s="30">
        <v>0</v>
      </c>
      <c r="J1788" s="30">
        <v>0</v>
      </c>
      <c r="K1788" s="32">
        <v>0</v>
      </c>
      <c r="L1788" s="31">
        <v>1</v>
      </c>
      <c r="M1788" s="30">
        <v>1</v>
      </c>
      <c r="N1788" s="32">
        <v>1</v>
      </c>
      <c r="O1788" s="31">
        <v>0</v>
      </c>
      <c r="P1788" s="30">
        <v>0</v>
      </c>
      <c r="Q1788" s="30">
        <v>2</v>
      </c>
      <c r="R1788" s="30">
        <v>0</v>
      </c>
      <c r="S1788" s="32">
        <v>0</v>
      </c>
      <c r="T1788" s="31">
        <v>3</v>
      </c>
      <c r="U1788" s="30">
        <v>0</v>
      </c>
      <c r="V1788" s="30">
        <v>2</v>
      </c>
      <c r="W1788" s="32">
        <v>0</v>
      </c>
      <c r="X1788" s="31">
        <v>12</v>
      </c>
      <c r="Y1788" s="30">
        <v>9</v>
      </c>
      <c r="Z1788" s="30">
        <v>7</v>
      </c>
      <c r="AA1788" s="32">
        <v>16</v>
      </c>
    </row>
    <row r="1789" spans="1:27" s="33" customFormat="1" ht="16.5" customHeight="1">
      <c r="A1789" s="30" t="s">
        <v>1124</v>
      </c>
      <c r="B1789" s="30" t="s">
        <v>1136</v>
      </c>
      <c r="C1789" s="30" t="s">
        <v>9</v>
      </c>
      <c r="D1789" s="30" t="s">
        <v>862</v>
      </c>
      <c r="E1789" s="30" t="s">
        <v>10</v>
      </c>
      <c r="F1789" s="31">
        <v>0</v>
      </c>
      <c r="G1789" s="30">
        <v>0</v>
      </c>
      <c r="H1789" s="30">
        <v>19</v>
      </c>
      <c r="I1789" s="30">
        <v>0</v>
      </c>
      <c r="J1789" s="30">
        <v>0</v>
      </c>
      <c r="K1789" s="32">
        <v>22</v>
      </c>
      <c r="L1789" s="31">
        <v>18</v>
      </c>
      <c r="M1789" s="30">
        <v>27</v>
      </c>
      <c r="N1789" s="32">
        <v>22</v>
      </c>
      <c r="O1789" s="31">
        <v>33</v>
      </c>
      <c r="P1789" s="30">
        <v>0</v>
      </c>
      <c r="Q1789" s="30">
        <v>32</v>
      </c>
      <c r="R1789" s="30">
        <v>23</v>
      </c>
      <c r="S1789" s="32">
        <v>30</v>
      </c>
      <c r="T1789" s="31">
        <v>26</v>
      </c>
      <c r="U1789" s="30">
        <v>0</v>
      </c>
      <c r="V1789" s="30">
        <v>17</v>
      </c>
      <c r="W1789" s="32">
        <v>0</v>
      </c>
      <c r="X1789" s="31">
        <v>49</v>
      </c>
      <c r="Y1789" s="30">
        <v>39</v>
      </c>
      <c r="Z1789" s="30">
        <v>47</v>
      </c>
      <c r="AA1789" s="32">
        <v>53</v>
      </c>
    </row>
    <row r="1790" spans="1:27" s="33" customFormat="1" ht="16.5" customHeight="1">
      <c r="A1790" s="30" t="s">
        <v>1124</v>
      </c>
      <c r="B1790" s="30" t="s">
        <v>1136</v>
      </c>
      <c r="C1790" s="30" t="s">
        <v>9</v>
      </c>
      <c r="D1790" s="30" t="s">
        <v>860</v>
      </c>
      <c r="E1790" s="30" t="s">
        <v>10</v>
      </c>
      <c r="F1790" s="31">
        <v>0</v>
      </c>
      <c r="G1790" s="30">
        <v>0</v>
      </c>
      <c r="H1790" s="30">
        <v>40</v>
      </c>
      <c r="I1790" s="30">
        <v>0</v>
      </c>
      <c r="J1790" s="30">
        <v>100</v>
      </c>
      <c r="K1790" s="32">
        <v>53</v>
      </c>
      <c r="L1790" s="31">
        <v>4</v>
      </c>
      <c r="M1790" s="30">
        <v>6</v>
      </c>
      <c r="N1790" s="32">
        <v>2</v>
      </c>
      <c r="O1790" s="31">
        <v>34</v>
      </c>
      <c r="P1790" s="30">
        <v>0</v>
      </c>
      <c r="Q1790" s="30">
        <v>24</v>
      </c>
      <c r="R1790" s="30">
        <v>15</v>
      </c>
      <c r="S1790" s="32">
        <v>12</v>
      </c>
      <c r="T1790" s="31">
        <v>10</v>
      </c>
      <c r="U1790" s="30">
        <v>0</v>
      </c>
      <c r="V1790" s="30">
        <v>31</v>
      </c>
      <c r="W1790" s="32">
        <v>0</v>
      </c>
      <c r="X1790" s="31">
        <v>0</v>
      </c>
      <c r="Y1790" s="30">
        <v>0</v>
      </c>
      <c r="Z1790" s="30">
        <v>10</v>
      </c>
      <c r="AA1790" s="32">
        <v>0</v>
      </c>
    </row>
    <row r="1791" spans="1:27" s="33" customFormat="1" ht="16.5" customHeight="1">
      <c r="A1791" s="30" t="s">
        <v>1124</v>
      </c>
      <c r="B1791" s="30" t="s">
        <v>1136</v>
      </c>
      <c r="C1791" s="30" t="s">
        <v>9</v>
      </c>
      <c r="D1791" s="30" t="s">
        <v>863</v>
      </c>
      <c r="E1791" s="30" t="s">
        <v>10</v>
      </c>
      <c r="F1791" s="31">
        <v>0</v>
      </c>
      <c r="G1791" s="30">
        <v>0</v>
      </c>
      <c r="H1791" s="30">
        <v>4</v>
      </c>
      <c r="I1791" s="30">
        <v>0</v>
      </c>
      <c r="J1791" s="30">
        <v>0</v>
      </c>
      <c r="K1791" s="32">
        <v>1</v>
      </c>
      <c r="L1791" s="31">
        <v>23</v>
      </c>
      <c r="M1791" s="30">
        <v>12</v>
      </c>
      <c r="N1791" s="32">
        <v>19</v>
      </c>
      <c r="O1791" s="31">
        <v>12</v>
      </c>
      <c r="P1791" s="30">
        <v>0</v>
      </c>
      <c r="Q1791" s="30">
        <v>6</v>
      </c>
      <c r="R1791" s="30">
        <v>8</v>
      </c>
      <c r="S1791" s="32">
        <v>21</v>
      </c>
      <c r="T1791" s="31">
        <v>14</v>
      </c>
      <c r="U1791" s="30">
        <v>100</v>
      </c>
      <c r="V1791" s="30">
        <v>9</v>
      </c>
      <c r="W1791" s="32">
        <v>50</v>
      </c>
      <c r="X1791" s="31">
        <v>7</v>
      </c>
      <c r="Y1791" s="30">
        <v>8</v>
      </c>
      <c r="Z1791" s="30">
        <v>7</v>
      </c>
      <c r="AA1791" s="32">
        <v>9</v>
      </c>
    </row>
    <row r="1792" spans="1:27" s="33" customFormat="1" ht="16.5" customHeight="1">
      <c r="A1792" s="30" t="s">
        <v>1124</v>
      </c>
      <c r="B1792" s="30" t="s">
        <v>1136</v>
      </c>
      <c r="C1792" s="30" t="s">
        <v>9</v>
      </c>
      <c r="D1792" s="30" t="s">
        <v>864</v>
      </c>
      <c r="E1792" s="30" t="s">
        <v>10</v>
      </c>
      <c r="F1792" s="31">
        <v>0</v>
      </c>
      <c r="G1792" s="30">
        <v>0</v>
      </c>
      <c r="H1792" s="30">
        <v>4</v>
      </c>
      <c r="I1792" s="30">
        <v>0</v>
      </c>
      <c r="J1792" s="30">
        <v>0</v>
      </c>
      <c r="K1792" s="32">
        <v>1</v>
      </c>
      <c r="L1792" s="31">
        <v>4</v>
      </c>
      <c r="M1792" s="30">
        <v>0</v>
      </c>
      <c r="N1792" s="32">
        <v>5</v>
      </c>
      <c r="O1792" s="31">
        <v>2</v>
      </c>
      <c r="P1792" s="30">
        <v>0</v>
      </c>
      <c r="Q1792" s="30">
        <v>0</v>
      </c>
      <c r="R1792" s="30">
        <v>0</v>
      </c>
      <c r="S1792" s="32">
        <v>2</v>
      </c>
      <c r="T1792" s="31">
        <v>0</v>
      </c>
      <c r="U1792" s="30">
        <v>0</v>
      </c>
      <c r="V1792" s="30">
        <v>3</v>
      </c>
      <c r="W1792" s="32">
        <v>0</v>
      </c>
      <c r="X1792" s="31">
        <v>0</v>
      </c>
      <c r="Y1792" s="30">
        <v>0</v>
      </c>
      <c r="Z1792" s="30">
        <v>0</v>
      </c>
      <c r="AA1792" s="32">
        <v>1</v>
      </c>
    </row>
    <row r="1793" spans="1:27" s="33" customFormat="1" ht="16.5">
      <c r="A1793" s="30" t="s">
        <v>1124</v>
      </c>
      <c r="B1793" s="30" t="s">
        <v>1136</v>
      </c>
      <c r="C1793" s="30" t="s">
        <v>9</v>
      </c>
      <c r="D1793" s="30" t="s">
        <v>861</v>
      </c>
      <c r="E1793" s="30" t="s">
        <v>10</v>
      </c>
      <c r="F1793" s="31">
        <v>0</v>
      </c>
      <c r="G1793" s="30">
        <v>0</v>
      </c>
      <c r="H1793" s="30">
        <v>31</v>
      </c>
      <c r="I1793" s="30">
        <v>0</v>
      </c>
      <c r="J1793" s="30">
        <v>0</v>
      </c>
      <c r="K1793" s="32">
        <v>23</v>
      </c>
      <c r="L1793" s="31">
        <v>49</v>
      </c>
      <c r="M1793" s="30">
        <v>52</v>
      </c>
      <c r="N1793" s="32">
        <v>50</v>
      </c>
      <c r="O1793" s="31">
        <v>17</v>
      </c>
      <c r="P1793" s="30">
        <v>0</v>
      </c>
      <c r="Q1793" s="30">
        <v>37</v>
      </c>
      <c r="R1793" s="30">
        <v>8</v>
      </c>
      <c r="S1793" s="32">
        <v>31</v>
      </c>
      <c r="T1793" s="31">
        <v>46</v>
      </c>
      <c r="U1793" s="30">
        <v>0</v>
      </c>
      <c r="V1793" s="30">
        <v>35</v>
      </c>
      <c r="W1793" s="32">
        <v>50</v>
      </c>
      <c r="X1793" s="31">
        <v>28</v>
      </c>
      <c r="Y1793" s="30">
        <v>43</v>
      </c>
      <c r="Z1793" s="30">
        <v>27</v>
      </c>
      <c r="AA1793" s="32">
        <v>21</v>
      </c>
    </row>
    <row r="1794" spans="1:27" s="33" customFormat="1" ht="16.5" customHeight="1">
      <c r="A1794" s="30" t="s">
        <v>1124</v>
      </c>
      <c r="B1794" s="30" t="s">
        <v>1136</v>
      </c>
      <c r="C1794" s="30" t="s">
        <v>9</v>
      </c>
      <c r="D1794" s="30" t="s">
        <v>1137</v>
      </c>
      <c r="E1794" s="30" t="s">
        <v>10</v>
      </c>
      <c r="F1794" s="31">
        <v>0</v>
      </c>
      <c r="G1794" s="30">
        <v>0</v>
      </c>
      <c r="H1794" s="30">
        <v>1</v>
      </c>
      <c r="I1794" s="30">
        <v>0</v>
      </c>
      <c r="J1794" s="30">
        <v>0</v>
      </c>
      <c r="K1794" s="32">
        <v>0</v>
      </c>
      <c r="L1794" s="31">
        <v>0</v>
      </c>
      <c r="M1794" s="30">
        <v>0</v>
      </c>
      <c r="N1794" s="32">
        <v>0</v>
      </c>
      <c r="O1794" s="31">
        <v>0</v>
      </c>
      <c r="P1794" s="30">
        <v>0</v>
      </c>
      <c r="Q1794" s="30">
        <v>0</v>
      </c>
      <c r="R1794" s="30">
        <v>0</v>
      </c>
      <c r="S1794" s="32">
        <v>0</v>
      </c>
      <c r="T1794" s="31">
        <v>1</v>
      </c>
      <c r="U1794" s="30">
        <v>0</v>
      </c>
      <c r="V1794" s="30">
        <v>0</v>
      </c>
      <c r="W1794" s="32">
        <v>0</v>
      </c>
      <c r="X1794" s="31">
        <v>5</v>
      </c>
      <c r="Y1794" s="30">
        <v>1</v>
      </c>
      <c r="Z1794" s="30">
        <v>1</v>
      </c>
      <c r="AA1794" s="32">
        <v>2</v>
      </c>
    </row>
    <row r="1795" spans="1:27" s="33" customFormat="1" ht="16.5">
      <c r="A1795" s="30" t="s">
        <v>1124</v>
      </c>
      <c r="B1795" s="30" t="s">
        <v>1136</v>
      </c>
      <c r="C1795" s="30" t="s">
        <v>9</v>
      </c>
      <c r="D1795" s="30" t="s">
        <v>1138</v>
      </c>
      <c r="E1795" s="30" t="s">
        <v>10</v>
      </c>
      <c r="F1795" s="31">
        <v>0</v>
      </c>
      <c r="G1795" s="30">
        <v>0</v>
      </c>
      <c r="H1795" s="30">
        <v>98</v>
      </c>
      <c r="I1795" s="30">
        <v>0</v>
      </c>
      <c r="J1795" s="30">
        <v>100</v>
      </c>
      <c r="K1795" s="32">
        <v>98</v>
      </c>
      <c r="L1795" s="31">
        <v>96</v>
      </c>
      <c r="M1795" s="30">
        <v>96</v>
      </c>
      <c r="N1795" s="32">
        <v>94</v>
      </c>
      <c r="O1795" s="31">
        <v>96</v>
      </c>
      <c r="P1795" s="30">
        <v>0</v>
      </c>
      <c r="Q1795" s="30">
        <v>97</v>
      </c>
      <c r="R1795" s="30">
        <v>85</v>
      </c>
      <c r="S1795" s="32">
        <v>96</v>
      </c>
      <c r="T1795" s="31">
        <v>96</v>
      </c>
      <c r="U1795" s="30">
        <v>100</v>
      </c>
      <c r="V1795" s="30">
        <v>93</v>
      </c>
      <c r="W1795" s="32">
        <v>50</v>
      </c>
      <c r="X1795" s="31">
        <v>79</v>
      </c>
      <c r="Y1795" s="30">
        <v>92</v>
      </c>
      <c r="Z1795" s="30">
        <v>96</v>
      </c>
      <c r="AA1795" s="32">
        <v>91</v>
      </c>
    </row>
    <row r="1796" spans="1:27" s="33" customFormat="1" ht="16.5">
      <c r="A1796" s="30" t="s">
        <v>1124</v>
      </c>
      <c r="B1796" s="30" t="s">
        <v>1136</v>
      </c>
      <c r="C1796" s="30" t="s">
        <v>9</v>
      </c>
      <c r="D1796" s="30" t="s">
        <v>856</v>
      </c>
      <c r="E1796" s="30" t="s">
        <v>10</v>
      </c>
      <c r="F1796" s="31">
        <v>0</v>
      </c>
      <c r="G1796" s="30">
        <v>0</v>
      </c>
      <c r="H1796" s="30">
        <v>1</v>
      </c>
      <c r="I1796" s="30">
        <v>0</v>
      </c>
      <c r="J1796" s="30">
        <v>0</v>
      </c>
      <c r="K1796" s="32">
        <v>2</v>
      </c>
      <c r="L1796" s="31">
        <v>4</v>
      </c>
      <c r="M1796" s="30">
        <v>4</v>
      </c>
      <c r="N1796" s="32">
        <v>6</v>
      </c>
      <c r="O1796" s="31">
        <v>4</v>
      </c>
      <c r="P1796" s="30">
        <v>0</v>
      </c>
      <c r="Q1796" s="30">
        <v>3</v>
      </c>
      <c r="R1796" s="30">
        <v>15</v>
      </c>
      <c r="S1796" s="32">
        <v>4</v>
      </c>
      <c r="T1796" s="31">
        <v>3</v>
      </c>
      <c r="U1796" s="30">
        <v>0</v>
      </c>
      <c r="V1796" s="30">
        <v>7</v>
      </c>
      <c r="W1796" s="32">
        <v>50</v>
      </c>
      <c r="X1796" s="31">
        <v>16</v>
      </c>
      <c r="Y1796" s="30">
        <v>7</v>
      </c>
      <c r="Z1796" s="30">
        <v>3</v>
      </c>
      <c r="AA1796" s="32">
        <v>7</v>
      </c>
    </row>
    <row r="1797" spans="1:27" s="33" customFormat="1" ht="16.5">
      <c r="A1797" s="30" t="s">
        <v>1124</v>
      </c>
      <c r="B1797" s="30" t="s">
        <v>1136</v>
      </c>
      <c r="C1797" s="30" t="s">
        <v>9</v>
      </c>
      <c r="D1797" s="30" t="s">
        <v>857</v>
      </c>
      <c r="E1797" s="30" t="s">
        <v>962</v>
      </c>
      <c r="F1797" s="31">
        <v>0</v>
      </c>
      <c r="G1797" s="30">
        <v>0</v>
      </c>
      <c r="H1797" s="30">
        <v>0</v>
      </c>
      <c r="I1797" s="30">
        <v>0</v>
      </c>
      <c r="J1797" s="30">
        <v>0</v>
      </c>
      <c r="K1797" s="32">
        <v>50</v>
      </c>
      <c r="L1797" s="31">
        <v>100</v>
      </c>
      <c r="M1797" s="30">
        <v>25</v>
      </c>
      <c r="N1797" s="32">
        <v>50</v>
      </c>
      <c r="O1797" s="31">
        <v>80</v>
      </c>
      <c r="P1797" s="30">
        <v>0</v>
      </c>
      <c r="Q1797" s="30">
        <v>50</v>
      </c>
      <c r="R1797" s="30">
        <v>100</v>
      </c>
      <c r="S1797" s="32">
        <v>25</v>
      </c>
      <c r="T1797" s="31">
        <v>25</v>
      </c>
      <c r="U1797" s="30">
        <v>0</v>
      </c>
      <c r="V1797" s="30">
        <v>33</v>
      </c>
      <c r="W1797" s="32">
        <v>0</v>
      </c>
      <c r="X1797" s="31">
        <v>68</v>
      </c>
      <c r="Y1797" s="30">
        <v>38</v>
      </c>
      <c r="Z1797" s="30">
        <v>100</v>
      </c>
      <c r="AA1797" s="32">
        <v>33</v>
      </c>
    </row>
    <row r="1798" spans="1:27" s="33" customFormat="1" ht="16.5">
      <c r="A1798" s="30" t="s">
        <v>1124</v>
      </c>
      <c r="B1798" s="30" t="s">
        <v>1136</v>
      </c>
      <c r="C1798" s="30" t="s">
        <v>9</v>
      </c>
      <c r="D1798" s="30" t="s">
        <v>1139</v>
      </c>
      <c r="E1798" s="30" t="s">
        <v>962</v>
      </c>
      <c r="F1798" s="31">
        <v>0</v>
      </c>
      <c r="G1798" s="30">
        <v>0</v>
      </c>
      <c r="H1798" s="30">
        <v>100</v>
      </c>
      <c r="I1798" s="30">
        <v>0</v>
      </c>
      <c r="J1798" s="30">
        <v>0</v>
      </c>
      <c r="K1798" s="32">
        <v>50</v>
      </c>
      <c r="L1798" s="31">
        <v>0</v>
      </c>
      <c r="M1798" s="30">
        <v>75</v>
      </c>
      <c r="N1798" s="32">
        <v>50</v>
      </c>
      <c r="O1798" s="31">
        <v>20</v>
      </c>
      <c r="P1798" s="30">
        <v>0</v>
      </c>
      <c r="Q1798" s="30">
        <v>50</v>
      </c>
      <c r="R1798" s="30">
        <v>0</v>
      </c>
      <c r="S1798" s="32">
        <v>75</v>
      </c>
      <c r="T1798" s="31">
        <v>75</v>
      </c>
      <c r="U1798" s="30">
        <v>0</v>
      </c>
      <c r="V1798" s="30">
        <v>67</v>
      </c>
      <c r="W1798" s="32">
        <v>0</v>
      </c>
      <c r="X1798" s="31">
        <v>32</v>
      </c>
      <c r="Y1798" s="30">
        <v>62</v>
      </c>
      <c r="Z1798" s="30">
        <v>0</v>
      </c>
      <c r="AA1798" s="32">
        <v>67</v>
      </c>
    </row>
    <row r="1799" spans="1:27" s="33" customFormat="1" ht="16.5" customHeight="1">
      <c r="A1799" s="30" t="s">
        <v>1124</v>
      </c>
      <c r="B1799" s="30" t="s">
        <v>1136</v>
      </c>
      <c r="C1799" s="30" t="s">
        <v>9</v>
      </c>
      <c r="D1799" s="30" t="s">
        <v>1140</v>
      </c>
      <c r="E1799" s="30" t="s">
        <v>10</v>
      </c>
      <c r="F1799" s="31">
        <v>0</v>
      </c>
      <c r="G1799" s="30">
        <v>0</v>
      </c>
      <c r="H1799" s="30">
        <v>0</v>
      </c>
      <c r="I1799" s="30">
        <v>0</v>
      </c>
      <c r="J1799" s="30">
        <v>0</v>
      </c>
      <c r="K1799" s="32">
        <v>0</v>
      </c>
      <c r="L1799" s="31">
        <v>0</v>
      </c>
      <c r="M1799" s="30">
        <v>0</v>
      </c>
      <c r="N1799" s="32">
        <v>0</v>
      </c>
      <c r="O1799" s="31">
        <v>0</v>
      </c>
      <c r="P1799" s="30">
        <v>0</v>
      </c>
      <c r="Q1799" s="30">
        <v>0</v>
      </c>
      <c r="R1799" s="30">
        <v>0</v>
      </c>
      <c r="S1799" s="32">
        <v>0</v>
      </c>
      <c r="T1799" s="31">
        <v>1</v>
      </c>
      <c r="U1799" s="30">
        <v>0</v>
      </c>
      <c r="V1799" s="30">
        <v>0</v>
      </c>
      <c r="W1799" s="32">
        <v>0</v>
      </c>
      <c r="X1799" s="31">
        <v>1</v>
      </c>
      <c r="Y1799" s="30">
        <v>0</v>
      </c>
      <c r="Z1799" s="30">
        <v>1</v>
      </c>
      <c r="AA1799" s="32">
        <v>2</v>
      </c>
    </row>
    <row r="1800" spans="1:27" s="33" customFormat="1" ht="16.5">
      <c r="A1800" s="30" t="s">
        <v>1124</v>
      </c>
      <c r="B1800" s="30" t="s">
        <v>1136</v>
      </c>
      <c r="C1800" s="30" t="s">
        <v>9</v>
      </c>
      <c r="D1800" s="30" t="s">
        <v>868</v>
      </c>
      <c r="E1800" s="30" t="s">
        <v>10</v>
      </c>
      <c r="F1800" s="31">
        <v>0</v>
      </c>
      <c r="G1800" s="30">
        <v>0</v>
      </c>
      <c r="H1800" s="30">
        <v>63</v>
      </c>
      <c r="I1800" s="30">
        <v>0</v>
      </c>
      <c r="J1800" s="30">
        <v>100</v>
      </c>
      <c r="K1800" s="32">
        <v>52</v>
      </c>
      <c r="L1800" s="31">
        <v>66</v>
      </c>
      <c r="M1800" s="30">
        <v>89</v>
      </c>
      <c r="N1800" s="32">
        <v>69</v>
      </c>
      <c r="O1800" s="31">
        <v>46</v>
      </c>
      <c r="P1800" s="30">
        <v>0</v>
      </c>
      <c r="Q1800" s="30">
        <v>67</v>
      </c>
      <c r="R1800" s="30">
        <v>69</v>
      </c>
      <c r="S1800" s="32">
        <v>56</v>
      </c>
      <c r="T1800" s="31">
        <v>65</v>
      </c>
      <c r="U1800" s="30">
        <v>0</v>
      </c>
      <c r="V1800" s="30">
        <v>42</v>
      </c>
      <c r="W1800" s="32">
        <v>100</v>
      </c>
      <c r="X1800" s="31">
        <v>61</v>
      </c>
      <c r="Y1800" s="30">
        <v>60</v>
      </c>
      <c r="Z1800" s="30">
        <v>65</v>
      </c>
      <c r="AA1800" s="32">
        <v>54</v>
      </c>
    </row>
    <row r="1801" spans="1:27" s="33" customFormat="1" ht="16.5">
      <c r="A1801" s="30" t="s">
        <v>1124</v>
      </c>
      <c r="B1801" s="30" t="s">
        <v>1136</v>
      </c>
      <c r="C1801" s="30" t="s">
        <v>9</v>
      </c>
      <c r="D1801" s="30" t="s">
        <v>1141</v>
      </c>
      <c r="E1801" s="30" t="s">
        <v>10</v>
      </c>
      <c r="F1801" s="31">
        <v>0</v>
      </c>
      <c r="G1801" s="30">
        <v>0</v>
      </c>
      <c r="H1801" s="30">
        <v>37</v>
      </c>
      <c r="I1801" s="30">
        <v>0</v>
      </c>
      <c r="J1801" s="30">
        <v>0</v>
      </c>
      <c r="K1801" s="32">
        <v>48</v>
      </c>
      <c r="L1801" s="31">
        <v>34</v>
      </c>
      <c r="M1801" s="30">
        <v>11</v>
      </c>
      <c r="N1801" s="32">
        <v>31</v>
      </c>
      <c r="O1801" s="31">
        <v>54</v>
      </c>
      <c r="P1801" s="30">
        <v>0</v>
      </c>
      <c r="Q1801" s="30">
        <v>33</v>
      </c>
      <c r="R1801" s="30">
        <v>31</v>
      </c>
      <c r="S1801" s="32">
        <v>44</v>
      </c>
      <c r="T1801" s="31">
        <v>34</v>
      </c>
      <c r="U1801" s="30">
        <v>100</v>
      </c>
      <c r="V1801" s="30">
        <v>58</v>
      </c>
      <c r="W1801" s="32">
        <v>0</v>
      </c>
      <c r="X1801" s="31">
        <v>38</v>
      </c>
      <c r="Y1801" s="30">
        <v>40</v>
      </c>
      <c r="Z1801" s="30">
        <v>34</v>
      </c>
      <c r="AA1801" s="32">
        <v>44</v>
      </c>
    </row>
    <row r="1802" spans="1:27" s="33" customFormat="1" ht="16.5">
      <c r="A1802" s="30" t="s">
        <v>1124</v>
      </c>
      <c r="B1802" s="30" t="s">
        <v>1142</v>
      </c>
      <c r="C1802" s="30" t="s">
        <v>7</v>
      </c>
      <c r="D1802" s="30" t="s">
        <v>1143</v>
      </c>
      <c r="E1802" s="30" t="s">
        <v>962</v>
      </c>
      <c r="F1802" s="31">
        <v>1</v>
      </c>
      <c r="G1802" s="30">
        <v>1</v>
      </c>
      <c r="H1802" s="30">
        <v>2</v>
      </c>
      <c r="I1802" s="30">
        <v>0</v>
      </c>
      <c r="J1802" s="30">
        <v>0</v>
      </c>
      <c r="K1802" s="32">
        <v>0</v>
      </c>
      <c r="L1802" s="31">
        <v>0</v>
      </c>
      <c r="M1802" s="30">
        <v>0</v>
      </c>
      <c r="N1802" s="32">
        <v>1</v>
      </c>
      <c r="O1802" s="31">
        <v>0</v>
      </c>
      <c r="P1802" s="30">
        <v>0</v>
      </c>
      <c r="Q1802" s="30">
        <v>0</v>
      </c>
      <c r="R1802" s="30">
        <v>0</v>
      </c>
      <c r="S1802" s="32">
        <v>0</v>
      </c>
      <c r="T1802" s="31">
        <v>0</v>
      </c>
      <c r="U1802" s="30">
        <v>0</v>
      </c>
      <c r="V1802" s="30">
        <v>1</v>
      </c>
      <c r="W1802" s="32">
        <v>0</v>
      </c>
      <c r="X1802" s="31">
        <v>6</v>
      </c>
      <c r="Y1802" s="30">
        <v>0</v>
      </c>
      <c r="Z1802" s="30">
        <v>0</v>
      </c>
      <c r="AA1802" s="32">
        <v>1</v>
      </c>
    </row>
    <row r="1803" spans="1:27" s="33" customFormat="1" ht="16.5">
      <c r="A1803" s="30" t="s">
        <v>1124</v>
      </c>
      <c r="B1803" s="30" t="s">
        <v>1142</v>
      </c>
      <c r="C1803" s="30" t="s">
        <v>7</v>
      </c>
      <c r="D1803" s="30" t="s">
        <v>1143</v>
      </c>
      <c r="E1803" s="30" t="s">
        <v>10</v>
      </c>
      <c r="F1803" s="31">
        <v>0</v>
      </c>
      <c r="G1803" s="30">
        <v>0</v>
      </c>
      <c r="H1803" s="30">
        <v>0</v>
      </c>
      <c r="I1803" s="30">
        <v>0</v>
      </c>
      <c r="J1803" s="30">
        <v>0</v>
      </c>
      <c r="K1803" s="32">
        <v>0</v>
      </c>
      <c r="L1803" s="31">
        <v>0</v>
      </c>
      <c r="M1803" s="30">
        <v>1</v>
      </c>
      <c r="N1803" s="32">
        <v>0</v>
      </c>
      <c r="O1803" s="31">
        <v>0</v>
      </c>
      <c r="P1803" s="30">
        <v>0</v>
      </c>
      <c r="Q1803" s="30">
        <v>0</v>
      </c>
      <c r="R1803" s="30">
        <v>0</v>
      </c>
      <c r="S1803" s="32">
        <v>1</v>
      </c>
      <c r="T1803" s="31">
        <v>0</v>
      </c>
      <c r="U1803" s="30">
        <v>0</v>
      </c>
      <c r="V1803" s="30">
        <v>0</v>
      </c>
      <c r="W1803" s="32">
        <v>0</v>
      </c>
      <c r="X1803" s="31">
        <v>0</v>
      </c>
      <c r="Y1803" s="30">
        <v>3</v>
      </c>
      <c r="Z1803" s="30">
        <v>0</v>
      </c>
      <c r="AA1803" s="32">
        <v>0</v>
      </c>
    </row>
    <row r="1804" spans="1:27" s="33" customFormat="1" ht="16.5">
      <c r="A1804" s="30" t="s">
        <v>1124</v>
      </c>
      <c r="B1804" s="30" t="s">
        <v>1142</v>
      </c>
      <c r="C1804" s="30" t="s">
        <v>7</v>
      </c>
      <c r="D1804" s="30" t="s">
        <v>1144</v>
      </c>
      <c r="E1804" s="30" t="s">
        <v>962</v>
      </c>
      <c r="F1804" s="31">
        <v>1</v>
      </c>
      <c r="G1804" s="30">
        <v>3</v>
      </c>
      <c r="H1804" s="30">
        <v>5</v>
      </c>
      <c r="I1804" s="30">
        <v>0</v>
      </c>
      <c r="J1804" s="30">
        <v>0</v>
      </c>
      <c r="K1804" s="32">
        <v>0</v>
      </c>
      <c r="L1804" s="31">
        <v>0</v>
      </c>
      <c r="M1804" s="30">
        <v>0</v>
      </c>
      <c r="N1804" s="32">
        <v>0</v>
      </c>
      <c r="O1804" s="31">
        <v>0</v>
      </c>
      <c r="P1804" s="30">
        <v>0</v>
      </c>
      <c r="Q1804" s="30">
        <v>0</v>
      </c>
      <c r="R1804" s="30">
        <v>0</v>
      </c>
      <c r="S1804" s="32">
        <v>0</v>
      </c>
      <c r="T1804" s="31">
        <v>0</v>
      </c>
      <c r="U1804" s="30">
        <v>0</v>
      </c>
      <c r="V1804" s="30">
        <v>0</v>
      </c>
      <c r="W1804" s="32">
        <v>0</v>
      </c>
      <c r="X1804" s="31">
        <v>1</v>
      </c>
      <c r="Y1804" s="30">
        <v>0</v>
      </c>
      <c r="Z1804" s="30">
        <v>0</v>
      </c>
      <c r="AA1804" s="32">
        <v>0</v>
      </c>
    </row>
    <row r="1805" spans="1:27" s="33" customFormat="1" ht="16.5">
      <c r="A1805" s="30" t="s">
        <v>1124</v>
      </c>
      <c r="B1805" s="30" t="s">
        <v>1142</v>
      </c>
      <c r="C1805" s="30" t="s">
        <v>7</v>
      </c>
      <c r="D1805" s="30" t="s">
        <v>1144</v>
      </c>
      <c r="E1805" s="30" t="s">
        <v>10</v>
      </c>
      <c r="F1805" s="31">
        <v>0</v>
      </c>
      <c r="G1805" s="30">
        <v>0</v>
      </c>
      <c r="H1805" s="30">
        <v>0</v>
      </c>
      <c r="I1805" s="30">
        <v>2</v>
      </c>
      <c r="J1805" s="30">
        <v>1</v>
      </c>
      <c r="K1805" s="32">
        <v>4</v>
      </c>
      <c r="L1805" s="31">
        <v>1</v>
      </c>
      <c r="M1805" s="30">
        <v>0</v>
      </c>
      <c r="N1805" s="32">
        <v>0</v>
      </c>
      <c r="O1805" s="31">
        <v>0</v>
      </c>
      <c r="P1805" s="30">
        <v>0</v>
      </c>
      <c r="Q1805" s="30">
        <v>0</v>
      </c>
      <c r="R1805" s="30">
        <v>0</v>
      </c>
      <c r="S1805" s="32">
        <v>0</v>
      </c>
      <c r="T1805" s="31">
        <v>0</v>
      </c>
      <c r="U1805" s="30">
        <v>0</v>
      </c>
      <c r="V1805" s="30">
        <v>0</v>
      </c>
      <c r="W1805" s="32">
        <v>1</v>
      </c>
      <c r="X1805" s="31">
        <v>0</v>
      </c>
      <c r="Y1805" s="30">
        <v>0</v>
      </c>
      <c r="Z1805" s="30">
        <v>0</v>
      </c>
      <c r="AA1805" s="32">
        <v>0</v>
      </c>
    </row>
    <row r="1806" spans="1:27" s="33" customFormat="1" ht="16.5" customHeight="1">
      <c r="A1806" s="30" t="s">
        <v>1124</v>
      </c>
      <c r="B1806" s="30" t="s">
        <v>1142</v>
      </c>
      <c r="C1806" s="30" t="s">
        <v>7</v>
      </c>
      <c r="D1806" s="30" t="s">
        <v>1145</v>
      </c>
      <c r="E1806" s="30" t="s">
        <v>962</v>
      </c>
      <c r="F1806" s="31">
        <v>22</v>
      </c>
      <c r="G1806" s="30">
        <v>25</v>
      </c>
      <c r="H1806" s="30">
        <v>15</v>
      </c>
      <c r="I1806" s="30">
        <v>0</v>
      </c>
      <c r="J1806" s="30">
        <v>0</v>
      </c>
      <c r="K1806" s="32">
        <v>0</v>
      </c>
      <c r="L1806" s="31">
        <v>0</v>
      </c>
      <c r="M1806" s="30">
        <v>0</v>
      </c>
      <c r="N1806" s="32">
        <v>26</v>
      </c>
      <c r="O1806" s="31">
        <v>0</v>
      </c>
      <c r="P1806" s="30">
        <v>18</v>
      </c>
      <c r="Q1806" s="30">
        <v>0</v>
      </c>
      <c r="R1806" s="30">
        <v>0</v>
      </c>
      <c r="S1806" s="32">
        <v>0</v>
      </c>
      <c r="T1806" s="31">
        <v>0</v>
      </c>
      <c r="U1806" s="30">
        <v>0</v>
      </c>
      <c r="V1806" s="30">
        <v>21</v>
      </c>
      <c r="W1806" s="32">
        <v>0</v>
      </c>
      <c r="X1806" s="31">
        <v>17</v>
      </c>
      <c r="Y1806" s="30">
        <v>0</v>
      </c>
      <c r="Z1806" s="30">
        <v>0</v>
      </c>
      <c r="AA1806" s="32">
        <v>15</v>
      </c>
    </row>
    <row r="1807" spans="1:27" s="33" customFormat="1" ht="16.5" customHeight="1">
      <c r="A1807" s="30" t="s">
        <v>1124</v>
      </c>
      <c r="B1807" s="30" t="s">
        <v>1142</v>
      </c>
      <c r="C1807" s="30" t="s">
        <v>7</v>
      </c>
      <c r="D1807" s="30" t="s">
        <v>1145</v>
      </c>
      <c r="E1807" s="30" t="s">
        <v>10</v>
      </c>
      <c r="F1807" s="31">
        <v>0</v>
      </c>
      <c r="G1807" s="30">
        <v>0</v>
      </c>
      <c r="H1807" s="30">
        <v>0</v>
      </c>
      <c r="I1807" s="30">
        <v>23</v>
      </c>
      <c r="J1807" s="30">
        <v>22</v>
      </c>
      <c r="K1807" s="32">
        <v>17</v>
      </c>
      <c r="L1807" s="31">
        <v>43</v>
      </c>
      <c r="M1807" s="30">
        <v>33</v>
      </c>
      <c r="N1807" s="32">
        <v>0</v>
      </c>
      <c r="O1807" s="31">
        <v>11</v>
      </c>
      <c r="P1807" s="30">
        <v>0</v>
      </c>
      <c r="Q1807" s="30">
        <v>16</v>
      </c>
      <c r="R1807" s="30">
        <v>17</v>
      </c>
      <c r="S1807" s="32">
        <v>16</v>
      </c>
      <c r="T1807" s="31">
        <v>14</v>
      </c>
      <c r="U1807" s="30">
        <v>20</v>
      </c>
      <c r="V1807" s="30">
        <v>0</v>
      </c>
      <c r="W1807" s="32">
        <v>16</v>
      </c>
      <c r="X1807" s="31">
        <v>0</v>
      </c>
      <c r="Y1807" s="30">
        <v>14</v>
      </c>
      <c r="Z1807" s="30">
        <v>20</v>
      </c>
      <c r="AA1807" s="32">
        <v>0</v>
      </c>
    </row>
    <row r="1808" spans="1:27" s="33" customFormat="1" ht="16.5">
      <c r="A1808" s="30" t="s">
        <v>1124</v>
      </c>
      <c r="B1808" s="30" t="s">
        <v>1142</v>
      </c>
      <c r="C1808" s="30" t="s">
        <v>7</v>
      </c>
      <c r="D1808" s="30" t="s">
        <v>1146</v>
      </c>
      <c r="E1808" s="30" t="s">
        <v>962</v>
      </c>
      <c r="F1808" s="31">
        <v>24</v>
      </c>
      <c r="G1808" s="30">
        <v>13</v>
      </c>
      <c r="H1808" s="30">
        <v>20</v>
      </c>
      <c r="I1808" s="30">
        <v>0</v>
      </c>
      <c r="J1808" s="30">
        <v>0</v>
      </c>
      <c r="K1808" s="32">
        <v>0</v>
      </c>
      <c r="L1808" s="31">
        <v>0</v>
      </c>
      <c r="M1808" s="30">
        <v>0</v>
      </c>
      <c r="N1808" s="32">
        <v>13</v>
      </c>
      <c r="O1808" s="31">
        <v>0</v>
      </c>
      <c r="P1808" s="30">
        <v>22</v>
      </c>
      <c r="Q1808" s="30">
        <v>0</v>
      </c>
      <c r="R1808" s="30">
        <v>0</v>
      </c>
      <c r="S1808" s="32">
        <v>0</v>
      </c>
      <c r="T1808" s="31">
        <v>0</v>
      </c>
      <c r="U1808" s="30">
        <v>0</v>
      </c>
      <c r="V1808" s="30">
        <v>21</v>
      </c>
      <c r="W1808" s="32">
        <v>0</v>
      </c>
      <c r="X1808" s="31">
        <v>15</v>
      </c>
      <c r="Y1808" s="30">
        <v>0</v>
      </c>
      <c r="Z1808" s="30">
        <v>0</v>
      </c>
      <c r="AA1808" s="32">
        <v>16</v>
      </c>
    </row>
    <row r="1809" spans="1:27" s="33" customFormat="1" ht="16.5">
      <c r="A1809" s="30" t="s">
        <v>1124</v>
      </c>
      <c r="B1809" s="30" t="s">
        <v>1142</v>
      </c>
      <c r="C1809" s="30" t="s">
        <v>7</v>
      </c>
      <c r="D1809" s="30" t="s">
        <v>1146</v>
      </c>
      <c r="E1809" s="30" t="s">
        <v>10</v>
      </c>
      <c r="F1809" s="31">
        <v>0</v>
      </c>
      <c r="G1809" s="30">
        <v>0</v>
      </c>
      <c r="H1809" s="30">
        <v>0</v>
      </c>
      <c r="I1809" s="30">
        <v>20</v>
      </c>
      <c r="J1809" s="30">
        <v>12</v>
      </c>
      <c r="K1809" s="32">
        <v>16</v>
      </c>
      <c r="L1809" s="31">
        <v>10</v>
      </c>
      <c r="M1809" s="30">
        <v>13</v>
      </c>
      <c r="N1809" s="32">
        <v>0</v>
      </c>
      <c r="O1809" s="31">
        <v>23</v>
      </c>
      <c r="P1809" s="30">
        <v>0</v>
      </c>
      <c r="Q1809" s="30">
        <v>21</v>
      </c>
      <c r="R1809" s="30">
        <v>22</v>
      </c>
      <c r="S1809" s="32">
        <v>19</v>
      </c>
      <c r="T1809" s="31">
        <v>14</v>
      </c>
      <c r="U1809" s="30">
        <v>23</v>
      </c>
      <c r="V1809" s="30">
        <v>0</v>
      </c>
      <c r="W1809" s="32">
        <v>27</v>
      </c>
      <c r="X1809" s="31">
        <v>0</v>
      </c>
      <c r="Y1809" s="30">
        <v>17</v>
      </c>
      <c r="Z1809" s="30">
        <v>17</v>
      </c>
      <c r="AA1809" s="32">
        <v>0</v>
      </c>
    </row>
    <row r="1810" spans="1:27" s="33" customFormat="1" ht="16.5" customHeight="1">
      <c r="A1810" s="30" t="s">
        <v>1124</v>
      </c>
      <c r="B1810" s="30" t="s">
        <v>1142</v>
      </c>
      <c r="C1810" s="30" t="s">
        <v>7</v>
      </c>
      <c r="D1810" s="30" t="s">
        <v>1147</v>
      </c>
      <c r="E1810" s="30" t="s">
        <v>962</v>
      </c>
      <c r="F1810" s="31">
        <v>8</v>
      </c>
      <c r="G1810" s="30">
        <v>10</v>
      </c>
      <c r="H1810" s="30">
        <v>13</v>
      </c>
      <c r="I1810" s="30">
        <v>0</v>
      </c>
      <c r="J1810" s="30">
        <v>0</v>
      </c>
      <c r="K1810" s="32">
        <v>0</v>
      </c>
      <c r="L1810" s="31">
        <v>0</v>
      </c>
      <c r="M1810" s="30">
        <v>0</v>
      </c>
      <c r="N1810" s="32">
        <v>26</v>
      </c>
      <c r="O1810" s="31">
        <v>0</v>
      </c>
      <c r="P1810" s="30">
        <v>13</v>
      </c>
      <c r="Q1810" s="30">
        <v>0</v>
      </c>
      <c r="R1810" s="30">
        <v>0</v>
      </c>
      <c r="S1810" s="32">
        <v>0</v>
      </c>
      <c r="T1810" s="31">
        <v>0</v>
      </c>
      <c r="U1810" s="30">
        <v>0</v>
      </c>
      <c r="V1810" s="30">
        <v>16</v>
      </c>
      <c r="W1810" s="32">
        <v>0</v>
      </c>
      <c r="X1810" s="31">
        <v>9</v>
      </c>
      <c r="Y1810" s="30">
        <v>0</v>
      </c>
      <c r="Z1810" s="30">
        <v>0</v>
      </c>
      <c r="AA1810" s="32">
        <v>5</v>
      </c>
    </row>
    <row r="1811" spans="1:27" s="33" customFormat="1" ht="16.5" customHeight="1">
      <c r="A1811" s="30" t="s">
        <v>1124</v>
      </c>
      <c r="B1811" s="30" t="s">
        <v>1142</v>
      </c>
      <c r="C1811" s="30" t="s">
        <v>7</v>
      </c>
      <c r="D1811" s="30" t="s">
        <v>1147</v>
      </c>
      <c r="E1811" s="30" t="s">
        <v>10</v>
      </c>
      <c r="F1811" s="31">
        <v>0</v>
      </c>
      <c r="G1811" s="30">
        <v>0</v>
      </c>
      <c r="H1811" s="30">
        <v>0</v>
      </c>
      <c r="I1811" s="30">
        <v>6</v>
      </c>
      <c r="J1811" s="30">
        <v>5</v>
      </c>
      <c r="K1811" s="32">
        <v>6</v>
      </c>
      <c r="L1811" s="31">
        <v>12</v>
      </c>
      <c r="M1811" s="30">
        <v>9</v>
      </c>
      <c r="N1811" s="32">
        <v>0</v>
      </c>
      <c r="O1811" s="31">
        <v>14</v>
      </c>
      <c r="P1811" s="30">
        <v>0</v>
      </c>
      <c r="Q1811" s="30">
        <v>23</v>
      </c>
      <c r="R1811" s="30">
        <v>15</v>
      </c>
      <c r="S1811" s="32">
        <v>15</v>
      </c>
      <c r="T1811" s="31">
        <v>15</v>
      </c>
      <c r="U1811" s="30">
        <v>21</v>
      </c>
      <c r="V1811" s="30">
        <v>0</v>
      </c>
      <c r="W1811" s="32">
        <v>22</v>
      </c>
      <c r="X1811" s="31">
        <v>0</v>
      </c>
      <c r="Y1811" s="30">
        <v>20</v>
      </c>
      <c r="Z1811" s="30">
        <v>9</v>
      </c>
      <c r="AA1811" s="32">
        <v>0</v>
      </c>
    </row>
    <row r="1812" spans="1:27" s="33" customFormat="1" ht="16.5">
      <c r="A1812" s="30" t="s">
        <v>1124</v>
      </c>
      <c r="B1812" s="30" t="s">
        <v>1142</v>
      </c>
      <c r="C1812" s="30" t="s">
        <v>7</v>
      </c>
      <c r="D1812" s="30" t="s">
        <v>1148</v>
      </c>
      <c r="E1812" s="30" t="s">
        <v>962</v>
      </c>
      <c r="F1812" s="31">
        <v>0</v>
      </c>
      <c r="G1812" s="30">
        <v>2</v>
      </c>
      <c r="H1812" s="30">
        <v>2</v>
      </c>
      <c r="I1812" s="30">
        <v>0</v>
      </c>
      <c r="J1812" s="30">
        <v>0</v>
      </c>
      <c r="K1812" s="32">
        <v>0</v>
      </c>
      <c r="L1812" s="31">
        <v>0</v>
      </c>
      <c r="M1812" s="30">
        <v>0</v>
      </c>
      <c r="N1812" s="32">
        <v>2</v>
      </c>
      <c r="O1812" s="31">
        <v>0</v>
      </c>
      <c r="P1812" s="30">
        <v>1</v>
      </c>
      <c r="Q1812" s="30">
        <v>0</v>
      </c>
      <c r="R1812" s="30">
        <v>0</v>
      </c>
      <c r="S1812" s="32">
        <v>0</v>
      </c>
      <c r="T1812" s="31">
        <v>0</v>
      </c>
      <c r="U1812" s="30">
        <v>0</v>
      </c>
      <c r="V1812" s="30">
        <v>3</v>
      </c>
      <c r="W1812" s="32">
        <v>0</v>
      </c>
      <c r="X1812" s="31">
        <v>4</v>
      </c>
      <c r="Y1812" s="30">
        <v>0</v>
      </c>
      <c r="Z1812" s="30">
        <v>0</v>
      </c>
      <c r="AA1812" s="32">
        <v>6</v>
      </c>
    </row>
    <row r="1813" spans="1:27" s="33" customFormat="1" ht="16.5">
      <c r="A1813" s="30" t="s">
        <v>1124</v>
      </c>
      <c r="B1813" s="30" t="s">
        <v>1142</v>
      </c>
      <c r="C1813" s="30" t="s">
        <v>7</v>
      </c>
      <c r="D1813" s="30" t="s">
        <v>1148</v>
      </c>
      <c r="E1813" s="30" t="s">
        <v>10</v>
      </c>
      <c r="F1813" s="31">
        <v>0</v>
      </c>
      <c r="G1813" s="30">
        <v>0</v>
      </c>
      <c r="H1813" s="30">
        <v>0</v>
      </c>
      <c r="I1813" s="30">
        <v>2</v>
      </c>
      <c r="J1813" s="30">
        <v>1</v>
      </c>
      <c r="K1813" s="32">
        <v>2</v>
      </c>
      <c r="L1813" s="31">
        <v>1</v>
      </c>
      <c r="M1813" s="30">
        <v>4</v>
      </c>
      <c r="N1813" s="32">
        <v>0</v>
      </c>
      <c r="O1813" s="31">
        <v>1</v>
      </c>
      <c r="P1813" s="30">
        <v>0</v>
      </c>
      <c r="Q1813" s="30">
        <v>6</v>
      </c>
      <c r="R1813" s="30">
        <v>7</v>
      </c>
      <c r="S1813" s="32">
        <v>4</v>
      </c>
      <c r="T1813" s="31">
        <v>3</v>
      </c>
      <c r="U1813" s="30">
        <v>1</v>
      </c>
      <c r="V1813" s="30">
        <v>0</v>
      </c>
      <c r="W1813" s="32">
        <v>2</v>
      </c>
      <c r="X1813" s="31">
        <v>0</v>
      </c>
      <c r="Y1813" s="30">
        <v>6</v>
      </c>
      <c r="Z1813" s="30">
        <v>5</v>
      </c>
      <c r="AA1813" s="32">
        <v>0</v>
      </c>
    </row>
    <row r="1814" spans="1:27" s="33" customFormat="1" ht="16.5">
      <c r="A1814" s="30" t="s">
        <v>1124</v>
      </c>
      <c r="B1814" s="30" t="s">
        <v>1142</v>
      </c>
      <c r="C1814" s="30" t="s">
        <v>7</v>
      </c>
      <c r="D1814" s="30" t="s">
        <v>1149</v>
      </c>
      <c r="E1814" s="30" t="s">
        <v>962</v>
      </c>
      <c r="F1814" s="31">
        <v>1</v>
      </c>
      <c r="G1814" s="30">
        <v>6</v>
      </c>
      <c r="H1814" s="30">
        <v>2</v>
      </c>
      <c r="I1814" s="30">
        <v>0</v>
      </c>
      <c r="J1814" s="30">
        <v>0</v>
      </c>
      <c r="K1814" s="32">
        <v>0</v>
      </c>
      <c r="L1814" s="31">
        <v>0</v>
      </c>
      <c r="M1814" s="30">
        <v>0</v>
      </c>
      <c r="N1814" s="32">
        <v>1</v>
      </c>
      <c r="O1814" s="31">
        <v>0</v>
      </c>
      <c r="P1814" s="30">
        <v>2</v>
      </c>
      <c r="Q1814" s="30">
        <v>0</v>
      </c>
      <c r="R1814" s="30">
        <v>0</v>
      </c>
      <c r="S1814" s="32">
        <v>0</v>
      </c>
      <c r="T1814" s="31">
        <v>0</v>
      </c>
      <c r="U1814" s="30">
        <v>0</v>
      </c>
      <c r="V1814" s="30">
        <v>2</v>
      </c>
      <c r="W1814" s="32">
        <v>0</v>
      </c>
      <c r="X1814" s="31">
        <v>0</v>
      </c>
      <c r="Y1814" s="30">
        <v>0</v>
      </c>
      <c r="Z1814" s="30">
        <v>0</v>
      </c>
      <c r="AA1814" s="32">
        <v>1</v>
      </c>
    </row>
    <row r="1815" spans="1:27" s="33" customFormat="1" ht="16.5">
      <c r="A1815" s="30" t="s">
        <v>1124</v>
      </c>
      <c r="B1815" s="30" t="s">
        <v>1142</v>
      </c>
      <c r="C1815" s="30" t="s">
        <v>7</v>
      </c>
      <c r="D1815" s="30" t="s">
        <v>1149</v>
      </c>
      <c r="E1815" s="30" t="s">
        <v>10</v>
      </c>
      <c r="F1815" s="31">
        <v>0</v>
      </c>
      <c r="G1815" s="30">
        <v>0</v>
      </c>
      <c r="H1815" s="30">
        <v>0</v>
      </c>
      <c r="I1815" s="30">
        <v>2</v>
      </c>
      <c r="J1815" s="30">
        <v>4</v>
      </c>
      <c r="K1815" s="32">
        <v>3</v>
      </c>
      <c r="L1815" s="31">
        <v>1</v>
      </c>
      <c r="M1815" s="30">
        <v>0</v>
      </c>
      <c r="N1815" s="32">
        <v>0</v>
      </c>
      <c r="O1815" s="31">
        <v>1</v>
      </c>
      <c r="P1815" s="30">
        <v>0</v>
      </c>
      <c r="Q1815" s="30">
        <v>0</v>
      </c>
      <c r="R1815" s="30">
        <v>1</v>
      </c>
      <c r="S1815" s="32">
        <v>0</v>
      </c>
      <c r="T1815" s="31">
        <v>5</v>
      </c>
      <c r="U1815" s="30">
        <v>0</v>
      </c>
      <c r="V1815" s="30">
        <v>0</v>
      </c>
      <c r="W1815" s="32">
        <v>2</v>
      </c>
      <c r="X1815" s="31">
        <v>0</v>
      </c>
      <c r="Y1815" s="30">
        <v>0</v>
      </c>
      <c r="Z1815" s="30">
        <v>1</v>
      </c>
      <c r="AA1815" s="32">
        <v>0</v>
      </c>
    </row>
    <row r="1816" spans="1:27" s="33" customFormat="1" ht="16.5">
      <c r="A1816" s="30" t="s">
        <v>1124</v>
      </c>
      <c r="B1816" s="30" t="s">
        <v>1142</v>
      </c>
      <c r="C1816" s="30" t="s">
        <v>7</v>
      </c>
      <c r="D1816" s="30" t="s">
        <v>1150</v>
      </c>
      <c r="E1816" s="30" t="s">
        <v>962</v>
      </c>
      <c r="F1816" s="31">
        <v>15</v>
      </c>
      <c r="G1816" s="30">
        <v>11</v>
      </c>
      <c r="H1816" s="30">
        <v>6</v>
      </c>
      <c r="I1816" s="30">
        <v>0</v>
      </c>
      <c r="J1816" s="30">
        <v>0</v>
      </c>
      <c r="K1816" s="32">
        <v>0</v>
      </c>
      <c r="L1816" s="31">
        <v>0</v>
      </c>
      <c r="M1816" s="30">
        <v>0</v>
      </c>
      <c r="N1816" s="32">
        <v>5</v>
      </c>
      <c r="O1816" s="31">
        <v>0</v>
      </c>
      <c r="P1816" s="30">
        <v>11</v>
      </c>
      <c r="Q1816" s="30">
        <v>0</v>
      </c>
      <c r="R1816" s="30">
        <v>0</v>
      </c>
      <c r="S1816" s="32">
        <v>0</v>
      </c>
      <c r="T1816" s="31">
        <v>0</v>
      </c>
      <c r="U1816" s="30">
        <v>0</v>
      </c>
      <c r="V1816" s="30">
        <v>4</v>
      </c>
      <c r="W1816" s="32">
        <v>0</v>
      </c>
      <c r="X1816" s="31">
        <v>7</v>
      </c>
      <c r="Y1816" s="30">
        <v>0</v>
      </c>
      <c r="Z1816" s="30">
        <v>0</v>
      </c>
      <c r="AA1816" s="32">
        <v>6</v>
      </c>
    </row>
    <row r="1817" spans="1:27" s="33" customFormat="1" ht="16.5">
      <c r="A1817" s="30" t="s">
        <v>1124</v>
      </c>
      <c r="B1817" s="30" t="s">
        <v>1142</v>
      </c>
      <c r="C1817" s="30" t="s">
        <v>7</v>
      </c>
      <c r="D1817" s="30" t="s">
        <v>1150</v>
      </c>
      <c r="E1817" s="30" t="s">
        <v>10</v>
      </c>
      <c r="F1817" s="31">
        <v>0</v>
      </c>
      <c r="G1817" s="30">
        <v>0</v>
      </c>
      <c r="H1817" s="30">
        <v>0</v>
      </c>
      <c r="I1817" s="30">
        <v>6</v>
      </c>
      <c r="J1817" s="30">
        <v>12</v>
      </c>
      <c r="K1817" s="32">
        <v>16</v>
      </c>
      <c r="L1817" s="31">
        <v>8</v>
      </c>
      <c r="M1817" s="30">
        <v>10</v>
      </c>
      <c r="N1817" s="32">
        <v>0</v>
      </c>
      <c r="O1817" s="31">
        <v>8</v>
      </c>
      <c r="P1817" s="30">
        <v>0</v>
      </c>
      <c r="Q1817" s="30">
        <v>10</v>
      </c>
      <c r="R1817" s="30">
        <v>13</v>
      </c>
      <c r="S1817" s="32">
        <v>11</v>
      </c>
      <c r="T1817" s="31">
        <v>11</v>
      </c>
      <c r="U1817" s="30">
        <v>10</v>
      </c>
      <c r="V1817" s="30">
        <v>0</v>
      </c>
      <c r="W1817" s="32">
        <v>8</v>
      </c>
      <c r="X1817" s="31">
        <v>0</v>
      </c>
      <c r="Y1817" s="30">
        <v>5</v>
      </c>
      <c r="Z1817" s="30">
        <v>4</v>
      </c>
      <c r="AA1817" s="32">
        <v>0</v>
      </c>
    </row>
    <row r="1818" spans="1:27" s="33" customFormat="1" ht="16.5">
      <c r="A1818" s="30" t="s">
        <v>1124</v>
      </c>
      <c r="B1818" s="30" t="s">
        <v>1142</v>
      </c>
      <c r="C1818" s="30" t="s">
        <v>7</v>
      </c>
      <c r="D1818" s="30" t="s">
        <v>1151</v>
      </c>
      <c r="E1818" s="30" t="s">
        <v>962</v>
      </c>
      <c r="F1818" s="31">
        <v>23</v>
      </c>
      <c r="G1818" s="30">
        <v>25</v>
      </c>
      <c r="H1818" s="30">
        <v>24</v>
      </c>
      <c r="I1818" s="30">
        <v>0</v>
      </c>
      <c r="J1818" s="30">
        <v>0</v>
      </c>
      <c r="K1818" s="32">
        <v>0</v>
      </c>
      <c r="L1818" s="31">
        <v>0</v>
      </c>
      <c r="M1818" s="30">
        <v>0</v>
      </c>
      <c r="N1818" s="32">
        <v>21</v>
      </c>
      <c r="O1818" s="31">
        <v>0</v>
      </c>
      <c r="P1818" s="30">
        <v>28</v>
      </c>
      <c r="Q1818" s="30">
        <v>0</v>
      </c>
      <c r="R1818" s="30">
        <v>0</v>
      </c>
      <c r="S1818" s="32">
        <v>0</v>
      </c>
      <c r="T1818" s="31">
        <v>0</v>
      </c>
      <c r="U1818" s="30">
        <v>0</v>
      </c>
      <c r="V1818" s="30">
        <v>24</v>
      </c>
      <c r="W1818" s="32">
        <v>0</v>
      </c>
      <c r="X1818" s="31">
        <v>39</v>
      </c>
      <c r="Y1818" s="30">
        <v>0</v>
      </c>
      <c r="Z1818" s="30">
        <v>0</v>
      </c>
      <c r="AA1818" s="32">
        <v>44</v>
      </c>
    </row>
    <row r="1819" spans="1:27" s="33" customFormat="1" ht="16.5">
      <c r="A1819" s="30" t="s">
        <v>1124</v>
      </c>
      <c r="B1819" s="30" t="s">
        <v>1142</v>
      </c>
      <c r="C1819" s="30" t="s">
        <v>7</v>
      </c>
      <c r="D1819" s="30" t="s">
        <v>1151</v>
      </c>
      <c r="E1819" s="30" t="s">
        <v>10</v>
      </c>
      <c r="F1819" s="31">
        <v>0</v>
      </c>
      <c r="G1819" s="30">
        <v>0</v>
      </c>
      <c r="H1819" s="30">
        <v>0</v>
      </c>
      <c r="I1819" s="30">
        <v>24</v>
      </c>
      <c r="J1819" s="30">
        <v>38</v>
      </c>
      <c r="K1819" s="32">
        <v>25</v>
      </c>
      <c r="L1819" s="31">
        <v>21</v>
      </c>
      <c r="M1819" s="30">
        <v>22</v>
      </c>
      <c r="N1819" s="32">
        <v>0</v>
      </c>
      <c r="O1819" s="31">
        <v>34</v>
      </c>
      <c r="P1819" s="30">
        <v>0</v>
      </c>
      <c r="Q1819" s="30">
        <v>13</v>
      </c>
      <c r="R1819" s="30">
        <v>16</v>
      </c>
      <c r="S1819" s="32">
        <v>29</v>
      </c>
      <c r="T1819" s="31">
        <v>29</v>
      </c>
      <c r="U1819" s="30">
        <v>18</v>
      </c>
      <c r="V1819" s="30">
        <v>0</v>
      </c>
      <c r="W1819" s="32">
        <v>16</v>
      </c>
      <c r="X1819" s="31">
        <v>0</v>
      </c>
      <c r="Y1819" s="30">
        <v>27</v>
      </c>
      <c r="Z1819" s="30">
        <v>39</v>
      </c>
      <c r="AA1819" s="32">
        <v>0</v>
      </c>
    </row>
    <row r="1820" spans="1:27" s="33" customFormat="1" ht="16.5">
      <c r="A1820" s="30" t="s">
        <v>1124</v>
      </c>
      <c r="B1820" s="30" t="s">
        <v>1142</v>
      </c>
      <c r="C1820" s="30" t="s">
        <v>7</v>
      </c>
      <c r="D1820" s="30" t="s">
        <v>1152</v>
      </c>
      <c r="E1820" s="30" t="s">
        <v>962</v>
      </c>
      <c r="F1820" s="31">
        <v>5</v>
      </c>
      <c r="G1820" s="30">
        <v>4</v>
      </c>
      <c r="H1820" s="30">
        <v>8</v>
      </c>
      <c r="I1820" s="30">
        <v>0</v>
      </c>
      <c r="J1820" s="30">
        <v>0</v>
      </c>
      <c r="K1820" s="32">
        <v>0</v>
      </c>
      <c r="L1820" s="31">
        <v>0</v>
      </c>
      <c r="M1820" s="30">
        <v>0</v>
      </c>
      <c r="N1820" s="32">
        <v>3</v>
      </c>
      <c r="O1820" s="31">
        <v>0</v>
      </c>
      <c r="P1820" s="30">
        <v>4</v>
      </c>
      <c r="Q1820" s="30">
        <v>0</v>
      </c>
      <c r="R1820" s="30">
        <v>0</v>
      </c>
      <c r="S1820" s="32">
        <v>0</v>
      </c>
      <c r="T1820" s="31">
        <v>0</v>
      </c>
      <c r="U1820" s="30">
        <v>0</v>
      </c>
      <c r="V1820" s="30">
        <v>7</v>
      </c>
      <c r="W1820" s="32">
        <v>0</v>
      </c>
      <c r="X1820" s="31">
        <v>1</v>
      </c>
      <c r="Y1820" s="30">
        <v>0</v>
      </c>
      <c r="Z1820" s="30">
        <v>0</v>
      </c>
      <c r="AA1820" s="32">
        <v>5</v>
      </c>
    </row>
    <row r="1821" spans="1:27" s="33" customFormat="1" ht="16.5">
      <c r="A1821" s="30" t="s">
        <v>1124</v>
      </c>
      <c r="B1821" s="30" t="s">
        <v>1142</v>
      </c>
      <c r="C1821" s="30" t="s">
        <v>7</v>
      </c>
      <c r="D1821" s="30" t="s">
        <v>1152</v>
      </c>
      <c r="E1821" s="30" t="s">
        <v>10</v>
      </c>
      <c r="F1821" s="31">
        <v>0</v>
      </c>
      <c r="G1821" s="30">
        <v>0</v>
      </c>
      <c r="H1821" s="30">
        <v>0</v>
      </c>
      <c r="I1821" s="30">
        <v>12</v>
      </c>
      <c r="J1821" s="30">
        <v>3</v>
      </c>
      <c r="K1821" s="32">
        <v>9</v>
      </c>
      <c r="L1821" s="31">
        <v>4</v>
      </c>
      <c r="M1821" s="30">
        <v>5</v>
      </c>
      <c r="N1821" s="32">
        <v>0</v>
      </c>
      <c r="O1821" s="31">
        <v>6</v>
      </c>
      <c r="P1821" s="30">
        <v>0</v>
      </c>
      <c r="Q1821" s="30">
        <v>8</v>
      </c>
      <c r="R1821" s="30">
        <v>8</v>
      </c>
      <c r="S1821" s="32">
        <v>6</v>
      </c>
      <c r="T1821" s="31">
        <v>6</v>
      </c>
      <c r="U1821" s="30">
        <v>6</v>
      </c>
      <c r="V1821" s="30">
        <v>0</v>
      </c>
      <c r="W1821" s="32">
        <v>6</v>
      </c>
      <c r="X1821" s="31">
        <v>0</v>
      </c>
      <c r="Y1821" s="30">
        <v>8</v>
      </c>
      <c r="Z1821" s="30">
        <v>5</v>
      </c>
      <c r="AA1821" s="32">
        <v>0</v>
      </c>
    </row>
    <row r="1822" spans="1:27" s="33" customFormat="1" ht="16.5" customHeight="1">
      <c r="A1822" s="30" t="s">
        <v>1124</v>
      </c>
      <c r="B1822" s="30" t="s">
        <v>1142</v>
      </c>
      <c r="C1822" s="30" t="s">
        <v>7</v>
      </c>
      <c r="D1822" s="30" t="s">
        <v>1153</v>
      </c>
      <c r="E1822" s="30" t="s">
        <v>962</v>
      </c>
      <c r="F1822" s="31">
        <v>0</v>
      </c>
      <c r="G1822" s="30">
        <v>1</v>
      </c>
      <c r="H1822" s="30">
        <v>1</v>
      </c>
      <c r="I1822" s="30">
        <v>0</v>
      </c>
      <c r="J1822" s="30">
        <v>0</v>
      </c>
      <c r="K1822" s="32">
        <v>0</v>
      </c>
      <c r="L1822" s="31">
        <v>0</v>
      </c>
      <c r="M1822" s="30">
        <v>0</v>
      </c>
      <c r="N1822" s="32">
        <v>1</v>
      </c>
      <c r="O1822" s="31">
        <v>0</v>
      </c>
      <c r="P1822" s="30">
        <v>0</v>
      </c>
      <c r="Q1822" s="30">
        <v>0</v>
      </c>
      <c r="R1822" s="30">
        <v>0</v>
      </c>
      <c r="S1822" s="32">
        <v>0</v>
      </c>
      <c r="T1822" s="31">
        <v>0</v>
      </c>
      <c r="U1822" s="30">
        <v>0</v>
      </c>
      <c r="V1822" s="30">
        <v>0</v>
      </c>
      <c r="W1822" s="32">
        <v>0</v>
      </c>
      <c r="X1822" s="31">
        <v>0</v>
      </c>
      <c r="Y1822" s="30">
        <v>0</v>
      </c>
      <c r="Z1822" s="30">
        <v>0</v>
      </c>
      <c r="AA1822" s="32">
        <v>1</v>
      </c>
    </row>
    <row r="1823" spans="1:27" s="33" customFormat="1" ht="16.5" customHeight="1">
      <c r="A1823" s="30" t="s">
        <v>1124</v>
      </c>
      <c r="B1823" s="30" t="s">
        <v>1142</v>
      </c>
      <c r="C1823" s="30" t="s">
        <v>7</v>
      </c>
      <c r="D1823" s="30" t="s">
        <v>1153</v>
      </c>
      <c r="E1823" s="30" t="s">
        <v>10</v>
      </c>
      <c r="F1823" s="31">
        <v>0</v>
      </c>
      <c r="G1823" s="30">
        <v>0</v>
      </c>
      <c r="H1823" s="30">
        <v>0</v>
      </c>
      <c r="I1823" s="30">
        <v>1</v>
      </c>
      <c r="J1823" s="30">
        <v>1</v>
      </c>
      <c r="K1823" s="32">
        <v>1</v>
      </c>
      <c r="L1823" s="31">
        <v>1</v>
      </c>
      <c r="M1823" s="30">
        <v>0</v>
      </c>
      <c r="N1823" s="32">
        <v>0</v>
      </c>
      <c r="O1823" s="31">
        <v>0</v>
      </c>
      <c r="P1823" s="30">
        <v>0</v>
      </c>
      <c r="Q1823" s="30">
        <v>0</v>
      </c>
      <c r="R1823" s="30">
        <v>2</v>
      </c>
      <c r="S1823" s="32">
        <v>0</v>
      </c>
      <c r="T1823" s="31">
        <v>2</v>
      </c>
      <c r="U1823" s="30">
        <v>0</v>
      </c>
      <c r="V1823" s="30">
        <v>0</v>
      </c>
      <c r="W1823" s="32">
        <v>0</v>
      </c>
      <c r="X1823" s="31">
        <v>0</v>
      </c>
      <c r="Y1823" s="30">
        <v>0</v>
      </c>
      <c r="Z1823" s="30">
        <v>0</v>
      </c>
      <c r="AA1823" s="32">
        <v>0</v>
      </c>
    </row>
    <row r="1824" spans="1:27" s="33" customFormat="1" ht="16.5">
      <c r="A1824" s="30" t="s">
        <v>1124</v>
      </c>
      <c r="B1824" s="30" t="s">
        <v>1142</v>
      </c>
      <c r="C1824" s="30" t="s">
        <v>7</v>
      </c>
      <c r="D1824" s="30" t="s">
        <v>1154</v>
      </c>
      <c r="E1824" s="30" t="s">
        <v>962</v>
      </c>
      <c r="F1824" s="31">
        <v>0</v>
      </c>
      <c r="G1824" s="30">
        <v>1</v>
      </c>
      <c r="H1824" s="30">
        <v>0</v>
      </c>
      <c r="I1824" s="30">
        <v>0</v>
      </c>
      <c r="J1824" s="30">
        <v>0</v>
      </c>
      <c r="K1824" s="32">
        <v>0</v>
      </c>
      <c r="L1824" s="31">
        <v>0</v>
      </c>
      <c r="M1824" s="30">
        <v>0</v>
      </c>
      <c r="N1824" s="32">
        <v>1</v>
      </c>
      <c r="O1824" s="31">
        <v>0</v>
      </c>
      <c r="P1824" s="30">
        <v>0</v>
      </c>
      <c r="Q1824" s="30">
        <v>0</v>
      </c>
      <c r="R1824" s="30">
        <v>0</v>
      </c>
      <c r="S1824" s="32">
        <v>0</v>
      </c>
      <c r="T1824" s="31">
        <v>0</v>
      </c>
      <c r="U1824" s="30">
        <v>0</v>
      </c>
      <c r="V1824" s="30">
        <v>0</v>
      </c>
      <c r="W1824" s="32">
        <v>0</v>
      </c>
      <c r="X1824" s="31">
        <v>0</v>
      </c>
      <c r="Y1824" s="30">
        <v>0</v>
      </c>
      <c r="Z1824" s="30">
        <v>0</v>
      </c>
      <c r="AA1824" s="32">
        <v>0</v>
      </c>
    </row>
    <row r="1825" spans="1:27" s="33" customFormat="1" ht="16.5">
      <c r="A1825" s="30" t="s">
        <v>1124</v>
      </c>
      <c r="B1825" s="30" t="s">
        <v>1142</v>
      </c>
      <c r="C1825" s="30" t="s">
        <v>7</v>
      </c>
      <c r="D1825" s="30" t="s">
        <v>1154</v>
      </c>
      <c r="E1825" s="30" t="s">
        <v>10</v>
      </c>
      <c r="F1825" s="31">
        <v>0</v>
      </c>
      <c r="G1825" s="30">
        <v>0</v>
      </c>
      <c r="H1825" s="30">
        <v>0</v>
      </c>
      <c r="I1825" s="30">
        <v>1</v>
      </c>
      <c r="J1825" s="30">
        <v>0</v>
      </c>
      <c r="K1825" s="32">
        <v>0</v>
      </c>
      <c r="L1825" s="31">
        <v>0</v>
      </c>
      <c r="M1825" s="30">
        <v>2</v>
      </c>
      <c r="N1825" s="32">
        <v>0</v>
      </c>
      <c r="O1825" s="31">
        <v>0</v>
      </c>
      <c r="P1825" s="30">
        <v>0</v>
      </c>
      <c r="Q1825" s="30">
        <v>0</v>
      </c>
      <c r="R1825" s="30">
        <v>0</v>
      </c>
      <c r="S1825" s="32">
        <v>0</v>
      </c>
      <c r="T1825" s="31">
        <v>0</v>
      </c>
      <c r="U1825" s="30">
        <v>0</v>
      </c>
      <c r="V1825" s="30">
        <v>0</v>
      </c>
      <c r="W1825" s="32">
        <v>0</v>
      </c>
      <c r="X1825" s="31">
        <v>0</v>
      </c>
      <c r="Y1825" s="30">
        <v>1</v>
      </c>
      <c r="Z1825" s="30">
        <v>0</v>
      </c>
      <c r="AA1825" s="32">
        <v>0</v>
      </c>
    </row>
    <row r="1826" spans="1:27" s="33" customFormat="1" ht="16.5">
      <c r="A1826" s="30" t="s">
        <v>1124</v>
      </c>
      <c r="B1826" s="30" t="s">
        <v>1142</v>
      </c>
      <c r="C1826" s="30" t="s">
        <v>7</v>
      </c>
      <c r="D1826" s="30" t="s">
        <v>1155</v>
      </c>
      <c r="E1826" s="30" t="s">
        <v>962</v>
      </c>
      <c r="F1826" s="31">
        <v>0</v>
      </c>
      <c r="G1826" s="30">
        <v>0</v>
      </c>
      <c r="H1826" s="30">
        <v>1</v>
      </c>
      <c r="I1826" s="30">
        <v>0</v>
      </c>
      <c r="J1826" s="30">
        <v>0</v>
      </c>
      <c r="K1826" s="32">
        <v>0</v>
      </c>
      <c r="L1826" s="31">
        <v>0</v>
      </c>
      <c r="M1826" s="30">
        <v>0</v>
      </c>
      <c r="N1826" s="32">
        <v>0</v>
      </c>
      <c r="O1826" s="31">
        <v>0</v>
      </c>
      <c r="P1826" s="30">
        <v>0</v>
      </c>
      <c r="Q1826" s="30">
        <v>0</v>
      </c>
      <c r="R1826" s="30">
        <v>0</v>
      </c>
      <c r="S1826" s="32">
        <v>0</v>
      </c>
      <c r="T1826" s="31">
        <v>0</v>
      </c>
      <c r="U1826" s="30">
        <v>0</v>
      </c>
      <c r="V1826" s="30">
        <v>0</v>
      </c>
      <c r="W1826" s="32">
        <v>0</v>
      </c>
      <c r="X1826" s="31">
        <v>1</v>
      </c>
      <c r="Y1826" s="30">
        <v>0</v>
      </c>
      <c r="Z1826" s="30">
        <v>0</v>
      </c>
      <c r="AA1826" s="32">
        <v>0</v>
      </c>
    </row>
    <row r="1827" spans="1:27" s="33" customFormat="1" ht="16.5">
      <c r="A1827" s="30" t="s">
        <v>1124</v>
      </c>
      <c r="B1827" s="30" t="s">
        <v>1142</v>
      </c>
      <c r="C1827" s="30" t="s">
        <v>7</v>
      </c>
      <c r="D1827" s="30" t="s">
        <v>1155</v>
      </c>
      <c r="E1827" s="30" t="s">
        <v>10</v>
      </c>
      <c r="F1827" s="31">
        <v>0</v>
      </c>
      <c r="G1827" s="30">
        <v>0</v>
      </c>
      <c r="H1827" s="30">
        <v>0</v>
      </c>
      <c r="I1827" s="30">
        <v>1</v>
      </c>
      <c r="J1827" s="30">
        <v>0</v>
      </c>
      <c r="K1827" s="32">
        <v>0</v>
      </c>
      <c r="L1827" s="31">
        <v>0</v>
      </c>
      <c r="M1827" s="30">
        <v>0</v>
      </c>
      <c r="N1827" s="32">
        <v>0</v>
      </c>
      <c r="O1827" s="31">
        <v>0</v>
      </c>
      <c r="P1827" s="30">
        <v>0</v>
      </c>
      <c r="Q1827" s="30">
        <v>0</v>
      </c>
      <c r="R1827" s="30">
        <v>0</v>
      </c>
      <c r="S1827" s="32">
        <v>0</v>
      </c>
      <c r="T1827" s="31">
        <v>0</v>
      </c>
      <c r="U1827" s="30">
        <v>0</v>
      </c>
      <c r="V1827" s="30">
        <v>0</v>
      </c>
      <c r="W1827" s="32">
        <v>0</v>
      </c>
      <c r="X1827" s="31">
        <v>0</v>
      </c>
      <c r="Y1827" s="30">
        <v>0</v>
      </c>
      <c r="Z1827" s="30">
        <v>0</v>
      </c>
      <c r="AA1827" s="32">
        <v>0</v>
      </c>
    </row>
    <row r="1828" spans="1:27" s="33" customFormat="1" ht="16.5">
      <c r="A1828" s="30" t="s">
        <v>1124</v>
      </c>
      <c r="B1828" s="30" t="s">
        <v>1142</v>
      </c>
      <c r="C1828" s="30" t="s">
        <v>7</v>
      </c>
      <c r="D1828" s="30" t="s">
        <v>1156</v>
      </c>
      <c r="E1828" s="30" t="s">
        <v>962</v>
      </c>
      <c r="F1828" s="31">
        <v>0</v>
      </c>
      <c r="G1828" s="30">
        <v>0</v>
      </c>
      <c r="H1828" s="30">
        <v>0</v>
      </c>
      <c r="I1828" s="30">
        <v>0</v>
      </c>
      <c r="J1828" s="30">
        <v>0</v>
      </c>
      <c r="K1828" s="32">
        <v>0</v>
      </c>
      <c r="L1828" s="31">
        <v>0</v>
      </c>
      <c r="M1828" s="30">
        <v>0</v>
      </c>
      <c r="N1828" s="32">
        <v>1</v>
      </c>
      <c r="O1828" s="31">
        <v>0</v>
      </c>
      <c r="P1828" s="30">
        <v>0</v>
      </c>
      <c r="Q1828" s="30">
        <v>0</v>
      </c>
      <c r="R1828" s="30">
        <v>0</v>
      </c>
      <c r="S1828" s="32">
        <v>0</v>
      </c>
      <c r="T1828" s="31">
        <v>0</v>
      </c>
      <c r="U1828" s="30">
        <v>0</v>
      </c>
      <c r="V1828" s="30">
        <v>0</v>
      </c>
      <c r="W1828" s="32">
        <v>0</v>
      </c>
      <c r="X1828" s="31">
        <v>0</v>
      </c>
      <c r="Y1828" s="30">
        <v>0</v>
      </c>
      <c r="Z1828" s="30">
        <v>0</v>
      </c>
      <c r="AA1828" s="32">
        <v>0</v>
      </c>
    </row>
    <row r="1829" spans="1:27" s="33" customFormat="1" ht="16.5">
      <c r="A1829" s="30" t="s">
        <v>1124</v>
      </c>
      <c r="B1829" s="30" t="s">
        <v>1142</v>
      </c>
      <c r="C1829" s="30" t="s">
        <v>7</v>
      </c>
      <c r="D1829" s="30" t="s">
        <v>1156</v>
      </c>
      <c r="E1829" s="30" t="s">
        <v>10</v>
      </c>
      <c r="F1829" s="31">
        <v>0</v>
      </c>
      <c r="G1829" s="30">
        <v>0</v>
      </c>
      <c r="H1829" s="30">
        <v>0</v>
      </c>
      <c r="I1829" s="30">
        <v>0</v>
      </c>
      <c r="J1829" s="30">
        <v>0</v>
      </c>
      <c r="K1829" s="32">
        <v>1</v>
      </c>
      <c r="L1829" s="31">
        <v>0</v>
      </c>
      <c r="M1829" s="30">
        <v>0</v>
      </c>
      <c r="N1829" s="32">
        <v>0</v>
      </c>
      <c r="O1829" s="31">
        <v>0</v>
      </c>
      <c r="P1829" s="30">
        <v>0</v>
      </c>
      <c r="Q1829" s="30">
        <v>0</v>
      </c>
      <c r="R1829" s="30">
        <v>0</v>
      </c>
      <c r="S1829" s="32">
        <v>0</v>
      </c>
      <c r="T1829" s="31">
        <v>0</v>
      </c>
      <c r="U1829" s="30">
        <v>0</v>
      </c>
      <c r="V1829" s="30">
        <v>0</v>
      </c>
      <c r="W1829" s="32">
        <v>0</v>
      </c>
      <c r="X1829" s="31">
        <v>0</v>
      </c>
      <c r="Y1829" s="30">
        <v>0</v>
      </c>
      <c r="Z1829" s="30">
        <v>0</v>
      </c>
      <c r="AA1829" s="32">
        <v>0</v>
      </c>
    </row>
    <row r="1830" spans="1:27" s="33" customFormat="1" ht="16.5">
      <c r="A1830" s="30" t="s">
        <v>1124</v>
      </c>
      <c r="B1830" s="30" t="s">
        <v>1142</v>
      </c>
      <c r="C1830" s="30" t="s">
        <v>7</v>
      </c>
      <c r="D1830" s="30" t="s">
        <v>1157</v>
      </c>
      <c r="E1830" s="30" t="s">
        <v>962</v>
      </c>
      <c r="F1830" s="31">
        <v>0</v>
      </c>
      <c r="G1830" s="30">
        <v>0</v>
      </c>
      <c r="H1830" s="30">
        <v>1</v>
      </c>
      <c r="I1830" s="30">
        <v>0</v>
      </c>
      <c r="J1830" s="30">
        <v>0</v>
      </c>
      <c r="K1830" s="32">
        <v>0</v>
      </c>
      <c r="L1830" s="31">
        <v>0</v>
      </c>
      <c r="M1830" s="30">
        <v>0</v>
      </c>
      <c r="N1830" s="32">
        <v>0</v>
      </c>
      <c r="O1830" s="31">
        <v>0</v>
      </c>
      <c r="P1830" s="30">
        <v>1</v>
      </c>
      <c r="Q1830" s="30">
        <v>0</v>
      </c>
      <c r="R1830" s="30">
        <v>0</v>
      </c>
      <c r="S1830" s="32">
        <v>0</v>
      </c>
      <c r="T1830" s="31">
        <v>0</v>
      </c>
      <c r="U1830" s="30">
        <v>0</v>
      </c>
      <c r="V1830" s="30">
        <v>1</v>
      </c>
      <c r="W1830" s="32">
        <v>0</v>
      </c>
      <c r="X1830" s="31">
        <v>1</v>
      </c>
      <c r="Y1830" s="30">
        <v>0</v>
      </c>
      <c r="Z1830" s="30">
        <v>0</v>
      </c>
      <c r="AA1830" s="32">
        <v>0</v>
      </c>
    </row>
    <row r="1831" spans="1:27" s="33" customFormat="1" ht="16.5">
      <c r="A1831" s="30" t="s">
        <v>1124</v>
      </c>
      <c r="B1831" s="30" t="s">
        <v>1142</v>
      </c>
      <c r="C1831" s="30" t="s">
        <v>7</v>
      </c>
      <c r="D1831" s="30" t="s">
        <v>1157</v>
      </c>
      <c r="E1831" s="30" t="s">
        <v>10</v>
      </c>
      <c r="F1831" s="31">
        <v>0</v>
      </c>
      <c r="G1831" s="30">
        <v>0</v>
      </c>
      <c r="H1831" s="30">
        <v>0</v>
      </c>
      <c r="I1831" s="30">
        <v>0</v>
      </c>
      <c r="J1831" s="30">
        <v>0</v>
      </c>
      <c r="K1831" s="32">
        <v>1</v>
      </c>
      <c r="L1831" s="31">
        <v>0</v>
      </c>
      <c r="M1831" s="30">
        <v>2</v>
      </c>
      <c r="N1831" s="32">
        <v>0</v>
      </c>
      <c r="O1831" s="31">
        <v>0</v>
      </c>
      <c r="P1831" s="30">
        <v>0</v>
      </c>
      <c r="Q1831" s="30">
        <v>3</v>
      </c>
      <c r="R1831" s="30">
        <v>1</v>
      </c>
      <c r="S1831" s="32">
        <v>1</v>
      </c>
      <c r="T1831" s="31">
        <v>1</v>
      </c>
      <c r="U1831" s="30">
        <v>1</v>
      </c>
      <c r="V1831" s="30">
        <v>0</v>
      </c>
      <c r="W1831" s="32">
        <v>0</v>
      </c>
      <c r="X1831" s="31">
        <v>0</v>
      </c>
      <c r="Y1831" s="30">
        <v>0</v>
      </c>
      <c r="Z1831" s="30">
        <v>0</v>
      </c>
      <c r="AA1831" s="32">
        <v>0</v>
      </c>
    </row>
    <row r="1832" spans="1:27" s="33" customFormat="1" ht="16.5">
      <c r="A1832" s="30" t="s">
        <v>1124</v>
      </c>
      <c r="B1832" s="30" t="s">
        <v>1142</v>
      </c>
      <c r="C1832" s="30" t="s">
        <v>7</v>
      </c>
      <c r="D1832" s="30" t="s">
        <v>1158</v>
      </c>
      <c r="E1832" s="30" t="s">
        <v>962</v>
      </c>
      <c r="F1832" s="31">
        <v>14</v>
      </c>
      <c r="G1832" s="30">
        <v>0</v>
      </c>
      <c r="H1832" s="30">
        <v>0</v>
      </c>
      <c r="I1832" s="30">
        <v>18</v>
      </c>
      <c r="J1832" s="30">
        <v>0</v>
      </c>
      <c r="K1832" s="32">
        <v>0</v>
      </c>
      <c r="L1832" s="31">
        <v>0</v>
      </c>
      <c r="M1832" s="30">
        <v>4</v>
      </c>
      <c r="N1832" s="32">
        <v>0</v>
      </c>
      <c r="O1832" s="31">
        <v>0</v>
      </c>
      <c r="P1832" s="30">
        <v>0</v>
      </c>
      <c r="Q1832" s="30">
        <v>0</v>
      </c>
      <c r="R1832" s="30">
        <v>0</v>
      </c>
      <c r="S1832" s="32">
        <v>0</v>
      </c>
      <c r="T1832" s="31">
        <v>0</v>
      </c>
      <c r="U1832" s="30">
        <v>0</v>
      </c>
      <c r="V1832" s="30">
        <v>0</v>
      </c>
      <c r="W1832" s="32">
        <v>0</v>
      </c>
      <c r="X1832" s="31">
        <v>0</v>
      </c>
      <c r="Y1832" s="30">
        <v>0</v>
      </c>
      <c r="Z1832" s="30">
        <v>0</v>
      </c>
      <c r="AA1832" s="32">
        <v>0</v>
      </c>
    </row>
    <row r="1833" spans="1:27" s="33" customFormat="1" ht="16.5" customHeight="1">
      <c r="A1833" s="30" t="s">
        <v>1124</v>
      </c>
      <c r="B1833" s="30" t="s">
        <v>1142</v>
      </c>
      <c r="C1833" s="30" t="s">
        <v>7</v>
      </c>
      <c r="D1833" s="30" t="s">
        <v>1159</v>
      </c>
      <c r="E1833" s="30" t="s">
        <v>962</v>
      </c>
      <c r="F1833" s="31">
        <v>50</v>
      </c>
      <c r="G1833" s="30">
        <v>29</v>
      </c>
      <c r="H1833" s="30">
        <v>44</v>
      </c>
      <c r="I1833" s="30">
        <v>36</v>
      </c>
      <c r="J1833" s="30">
        <v>83</v>
      </c>
      <c r="K1833" s="32">
        <v>38</v>
      </c>
      <c r="L1833" s="31">
        <v>54</v>
      </c>
      <c r="M1833" s="30">
        <v>78</v>
      </c>
      <c r="N1833" s="32">
        <v>44</v>
      </c>
      <c r="O1833" s="31">
        <v>48</v>
      </c>
      <c r="P1833" s="30">
        <v>45</v>
      </c>
      <c r="Q1833" s="30">
        <v>55</v>
      </c>
      <c r="R1833" s="30">
        <v>83</v>
      </c>
      <c r="S1833" s="32">
        <v>54</v>
      </c>
      <c r="T1833" s="31">
        <v>71</v>
      </c>
      <c r="U1833" s="30">
        <v>82</v>
      </c>
      <c r="V1833" s="30">
        <v>80</v>
      </c>
      <c r="W1833" s="32">
        <v>62</v>
      </c>
      <c r="X1833" s="31">
        <v>71</v>
      </c>
      <c r="Y1833" s="30">
        <v>68</v>
      </c>
      <c r="Z1833" s="30">
        <v>79</v>
      </c>
      <c r="AA1833" s="32">
        <v>75</v>
      </c>
    </row>
    <row r="1834" spans="1:27" s="33" customFormat="1" ht="16.5" customHeight="1">
      <c r="A1834" s="30" t="s">
        <v>1124</v>
      </c>
      <c r="B1834" s="30" t="s">
        <v>1142</v>
      </c>
      <c r="C1834" s="30" t="s">
        <v>7</v>
      </c>
      <c r="D1834" s="30" t="s">
        <v>1160</v>
      </c>
      <c r="E1834" s="30" t="s">
        <v>962</v>
      </c>
      <c r="F1834" s="31">
        <v>36</v>
      </c>
      <c r="G1834" s="30">
        <v>43</v>
      </c>
      <c r="H1834" s="30">
        <v>38</v>
      </c>
      <c r="I1834" s="30">
        <v>27</v>
      </c>
      <c r="J1834" s="30">
        <v>0</v>
      </c>
      <c r="K1834" s="32">
        <v>29</v>
      </c>
      <c r="L1834" s="31">
        <v>15</v>
      </c>
      <c r="M1834" s="30">
        <v>17</v>
      </c>
      <c r="N1834" s="32">
        <v>36</v>
      </c>
      <c r="O1834" s="31">
        <v>44</v>
      </c>
      <c r="P1834" s="30">
        <v>36</v>
      </c>
      <c r="Q1834" s="30">
        <v>45</v>
      </c>
      <c r="R1834" s="30">
        <v>12</v>
      </c>
      <c r="S1834" s="32">
        <v>41</v>
      </c>
      <c r="T1834" s="31">
        <v>14</v>
      </c>
      <c r="U1834" s="30">
        <v>18</v>
      </c>
      <c r="V1834" s="30">
        <v>7</v>
      </c>
      <c r="W1834" s="32">
        <v>38</v>
      </c>
      <c r="X1834" s="31">
        <v>29</v>
      </c>
      <c r="Y1834" s="30">
        <v>32</v>
      </c>
      <c r="Z1834" s="30">
        <v>7</v>
      </c>
      <c r="AA1834" s="32">
        <v>17</v>
      </c>
    </row>
    <row r="1835" spans="1:27" s="33" customFormat="1" ht="16.5">
      <c r="A1835" s="30" t="s">
        <v>1124</v>
      </c>
      <c r="B1835" s="30" t="s">
        <v>1142</v>
      </c>
      <c r="C1835" s="30" t="s">
        <v>7</v>
      </c>
      <c r="D1835" s="30" t="s">
        <v>1161</v>
      </c>
      <c r="E1835" s="30" t="s">
        <v>962</v>
      </c>
      <c r="F1835" s="31">
        <v>0</v>
      </c>
      <c r="G1835" s="30">
        <v>29</v>
      </c>
      <c r="H1835" s="30">
        <v>19</v>
      </c>
      <c r="I1835" s="30">
        <v>18</v>
      </c>
      <c r="J1835" s="30">
        <v>17</v>
      </c>
      <c r="K1835" s="32">
        <v>33</v>
      </c>
      <c r="L1835" s="31">
        <v>31</v>
      </c>
      <c r="M1835" s="30">
        <v>0</v>
      </c>
      <c r="N1835" s="32">
        <v>21</v>
      </c>
      <c r="O1835" s="31">
        <v>7</v>
      </c>
      <c r="P1835" s="30">
        <v>18</v>
      </c>
      <c r="Q1835" s="30">
        <v>0</v>
      </c>
      <c r="R1835" s="30">
        <v>4</v>
      </c>
      <c r="S1835" s="32">
        <v>5</v>
      </c>
      <c r="T1835" s="31">
        <v>14</v>
      </c>
      <c r="U1835" s="30">
        <v>0</v>
      </c>
      <c r="V1835" s="30">
        <v>13</v>
      </c>
      <c r="W1835" s="32">
        <v>0</v>
      </c>
      <c r="X1835" s="31">
        <v>0</v>
      </c>
      <c r="Y1835" s="30">
        <v>0</v>
      </c>
      <c r="Z1835" s="30">
        <v>14</v>
      </c>
      <c r="AA1835" s="32">
        <v>8</v>
      </c>
    </row>
    <row r="1836" spans="1:27" s="33" customFormat="1" ht="16.5" customHeight="1">
      <c r="A1836" s="30" t="s">
        <v>1124</v>
      </c>
      <c r="B1836" s="30" t="s">
        <v>1142</v>
      </c>
      <c r="C1836" s="30" t="s">
        <v>7</v>
      </c>
      <c r="D1836" s="30" t="s">
        <v>1162</v>
      </c>
      <c r="E1836" s="30" t="s">
        <v>962</v>
      </c>
      <c r="F1836" s="31">
        <v>0</v>
      </c>
      <c r="G1836" s="30">
        <v>0</v>
      </c>
      <c r="H1836" s="30">
        <v>0</v>
      </c>
      <c r="I1836" s="30">
        <v>0</v>
      </c>
      <c r="J1836" s="30">
        <v>0</v>
      </c>
      <c r="K1836" s="32">
        <v>0</v>
      </c>
      <c r="L1836" s="31">
        <v>6</v>
      </c>
      <c r="M1836" s="30">
        <v>0</v>
      </c>
      <c r="N1836" s="32">
        <v>0</v>
      </c>
      <c r="O1836" s="31">
        <v>5</v>
      </c>
      <c r="P1836" s="30">
        <v>0</v>
      </c>
      <c r="Q1836" s="30">
        <v>0</v>
      </c>
      <c r="R1836" s="30">
        <v>0</v>
      </c>
      <c r="S1836" s="32">
        <v>0</v>
      </c>
      <c r="T1836" s="31">
        <v>0</v>
      </c>
      <c r="U1836" s="30">
        <v>0</v>
      </c>
      <c r="V1836" s="30">
        <v>0</v>
      </c>
      <c r="W1836" s="32">
        <v>0</v>
      </c>
      <c r="X1836" s="31">
        <v>0</v>
      </c>
      <c r="Y1836" s="30">
        <v>0</v>
      </c>
      <c r="Z1836" s="30">
        <v>4</v>
      </c>
      <c r="AA1836" s="32">
        <v>0</v>
      </c>
    </row>
    <row r="1837" spans="1:27" s="33" customFormat="1" ht="16.5" customHeight="1">
      <c r="A1837" s="30" t="s">
        <v>1124</v>
      </c>
      <c r="B1837" s="30" t="s">
        <v>1142</v>
      </c>
      <c r="C1837" s="30" t="s">
        <v>7</v>
      </c>
      <c r="D1837" s="30" t="s">
        <v>1163</v>
      </c>
      <c r="E1837" s="30" t="s">
        <v>962</v>
      </c>
      <c r="F1837" s="31">
        <v>0</v>
      </c>
      <c r="G1837" s="30">
        <v>0</v>
      </c>
      <c r="H1837" s="30">
        <v>0</v>
      </c>
      <c r="I1837" s="30">
        <v>12</v>
      </c>
      <c r="J1837" s="30">
        <v>10</v>
      </c>
      <c r="K1837" s="32">
        <v>7</v>
      </c>
      <c r="L1837" s="31">
        <v>0</v>
      </c>
      <c r="M1837" s="30">
        <v>0</v>
      </c>
      <c r="N1837" s="32">
        <v>14</v>
      </c>
      <c r="O1837" s="31">
        <v>0</v>
      </c>
      <c r="P1837" s="30">
        <v>0</v>
      </c>
      <c r="Q1837" s="30">
        <v>0</v>
      </c>
      <c r="R1837" s="30">
        <v>11</v>
      </c>
      <c r="S1837" s="32">
        <v>5</v>
      </c>
      <c r="T1837" s="31">
        <v>0</v>
      </c>
      <c r="U1837" s="30">
        <v>6</v>
      </c>
      <c r="V1837" s="30">
        <v>0</v>
      </c>
      <c r="W1837" s="32">
        <v>0</v>
      </c>
      <c r="X1837" s="31">
        <v>46</v>
      </c>
      <c r="Y1837" s="30">
        <v>30</v>
      </c>
      <c r="Z1837" s="30">
        <v>17</v>
      </c>
      <c r="AA1837" s="32">
        <v>0</v>
      </c>
    </row>
    <row r="1838" spans="1:27" s="33" customFormat="1" ht="16.5" customHeight="1">
      <c r="A1838" s="30" t="s">
        <v>1124</v>
      </c>
      <c r="B1838" s="30" t="s">
        <v>1142</v>
      </c>
      <c r="C1838" s="30" t="s">
        <v>7</v>
      </c>
      <c r="D1838" s="30" t="s">
        <v>1164</v>
      </c>
      <c r="E1838" s="30" t="s">
        <v>962</v>
      </c>
      <c r="F1838" s="31">
        <v>0</v>
      </c>
      <c r="G1838" s="30">
        <v>0</v>
      </c>
      <c r="H1838" s="30">
        <v>5</v>
      </c>
      <c r="I1838" s="30">
        <v>0</v>
      </c>
      <c r="J1838" s="30">
        <v>0</v>
      </c>
      <c r="K1838" s="32">
        <v>0</v>
      </c>
      <c r="L1838" s="31">
        <v>0</v>
      </c>
      <c r="M1838" s="30">
        <v>0</v>
      </c>
      <c r="N1838" s="32">
        <v>0</v>
      </c>
      <c r="O1838" s="31">
        <v>0</v>
      </c>
      <c r="P1838" s="30">
        <v>0</v>
      </c>
      <c r="Q1838" s="30">
        <v>0</v>
      </c>
      <c r="R1838" s="30">
        <v>0</v>
      </c>
      <c r="S1838" s="32">
        <v>3</v>
      </c>
      <c r="T1838" s="31">
        <v>0</v>
      </c>
      <c r="U1838" s="30">
        <v>0</v>
      </c>
      <c r="V1838" s="30">
        <v>0</v>
      </c>
      <c r="W1838" s="32">
        <v>0</v>
      </c>
      <c r="X1838" s="31">
        <v>0</v>
      </c>
      <c r="Y1838" s="30">
        <v>0</v>
      </c>
      <c r="Z1838" s="30">
        <v>0</v>
      </c>
      <c r="AA1838" s="32">
        <v>0</v>
      </c>
    </row>
    <row r="1839" spans="1:27" s="33" customFormat="1" ht="16.5" customHeight="1">
      <c r="A1839" s="30" t="s">
        <v>1124</v>
      </c>
      <c r="B1839" s="30" t="s">
        <v>1142</v>
      </c>
      <c r="C1839" s="30" t="s">
        <v>7</v>
      </c>
      <c r="D1839" s="30" t="s">
        <v>1165</v>
      </c>
      <c r="E1839" s="30" t="s">
        <v>962</v>
      </c>
      <c r="F1839" s="31">
        <v>0</v>
      </c>
      <c r="G1839" s="30">
        <v>0</v>
      </c>
      <c r="H1839" s="30">
        <v>0</v>
      </c>
      <c r="I1839" s="30">
        <v>0</v>
      </c>
      <c r="J1839" s="30">
        <v>3</v>
      </c>
      <c r="K1839" s="32">
        <v>0</v>
      </c>
      <c r="L1839" s="31">
        <v>6</v>
      </c>
      <c r="M1839" s="30">
        <v>0</v>
      </c>
      <c r="N1839" s="32">
        <v>5</v>
      </c>
      <c r="O1839" s="31">
        <v>0</v>
      </c>
      <c r="P1839" s="30">
        <v>0</v>
      </c>
      <c r="Q1839" s="30">
        <v>0</v>
      </c>
      <c r="R1839" s="30">
        <v>6</v>
      </c>
      <c r="S1839" s="32">
        <v>3</v>
      </c>
      <c r="T1839" s="31">
        <v>0</v>
      </c>
      <c r="U1839" s="30">
        <v>0</v>
      </c>
      <c r="V1839" s="30">
        <v>0</v>
      </c>
      <c r="W1839" s="32">
        <v>11</v>
      </c>
      <c r="X1839" s="31">
        <v>0</v>
      </c>
      <c r="Y1839" s="30">
        <v>10</v>
      </c>
      <c r="Z1839" s="30">
        <v>0</v>
      </c>
      <c r="AA1839" s="32">
        <v>0</v>
      </c>
    </row>
    <row r="1840" spans="1:27" s="33" customFormat="1" ht="16.5">
      <c r="A1840" s="30" t="s">
        <v>1124</v>
      </c>
      <c r="B1840" s="30" t="s">
        <v>1142</v>
      </c>
      <c r="C1840" s="30" t="s">
        <v>7</v>
      </c>
      <c r="D1840" s="30" t="s">
        <v>1166</v>
      </c>
      <c r="E1840" s="30" t="s">
        <v>962</v>
      </c>
      <c r="F1840" s="31">
        <v>100</v>
      </c>
      <c r="G1840" s="30">
        <v>100</v>
      </c>
      <c r="H1840" s="30">
        <v>95</v>
      </c>
      <c r="I1840" s="30">
        <v>88</v>
      </c>
      <c r="J1840" s="30">
        <v>86</v>
      </c>
      <c r="K1840" s="32">
        <v>93</v>
      </c>
      <c r="L1840" s="31">
        <v>88</v>
      </c>
      <c r="M1840" s="30">
        <v>100</v>
      </c>
      <c r="N1840" s="32">
        <v>81</v>
      </c>
      <c r="O1840" s="31">
        <v>95</v>
      </c>
      <c r="P1840" s="30">
        <v>100</v>
      </c>
      <c r="Q1840" s="30">
        <v>100</v>
      </c>
      <c r="R1840" s="30">
        <v>83</v>
      </c>
      <c r="S1840" s="32">
        <v>89</v>
      </c>
      <c r="T1840" s="31">
        <v>100</v>
      </c>
      <c r="U1840" s="30">
        <v>94</v>
      </c>
      <c r="V1840" s="30">
        <v>100</v>
      </c>
      <c r="W1840" s="32">
        <v>89</v>
      </c>
      <c r="X1840" s="31">
        <v>54</v>
      </c>
      <c r="Y1840" s="30">
        <v>60</v>
      </c>
      <c r="Z1840" s="30">
        <v>78</v>
      </c>
      <c r="AA1840" s="32">
        <v>100</v>
      </c>
    </row>
    <row r="1841" spans="1:27" s="33" customFormat="1" ht="16.5" customHeight="1">
      <c r="A1841" s="30" t="s">
        <v>1124</v>
      </c>
      <c r="B1841" s="30" t="s">
        <v>1142</v>
      </c>
      <c r="C1841" s="30" t="s">
        <v>7</v>
      </c>
      <c r="D1841" s="30" t="s">
        <v>1167</v>
      </c>
      <c r="E1841" s="30" t="s">
        <v>962</v>
      </c>
      <c r="F1841" s="31">
        <v>0</v>
      </c>
      <c r="G1841" s="30">
        <v>4</v>
      </c>
      <c r="H1841" s="30">
        <v>7</v>
      </c>
      <c r="I1841" s="30">
        <v>0</v>
      </c>
      <c r="J1841" s="30">
        <v>0</v>
      </c>
      <c r="K1841" s="32">
        <v>0</v>
      </c>
      <c r="L1841" s="31">
        <v>8</v>
      </c>
      <c r="M1841" s="30">
        <v>0</v>
      </c>
      <c r="N1841" s="32">
        <v>0</v>
      </c>
      <c r="O1841" s="31">
        <v>0</v>
      </c>
      <c r="P1841" s="30">
        <v>0</v>
      </c>
      <c r="Q1841" s="30">
        <v>40</v>
      </c>
      <c r="R1841" s="30">
        <v>8</v>
      </c>
      <c r="S1841" s="32">
        <v>0</v>
      </c>
      <c r="T1841" s="31">
        <v>100</v>
      </c>
      <c r="U1841" s="30">
        <v>0</v>
      </c>
      <c r="V1841" s="30">
        <v>0</v>
      </c>
      <c r="W1841" s="32">
        <v>0</v>
      </c>
      <c r="X1841" s="31">
        <v>0</v>
      </c>
      <c r="Y1841" s="30">
        <v>50</v>
      </c>
      <c r="Z1841" s="30">
        <v>50</v>
      </c>
      <c r="AA1841" s="32">
        <v>0</v>
      </c>
    </row>
    <row r="1842" spans="1:27" s="33" customFormat="1" ht="16.5" customHeight="1">
      <c r="A1842" s="30" t="s">
        <v>1124</v>
      </c>
      <c r="B1842" s="30" t="s">
        <v>1142</v>
      </c>
      <c r="C1842" s="30" t="s">
        <v>7</v>
      </c>
      <c r="D1842" s="30" t="s">
        <v>1168</v>
      </c>
      <c r="E1842" s="30" t="s">
        <v>962</v>
      </c>
      <c r="F1842" s="31">
        <v>0</v>
      </c>
      <c r="G1842" s="30">
        <v>33</v>
      </c>
      <c r="H1842" s="30">
        <v>20</v>
      </c>
      <c r="I1842" s="30">
        <v>0</v>
      </c>
      <c r="J1842" s="30">
        <v>33</v>
      </c>
      <c r="K1842" s="32">
        <v>58</v>
      </c>
      <c r="L1842" s="31">
        <v>54</v>
      </c>
      <c r="M1842" s="30">
        <v>0</v>
      </c>
      <c r="N1842" s="32">
        <v>43</v>
      </c>
      <c r="O1842" s="31">
        <v>64</v>
      </c>
      <c r="P1842" s="30">
        <v>47</v>
      </c>
      <c r="Q1842" s="30">
        <v>0</v>
      </c>
      <c r="R1842" s="30">
        <v>17</v>
      </c>
      <c r="S1842" s="32">
        <v>22</v>
      </c>
      <c r="T1842" s="31">
        <v>0</v>
      </c>
      <c r="U1842" s="30">
        <v>0</v>
      </c>
      <c r="V1842" s="30">
        <v>0</v>
      </c>
      <c r="W1842" s="32">
        <v>0</v>
      </c>
      <c r="X1842" s="31">
        <v>38</v>
      </c>
      <c r="Y1842" s="30">
        <v>0</v>
      </c>
      <c r="Z1842" s="30">
        <v>0</v>
      </c>
      <c r="AA1842" s="32">
        <v>33</v>
      </c>
    </row>
    <row r="1843" spans="1:27" s="33" customFormat="1" ht="16.5" customHeight="1">
      <c r="A1843" s="30" t="s">
        <v>1124</v>
      </c>
      <c r="B1843" s="30" t="s">
        <v>1142</v>
      </c>
      <c r="C1843" s="30" t="s">
        <v>7</v>
      </c>
      <c r="D1843" s="30" t="s">
        <v>1169</v>
      </c>
      <c r="E1843" s="30" t="s">
        <v>962</v>
      </c>
      <c r="F1843" s="31">
        <v>0</v>
      </c>
      <c r="G1843" s="30">
        <v>63</v>
      </c>
      <c r="H1843" s="30">
        <v>73</v>
      </c>
      <c r="I1843" s="30">
        <v>100</v>
      </c>
      <c r="J1843" s="30">
        <v>67</v>
      </c>
      <c r="K1843" s="32">
        <v>42</v>
      </c>
      <c r="L1843" s="31">
        <v>38</v>
      </c>
      <c r="M1843" s="30">
        <v>100</v>
      </c>
      <c r="N1843" s="32">
        <v>57</v>
      </c>
      <c r="O1843" s="31">
        <v>36</v>
      </c>
      <c r="P1843" s="30">
        <v>53</v>
      </c>
      <c r="Q1843" s="30">
        <v>60</v>
      </c>
      <c r="R1843" s="30">
        <v>75</v>
      </c>
      <c r="S1843" s="32">
        <v>78</v>
      </c>
      <c r="T1843" s="31">
        <v>0</v>
      </c>
      <c r="U1843" s="30">
        <v>100</v>
      </c>
      <c r="V1843" s="30">
        <v>100</v>
      </c>
      <c r="W1843" s="32">
        <v>0</v>
      </c>
      <c r="X1843" s="31">
        <v>62</v>
      </c>
      <c r="Y1843" s="30">
        <v>50</v>
      </c>
      <c r="Z1843" s="30">
        <v>50</v>
      </c>
      <c r="AA1843" s="32">
        <v>67</v>
      </c>
    </row>
    <row r="1844" spans="1:27" s="33" customFormat="1" ht="16.5" customHeight="1">
      <c r="A1844" s="30" t="s">
        <v>1124</v>
      </c>
      <c r="B1844" s="30" t="s">
        <v>1142</v>
      </c>
      <c r="C1844" s="30" t="s">
        <v>7</v>
      </c>
      <c r="D1844" s="30" t="s">
        <v>1170</v>
      </c>
      <c r="E1844" s="30" t="s">
        <v>962</v>
      </c>
      <c r="F1844" s="31">
        <v>0</v>
      </c>
      <c r="G1844" s="30">
        <v>100</v>
      </c>
      <c r="H1844" s="30">
        <v>100</v>
      </c>
      <c r="I1844" s="30">
        <v>0</v>
      </c>
      <c r="J1844" s="30">
        <v>0</v>
      </c>
      <c r="K1844" s="32">
        <v>100</v>
      </c>
      <c r="L1844" s="31">
        <v>0</v>
      </c>
      <c r="M1844" s="30">
        <v>100</v>
      </c>
      <c r="N1844" s="32">
        <v>0</v>
      </c>
      <c r="O1844" s="31">
        <v>100</v>
      </c>
      <c r="P1844" s="30">
        <v>100</v>
      </c>
      <c r="Q1844" s="30">
        <v>0</v>
      </c>
      <c r="R1844" s="30">
        <v>0</v>
      </c>
      <c r="S1844" s="32">
        <v>0</v>
      </c>
      <c r="T1844" s="31">
        <v>0</v>
      </c>
      <c r="U1844" s="30">
        <v>0</v>
      </c>
      <c r="V1844" s="30">
        <v>0</v>
      </c>
      <c r="W1844" s="32">
        <v>0</v>
      </c>
      <c r="X1844" s="31">
        <v>0</v>
      </c>
      <c r="Y1844" s="30">
        <v>0</v>
      </c>
      <c r="Z1844" s="30">
        <v>100</v>
      </c>
      <c r="AA1844" s="32">
        <v>100</v>
      </c>
    </row>
    <row r="1845" spans="1:27" s="33" customFormat="1" ht="16.5" customHeight="1">
      <c r="A1845" s="30" t="s">
        <v>1124</v>
      </c>
      <c r="B1845" s="30" t="s">
        <v>1142</v>
      </c>
      <c r="C1845" s="30" t="s">
        <v>7</v>
      </c>
      <c r="D1845" s="30" t="s">
        <v>1170</v>
      </c>
      <c r="E1845" s="30" t="s">
        <v>10</v>
      </c>
      <c r="F1845" s="31">
        <v>0</v>
      </c>
      <c r="G1845" s="30">
        <v>0</v>
      </c>
      <c r="H1845" s="30">
        <v>0</v>
      </c>
      <c r="I1845" s="30">
        <v>0</v>
      </c>
      <c r="J1845" s="30">
        <v>0</v>
      </c>
      <c r="K1845" s="32">
        <v>0</v>
      </c>
      <c r="L1845" s="31">
        <v>100</v>
      </c>
      <c r="M1845" s="30">
        <v>0</v>
      </c>
      <c r="N1845" s="32">
        <v>0</v>
      </c>
      <c r="O1845" s="31">
        <v>0</v>
      </c>
      <c r="P1845" s="30">
        <v>0</v>
      </c>
      <c r="Q1845" s="30">
        <v>0</v>
      </c>
      <c r="R1845" s="30">
        <v>0</v>
      </c>
      <c r="S1845" s="32">
        <v>0</v>
      </c>
      <c r="T1845" s="31">
        <v>0</v>
      </c>
      <c r="U1845" s="30">
        <v>0</v>
      </c>
      <c r="V1845" s="30">
        <v>0</v>
      </c>
      <c r="W1845" s="32">
        <v>0</v>
      </c>
      <c r="X1845" s="31">
        <v>0</v>
      </c>
      <c r="Y1845" s="30">
        <v>0</v>
      </c>
      <c r="Z1845" s="30">
        <v>0</v>
      </c>
      <c r="AA1845" s="32">
        <v>0</v>
      </c>
    </row>
    <row r="1846" spans="1:27" s="33" customFormat="1" ht="16.5">
      <c r="A1846" s="30" t="s">
        <v>1124</v>
      </c>
      <c r="B1846" s="30" t="s">
        <v>1142</v>
      </c>
      <c r="C1846" s="30" t="s">
        <v>7</v>
      </c>
      <c r="D1846" s="30" t="s">
        <v>1171</v>
      </c>
      <c r="E1846" s="30" t="s">
        <v>962</v>
      </c>
      <c r="F1846" s="31">
        <v>0</v>
      </c>
      <c r="G1846" s="30">
        <v>0</v>
      </c>
      <c r="H1846" s="30">
        <v>0</v>
      </c>
      <c r="I1846" s="30">
        <v>14</v>
      </c>
      <c r="J1846" s="30">
        <v>0</v>
      </c>
      <c r="K1846" s="32">
        <v>0</v>
      </c>
      <c r="L1846" s="31">
        <v>0</v>
      </c>
      <c r="M1846" s="30">
        <v>0</v>
      </c>
      <c r="N1846" s="32">
        <v>2</v>
      </c>
      <c r="O1846" s="31">
        <v>0</v>
      </c>
      <c r="P1846" s="30">
        <v>0</v>
      </c>
      <c r="Q1846" s="30">
        <v>0</v>
      </c>
      <c r="R1846" s="30">
        <v>0</v>
      </c>
      <c r="S1846" s="32">
        <v>0</v>
      </c>
      <c r="T1846" s="31">
        <v>0</v>
      </c>
      <c r="U1846" s="30">
        <v>0</v>
      </c>
      <c r="V1846" s="30">
        <v>6</v>
      </c>
      <c r="W1846" s="32">
        <v>5</v>
      </c>
      <c r="X1846" s="31">
        <v>0</v>
      </c>
      <c r="Y1846" s="30">
        <v>0</v>
      </c>
      <c r="Z1846" s="30">
        <v>2</v>
      </c>
      <c r="AA1846" s="32">
        <v>2</v>
      </c>
    </row>
    <row r="1847" spans="1:27" s="33" customFormat="1" ht="16.5">
      <c r="A1847" s="30" t="s">
        <v>1124</v>
      </c>
      <c r="B1847" s="30" t="s">
        <v>1142</v>
      </c>
      <c r="C1847" s="30" t="s">
        <v>7</v>
      </c>
      <c r="D1847" s="30" t="s">
        <v>1172</v>
      </c>
      <c r="E1847" s="30" t="s">
        <v>962</v>
      </c>
      <c r="F1847" s="31">
        <v>100</v>
      </c>
      <c r="G1847" s="30">
        <v>98</v>
      </c>
      <c r="H1847" s="30">
        <v>100</v>
      </c>
      <c r="I1847" s="30">
        <v>86</v>
      </c>
      <c r="J1847" s="30">
        <v>100</v>
      </c>
      <c r="K1847" s="32">
        <v>100</v>
      </c>
      <c r="L1847" s="31">
        <v>100</v>
      </c>
      <c r="M1847" s="30">
        <v>100</v>
      </c>
      <c r="N1847" s="32">
        <v>98</v>
      </c>
      <c r="O1847" s="31">
        <v>100</v>
      </c>
      <c r="P1847" s="30">
        <v>100</v>
      </c>
      <c r="Q1847" s="30">
        <v>100</v>
      </c>
      <c r="R1847" s="30">
        <v>100</v>
      </c>
      <c r="S1847" s="32">
        <v>100</v>
      </c>
      <c r="T1847" s="31">
        <v>100</v>
      </c>
      <c r="U1847" s="30">
        <v>100</v>
      </c>
      <c r="V1847" s="30">
        <v>94</v>
      </c>
      <c r="W1847" s="32">
        <v>95</v>
      </c>
      <c r="X1847" s="31">
        <v>100</v>
      </c>
      <c r="Y1847" s="30">
        <v>100</v>
      </c>
      <c r="Z1847" s="30">
        <v>98</v>
      </c>
      <c r="AA1847" s="32">
        <v>98</v>
      </c>
    </row>
    <row r="1848" spans="1:27" s="33" customFormat="1" ht="16.5">
      <c r="A1848" s="30" t="s">
        <v>1124</v>
      </c>
      <c r="B1848" s="30" t="s">
        <v>1142</v>
      </c>
      <c r="C1848" s="30" t="s">
        <v>7</v>
      </c>
      <c r="D1848" s="30" t="s">
        <v>1173</v>
      </c>
      <c r="E1848" s="30" t="s">
        <v>962</v>
      </c>
      <c r="F1848" s="31">
        <v>0</v>
      </c>
      <c r="G1848" s="30">
        <v>2</v>
      </c>
      <c r="H1848" s="30">
        <v>0</v>
      </c>
      <c r="I1848" s="30">
        <v>0</v>
      </c>
      <c r="J1848" s="30">
        <v>0</v>
      </c>
      <c r="K1848" s="32">
        <v>0</v>
      </c>
      <c r="L1848" s="31">
        <v>0</v>
      </c>
      <c r="M1848" s="30">
        <v>0</v>
      </c>
      <c r="N1848" s="32">
        <v>0</v>
      </c>
      <c r="O1848" s="31">
        <v>0</v>
      </c>
      <c r="P1848" s="30">
        <v>0</v>
      </c>
      <c r="Q1848" s="30">
        <v>0</v>
      </c>
      <c r="R1848" s="30">
        <v>0</v>
      </c>
      <c r="S1848" s="32">
        <v>0</v>
      </c>
      <c r="T1848" s="31">
        <v>0</v>
      </c>
      <c r="U1848" s="30">
        <v>0</v>
      </c>
      <c r="V1848" s="30">
        <v>0</v>
      </c>
      <c r="W1848" s="32">
        <v>0</v>
      </c>
      <c r="X1848" s="31">
        <v>0</v>
      </c>
      <c r="Y1848" s="30">
        <v>0</v>
      </c>
      <c r="Z1848" s="30">
        <v>0</v>
      </c>
      <c r="AA1848" s="32">
        <v>0</v>
      </c>
    </row>
    <row r="1849" spans="1:27" s="33" customFormat="1" ht="16.5">
      <c r="A1849" s="30" t="s">
        <v>1124</v>
      </c>
      <c r="B1849" s="30" t="s">
        <v>1142</v>
      </c>
      <c r="C1849" s="30" t="s">
        <v>7</v>
      </c>
      <c r="D1849" s="30" t="s">
        <v>1174</v>
      </c>
      <c r="E1849" s="30" t="s">
        <v>962</v>
      </c>
      <c r="F1849" s="31">
        <v>0</v>
      </c>
      <c r="G1849" s="30">
        <v>0</v>
      </c>
      <c r="H1849" s="30">
        <v>0</v>
      </c>
      <c r="I1849" s="30">
        <v>11</v>
      </c>
      <c r="J1849" s="30">
        <v>0</v>
      </c>
      <c r="K1849" s="32">
        <v>0</v>
      </c>
      <c r="L1849" s="31">
        <v>0</v>
      </c>
      <c r="M1849" s="30">
        <v>0</v>
      </c>
      <c r="N1849" s="32">
        <v>0</v>
      </c>
      <c r="O1849" s="31">
        <v>0</v>
      </c>
      <c r="P1849" s="30">
        <v>0</v>
      </c>
      <c r="Q1849" s="30">
        <v>0</v>
      </c>
      <c r="R1849" s="30">
        <v>0</v>
      </c>
      <c r="S1849" s="32">
        <v>0</v>
      </c>
      <c r="T1849" s="31">
        <v>0</v>
      </c>
      <c r="U1849" s="30">
        <v>0</v>
      </c>
      <c r="V1849" s="30">
        <v>0</v>
      </c>
      <c r="W1849" s="32">
        <v>0</v>
      </c>
      <c r="X1849" s="31">
        <v>0</v>
      </c>
      <c r="Y1849" s="30">
        <v>0</v>
      </c>
      <c r="Z1849" s="30">
        <v>0</v>
      </c>
      <c r="AA1849" s="32">
        <v>0</v>
      </c>
    </row>
    <row r="1850" spans="1:27" s="33" customFormat="1" ht="16.5" customHeight="1">
      <c r="A1850" s="30" t="s">
        <v>1124</v>
      </c>
      <c r="B1850" s="30" t="s">
        <v>1142</v>
      </c>
      <c r="C1850" s="30" t="s">
        <v>7</v>
      </c>
      <c r="D1850" s="30" t="s">
        <v>1175</v>
      </c>
      <c r="E1850" s="30" t="s">
        <v>962</v>
      </c>
      <c r="F1850" s="31">
        <v>11</v>
      </c>
      <c r="G1850" s="30">
        <v>5</v>
      </c>
      <c r="H1850" s="30">
        <v>4</v>
      </c>
      <c r="I1850" s="30">
        <v>21</v>
      </c>
      <c r="J1850" s="30">
        <v>5</v>
      </c>
      <c r="K1850" s="32">
        <v>4</v>
      </c>
      <c r="L1850" s="31">
        <v>10</v>
      </c>
      <c r="M1850" s="30">
        <v>6</v>
      </c>
      <c r="N1850" s="32">
        <v>1</v>
      </c>
      <c r="O1850" s="31">
        <v>6</v>
      </c>
      <c r="P1850" s="30">
        <v>7</v>
      </c>
      <c r="Q1850" s="30">
        <v>4</v>
      </c>
      <c r="R1850" s="30">
        <v>7</v>
      </c>
      <c r="S1850" s="32">
        <v>3</v>
      </c>
      <c r="T1850" s="31">
        <v>0</v>
      </c>
      <c r="U1850" s="30">
        <v>6</v>
      </c>
      <c r="V1850" s="30">
        <v>3</v>
      </c>
      <c r="W1850" s="32">
        <v>20</v>
      </c>
      <c r="X1850" s="31">
        <v>5</v>
      </c>
      <c r="Y1850" s="30">
        <v>6</v>
      </c>
      <c r="Z1850" s="30">
        <v>4</v>
      </c>
      <c r="AA1850" s="32">
        <v>0</v>
      </c>
    </row>
    <row r="1851" spans="1:27" s="33" customFormat="1" ht="16.5" customHeight="1">
      <c r="A1851" s="30" t="s">
        <v>1124</v>
      </c>
      <c r="B1851" s="30" t="s">
        <v>1142</v>
      </c>
      <c r="C1851" s="30" t="s">
        <v>7</v>
      </c>
      <c r="D1851" s="30" t="s">
        <v>1176</v>
      </c>
      <c r="E1851" s="30" t="s">
        <v>962</v>
      </c>
      <c r="F1851" s="31">
        <v>21</v>
      </c>
      <c r="G1851" s="30">
        <v>61</v>
      </c>
      <c r="H1851" s="30">
        <v>73</v>
      </c>
      <c r="I1851" s="30">
        <v>42</v>
      </c>
      <c r="J1851" s="30">
        <v>70</v>
      </c>
      <c r="K1851" s="32">
        <v>57</v>
      </c>
      <c r="L1851" s="31">
        <v>76</v>
      </c>
      <c r="M1851" s="30">
        <v>82</v>
      </c>
      <c r="N1851" s="32">
        <v>88</v>
      </c>
      <c r="O1851" s="31">
        <v>81</v>
      </c>
      <c r="P1851" s="30">
        <v>89</v>
      </c>
      <c r="Q1851" s="30">
        <v>63</v>
      </c>
      <c r="R1851" s="30">
        <v>53</v>
      </c>
      <c r="S1851" s="32">
        <v>68</v>
      </c>
      <c r="T1851" s="31">
        <v>83</v>
      </c>
      <c r="U1851" s="30">
        <v>69</v>
      </c>
      <c r="V1851" s="30">
        <v>81</v>
      </c>
      <c r="W1851" s="32">
        <v>53</v>
      </c>
      <c r="X1851" s="31">
        <v>91</v>
      </c>
      <c r="Y1851" s="30">
        <v>84</v>
      </c>
      <c r="Z1851" s="30">
        <v>79</v>
      </c>
      <c r="AA1851" s="32">
        <v>90</v>
      </c>
    </row>
    <row r="1852" spans="1:27" s="33" customFormat="1" ht="16.5" customHeight="1">
      <c r="A1852" s="30" t="s">
        <v>1124</v>
      </c>
      <c r="B1852" s="30" t="s">
        <v>1142</v>
      </c>
      <c r="C1852" s="30" t="s">
        <v>7</v>
      </c>
      <c r="D1852" s="30" t="s">
        <v>1177</v>
      </c>
      <c r="E1852" s="30" t="s">
        <v>962</v>
      </c>
      <c r="F1852" s="31">
        <v>58</v>
      </c>
      <c r="G1852" s="30">
        <v>24</v>
      </c>
      <c r="H1852" s="30">
        <v>21</v>
      </c>
      <c r="I1852" s="30">
        <v>26</v>
      </c>
      <c r="J1852" s="30">
        <v>20</v>
      </c>
      <c r="K1852" s="32">
        <v>36</v>
      </c>
      <c r="L1852" s="31">
        <v>5</v>
      </c>
      <c r="M1852" s="30">
        <v>9</v>
      </c>
      <c r="N1852" s="32">
        <v>7</v>
      </c>
      <c r="O1852" s="31">
        <v>11</v>
      </c>
      <c r="P1852" s="30">
        <v>4</v>
      </c>
      <c r="Q1852" s="30">
        <v>11</v>
      </c>
      <c r="R1852" s="30">
        <v>16</v>
      </c>
      <c r="S1852" s="32">
        <v>18</v>
      </c>
      <c r="T1852" s="31">
        <v>7</v>
      </c>
      <c r="U1852" s="30">
        <v>12</v>
      </c>
      <c r="V1852" s="30">
        <v>10</v>
      </c>
      <c r="W1852" s="32">
        <v>13</v>
      </c>
      <c r="X1852" s="31">
        <v>0</v>
      </c>
      <c r="Y1852" s="30">
        <v>6</v>
      </c>
      <c r="Z1852" s="30">
        <v>4</v>
      </c>
      <c r="AA1852" s="32">
        <v>3</v>
      </c>
    </row>
    <row r="1853" spans="1:27" s="33" customFormat="1" ht="16.5" customHeight="1">
      <c r="A1853" s="30" t="s">
        <v>1124</v>
      </c>
      <c r="B1853" s="30" t="s">
        <v>1142</v>
      </c>
      <c r="C1853" s="30" t="s">
        <v>7</v>
      </c>
      <c r="D1853" s="30" t="s">
        <v>1178</v>
      </c>
      <c r="E1853" s="30" t="s">
        <v>962</v>
      </c>
      <c r="F1853" s="31">
        <v>11</v>
      </c>
      <c r="G1853" s="30">
        <v>8</v>
      </c>
      <c r="H1853" s="30">
        <v>2</v>
      </c>
      <c r="I1853" s="30">
        <v>0</v>
      </c>
      <c r="J1853" s="30">
        <v>5</v>
      </c>
      <c r="K1853" s="32">
        <v>4</v>
      </c>
      <c r="L1853" s="31">
        <v>9</v>
      </c>
      <c r="M1853" s="30">
        <v>3</v>
      </c>
      <c r="N1853" s="32">
        <v>4</v>
      </c>
      <c r="O1853" s="31">
        <v>2</v>
      </c>
      <c r="P1853" s="30">
        <v>0</v>
      </c>
      <c r="Q1853" s="30">
        <v>23</v>
      </c>
      <c r="R1853" s="30">
        <v>24</v>
      </c>
      <c r="S1853" s="32">
        <v>11</v>
      </c>
      <c r="T1853" s="31">
        <v>10</v>
      </c>
      <c r="U1853" s="30">
        <v>12</v>
      </c>
      <c r="V1853" s="30">
        <v>6</v>
      </c>
      <c r="W1853" s="32">
        <v>13</v>
      </c>
      <c r="X1853" s="31">
        <v>5</v>
      </c>
      <c r="Y1853" s="30">
        <v>4</v>
      </c>
      <c r="Z1853" s="30">
        <v>13</v>
      </c>
      <c r="AA1853" s="32">
        <v>7</v>
      </c>
    </row>
    <row r="1854" spans="1:27" s="33" customFormat="1" ht="16.5" customHeight="1">
      <c r="A1854" s="30" t="s">
        <v>1124</v>
      </c>
      <c r="B1854" s="30" t="s">
        <v>1142</v>
      </c>
      <c r="C1854" s="30" t="s">
        <v>7</v>
      </c>
      <c r="D1854" s="30" t="s">
        <v>1179</v>
      </c>
      <c r="E1854" s="30" t="s">
        <v>962</v>
      </c>
      <c r="F1854" s="31">
        <v>0</v>
      </c>
      <c r="G1854" s="30">
        <v>3</v>
      </c>
      <c r="H1854" s="30">
        <v>0</v>
      </c>
      <c r="I1854" s="30">
        <v>0</v>
      </c>
      <c r="J1854" s="30">
        <v>0</v>
      </c>
      <c r="K1854" s="32">
        <v>0</v>
      </c>
      <c r="L1854" s="31">
        <v>0</v>
      </c>
      <c r="M1854" s="30">
        <v>0</v>
      </c>
      <c r="N1854" s="32">
        <v>0</v>
      </c>
      <c r="O1854" s="31">
        <v>0</v>
      </c>
      <c r="P1854" s="30">
        <v>0</v>
      </c>
      <c r="Q1854" s="30">
        <v>0</v>
      </c>
      <c r="R1854" s="30">
        <v>0</v>
      </c>
      <c r="S1854" s="32">
        <v>0</v>
      </c>
      <c r="T1854" s="31">
        <v>0</v>
      </c>
      <c r="U1854" s="30">
        <v>0</v>
      </c>
      <c r="V1854" s="30">
        <v>0</v>
      </c>
      <c r="W1854" s="32">
        <v>0</v>
      </c>
      <c r="X1854" s="31">
        <v>0</v>
      </c>
      <c r="Y1854" s="30">
        <v>0</v>
      </c>
      <c r="Z1854" s="30">
        <v>0</v>
      </c>
      <c r="AA1854" s="32">
        <v>0</v>
      </c>
    </row>
    <row r="1855" spans="1:27" s="33" customFormat="1" ht="16.5">
      <c r="A1855" s="30" t="s">
        <v>1124</v>
      </c>
      <c r="B1855" s="30" t="s">
        <v>1142</v>
      </c>
      <c r="C1855" s="30" t="s">
        <v>7</v>
      </c>
      <c r="D1855" s="30" t="s">
        <v>1180</v>
      </c>
      <c r="E1855" s="30" t="s">
        <v>962</v>
      </c>
      <c r="F1855" s="31">
        <v>6</v>
      </c>
      <c r="G1855" s="30">
        <v>6</v>
      </c>
      <c r="H1855" s="30">
        <v>0</v>
      </c>
      <c r="I1855" s="30">
        <v>0</v>
      </c>
      <c r="J1855" s="30">
        <v>0</v>
      </c>
      <c r="K1855" s="32">
        <v>0</v>
      </c>
      <c r="L1855" s="31">
        <v>0</v>
      </c>
      <c r="M1855" s="30">
        <v>0</v>
      </c>
      <c r="N1855" s="32">
        <v>0</v>
      </c>
      <c r="O1855" s="31">
        <v>0</v>
      </c>
      <c r="P1855" s="30">
        <v>0</v>
      </c>
      <c r="Q1855" s="30">
        <v>0</v>
      </c>
      <c r="R1855" s="30">
        <v>0</v>
      </c>
      <c r="S1855" s="32">
        <v>0</v>
      </c>
      <c r="T1855" s="31">
        <v>0</v>
      </c>
      <c r="U1855" s="30">
        <v>0</v>
      </c>
      <c r="V1855" s="30">
        <v>0</v>
      </c>
      <c r="W1855" s="32">
        <v>0</v>
      </c>
      <c r="X1855" s="31">
        <v>5</v>
      </c>
      <c r="Y1855" s="30">
        <v>0</v>
      </c>
      <c r="Z1855" s="30">
        <v>0</v>
      </c>
      <c r="AA1855" s="32">
        <v>0</v>
      </c>
    </row>
    <row r="1856" spans="1:27" s="33" customFormat="1" ht="16.5" customHeight="1">
      <c r="A1856" s="30" t="s">
        <v>1124</v>
      </c>
      <c r="B1856" s="30" t="s">
        <v>1142</v>
      </c>
      <c r="C1856" s="30" t="s">
        <v>7</v>
      </c>
      <c r="D1856" s="30" t="s">
        <v>1181</v>
      </c>
      <c r="E1856" s="30" t="s">
        <v>962</v>
      </c>
      <c r="F1856" s="31">
        <v>65</v>
      </c>
      <c r="G1856" s="30">
        <v>53</v>
      </c>
      <c r="H1856" s="30">
        <v>56</v>
      </c>
      <c r="I1856" s="30">
        <v>75</v>
      </c>
      <c r="J1856" s="30">
        <v>27</v>
      </c>
      <c r="K1856" s="32">
        <v>50</v>
      </c>
      <c r="L1856" s="31">
        <v>80</v>
      </c>
      <c r="M1856" s="30">
        <v>78</v>
      </c>
      <c r="N1856" s="32">
        <v>58</v>
      </c>
      <c r="O1856" s="31">
        <v>58</v>
      </c>
      <c r="P1856" s="30">
        <v>77</v>
      </c>
      <c r="Q1856" s="30">
        <v>71</v>
      </c>
      <c r="R1856" s="30">
        <v>48</v>
      </c>
      <c r="S1856" s="32">
        <v>44</v>
      </c>
      <c r="T1856" s="31">
        <v>72</v>
      </c>
      <c r="U1856" s="30">
        <v>67</v>
      </c>
      <c r="V1856" s="30">
        <v>70</v>
      </c>
      <c r="W1856" s="32">
        <v>75</v>
      </c>
      <c r="X1856" s="31">
        <v>95</v>
      </c>
      <c r="Y1856" s="30">
        <v>80</v>
      </c>
      <c r="Z1856" s="30">
        <v>72</v>
      </c>
      <c r="AA1856" s="32">
        <v>79</v>
      </c>
    </row>
    <row r="1857" spans="1:27" s="33" customFormat="1" ht="16.5">
      <c r="A1857" s="30" t="s">
        <v>1124</v>
      </c>
      <c r="B1857" s="30" t="s">
        <v>1142</v>
      </c>
      <c r="C1857" s="30" t="s">
        <v>7</v>
      </c>
      <c r="D1857" s="30" t="s">
        <v>1182</v>
      </c>
      <c r="E1857" s="30" t="s">
        <v>962</v>
      </c>
      <c r="F1857" s="31">
        <v>3</v>
      </c>
      <c r="G1857" s="30">
        <v>12</v>
      </c>
      <c r="H1857" s="30">
        <v>15</v>
      </c>
      <c r="I1857" s="30">
        <v>0</v>
      </c>
      <c r="J1857" s="30">
        <v>27</v>
      </c>
      <c r="K1857" s="32">
        <v>10</v>
      </c>
      <c r="L1857" s="31">
        <v>10</v>
      </c>
      <c r="M1857" s="30">
        <v>0</v>
      </c>
      <c r="N1857" s="32">
        <v>19</v>
      </c>
      <c r="O1857" s="31">
        <v>17</v>
      </c>
      <c r="P1857" s="30">
        <v>5</v>
      </c>
      <c r="Q1857" s="30">
        <v>17</v>
      </c>
      <c r="R1857" s="30">
        <v>17</v>
      </c>
      <c r="S1857" s="32">
        <v>29</v>
      </c>
      <c r="T1857" s="31">
        <v>6</v>
      </c>
      <c r="U1857" s="30">
        <v>5</v>
      </c>
      <c r="V1857" s="30">
        <v>11</v>
      </c>
      <c r="W1857" s="32">
        <v>5</v>
      </c>
      <c r="X1857" s="31">
        <v>0</v>
      </c>
      <c r="Y1857" s="30">
        <v>3</v>
      </c>
      <c r="Z1857" s="30">
        <v>6</v>
      </c>
      <c r="AA1857" s="32">
        <v>10</v>
      </c>
    </row>
    <row r="1858" spans="1:27" s="33" customFormat="1" ht="16.5" customHeight="1">
      <c r="A1858" s="30" t="s">
        <v>1124</v>
      </c>
      <c r="B1858" s="30" t="s">
        <v>1142</v>
      </c>
      <c r="C1858" s="30" t="s">
        <v>7</v>
      </c>
      <c r="D1858" s="30" t="s">
        <v>1183</v>
      </c>
      <c r="E1858" s="30" t="s">
        <v>962</v>
      </c>
      <c r="F1858" s="31">
        <v>26</v>
      </c>
      <c r="G1858" s="30">
        <v>29</v>
      </c>
      <c r="H1858" s="30">
        <v>30</v>
      </c>
      <c r="I1858" s="30">
        <v>25</v>
      </c>
      <c r="J1858" s="30">
        <v>47</v>
      </c>
      <c r="K1858" s="32">
        <v>40</v>
      </c>
      <c r="L1858" s="31">
        <v>10</v>
      </c>
      <c r="M1858" s="30">
        <v>22</v>
      </c>
      <c r="N1858" s="32">
        <v>23</v>
      </c>
      <c r="O1858" s="31">
        <v>25</v>
      </c>
      <c r="P1858" s="30">
        <v>18</v>
      </c>
      <c r="Q1858" s="30">
        <v>12</v>
      </c>
      <c r="R1858" s="30">
        <v>35</v>
      </c>
      <c r="S1858" s="32">
        <v>27</v>
      </c>
      <c r="T1858" s="31">
        <v>22</v>
      </c>
      <c r="U1858" s="30">
        <v>28</v>
      </c>
      <c r="V1858" s="30">
        <v>20</v>
      </c>
      <c r="W1858" s="32">
        <v>20</v>
      </c>
      <c r="X1858" s="31">
        <v>0</v>
      </c>
      <c r="Y1858" s="30">
        <v>17</v>
      </c>
      <c r="Z1858" s="30">
        <v>22</v>
      </c>
      <c r="AA1858" s="32">
        <v>10</v>
      </c>
    </row>
    <row r="1859" spans="1:27" s="33" customFormat="1" ht="16.5">
      <c r="A1859" s="30" t="s">
        <v>1124</v>
      </c>
      <c r="B1859" s="30" t="s">
        <v>1142</v>
      </c>
      <c r="C1859" s="30" t="s">
        <v>7</v>
      </c>
      <c r="D1859" s="30" t="s">
        <v>1184</v>
      </c>
      <c r="E1859" s="30" t="s">
        <v>962</v>
      </c>
      <c r="F1859" s="31">
        <v>0</v>
      </c>
      <c r="G1859" s="30">
        <v>0</v>
      </c>
      <c r="H1859" s="30">
        <v>0</v>
      </c>
      <c r="I1859" s="30">
        <v>0</v>
      </c>
      <c r="J1859" s="30">
        <v>0</v>
      </c>
      <c r="K1859" s="32">
        <v>0</v>
      </c>
      <c r="L1859" s="31">
        <v>0</v>
      </c>
      <c r="M1859" s="30">
        <v>0</v>
      </c>
      <c r="N1859" s="32">
        <v>0</v>
      </c>
      <c r="O1859" s="31">
        <v>0</v>
      </c>
      <c r="P1859" s="30">
        <v>0</v>
      </c>
      <c r="Q1859" s="30">
        <v>0</v>
      </c>
      <c r="R1859" s="30">
        <v>0</v>
      </c>
      <c r="S1859" s="32">
        <v>0</v>
      </c>
      <c r="T1859" s="31">
        <v>0</v>
      </c>
      <c r="U1859" s="30">
        <v>0</v>
      </c>
      <c r="V1859" s="30">
        <v>7</v>
      </c>
      <c r="W1859" s="32">
        <v>0</v>
      </c>
      <c r="X1859" s="31">
        <v>0</v>
      </c>
      <c r="Y1859" s="30">
        <v>0</v>
      </c>
      <c r="Z1859" s="30">
        <v>0</v>
      </c>
      <c r="AA1859" s="32">
        <v>0</v>
      </c>
    </row>
    <row r="1860" spans="1:27" s="33" customFormat="1" ht="16.5">
      <c r="A1860" s="30" t="s">
        <v>1124</v>
      </c>
      <c r="B1860" s="30" t="s">
        <v>1142</v>
      </c>
      <c r="C1860" s="30" t="s">
        <v>7</v>
      </c>
      <c r="D1860" s="30" t="s">
        <v>1185</v>
      </c>
      <c r="E1860" s="30" t="s">
        <v>962</v>
      </c>
      <c r="F1860" s="31">
        <v>6</v>
      </c>
      <c r="G1860" s="30">
        <v>12</v>
      </c>
      <c r="H1860" s="30">
        <v>0</v>
      </c>
      <c r="I1860" s="30">
        <v>0</v>
      </c>
      <c r="J1860" s="30">
        <v>0</v>
      </c>
      <c r="K1860" s="32">
        <v>0</v>
      </c>
      <c r="L1860" s="31">
        <v>0</v>
      </c>
      <c r="M1860" s="30">
        <v>0</v>
      </c>
      <c r="N1860" s="32">
        <v>0</v>
      </c>
      <c r="O1860" s="31">
        <v>0</v>
      </c>
      <c r="P1860" s="30">
        <v>0</v>
      </c>
      <c r="Q1860" s="30">
        <v>50</v>
      </c>
      <c r="R1860" s="30">
        <v>0</v>
      </c>
      <c r="S1860" s="32">
        <v>0</v>
      </c>
      <c r="T1860" s="31">
        <v>25</v>
      </c>
      <c r="U1860" s="30">
        <v>0</v>
      </c>
      <c r="V1860" s="30">
        <v>14</v>
      </c>
      <c r="W1860" s="32">
        <v>0</v>
      </c>
      <c r="X1860" s="31">
        <v>0</v>
      </c>
      <c r="Y1860" s="30">
        <v>0</v>
      </c>
      <c r="Z1860" s="30">
        <v>20</v>
      </c>
      <c r="AA1860" s="32">
        <v>0</v>
      </c>
    </row>
    <row r="1861" spans="1:27" s="33" customFormat="1" ht="16.5" customHeight="1">
      <c r="A1861" s="30" t="s">
        <v>1124</v>
      </c>
      <c r="B1861" s="30" t="s">
        <v>1142</v>
      </c>
      <c r="C1861" s="30" t="s">
        <v>7</v>
      </c>
      <c r="D1861" s="30" t="s">
        <v>1186</v>
      </c>
      <c r="E1861" s="30" t="s">
        <v>962</v>
      </c>
      <c r="F1861" s="31">
        <v>24</v>
      </c>
      <c r="G1861" s="30">
        <v>50</v>
      </c>
      <c r="H1861" s="30">
        <v>91</v>
      </c>
      <c r="I1861" s="30">
        <v>38</v>
      </c>
      <c r="J1861" s="30">
        <v>44</v>
      </c>
      <c r="K1861" s="32">
        <v>80</v>
      </c>
      <c r="L1861" s="31">
        <v>0</v>
      </c>
      <c r="M1861" s="30">
        <v>44</v>
      </c>
      <c r="N1861" s="32">
        <v>60</v>
      </c>
      <c r="O1861" s="31">
        <v>50</v>
      </c>
      <c r="P1861" s="30">
        <v>78</v>
      </c>
      <c r="Q1861" s="30">
        <v>50</v>
      </c>
      <c r="R1861" s="30">
        <v>0</v>
      </c>
      <c r="S1861" s="32">
        <v>47</v>
      </c>
      <c r="T1861" s="31">
        <v>75</v>
      </c>
      <c r="U1861" s="30">
        <v>80</v>
      </c>
      <c r="V1861" s="30">
        <v>36</v>
      </c>
      <c r="W1861" s="32">
        <v>71</v>
      </c>
      <c r="X1861" s="31">
        <v>50</v>
      </c>
      <c r="Y1861" s="30">
        <v>88</v>
      </c>
      <c r="Z1861" s="30">
        <v>80</v>
      </c>
      <c r="AA1861" s="32">
        <v>81</v>
      </c>
    </row>
    <row r="1862" spans="1:27" s="33" customFormat="1" ht="16.5" customHeight="1">
      <c r="A1862" s="30" t="s">
        <v>1124</v>
      </c>
      <c r="B1862" s="30" t="s">
        <v>1142</v>
      </c>
      <c r="C1862" s="30" t="s">
        <v>7</v>
      </c>
      <c r="D1862" s="30" t="s">
        <v>1187</v>
      </c>
      <c r="E1862" s="30" t="s">
        <v>962</v>
      </c>
      <c r="F1862" s="31">
        <v>71</v>
      </c>
      <c r="G1862" s="30">
        <v>38</v>
      </c>
      <c r="H1862" s="30">
        <v>9</v>
      </c>
      <c r="I1862" s="30">
        <v>62</v>
      </c>
      <c r="J1862" s="30">
        <v>56</v>
      </c>
      <c r="K1862" s="32">
        <v>20</v>
      </c>
      <c r="L1862" s="31">
        <v>100</v>
      </c>
      <c r="M1862" s="30">
        <v>56</v>
      </c>
      <c r="N1862" s="32">
        <v>40</v>
      </c>
      <c r="O1862" s="31">
        <v>50</v>
      </c>
      <c r="P1862" s="30">
        <v>22</v>
      </c>
      <c r="Q1862" s="30">
        <v>0</v>
      </c>
      <c r="R1862" s="30">
        <v>0</v>
      </c>
      <c r="S1862" s="32">
        <v>53</v>
      </c>
      <c r="T1862" s="31">
        <v>0</v>
      </c>
      <c r="U1862" s="30">
        <v>20</v>
      </c>
      <c r="V1862" s="30">
        <v>43</v>
      </c>
      <c r="W1862" s="32">
        <v>29</v>
      </c>
      <c r="X1862" s="31">
        <v>50</v>
      </c>
      <c r="Y1862" s="30">
        <v>12</v>
      </c>
      <c r="Z1862" s="30">
        <v>0</v>
      </c>
      <c r="AA1862" s="32">
        <v>19</v>
      </c>
    </row>
    <row r="1863" spans="1:27" s="33" customFormat="1" ht="16.5">
      <c r="A1863" s="30" t="s">
        <v>1124</v>
      </c>
      <c r="B1863" s="30" t="s">
        <v>1142</v>
      </c>
      <c r="C1863" s="30" t="s">
        <v>7</v>
      </c>
      <c r="D1863" s="30" t="s">
        <v>1188</v>
      </c>
      <c r="E1863" s="30" t="s">
        <v>962</v>
      </c>
      <c r="F1863" s="31">
        <v>0</v>
      </c>
      <c r="G1863" s="30">
        <v>0</v>
      </c>
      <c r="H1863" s="30">
        <v>0</v>
      </c>
      <c r="I1863" s="30">
        <v>0</v>
      </c>
      <c r="J1863" s="30">
        <v>0</v>
      </c>
      <c r="K1863" s="32">
        <v>2</v>
      </c>
      <c r="L1863" s="31">
        <v>1</v>
      </c>
      <c r="M1863" s="30">
        <v>0</v>
      </c>
      <c r="N1863" s="32">
        <v>0</v>
      </c>
      <c r="O1863" s="31">
        <v>0</v>
      </c>
      <c r="P1863" s="30">
        <v>0</v>
      </c>
      <c r="Q1863" s="30">
        <v>0</v>
      </c>
      <c r="R1863" s="30">
        <v>0</v>
      </c>
      <c r="S1863" s="32">
        <v>0</v>
      </c>
      <c r="T1863" s="31">
        <v>3</v>
      </c>
      <c r="U1863" s="30">
        <v>0</v>
      </c>
      <c r="V1863" s="30">
        <v>0</v>
      </c>
      <c r="W1863" s="32">
        <v>2</v>
      </c>
      <c r="X1863" s="31">
        <v>0</v>
      </c>
      <c r="Y1863" s="30">
        <v>0</v>
      </c>
      <c r="Z1863" s="30">
        <v>0</v>
      </c>
      <c r="AA1863" s="32">
        <v>0</v>
      </c>
    </row>
    <row r="1864" spans="1:27" s="33" customFormat="1" ht="16.5" customHeight="1">
      <c r="A1864" s="30" t="s">
        <v>1124</v>
      </c>
      <c r="B1864" s="30" t="s">
        <v>1142</v>
      </c>
      <c r="C1864" s="30" t="s">
        <v>7</v>
      </c>
      <c r="D1864" s="30" t="s">
        <v>1189</v>
      </c>
      <c r="E1864" s="30" t="s">
        <v>962</v>
      </c>
      <c r="F1864" s="31">
        <v>17</v>
      </c>
      <c r="G1864" s="30">
        <v>34</v>
      </c>
      <c r="H1864" s="30">
        <v>30</v>
      </c>
      <c r="I1864" s="30">
        <v>27</v>
      </c>
      <c r="J1864" s="30">
        <v>22</v>
      </c>
      <c r="K1864" s="32">
        <v>20</v>
      </c>
      <c r="L1864" s="31">
        <v>22</v>
      </c>
      <c r="M1864" s="30">
        <v>15</v>
      </c>
      <c r="N1864" s="32">
        <v>16</v>
      </c>
      <c r="O1864" s="31">
        <v>18</v>
      </c>
      <c r="P1864" s="30">
        <v>19</v>
      </c>
      <c r="Q1864" s="30">
        <v>17</v>
      </c>
      <c r="R1864" s="30">
        <v>50</v>
      </c>
      <c r="S1864" s="32">
        <v>33</v>
      </c>
      <c r="T1864" s="31">
        <v>34</v>
      </c>
      <c r="U1864" s="30">
        <v>43</v>
      </c>
      <c r="V1864" s="30">
        <v>39</v>
      </c>
      <c r="W1864" s="32">
        <v>20</v>
      </c>
      <c r="X1864" s="31">
        <v>34</v>
      </c>
      <c r="Y1864" s="30">
        <v>16</v>
      </c>
      <c r="Z1864" s="30">
        <v>13</v>
      </c>
      <c r="AA1864" s="32">
        <v>20</v>
      </c>
    </row>
    <row r="1865" spans="1:27" s="33" customFormat="1" ht="16.5" customHeight="1">
      <c r="A1865" s="30" t="s">
        <v>1124</v>
      </c>
      <c r="B1865" s="30" t="s">
        <v>1142</v>
      </c>
      <c r="C1865" s="30" t="s">
        <v>7</v>
      </c>
      <c r="D1865" s="30" t="s">
        <v>1190</v>
      </c>
      <c r="E1865" s="30" t="s">
        <v>962</v>
      </c>
      <c r="F1865" s="31">
        <v>75</v>
      </c>
      <c r="G1865" s="30">
        <v>64</v>
      </c>
      <c r="H1865" s="30">
        <v>70</v>
      </c>
      <c r="I1865" s="30">
        <v>63</v>
      </c>
      <c r="J1865" s="30">
        <v>75</v>
      </c>
      <c r="K1865" s="32">
        <v>71</v>
      </c>
      <c r="L1865" s="31">
        <v>69</v>
      </c>
      <c r="M1865" s="30">
        <v>78</v>
      </c>
      <c r="N1865" s="32">
        <v>69</v>
      </c>
      <c r="O1865" s="31">
        <v>47</v>
      </c>
      <c r="P1865" s="30">
        <v>52</v>
      </c>
      <c r="Q1865" s="30">
        <v>61</v>
      </c>
      <c r="R1865" s="30">
        <v>36</v>
      </c>
      <c r="S1865" s="32">
        <v>58</v>
      </c>
      <c r="T1865" s="31">
        <v>62</v>
      </c>
      <c r="U1865" s="30">
        <v>50</v>
      </c>
      <c r="V1865" s="30">
        <v>50</v>
      </c>
      <c r="W1865" s="32">
        <v>63</v>
      </c>
      <c r="X1865" s="31">
        <v>59</v>
      </c>
      <c r="Y1865" s="30">
        <v>66</v>
      </c>
      <c r="Z1865" s="30">
        <v>77</v>
      </c>
      <c r="AA1865" s="32">
        <v>78</v>
      </c>
    </row>
    <row r="1866" spans="1:27" s="33" customFormat="1" ht="16.5" customHeight="1">
      <c r="A1866" s="30" t="s">
        <v>1124</v>
      </c>
      <c r="B1866" s="30" t="s">
        <v>1142</v>
      </c>
      <c r="C1866" s="30" t="s">
        <v>7</v>
      </c>
      <c r="D1866" s="30" t="s">
        <v>1191</v>
      </c>
      <c r="E1866" s="30" t="s">
        <v>962</v>
      </c>
      <c r="F1866" s="31">
        <v>0</v>
      </c>
      <c r="G1866" s="30">
        <v>0</v>
      </c>
      <c r="H1866" s="30">
        <v>0</v>
      </c>
      <c r="I1866" s="30">
        <v>2</v>
      </c>
      <c r="J1866" s="30">
        <v>1</v>
      </c>
      <c r="K1866" s="32">
        <v>6</v>
      </c>
      <c r="L1866" s="31">
        <v>4</v>
      </c>
      <c r="M1866" s="30">
        <v>0</v>
      </c>
      <c r="N1866" s="32">
        <v>6</v>
      </c>
      <c r="O1866" s="31">
        <v>6</v>
      </c>
      <c r="P1866" s="30">
        <v>0</v>
      </c>
      <c r="Q1866" s="30">
        <v>6</v>
      </c>
      <c r="R1866" s="30">
        <v>7</v>
      </c>
      <c r="S1866" s="32">
        <v>7</v>
      </c>
      <c r="T1866" s="31">
        <v>0</v>
      </c>
      <c r="U1866" s="30">
        <v>5</v>
      </c>
      <c r="V1866" s="30">
        <v>6</v>
      </c>
      <c r="W1866" s="32">
        <v>12</v>
      </c>
      <c r="X1866" s="31">
        <v>2</v>
      </c>
      <c r="Y1866" s="30">
        <v>12</v>
      </c>
      <c r="Z1866" s="30">
        <v>5</v>
      </c>
      <c r="AA1866" s="32">
        <v>0</v>
      </c>
    </row>
    <row r="1867" spans="1:27" s="33" customFormat="1" ht="16.5" customHeight="1">
      <c r="A1867" s="30" t="s">
        <v>1124</v>
      </c>
      <c r="B1867" s="30" t="s">
        <v>1142</v>
      </c>
      <c r="C1867" s="30" t="s">
        <v>7</v>
      </c>
      <c r="D1867" s="30" t="s">
        <v>1192</v>
      </c>
      <c r="E1867" s="30" t="s">
        <v>962</v>
      </c>
      <c r="F1867" s="31">
        <v>0</v>
      </c>
      <c r="G1867" s="30">
        <v>2</v>
      </c>
      <c r="H1867" s="30">
        <v>0</v>
      </c>
      <c r="I1867" s="30">
        <v>2</v>
      </c>
      <c r="J1867" s="30">
        <v>0</v>
      </c>
      <c r="K1867" s="32">
        <v>0</v>
      </c>
      <c r="L1867" s="31">
        <v>3</v>
      </c>
      <c r="M1867" s="30">
        <v>6</v>
      </c>
      <c r="N1867" s="32">
        <v>8</v>
      </c>
      <c r="O1867" s="31">
        <v>6</v>
      </c>
      <c r="P1867" s="30">
        <v>26</v>
      </c>
      <c r="Q1867" s="30">
        <v>6</v>
      </c>
      <c r="R1867" s="30">
        <v>7</v>
      </c>
      <c r="S1867" s="32">
        <v>2</v>
      </c>
      <c r="T1867" s="31">
        <v>0</v>
      </c>
      <c r="U1867" s="30">
        <v>0</v>
      </c>
      <c r="V1867" s="30">
        <v>5</v>
      </c>
      <c r="W1867" s="32">
        <v>2</v>
      </c>
      <c r="X1867" s="31">
        <v>3</v>
      </c>
      <c r="Y1867" s="30">
        <v>0</v>
      </c>
      <c r="Z1867" s="30">
        <v>4</v>
      </c>
      <c r="AA1867" s="32">
        <v>2</v>
      </c>
    </row>
    <row r="1868" spans="1:27" s="33" customFormat="1" ht="16.5" customHeight="1">
      <c r="A1868" s="30" t="s">
        <v>1124</v>
      </c>
      <c r="B1868" s="30" t="s">
        <v>1142</v>
      </c>
      <c r="C1868" s="30" t="s">
        <v>7</v>
      </c>
      <c r="D1868" s="30" t="s">
        <v>1193</v>
      </c>
      <c r="E1868" s="30" t="s">
        <v>962</v>
      </c>
      <c r="F1868" s="31">
        <v>8</v>
      </c>
      <c r="G1868" s="30">
        <v>0</v>
      </c>
      <c r="H1868" s="30">
        <v>0</v>
      </c>
      <c r="I1868" s="30">
        <v>6</v>
      </c>
      <c r="J1868" s="30">
        <v>1</v>
      </c>
      <c r="K1868" s="32">
        <v>2</v>
      </c>
      <c r="L1868" s="31">
        <v>0</v>
      </c>
      <c r="M1868" s="30">
        <v>2</v>
      </c>
      <c r="N1868" s="32">
        <v>0</v>
      </c>
      <c r="O1868" s="31">
        <v>24</v>
      </c>
      <c r="P1868" s="30">
        <v>4</v>
      </c>
      <c r="Q1868" s="30">
        <v>11</v>
      </c>
      <c r="R1868" s="30">
        <v>0</v>
      </c>
      <c r="S1868" s="32">
        <v>0</v>
      </c>
      <c r="T1868" s="31">
        <v>0</v>
      </c>
      <c r="U1868" s="30">
        <v>2</v>
      </c>
      <c r="V1868" s="30">
        <v>0</v>
      </c>
      <c r="W1868" s="32">
        <v>2</v>
      </c>
      <c r="X1868" s="31">
        <v>2</v>
      </c>
      <c r="Y1868" s="30">
        <v>6</v>
      </c>
      <c r="Z1868" s="30">
        <v>1</v>
      </c>
      <c r="AA1868" s="32">
        <v>0</v>
      </c>
    </row>
    <row r="1869" spans="1:27" s="33" customFormat="1" ht="16.5">
      <c r="A1869" s="30" t="s">
        <v>1124</v>
      </c>
      <c r="B1869" s="30" t="s">
        <v>1142</v>
      </c>
      <c r="C1869" s="30" t="s">
        <v>7</v>
      </c>
      <c r="D1869" s="30" t="s">
        <v>1194</v>
      </c>
      <c r="E1869" s="30" t="s">
        <v>962</v>
      </c>
      <c r="F1869" s="31">
        <v>0</v>
      </c>
      <c r="G1869" s="30">
        <v>0</v>
      </c>
      <c r="H1869" s="30">
        <v>0</v>
      </c>
      <c r="I1869" s="30">
        <v>0</v>
      </c>
      <c r="J1869" s="30">
        <v>0</v>
      </c>
      <c r="K1869" s="32">
        <v>0</v>
      </c>
      <c r="L1869" s="31">
        <v>0</v>
      </c>
      <c r="M1869" s="30">
        <v>0</v>
      </c>
      <c r="N1869" s="32">
        <v>0</v>
      </c>
      <c r="O1869" s="31">
        <v>0</v>
      </c>
      <c r="P1869" s="30">
        <v>0</v>
      </c>
      <c r="Q1869" s="30">
        <v>0</v>
      </c>
      <c r="R1869" s="30">
        <v>0</v>
      </c>
      <c r="S1869" s="32">
        <v>0</v>
      </c>
      <c r="T1869" s="31">
        <v>0</v>
      </c>
      <c r="U1869" s="30">
        <v>0</v>
      </c>
      <c r="V1869" s="30">
        <v>10</v>
      </c>
      <c r="W1869" s="32">
        <v>0</v>
      </c>
      <c r="X1869" s="31">
        <v>0</v>
      </c>
      <c r="Y1869" s="30">
        <v>0</v>
      </c>
      <c r="Z1869" s="30">
        <v>0</v>
      </c>
      <c r="AA1869" s="32">
        <v>0</v>
      </c>
    </row>
    <row r="1870" spans="1:27" s="33" customFormat="1" ht="16.5" customHeight="1">
      <c r="A1870" s="30" t="s">
        <v>1124</v>
      </c>
      <c r="B1870" s="30" t="s">
        <v>1142</v>
      </c>
      <c r="C1870" s="30" t="s">
        <v>7</v>
      </c>
      <c r="D1870" s="30" t="s">
        <v>1195</v>
      </c>
      <c r="E1870" s="30" t="s">
        <v>962</v>
      </c>
      <c r="F1870" s="31">
        <v>0</v>
      </c>
      <c r="G1870" s="30">
        <v>12</v>
      </c>
      <c r="H1870" s="30">
        <v>0</v>
      </c>
      <c r="I1870" s="30">
        <v>0</v>
      </c>
      <c r="J1870" s="30">
        <v>0</v>
      </c>
      <c r="K1870" s="32">
        <v>33</v>
      </c>
      <c r="L1870" s="31">
        <v>0</v>
      </c>
      <c r="M1870" s="30">
        <v>0</v>
      </c>
      <c r="N1870" s="32">
        <v>17</v>
      </c>
      <c r="O1870" s="31">
        <v>12</v>
      </c>
      <c r="P1870" s="30">
        <v>0</v>
      </c>
      <c r="Q1870" s="30">
        <v>0</v>
      </c>
      <c r="R1870" s="30">
        <v>0</v>
      </c>
      <c r="S1870" s="32">
        <v>33</v>
      </c>
      <c r="T1870" s="31">
        <v>0</v>
      </c>
      <c r="U1870" s="30">
        <v>0</v>
      </c>
      <c r="V1870" s="30">
        <v>30</v>
      </c>
      <c r="W1870" s="32">
        <v>0</v>
      </c>
      <c r="X1870" s="31">
        <v>0</v>
      </c>
      <c r="Y1870" s="30">
        <v>0</v>
      </c>
      <c r="Z1870" s="30">
        <v>40</v>
      </c>
      <c r="AA1870" s="32">
        <v>33</v>
      </c>
    </row>
    <row r="1871" spans="1:27" s="33" customFormat="1" ht="16.5" customHeight="1">
      <c r="A1871" s="30" t="s">
        <v>1124</v>
      </c>
      <c r="B1871" s="30" t="s">
        <v>1142</v>
      </c>
      <c r="C1871" s="30" t="s">
        <v>7</v>
      </c>
      <c r="D1871" s="30" t="s">
        <v>1195</v>
      </c>
      <c r="E1871" s="30" t="s">
        <v>10</v>
      </c>
      <c r="F1871" s="31">
        <v>0</v>
      </c>
      <c r="G1871" s="30">
        <v>0</v>
      </c>
      <c r="H1871" s="30">
        <v>0</v>
      </c>
      <c r="I1871" s="30">
        <v>0</v>
      </c>
      <c r="J1871" s="30">
        <v>16</v>
      </c>
      <c r="K1871" s="32">
        <v>0</v>
      </c>
      <c r="L1871" s="31">
        <v>0</v>
      </c>
      <c r="M1871" s="30">
        <v>0</v>
      </c>
      <c r="N1871" s="32">
        <v>0</v>
      </c>
      <c r="O1871" s="31">
        <v>0</v>
      </c>
      <c r="P1871" s="30">
        <v>0</v>
      </c>
      <c r="Q1871" s="30">
        <v>67</v>
      </c>
      <c r="R1871" s="30">
        <v>0</v>
      </c>
      <c r="S1871" s="32">
        <v>0</v>
      </c>
      <c r="T1871" s="31">
        <v>9</v>
      </c>
      <c r="U1871" s="30">
        <v>0</v>
      </c>
      <c r="V1871" s="30">
        <v>0</v>
      </c>
      <c r="W1871" s="32">
        <v>25</v>
      </c>
      <c r="X1871" s="31">
        <v>0</v>
      </c>
      <c r="Y1871" s="30">
        <v>0</v>
      </c>
      <c r="Z1871" s="30">
        <v>0</v>
      </c>
      <c r="AA1871" s="32">
        <v>0</v>
      </c>
    </row>
    <row r="1872" spans="1:27" s="33" customFormat="1" ht="16.5" customHeight="1">
      <c r="A1872" s="30" t="s">
        <v>1124</v>
      </c>
      <c r="B1872" s="30" t="s">
        <v>1142</v>
      </c>
      <c r="C1872" s="30" t="s">
        <v>7</v>
      </c>
      <c r="D1872" s="30" t="s">
        <v>1196</v>
      </c>
      <c r="E1872" s="30" t="s">
        <v>962</v>
      </c>
      <c r="F1872" s="31">
        <v>0</v>
      </c>
      <c r="G1872" s="30">
        <v>12</v>
      </c>
      <c r="H1872" s="30">
        <v>0</v>
      </c>
      <c r="I1872" s="30">
        <v>0</v>
      </c>
      <c r="J1872" s="30">
        <v>0</v>
      </c>
      <c r="K1872" s="32">
        <v>33</v>
      </c>
      <c r="L1872" s="31">
        <v>0</v>
      </c>
      <c r="M1872" s="30">
        <v>0</v>
      </c>
      <c r="N1872" s="32">
        <v>17</v>
      </c>
      <c r="O1872" s="31">
        <v>38</v>
      </c>
      <c r="P1872" s="30">
        <v>25</v>
      </c>
      <c r="Q1872" s="30">
        <v>0</v>
      </c>
      <c r="R1872" s="30">
        <v>0</v>
      </c>
      <c r="S1872" s="32">
        <v>0</v>
      </c>
      <c r="T1872" s="31">
        <v>0</v>
      </c>
      <c r="U1872" s="30">
        <v>0</v>
      </c>
      <c r="V1872" s="30">
        <v>10</v>
      </c>
      <c r="W1872" s="32">
        <v>0</v>
      </c>
      <c r="X1872" s="31">
        <v>0</v>
      </c>
      <c r="Y1872" s="30">
        <v>0</v>
      </c>
      <c r="Z1872" s="30">
        <v>20</v>
      </c>
      <c r="AA1872" s="32">
        <v>0</v>
      </c>
    </row>
    <row r="1873" spans="1:27" s="33" customFormat="1" ht="16.5" customHeight="1">
      <c r="A1873" s="30" t="s">
        <v>1124</v>
      </c>
      <c r="B1873" s="30" t="s">
        <v>1142</v>
      </c>
      <c r="C1873" s="30" t="s">
        <v>7</v>
      </c>
      <c r="D1873" s="30" t="s">
        <v>1196</v>
      </c>
      <c r="E1873" s="30" t="s">
        <v>10</v>
      </c>
      <c r="F1873" s="31">
        <v>0</v>
      </c>
      <c r="G1873" s="30">
        <v>0</v>
      </c>
      <c r="H1873" s="30">
        <v>0</v>
      </c>
      <c r="I1873" s="30">
        <v>0</v>
      </c>
      <c r="J1873" s="30">
        <v>11</v>
      </c>
      <c r="K1873" s="32">
        <v>0</v>
      </c>
      <c r="L1873" s="31">
        <v>0</v>
      </c>
      <c r="M1873" s="30">
        <v>0</v>
      </c>
      <c r="N1873" s="32">
        <v>0</v>
      </c>
      <c r="O1873" s="31">
        <v>0</v>
      </c>
      <c r="P1873" s="30">
        <v>0</v>
      </c>
      <c r="Q1873" s="30">
        <v>0</v>
      </c>
      <c r="R1873" s="30">
        <v>0</v>
      </c>
      <c r="S1873" s="32">
        <v>0</v>
      </c>
      <c r="T1873" s="31">
        <v>0</v>
      </c>
      <c r="U1873" s="30">
        <v>0</v>
      </c>
      <c r="V1873" s="30">
        <v>0</v>
      </c>
      <c r="W1873" s="32">
        <v>25</v>
      </c>
      <c r="X1873" s="31">
        <v>0</v>
      </c>
      <c r="Y1873" s="30">
        <v>0</v>
      </c>
      <c r="Z1873" s="30">
        <v>0</v>
      </c>
      <c r="AA1873" s="32">
        <v>0</v>
      </c>
    </row>
    <row r="1874" spans="1:27" s="33" customFormat="1" ht="16.5" customHeight="1">
      <c r="A1874" s="30" t="s">
        <v>1124</v>
      </c>
      <c r="B1874" s="30" t="s">
        <v>1142</v>
      </c>
      <c r="C1874" s="30" t="s">
        <v>7</v>
      </c>
      <c r="D1874" s="30" t="s">
        <v>1197</v>
      </c>
      <c r="E1874" s="30" t="s">
        <v>962</v>
      </c>
      <c r="F1874" s="31">
        <v>0</v>
      </c>
      <c r="G1874" s="30">
        <v>0</v>
      </c>
      <c r="H1874" s="30">
        <v>0</v>
      </c>
      <c r="I1874" s="30">
        <v>0</v>
      </c>
      <c r="J1874" s="30">
        <v>0</v>
      </c>
      <c r="K1874" s="32">
        <v>0</v>
      </c>
      <c r="L1874" s="31">
        <v>0</v>
      </c>
      <c r="M1874" s="30">
        <v>0</v>
      </c>
      <c r="N1874" s="32">
        <v>0</v>
      </c>
      <c r="O1874" s="31">
        <v>0</v>
      </c>
      <c r="P1874" s="30">
        <v>25</v>
      </c>
      <c r="Q1874" s="30">
        <v>0</v>
      </c>
      <c r="R1874" s="30">
        <v>0</v>
      </c>
      <c r="S1874" s="32">
        <v>0</v>
      </c>
      <c r="T1874" s="31">
        <v>0</v>
      </c>
      <c r="U1874" s="30">
        <v>0</v>
      </c>
      <c r="V1874" s="30">
        <v>20</v>
      </c>
      <c r="W1874" s="32">
        <v>0</v>
      </c>
      <c r="X1874" s="31">
        <v>0</v>
      </c>
      <c r="Y1874" s="30">
        <v>0</v>
      </c>
      <c r="Z1874" s="30">
        <v>20</v>
      </c>
      <c r="AA1874" s="32">
        <v>0</v>
      </c>
    </row>
    <row r="1875" spans="1:27" s="33" customFormat="1" ht="16.5" customHeight="1">
      <c r="A1875" s="30" t="s">
        <v>1124</v>
      </c>
      <c r="B1875" s="30" t="s">
        <v>1142</v>
      </c>
      <c r="C1875" s="30" t="s">
        <v>7</v>
      </c>
      <c r="D1875" s="30" t="s">
        <v>1197</v>
      </c>
      <c r="E1875" s="30" t="s">
        <v>10</v>
      </c>
      <c r="F1875" s="31">
        <v>0</v>
      </c>
      <c r="G1875" s="30">
        <v>0</v>
      </c>
      <c r="H1875" s="30">
        <v>0</v>
      </c>
      <c r="I1875" s="30">
        <v>0</v>
      </c>
      <c r="J1875" s="30">
        <v>11</v>
      </c>
      <c r="K1875" s="32">
        <v>0</v>
      </c>
      <c r="L1875" s="31">
        <v>0</v>
      </c>
      <c r="M1875" s="30">
        <v>0</v>
      </c>
      <c r="N1875" s="32">
        <v>0</v>
      </c>
      <c r="O1875" s="31">
        <v>0</v>
      </c>
      <c r="P1875" s="30">
        <v>0</v>
      </c>
      <c r="Q1875" s="30">
        <v>33</v>
      </c>
      <c r="R1875" s="30">
        <v>0</v>
      </c>
      <c r="S1875" s="32">
        <v>0</v>
      </c>
      <c r="T1875" s="31">
        <v>9</v>
      </c>
      <c r="U1875" s="30">
        <v>0</v>
      </c>
      <c r="V1875" s="30">
        <v>0</v>
      </c>
      <c r="W1875" s="32">
        <v>0</v>
      </c>
      <c r="X1875" s="31">
        <v>0</v>
      </c>
      <c r="Y1875" s="30">
        <v>0</v>
      </c>
      <c r="Z1875" s="30">
        <v>0</v>
      </c>
      <c r="AA1875" s="32">
        <v>0</v>
      </c>
    </row>
    <row r="1876" spans="1:27" s="33" customFormat="1" ht="16.5" customHeight="1">
      <c r="A1876" s="30" t="s">
        <v>1124</v>
      </c>
      <c r="B1876" s="30" t="s">
        <v>1142</v>
      </c>
      <c r="C1876" s="30" t="s">
        <v>7</v>
      </c>
      <c r="D1876" s="30" t="s">
        <v>1198</v>
      </c>
      <c r="E1876" s="30" t="s">
        <v>962</v>
      </c>
      <c r="F1876" s="31">
        <v>0</v>
      </c>
      <c r="G1876" s="30">
        <v>0</v>
      </c>
      <c r="H1876" s="30">
        <v>100</v>
      </c>
      <c r="I1876" s="30">
        <v>0</v>
      </c>
      <c r="J1876" s="30">
        <v>0</v>
      </c>
      <c r="K1876" s="32">
        <v>0</v>
      </c>
      <c r="L1876" s="31">
        <v>0</v>
      </c>
      <c r="M1876" s="30">
        <v>0</v>
      </c>
      <c r="N1876" s="32">
        <v>17</v>
      </c>
      <c r="O1876" s="31">
        <v>38</v>
      </c>
      <c r="P1876" s="30">
        <v>50</v>
      </c>
      <c r="Q1876" s="30">
        <v>0</v>
      </c>
      <c r="R1876" s="30">
        <v>0</v>
      </c>
      <c r="S1876" s="32">
        <v>0</v>
      </c>
      <c r="T1876" s="31">
        <v>0</v>
      </c>
      <c r="U1876" s="30">
        <v>0</v>
      </c>
      <c r="V1876" s="30">
        <v>0</v>
      </c>
      <c r="W1876" s="32">
        <v>0</v>
      </c>
      <c r="X1876" s="31">
        <v>0</v>
      </c>
      <c r="Y1876" s="30">
        <v>0</v>
      </c>
      <c r="Z1876" s="30">
        <v>20</v>
      </c>
      <c r="AA1876" s="32">
        <v>67</v>
      </c>
    </row>
    <row r="1877" spans="1:27" s="33" customFormat="1" ht="16.5" customHeight="1">
      <c r="A1877" s="30" t="s">
        <v>1124</v>
      </c>
      <c r="B1877" s="30" t="s">
        <v>1142</v>
      </c>
      <c r="C1877" s="30" t="s">
        <v>7</v>
      </c>
      <c r="D1877" s="30" t="s">
        <v>1198</v>
      </c>
      <c r="E1877" s="30" t="s">
        <v>10</v>
      </c>
      <c r="F1877" s="31">
        <v>0</v>
      </c>
      <c r="G1877" s="30">
        <v>0</v>
      </c>
      <c r="H1877" s="30">
        <v>0</v>
      </c>
      <c r="I1877" s="30">
        <v>0</v>
      </c>
      <c r="J1877" s="30">
        <v>11</v>
      </c>
      <c r="K1877" s="32">
        <v>0</v>
      </c>
      <c r="L1877" s="31">
        <v>0</v>
      </c>
      <c r="M1877" s="30">
        <v>0</v>
      </c>
      <c r="N1877" s="32">
        <v>0</v>
      </c>
      <c r="O1877" s="31">
        <v>0</v>
      </c>
      <c r="P1877" s="30">
        <v>0</v>
      </c>
      <c r="Q1877" s="30">
        <v>0</v>
      </c>
      <c r="R1877" s="30">
        <v>0</v>
      </c>
      <c r="S1877" s="32">
        <v>0</v>
      </c>
      <c r="T1877" s="31">
        <v>27</v>
      </c>
      <c r="U1877" s="30">
        <v>0</v>
      </c>
      <c r="V1877" s="30">
        <v>0</v>
      </c>
      <c r="W1877" s="32">
        <v>0</v>
      </c>
      <c r="X1877" s="31">
        <v>0</v>
      </c>
      <c r="Y1877" s="30">
        <v>0</v>
      </c>
      <c r="Z1877" s="30">
        <v>0</v>
      </c>
      <c r="AA1877" s="32">
        <v>0</v>
      </c>
    </row>
    <row r="1878" spans="1:27" s="33" customFormat="1" ht="16.5" customHeight="1">
      <c r="A1878" s="30" t="s">
        <v>1124</v>
      </c>
      <c r="B1878" s="30" t="s">
        <v>1142</v>
      </c>
      <c r="C1878" s="30" t="s">
        <v>7</v>
      </c>
      <c r="D1878" s="30" t="s">
        <v>1199</v>
      </c>
      <c r="E1878" s="30" t="s">
        <v>962</v>
      </c>
      <c r="F1878" s="31">
        <v>0</v>
      </c>
      <c r="G1878" s="30">
        <v>25</v>
      </c>
      <c r="H1878" s="30">
        <v>0</v>
      </c>
      <c r="I1878" s="30">
        <v>0</v>
      </c>
      <c r="J1878" s="30">
        <v>0</v>
      </c>
      <c r="K1878" s="32">
        <v>33</v>
      </c>
      <c r="L1878" s="31">
        <v>0</v>
      </c>
      <c r="M1878" s="30">
        <v>0</v>
      </c>
      <c r="N1878" s="32">
        <v>33</v>
      </c>
      <c r="O1878" s="31">
        <v>0</v>
      </c>
      <c r="P1878" s="30">
        <v>0</v>
      </c>
      <c r="Q1878" s="30">
        <v>0</v>
      </c>
      <c r="R1878" s="30">
        <v>0</v>
      </c>
      <c r="S1878" s="32">
        <v>67</v>
      </c>
      <c r="T1878" s="31">
        <v>0</v>
      </c>
      <c r="U1878" s="30">
        <v>0</v>
      </c>
      <c r="V1878" s="30">
        <v>0</v>
      </c>
      <c r="W1878" s="32">
        <v>0</v>
      </c>
      <c r="X1878" s="31">
        <v>0</v>
      </c>
      <c r="Y1878" s="30">
        <v>0</v>
      </c>
      <c r="Z1878" s="30">
        <v>0</v>
      </c>
      <c r="AA1878" s="32">
        <v>0</v>
      </c>
    </row>
    <row r="1879" spans="1:27" s="33" customFormat="1" ht="16.5" customHeight="1">
      <c r="A1879" s="30" t="s">
        <v>1124</v>
      </c>
      <c r="B1879" s="30" t="s">
        <v>1142</v>
      </c>
      <c r="C1879" s="30" t="s">
        <v>7</v>
      </c>
      <c r="D1879" s="30" t="s">
        <v>1199</v>
      </c>
      <c r="E1879" s="30" t="s">
        <v>10</v>
      </c>
      <c r="F1879" s="31">
        <v>100</v>
      </c>
      <c r="G1879" s="30">
        <v>0</v>
      </c>
      <c r="H1879" s="30">
        <v>0</v>
      </c>
      <c r="I1879" s="30">
        <v>0</v>
      </c>
      <c r="J1879" s="30">
        <v>42</v>
      </c>
      <c r="K1879" s="32">
        <v>0</v>
      </c>
      <c r="L1879" s="31">
        <v>0</v>
      </c>
      <c r="M1879" s="30">
        <v>0</v>
      </c>
      <c r="N1879" s="32">
        <v>0</v>
      </c>
      <c r="O1879" s="31">
        <v>0</v>
      </c>
      <c r="P1879" s="30">
        <v>0</v>
      </c>
      <c r="Q1879" s="30">
        <v>0</v>
      </c>
      <c r="R1879" s="30">
        <v>0</v>
      </c>
      <c r="S1879" s="32">
        <v>0</v>
      </c>
      <c r="T1879" s="31">
        <v>55</v>
      </c>
      <c r="U1879" s="30">
        <v>0</v>
      </c>
      <c r="V1879" s="30">
        <v>0</v>
      </c>
      <c r="W1879" s="32">
        <v>25</v>
      </c>
      <c r="X1879" s="31">
        <v>0</v>
      </c>
      <c r="Y1879" s="30">
        <v>0</v>
      </c>
      <c r="Z1879" s="30">
        <v>0</v>
      </c>
      <c r="AA1879" s="32">
        <v>0</v>
      </c>
    </row>
    <row r="1880" spans="1:27" s="33" customFormat="1" ht="16.5" customHeight="1">
      <c r="A1880" s="30" t="s">
        <v>1124</v>
      </c>
      <c r="B1880" s="30" t="s">
        <v>1142</v>
      </c>
      <c r="C1880" s="30" t="s">
        <v>7</v>
      </c>
      <c r="D1880" s="30" t="s">
        <v>1200</v>
      </c>
      <c r="E1880" s="30" t="s">
        <v>962</v>
      </c>
      <c r="F1880" s="31">
        <v>0</v>
      </c>
      <c r="G1880" s="30">
        <v>38</v>
      </c>
      <c r="H1880" s="30">
        <v>0</v>
      </c>
      <c r="I1880" s="30">
        <v>0</v>
      </c>
      <c r="J1880" s="30">
        <v>0</v>
      </c>
      <c r="K1880" s="32">
        <v>0</v>
      </c>
      <c r="L1880" s="31">
        <v>0</v>
      </c>
      <c r="M1880" s="30">
        <v>0</v>
      </c>
      <c r="N1880" s="32">
        <v>17</v>
      </c>
      <c r="O1880" s="31">
        <v>12</v>
      </c>
      <c r="P1880" s="30">
        <v>0</v>
      </c>
      <c r="Q1880" s="30">
        <v>0</v>
      </c>
      <c r="R1880" s="30">
        <v>0</v>
      </c>
      <c r="S1880" s="32">
        <v>0</v>
      </c>
      <c r="T1880" s="31">
        <v>0</v>
      </c>
      <c r="U1880" s="30">
        <v>0</v>
      </c>
      <c r="V1880" s="30">
        <v>30</v>
      </c>
      <c r="W1880" s="32">
        <v>0</v>
      </c>
      <c r="X1880" s="31">
        <v>0</v>
      </c>
      <c r="Y1880" s="30">
        <v>0</v>
      </c>
      <c r="Z1880" s="30">
        <v>0</v>
      </c>
      <c r="AA1880" s="32">
        <v>0</v>
      </c>
    </row>
    <row r="1881" spans="1:27" s="33" customFormat="1" ht="16.5" customHeight="1">
      <c r="A1881" s="30" t="s">
        <v>1124</v>
      </c>
      <c r="B1881" s="30" t="s">
        <v>1142</v>
      </c>
      <c r="C1881" s="30" t="s">
        <v>7</v>
      </c>
      <c r="D1881" s="30" t="s">
        <v>1200</v>
      </c>
      <c r="E1881" s="30" t="s">
        <v>10</v>
      </c>
      <c r="F1881" s="31">
        <v>0</v>
      </c>
      <c r="G1881" s="30">
        <v>0</v>
      </c>
      <c r="H1881" s="30">
        <v>0</v>
      </c>
      <c r="I1881" s="30">
        <v>0</v>
      </c>
      <c r="J1881" s="30">
        <v>11</v>
      </c>
      <c r="K1881" s="32">
        <v>0</v>
      </c>
      <c r="L1881" s="31">
        <v>0</v>
      </c>
      <c r="M1881" s="30">
        <v>0</v>
      </c>
      <c r="N1881" s="32">
        <v>0</v>
      </c>
      <c r="O1881" s="31">
        <v>0</v>
      </c>
      <c r="P1881" s="30">
        <v>0</v>
      </c>
      <c r="Q1881" s="30">
        <v>0</v>
      </c>
      <c r="R1881" s="30">
        <v>0</v>
      </c>
      <c r="S1881" s="32">
        <v>0</v>
      </c>
      <c r="T1881" s="31">
        <v>0</v>
      </c>
      <c r="U1881" s="30">
        <v>0</v>
      </c>
      <c r="V1881" s="30">
        <v>0</v>
      </c>
      <c r="W1881" s="32">
        <v>25</v>
      </c>
      <c r="X1881" s="31">
        <v>0</v>
      </c>
      <c r="Y1881" s="30">
        <v>0</v>
      </c>
      <c r="Z1881" s="30">
        <v>0</v>
      </c>
      <c r="AA1881" s="32">
        <v>0</v>
      </c>
    </row>
    <row r="1882" spans="1:27" s="33" customFormat="1" ht="16.5" customHeight="1">
      <c r="A1882" s="30" t="s">
        <v>1124</v>
      </c>
      <c r="B1882" s="30" t="s">
        <v>1142</v>
      </c>
      <c r="C1882" s="30" t="s">
        <v>7</v>
      </c>
      <c r="D1882" s="30" t="s">
        <v>1201</v>
      </c>
      <c r="E1882" s="30" t="s">
        <v>962</v>
      </c>
      <c r="F1882" s="31">
        <v>0</v>
      </c>
      <c r="G1882" s="30">
        <v>12</v>
      </c>
      <c r="H1882" s="30">
        <v>0</v>
      </c>
      <c r="I1882" s="30">
        <v>0</v>
      </c>
      <c r="J1882" s="30">
        <v>0</v>
      </c>
      <c r="K1882" s="32">
        <v>0</v>
      </c>
      <c r="L1882" s="31">
        <v>0</v>
      </c>
      <c r="M1882" s="30">
        <v>0</v>
      </c>
      <c r="N1882" s="32">
        <v>0</v>
      </c>
      <c r="O1882" s="31">
        <v>0</v>
      </c>
      <c r="P1882" s="30">
        <v>0</v>
      </c>
      <c r="Q1882" s="30">
        <v>0</v>
      </c>
      <c r="R1882" s="30">
        <v>0</v>
      </c>
      <c r="S1882" s="32">
        <v>0</v>
      </c>
      <c r="T1882" s="31">
        <v>0</v>
      </c>
      <c r="U1882" s="30">
        <v>0</v>
      </c>
      <c r="V1882" s="30">
        <v>0</v>
      </c>
      <c r="W1882" s="32">
        <v>0</v>
      </c>
      <c r="X1882" s="31">
        <v>0</v>
      </c>
      <c r="Y1882" s="30">
        <v>0</v>
      </c>
      <c r="Z1882" s="30">
        <v>0</v>
      </c>
      <c r="AA1882" s="32">
        <v>0</v>
      </c>
    </row>
    <row r="1883" spans="1:27" s="33" customFormat="1" ht="16.5">
      <c r="A1883" s="30" t="s">
        <v>1124</v>
      </c>
      <c r="B1883" s="30" t="s">
        <v>1142</v>
      </c>
      <c r="C1883" s="30" t="s">
        <v>7</v>
      </c>
      <c r="D1883" s="30" t="s">
        <v>1202</v>
      </c>
      <c r="E1883" s="30" t="s">
        <v>962</v>
      </c>
      <c r="F1883" s="31">
        <v>3</v>
      </c>
      <c r="G1883" s="30">
        <v>0</v>
      </c>
      <c r="H1883" s="30">
        <v>0</v>
      </c>
      <c r="I1883" s="30">
        <v>0</v>
      </c>
      <c r="J1883" s="30">
        <v>2</v>
      </c>
      <c r="K1883" s="32">
        <v>0</v>
      </c>
      <c r="L1883" s="31">
        <v>0</v>
      </c>
      <c r="M1883" s="30">
        <v>0</v>
      </c>
      <c r="N1883" s="32">
        <v>5</v>
      </c>
      <c r="O1883" s="31">
        <v>0</v>
      </c>
      <c r="P1883" s="30">
        <v>0</v>
      </c>
      <c r="Q1883" s="30">
        <v>0</v>
      </c>
      <c r="R1883" s="30">
        <v>0</v>
      </c>
      <c r="S1883" s="32">
        <v>0</v>
      </c>
      <c r="T1883" s="31">
        <v>0</v>
      </c>
      <c r="U1883" s="30">
        <v>0</v>
      </c>
      <c r="V1883" s="30">
        <v>6</v>
      </c>
      <c r="W1883" s="32">
        <v>5</v>
      </c>
      <c r="X1883" s="31">
        <v>0</v>
      </c>
      <c r="Y1883" s="30">
        <v>0</v>
      </c>
      <c r="Z1883" s="30">
        <v>0</v>
      </c>
      <c r="AA1883" s="32">
        <v>0</v>
      </c>
    </row>
    <row r="1884" spans="1:27" s="33" customFormat="1" ht="16.5">
      <c r="A1884" s="30" t="s">
        <v>1124</v>
      </c>
      <c r="B1884" s="30" t="s">
        <v>1142</v>
      </c>
      <c r="C1884" s="30" t="s">
        <v>7</v>
      </c>
      <c r="D1884" s="30" t="s">
        <v>1203</v>
      </c>
      <c r="E1884" s="30" t="s">
        <v>962</v>
      </c>
      <c r="F1884" s="31">
        <v>97</v>
      </c>
      <c r="G1884" s="30">
        <v>100</v>
      </c>
      <c r="H1884" s="30">
        <v>100</v>
      </c>
      <c r="I1884" s="30">
        <v>100</v>
      </c>
      <c r="J1884" s="30">
        <v>98</v>
      </c>
      <c r="K1884" s="32">
        <v>97</v>
      </c>
      <c r="L1884" s="31">
        <v>96</v>
      </c>
      <c r="M1884" s="30">
        <v>100</v>
      </c>
      <c r="N1884" s="32">
        <v>85</v>
      </c>
      <c r="O1884" s="31">
        <v>96</v>
      </c>
      <c r="P1884" s="30">
        <v>96</v>
      </c>
      <c r="Q1884" s="30">
        <v>100</v>
      </c>
      <c r="R1884" s="30">
        <v>100</v>
      </c>
      <c r="S1884" s="32">
        <v>95</v>
      </c>
      <c r="T1884" s="31">
        <v>100</v>
      </c>
      <c r="U1884" s="30">
        <v>100</v>
      </c>
      <c r="V1884" s="30">
        <v>91</v>
      </c>
      <c r="W1884" s="32">
        <v>95</v>
      </c>
      <c r="X1884" s="31">
        <v>98</v>
      </c>
      <c r="Y1884" s="30">
        <v>83</v>
      </c>
      <c r="Z1884" s="30">
        <v>83</v>
      </c>
      <c r="AA1884" s="32">
        <v>91</v>
      </c>
    </row>
    <row r="1885" spans="1:27" s="33" customFormat="1" ht="16.5">
      <c r="A1885" s="30" t="s">
        <v>1124</v>
      </c>
      <c r="B1885" s="30" t="s">
        <v>1142</v>
      </c>
      <c r="C1885" s="30" t="s">
        <v>7</v>
      </c>
      <c r="D1885" s="30" t="s">
        <v>1204</v>
      </c>
      <c r="E1885" s="30" t="s">
        <v>962</v>
      </c>
      <c r="F1885" s="31">
        <v>0</v>
      </c>
      <c r="G1885" s="30">
        <v>0</v>
      </c>
      <c r="H1885" s="30">
        <v>0</v>
      </c>
      <c r="I1885" s="30">
        <v>0</v>
      </c>
      <c r="J1885" s="30">
        <v>0</v>
      </c>
      <c r="K1885" s="32">
        <v>3</v>
      </c>
      <c r="L1885" s="31">
        <v>4</v>
      </c>
      <c r="M1885" s="30">
        <v>0</v>
      </c>
      <c r="N1885" s="32">
        <v>10</v>
      </c>
      <c r="O1885" s="31">
        <v>4</v>
      </c>
      <c r="P1885" s="30">
        <v>4</v>
      </c>
      <c r="Q1885" s="30">
        <v>0</v>
      </c>
      <c r="R1885" s="30">
        <v>0</v>
      </c>
      <c r="S1885" s="32">
        <v>5</v>
      </c>
      <c r="T1885" s="31">
        <v>0</v>
      </c>
      <c r="U1885" s="30">
        <v>0</v>
      </c>
      <c r="V1885" s="30">
        <v>3</v>
      </c>
      <c r="W1885" s="32">
        <v>0</v>
      </c>
      <c r="X1885" s="31">
        <v>2</v>
      </c>
      <c r="Y1885" s="30">
        <v>17</v>
      </c>
      <c r="Z1885" s="30">
        <v>17</v>
      </c>
      <c r="AA1885" s="32">
        <v>9</v>
      </c>
    </row>
    <row r="1886" spans="1:27" s="33" customFormat="1" ht="16.5">
      <c r="A1886" s="30" t="s">
        <v>1124</v>
      </c>
      <c r="B1886" s="30" t="s">
        <v>1142</v>
      </c>
      <c r="C1886" s="30" t="s">
        <v>7</v>
      </c>
      <c r="D1886" s="30" t="s">
        <v>1205</v>
      </c>
      <c r="E1886" s="30" t="s">
        <v>962</v>
      </c>
      <c r="F1886" s="31">
        <v>0</v>
      </c>
      <c r="G1886" s="30">
        <v>0</v>
      </c>
      <c r="H1886" s="30">
        <v>0</v>
      </c>
      <c r="I1886" s="30">
        <v>0</v>
      </c>
      <c r="J1886" s="30">
        <v>1</v>
      </c>
      <c r="K1886" s="32">
        <v>4</v>
      </c>
      <c r="L1886" s="31">
        <v>0</v>
      </c>
      <c r="M1886" s="30">
        <v>0</v>
      </c>
      <c r="N1886" s="32">
        <v>0</v>
      </c>
      <c r="O1886" s="31">
        <v>0</v>
      </c>
      <c r="P1886" s="30">
        <v>0</v>
      </c>
      <c r="Q1886" s="30">
        <v>0</v>
      </c>
      <c r="R1886" s="30">
        <v>0</v>
      </c>
      <c r="S1886" s="32">
        <v>0</v>
      </c>
      <c r="T1886" s="31">
        <v>0</v>
      </c>
      <c r="U1886" s="30">
        <v>1</v>
      </c>
      <c r="V1886" s="30">
        <v>0</v>
      </c>
      <c r="W1886" s="32">
        <v>0</v>
      </c>
      <c r="X1886" s="31">
        <v>0</v>
      </c>
      <c r="Y1886" s="30">
        <v>0</v>
      </c>
      <c r="Z1886" s="30">
        <v>0</v>
      </c>
      <c r="AA1886" s="32">
        <v>0</v>
      </c>
    </row>
    <row r="1887" spans="1:27" s="33" customFormat="1" ht="16.5" customHeight="1">
      <c r="A1887" s="30" t="s">
        <v>1124</v>
      </c>
      <c r="B1887" s="30" t="s">
        <v>1142</v>
      </c>
      <c r="C1887" s="30" t="s">
        <v>7</v>
      </c>
      <c r="D1887" s="30" t="s">
        <v>1206</v>
      </c>
      <c r="E1887" s="30" t="s">
        <v>962</v>
      </c>
      <c r="F1887" s="31">
        <v>0</v>
      </c>
      <c r="G1887" s="30">
        <v>0</v>
      </c>
      <c r="H1887" s="30">
        <v>0</v>
      </c>
      <c r="I1887" s="30">
        <v>0</v>
      </c>
      <c r="J1887" s="30">
        <v>0</v>
      </c>
      <c r="K1887" s="32">
        <v>0</v>
      </c>
      <c r="L1887" s="31">
        <v>0</v>
      </c>
      <c r="M1887" s="30">
        <v>0</v>
      </c>
      <c r="N1887" s="32">
        <v>0</v>
      </c>
      <c r="O1887" s="31">
        <v>0</v>
      </c>
      <c r="P1887" s="30">
        <v>0</v>
      </c>
      <c r="Q1887" s="30">
        <v>0</v>
      </c>
      <c r="R1887" s="30">
        <v>0</v>
      </c>
      <c r="S1887" s="32">
        <v>0</v>
      </c>
      <c r="T1887" s="31">
        <v>0</v>
      </c>
      <c r="U1887" s="30">
        <v>0</v>
      </c>
      <c r="V1887" s="30">
        <v>0</v>
      </c>
      <c r="W1887" s="32">
        <v>1</v>
      </c>
      <c r="X1887" s="31">
        <v>0</v>
      </c>
      <c r="Y1887" s="30">
        <v>0</v>
      </c>
      <c r="Z1887" s="30">
        <v>0</v>
      </c>
      <c r="AA1887" s="32">
        <v>0</v>
      </c>
    </row>
    <row r="1888" spans="1:27" s="33" customFormat="1" ht="16.5" customHeight="1">
      <c r="A1888" s="30" t="s">
        <v>1124</v>
      </c>
      <c r="B1888" s="30" t="s">
        <v>1142</v>
      </c>
      <c r="C1888" s="30" t="s">
        <v>7</v>
      </c>
      <c r="D1888" s="30" t="s">
        <v>1207</v>
      </c>
      <c r="E1888" s="30" t="s">
        <v>962</v>
      </c>
      <c r="F1888" s="31">
        <v>55</v>
      </c>
      <c r="G1888" s="30">
        <v>61</v>
      </c>
      <c r="H1888" s="30">
        <v>43</v>
      </c>
      <c r="I1888" s="30">
        <v>39</v>
      </c>
      <c r="J1888" s="30">
        <v>37</v>
      </c>
      <c r="K1888" s="32">
        <v>56</v>
      </c>
      <c r="L1888" s="31">
        <v>23</v>
      </c>
      <c r="M1888" s="30">
        <v>22</v>
      </c>
      <c r="N1888" s="32">
        <v>26</v>
      </c>
      <c r="O1888" s="31">
        <v>21</v>
      </c>
      <c r="P1888" s="30">
        <v>20</v>
      </c>
      <c r="Q1888" s="30">
        <v>11</v>
      </c>
      <c r="R1888" s="30">
        <v>14</v>
      </c>
      <c r="S1888" s="32">
        <v>26</v>
      </c>
      <c r="T1888" s="31">
        <v>13</v>
      </c>
      <c r="U1888" s="30">
        <v>52</v>
      </c>
      <c r="V1888" s="30">
        <v>32</v>
      </c>
      <c r="W1888" s="32">
        <v>34</v>
      </c>
      <c r="X1888" s="31">
        <v>7</v>
      </c>
      <c r="Y1888" s="30">
        <v>4</v>
      </c>
      <c r="Z1888" s="30">
        <v>9</v>
      </c>
      <c r="AA1888" s="32">
        <v>6</v>
      </c>
    </row>
    <row r="1889" spans="1:27" s="33" customFormat="1" ht="16.5" customHeight="1">
      <c r="A1889" s="30" t="s">
        <v>1124</v>
      </c>
      <c r="B1889" s="30" t="s">
        <v>1142</v>
      </c>
      <c r="C1889" s="30" t="s">
        <v>7</v>
      </c>
      <c r="D1889" s="30" t="s">
        <v>1208</v>
      </c>
      <c r="E1889" s="30" t="s">
        <v>962</v>
      </c>
      <c r="F1889" s="31">
        <v>14</v>
      </c>
      <c r="G1889" s="30">
        <v>10</v>
      </c>
      <c r="H1889" s="30">
        <v>5</v>
      </c>
      <c r="I1889" s="30">
        <v>2</v>
      </c>
      <c r="J1889" s="30">
        <v>6</v>
      </c>
      <c r="K1889" s="32">
        <v>2</v>
      </c>
      <c r="L1889" s="31">
        <v>8</v>
      </c>
      <c r="M1889" s="30">
        <v>5</v>
      </c>
      <c r="N1889" s="32">
        <v>13</v>
      </c>
      <c r="O1889" s="31">
        <v>8</v>
      </c>
      <c r="P1889" s="30">
        <v>5</v>
      </c>
      <c r="Q1889" s="30">
        <v>7</v>
      </c>
      <c r="R1889" s="30">
        <v>14</v>
      </c>
      <c r="S1889" s="32">
        <v>8</v>
      </c>
      <c r="T1889" s="31">
        <v>3</v>
      </c>
      <c r="U1889" s="30">
        <v>14</v>
      </c>
      <c r="V1889" s="30">
        <v>12</v>
      </c>
      <c r="W1889" s="32">
        <v>18</v>
      </c>
      <c r="X1889" s="31">
        <v>7</v>
      </c>
      <c r="Y1889" s="30">
        <v>7</v>
      </c>
      <c r="Z1889" s="30">
        <v>5</v>
      </c>
      <c r="AA1889" s="32">
        <v>0</v>
      </c>
    </row>
    <row r="1890" spans="1:27" s="33" customFormat="1" ht="16.5" customHeight="1">
      <c r="A1890" s="30" t="s">
        <v>1124</v>
      </c>
      <c r="B1890" s="30" t="s">
        <v>1142</v>
      </c>
      <c r="C1890" s="30" t="s">
        <v>7</v>
      </c>
      <c r="D1890" s="30" t="s">
        <v>1209</v>
      </c>
      <c r="E1890" s="30" t="s">
        <v>962</v>
      </c>
      <c r="F1890" s="31">
        <v>31</v>
      </c>
      <c r="G1890" s="30">
        <v>29</v>
      </c>
      <c r="H1890" s="30">
        <v>51</v>
      </c>
      <c r="I1890" s="30">
        <v>59</v>
      </c>
      <c r="J1890" s="30">
        <v>56</v>
      </c>
      <c r="K1890" s="32">
        <v>37</v>
      </c>
      <c r="L1890" s="31">
        <v>69</v>
      </c>
      <c r="M1890" s="30">
        <v>73</v>
      </c>
      <c r="N1890" s="32">
        <v>61</v>
      </c>
      <c r="O1890" s="31">
        <v>72</v>
      </c>
      <c r="P1890" s="30">
        <v>75</v>
      </c>
      <c r="Q1890" s="30">
        <v>82</v>
      </c>
      <c r="R1890" s="30">
        <v>73</v>
      </c>
      <c r="S1890" s="32">
        <v>66</v>
      </c>
      <c r="T1890" s="31">
        <v>84</v>
      </c>
      <c r="U1890" s="30">
        <v>33</v>
      </c>
      <c r="V1890" s="30">
        <v>56</v>
      </c>
      <c r="W1890" s="32">
        <v>48</v>
      </c>
      <c r="X1890" s="31">
        <v>86</v>
      </c>
      <c r="Y1890" s="30">
        <v>89</v>
      </c>
      <c r="Z1890" s="30">
        <v>86</v>
      </c>
      <c r="AA1890" s="32">
        <v>94</v>
      </c>
    </row>
    <row r="1891" spans="1:27" s="33" customFormat="1" ht="16.5" customHeight="1">
      <c r="A1891" s="30" t="s">
        <v>1124</v>
      </c>
      <c r="B1891" s="30" t="s">
        <v>1142</v>
      </c>
      <c r="C1891" s="30" t="s">
        <v>7</v>
      </c>
      <c r="D1891" s="30" t="s">
        <v>1210</v>
      </c>
      <c r="E1891" s="30" t="s">
        <v>962</v>
      </c>
      <c r="F1891" s="31">
        <v>0</v>
      </c>
      <c r="G1891" s="30">
        <v>0</v>
      </c>
      <c r="H1891" s="30">
        <v>50</v>
      </c>
      <c r="I1891" s="30">
        <v>0</v>
      </c>
      <c r="J1891" s="30">
        <v>75</v>
      </c>
      <c r="K1891" s="32">
        <v>60</v>
      </c>
      <c r="L1891" s="31">
        <v>0</v>
      </c>
      <c r="M1891" s="30">
        <v>0</v>
      </c>
      <c r="N1891" s="32">
        <v>0</v>
      </c>
      <c r="O1891" s="31">
        <v>0</v>
      </c>
      <c r="P1891" s="30">
        <v>0</v>
      </c>
      <c r="Q1891" s="30">
        <v>50</v>
      </c>
      <c r="R1891" s="30">
        <v>0</v>
      </c>
      <c r="S1891" s="32">
        <v>0</v>
      </c>
      <c r="T1891" s="31">
        <v>0</v>
      </c>
      <c r="U1891" s="30">
        <v>0</v>
      </c>
      <c r="V1891" s="30">
        <v>50</v>
      </c>
      <c r="W1891" s="32">
        <v>0</v>
      </c>
      <c r="X1891" s="31">
        <v>0</v>
      </c>
      <c r="Y1891" s="30">
        <v>0</v>
      </c>
      <c r="Z1891" s="30">
        <v>0</v>
      </c>
      <c r="AA1891" s="32">
        <v>0</v>
      </c>
    </row>
    <row r="1892" spans="1:27" s="33" customFormat="1" ht="16.5">
      <c r="A1892" s="30" t="s">
        <v>1124</v>
      </c>
      <c r="B1892" s="30" t="s">
        <v>1142</v>
      </c>
      <c r="C1892" s="30" t="s">
        <v>7</v>
      </c>
      <c r="D1892" s="30" t="s">
        <v>1211</v>
      </c>
      <c r="E1892" s="30" t="s">
        <v>962</v>
      </c>
      <c r="F1892" s="31">
        <v>0</v>
      </c>
      <c r="G1892" s="30">
        <v>0</v>
      </c>
      <c r="H1892" s="30">
        <v>25</v>
      </c>
      <c r="I1892" s="30">
        <v>0</v>
      </c>
      <c r="J1892" s="30">
        <v>25</v>
      </c>
      <c r="K1892" s="32">
        <v>40</v>
      </c>
      <c r="L1892" s="31">
        <v>0</v>
      </c>
      <c r="M1892" s="30">
        <v>0</v>
      </c>
      <c r="N1892" s="32">
        <v>0</v>
      </c>
      <c r="O1892" s="31">
        <v>0</v>
      </c>
      <c r="P1892" s="30">
        <v>0</v>
      </c>
      <c r="Q1892" s="30">
        <v>50</v>
      </c>
      <c r="R1892" s="30">
        <v>100</v>
      </c>
      <c r="S1892" s="32">
        <v>0</v>
      </c>
      <c r="T1892" s="31">
        <v>0</v>
      </c>
      <c r="U1892" s="30">
        <v>0</v>
      </c>
      <c r="V1892" s="30">
        <v>50</v>
      </c>
      <c r="W1892" s="32">
        <v>0</v>
      </c>
      <c r="X1892" s="31">
        <v>0</v>
      </c>
      <c r="Y1892" s="30">
        <v>0</v>
      </c>
      <c r="Z1892" s="30">
        <v>0</v>
      </c>
      <c r="AA1892" s="32">
        <v>0</v>
      </c>
    </row>
    <row r="1893" spans="1:27" s="33" customFormat="1" ht="16.5">
      <c r="A1893" s="30" t="s">
        <v>1124</v>
      </c>
      <c r="B1893" s="30" t="s">
        <v>1142</v>
      </c>
      <c r="C1893" s="30" t="s">
        <v>7</v>
      </c>
      <c r="D1893" s="30" t="s">
        <v>1212</v>
      </c>
      <c r="E1893" s="30" t="s">
        <v>962</v>
      </c>
      <c r="F1893" s="31">
        <v>0</v>
      </c>
      <c r="G1893" s="30">
        <v>0</v>
      </c>
      <c r="H1893" s="30">
        <v>25</v>
      </c>
      <c r="I1893" s="30">
        <v>0</v>
      </c>
      <c r="J1893" s="30">
        <v>0</v>
      </c>
      <c r="K1893" s="32">
        <v>0</v>
      </c>
      <c r="L1893" s="31">
        <v>0</v>
      </c>
      <c r="M1893" s="30">
        <v>0</v>
      </c>
      <c r="N1893" s="32">
        <v>0</v>
      </c>
      <c r="O1893" s="31">
        <v>0</v>
      </c>
      <c r="P1893" s="30">
        <v>0</v>
      </c>
      <c r="Q1893" s="30">
        <v>0</v>
      </c>
      <c r="R1893" s="30">
        <v>0</v>
      </c>
      <c r="S1893" s="32">
        <v>0</v>
      </c>
      <c r="T1893" s="31">
        <v>0</v>
      </c>
      <c r="U1893" s="30">
        <v>0</v>
      </c>
      <c r="V1893" s="30">
        <v>0</v>
      </c>
      <c r="W1893" s="32">
        <v>0</v>
      </c>
      <c r="X1893" s="31">
        <v>0</v>
      </c>
      <c r="Y1893" s="30">
        <v>0</v>
      </c>
      <c r="Z1893" s="30">
        <v>0</v>
      </c>
      <c r="AA1893" s="32">
        <v>0</v>
      </c>
    </row>
    <row r="1894" spans="1:27" s="33" customFormat="1" ht="16.5" customHeight="1">
      <c r="A1894" s="30" t="s">
        <v>1124</v>
      </c>
      <c r="B1894" s="30" t="s">
        <v>1142</v>
      </c>
      <c r="C1894" s="30" t="s">
        <v>7</v>
      </c>
      <c r="D1894" s="30" t="s">
        <v>1213</v>
      </c>
      <c r="E1894" s="30" t="s">
        <v>962</v>
      </c>
      <c r="F1894" s="31">
        <v>0</v>
      </c>
      <c r="G1894" s="30">
        <v>0</v>
      </c>
      <c r="H1894" s="30">
        <v>0</v>
      </c>
      <c r="I1894" s="30">
        <v>0</v>
      </c>
      <c r="J1894" s="30">
        <v>0</v>
      </c>
      <c r="K1894" s="32">
        <v>18</v>
      </c>
      <c r="L1894" s="31">
        <v>20</v>
      </c>
      <c r="M1894" s="30">
        <v>0</v>
      </c>
      <c r="N1894" s="32">
        <v>12</v>
      </c>
      <c r="O1894" s="31">
        <v>0</v>
      </c>
      <c r="P1894" s="30">
        <v>0</v>
      </c>
      <c r="Q1894" s="30">
        <v>0</v>
      </c>
      <c r="R1894" s="30">
        <v>0</v>
      </c>
      <c r="S1894" s="32">
        <v>0</v>
      </c>
      <c r="T1894" s="31">
        <v>0</v>
      </c>
      <c r="U1894" s="30">
        <v>0</v>
      </c>
      <c r="V1894" s="30">
        <v>0</v>
      </c>
      <c r="W1894" s="32">
        <v>0</v>
      </c>
      <c r="X1894" s="31">
        <v>0</v>
      </c>
      <c r="Y1894" s="30">
        <v>0</v>
      </c>
      <c r="Z1894" s="30">
        <v>0</v>
      </c>
      <c r="AA1894" s="32">
        <v>0</v>
      </c>
    </row>
    <row r="1895" spans="1:27" s="33" customFormat="1" ht="16.5" customHeight="1">
      <c r="A1895" s="30" t="s">
        <v>1124</v>
      </c>
      <c r="B1895" s="30" t="s">
        <v>1142</v>
      </c>
      <c r="C1895" s="30" t="s">
        <v>7</v>
      </c>
      <c r="D1895" s="30" t="s">
        <v>1214</v>
      </c>
      <c r="E1895" s="30" t="s">
        <v>962</v>
      </c>
      <c r="F1895" s="31">
        <v>100</v>
      </c>
      <c r="G1895" s="30">
        <v>100</v>
      </c>
      <c r="H1895" s="30">
        <v>100</v>
      </c>
      <c r="I1895" s="30">
        <v>80</v>
      </c>
      <c r="J1895" s="30">
        <v>100</v>
      </c>
      <c r="K1895" s="32">
        <v>82</v>
      </c>
      <c r="L1895" s="31">
        <v>80</v>
      </c>
      <c r="M1895" s="30">
        <v>100</v>
      </c>
      <c r="N1895" s="32">
        <v>88</v>
      </c>
      <c r="O1895" s="31">
        <v>86</v>
      </c>
      <c r="P1895" s="30">
        <v>100</v>
      </c>
      <c r="Q1895" s="30">
        <v>100</v>
      </c>
      <c r="R1895" s="30">
        <v>100</v>
      </c>
      <c r="S1895" s="32">
        <v>92</v>
      </c>
      <c r="T1895" s="31">
        <v>100</v>
      </c>
      <c r="U1895" s="30">
        <v>0</v>
      </c>
      <c r="V1895" s="30">
        <v>100</v>
      </c>
      <c r="W1895" s="32">
        <v>67</v>
      </c>
      <c r="X1895" s="31">
        <v>50</v>
      </c>
      <c r="Y1895" s="30">
        <v>100</v>
      </c>
      <c r="Z1895" s="30">
        <v>100</v>
      </c>
      <c r="AA1895" s="32">
        <v>100</v>
      </c>
    </row>
    <row r="1896" spans="1:27" s="33" customFormat="1" ht="16.5" customHeight="1">
      <c r="A1896" s="30" t="s">
        <v>1124</v>
      </c>
      <c r="B1896" s="30" t="s">
        <v>1142</v>
      </c>
      <c r="C1896" s="30" t="s">
        <v>7</v>
      </c>
      <c r="D1896" s="30" t="s">
        <v>1215</v>
      </c>
      <c r="E1896" s="30" t="s">
        <v>962</v>
      </c>
      <c r="F1896" s="31">
        <v>0</v>
      </c>
      <c r="G1896" s="30">
        <v>0</v>
      </c>
      <c r="H1896" s="30">
        <v>0</v>
      </c>
      <c r="I1896" s="30">
        <v>20</v>
      </c>
      <c r="J1896" s="30">
        <v>0</v>
      </c>
      <c r="K1896" s="32">
        <v>0</v>
      </c>
      <c r="L1896" s="31">
        <v>0</v>
      </c>
      <c r="M1896" s="30">
        <v>0</v>
      </c>
      <c r="N1896" s="32">
        <v>0</v>
      </c>
      <c r="O1896" s="31">
        <v>14</v>
      </c>
      <c r="P1896" s="30">
        <v>0</v>
      </c>
      <c r="Q1896" s="30">
        <v>0</v>
      </c>
      <c r="R1896" s="30">
        <v>0</v>
      </c>
      <c r="S1896" s="32">
        <v>8</v>
      </c>
      <c r="T1896" s="31">
        <v>0</v>
      </c>
      <c r="U1896" s="30">
        <v>0</v>
      </c>
      <c r="V1896" s="30">
        <v>0</v>
      </c>
      <c r="W1896" s="32">
        <v>33</v>
      </c>
      <c r="X1896" s="31">
        <v>50</v>
      </c>
      <c r="Y1896" s="30">
        <v>0</v>
      </c>
      <c r="Z1896" s="30">
        <v>0</v>
      </c>
      <c r="AA1896" s="32">
        <v>0</v>
      </c>
    </row>
    <row r="1897" spans="1:27" s="33" customFormat="1" ht="16.5" customHeight="1">
      <c r="A1897" s="30" t="s">
        <v>1124</v>
      </c>
      <c r="B1897" s="30" t="s">
        <v>1142</v>
      </c>
      <c r="C1897" s="30" t="s">
        <v>7</v>
      </c>
      <c r="D1897" s="30" t="s">
        <v>1216</v>
      </c>
      <c r="E1897" s="30" t="s">
        <v>962</v>
      </c>
      <c r="F1897" s="31">
        <v>0</v>
      </c>
      <c r="G1897" s="30">
        <v>14</v>
      </c>
      <c r="H1897" s="30">
        <v>17</v>
      </c>
      <c r="I1897" s="30">
        <v>0</v>
      </c>
      <c r="J1897" s="30">
        <v>10</v>
      </c>
      <c r="K1897" s="32">
        <v>7</v>
      </c>
      <c r="L1897" s="31">
        <v>0</v>
      </c>
      <c r="M1897" s="30">
        <v>0</v>
      </c>
      <c r="N1897" s="32">
        <v>14</v>
      </c>
      <c r="O1897" s="31">
        <v>17</v>
      </c>
      <c r="P1897" s="30">
        <v>0</v>
      </c>
      <c r="Q1897" s="30">
        <v>12</v>
      </c>
      <c r="R1897" s="30">
        <v>0</v>
      </c>
      <c r="S1897" s="32">
        <v>0</v>
      </c>
      <c r="T1897" s="31">
        <v>0</v>
      </c>
      <c r="U1897" s="30">
        <v>0</v>
      </c>
      <c r="V1897" s="30">
        <v>0</v>
      </c>
      <c r="W1897" s="32">
        <v>0</v>
      </c>
      <c r="X1897" s="31">
        <v>0</v>
      </c>
      <c r="Y1897" s="30">
        <v>0</v>
      </c>
      <c r="Z1897" s="30">
        <v>0</v>
      </c>
      <c r="AA1897" s="32">
        <v>0</v>
      </c>
    </row>
    <row r="1898" spans="1:27" s="33" customFormat="1" ht="16.5">
      <c r="A1898" s="30" t="s">
        <v>1124</v>
      </c>
      <c r="B1898" s="30" t="s">
        <v>1142</v>
      </c>
      <c r="C1898" s="30" t="s">
        <v>7</v>
      </c>
      <c r="D1898" s="30" t="s">
        <v>1217</v>
      </c>
      <c r="E1898" s="30" t="s">
        <v>962</v>
      </c>
      <c r="F1898" s="31">
        <v>0</v>
      </c>
      <c r="G1898" s="30">
        <v>0</v>
      </c>
      <c r="H1898" s="30">
        <v>0</v>
      </c>
      <c r="I1898" s="30">
        <v>9</v>
      </c>
      <c r="J1898" s="30">
        <v>20</v>
      </c>
      <c r="K1898" s="32">
        <v>7</v>
      </c>
      <c r="L1898" s="31">
        <v>0</v>
      </c>
      <c r="M1898" s="30">
        <v>0</v>
      </c>
      <c r="N1898" s="32">
        <v>0</v>
      </c>
      <c r="O1898" s="31">
        <v>33</v>
      </c>
      <c r="P1898" s="30">
        <v>12</v>
      </c>
      <c r="Q1898" s="30">
        <v>6</v>
      </c>
      <c r="R1898" s="30">
        <v>14</v>
      </c>
      <c r="S1898" s="32">
        <v>0</v>
      </c>
      <c r="T1898" s="31">
        <v>0</v>
      </c>
      <c r="U1898" s="30">
        <v>0</v>
      </c>
      <c r="V1898" s="30">
        <v>0</v>
      </c>
      <c r="W1898" s="32">
        <v>0</v>
      </c>
      <c r="X1898" s="31">
        <v>0</v>
      </c>
      <c r="Y1898" s="30">
        <v>0</v>
      </c>
      <c r="Z1898" s="30">
        <v>0</v>
      </c>
      <c r="AA1898" s="32">
        <v>0</v>
      </c>
    </row>
    <row r="1899" spans="1:27" s="33" customFormat="1" ht="16.5" customHeight="1">
      <c r="A1899" s="30" t="s">
        <v>1124</v>
      </c>
      <c r="B1899" s="30" t="s">
        <v>1142</v>
      </c>
      <c r="C1899" s="30" t="s">
        <v>7</v>
      </c>
      <c r="D1899" s="30" t="s">
        <v>1218</v>
      </c>
      <c r="E1899" s="30" t="s">
        <v>962</v>
      </c>
      <c r="F1899" s="31">
        <v>0</v>
      </c>
      <c r="G1899" s="30">
        <v>43</v>
      </c>
      <c r="H1899" s="30">
        <v>50</v>
      </c>
      <c r="I1899" s="30">
        <v>82</v>
      </c>
      <c r="J1899" s="30">
        <v>40</v>
      </c>
      <c r="K1899" s="32">
        <v>36</v>
      </c>
      <c r="L1899" s="31">
        <v>50</v>
      </c>
      <c r="M1899" s="30">
        <v>60</v>
      </c>
      <c r="N1899" s="32">
        <v>14</v>
      </c>
      <c r="O1899" s="31">
        <v>33</v>
      </c>
      <c r="P1899" s="30">
        <v>75</v>
      </c>
      <c r="Q1899" s="30">
        <v>69</v>
      </c>
      <c r="R1899" s="30">
        <v>57</v>
      </c>
      <c r="S1899" s="32">
        <v>70</v>
      </c>
      <c r="T1899" s="31">
        <v>75</v>
      </c>
      <c r="U1899" s="30">
        <v>67</v>
      </c>
      <c r="V1899" s="30">
        <v>67</v>
      </c>
      <c r="W1899" s="32">
        <v>0</v>
      </c>
      <c r="X1899" s="31">
        <v>33</v>
      </c>
      <c r="Y1899" s="30">
        <v>0</v>
      </c>
      <c r="Z1899" s="30">
        <v>0</v>
      </c>
      <c r="AA1899" s="32">
        <v>33</v>
      </c>
    </row>
    <row r="1900" spans="1:27" s="33" customFormat="1" ht="16.5" customHeight="1">
      <c r="A1900" s="30" t="s">
        <v>1124</v>
      </c>
      <c r="B1900" s="30" t="s">
        <v>1142</v>
      </c>
      <c r="C1900" s="30" t="s">
        <v>7</v>
      </c>
      <c r="D1900" s="30" t="s">
        <v>1219</v>
      </c>
      <c r="E1900" s="30" t="s">
        <v>962</v>
      </c>
      <c r="F1900" s="31">
        <v>0</v>
      </c>
      <c r="G1900" s="30">
        <v>43</v>
      </c>
      <c r="H1900" s="30">
        <v>33</v>
      </c>
      <c r="I1900" s="30">
        <v>9</v>
      </c>
      <c r="J1900" s="30">
        <v>30</v>
      </c>
      <c r="K1900" s="32">
        <v>50</v>
      </c>
      <c r="L1900" s="31">
        <v>50</v>
      </c>
      <c r="M1900" s="30">
        <v>40</v>
      </c>
      <c r="N1900" s="32">
        <v>71</v>
      </c>
      <c r="O1900" s="31">
        <v>17</v>
      </c>
      <c r="P1900" s="30">
        <v>12</v>
      </c>
      <c r="Q1900" s="30">
        <v>12</v>
      </c>
      <c r="R1900" s="30">
        <v>29</v>
      </c>
      <c r="S1900" s="32">
        <v>30</v>
      </c>
      <c r="T1900" s="31">
        <v>25</v>
      </c>
      <c r="U1900" s="30">
        <v>33</v>
      </c>
      <c r="V1900" s="30">
        <v>33</v>
      </c>
      <c r="W1900" s="32">
        <v>0</v>
      </c>
      <c r="X1900" s="31">
        <v>67</v>
      </c>
      <c r="Y1900" s="30">
        <v>0</v>
      </c>
      <c r="Z1900" s="30">
        <v>0</v>
      </c>
      <c r="AA1900" s="32">
        <v>67</v>
      </c>
    </row>
    <row r="1901" spans="1:27" s="33" customFormat="1" ht="16.5">
      <c r="A1901" s="30" t="s">
        <v>1124</v>
      </c>
      <c r="B1901" s="30" t="s">
        <v>1142</v>
      </c>
      <c r="C1901" s="30" t="s">
        <v>7</v>
      </c>
      <c r="D1901" s="30" t="s">
        <v>1220</v>
      </c>
      <c r="E1901" s="30" t="s">
        <v>962</v>
      </c>
      <c r="F1901" s="31">
        <v>0</v>
      </c>
      <c r="G1901" s="30">
        <v>0</v>
      </c>
      <c r="H1901" s="30">
        <v>0</v>
      </c>
      <c r="I1901" s="30">
        <v>0</v>
      </c>
      <c r="J1901" s="30">
        <v>0</v>
      </c>
      <c r="K1901" s="32">
        <v>0</v>
      </c>
      <c r="L1901" s="31">
        <v>0</v>
      </c>
      <c r="M1901" s="30">
        <v>0</v>
      </c>
      <c r="N1901" s="32">
        <v>0</v>
      </c>
      <c r="O1901" s="31">
        <v>0</v>
      </c>
      <c r="P1901" s="30">
        <v>9</v>
      </c>
      <c r="Q1901" s="30">
        <v>0</v>
      </c>
      <c r="R1901" s="30">
        <v>0</v>
      </c>
      <c r="S1901" s="32">
        <v>0</v>
      </c>
      <c r="T1901" s="31">
        <v>0</v>
      </c>
      <c r="U1901" s="30">
        <v>0</v>
      </c>
      <c r="V1901" s="30">
        <v>0</v>
      </c>
      <c r="W1901" s="32">
        <v>0</v>
      </c>
      <c r="X1901" s="31">
        <v>0</v>
      </c>
      <c r="Y1901" s="30">
        <v>0</v>
      </c>
      <c r="Z1901" s="30">
        <v>0</v>
      </c>
      <c r="AA1901" s="32">
        <v>0</v>
      </c>
    </row>
    <row r="1902" spans="1:27" s="33" customFormat="1" ht="16.5" customHeight="1">
      <c r="A1902" s="30" t="s">
        <v>1124</v>
      </c>
      <c r="B1902" s="30" t="s">
        <v>1142</v>
      </c>
      <c r="C1902" s="30" t="s">
        <v>7</v>
      </c>
      <c r="D1902" s="30" t="s">
        <v>1221</v>
      </c>
      <c r="E1902" s="30" t="s">
        <v>962</v>
      </c>
      <c r="F1902" s="31">
        <v>12</v>
      </c>
      <c r="G1902" s="30">
        <v>35</v>
      </c>
      <c r="H1902" s="30">
        <v>30</v>
      </c>
      <c r="I1902" s="30">
        <v>24</v>
      </c>
      <c r="J1902" s="30">
        <v>35</v>
      </c>
      <c r="K1902" s="32">
        <v>19</v>
      </c>
      <c r="L1902" s="31">
        <v>13</v>
      </c>
      <c r="M1902" s="30">
        <v>28</v>
      </c>
      <c r="N1902" s="32">
        <v>17</v>
      </c>
      <c r="O1902" s="31">
        <v>14</v>
      </c>
      <c r="P1902" s="30">
        <v>18</v>
      </c>
      <c r="Q1902" s="30">
        <v>50</v>
      </c>
      <c r="R1902" s="30">
        <v>53</v>
      </c>
      <c r="S1902" s="32">
        <v>27</v>
      </c>
      <c r="T1902" s="31">
        <v>30</v>
      </c>
      <c r="U1902" s="30">
        <v>19</v>
      </c>
      <c r="V1902" s="30">
        <v>30</v>
      </c>
      <c r="W1902" s="32">
        <v>13</v>
      </c>
      <c r="X1902" s="31">
        <v>36</v>
      </c>
      <c r="Y1902" s="30">
        <v>58</v>
      </c>
      <c r="Z1902" s="30">
        <v>25</v>
      </c>
      <c r="AA1902" s="32">
        <v>45</v>
      </c>
    </row>
    <row r="1903" spans="1:27" s="33" customFormat="1" ht="16.5" customHeight="1">
      <c r="A1903" s="30" t="s">
        <v>1124</v>
      </c>
      <c r="B1903" s="30" t="s">
        <v>1142</v>
      </c>
      <c r="C1903" s="30" t="s">
        <v>7</v>
      </c>
      <c r="D1903" s="30" t="s">
        <v>1222</v>
      </c>
      <c r="E1903" s="30" t="s">
        <v>962</v>
      </c>
      <c r="F1903" s="31">
        <v>0</v>
      </c>
      <c r="G1903" s="30">
        <v>6</v>
      </c>
      <c r="H1903" s="30">
        <v>0</v>
      </c>
      <c r="I1903" s="30">
        <v>0</v>
      </c>
      <c r="J1903" s="30">
        <v>0</v>
      </c>
      <c r="K1903" s="32">
        <v>3</v>
      </c>
      <c r="L1903" s="31">
        <v>0</v>
      </c>
      <c r="M1903" s="30">
        <v>6</v>
      </c>
      <c r="N1903" s="32">
        <v>8</v>
      </c>
      <c r="O1903" s="31">
        <v>14</v>
      </c>
      <c r="P1903" s="30">
        <v>0</v>
      </c>
      <c r="Q1903" s="30">
        <v>12</v>
      </c>
      <c r="R1903" s="30">
        <v>6</v>
      </c>
      <c r="S1903" s="32">
        <v>0</v>
      </c>
      <c r="T1903" s="31">
        <v>11</v>
      </c>
      <c r="U1903" s="30">
        <v>0</v>
      </c>
      <c r="V1903" s="30">
        <v>0</v>
      </c>
      <c r="W1903" s="32">
        <v>0</v>
      </c>
      <c r="X1903" s="31">
        <v>18</v>
      </c>
      <c r="Y1903" s="30">
        <v>8</v>
      </c>
      <c r="Z1903" s="30">
        <v>0</v>
      </c>
      <c r="AA1903" s="32">
        <v>7</v>
      </c>
    </row>
    <row r="1904" spans="1:27" s="33" customFormat="1" ht="16.5" customHeight="1">
      <c r="A1904" s="30" t="s">
        <v>1124</v>
      </c>
      <c r="B1904" s="30" t="s">
        <v>1142</v>
      </c>
      <c r="C1904" s="30" t="s">
        <v>7</v>
      </c>
      <c r="D1904" s="30" t="s">
        <v>1223</v>
      </c>
      <c r="E1904" s="30" t="s">
        <v>962</v>
      </c>
      <c r="F1904" s="31">
        <v>0</v>
      </c>
      <c r="G1904" s="30">
        <v>0</v>
      </c>
      <c r="H1904" s="30">
        <v>0</v>
      </c>
      <c r="I1904" s="30">
        <v>0</v>
      </c>
      <c r="J1904" s="30">
        <v>3</v>
      </c>
      <c r="K1904" s="32">
        <v>0</v>
      </c>
      <c r="L1904" s="31">
        <v>0</v>
      </c>
      <c r="M1904" s="30">
        <v>0</v>
      </c>
      <c r="N1904" s="32">
        <v>0</v>
      </c>
      <c r="O1904" s="31">
        <v>0</v>
      </c>
      <c r="P1904" s="30">
        <v>0</v>
      </c>
      <c r="Q1904" s="30">
        <v>0</v>
      </c>
      <c r="R1904" s="30">
        <v>0</v>
      </c>
      <c r="S1904" s="32">
        <v>0</v>
      </c>
      <c r="T1904" s="31">
        <v>0</v>
      </c>
      <c r="U1904" s="30">
        <v>0</v>
      </c>
      <c r="V1904" s="30">
        <v>0</v>
      </c>
      <c r="W1904" s="32">
        <v>3</v>
      </c>
      <c r="X1904" s="31">
        <v>0</v>
      </c>
      <c r="Y1904" s="30">
        <v>0</v>
      </c>
      <c r="Z1904" s="30">
        <v>0</v>
      </c>
      <c r="AA1904" s="32">
        <v>3</v>
      </c>
    </row>
    <row r="1905" spans="1:27" s="33" customFormat="1" ht="16.5" customHeight="1">
      <c r="A1905" s="30" t="s">
        <v>1124</v>
      </c>
      <c r="B1905" s="30" t="s">
        <v>1142</v>
      </c>
      <c r="C1905" s="30" t="s">
        <v>7</v>
      </c>
      <c r="D1905" s="30" t="s">
        <v>1224</v>
      </c>
      <c r="E1905" s="30" t="s">
        <v>962</v>
      </c>
      <c r="F1905" s="31">
        <v>0</v>
      </c>
      <c r="G1905" s="30">
        <v>12</v>
      </c>
      <c r="H1905" s="30">
        <v>7</v>
      </c>
      <c r="I1905" s="30">
        <v>0</v>
      </c>
      <c r="J1905" s="30">
        <v>10</v>
      </c>
      <c r="K1905" s="32">
        <v>16</v>
      </c>
      <c r="L1905" s="31">
        <v>7</v>
      </c>
      <c r="M1905" s="30">
        <v>6</v>
      </c>
      <c r="N1905" s="32">
        <v>0</v>
      </c>
      <c r="O1905" s="31">
        <v>21</v>
      </c>
      <c r="P1905" s="30">
        <v>0</v>
      </c>
      <c r="Q1905" s="30">
        <v>0</v>
      </c>
      <c r="R1905" s="30">
        <v>6</v>
      </c>
      <c r="S1905" s="32">
        <v>8</v>
      </c>
      <c r="T1905" s="31">
        <v>7</v>
      </c>
      <c r="U1905" s="30">
        <v>5</v>
      </c>
      <c r="V1905" s="30">
        <v>12</v>
      </c>
      <c r="W1905" s="32">
        <v>13</v>
      </c>
      <c r="X1905" s="31">
        <v>0</v>
      </c>
      <c r="Y1905" s="30">
        <v>8</v>
      </c>
      <c r="Z1905" s="30">
        <v>0</v>
      </c>
      <c r="AA1905" s="32">
        <v>17</v>
      </c>
    </row>
    <row r="1906" spans="1:27" s="33" customFormat="1" ht="16.5" customHeight="1">
      <c r="A1906" s="30" t="s">
        <v>1124</v>
      </c>
      <c r="B1906" s="30" t="s">
        <v>1142</v>
      </c>
      <c r="C1906" s="30" t="s">
        <v>7</v>
      </c>
      <c r="D1906" s="30" t="s">
        <v>1225</v>
      </c>
      <c r="E1906" s="30" t="s">
        <v>962</v>
      </c>
      <c r="F1906" s="31">
        <v>0</v>
      </c>
      <c r="G1906" s="30">
        <v>0</v>
      </c>
      <c r="H1906" s="30">
        <v>0</v>
      </c>
      <c r="I1906" s="30">
        <v>0</v>
      </c>
      <c r="J1906" s="30">
        <v>6</v>
      </c>
      <c r="K1906" s="32">
        <v>6</v>
      </c>
      <c r="L1906" s="31">
        <v>7</v>
      </c>
      <c r="M1906" s="30">
        <v>0</v>
      </c>
      <c r="N1906" s="32">
        <v>0</v>
      </c>
      <c r="O1906" s="31">
        <v>0</v>
      </c>
      <c r="P1906" s="30">
        <v>0</v>
      </c>
      <c r="Q1906" s="30">
        <v>0</v>
      </c>
      <c r="R1906" s="30">
        <v>6</v>
      </c>
      <c r="S1906" s="32">
        <v>0</v>
      </c>
      <c r="T1906" s="31">
        <v>0</v>
      </c>
      <c r="U1906" s="30">
        <v>0</v>
      </c>
      <c r="V1906" s="30">
        <v>0</v>
      </c>
      <c r="W1906" s="32">
        <v>0</v>
      </c>
      <c r="X1906" s="31">
        <v>0</v>
      </c>
      <c r="Y1906" s="30">
        <v>0</v>
      </c>
      <c r="Z1906" s="30">
        <v>0</v>
      </c>
      <c r="AA1906" s="32">
        <v>0</v>
      </c>
    </row>
    <row r="1907" spans="1:27" s="33" customFormat="1" ht="16.5" customHeight="1">
      <c r="A1907" s="30" t="s">
        <v>1124</v>
      </c>
      <c r="B1907" s="30" t="s">
        <v>1142</v>
      </c>
      <c r="C1907" s="30" t="s">
        <v>7</v>
      </c>
      <c r="D1907" s="30" t="s">
        <v>1226</v>
      </c>
      <c r="E1907" s="30" t="s">
        <v>962</v>
      </c>
      <c r="F1907" s="31">
        <v>0</v>
      </c>
      <c r="G1907" s="30">
        <v>6</v>
      </c>
      <c r="H1907" s="30">
        <v>0</v>
      </c>
      <c r="I1907" s="30">
        <v>0</v>
      </c>
      <c r="J1907" s="30">
        <v>0</v>
      </c>
      <c r="K1907" s="32">
        <v>0</v>
      </c>
      <c r="L1907" s="31">
        <v>0</v>
      </c>
      <c r="M1907" s="30">
        <v>0</v>
      </c>
      <c r="N1907" s="32">
        <v>0</v>
      </c>
      <c r="O1907" s="31">
        <v>0</v>
      </c>
      <c r="P1907" s="30">
        <v>9</v>
      </c>
      <c r="Q1907" s="30">
        <v>0</v>
      </c>
      <c r="R1907" s="30">
        <v>6</v>
      </c>
      <c r="S1907" s="32">
        <v>0</v>
      </c>
      <c r="T1907" s="31">
        <v>0</v>
      </c>
      <c r="U1907" s="30">
        <v>0</v>
      </c>
      <c r="V1907" s="30">
        <v>0</v>
      </c>
      <c r="W1907" s="32">
        <v>3</v>
      </c>
      <c r="X1907" s="31">
        <v>0</v>
      </c>
      <c r="Y1907" s="30">
        <v>0</v>
      </c>
      <c r="Z1907" s="30">
        <v>0</v>
      </c>
      <c r="AA1907" s="32">
        <v>0</v>
      </c>
    </row>
    <row r="1908" spans="1:27" s="33" customFormat="1" ht="16.5" customHeight="1">
      <c r="A1908" s="30" t="s">
        <v>1124</v>
      </c>
      <c r="B1908" s="30" t="s">
        <v>1142</v>
      </c>
      <c r="C1908" s="30" t="s">
        <v>7</v>
      </c>
      <c r="D1908" s="30" t="s">
        <v>1227</v>
      </c>
      <c r="E1908" s="30" t="s">
        <v>962</v>
      </c>
      <c r="F1908" s="31">
        <v>50</v>
      </c>
      <c r="G1908" s="30">
        <v>18</v>
      </c>
      <c r="H1908" s="30">
        <v>22</v>
      </c>
      <c r="I1908" s="30">
        <v>14</v>
      </c>
      <c r="J1908" s="30">
        <v>10</v>
      </c>
      <c r="K1908" s="32">
        <v>16</v>
      </c>
      <c r="L1908" s="31">
        <v>0</v>
      </c>
      <c r="M1908" s="30">
        <v>17</v>
      </c>
      <c r="N1908" s="32">
        <v>8</v>
      </c>
      <c r="O1908" s="31">
        <v>14</v>
      </c>
      <c r="P1908" s="30">
        <v>27</v>
      </c>
      <c r="Q1908" s="30">
        <v>12</v>
      </c>
      <c r="R1908" s="30">
        <v>0</v>
      </c>
      <c r="S1908" s="32">
        <v>35</v>
      </c>
      <c r="T1908" s="31">
        <v>33</v>
      </c>
      <c r="U1908" s="30">
        <v>29</v>
      </c>
      <c r="V1908" s="30">
        <v>21</v>
      </c>
      <c r="W1908" s="32">
        <v>23</v>
      </c>
      <c r="X1908" s="31">
        <v>9</v>
      </c>
      <c r="Y1908" s="30">
        <v>17</v>
      </c>
      <c r="Z1908" s="30">
        <v>38</v>
      </c>
      <c r="AA1908" s="32">
        <v>14</v>
      </c>
    </row>
    <row r="1909" spans="1:27" s="33" customFormat="1" ht="16.5" customHeight="1">
      <c r="A1909" s="30" t="s">
        <v>1124</v>
      </c>
      <c r="B1909" s="30" t="s">
        <v>1142</v>
      </c>
      <c r="C1909" s="30" t="s">
        <v>7</v>
      </c>
      <c r="D1909" s="30" t="s">
        <v>1228</v>
      </c>
      <c r="E1909" s="30" t="s">
        <v>962</v>
      </c>
      <c r="F1909" s="31">
        <v>38</v>
      </c>
      <c r="G1909" s="30">
        <v>18</v>
      </c>
      <c r="H1909" s="30">
        <v>41</v>
      </c>
      <c r="I1909" s="30">
        <v>62</v>
      </c>
      <c r="J1909" s="30">
        <v>35</v>
      </c>
      <c r="K1909" s="32">
        <v>41</v>
      </c>
      <c r="L1909" s="31">
        <v>67</v>
      </c>
      <c r="M1909" s="30">
        <v>44</v>
      </c>
      <c r="N1909" s="32">
        <v>67</v>
      </c>
      <c r="O1909" s="31">
        <v>36</v>
      </c>
      <c r="P1909" s="30">
        <v>36</v>
      </c>
      <c r="Q1909" s="30">
        <v>12</v>
      </c>
      <c r="R1909" s="30">
        <v>6</v>
      </c>
      <c r="S1909" s="32">
        <v>31</v>
      </c>
      <c r="T1909" s="31">
        <v>15</v>
      </c>
      <c r="U1909" s="30">
        <v>48</v>
      </c>
      <c r="V1909" s="30">
        <v>36</v>
      </c>
      <c r="W1909" s="32">
        <v>40</v>
      </c>
      <c r="X1909" s="31">
        <v>27</v>
      </c>
      <c r="Y1909" s="30">
        <v>8</v>
      </c>
      <c r="Z1909" s="30">
        <v>38</v>
      </c>
      <c r="AA1909" s="32">
        <v>14</v>
      </c>
    </row>
    <row r="1910" spans="1:27" s="33" customFormat="1" ht="16.5" customHeight="1">
      <c r="A1910" s="30" t="s">
        <v>1124</v>
      </c>
      <c r="B1910" s="30" t="s">
        <v>1142</v>
      </c>
      <c r="C1910" s="30" t="s">
        <v>7</v>
      </c>
      <c r="D1910" s="30" t="s">
        <v>1229</v>
      </c>
      <c r="E1910" s="30" t="s">
        <v>962</v>
      </c>
      <c r="F1910" s="31">
        <v>0</v>
      </c>
      <c r="G1910" s="30">
        <v>6</v>
      </c>
      <c r="H1910" s="30">
        <v>0</v>
      </c>
      <c r="I1910" s="30">
        <v>0</v>
      </c>
      <c r="J1910" s="30">
        <v>0</v>
      </c>
      <c r="K1910" s="32">
        <v>0</v>
      </c>
      <c r="L1910" s="31">
        <v>7</v>
      </c>
      <c r="M1910" s="30">
        <v>0</v>
      </c>
      <c r="N1910" s="32">
        <v>0</v>
      </c>
      <c r="O1910" s="31">
        <v>0</v>
      </c>
      <c r="P1910" s="30">
        <v>0</v>
      </c>
      <c r="Q1910" s="30">
        <v>12</v>
      </c>
      <c r="R1910" s="30">
        <v>18</v>
      </c>
      <c r="S1910" s="32">
        <v>0</v>
      </c>
      <c r="T1910" s="31">
        <v>4</v>
      </c>
      <c r="U1910" s="30">
        <v>0</v>
      </c>
      <c r="V1910" s="30">
        <v>0</v>
      </c>
      <c r="W1910" s="32">
        <v>3</v>
      </c>
      <c r="X1910" s="31">
        <v>9</v>
      </c>
      <c r="Y1910" s="30">
        <v>0</v>
      </c>
      <c r="Z1910" s="30">
        <v>0</v>
      </c>
      <c r="AA1910" s="32">
        <v>0</v>
      </c>
    </row>
    <row r="1911" spans="1:27" s="33" customFormat="1" ht="16.5" customHeight="1">
      <c r="A1911" s="30" t="s">
        <v>1124</v>
      </c>
      <c r="B1911" s="30" t="s">
        <v>1142</v>
      </c>
      <c r="C1911" s="30" t="s">
        <v>7</v>
      </c>
      <c r="D1911" s="30" t="s">
        <v>1230</v>
      </c>
      <c r="E1911" s="30" t="s">
        <v>962</v>
      </c>
      <c r="F1911" s="31">
        <v>0</v>
      </c>
      <c r="G1911" s="30">
        <v>0</v>
      </c>
      <c r="H1911" s="30">
        <v>25</v>
      </c>
      <c r="I1911" s="30">
        <v>33</v>
      </c>
      <c r="J1911" s="30">
        <v>12</v>
      </c>
      <c r="K1911" s="32">
        <v>0</v>
      </c>
      <c r="L1911" s="31">
        <v>0</v>
      </c>
      <c r="M1911" s="30">
        <v>0</v>
      </c>
      <c r="N1911" s="32">
        <v>20</v>
      </c>
      <c r="O1911" s="31">
        <v>0</v>
      </c>
      <c r="P1911" s="30">
        <v>0</v>
      </c>
      <c r="Q1911" s="30">
        <v>60</v>
      </c>
      <c r="R1911" s="30">
        <v>25</v>
      </c>
      <c r="S1911" s="32">
        <v>25</v>
      </c>
      <c r="T1911" s="31">
        <v>12</v>
      </c>
      <c r="U1911" s="30">
        <v>0</v>
      </c>
      <c r="V1911" s="30">
        <v>0</v>
      </c>
      <c r="W1911" s="32">
        <v>0</v>
      </c>
      <c r="X1911" s="31">
        <v>0</v>
      </c>
      <c r="Y1911" s="30">
        <v>0</v>
      </c>
      <c r="Z1911" s="30">
        <v>0</v>
      </c>
      <c r="AA1911" s="32">
        <v>8</v>
      </c>
    </row>
    <row r="1912" spans="1:27" s="33" customFormat="1" ht="16.5">
      <c r="A1912" s="30" t="s">
        <v>1124</v>
      </c>
      <c r="B1912" s="30" t="s">
        <v>1142</v>
      </c>
      <c r="C1912" s="30" t="s">
        <v>7</v>
      </c>
      <c r="D1912" s="30" t="s">
        <v>1231</v>
      </c>
      <c r="E1912" s="30" t="s">
        <v>962</v>
      </c>
      <c r="F1912" s="31">
        <v>0</v>
      </c>
      <c r="G1912" s="30">
        <v>0</v>
      </c>
      <c r="H1912" s="30">
        <v>0</v>
      </c>
      <c r="I1912" s="30">
        <v>0</v>
      </c>
      <c r="J1912" s="30">
        <v>0</v>
      </c>
      <c r="K1912" s="32">
        <v>0</v>
      </c>
      <c r="L1912" s="31">
        <v>0</v>
      </c>
      <c r="M1912" s="30">
        <v>0</v>
      </c>
      <c r="N1912" s="32">
        <v>0</v>
      </c>
      <c r="O1912" s="31">
        <v>0</v>
      </c>
      <c r="P1912" s="30">
        <v>0</v>
      </c>
      <c r="Q1912" s="30">
        <v>0</v>
      </c>
      <c r="R1912" s="30">
        <v>0</v>
      </c>
      <c r="S1912" s="32">
        <v>0</v>
      </c>
      <c r="T1912" s="31">
        <v>0</v>
      </c>
      <c r="U1912" s="30">
        <v>0</v>
      </c>
      <c r="V1912" s="30">
        <v>0</v>
      </c>
      <c r="W1912" s="32">
        <v>0</v>
      </c>
      <c r="X1912" s="31">
        <v>0</v>
      </c>
      <c r="Y1912" s="30">
        <v>0</v>
      </c>
      <c r="Z1912" s="30">
        <v>0</v>
      </c>
      <c r="AA1912" s="32">
        <v>17</v>
      </c>
    </row>
    <row r="1913" spans="1:27" s="33" customFormat="1" ht="16.5" customHeight="1">
      <c r="A1913" s="30" t="s">
        <v>1124</v>
      </c>
      <c r="B1913" s="30" t="s">
        <v>1142</v>
      </c>
      <c r="C1913" s="30" t="s">
        <v>7</v>
      </c>
      <c r="D1913" s="30" t="s">
        <v>1232</v>
      </c>
      <c r="E1913" s="30" t="s">
        <v>962</v>
      </c>
      <c r="F1913" s="31">
        <v>0</v>
      </c>
      <c r="G1913" s="30">
        <v>100</v>
      </c>
      <c r="H1913" s="30">
        <v>75</v>
      </c>
      <c r="I1913" s="30">
        <v>67</v>
      </c>
      <c r="J1913" s="30">
        <v>75</v>
      </c>
      <c r="K1913" s="32">
        <v>100</v>
      </c>
      <c r="L1913" s="31">
        <v>0</v>
      </c>
      <c r="M1913" s="30">
        <v>100</v>
      </c>
      <c r="N1913" s="32">
        <v>60</v>
      </c>
      <c r="O1913" s="31">
        <v>50</v>
      </c>
      <c r="P1913" s="30">
        <v>0</v>
      </c>
      <c r="Q1913" s="30">
        <v>20</v>
      </c>
      <c r="R1913" s="30">
        <v>50</v>
      </c>
      <c r="S1913" s="32">
        <v>50</v>
      </c>
      <c r="T1913" s="31">
        <v>62</v>
      </c>
      <c r="U1913" s="30">
        <v>0</v>
      </c>
      <c r="V1913" s="30">
        <v>100</v>
      </c>
      <c r="W1913" s="32">
        <v>0</v>
      </c>
      <c r="X1913" s="31">
        <v>100</v>
      </c>
      <c r="Y1913" s="30">
        <v>0</v>
      </c>
      <c r="Z1913" s="30">
        <v>0</v>
      </c>
      <c r="AA1913" s="32">
        <v>75</v>
      </c>
    </row>
    <row r="1914" spans="1:27" s="33" customFormat="1" ht="16.5" customHeight="1">
      <c r="A1914" s="30" t="s">
        <v>1124</v>
      </c>
      <c r="B1914" s="30" t="s">
        <v>1142</v>
      </c>
      <c r="C1914" s="30" t="s">
        <v>7</v>
      </c>
      <c r="D1914" s="30" t="s">
        <v>1233</v>
      </c>
      <c r="E1914" s="30" t="s">
        <v>962</v>
      </c>
      <c r="F1914" s="31">
        <v>0</v>
      </c>
      <c r="G1914" s="30">
        <v>0</v>
      </c>
      <c r="H1914" s="30">
        <v>0</v>
      </c>
      <c r="I1914" s="30">
        <v>0</v>
      </c>
      <c r="J1914" s="30">
        <v>12</v>
      </c>
      <c r="K1914" s="32">
        <v>0</v>
      </c>
      <c r="L1914" s="31">
        <v>0</v>
      </c>
      <c r="M1914" s="30">
        <v>0</v>
      </c>
      <c r="N1914" s="32">
        <v>20</v>
      </c>
      <c r="O1914" s="31">
        <v>50</v>
      </c>
      <c r="P1914" s="30">
        <v>0</v>
      </c>
      <c r="Q1914" s="30">
        <v>20</v>
      </c>
      <c r="R1914" s="30">
        <v>25</v>
      </c>
      <c r="S1914" s="32">
        <v>25</v>
      </c>
      <c r="T1914" s="31">
        <v>25</v>
      </c>
      <c r="U1914" s="30">
        <v>0</v>
      </c>
      <c r="V1914" s="30">
        <v>0</v>
      </c>
      <c r="W1914" s="32">
        <v>0</v>
      </c>
      <c r="X1914" s="31">
        <v>0</v>
      </c>
      <c r="Y1914" s="30">
        <v>0</v>
      </c>
      <c r="Z1914" s="30">
        <v>0</v>
      </c>
      <c r="AA1914" s="32">
        <v>0</v>
      </c>
    </row>
    <row r="1915" spans="1:27" s="33" customFormat="1" ht="16.5">
      <c r="A1915" s="30" t="s">
        <v>1124</v>
      </c>
      <c r="B1915" s="30" t="s">
        <v>1142</v>
      </c>
      <c r="C1915" s="30" t="s">
        <v>7</v>
      </c>
      <c r="D1915" s="30" t="s">
        <v>1234</v>
      </c>
      <c r="E1915" s="30" t="s">
        <v>10</v>
      </c>
      <c r="F1915" s="31">
        <v>1</v>
      </c>
      <c r="G1915" s="30">
        <v>1</v>
      </c>
      <c r="H1915" s="30">
        <v>1</v>
      </c>
      <c r="I1915" s="30">
        <v>0</v>
      </c>
      <c r="J1915" s="30">
        <v>0</v>
      </c>
      <c r="K1915" s="32">
        <v>0</v>
      </c>
      <c r="L1915" s="31">
        <v>0</v>
      </c>
      <c r="M1915" s="30">
        <v>0</v>
      </c>
      <c r="N1915" s="32">
        <v>1</v>
      </c>
      <c r="O1915" s="31">
        <v>0</v>
      </c>
      <c r="P1915" s="30">
        <v>1</v>
      </c>
      <c r="Q1915" s="30">
        <v>0</v>
      </c>
      <c r="R1915" s="30">
        <v>0</v>
      </c>
      <c r="S1915" s="32">
        <v>0</v>
      </c>
      <c r="T1915" s="31">
        <v>0</v>
      </c>
      <c r="U1915" s="30">
        <v>0</v>
      </c>
      <c r="V1915" s="30">
        <v>2</v>
      </c>
      <c r="W1915" s="32">
        <v>0</v>
      </c>
      <c r="X1915" s="31">
        <v>1</v>
      </c>
      <c r="Y1915" s="30">
        <v>0</v>
      </c>
      <c r="Z1915" s="30">
        <v>0</v>
      </c>
      <c r="AA1915" s="32">
        <v>2</v>
      </c>
    </row>
    <row r="1916" spans="1:27" s="33" customFormat="1" ht="16.5">
      <c r="A1916" s="30" t="s">
        <v>1124</v>
      </c>
      <c r="B1916" s="30" t="s">
        <v>1142</v>
      </c>
      <c r="C1916" s="30" t="s">
        <v>7</v>
      </c>
      <c r="D1916" s="30" t="s">
        <v>1235</v>
      </c>
      <c r="E1916" s="30" t="s">
        <v>10</v>
      </c>
      <c r="F1916" s="31">
        <v>0</v>
      </c>
      <c r="G1916" s="30">
        <v>3</v>
      </c>
      <c r="H1916" s="30">
        <v>1</v>
      </c>
      <c r="I1916" s="30">
        <v>2</v>
      </c>
      <c r="J1916" s="30">
        <v>0</v>
      </c>
      <c r="K1916" s="32">
        <v>2</v>
      </c>
      <c r="L1916" s="31">
        <v>0</v>
      </c>
      <c r="M1916" s="30">
        <v>0</v>
      </c>
      <c r="N1916" s="32">
        <v>0</v>
      </c>
      <c r="O1916" s="31">
        <v>0</v>
      </c>
      <c r="P1916" s="30">
        <v>0</v>
      </c>
      <c r="Q1916" s="30">
        <v>0</v>
      </c>
      <c r="R1916" s="30">
        <v>0</v>
      </c>
      <c r="S1916" s="32">
        <v>0</v>
      </c>
      <c r="T1916" s="31">
        <v>0</v>
      </c>
      <c r="U1916" s="30">
        <v>0</v>
      </c>
      <c r="V1916" s="30">
        <v>0</v>
      </c>
      <c r="W1916" s="32">
        <v>1</v>
      </c>
      <c r="X1916" s="31">
        <v>0</v>
      </c>
      <c r="Y1916" s="30">
        <v>0</v>
      </c>
      <c r="Z1916" s="30">
        <v>0</v>
      </c>
      <c r="AA1916" s="32">
        <v>0</v>
      </c>
    </row>
    <row r="1917" spans="1:27" s="33" customFormat="1" ht="16.5">
      <c r="A1917" s="30" t="s">
        <v>1124</v>
      </c>
      <c r="B1917" s="30" t="s">
        <v>1142</v>
      </c>
      <c r="C1917" s="30" t="s">
        <v>7</v>
      </c>
      <c r="D1917" s="30" t="s">
        <v>1236</v>
      </c>
      <c r="E1917" s="30" t="s">
        <v>10</v>
      </c>
      <c r="F1917" s="31">
        <v>30</v>
      </c>
      <c r="G1917" s="30">
        <v>15</v>
      </c>
      <c r="H1917" s="30">
        <v>13</v>
      </c>
      <c r="I1917" s="30">
        <v>14</v>
      </c>
      <c r="J1917" s="30">
        <v>18</v>
      </c>
      <c r="K1917" s="32">
        <v>7</v>
      </c>
      <c r="L1917" s="31">
        <v>7</v>
      </c>
      <c r="M1917" s="30">
        <v>7</v>
      </c>
      <c r="N1917" s="32">
        <v>5</v>
      </c>
      <c r="O1917" s="31">
        <v>5</v>
      </c>
      <c r="P1917" s="30">
        <v>5</v>
      </c>
      <c r="Q1917" s="30">
        <v>7</v>
      </c>
      <c r="R1917" s="30">
        <v>10</v>
      </c>
      <c r="S1917" s="32">
        <v>4</v>
      </c>
      <c r="T1917" s="31">
        <v>5</v>
      </c>
      <c r="U1917" s="30">
        <v>10</v>
      </c>
      <c r="V1917" s="30">
        <v>11</v>
      </c>
      <c r="W1917" s="32">
        <v>12</v>
      </c>
      <c r="X1917" s="31">
        <v>9</v>
      </c>
      <c r="Y1917" s="30">
        <v>3</v>
      </c>
      <c r="Z1917" s="30">
        <v>13</v>
      </c>
      <c r="AA1917" s="32">
        <v>7</v>
      </c>
    </row>
    <row r="1918" spans="1:27" s="33" customFormat="1" ht="16.5">
      <c r="A1918" s="30" t="s">
        <v>1124</v>
      </c>
      <c r="B1918" s="30" t="s">
        <v>1142</v>
      </c>
      <c r="C1918" s="30" t="s">
        <v>7</v>
      </c>
      <c r="D1918" s="30" t="s">
        <v>1237</v>
      </c>
      <c r="E1918" s="30" t="s">
        <v>10</v>
      </c>
      <c r="F1918" s="31">
        <v>34</v>
      </c>
      <c r="G1918" s="30">
        <v>43</v>
      </c>
      <c r="H1918" s="30">
        <v>52</v>
      </c>
      <c r="I1918" s="30">
        <v>37</v>
      </c>
      <c r="J1918" s="30">
        <v>52</v>
      </c>
      <c r="K1918" s="32">
        <v>57</v>
      </c>
      <c r="L1918" s="31">
        <v>76</v>
      </c>
      <c r="M1918" s="30">
        <v>65</v>
      </c>
      <c r="N1918" s="32">
        <v>73</v>
      </c>
      <c r="O1918" s="31">
        <v>52</v>
      </c>
      <c r="P1918" s="30">
        <v>54</v>
      </c>
      <c r="Q1918" s="30">
        <v>67</v>
      </c>
      <c r="R1918" s="30">
        <v>66</v>
      </c>
      <c r="S1918" s="32">
        <v>57</v>
      </c>
      <c r="T1918" s="31">
        <v>65</v>
      </c>
      <c r="U1918" s="30">
        <v>64</v>
      </c>
      <c r="V1918" s="30">
        <v>58</v>
      </c>
      <c r="W1918" s="32">
        <v>54</v>
      </c>
      <c r="X1918" s="31">
        <v>68</v>
      </c>
      <c r="Y1918" s="30">
        <v>75</v>
      </c>
      <c r="Z1918" s="30">
        <v>66</v>
      </c>
      <c r="AA1918" s="32">
        <v>69</v>
      </c>
    </row>
    <row r="1919" spans="1:27" s="33" customFormat="1" ht="16.5" customHeight="1">
      <c r="A1919" s="30" t="s">
        <v>1124</v>
      </c>
      <c r="B1919" s="30" t="s">
        <v>1142</v>
      </c>
      <c r="C1919" s="30" t="s">
        <v>7</v>
      </c>
      <c r="D1919" s="30" t="s">
        <v>1238</v>
      </c>
      <c r="E1919" s="30" t="s">
        <v>10</v>
      </c>
      <c r="F1919" s="31">
        <v>7</v>
      </c>
      <c r="G1919" s="30">
        <v>3</v>
      </c>
      <c r="H1919" s="30">
        <v>1</v>
      </c>
      <c r="I1919" s="30">
        <v>1</v>
      </c>
      <c r="J1919" s="30">
        <v>1</v>
      </c>
      <c r="K1919" s="32">
        <v>6</v>
      </c>
      <c r="L1919" s="31">
        <v>2</v>
      </c>
      <c r="M1919" s="30">
        <v>2</v>
      </c>
      <c r="N1919" s="32">
        <v>3</v>
      </c>
      <c r="O1919" s="31">
        <v>2</v>
      </c>
      <c r="P1919" s="30">
        <v>1</v>
      </c>
      <c r="Q1919" s="30">
        <v>4</v>
      </c>
      <c r="R1919" s="30">
        <v>8</v>
      </c>
      <c r="S1919" s="32">
        <v>4</v>
      </c>
      <c r="T1919" s="31">
        <v>1</v>
      </c>
      <c r="U1919" s="30">
        <v>2</v>
      </c>
      <c r="V1919" s="30">
        <v>5</v>
      </c>
      <c r="W1919" s="32">
        <v>5</v>
      </c>
      <c r="X1919" s="31">
        <v>0</v>
      </c>
      <c r="Y1919" s="30">
        <v>0</v>
      </c>
      <c r="Z1919" s="30">
        <v>2</v>
      </c>
      <c r="AA1919" s="32">
        <v>1</v>
      </c>
    </row>
    <row r="1920" spans="1:27" s="33" customFormat="1" ht="16.5">
      <c r="A1920" s="30" t="s">
        <v>1124</v>
      </c>
      <c r="B1920" s="30" t="s">
        <v>1142</v>
      </c>
      <c r="C1920" s="30" t="s">
        <v>7</v>
      </c>
      <c r="D1920" s="30" t="s">
        <v>1239</v>
      </c>
      <c r="E1920" s="30" t="s">
        <v>10</v>
      </c>
      <c r="F1920" s="31">
        <v>0</v>
      </c>
      <c r="G1920" s="30">
        <v>2</v>
      </c>
      <c r="H1920" s="30">
        <v>2</v>
      </c>
      <c r="I1920" s="30">
        <v>1</v>
      </c>
      <c r="J1920" s="30">
        <v>1</v>
      </c>
      <c r="K1920" s="32">
        <v>2</v>
      </c>
      <c r="L1920" s="31">
        <v>0</v>
      </c>
      <c r="M1920" s="30">
        <v>0</v>
      </c>
      <c r="N1920" s="32">
        <v>1</v>
      </c>
      <c r="O1920" s="31">
        <v>1</v>
      </c>
      <c r="P1920" s="30">
        <v>1</v>
      </c>
      <c r="Q1920" s="30">
        <v>7</v>
      </c>
      <c r="R1920" s="30">
        <v>2</v>
      </c>
      <c r="S1920" s="32">
        <v>2</v>
      </c>
      <c r="T1920" s="31">
        <v>6</v>
      </c>
      <c r="U1920" s="30">
        <v>0</v>
      </c>
      <c r="V1920" s="30">
        <v>2</v>
      </c>
      <c r="W1920" s="32">
        <v>1</v>
      </c>
      <c r="X1920" s="31">
        <v>6</v>
      </c>
      <c r="Y1920" s="30">
        <v>13</v>
      </c>
      <c r="Z1920" s="30">
        <v>7</v>
      </c>
      <c r="AA1920" s="32">
        <v>6</v>
      </c>
    </row>
    <row r="1921" spans="1:27" s="33" customFormat="1" ht="16.5">
      <c r="A1921" s="30" t="s">
        <v>1124</v>
      </c>
      <c r="B1921" s="30" t="s">
        <v>1142</v>
      </c>
      <c r="C1921" s="30" t="s">
        <v>7</v>
      </c>
      <c r="D1921" s="30" t="s">
        <v>1240</v>
      </c>
      <c r="E1921" s="30" t="s">
        <v>10</v>
      </c>
      <c r="F1921" s="31">
        <v>1</v>
      </c>
      <c r="G1921" s="30">
        <v>3</v>
      </c>
      <c r="H1921" s="30">
        <v>1</v>
      </c>
      <c r="I1921" s="30">
        <v>0</v>
      </c>
      <c r="J1921" s="30">
        <v>1</v>
      </c>
      <c r="K1921" s="32">
        <v>1</v>
      </c>
      <c r="L1921" s="31">
        <v>1</v>
      </c>
      <c r="M1921" s="30">
        <v>0</v>
      </c>
      <c r="N1921" s="32">
        <v>0</v>
      </c>
      <c r="O1921" s="31">
        <v>1</v>
      </c>
      <c r="P1921" s="30">
        <v>0</v>
      </c>
      <c r="Q1921" s="30">
        <v>1</v>
      </c>
      <c r="R1921" s="30">
        <v>0</v>
      </c>
      <c r="S1921" s="32">
        <v>1</v>
      </c>
      <c r="T1921" s="31">
        <v>1</v>
      </c>
      <c r="U1921" s="30">
        <v>0</v>
      </c>
      <c r="V1921" s="30">
        <v>0</v>
      </c>
      <c r="W1921" s="32">
        <v>0</v>
      </c>
      <c r="X1921" s="31">
        <v>0</v>
      </c>
      <c r="Y1921" s="30">
        <v>0</v>
      </c>
      <c r="Z1921" s="30">
        <v>0</v>
      </c>
      <c r="AA1921" s="32">
        <v>1</v>
      </c>
    </row>
    <row r="1922" spans="1:27" s="33" customFormat="1" ht="16.5">
      <c r="A1922" s="30" t="s">
        <v>1124</v>
      </c>
      <c r="B1922" s="30" t="s">
        <v>1142</v>
      </c>
      <c r="C1922" s="30" t="s">
        <v>7</v>
      </c>
      <c r="D1922" s="30" t="s">
        <v>1241</v>
      </c>
      <c r="E1922" s="30" t="s">
        <v>10</v>
      </c>
      <c r="F1922" s="31">
        <v>3</v>
      </c>
      <c r="G1922" s="30">
        <v>3</v>
      </c>
      <c r="H1922" s="30">
        <v>2</v>
      </c>
      <c r="I1922" s="30">
        <v>3</v>
      </c>
      <c r="J1922" s="30">
        <v>6</v>
      </c>
      <c r="K1922" s="32">
        <v>3</v>
      </c>
      <c r="L1922" s="31">
        <v>1</v>
      </c>
      <c r="M1922" s="30">
        <v>3</v>
      </c>
      <c r="N1922" s="32">
        <v>4</v>
      </c>
      <c r="O1922" s="31">
        <v>5</v>
      </c>
      <c r="P1922" s="30">
        <v>2</v>
      </c>
      <c r="Q1922" s="30">
        <v>0</v>
      </c>
      <c r="R1922" s="30">
        <v>2</v>
      </c>
      <c r="S1922" s="32">
        <v>6</v>
      </c>
      <c r="T1922" s="31">
        <v>5</v>
      </c>
      <c r="U1922" s="30">
        <v>3</v>
      </c>
      <c r="V1922" s="30">
        <v>0</v>
      </c>
      <c r="W1922" s="32">
        <v>5</v>
      </c>
      <c r="X1922" s="31">
        <v>0</v>
      </c>
      <c r="Y1922" s="30">
        <v>2</v>
      </c>
      <c r="Z1922" s="30">
        <v>3</v>
      </c>
      <c r="AA1922" s="32">
        <v>0</v>
      </c>
    </row>
    <row r="1923" spans="1:27" s="33" customFormat="1" ht="16.5">
      <c r="A1923" s="30" t="s">
        <v>1124</v>
      </c>
      <c r="B1923" s="30" t="s">
        <v>1142</v>
      </c>
      <c r="C1923" s="30" t="s">
        <v>7</v>
      </c>
      <c r="D1923" s="30" t="s">
        <v>1242</v>
      </c>
      <c r="E1923" s="30" t="s">
        <v>10</v>
      </c>
      <c r="F1923" s="31">
        <v>20</v>
      </c>
      <c r="G1923" s="30">
        <v>23</v>
      </c>
      <c r="H1923" s="30">
        <v>23</v>
      </c>
      <c r="I1923" s="30">
        <v>36</v>
      </c>
      <c r="J1923" s="30">
        <v>18</v>
      </c>
      <c r="K1923" s="32">
        <v>20</v>
      </c>
      <c r="L1923" s="31">
        <v>13</v>
      </c>
      <c r="M1923" s="30">
        <v>20</v>
      </c>
      <c r="N1923" s="32">
        <v>10</v>
      </c>
      <c r="O1923" s="31">
        <v>28</v>
      </c>
      <c r="P1923" s="30">
        <v>30</v>
      </c>
      <c r="Q1923" s="30">
        <v>12</v>
      </c>
      <c r="R1923" s="30">
        <v>8</v>
      </c>
      <c r="S1923" s="32">
        <v>22</v>
      </c>
      <c r="T1923" s="31">
        <v>15</v>
      </c>
      <c r="U1923" s="30">
        <v>12</v>
      </c>
      <c r="V1923" s="30">
        <v>14</v>
      </c>
      <c r="W1923" s="32">
        <v>16</v>
      </c>
      <c r="X1923" s="31">
        <v>15</v>
      </c>
      <c r="Y1923" s="30">
        <v>6</v>
      </c>
      <c r="Z1923" s="30">
        <v>9</v>
      </c>
      <c r="AA1923" s="32">
        <v>12</v>
      </c>
    </row>
    <row r="1924" spans="1:27" s="33" customFormat="1" ht="16.5">
      <c r="A1924" s="30" t="s">
        <v>1124</v>
      </c>
      <c r="B1924" s="30" t="s">
        <v>1142</v>
      </c>
      <c r="C1924" s="30" t="s">
        <v>7</v>
      </c>
      <c r="D1924" s="30" t="s">
        <v>1243</v>
      </c>
      <c r="E1924" s="30" t="s">
        <v>10</v>
      </c>
      <c r="F1924" s="31">
        <v>2</v>
      </c>
      <c r="G1924" s="30">
        <v>2</v>
      </c>
      <c r="H1924" s="30">
        <v>4</v>
      </c>
      <c r="I1924" s="30">
        <v>5</v>
      </c>
      <c r="J1924" s="30">
        <v>3</v>
      </c>
      <c r="K1924" s="32">
        <v>2</v>
      </c>
      <c r="L1924" s="31">
        <v>1</v>
      </c>
      <c r="M1924" s="30">
        <v>2</v>
      </c>
      <c r="N1924" s="32">
        <v>2</v>
      </c>
      <c r="O1924" s="31">
        <v>4</v>
      </c>
      <c r="P1924" s="30">
        <v>5</v>
      </c>
      <c r="Q1924" s="30">
        <v>2</v>
      </c>
      <c r="R1924" s="30">
        <v>5</v>
      </c>
      <c r="S1924" s="32">
        <v>5</v>
      </c>
      <c r="T1924" s="31">
        <v>1</v>
      </c>
      <c r="U1924" s="30">
        <v>9</v>
      </c>
      <c r="V1924" s="30">
        <v>7</v>
      </c>
      <c r="W1924" s="32">
        <v>5</v>
      </c>
      <c r="X1924" s="31">
        <v>1</v>
      </c>
      <c r="Y1924" s="30">
        <v>2</v>
      </c>
      <c r="Z1924" s="30">
        <v>1</v>
      </c>
      <c r="AA1924" s="32">
        <v>1</v>
      </c>
    </row>
    <row r="1925" spans="1:27" s="33" customFormat="1" ht="16.5" customHeight="1">
      <c r="A1925" s="30" t="s">
        <v>1124</v>
      </c>
      <c r="B1925" s="30" t="s">
        <v>1142</v>
      </c>
      <c r="C1925" s="30" t="s">
        <v>7</v>
      </c>
      <c r="D1925" s="30" t="s">
        <v>1244</v>
      </c>
      <c r="E1925" s="30" t="s">
        <v>10</v>
      </c>
      <c r="F1925" s="31">
        <v>1</v>
      </c>
      <c r="G1925" s="30">
        <v>0</v>
      </c>
      <c r="H1925" s="30">
        <v>0</v>
      </c>
      <c r="I1925" s="30">
        <v>0</v>
      </c>
      <c r="J1925" s="30">
        <v>0</v>
      </c>
      <c r="K1925" s="32">
        <v>0</v>
      </c>
      <c r="L1925" s="31">
        <v>0</v>
      </c>
      <c r="M1925" s="30">
        <v>1</v>
      </c>
      <c r="N1925" s="32">
        <v>0</v>
      </c>
      <c r="O1925" s="31">
        <v>0</v>
      </c>
      <c r="P1925" s="30">
        <v>0</v>
      </c>
      <c r="Q1925" s="30">
        <v>0</v>
      </c>
      <c r="R1925" s="30">
        <v>0</v>
      </c>
      <c r="S1925" s="32">
        <v>1</v>
      </c>
      <c r="T1925" s="31">
        <v>0</v>
      </c>
      <c r="U1925" s="30">
        <v>0</v>
      </c>
      <c r="V1925" s="30">
        <v>0</v>
      </c>
      <c r="W1925" s="32">
        <v>0</v>
      </c>
      <c r="X1925" s="31">
        <v>0</v>
      </c>
      <c r="Y1925" s="30">
        <v>0</v>
      </c>
      <c r="Z1925" s="30">
        <v>0</v>
      </c>
      <c r="AA1925" s="32">
        <v>1</v>
      </c>
    </row>
    <row r="1926" spans="1:27" s="33" customFormat="1" ht="16.5">
      <c r="A1926" s="30" t="s">
        <v>1124</v>
      </c>
      <c r="B1926" s="30" t="s">
        <v>1142</v>
      </c>
      <c r="C1926" s="30" t="s">
        <v>7</v>
      </c>
      <c r="D1926" s="30" t="s">
        <v>1245</v>
      </c>
      <c r="E1926" s="30" t="s">
        <v>10</v>
      </c>
      <c r="F1926" s="31">
        <v>0</v>
      </c>
      <c r="G1926" s="30">
        <v>0</v>
      </c>
      <c r="H1926" s="30">
        <v>1</v>
      </c>
      <c r="I1926" s="30">
        <v>1</v>
      </c>
      <c r="J1926" s="30">
        <v>0</v>
      </c>
      <c r="K1926" s="32">
        <v>0</v>
      </c>
      <c r="L1926" s="31">
        <v>0</v>
      </c>
      <c r="M1926" s="30">
        <v>0</v>
      </c>
      <c r="N1926" s="32">
        <v>0</v>
      </c>
      <c r="O1926" s="31">
        <v>0</v>
      </c>
      <c r="P1926" s="30">
        <v>0</v>
      </c>
      <c r="Q1926" s="30">
        <v>0</v>
      </c>
      <c r="R1926" s="30">
        <v>0</v>
      </c>
      <c r="S1926" s="32">
        <v>0</v>
      </c>
      <c r="T1926" s="31">
        <v>0</v>
      </c>
      <c r="U1926" s="30">
        <v>0</v>
      </c>
      <c r="V1926" s="30">
        <v>0</v>
      </c>
      <c r="W1926" s="32">
        <v>0</v>
      </c>
      <c r="X1926" s="31">
        <v>0</v>
      </c>
      <c r="Y1926" s="30">
        <v>0</v>
      </c>
      <c r="Z1926" s="30">
        <v>0</v>
      </c>
      <c r="AA1926" s="32">
        <v>0</v>
      </c>
    </row>
    <row r="1927" spans="1:27" s="33" customFormat="1" ht="16.5">
      <c r="A1927" s="30" t="s">
        <v>1124</v>
      </c>
      <c r="B1927" s="30" t="s">
        <v>1142</v>
      </c>
      <c r="C1927" s="30" t="s">
        <v>7</v>
      </c>
      <c r="D1927" s="30" t="s">
        <v>1246</v>
      </c>
      <c r="E1927" s="30" t="s">
        <v>10</v>
      </c>
      <c r="F1927" s="31">
        <v>0</v>
      </c>
      <c r="G1927" s="30">
        <v>0</v>
      </c>
      <c r="H1927" s="30">
        <v>0</v>
      </c>
      <c r="I1927" s="30">
        <v>0</v>
      </c>
      <c r="J1927" s="30">
        <v>0</v>
      </c>
      <c r="K1927" s="32">
        <v>0</v>
      </c>
      <c r="L1927" s="31">
        <v>0</v>
      </c>
      <c r="M1927" s="30">
        <v>0</v>
      </c>
      <c r="N1927" s="32">
        <v>0</v>
      </c>
      <c r="O1927" s="31">
        <v>0</v>
      </c>
      <c r="P1927" s="30">
        <v>0</v>
      </c>
      <c r="Q1927" s="30">
        <v>0</v>
      </c>
      <c r="R1927" s="30">
        <v>0</v>
      </c>
      <c r="S1927" s="32">
        <v>0</v>
      </c>
      <c r="T1927" s="31">
        <v>0</v>
      </c>
      <c r="U1927" s="30">
        <v>0</v>
      </c>
      <c r="V1927" s="30">
        <v>0</v>
      </c>
      <c r="W1927" s="32">
        <v>0</v>
      </c>
      <c r="X1927" s="31">
        <v>0</v>
      </c>
      <c r="Y1927" s="30">
        <v>0</v>
      </c>
      <c r="Z1927" s="30">
        <v>0</v>
      </c>
      <c r="AA1927" s="32">
        <v>1</v>
      </c>
    </row>
    <row r="1928" spans="1:27" s="33" customFormat="1" ht="16.5">
      <c r="A1928" s="30" t="s">
        <v>1124</v>
      </c>
      <c r="B1928" s="30" t="s">
        <v>1142</v>
      </c>
      <c r="C1928" s="30" t="s">
        <v>7</v>
      </c>
      <c r="D1928" s="30" t="s">
        <v>1247</v>
      </c>
      <c r="E1928" s="30" t="s">
        <v>10</v>
      </c>
      <c r="F1928" s="31">
        <v>0</v>
      </c>
      <c r="G1928" s="30">
        <v>1</v>
      </c>
      <c r="H1928" s="30">
        <v>0</v>
      </c>
      <c r="I1928" s="30">
        <v>0</v>
      </c>
      <c r="J1928" s="30">
        <v>0</v>
      </c>
      <c r="K1928" s="32">
        <v>0</v>
      </c>
      <c r="L1928" s="31">
        <v>0</v>
      </c>
      <c r="M1928" s="30">
        <v>0</v>
      </c>
      <c r="N1928" s="32">
        <v>0</v>
      </c>
      <c r="O1928" s="31">
        <v>1</v>
      </c>
      <c r="P1928" s="30">
        <v>0</v>
      </c>
      <c r="Q1928" s="30">
        <v>0</v>
      </c>
      <c r="R1928" s="30">
        <v>0</v>
      </c>
      <c r="S1928" s="32">
        <v>0</v>
      </c>
      <c r="T1928" s="31">
        <v>2</v>
      </c>
      <c r="U1928" s="30">
        <v>0</v>
      </c>
      <c r="V1928" s="30">
        <v>1</v>
      </c>
      <c r="W1928" s="32">
        <v>1</v>
      </c>
      <c r="X1928" s="31">
        <v>1</v>
      </c>
      <c r="Y1928" s="30">
        <v>0</v>
      </c>
      <c r="Z1928" s="30">
        <v>0</v>
      </c>
      <c r="AA1928" s="32">
        <v>0</v>
      </c>
    </row>
    <row r="1929" spans="1:27" s="33" customFormat="1" ht="16.5">
      <c r="A1929" s="30" t="s">
        <v>1124</v>
      </c>
      <c r="B1929" s="30" t="s">
        <v>1142</v>
      </c>
      <c r="C1929" s="30" t="s">
        <v>7</v>
      </c>
      <c r="D1929" s="30" t="s">
        <v>1248</v>
      </c>
      <c r="E1929" s="30" t="s">
        <v>962</v>
      </c>
      <c r="F1929" s="31">
        <v>4</v>
      </c>
      <c r="G1929" s="30">
        <v>6</v>
      </c>
      <c r="H1929" s="30">
        <v>4</v>
      </c>
      <c r="I1929" s="30">
        <v>0</v>
      </c>
      <c r="J1929" s="30">
        <v>0</v>
      </c>
      <c r="K1929" s="32">
        <v>0</v>
      </c>
      <c r="L1929" s="31">
        <v>0</v>
      </c>
      <c r="M1929" s="30">
        <v>0</v>
      </c>
      <c r="N1929" s="32">
        <v>1</v>
      </c>
      <c r="O1929" s="31">
        <v>0</v>
      </c>
      <c r="P1929" s="30">
        <v>2</v>
      </c>
      <c r="Q1929" s="30">
        <v>0</v>
      </c>
      <c r="R1929" s="30">
        <v>0</v>
      </c>
      <c r="S1929" s="32">
        <v>0</v>
      </c>
      <c r="T1929" s="31">
        <v>0</v>
      </c>
      <c r="U1929" s="30">
        <v>0</v>
      </c>
      <c r="V1929" s="30">
        <v>6</v>
      </c>
      <c r="W1929" s="32">
        <v>0</v>
      </c>
      <c r="X1929" s="31">
        <v>7</v>
      </c>
      <c r="Y1929" s="30">
        <v>0</v>
      </c>
      <c r="Z1929" s="30">
        <v>0</v>
      </c>
      <c r="AA1929" s="32">
        <v>8</v>
      </c>
    </row>
    <row r="1930" spans="1:27" s="33" customFormat="1" ht="16.5">
      <c r="A1930" s="30" t="s">
        <v>1124</v>
      </c>
      <c r="B1930" s="30" t="s">
        <v>1142</v>
      </c>
      <c r="C1930" s="30" t="s">
        <v>7</v>
      </c>
      <c r="D1930" s="30" t="s">
        <v>1248</v>
      </c>
      <c r="E1930" s="30" t="s">
        <v>10</v>
      </c>
      <c r="F1930" s="31">
        <v>0</v>
      </c>
      <c r="G1930" s="30">
        <v>0</v>
      </c>
      <c r="H1930" s="30">
        <v>0</v>
      </c>
      <c r="I1930" s="30">
        <v>4</v>
      </c>
      <c r="J1930" s="30">
        <v>1</v>
      </c>
      <c r="K1930" s="32">
        <v>1</v>
      </c>
      <c r="L1930" s="31">
        <v>3</v>
      </c>
      <c r="M1930" s="30">
        <v>6</v>
      </c>
      <c r="N1930" s="32">
        <v>0</v>
      </c>
      <c r="O1930" s="31">
        <v>2</v>
      </c>
      <c r="P1930" s="30">
        <v>0</v>
      </c>
      <c r="Q1930" s="30">
        <v>5</v>
      </c>
      <c r="R1930" s="30">
        <v>8</v>
      </c>
      <c r="S1930" s="32">
        <v>1</v>
      </c>
      <c r="T1930" s="31">
        <v>2</v>
      </c>
      <c r="U1930" s="30">
        <v>5</v>
      </c>
      <c r="V1930" s="30">
        <v>0</v>
      </c>
      <c r="W1930" s="32">
        <v>6</v>
      </c>
      <c r="X1930" s="31">
        <v>0</v>
      </c>
      <c r="Y1930" s="30">
        <v>7</v>
      </c>
      <c r="Z1930" s="30">
        <v>6</v>
      </c>
      <c r="AA1930" s="32">
        <v>0</v>
      </c>
    </row>
    <row r="1931" spans="1:27" s="33" customFormat="1" ht="16.5">
      <c r="A1931" s="30" t="s">
        <v>1124</v>
      </c>
      <c r="B1931" s="30" t="s">
        <v>1142</v>
      </c>
      <c r="C1931" s="30" t="s">
        <v>7</v>
      </c>
      <c r="D1931" s="30" t="s">
        <v>1249</v>
      </c>
      <c r="E1931" s="30" t="s">
        <v>962</v>
      </c>
      <c r="F1931" s="31">
        <v>3</v>
      </c>
      <c r="G1931" s="30">
        <v>0</v>
      </c>
      <c r="H1931" s="30">
        <v>2</v>
      </c>
      <c r="I1931" s="30">
        <v>0</v>
      </c>
      <c r="J1931" s="30">
        <v>0</v>
      </c>
      <c r="K1931" s="32">
        <v>0</v>
      </c>
      <c r="L1931" s="31">
        <v>0</v>
      </c>
      <c r="M1931" s="30">
        <v>0</v>
      </c>
      <c r="N1931" s="32">
        <v>0</v>
      </c>
      <c r="O1931" s="31">
        <v>0</v>
      </c>
      <c r="P1931" s="30">
        <v>0</v>
      </c>
      <c r="Q1931" s="30">
        <v>0</v>
      </c>
      <c r="R1931" s="30">
        <v>0</v>
      </c>
      <c r="S1931" s="32">
        <v>0</v>
      </c>
      <c r="T1931" s="31">
        <v>0</v>
      </c>
      <c r="U1931" s="30">
        <v>0</v>
      </c>
      <c r="V1931" s="30">
        <v>0</v>
      </c>
      <c r="W1931" s="32">
        <v>0</v>
      </c>
      <c r="X1931" s="31">
        <v>0</v>
      </c>
      <c r="Y1931" s="30">
        <v>0</v>
      </c>
      <c r="Z1931" s="30">
        <v>0</v>
      </c>
      <c r="AA1931" s="32">
        <v>0</v>
      </c>
    </row>
    <row r="1932" spans="1:27" s="33" customFormat="1" ht="16.5">
      <c r="A1932" s="30" t="s">
        <v>1124</v>
      </c>
      <c r="B1932" s="30" t="s">
        <v>1142</v>
      </c>
      <c r="C1932" s="30" t="s">
        <v>7</v>
      </c>
      <c r="D1932" s="30" t="s">
        <v>1249</v>
      </c>
      <c r="E1932" s="30" t="s">
        <v>10</v>
      </c>
      <c r="F1932" s="31">
        <v>0</v>
      </c>
      <c r="G1932" s="30">
        <v>0</v>
      </c>
      <c r="H1932" s="30">
        <v>0</v>
      </c>
      <c r="I1932" s="30">
        <v>3</v>
      </c>
      <c r="J1932" s="30">
        <v>0</v>
      </c>
      <c r="K1932" s="32">
        <v>4</v>
      </c>
      <c r="L1932" s="31">
        <v>0</v>
      </c>
      <c r="M1932" s="30">
        <v>0</v>
      </c>
      <c r="N1932" s="32">
        <v>0</v>
      </c>
      <c r="O1932" s="31">
        <v>0</v>
      </c>
      <c r="P1932" s="30">
        <v>0</v>
      </c>
      <c r="Q1932" s="30">
        <v>0</v>
      </c>
      <c r="R1932" s="30">
        <v>0</v>
      </c>
      <c r="S1932" s="32">
        <v>0</v>
      </c>
      <c r="T1932" s="31">
        <v>0</v>
      </c>
      <c r="U1932" s="30">
        <v>0</v>
      </c>
      <c r="V1932" s="30">
        <v>0</v>
      </c>
      <c r="W1932" s="32">
        <v>0</v>
      </c>
      <c r="X1932" s="31">
        <v>0</v>
      </c>
      <c r="Y1932" s="30">
        <v>1</v>
      </c>
      <c r="Z1932" s="30">
        <v>0</v>
      </c>
      <c r="AA1932" s="32">
        <v>0</v>
      </c>
    </row>
    <row r="1933" spans="1:27" s="33" customFormat="1" ht="16.5" customHeight="1">
      <c r="A1933" s="30" t="s">
        <v>1124</v>
      </c>
      <c r="B1933" s="30" t="s">
        <v>1142</v>
      </c>
      <c r="C1933" s="30" t="s">
        <v>7</v>
      </c>
      <c r="D1933" s="30" t="s">
        <v>1250</v>
      </c>
      <c r="E1933" s="30" t="s">
        <v>962</v>
      </c>
      <c r="F1933" s="31">
        <v>13</v>
      </c>
      <c r="G1933" s="30">
        <v>17</v>
      </c>
      <c r="H1933" s="30">
        <v>21</v>
      </c>
      <c r="I1933" s="30">
        <v>0</v>
      </c>
      <c r="J1933" s="30">
        <v>0</v>
      </c>
      <c r="K1933" s="32">
        <v>0</v>
      </c>
      <c r="L1933" s="31">
        <v>0</v>
      </c>
      <c r="M1933" s="30">
        <v>0</v>
      </c>
      <c r="N1933" s="32">
        <v>19</v>
      </c>
      <c r="O1933" s="31">
        <v>0</v>
      </c>
      <c r="P1933" s="30">
        <v>13</v>
      </c>
      <c r="Q1933" s="30">
        <v>0</v>
      </c>
      <c r="R1933" s="30">
        <v>0</v>
      </c>
      <c r="S1933" s="32">
        <v>0</v>
      </c>
      <c r="T1933" s="31">
        <v>0</v>
      </c>
      <c r="U1933" s="30">
        <v>0</v>
      </c>
      <c r="V1933" s="30">
        <v>10</v>
      </c>
      <c r="W1933" s="32">
        <v>0</v>
      </c>
      <c r="X1933" s="31">
        <v>27</v>
      </c>
      <c r="Y1933" s="30">
        <v>0</v>
      </c>
      <c r="Z1933" s="30">
        <v>0</v>
      </c>
      <c r="AA1933" s="32">
        <v>10</v>
      </c>
    </row>
    <row r="1934" spans="1:27" s="33" customFormat="1" ht="16.5" customHeight="1">
      <c r="A1934" s="30" t="s">
        <v>1124</v>
      </c>
      <c r="B1934" s="30" t="s">
        <v>1142</v>
      </c>
      <c r="C1934" s="30" t="s">
        <v>7</v>
      </c>
      <c r="D1934" s="30" t="s">
        <v>1250</v>
      </c>
      <c r="E1934" s="30" t="s">
        <v>10</v>
      </c>
      <c r="F1934" s="31">
        <v>0</v>
      </c>
      <c r="G1934" s="30">
        <v>0</v>
      </c>
      <c r="H1934" s="30">
        <v>0</v>
      </c>
      <c r="I1934" s="30">
        <v>18</v>
      </c>
      <c r="J1934" s="30">
        <v>17</v>
      </c>
      <c r="K1934" s="32">
        <v>21</v>
      </c>
      <c r="L1934" s="31">
        <v>16</v>
      </c>
      <c r="M1934" s="30">
        <v>13</v>
      </c>
      <c r="N1934" s="32">
        <v>0</v>
      </c>
      <c r="O1934" s="31">
        <v>11</v>
      </c>
      <c r="P1934" s="30">
        <v>0</v>
      </c>
      <c r="Q1934" s="30">
        <v>16</v>
      </c>
      <c r="R1934" s="30">
        <v>6</v>
      </c>
      <c r="S1934" s="32">
        <v>17</v>
      </c>
      <c r="T1934" s="31">
        <v>10</v>
      </c>
      <c r="U1934" s="30">
        <v>19</v>
      </c>
      <c r="V1934" s="30">
        <v>0</v>
      </c>
      <c r="W1934" s="32">
        <v>13</v>
      </c>
      <c r="X1934" s="31">
        <v>0</v>
      </c>
      <c r="Y1934" s="30">
        <v>10</v>
      </c>
      <c r="Z1934" s="30">
        <v>16</v>
      </c>
      <c r="AA1934" s="32">
        <v>0</v>
      </c>
    </row>
    <row r="1935" spans="1:27" s="33" customFormat="1" ht="16.5">
      <c r="A1935" s="30" t="s">
        <v>1124</v>
      </c>
      <c r="B1935" s="30" t="s">
        <v>1142</v>
      </c>
      <c r="C1935" s="30" t="s">
        <v>7</v>
      </c>
      <c r="D1935" s="30" t="s">
        <v>1251</v>
      </c>
      <c r="E1935" s="30" t="s">
        <v>962</v>
      </c>
      <c r="F1935" s="31">
        <v>16</v>
      </c>
      <c r="G1935" s="30">
        <v>12</v>
      </c>
      <c r="H1935" s="30">
        <v>9</v>
      </c>
      <c r="I1935" s="30">
        <v>0</v>
      </c>
      <c r="J1935" s="30">
        <v>0</v>
      </c>
      <c r="K1935" s="32">
        <v>0</v>
      </c>
      <c r="L1935" s="31">
        <v>0</v>
      </c>
      <c r="M1935" s="30">
        <v>0</v>
      </c>
      <c r="N1935" s="32">
        <v>4</v>
      </c>
      <c r="O1935" s="31">
        <v>0</v>
      </c>
      <c r="P1935" s="30">
        <v>6</v>
      </c>
      <c r="Q1935" s="30">
        <v>0</v>
      </c>
      <c r="R1935" s="30">
        <v>0</v>
      </c>
      <c r="S1935" s="32">
        <v>0</v>
      </c>
      <c r="T1935" s="31">
        <v>0</v>
      </c>
      <c r="U1935" s="30">
        <v>0</v>
      </c>
      <c r="V1935" s="30">
        <v>8</v>
      </c>
      <c r="W1935" s="32">
        <v>0</v>
      </c>
      <c r="X1935" s="31">
        <v>6</v>
      </c>
      <c r="Y1935" s="30">
        <v>0</v>
      </c>
      <c r="Z1935" s="30">
        <v>0</v>
      </c>
      <c r="AA1935" s="32">
        <v>5</v>
      </c>
    </row>
    <row r="1936" spans="1:27" s="33" customFormat="1" ht="16.5">
      <c r="A1936" s="30" t="s">
        <v>1124</v>
      </c>
      <c r="B1936" s="30" t="s">
        <v>1142</v>
      </c>
      <c r="C1936" s="30" t="s">
        <v>7</v>
      </c>
      <c r="D1936" s="30" t="s">
        <v>1251</v>
      </c>
      <c r="E1936" s="30" t="s">
        <v>10</v>
      </c>
      <c r="F1936" s="31">
        <v>0</v>
      </c>
      <c r="G1936" s="30">
        <v>0</v>
      </c>
      <c r="H1936" s="30">
        <v>0</v>
      </c>
      <c r="I1936" s="30">
        <v>16</v>
      </c>
      <c r="J1936" s="30">
        <v>17</v>
      </c>
      <c r="K1936" s="32">
        <v>13</v>
      </c>
      <c r="L1936" s="31">
        <v>9</v>
      </c>
      <c r="M1936" s="30">
        <v>13</v>
      </c>
      <c r="N1936" s="32">
        <v>0</v>
      </c>
      <c r="O1936" s="31">
        <v>9</v>
      </c>
      <c r="P1936" s="30">
        <v>0</v>
      </c>
      <c r="Q1936" s="30">
        <v>4</v>
      </c>
      <c r="R1936" s="30">
        <v>7</v>
      </c>
      <c r="S1936" s="32">
        <v>12</v>
      </c>
      <c r="T1936" s="31">
        <v>10</v>
      </c>
      <c r="U1936" s="30">
        <v>4</v>
      </c>
      <c r="V1936" s="30">
        <v>0</v>
      </c>
      <c r="W1936" s="32">
        <v>8</v>
      </c>
      <c r="X1936" s="31">
        <v>0</v>
      </c>
      <c r="Y1936" s="30">
        <v>5</v>
      </c>
      <c r="Z1936" s="30">
        <v>8</v>
      </c>
      <c r="AA1936" s="32">
        <v>0</v>
      </c>
    </row>
    <row r="1937" spans="1:27" s="33" customFormat="1" ht="16.5" customHeight="1">
      <c r="A1937" s="30" t="s">
        <v>1124</v>
      </c>
      <c r="B1937" s="30" t="s">
        <v>1142</v>
      </c>
      <c r="C1937" s="30" t="s">
        <v>7</v>
      </c>
      <c r="D1937" s="30" t="s">
        <v>1252</v>
      </c>
      <c r="E1937" s="30" t="s">
        <v>962</v>
      </c>
      <c r="F1937" s="31">
        <v>19</v>
      </c>
      <c r="G1937" s="30">
        <v>10</v>
      </c>
      <c r="H1937" s="30">
        <v>12</v>
      </c>
      <c r="I1937" s="30">
        <v>0</v>
      </c>
      <c r="J1937" s="30">
        <v>0</v>
      </c>
      <c r="K1937" s="32">
        <v>0</v>
      </c>
      <c r="L1937" s="31">
        <v>0</v>
      </c>
      <c r="M1937" s="30">
        <v>0</v>
      </c>
      <c r="N1937" s="32">
        <v>17</v>
      </c>
      <c r="O1937" s="31">
        <v>0</v>
      </c>
      <c r="P1937" s="30">
        <v>17</v>
      </c>
      <c r="Q1937" s="30">
        <v>0</v>
      </c>
      <c r="R1937" s="30">
        <v>0</v>
      </c>
      <c r="S1937" s="32">
        <v>0</v>
      </c>
      <c r="T1937" s="31">
        <v>0</v>
      </c>
      <c r="U1937" s="30">
        <v>0</v>
      </c>
      <c r="V1937" s="30">
        <v>24</v>
      </c>
      <c r="W1937" s="32">
        <v>0</v>
      </c>
      <c r="X1937" s="31">
        <v>14</v>
      </c>
      <c r="Y1937" s="30">
        <v>0</v>
      </c>
      <c r="Z1937" s="30">
        <v>0</v>
      </c>
      <c r="AA1937" s="32">
        <v>17</v>
      </c>
    </row>
    <row r="1938" spans="1:27" s="33" customFormat="1" ht="16.5" customHeight="1">
      <c r="A1938" s="30" t="s">
        <v>1124</v>
      </c>
      <c r="B1938" s="30" t="s">
        <v>1142</v>
      </c>
      <c r="C1938" s="30" t="s">
        <v>7</v>
      </c>
      <c r="D1938" s="30" t="s">
        <v>1252</v>
      </c>
      <c r="E1938" s="30" t="s">
        <v>10</v>
      </c>
      <c r="F1938" s="31">
        <v>0</v>
      </c>
      <c r="G1938" s="30">
        <v>0</v>
      </c>
      <c r="H1938" s="30">
        <v>0</v>
      </c>
      <c r="I1938" s="30">
        <v>11</v>
      </c>
      <c r="J1938" s="30">
        <v>10</v>
      </c>
      <c r="K1938" s="32">
        <v>9</v>
      </c>
      <c r="L1938" s="31">
        <v>23</v>
      </c>
      <c r="M1938" s="30">
        <v>15</v>
      </c>
      <c r="N1938" s="32">
        <v>0</v>
      </c>
      <c r="O1938" s="31">
        <v>22</v>
      </c>
      <c r="P1938" s="30">
        <v>0</v>
      </c>
      <c r="Q1938" s="30">
        <v>16</v>
      </c>
      <c r="R1938" s="30">
        <v>26</v>
      </c>
      <c r="S1938" s="32">
        <v>23</v>
      </c>
      <c r="T1938" s="31">
        <v>24</v>
      </c>
      <c r="U1938" s="30">
        <v>26</v>
      </c>
      <c r="V1938" s="30">
        <v>0</v>
      </c>
      <c r="W1938" s="32">
        <v>26</v>
      </c>
      <c r="X1938" s="31">
        <v>0</v>
      </c>
      <c r="Y1938" s="30">
        <v>22</v>
      </c>
      <c r="Z1938" s="30">
        <v>17</v>
      </c>
      <c r="AA1938" s="32">
        <v>0</v>
      </c>
    </row>
    <row r="1939" spans="1:27" s="33" customFormat="1" ht="16.5">
      <c r="A1939" s="30" t="s">
        <v>1124</v>
      </c>
      <c r="B1939" s="30" t="s">
        <v>1142</v>
      </c>
      <c r="C1939" s="30" t="s">
        <v>7</v>
      </c>
      <c r="D1939" s="30" t="s">
        <v>1253</v>
      </c>
      <c r="E1939" s="30" t="s">
        <v>962</v>
      </c>
      <c r="F1939" s="31">
        <v>0</v>
      </c>
      <c r="G1939" s="30">
        <v>5</v>
      </c>
      <c r="H1939" s="30">
        <v>11</v>
      </c>
      <c r="I1939" s="30">
        <v>0</v>
      </c>
      <c r="J1939" s="30">
        <v>0</v>
      </c>
      <c r="K1939" s="32">
        <v>0</v>
      </c>
      <c r="L1939" s="31">
        <v>0</v>
      </c>
      <c r="M1939" s="30">
        <v>0</v>
      </c>
      <c r="N1939" s="32">
        <v>2</v>
      </c>
      <c r="O1939" s="31">
        <v>0</v>
      </c>
      <c r="P1939" s="30">
        <v>7</v>
      </c>
      <c r="Q1939" s="30">
        <v>0</v>
      </c>
      <c r="R1939" s="30">
        <v>0</v>
      </c>
      <c r="S1939" s="32">
        <v>0</v>
      </c>
      <c r="T1939" s="31">
        <v>0</v>
      </c>
      <c r="U1939" s="30">
        <v>0</v>
      </c>
      <c r="V1939" s="30">
        <v>10</v>
      </c>
      <c r="W1939" s="32">
        <v>0</v>
      </c>
      <c r="X1939" s="31">
        <v>5</v>
      </c>
      <c r="Y1939" s="30">
        <v>0</v>
      </c>
      <c r="Z1939" s="30">
        <v>0</v>
      </c>
      <c r="AA1939" s="32">
        <v>14</v>
      </c>
    </row>
    <row r="1940" spans="1:27" s="33" customFormat="1" ht="16.5">
      <c r="A1940" s="30" t="s">
        <v>1124</v>
      </c>
      <c r="B1940" s="30" t="s">
        <v>1142</v>
      </c>
      <c r="C1940" s="30" t="s">
        <v>7</v>
      </c>
      <c r="D1940" s="30" t="s">
        <v>1253</v>
      </c>
      <c r="E1940" s="30" t="s">
        <v>10</v>
      </c>
      <c r="F1940" s="31">
        <v>0</v>
      </c>
      <c r="G1940" s="30">
        <v>0</v>
      </c>
      <c r="H1940" s="30">
        <v>0</v>
      </c>
      <c r="I1940" s="30">
        <v>5</v>
      </c>
      <c r="J1940" s="30">
        <v>1</v>
      </c>
      <c r="K1940" s="32">
        <v>5</v>
      </c>
      <c r="L1940" s="31">
        <v>4</v>
      </c>
      <c r="M1940" s="30">
        <v>3</v>
      </c>
      <c r="N1940" s="32">
        <v>0</v>
      </c>
      <c r="O1940" s="31">
        <v>6</v>
      </c>
      <c r="P1940" s="30">
        <v>0</v>
      </c>
      <c r="Q1940" s="30">
        <v>11</v>
      </c>
      <c r="R1940" s="30">
        <v>8</v>
      </c>
      <c r="S1940" s="32">
        <v>5</v>
      </c>
      <c r="T1940" s="31">
        <v>15</v>
      </c>
      <c r="U1940" s="30">
        <v>2</v>
      </c>
      <c r="V1940" s="30">
        <v>0</v>
      </c>
      <c r="W1940" s="32">
        <v>2</v>
      </c>
      <c r="X1940" s="31">
        <v>0</v>
      </c>
      <c r="Y1940" s="30">
        <v>14</v>
      </c>
      <c r="Z1940" s="30">
        <v>9</v>
      </c>
      <c r="AA1940" s="32">
        <v>0</v>
      </c>
    </row>
    <row r="1941" spans="1:27" s="33" customFormat="1" ht="16.5">
      <c r="A1941" s="30" t="s">
        <v>1124</v>
      </c>
      <c r="B1941" s="30" t="s">
        <v>1142</v>
      </c>
      <c r="C1941" s="30" t="s">
        <v>7</v>
      </c>
      <c r="D1941" s="30" t="s">
        <v>1254</v>
      </c>
      <c r="E1941" s="30" t="s">
        <v>962</v>
      </c>
      <c r="F1941" s="31">
        <v>4</v>
      </c>
      <c r="G1941" s="30">
        <v>3</v>
      </c>
      <c r="H1941" s="30">
        <v>1</v>
      </c>
      <c r="I1941" s="30">
        <v>0</v>
      </c>
      <c r="J1941" s="30">
        <v>0</v>
      </c>
      <c r="K1941" s="32">
        <v>0</v>
      </c>
      <c r="L1941" s="31">
        <v>0</v>
      </c>
      <c r="M1941" s="30">
        <v>0</v>
      </c>
      <c r="N1941" s="32">
        <v>3</v>
      </c>
      <c r="O1941" s="31">
        <v>0</v>
      </c>
      <c r="P1941" s="30">
        <v>6</v>
      </c>
      <c r="Q1941" s="30">
        <v>0</v>
      </c>
      <c r="R1941" s="30">
        <v>0</v>
      </c>
      <c r="S1941" s="32">
        <v>0</v>
      </c>
      <c r="T1941" s="31">
        <v>0</v>
      </c>
      <c r="U1941" s="30">
        <v>0</v>
      </c>
      <c r="V1941" s="30">
        <v>5</v>
      </c>
      <c r="W1941" s="32">
        <v>0</v>
      </c>
      <c r="X1941" s="31">
        <v>0</v>
      </c>
      <c r="Y1941" s="30">
        <v>0</v>
      </c>
      <c r="Z1941" s="30">
        <v>0</v>
      </c>
      <c r="AA1941" s="32">
        <v>2</v>
      </c>
    </row>
    <row r="1942" spans="1:27" s="33" customFormat="1" ht="16.5">
      <c r="A1942" s="30" t="s">
        <v>1124</v>
      </c>
      <c r="B1942" s="30" t="s">
        <v>1142</v>
      </c>
      <c r="C1942" s="30" t="s">
        <v>7</v>
      </c>
      <c r="D1942" s="30" t="s">
        <v>1254</v>
      </c>
      <c r="E1942" s="30" t="s">
        <v>10</v>
      </c>
      <c r="F1942" s="31">
        <v>0</v>
      </c>
      <c r="G1942" s="30">
        <v>0</v>
      </c>
      <c r="H1942" s="30">
        <v>0</v>
      </c>
      <c r="I1942" s="30">
        <v>1</v>
      </c>
      <c r="J1942" s="30">
        <v>8</v>
      </c>
      <c r="K1942" s="32">
        <v>4</v>
      </c>
      <c r="L1942" s="31">
        <v>1</v>
      </c>
      <c r="M1942" s="30">
        <v>5</v>
      </c>
      <c r="N1942" s="32">
        <v>0</v>
      </c>
      <c r="O1942" s="31">
        <v>7</v>
      </c>
      <c r="P1942" s="30">
        <v>0</v>
      </c>
      <c r="Q1942" s="30">
        <v>2</v>
      </c>
      <c r="R1942" s="30">
        <v>1</v>
      </c>
      <c r="S1942" s="32">
        <v>2</v>
      </c>
      <c r="T1942" s="31">
        <v>3</v>
      </c>
      <c r="U1942" s="30">
        <v>0</v>
      </c>
      <c r="V1942" s="30">
        <v>0</v>
      </c>
      <c r="W1942" s="32">
        <v>2</v>
      </c>
      <c r="X1942" s="31">
        <v>0</v>
      </c>
      <c r="Y1942" s="30">
        <v>0</v>
      </c>
      <c r="Z1942" s="30">
        <v>4</v>
      </c>
      <c r="AA1942" s="32">
        <v>0</v>
      </c>
    </row>
    <row r="1943" spans="1:27" s="33" customFormat="1" ht="16.5">
      <c r="A1943" s="30" t="s">
        <v>1124</v>
      </c>
      <c r="B1943" s="30" t="s">
        <v>1142</v>
      </c>
      <c r="C1943" s="30" t="s">
        <v>7</v>
      </c>
      <c r="D1943" s="30" t="s">
        <v>1255</v>
      </c>
      <c r="E1943" s="30" t="s">
        <v>962</v>
      </c>
      <c r="F1943" s="31">
        <v>12</v>
      </c>
      <c r="G1943" s="30">
        <v>12</v>
      </c>
      <c r="H1943" s="30">
        <v>16</v>
      </c>
      <c r="I1943" s="30">
        <v>0</v>
      </c>
      <c r="J1943" s="30">
        <v>0</v>
      </c>
      <c r="K1943" s="32">
        <v>0</v>
      </c>
      <c r="L1943" s="31">
        <v>0</v>
      </c>
      <c r="M1943" s="30">
        <v>0</v>
      </c>
      <c r="N1943" s="32">
        <v>15</v>
      </c>
      <c r="O1943" s="31">
        <v>0</v>
      </c>
      <c r="P1943" s="30">
        <v>15</v>
      </c>
      <c r="Q1943" s="30">
        <v>0</v>
      </c>
      <c r="R1943" s="30">
        <v>0</v>
      </c>
      <c r="S1943" s="32">
        <v>0</v>
      </c>
      <c r="T1943" s="31">
        <v>0</v>
      </c>
      <c r="U1943" s="30">
        <v>0</v>
      </c>
      <c r="V1943" s="30">
        <v>11</v>
      </c>
      <c r="W1943" s="32">
        <v>0</v>
      </c>
      <c r="X1943" s="31">
        <v>12</v>
      </c>
      <c r="Y1943" s="30">
        <v>0</v>
      </c>
      <c r="Z1943" s="30">
        <v>0</v>
      </c>
      <c r="AA1943" s="32">
        <v>17</v>
      </c>
    </row>
    <row r="1944" spans="1:27" s="33" customFormat="1" ht="16.5">
      <c r="A1944" s="30" t="s">
        <v>1124</v>
      </c>
      <c r="B1944" s="30" t="s">
        <v>1142</v>
      </c>
      <c r="C1944" s="30" t="s">
        <v>7</v>
      </c>
      <c r="D1944" s="30" t="s">
        <v>1255</v>
      </c>
      <c r="E1944" s="30" t="s">
        <v>10</v>
      </c>
      <c r="F1944" s="31">
        <v>0</v>
      </c>
      <c r="G1944" s="30">
        <v>0</v>
      </c>
      <c r="H1944" s="30">
        <v>0</v>
      </c>
      <c r="I1944" s="30">
        <v>15</v>
      </c>
      <c r="J1944" s="30">
        <v>18</v>
      </c>
      <c r="K1944" s="32">
        <v>11</v>
      </c>
      <c r="L1944" s="31">
        <v>9</v>
      </c>
      <c r="M1944" s="30">
        <v>9</v>
      </c>
      <c r="N1944" s="32">
        <v>0</v>
      </c>
      <c r="O1944" s="31">
        <v>11</v>
      </c>
      <c r="P1944" s="30">
        <v>0</v>
      </c>
      <c r="Q1944" s="30">
        <v>21</v>
      </c>
      <c r="R1944" s="30">
        <v>18</v>
      </c>
      <c r="S1944" s="32">
        <v>16</v>
      </c>
      <c r="T1944" s="31">
        <v>8</v>
      </c>
      <c r="U1944" s="30">
        <v>11</v>
      </c>
      <c r="V1944" s="30">
        <v>0</v>
      </c>
      <c r="W1944" s="32">
        <v>6</v>
      </c>
      <c r="X1944" s="31">
        <v>0</v>
      </c>
      <c r="Y1944" s="30">
        <v>10</v>
      </c>
      <c r="Z1944" s="30">
        <v>11</v>
      </c>
      <c r="AA1944" s="32">
        <v>0</v>
      </c>
    </row>
    <row r="1945" spans="1:27" s="33" customFormat="1" ht="16.5">
      <c r="A1945" s="30" t="s">
        <v>1124</v>
      </c>
      <c r="B1945" s="30" t="s">
        <v>1142</v>
      </c>
      <c r="C1945" s="30" t="s">
        <v>7</v>
      </c>
      <c r="D1945" s="30" t="s">
        <v>1256</v>
      </c>
      <c r="E1945" s="30" t="s">
        <v>962</v>
      </c>
      <c r="F1945" s="31">
        <v>22</v>
      </c>
      <c r="G1945" s="30">
        <v>19</v>
      </c>
      <c r="H1945" s="30">
        <v>13</v>
      </c>
      <c r="I1945" s="30">
        <v>0</v>
      </c>
      <c r="J1945" s="30">
        <v>0</v>
      </c>
      <c r="K1945" s="32">
        <v>0</v>
      </c>
      <c r="L1945" s="31">
        <v>0</v>
      </c>
      <c r="M1945" s="30">
        <v>0</v>
      </c>
      <c r="N1945" s="32">
        <v>27</v>
      </c>
      <c r="O1945" s="31">
        <v>0</v>
      </c>
      <c r="P1945" s="30">
        <v>19</v>
      </c>
      <c r="Q1945" s="30">
        <v>0</v>
      </c>
      <c r="R1945" s="30">
        <v>0</v>
      </c>
      <c r="S1945" s="32">
        <v>0</v>
      </c>
      <c r="T1945" s="31">
        <v>0</v>
      </c>
      <c r="U1945" s="30">
        <v>0</v>
      </c>
      <c r="V1945" s="30">
        <v>13</v>
      </c>
      <c r="W1945" s="32">
        <v>0</v>
      </c>
      <c r="X1945" s="31">
        <v>20</v>
      </c>
      <c r="Y1945" s="30">
        <v>0</v>
      </c>
      <c r="Z1945" s="30">
        <v>0</v>
      </c>
      <c r="AA1945" s="32">
        <v>14</v>
      </c>
    </row>
    <row r="1946" spans="1:27" s="33" customFormat="1" ht="16.5">
      <c r="A1946" s="30" t="s">
        <v>1124</v>
      </c>
      <c r="B1946" s="30" t="s">
        <v>1142</v>
      </c>
      <c r="C1946" s="30" t="s">
        <v>7</v>
      </c>
      <c r="D1946" s="30" t="s">
        <v>1256</v>
      </c>
      <c r="E1946" s="30" t="s">
        <v>10</v>
      </c>
      <c r="F1946" s="31">
        <v>0</v>
      </c>
      <c r="G1946" s="30">
        <v>0</v>
      </c>
      <c r="H1946" s="30">
        <v>0</v>
      </c>
      <c r="I1946" s="30">
        <v>14</v>
      </c>
      <c r="J1946" s="30">
        <v>22</v>
      </c>
      <c r="K1946" s="32">
        <v>20</v>
      </c>
      <c r="L1946" s="31">
        <v>25</v>
      </c>
      <c r="M1946" s="30">
        <v>27</v>
      </c>
      <c r="N1946" s="32">
        <v>0</v>
      </c>
      <c r="O1946" s="31">
        <v>19</v>
      </c>
      <c r="P1946" s="30">
        <v>0</v>
      </c>
      <c r="Q1946" s="30">
        <v>7</v>
      </c>
      <c r="R1946" s="30">
        <v>14</v>
      </c>
      <c r="S1946" s="32">
        <v>16</v>
      </c>
      <c r="T1946" s="31">
        <v>19</v>
      </c>
      <c r="U1946" s="30">
        <v>15</v>
      </c>
      <c r="V1946" s="30">
        <v>0</v>
      </c>
      <c r="W1946" s="32">
        <v>24</v>
      </c>
      <c r="X1946" s="31">
        <v>0</v>
      </c>
      <c r="Y1946" s="30">
        <v>19</v>
      </c>
      <c r="Z1946" s="30">
        <v>21</v>
      </c>
      <c r="AA1946" s="32">
        <v>0</v>
      </c>
    </row>
    <row r="1947" spans="1:27" s="33" customFormat="1" ht="16.5">
      <c r="A1947" s="30" t="s">
        <v>1124</v>
      </c>
      <c r="B1947" s="30" t="s">
        <v>1142</v>
      </c>
      <c r="C1947" s="30" t="s">
        <v>7</v>
      </c>
      <c r="D1947" s="30" t="s">
        <v>1257</v>
      </c>
      <c r="E1947" s="30" t="s">
        <v>962</v>
      </c>
      <c r="F1947" s="31">
        <v>7</v>
      </c>
      <c r="G1947" s="30">
        <v>5</v>
      </c>
      <c r="H1947" s="30">
        <v>8</v>
      </c>
      <c r="I1947" s="30">
        <v>0</v>
      </c>
      <c r="J1947" s="30">
        <v>0</v>
      </c>
      <c r="K1947" s="32">
        <v>0</v>
      </c>
      <c r="L1947" s="31">
        <v>0</v>
      </c>
      <c r="M1947" s="30">
        <v>0</v>
      </c>
      <c r="N1947" s="32">
        <v>8</v>
      </c>
      <c r="O1947" s="31">
        <v>0</v>
      </c>
      <c r="P1947" s="30">
        <v>8</v>
      </c>
      <c r="Q1947" s="30">
        <v>0</v>
      </c>
      <c r="R1947" s="30">
        <v>0</v>
      </c>
      <c r="S1947" s="32">
        <v>0</v>
      </c>
      <c r="T1947" s="31">
        <v>0</v>
      </c>
      <c r="U1947" s="30">
        <v>0</v>
      </c>
      <c r="V1947" s="30">
        <v>6</v>
      </c>
      <c r="W1947" s="32">
        <v>0</v>
      </c>
      <c r="X1947" s="31">
        <v>2</v>
      </c>
      <c r="Y1947" s="30">
        <v>0</v>
      </c>
      <c r="Z1947" s="30">
        <v>0</v>
      </c>
      <c r="AA1947" s="32">
        <v>8</v>
      </c>
    </row>
    <row r="1948" spans="1:27" s="33" customFormat="1" ht="16.5">
      <c r="A1948" s="30" t="s">
        <v>1124</v>
      </c>
      <c r="B1948" s="30" t="s">
        <v>1142</v>
      </c>
      <c r="C1948" s="30" t="s">
        <v>7</v>
      </c>
      <c r="D1948" s="30" t="s">
        <v>1257</v>
      </c>
      <c r="E1948" s="30" t="s">
        <v>10</v>
      </c>
      <c r="F1948" s="31">
        <v>0</v>
      </c>
      <c r="G1948" s="30">
        <v>0</v>
      </c>
      <c r="H1948" s="30">
        <v>0</v>
      </c>
      <c r="I1948" s="30">
        <v>8</v>
      </c>
      <c r="J1948" s="30">
        <v>6</v>
      </c>
      <c r="K1948" s="32">
        <v>8</v>
      </c>
      <c r="L1948" s="31">
        <v>10</v>
      </c>
      <c r="M1948" s="30">
        <v>9</v>
      </c>
      <c r="N1948" s="32">
        <v>0</v>
      </c>
      <c r="O1948" s="31">
        <v>8</v>
      </c>
      <c r="P1948" s="30">
        <v>0</v>
      </c>
      <c r="Q1948" s="30">
        <v>10</v>
      </c>
      <c r="R1948" s="30">
        <v>12</v>
      </c>
      <c r="S1948" s="32">
        <v>7</v>
      </c>
      <c r="T1948" s="31">
        <v>6</v>
      </c>
      <c r="U1948" s="30">
        <v>15</v>
      </c>
      <c r="V1948" s="30">
        <v>0</v>
      </c>
      <c r="W1948" s="32">
        <v>10</v>
      </c>
      <c r="X1948" s="31">
        <v>0</v>
      </c>
      <c r="Y1948" s="30">
        <v>10</v>
      </c>
      <c r="Z1948" s="30">
        <v>5</v>
      </c>
      <c r="AA1948" s="32">
        <v>0</v>
      </c>
    </row>
    <row r="1949" spans="1:27" s="33" customFormat="1" ht="16.5" customHeight="1">
      <c r="A1949" s="30" t="s">
        <v>1124</v>
      </c>
      <c r="B1949" s="30" t="s">
        <v>1142</v>
      </c>
      <c r="C1949" s="30" t="s">
        <v>7</v>
      </c>
      <c r="D1949" s="30" t="s">
        <v>1258</v>
      </c>
      <c r="E1949" s="30" t="s">
        <v>962</v>
      </c>
      <c r="F1949" s="31">
        <v>0</v>
      </c>
      <c r="G1949" s="30">
        <v>0</v>
      </c>
      <c r="H1949" s="30">
        <v>0</v>
      </c>
      <c r="I1949" s="30">
        <v>0</v>
      </c>
      <c r="J1949" s="30">
        <v>0</v>
      </c>
      <c r="K1949" s="32">
        <v>0</v>
      </c>
      <c r="L1949" s="31">
        <v>0</v>
      </c>
      <c r="M1949" s="30">
        <v>0</v>
      </c>
      <c r="N1949" s="32">
        <v>2</v>
      </c>
      <c r="O1949" s="31">
        <v>0</v>
      </c>
      <c r="P1949" s="30">
        <v>2</v>
      </c>
      <c r="Q1949" s="30">
        <v>0</v>
      </c>
      <c r="R1949" s="30">
        <v>0</v>
      </c>
      <c r="S1949" s="32">
        <v>0</v>
      </c>
      <c r="T1949" s="31">
        <v>0</v>
      </c>
      <c r="U1949" s="30">
        <v>0</v>
      </c>
      <c r="V1949" s="30">
        <v>1</v>
      </c>
      <c r="W1949" s="32">
        <v>0</v>
      </c>
      <c r="X1949" s="31">
        <v>2</v>
      </c>
      <c r="Y1949" s="30">
        <v>0</v>
      </c>
      <c r="Z1949" s="30">
        <v>0</v>
      </c>
      <c r="AA1949" s="32">
        <v>1</v>
      </c>
    </row>
    <row r="1950" spans="1:27" s="33" customFormat="1" ht="16.5" customHeight="1">
      <c r="A1950" s="30" t="s">
        <v>1124</v>
      </c>
      <c r="B1950" s="30" t="s">
        <v>1142</v>
      </c>
      <c r="C1950" s="30" t="s">
        <v>7</v>
      </c>
      <c r="D1950" s="30" t="s">
        <v>1258</v>
      </c>
      <c r="E1950" s="30" t="s">
        <v>10</v>
      </c>
      <c r="F1950" s="31">
        <v>0</v>
      </c>
      <c r="G1950" s="30">
        <v>0</v>
      </c>
      <c r="H1950" s="30">
        <v>0</v>
      </c>
      <c r="I1950" s="30">
        <v>1</v>
      </c>
      <c r="J1950" s="30">
        <v>1</v>
      </c>
      <c r="K1950" s="32">
        <v>0</v>
      </c>
      <c r="L1950" s="31">
        <v>0</v>
      </c>
      <c r="M1950" s="30">
        <v>0</v>
      </c>
      <c r="N1950" s="32">
        <v>0</v>
      </c>
      <c r="O1950" s="31">
        <v>5</v>
      </c>
      <c r="P1950" s="30">
        <v>0</v>
      </c>
      <c r="Q1950" s="30">
        <v>0</v>
      </c>
      <c r="R1950" s="30">
        <v>1</v>
      </c>
      <c r="S1950" s="32">
        <v>1</v>
      </c>
      <c r="T1950" s="31">
        <v>0</v>
      </c>
      <c r="U1950" s="30">
        <v>1</v>
      </c>
      <c r="V1950" s="30">
        <v>0</v>
      </c>
      <c r="W1950" s="32">
        <v>2</v>
      </c>
      <c r="X1950" s="31">
        <v>0</v>
      </c>
      <c r="Y1950" s="30">
        <v>0</v>
      </c>
      <c r="Z1950" s="30">
        <v>1</v>
      </c>
      <c r="AA1950" s="32">
        <v>0</v>
      </c>
    </row>
    <row r="1951" spans="1:27" s="33" customFormat="1" ht="16.5">
      <c r="A1951" s="30" t="s">
        <v>1124</v>
      </c>
      <c r="B1951" s="30" t="s">
        <v>1142</v>
      </c>
      <c r="C1951" s="30" t="s">
        <v>7</v>
      </c>
      <c r="D1951" s="30" t="s">
        <v>1259</v>
      </c>
      <c r="E1951" s="30" t="s">
        <v>962</v>
      </c>
      <c r="F1951" s="31">
        <v>0</v>
      </c>
      <c r="G1951" s="30">
        <v>9</v>
      </c>
      <c r="H1951" s="30">
        <v>2</v>
      </c>
      <c r="I1951" s="30">
        <v>0</v>
      </c>
      <c r="J1951" s="30">
        <v>0</v>
      </c>
      <c r="K1951" s="32">
        <v>0</v>
      </c>
      <c r="L1951" s="31">
        <v>0</v>
      </c>
      <c r="M1951" s="30">
        <v>0</v>
      </c>
      <c r="N1951" s="32">
        <v>0</v>
      </c>
      <c r="O1951" s="31">
        <v>0</v>
      </c>
      <c r="P1951" s="30">
        <v>1</v>
      </c>
      <c r="Q1951" s="30">
        <v>0</v>
      </c>
      <c r="R1951" s="30">
        <v>0</v>
      </c>
      <c r="S1951" s="32">
        <v>0</v>
      </c>
      <c r="T1951" s="31">
        <v>0</v>
      </c>
      <c r="U1951" s="30">
        <v>0</v>
      </c>
      <c r="V1951" s="30">
        <v>1</v>
      </c>
      <c r="W1951" s="32">
        <v>0</v>
      </c>
      <c r="X1951" s="31">
        <v>3</v>
      </c>
      <c r="Y1951" s="30">
        <v>0</v>
      </c>
      <c r="Z1951" s="30">
        <v>0</v>
      </c>
      <c r="AA1951" s="32">
        <v>1</v>
      </c>
    </row>
    <row r="1952" spans="1:27" s="33" customFormat="1" ht="16.5">
      <c r="A1952" s="30" t="s">
        <v>1124</v>
      </c>
      <c r="B1952" s="30" t="s">
        <v>1142</v>
      </c>
      <c r="C1952" s="30" t="s">
        <v>7</v>
      </c>
      <c r="D1952" s="30" t="s">
        <v>1259</v>
      </c>
      <c r="E1952" s="30" t="s">
        <v>10</v>
      </c>
      <c r="F1952" s="31">
        <v>0</v>
      </c>
      <c r="G1952" s="30">
        <v>0</v>
      </c>
      <c r="H1952" s="30">
        <v>0</v>
      </c>
      <c r="I1952" s="30">
        <v>3</v>
      </c>
      <c r="J1952" s="30">
        <v>0</v>
      </c>
      <c r="K1952" s="32">
        <v>2</v>
      </c>
      <c r="L1952" s="31">
        <v>0</v>
      </c>
      <c r="M1952" s="30">
        <v>1</v>
      </c>
      <c r="N1952" s="32">
        <v>0</v>
      </c>
      <c r="O1952" s="31">
        <v>1</v>
      </c>
      <c r="P1952" s="30">
        <v>0</v>
      </c>
      <c r="Q1952" s="30">
        <v>0</v>
      </c>
      <c r="R1952" s="30">
        <v>0</v>
      </c>
      <c r="S1952" s="32">
        <v>0</v>
      </c>
      <c r="T1952" s="31">
        <v>0</v>
      </c>
      <c r="U1952" s="30">
        <v>0</v>
      </c>
      <c r="V1952" s="30">
        <v>0</v>
      </c>
      <c r="W1952" s="32">
        <v>0</v>
      </c>
      <c r="X1952" s="31">
        <v>0</v>
      </c>
      <c r="Y1952" s="30">
        <v>1</v>
      </c>
      <c r="Z1952" s="30">
        <v>0</v>
      </c>
      <c r="AA1952" s="32">
        <v>0</v>
      </c>
    </row>
    <row r="1953" spans="1:27" s="33" customFormat="1" ht="16.5">
      <c r="A1953" s="30" t="s">
        <v>1124</v>
      </c>
      <c r="B1953" s="30" t="s">
        <v>1142</v>
      </c>
      <c r="C1953" s="30" t="s">
        <v>7</v>
      </c>
      <c r="D1953" s="30" t="s">
        <v>1260</v>
      </c>
      <c r="E1953" s="30" t="s">
        <v>962</v>
      </c>
      <c r="F1953" s="31">
        <v>1</v>
      </c>
      <c r="G1953" s="30">
        <v>1</v>
      </c>
      <c r="H1953" s="30">
        <v>0</v>
      </c>
      <c r="I1953" s="30">
        <v>0</v>
      </c>
      <c r="J1953" s="30">
        <v>0</v>
      </c>
      <c r="K1953" s="32">
        <v>0</v>
      </c>
      <c r="L1953" s="31">
        <v>0</v>
      </c>
      <c r="M1953" s="30">
        <v>0</v>
      </c>
      <c r="N1953" s="32">
        <v>0</v>
      </c>
      <c r="O1953" s="31">
        <v>0</v>
      </c>
      <c r="P1953" s="30">
        <v>0</v>
      </c>
      <c r="Q1953" s="30">
        <v>0</v>
      </c>
      <c r="R1953" s="30">
        <v>0</v>
      </c>
      <c r="S1953" s="32">
        <v>0</v>
      </c>
      <c r="T1953" s="31">
        <v>0</v>
      </c>
      <c r="U1953" s="30">
        <v>0</v>
      </c>
      <c r="V1953" s="30">
        <v>0</v>
      </c>
      <c r="W1953" s="32">
        <v>0</v>
      </c>
      <c r="X1953" s="31">
        <v>2</v>
      </c>
      <c r="Y1953" s="30">
        <v>0</v>
      </c>
      <c r="Z1953" s="30">
        <v>0</v>
      </c>
      <c r="AA1953" s="32">
        <v>0</v>
      </c>
    </row>
    <row r="1954" spans="1:27" s="33" customFormat="1" ht="16.5">
      <c r="A1954" s="30" t="s">
        <v>1124</v>
      </c>
      <c r="B1954" s="30" t="s">
        <v>1142</v>
      </c>
      <c r="C1954" s="30" t="s">
        <v>7</v>
      </c>
      <c r="D1954" s="30" t="s">
        <v>1260</v>
      </c>
      <c r="E1954" s="30" t="s">
        <v>10</v>
      </c>
      <c r="F1954" s="31">
        <v>0</v>
      </c>
      <c r="G1954" s="30">
        <v>0</v>
      </c>
      <c r="H1954" s="30">
        <v>0</v>
      </c>
      <c r="I1954" s="30">
        <v>0</v>
      </c>
      <c r="J1954" s="30">
        <v>0</v>
      </c>
      <c r="K1954" s="32">
        <v>0</v>
      </c>
      <c r="L1954" s="31">
        <v>0</v>
      </c>
      <c r="M1954" s="30">
        <v>0</v>
      </c>
      <c r="N1954" s="32">
        <v>0</v>
      </c>
      <c r="O1954" s="31">
        <v>0</v>
      </c>
      <c r="P1954" s="30">
        <v>0</v>
      </c>
      <c r="Q1954" s="30">
        <v>0</v>
      </c>
      <c r="R1954" s="30">
        <v>0</v>
      </c>
      <c r="S1954" s="32">
        <v>0</v>
      </c>
      <c r="T1954" s="31">
        <v>0</v>
      </c>
      <c r="U1954" s="30">
        <v>0</v>
      </c>
      <c r="V1954" s="30">
        <v>0</v>
      </c>
      <c r="W1954" s="32">
        <v>1</v>
      </c>
      <c r="X1954" s="31">
        <v>0</v>
      </c>
      <c r="Y1954" s="30">
        <v>1</v>
      </c>
      <c r="Z1954" s="30">
        <v>0</v>
      </c>
      <c r="AA1954" s="32">
        <v>0</v>
      </c>
    </row>
    <row r="1955" spans="1:27" s="33" customFormat="1" ht="16.5">
      <c r="A1955" s="30" t="s">
        <v>1124</v>
      </c>
      <c r="B1955" s="30" t="s">
        <v>1142</v>
      </c>
      <c r="C1955" s="30" t="s">
        <v>7</v>
      </c>
      <c r="D1955" s="30" t="s">
        <v>1261</v>
      </c>
      <c r="E1955" s="30" t="s">
        <v>962</v>
      </c>
      <c r="F1955" s="31">
        <v>0</v>
      </c>
      <c r="G1955" s="30">
        <v>0</v>
      </c>
      <c r="H1955" s="30">
        <v>0</v>
      </c>
      <c r="I1955" s="30">
        <v>0</v>
      </c>
      <c r="J1955" s="30">
        <v>0</v>
      </c>
      <c r="K1955" s="32">
        <v>0</v>
      </c>
      <c r="L1955" s="31">
        <v>0</v>
      </c>
      <c r="M1955" s="30">
        <v>0</v>
      </c>
      <c r="N1955" s="32">
        <v>0</v>
      </c>
      <c r="O1955" s="31">
        <v>0</v>
      </c>
      <c r="P1955" s="30">
        <v>1</v>
      </c>
      <c r="Q1955" s="30">
        <v>0</v>
      </c>
      <c r="R1955" s="30">
        <v>0</v>
      </c>
      <c r="S1955" s="32">
        <v>0</v>
      </c>
      <c r="T1955" s="31">
        <v>0</v>
      </c>
      <c r="U1955" s="30">
        <v>0</v>
      </c>
      <c r="V1955" s="30">
        <v>0</v>
      </c>
      <c r="W1955" s="32">
        <v>0</v>
      </c>
      <c r="X1955" s="31">
        <v>0</v>
      </c>
      <c r="Y1955" s="30">
        <v>0</v>
      </c>
      <c r="Z1955" s="30">
        <v>0</v>
      </c>
      <c r="AA1955" s="32">
        <v>1</v>
      </c>
    </row>
    <row r="1956" spans="1:27" s="33" customFormat="1" ht="16.5">
      <c r="A1956" s="30" t="s">
        <v>1124</v>
      </c>
      <c r="B1956" s="30" t="s">
        <v>1142</v>
      </c>
      <c r="C1956" s="30" t="s">
        <v>7</v>
      </c>
      <c r="D1956" s="30" t="s">
        <v>1261</v>
      </c>
      <c r="E1956" s="30" t="s">
        <v>10</v>
      </c>
      <c r="F1956" s="31">
        <v>0</v>
      </c>
      <c r="G1956" s="30">
        <v>0</v>
      </c>
      <c r="H1956" s="30">
        <v>0</v>
      </c>
      <c r="I1956" s="30">
        <v>0</v>
      </c>
      <c r="J1956" s="30">
        <v>0</v>
      </c>
      <c r="K1956" s="32">
        <v>1</v>
      </c>
      <c r="L1956" s="31">
        <v>0</v>
      </c>
      <c r="M1956" s="30">
        <v>0</v>
      </c>
      <c r="N1956" s="32">
        <v>0</v>
      </c>
      <c r="O1956" s="31">
        <v>1</v>
      </c>
      <c r="P1956" s="30">
        <v>0</v>
      </c>
      <c r="Q1956" s="30">
        <v>1</v>
      </c>
      <c r="R1956" s="30">
        <v>0</v>
      </c>
      <c r="S1956" s="32">
        <v>1</v>
      </c>
      <c r="T1956" s="31">
        <v>1</v>
      </c>
      <c r="U1956" s="30">
        <v>0</v>
      </c>
      <c r="V1956" s="30">
        <v>0</v>
      </c>
      <c r="W1956" s="32">
        <v>0</v>
      </c>
      <c r="X1956" s="31">
        <v>0</v>
      </c>
      <c r="Y1956" s="30">
        <v>0</v>
      </c>
      <c r="Z1956" s="30">
        <v>1</v>
      </c>
      <c r="AA1956" s="32">
        <v>0</v>
      </c>
    </row>
    <row r="1957" spans="1:27" s="33" customFormat="1" ht="16.5">
      <c r="A1957" s="30" t="s">
        <v>1124</v>
      </c>
      <c r="B1957" s="30" t="s">
        <v>1142</v>
      </c>
      <c r="C1957" s="30" t="s">
        <v>7</v>
      </c>
      <c r="D1957" s="30" t="s">
        <v>1262</v>
      </c>
      <c r="E1957" s="30" t="s">
        <v>962</v>
      </c>
      <c r="F1957" s="31">
        <v>0</v>
      </c>
      <c r="G1957" s="30">
        <v>0</v>
      </c>
      <c r="H1957" s="30">
        <v>1</v>
      </c>
      <c r="I1957" s="30">
        <v>0</v>
      </c>
      <c r="J1957" s="30">
        <v>0</v>
      </c>
      <c r="K1957" s="32">
        <v>0</v>
      </c>
      <c r="L1957" s="31">
        <v>0</v>
      </c>
      <c r="M1957" s="30">
        <v>0</v>
      </c>
      <c r="N1957" s="32">
        <v>1</v>
      </c>
      <c r="O1957" s="31">
        <v>0</v>
      </c>
      <c r="P1957" s="30">
        <v>1</v>
      </c>
      <c r="Q1957" s="30">
        <v>0</v>
      </c>
      <c r="R1957" s="30">
        <v>0</v>
      </c>
      <c r="S1957" s="32">
        <v>0</v>
      </c>
      <c r="T1957" s="31">
        <v>0</v>
      </c>
      <c r="U1957" s="30">
        <v>0</v>
      </c>
      <c r="V1957" s="30">
        <v>4</v>
      </c>
      <c r="W1957" s="32">
        <v>0</v>
      </c>
      <c r="X1957" s="31">
        <v>1</v>
      </c>
      <c r="Y1957" s="30">
        <v>0</v>
      </c>
      <c r="Z1957" s="30">
        <v>0</v>
      </c>
      <c r="AA1957" s="32">
        <v>3</v>
      </c>
    </row>
    <row r="1958" spans="1:27" s="33" customFormat="1" ht="16.5">
      <c r="A1958" s="30" t="s">
        <v>1124</v>
      </c>
      <c r="B1958" s="30" t="s">
        <v>1142</v>
      </c>
      <c r="C1958" s="30" t="s">
        <v>7</v>
      </c>
      <c r="D1958" s="30" t="s">
        <v>1262</v>
      </c>
      <c r="E1958" s="30" t="s">
        <v>10</v>
      </c>
      <c r="F1958" s="31">
        <v>0</v>
      </c>
      <c r="G1958" s="30">
        <v>0</v>
      </c>
      <c r="H1958" s="30">
        <v>0</v>
      </c>
      <c r="I1958" s="30">
        <v>0</v>
      </c>
      <c r="J1958" s="30">
        <v>0</v>
      </c>
      <c r="K1958" s="32">
        <v>1</v>
      </c>
      <c r="L1958" s="31">
        <v>0</v>
      </c>
      <c r="M1958" s="30">
        <v>0</v>
      </c>
      <c r="N1958" s="32">
        <v>0</v>
      </c>
      <c r="O1958" s="31">
        <v>0</v>
      </c>
      <c r="P1958" s="30">
        <v>0</v>
      </c>
      <c r="Q1958" s="30">
        <v>7</v>
      </c>
      <c r="R1958" s="30">
        <v>0</v>
      </c>
      <c r="S1958" s="32">
        <v>2</v>
      </c>
      <c r="T1958" s="31">
        <v>2</v>
      </c>
      <c r="U1958" s="30">
        <v>1</v>
      </c>
      <c r="V1958" s="30">
        <v>0</v>
      </c>
      <c r="W1958" s="32">
        <v>1</v>
      </c>
      <c r="X1958" s="31">
        <v>0</v>
      </c>
      <c r="Y1958" s="30">
        <v>1</v>
      </c>
      <c r="Z1958" s="30">
        <v>1</v>
      </c>
      <c r="AA1958" s="32">
        <v>0</v>
      </c>
    </row>
    <row r="1959" spans="1:27" s="33" customFormat="1" ht="16.5">
      <c r="A1959" s="30" t="s">
        <v>1124</v>
      </c>
      <c r="B1959" s="30" t="s">
        <v>1142</v>
      </c>
      <c r="C1959" s="30" t="s">
        <v>7</v>
      </c>
      <c r="D1959" s="30" t="s">
        <v>1263</v>
      </c>
      <c r="E1959" s="30" t="s">
        <v>962</v>
      </c>
      <c r="F1959" s="31">
        <v>33</v>
      </c>
      <c r="G1959" s="30">
        <v>44</v>
      </c>
      <c r="H1959" s="30">
        <v>34</v>
      </c>
      <c r="I1959" s="30">
        <v>52</v>
      </c>
      <c r="J1959" s="30">
        <v>24</v>
      </c>
      <c r="K1959" s="32">
        <v>58</v>
      </c>
      <c r="L1959" s="31">
        <v>54</v>
      </c>
      <c r="M1959" s="30">
        <v>72</v>
      </c>
      <c r="N1959" s="32">
        <v>59</v>
      </c>
      <c r="O1959" s="31">
        <v>53</v>
      </c>
      <c r="P1959" s="30">
        <v>50</v>
      </c>
      <c r="Q1959" s="30">
        <v>42</v>
      </c>
      <c r="R1959" s="30">
        <v>49</v>
      </c>
      <c r="S1959" s="32">
        <v>45</v>
      </c>
      <c r="T1959" s="31">
        <v>28</v>
      </c>
      <c r="U1959" s="30">
        <v>28</v>
      </c>
      <c r="V1959" s="30">
        <v>21</v>
      </c>
      <c r="W1959" s="32">
        <v>19</v>
      </c>
      <c r="X1959" s="31">
        <v>23</v>
      </c>
      <c r="Y1959" s="30">
        <v>42</v>
      </c>
      <c r="Z1959" s="30">
        <v>28</v>
      </c>
      <c r="AA1959" s="32">
        <v>29</v>
      </c>
    </row>
    <row r="1960" spans="1:27" s="33" customFormat="1" ht="16.5">
      <c r="A1960" s="30" t="s">
        <v>1124</v>
      </c>
      <c r="B1960" s="30" t="s">
        <v>1142</v>
      </c>
      <c r="C1960" s="30" t="s">
        <v>7</v>
      </c>
      <c r="D1960" s="30" t="s">
        <v>1264</v>
      </c>
      <c r="E1960" s="30" t="s">
        <v>962</v>
      </c>
      <c r="F1960" s="31">
        <v>67</v>
      </c>
      <c r="G1960" s="30">
        <v>53</v>
      </c>
      <c r="H1960" s="30">
        <v>57</v>
      </c>
      <c r="I1960" s="30">
        <v>38</v>
      </c>
      <c r="J1960" s="30">
        <v>60</v>
      </c>
      <c r="K1960" s="32">
        <v>28</v>
      </c>
      <c r="L1960" s="31">
        <v>42</v>
      </c>
      <c r="M1960" s="30">
        <v>28</v>
      </c>
      <c r="N1960" s="32">
        <v>39</v>
      </c>
      <c r="O1960" s="31">
        <v>47</v>
      </c>
      <c r="P1960" s="30">
        <v>50</v>
      </c>
      <c r="Q1960" s="30">
        <v>50</v>
      </c>
      <c r="R1960" s="30">
        <v>47</v>
      </c>
      <c r="S1960" s="32">
        <v>54</v>
      </c>
      <c r="T1960" s="31">
        <v>72</v>
      </c>
      <c r="U1960" s="30">
        <v>72</v>
      </c>
      <c r="V1960" s="30">
        <v>77</v>
      </c>
      <c r="W1960" s="32">
        <v>80</v>
      </c>
      <c r="X1960" s="31">
        <v>73</v>
      </c>
      <c r="Y1960" s="30">
        <v>57</v>
      </c>
      <c r="Z1960" s="30">
        <v>72</v>
      </c>
      <c r="AA1960" s="32">
        <v>69</v>
      </c>
    </row>
    <row r="1961" spans="1:27" s="33" customFormat="1" ht="16.5">
      <c r="A1961" s="30" t="s">
        <v>1124</v>
      </c>
      <c r="B1961" s="30" t="s">
        <v>1142</v>
      </c>
      <c r="C1961" s="30" t="s">
        <v>7</v>
      </c>
      <c r="D1961" s="30" t="s">
        <v>1265</v>
      </c>
      <c r="E1961" s="30" t="s">
        <v>962</v>
      </c>
      <c r="F1961" s="31">
        <v>0</v>
      </c>
      <c r="G1961" s="30">
        <v>3</v>
      </c>
      <c r="H1961" s="30">
        <v>9</v>
      </c>
      <c r="I1961" s="30">
        <v>10</v>
      </c>
      <c r="J1961" s="30">
        <v>16</v>
      </c>
      <c r="K1961" s="32">
        <v>14</v>
      </c>
      <c r="L1961" s="31">
        <v>4</v>
      </c>
      <c r="M1961" s="30">
        <v>0</v>
      </c>
      <c r="N1961" s="32">
        <v>2</v>
      </c>
      <c r="O1961" s="31">
        <v>0</v>
      </c>
      <c r="P1961" s="30">
        <v>0</v>
      </c>
      <c r="Q1961" s="30">
        <v>8</v>
      </c>
      <c r="R1961" s="30">
        <v>4</v>
      </c>
      <c r="S1961" s="32">
        <v>1</v>
      </c>
      <c r="T1961" s="31">
        <v>0</v>
      </c>
      <c r="U1961" s="30">
        <v>0</v>
      </c>
      <c r="V1961" s="30">
        <v>3</v>
      </c>
      <c r="W1961" s="32">
        <v>1</v>
      </c>
      <c r="X1961" s="31">
        <v>3</v>
      </c>
      <c r="Y1961" s="30">
        <v>2</v>
      </c>
      <c r="Z1961" s="30">
        <v>0</v>
      </c>
      <c r="AA1961" s="32">
        <v>2</v>
      </c>
    </row>
    <row r="1962" spans="1:27" s="33" customFormat="1" ht="16.5">
      <c r="A1962" s="30" t="s">
        <v>1124</v>
      </c>
      <c r="B1962" s="30" t="s">
        <v>1142</v>
      </c>
      <c r="C1962" s="30" t="s">
        <v>7</v>
      </c>
      <c r="D1962" s="30" t="s">
        <v>1266</v>
      </c>
      <c r="E1962" s="30" t="s">
        <v>962</v>
      </c>
      <c r="F1962" s="31">
        <v>0</v>
      </c>
      <c r="G1962" s="30">
        <v>3</v>
      </c>
      <c r="H1962" s="30">
        <v>2</v>
      </c>
      <c r="I1962" s="30">
        <v>0</v>
      </c>
      <c r="J1962" s="30">
        <v>0</v>
      </c>
      <c r="K1962" s="32">
        <v>0</v>
      </c>
      <c r="L1962" s="31">
        <v>0</v>
      </c>
      <c r="M1962" s="30">
        <v>0</v>
      </c>
      <c r="N1962" s="32">
        <v>0</v>
      </c>
      <c r="O1962" s="31">
        <v>0</v>
      </c>
      <c r="P1962" s="30">
        <v>0</v>
      </c>
      <c r="Q1962" s="30">
        <v>0</v>
      </c>
      <c r="R1962" s="30">
        <v>0</v>
      </c>
      <c r="S1962" s="32">
        <v>0</v>
      </c>
      <c r="T1962" s="31">
        <v>0</v>
      </c>
      <c r="U1962" s="30">
        <v>0</v>
      </c>
      <c r="V1962" s="30">
        <v>0</v>
      </c>
      <c r="W1962" s="32">
        <v>0</v>
      </c>
      <c r="X1962" s="31">
        <v>4</v>
      </c>
      <c r="Y1962" s="30">
        <v>0</v>
      </c>
      <c r="Z1962" s="30">
        <v>0</v>
      </c>
      <c r="AA1962" s="32">
        <v>0</v>
      </c>
    </row>
    <row r="1963" spans="1:27" s="33" customFormat="1" ht="16.5">
      <c r="A1963" s="30" t="s">
        <v>1124</v>
      </c>
      <c r="B1963" s="30" t="s">
        <v>1142</v>
      </c>
      <c r="C1963" s="30" t="s">
        <v>7</v>
      </c>
      <c r="D1963" s="30" t="s">
        <v>1267</v>
      </c>
      <c r="E1963" s="30" t="s">
        <v>962</v>
      </c>
      <c r="F1963" s="31">
        <v>22</v>
      </c>
      <c r="G1963" s="30">
        <v>51</v>
      </c>
      <c r="H1963" s="30">
        <v>49</v>
      </c>
      <c r="I1963" s="30">
        <v>53</v>
      </c>
      <c r="J1963" s="30">
        <v>56</v>
      </c>
      <c r="K1963" s="32">
        <v>55</v>
      </c>
      <c r="L1963" s="31">
        <v>73</v>
      </c>
      <c r="M1963" s="30">
        <v>44</v>
      </c>
      <c r="N1963" s="32">
        <v>60</v>
      </c>
      <c r="O1963" s="31">
        <v>59</v>
      </c>
      <c r="P1963" s="30">
        <v>48</v>
      </c>
      <c r="Q1963" s="30">
        <v>37</v>
      </c>
      <c r="R1963" s="30">
        <v>55</v>
      </c>
      <c r="S1963" s="32">
        <v>58</v>
      </c>
      <c r="T1963" s="31">
        <v>30</v>
      </c>
      <c r="U1963" s="30">
        <v>52</v>
      </c>
      <c r="V1963" s="30">
        <v>8</v>
      </c>
      <c r="W1963" s="32">
        <v>35</v>
      </c>
      <c r="X1963" s="31">
        <v>50</v>
      </c>
      <c r="Y1963" s="30">
        <v>45</v>
      </c>
      <c r="Z1963" s="30">
        <v>72</v>
      </c>
      <c r="AA1963" s="32">
        <v>36</v>
      </c>
    </row>
    <row r="1964" spans="1:27" s="33" customFormat="1" ht="16.5">
      <c r="A1964" s="30" t="s">
        <v>1124</v>
      </c>
      <c r="B1964" s="30" t="s">
        <v>1142</v>
      </c>
      <c r="C1964" s="30" t="s">
        <v>7</v>
      </c>
      <c r="D1964" s="30" t="s">
        <v>1268</v>
      </c>
      <c r="E1964" s="30" t="s">
        <v>962</v>
      </c>
      <c r="F1964" s="31">
        <v>43</v>
      </c>
      <c r="G1964" s="30">
        <v>23</v>
      </c>
      <c r="H1964" s="30">
        <v>27</v>
      </c>
      <c r="I1964" s="30">
        <v>27</v>
      </c>
      <c r="J1964" s="30">
        <v>17</v>
      </c>
      <c r="K1964" s="32">
        <v>10</v>
      </c>
      <c r="L1964" s="31">
        <v>5</v>
      </c>
      <c r="M1964" s="30">
        <v>33</v>
      </c>
      <c r="N1964" s="32">
        <v>17</v>
      </c>
      <c r="O1964" s="31">
        <v>19</v>
      </c>
      <c r="P1964" s="30">
        <v>22</v>
      </c>
      <c r="Q1964" s="30">
        <v>6</v>
      </c>
      <c r="R1964" s="30">
        <v>3</v>
      </c>
      <c r="S1964" s="32">
        <v>23</v>
      </c>
      <c r="T1964" s="31">
        <v>13</v>
      </c>
      <c r="U1964" s="30">
        <v>48</v>
      </c>
      <c r="V1964" s="30">
        <v>58</v>
      </c>
      <c r="W1964" s="32">
        <v>54</v>
      </c>
      <c r="X1964" s="31">
        <v>38</v>
      </c>
      <c r="Y1964" s="30">
        <v>36</v>
      </c>
      <c r="Z1964" s="30">
        <v>16</v>
      </c>
      <c r="AA1964" s="32">
        <v>38</v>
      </c>
    </row>
    <row r="1965" spans="1:27" s="33" customFormat="1" ht="16.5">
      <c r="A1965" s="30" t="s">
        <v>1124</v>
      </c>
      <c r="B1965" s="30" t="s">
        <v>1142</v>
      </c>
      <c r="C1965" s="30" t="s">
        <v>7</v>
      </c>
      <c r="D1965" s="30" t="s">
        <v>1269</v>
      </c>
      <c r="E1965" s="30" t="s">
        <v>962</v>
      </c>
      <c r="F1965" s="31">
        <v>35</v>
      </c>
      <c r="G1965" s="30">
        <v>23</v>
      </c>
      <c r="H1965" s="30">
        <v>22</v>
      </c>
      <c r="I1965" s="30">
        <v>20</v>
      </c>
      <c r="J1965" s="30">
        <v>27</v>
      </c>
      <c r="K1965" s="32">
        <v>35</v>
      </c>
      <c r="L1965" s="31">
        <v>23</v>
      </c>
      <c r="M1965" s="30">
        <v>22</v>
      </c>
      <c r="N1965" s="32">
        <v>23</v>
      </c>
      <c r="O1965" s="31">
        <v>22</v>
      </c>
      <c r="P1965" s="30">
        <v>30</v>
      </c>
      <c r="Q1965" s="30">
        <v>57</v>
      </c>
      <c r="R1965" s="30">
        <v>42</v>
      </c>
      <c r="S1965" s="32">
        <v>18</v>
      </c>
      <c r="T1965" s="31">
        <v>53</v>
      </c>
      <c r="U1965" s="30">
        <v>0</v>
      </c>
      <c r="V1965" s="30">
        <v>33</v>
      </c>
      <c r="W1965" s="32">
        <v>12</v>
      </c>
      <c r="X1965" s="31">
        <v>8</v>
      </c>
      <c r="Y1965" s="30">
        <v>18</v>
      </c>
      <c r="Z1965" s="30">
        <v>12</v>
      </c>
      <c r="AA1965" s="32">
        <v>26</v>
      </c>
    </row>
    <row r="1966" spans="1:27" s="33" customFormat="1" ht="16.5">
      <c r="A1966" s="30" t="s">
        <v>1124</v>
      </c>
      <c r="B1966" s="30" t="s">
        <v>1142</v>
      </c>
      <c r="C1966" s="30" t="s">
        <v>7</v>
      </c>
      <c r="D1966" s="30" t="s">
        <v>1270</v>
      </c>
      <c r="E1966" s="30" t="s">
        <v>962</v>
      </c>
      <c r="F1966" s="31">
        <v>0</v>
      </c>
      <c r="G1966" s="30">
        <v>0</v>
      </c>
      <c r="H1966" s="30">
        <v>0</v>
      </c>
      <c r="I1966" s="30">
        <v>0</v>
      </c>
      <c r="J1966" s="30">
        <v>0</v>
      </c>
      <c r="K1966" s="32">
        <v>0</v>
      </c>
      <c r="L1966" s="31">
        <v>0</v>
      </c>
      <c r="M1966" s="30">
        <v>0</v>
      </c>
      <c r="N1966" s="32">
        <v>1</v>
      </c>
      <c r="O1966" s="31">
        <v>0</v>
      </c>
      <c r="P1966" s="30">
        <v>0</v>
      </c>
      <c r="Q1966" s="30">
        <v>0</v>
      </c>
      <c r="R1966" s="30">
        <v>0</v>
      </c>
      <c r="S1966" s="32">
        <v>0</v>
      </c>
      <c r="T1966" s="31">
        <v>0</v>
      </c>
      <c r="U1966" s="30">
        <v>0</v>
      </c>
      <c r="V1966" s="30">
        <v>0</v>
      </c>
      <c r="W1966" s="32">
        <v>0</v>
      </c>
      <c r="X1966" s="31">
        <v>1</v>
      </c>
      <c r="Y1966" s="30">
        <v>0</v>
      </c>
      <c r="Z1966" s="30">
        <v>0</v>
      </c>
      <c r="AA1966" s="32">
        <v>0</v>
      </c>
    </row>
    <row r="1967" spans="1:27" s="33" customFormat="1" ht="16.5">
      <c r="A1967" s="30" t="s">
        <v>1124</v>
      </c>
      <c r="B1967" s="30" t="s">
        <v>1142</v>
      </c>
      <c r="C1967" s="30" t="s">
        <v>7</v>
      </c>
      <c r="D1967" s="30" t="s">
        <v>1271</v>
      </c>
      <c r="E1967" s="30" t="s">
        <v>962</v>
      </c>
      <c r="F1967" s="31">
        <v>0</v>
      </c>
      <c r="G1967" s="30">
        <v>35</v>
      </c>
      <c r="H1967" s="30">
        <v>18</v>
      </c>
      <c r="I1967" s="30">
        <v>8</v>
      </c>
      <c r="J1967" s="30">
        <v>7</v>
      </c>
      <c r="K1967" s="32">
        <v>16</v>
      </c>
      <c r="L1967" s="31">
        <v>15</v>
      </c>
      <c r="M1967" s="30">
        <v>6</v>
      </c>
      <c r="N1967" s="32">
        <v>19</v>
      </c>
      <c r="O1967" s="31">
        <v>38</v>
      </c>
      <c r="P1967" s="30">
        <v>29</v>
      </c>
      <c r="Q1967" s="30">
        <v>23</v>
      </c>
      <c r="R1967" s="30">
        <v>36</v>
      </c>
      <c r="S1967" s="32">
        <v>25</v>
      </c>
      <c r="T1967" s="31">
        <v>8</v>
      </c>
      <c r="U1967" s="30">
        <v>5</v>
      </c>
      <c r="V1967" s="30">
        <v>3</v>
      </c>
      <c r="W1967" s="32">
        <v>4</v>
      </c>
      <c r="X1967" s="31">
        <v>11</v>
      </c>
      <c r="Y1967" s="30">
        <v>6</v>
      </c>
      <c r="Z1967" s="30">
        <v>5</v>
      </c>
      <c r="AA1967" s="32">
        <v>5</v>
      </c>
    </row>
    <row r="1968" spans="1:27" s="33" customFormat="1" ht="16.5">
      <c r="A1968" s="30" t="s">
        <v>1124</v>
      </c>
      <c r="B1968" s="30" t="s">
        <v>1142</v>
      </c>
      <c r="C1968" s="30" t="s">
        <v>7</v>
      </c>
      <c r="D1968" s="30" t="s">
        <v>1272</v>
      </c>
      <c r="E1968" s="30" t="s">
        <v>962</v>
      </c>
      <c r="F1968" s="31">
        <v>98</v>
      </c>
      <c r="G1968" s="30">
        <v>56</v>
      </c>
      <c r="H1968" s="30">
        <v>75</v>
      </c>
      <c r="I1968" s="30">
        <v>75</v>
      </c>
      <c r="J1968" s="30">
        <v>81</v>
      </c>
      <c r="K1968" s="32">
        <v>66</v>
      </c>
      <c r="L1968" s="31">
        <v>78</v>
      </c>
      <c r="M1968" s="30">
        <v>87</v>
      </c>
      <c r="N1968" s="32">
        <v>69</v>
      </c>
      <c r="O1968" s="31">
        <v>46</v>
      </c>
      <c r="P1968" s="30">
        <v>56</v>
      </c>
      <c r="Q1968" s="30">
        <v>41</v>
      </c>
      <c r="R1968" s="30">
        <v>42</v>
      </c>
      <c r="S1968" s="32">
        <v>62</v>
      </c>
      <c r="T1968" s="31">
        <v>81</v>
      </c>
      <c r="U1968" s="30">
        <v>90</v>
      </c>
      <c r="V1968" s="30">
        <v>93</v>
      </c>
      <c r="W1968" s="32">
        <v>94</v>
      </c>
      <c r="X1968" s="31">
        <v>83</v>
      </c>
      <c r="Y1968" s="30">
        <v>94</v>
      </c>
      <c r="Z1968" s="30">
        <v>95</v>
      </c>
      <c r="AA1968" s="32">
        <v>90</v>
      </c>
    </row>
    <row r="1969" spans="1:27" s="33" customFormat="1" ht="16.5">
      <c r="A1969" s="30" t="s">
        <v>1124</v>
      </c>
      <c r="B1969" s="30" t="s">
        <v>1142</v>
      </c>
      <c r="C1969" s="30" t="s">
        <v>7</v>
      </c>
      <c r="D1969" s="30" t="s">
        <v>1273</v>
      </c>
      <c r="E1969" s="30" t="s">
        <v>962</v>
      </c>
      <c r="F1969" s="31">
        <v>2</v>
      </c>
      <c r="G1969" s="30">
        <v>9</v>
      </c>
      <c r="H1969" s="30">
        <v>7</v>
      </c>
      <c r="I1969" s="30">
        <v>17</v>
      </c>
      <c r="J1969" s="30">
        <v>12</v>
      </c>
      <c r="K1969" s="32">
        <v>18</v>
      </c>
      <c r="L1969" s="31">
        <v>7</v>
      </c>
      <c r="M1969" s="30">
        <v>7</v>
      </c>
      <c r="N1969" s="32">
        <v>10</v>
      </c>
      <c r="O1969" s="31">
        <v>16</v>
      </c>
      <c r="P1969" s="30">
        <v>15</v>
      </c>
      <c r="Q1969" s="30">
        <v>36</v>
      </c>
      <c r="R1969" s="30">
        <v>21</v>
      </c>
      <c r="S1969" s="32">
        <v>14</v>
      </c>
      <c r="T1969" s="31">
        <v>11</v>
      </c>
      <c r="U1969" s="30">
        <v>5</v>
      </c>
      <c r="V1969" s="30">
        <v>4</v>
      </c>
      <c r="W1969" s="32">
        <v>2</v>
      </c>
      <c r="X1969" s="31">
        <v>4</v>
      </c>
      <c r="Y1969" s="30">
        <v>0</v>
      </c>
      <c r="Z1969" s="30">
        <v>0</v>
      </c>
      <c r="AA1969" s="32">
        <v>5</v>
      </c>
    </row>
    <row r="1970" spans="1:27" s="33" customFormat="1" ht="16.5">
      <c r="A1970" s="30" t="s">
        <v>1124</v>
      </c>
      <c r="B1970" s="30" t="s">
        <v>1142</v>
      </c>
      <c r="C1970" s="30" t="s">
        <v>7</v>
      </c>
      <c r="D1970" s="30" t="s">
        <v>1274</v>
      </c>
      <c r="E1970" s="30" t="s">
        <v>962</v>
      </c>
      <c r="F1970" s="31">
        <v>0</v>
      </c>
      <c r="G1970" s="30">
        <v>0</v>
      </c>
      <c r="H1970" s="30">
        <v>0</v>
      </c>
      <c r="I1970" s="30">
        <v>0</v>
      </c>
      <c r="J1970" s="30">
        <v>0</v>
      </c>
      <c r="K1970" s="32">
        <v>8</v>
      </c>
      <c r="L1970" s="31">
        <v>0</v>
      </c>
      <c r="M1970" s="30">
        <v>0</v>
      </c>
      <c r="N1970" s="32">
        <v>0</v>
      </c>
      <c r="O1970" s="31">
        <v>0</v>
      </c>
      <c r="P1970" s="30">
        <v>0</v>
      </c>
      <c r="Q1970" s="30">
        <v>0</v>
      </c>
      <c r="R1970" s="30">
        <v>0</v>
      </c>
      <c r="S1970" s="32">
        <v>0</v>
      </c>
      <c r="T1970" s="31">
        <v>0</v>
      </c>
      <c r="U1970" s="30">
        <v>0</v>
      </c>
      <c r="V1970" s="30">
        <v>0</v>
      </c>
      <c r="W1970" s="32">
        <v>0</v>
      </c>
      <c r="X1970" s="31">
        <v>0</v>
      </c>
      <c r="Y1970" s="30">
        <v>0</v>
      </c>
      <c r="Z1970" s="30">
        <v>0</v>
      </c>
      <c r="AA1970" s="32">
        <v>0</v>
      </c>
    </row>
    <row r="1971" spans="1:27" s="33" customFormat="1" ht="16.5">
      <c r="A1971" s="30" t="s">
        <v>1124</v>
      </c>
      <c r="B1971" s="30" t="s">
        <v>1142</v>
      </c>
      <c r="C1971" s="30" t="s">
        <v>7</v>
      </c>
      <c r="D1971" s="30" t="s">
        <v>1275</v>
      </c>
      <c r="E1971" s="30" t="s">
        <v>962</v>
      </c>
      <c r="F1971" s="31">
        <v>0</v>
      </c>
      <c r="G1971" s="30">
        <v>53</v>
      </c>
      <c r="H1971" s="30">
        <v>50</v>
      </c>
      <c r="I1971" s="30">
        <v>67</v>
      </c>
      <c r="J1971" s="30">
        <v>0</v>
      </c>
      <c r="K1971" s="32">
        <v>69</v>
      </c>
      <c r="L1971" s="31">
        <v>100</v>
      </c>
      <c r="M1971" s="30">
        <v>67</v>
      </c>
      <c r="N1971" s="32">
        <v>14</v>
      </c>
      <c r="O1971" s="31">
        <v>38</v>
      </c>
      <c r="P1971" s="30">
        <v>67</v>
      </c>
      <c r="Q1971" s="30">
        <v>0</v>
      </c>
      <c r="R1971" s="30">
        <v>0</v>
      </c>
      <c r="S1971" s="32">
        <v>25</v>
      </c>
      <c r="T1971" s="31">
        <v>0</v>
      </c>
      <c r="U1971" s="30">
        <v>0</v>
      </c>
      <c r="V1971" s="30">
        <v>9</v>
      </c>
      <c r="W1971" s="32">
        <v>0</v>
      </c>
      <c r="X1971" s="31">
        <v>0</v>
      </c>
      <c r="Y1971" s="30">
        <v>0</v>
      </c>
      <c r="Z1971" s="30">
        <v>44</v>
      </c>
      <c r="AA1971" s="32">
        <v>50</v>
      </c>
    </row>
    <row r="1972" spans="1:27" s="33" customFormat="1" ht="16.5">
      <c r="A1972" s="30" t="s">
        <v>1124</v>
      </c>
      <c r="B1972" s="30" t="s">
        <v>1142</v>
      </c>
      <c r="C1972" s="30" t="s">
        <v>7</v>
      </c>
      <c r="D1972" s="30" t="s">
        <v>1276</v>
      </c>
      <c r="E1972" s="30" t="s">
        <v>962</v>
      </c>
      <c r="F1972" s="31">
        <v>100</v>
      </c>
      <c r="G1972" s="30">
        <v>47</v>
      </c>
      <c r="H1972" s="30">
        <v>50</v>
      </c>
      <c r="I1972" s="30">
        <v>33</v>
      </c>
      <c r="J1972" s="30">
        <v>100</v>
      </c>
      <c r="K1972" s="32">
        <v>23</v>
      </c>
      <c r="L1972" s="31">
        <v>0</v>
      </c>
      <c r="M1972" s="30">
        <v>33</v>
      </c>
      <c r="N1972" s="32">
        <v>86</v>
      </c>
      <c r="O1972" s="31">
        <v>62</v>
      </c>
      <c r="P1972" s="30">
        <v>33</v>
      </c>
      <c r="Q1972" s="30">
        <v>100</v>
      </c>
      <c r="R1972" s="30">
        <v>0</v>
      </c>
      <c r="S1972" s="32">
        <v>75</v>
      </c>
      <c r="T1972" s="31">
        <v>100</v>
      </c>
      <c r="U1972" s="30">
        <v>0</v>
      </c>
      <c r="V1972" s="30">
        <v>91</v>
      </c>
      <c r="W1972" s="32">
        <v>100</v>
      </c>
      <c r="X1972" s="31">
        <v>0</v>
      </c>
      <c r="Y1972" s="30">
        <v>0</v>
      </c>
      <c r="Z1972" s="30">
        <v>56</v>
      </c>
      <c r="AA1972" s="32">
        <v>50</v>
      </c>
    </row>
    <row r="1973" spans="1:27" s="33" customFormat="1" ht="16.5">
      <c r="A1973" s="30" t="s">
        <v>1124</v>
      </c>
      <c r="B1973" s="30" t="s">
        <v>1142</v>
      </c>
      <c r="C1973" s="30" t="s">
        <v>7</v>
      </c>
      <c r="D1973" s="30" t="s">
        <v>1277</v>
      </c>
      <c r="E1973" s="30" t="s">
        <v>962</v>
      </c>
      <c r="F1973" s="31">
        <v>0</v>
      </c>
      <c r="G1973" s="30">
        <v>0</v>
      </c>
      <c r="H1973" s="30">
        <v>0</v>
      </c>
      <c r="I1973" s="30">
        <v>11</v>
      </c>
      <c r="J1973" s="30">
        <v>0</v>
      </c>
      <c r="K1973" s="32">
        <v>6</v>
      </c>
      <c r="L1973" s="31">
        <v>0</v>
      </c>
      <c r="M1973" s="30">
        <v>0</v>
      </c>
      <c r="N1973" s="32">
        <v>0</v>
      </c>
      <c r="O1973" s="31">
        <v>0</v>
      </c>
      <c r="P1973" s="30">
        <v>0</v>
      </c>
      <c r="Q1973" s="30">
        <v>4</v>
      </c>
      <c r="R1973" s="30">
        <v>18</v>
      </c>
      <c r="S1973" s="32">
        <v>0</v>
      </c>
      <c r="T1973" s="31">
        <v>0</v>
      </c>
      <c r="U1973" s="30">
        <v>0</v>
      </c>
      <c r="V1973" s="30">
        <v>4</v>
      </c>
      <c r="W1973" s="32">
        <v>0</v>
      </c>
      <c r="X1973" s="31">
        <v>30</v>
      </c>
      <c r="Y1973" s="30">
        <v>30</v>
      </c>
      <c r="Z1973" s="30">
        <v>32</v>
      </c>
      <c r="AA1973" s="32">
        <v>17</v>
      </c>
    </row>
    <row r="1974" spans="1:27" s="33" customFormat="1" ht="16.5" customHeight="1">
      <c r="A1974" s="30" t="s">
        <v>1124</v>
      </c>
      <c r="B1974" s="30" t="s">
        <v>1142</v>
      </c>
      <c r="C1974" s="30" t="s">
        <v>7</v>
      </c>
      <c r="D1974" s="30" t="s">
        <v>1278</v>
      </c>
      <c r="E1974" s="30" t="s">
        <v>962</v>
      </c>
      <c r="F1974" s="31">
        <v>0</v>
      </c>
      <c r="G1974" s="30">
        <v>31</v>
      </c>
      <c r="H1974" s="30">
        <v>29</v>
      </c>
      <c r="I1974" s="30">
        <v>22</v>
      </c>
      <c r="J1974" s="30">
        <v>33</v>
      </c>
      <c r="K1974" s="32">
        <v>25</v>
      </c>
      <c r="L1974" s="31">
        <v>17</v>
      </c>
      <c r="M1974" s="30">
        <v>0</v>
      </c>
      <c r="N1974" s="32">
        <v>0</v>
      </c>
      <c r="O1974" s="31">
        <v>27</v>
      </c>
      <c r="P1974" s="30">
        <v>0</v>
      </c>
      <c r="Q1974" s="30">
        <v>7</v>
      </c>
      <c r="R1974" s="30">
        <v>18</v>
      </c>
      <c r="S1974" s="32">
        <v>16</v>
      </c>
      <c r="T1974" s="31">
        <v>32</v>
      </c>
      <c r="U1974" s="30">
        <v>25</v>
      </c>
      <c r="V1974" s="30">
        <v>21</v>
      </c>
      <c r="W1974" s="32">
        <v>33</v>
      </c>
      <c r="X1974" s="31">
        <v>0</v>
      </c>
      <c r="Y1974" s="30">
        <v>18</v>
      </c>
      <c r="Z1974" s="30">
        <v>3</v>
      </c>
      <c r="AA1974" s="32">
        <v>13</v>
      </c>
    </row>
    <row r="1975" spans="1:27" s="33" customFormat="1" ht="16.5">
      <c r="A1975" s="30" t="s">
        <v>1124</v>
      </c>
      <c r="B1975" s="30" t="s">
        <v>1142</v>
      </c>
      <c r="C1975" s="30" t="s">
        <v>7</v>
      </c>
      <c r="D1975" s="30" t="s">
        <v>1279</v>
      </c>
      <c r="E1975" s="30" t="s">
        <v>962</v>
      </c>
      <c r="F1975" s="31">
        <v>0</v>
      </c>
      <c r="G1975" s="30">
        <v>15</v>
      </c>
      <c r="H1975" s="30">
        <v>42</v>
      </c>
      <c r="I1975" s="30">
        <v>11</v>
      </c>
      <c r="J1975" s="30">
        <v>33</v>
      </c>
      <c r="K1975" s="32">
        <v>38</v>
      </c>
      <c r="L1975" s="31">
        <v>33</v>
      </c>
      <c r="M1975" s="30">
        <v>11</v>
      </c>
      <c r="N1975" s="32">
        <v>14</v>
      </c>
      <c r="O1975" s="31">
        <v>9</v>
      </c>
      <c r="P1975" s="30">
        <v>38</v>
      </c>
      <c r="Q1975" s="30">
        <v>26</v>
      </c>
      <c r="R1975" s="30">
        <v>18</v>
      </c>
      <c r="S1975" s="32">
        <v>11</v>
      </c>
      <c r="T1975" s="31">
        <v>32</v>
      </c>
      <c r="U1975" s="30">
        <v>75</v>
      </c>
      <c r="V1975" s="30">
        <v>42</v>
      </c>
      <c r="W1975" s="32">
        <v>50</v>
      </c>
      <c r="X1975" s="31">
        <v>30</v>
      </c>
      <c r="Y1975" s="30">
        <v>15</v>
      </c>
      <c r="Z1975" s="30">
        <v>30</v>
      </c>
      <c r="AA1975" s="32">
        <v>36</v>
      </c>
    </row>
    <row r="1976" spans="1:27" s="33" customFormat="1" ht="16.5">
      <c r="A1976" s="30" t="s">
        <v>1124</v>
      </c>
      <c r="B1976" s="30" t="s">
        <v>1142</v>
      </c>
      <c r="C1976" s="30" t="s">
        <v>7</v>
      </c>
      <c r="D1976" s="30" t="s">
        <v>1280</v>
      </c>
      <c r="E1976" s="30" t="s">
        <v>962</v>
      </c>
      <c r="F1976" s="31">
        <v>0</v>
      </c>
      <c r="G1976" s="30">
        <v>23</v>
      </c>
      <c r="H1976" s="30">
        <v>8</v>
      </c>
      <c r="I1976" s="30">
        <v>11</v>
      </c>
      <c r="J1976" s="30">
        <v>0</v>
      </c>
      <c r="K1976" s="32">
        <v>6</v>
      </c>
      <c r="L1976" s="31">
        <v>17</v>
      </c>
      <c r="M1976" s="30">
        <v>56</v>
      </c>
      <c r="N1976" s="32">
        <v>57</v>
      </c>
      <c r="O1976" s="31">
        <v>18</v>
      </c>
      <c r="P1976" s="30">
        <v>0</v>
      </c>
      <c r="Q1976" s="30">
        <v>30</v>
      </c>
      <c r="R1976" s="30">
        <v>18</v>
      </c>
      <c r="S1976" s="32">
        <v>37</v>
      </c>
      <c r="T1976" s="31">
        <v>6</v>
      </c>
      <c r="U1976" s="30">
        <v>0</v>
      </c>
      <c r="V1976" s="30">
        <v>4</v>
      </c>
      <c r="W1976" s="32">
        <v>0</v>
      </c>
      <c r="X1976" s="31">
        <v>10</v>
      </c>
      <c r="Y1976" s="30">
        <v>8</v>
      </c>
      <c r="Z1976" s="30">
        <v>11</v>
      </c>
      <c r="AA1976" s="32">
        <v>6</v>
      </c>
    </row>
    <row r="1977" spans="1:27" s="33" customFormat="1" ht="16.5">
      <c r="A1977" s="30" t="s">
        <v>1124</v>
      </c>
      <c r="B1977" s="30" t="s">
        <v>1142</v>
      </c>
      <c r="C1977" s="30" t="s">
        <v>7</v>
      </c>
      <c r="D1977" s="30" t="s">
        <v>1281</v>
      </c>
      <c r="E1977" s="30" t="s">
        <v>962</v>
      </c>
      <c r="F1977" s="31">
        <v>0</v>
      </c>
      <c r="G1977" s="30">
        <v>23</v>
      </c>
      <c r="H1977" s="30">
        <v>17</v>
      </c>
      <c r="I1977" s="30">
        <v>33</v>
      </c>
      <c r="J1977" s="30">
        <v>33</v>
      </c>
      <c r="K1977" s="32">
        <v>19</v>
      </c>
      <c r="L1977" s="31">
        <v>0</v>
      </c>
      <c r="M1977" s="30">
        <v>33</v>
      </c>
      <c r="N1977" s="32">
        <v>0</v>
      </c>
      <c r="O1977" s="31">
        <v>36</v>
      </c>
      <c r="P1977" s="30">
        <v>62</v>
      </c>
      <c r="Q1977" s="30">
        <v>19</v>
      </c>
      <c r="R1977" s="30">
        <v>18</v>
      </c>
      <c r="S1977" s="32">
        <v>26</v>
      </c>
      <c r="T1977" s="31">
        <v>13</v>
      </c>
      <c r="U1977" s="30">
        <v>0</v>
      </c>
      <c r="V1977" s="30">
        <v>4</v>
      </c>
      <c r="W1977" s="32">
        <v>0</v>
      </c>
      <c r="X1977" s="31">
        <v>15</v>
      </c>
      <c r="Y1977" s="30">
        <v>28</v>
      </c>
      <c r="Z1977" s="30">
        <v>24</v>
      </c>
      <c r="AA1977" s="32">
        <v>9</v>
      </c>
    </row>
    <row r="1978" spans="1:27" s="33" customFormat="1" ht="16.5" customHeight="1">
      <c r="A1978" s="30" t="s">
        <v>1124</v>
      </c>
      <c r="B1978" s="30" t="s">
        <v>1142</v>
      </c>
      <c r="C1978" s="30" t="s">
        <v>7</v>
      </c>
      <c r="D1978" s="30" t="s">
        <v>1282</v>
      </c>
      <c r="E1978" s="30" t="s">
        <v>962</v>
      </c>
      <c r="F1978" s="31">
        <v>0</v>
      </c>
      <c r="G1978" s="30">
        <v>8</v>
      </c>
      <c r="H1978" s="30">
        <v>4</v>
      </c>
      <c r="I1978" s="30">
        <v>0</v>
      </c>
      <c r="J1978" s="30">
        <v>0</v>
      </c>
      <c r="K1978" s="32">
        <v>0</v>
      </c>
      <c r="L1978" s="31">
        <v>17</v>
      </c>
      <c r="M1978" s="30">
        <v>0</v>
      </c>
      <c r="N1978" s="32">
        <v>14</v>
      </c>
      <c r="O1978" s="31">
        <v>9</v>
      </c>
      <c r="P1978" s="30">
        <v>0</v>
      </c>
      <c r="Q1978" s="30">
        <v>7</v>
      </c>
      <c r="R1978" s="30">
        <v>0</v>
      </c>
      <c r="S1978" s="32">
        <v>5</v>
      </c>
      <c r="T1978" s="31">
        <v>3</v>
      </c>
      <c r="U1978" s="30">
        <v>0</v>
      </c>
      <c r="V1978" s="30">
        <v>8</v>
      </c>
      <c r="W1978" s="32">
        <v>17</v>
      </c>
      <c r="X1978" s="31">
        <v>0</v>
      </c>
      <c r="Y1978" s="30">
        <v>0</v>
      </c>
      <c r="Z1978" s="30">
        <v>0</v>
      </c>
      <c r="AA1978" s="32">
        <v>4</v>
      </c>
    </row>
    <row r="1979" spans="1:27" s="33" customFormat="1" ht="16.5">
      <c r="A1979" s="30" t="s">
        <v>1124</v>
      </c>
      <c r="B1979" s="30" t="s">
        <v>1142</v>
      </c>
      <c r="C1979" s="30" t="s">
        <v>7</v>
      </c>
      <c r="D1979" s="30" t="s">
        <v>1283</v>
      </c>
      <c r="E1979" s="30" t="s">
        <v>962</v>
      </c>
      <c r="F1979" s="31">
        <v>0</v>
      </c>
      <c r="G1979" s="30">
        <v>0</v>
      </c>
      <c r="H1979" s="30">
        <v>0</v>
      </c>
      <c r="I1979" s="30">
        <v>0</v>
      </c>
      <c r="J1979" s="30">
        <v>0</v>
      </c>
      <c r="K1979" s="32">
        <v>6</v>
      </c>
      <c r="L1979" s="31">
        <v>0</v>
      </c>
      <c r="M1979" s="30">
        <v>0</v>
      </c>
      <c r="N1979" s="32">
        <v>0</v>
      </c>
      <c r="O1979" s="31">
        <v>0</v>
      </c>
      <c r="P1979" s="30">
        <v>0</v>
      </c>
      <c r="Q1979" s="30">
        <v>0</v>
      </c>
      <c r="R1979" s="30">
        <v>0</v>
      </c>
      <c r="S1979" s="32">
        <v>0</v>
      </c>
      <c r="T1979" s="31">
        <v>0</v>
      </c>
      <c r="U1979" s="30">
        <v>0</v>
      </c>
      <c r="V1979" s="30">
        <v>0</v>
      </c>
      <c r="W1979" s="32">
        <v>0</v>
      </c>
      <c r="X1979" s="31">
        <v>15</v>
      </c>
      <c r="Y1979" s="30">
        <v>0</v>
      </c>
      <c r="Z1979" s="30">
        <v>0</v>
      </c>
      <c r="AA1979" s="32">
        <v>4</v>
      </c>
    </row>
    <row r="1980" spans="1:27" s="33" customFormat="1" ht="16.5">
      <c r="A1980" s="30" t="s">
        <v>1124</v>
      </c>
      <c r="B1980" s="30" t="s">
        <v>1142</v>
      </c>
      <c r="C1980" s="30" t="s">
        <v>7</v>
      </c>
      <c r="D1980" s="30" t="s">
        <v>1284</v>
      </c>
      <c r="E1980" s="30" t="s">
        <v>962</v>
      </c>
      <c r="F1980" s="31">
        <v>0</v>
      </c>
      <c r="G1980" s="30">
        <v>0</v>
      </c>
      <c r="H1980" s="30">
        <v>0</v>
      </c>
      <c r="I1980" s="30">
        <v>11</v>
      </c>
      <c r="J1980" s="30">
        <v>0</v>
      </c>
      <c r="K1980" s="32">
        <v>0</v>
      </c>
      <c r="L1980" s="31">
        <v>17</v>
      </c>
      <c r="M1980" s="30">
        <v>0</v>
      </c>
      <c r="N1980" s="32">
        <v>14</v>
      </c>
      <c r="O1980" s="31">
        <v>0</v>
      </c>
      <c r="P1980" s="30">
        <v>0</v>
      </c>
      <c r="Q1980" s="30">
        <v>7</v>
      </c>
      <c r="R1980" s="30">
        <v>12</v>
      </c>
      <c r="S1980" s="32">
        <v>5</v>
      </c>
      <c r="T1980" s="31">
        <v>13</v>
      </c>
      <c r="U1980" s="30">
        <v>0</v>
      </c>
      <c r="V1980" s="30">
        <v>17</v>
      </c>
      <c r="W1980" s="32">
        <v>0</v>
      </c>
      <c r="X1980" s="31">
        <v>0</v>
      </c>
      <c r="Y1980" s="30">
        <v>2</v>
      </c>
      <c r="Z1980" s="30">
        <v>0</v>
      </c>
      <c r="AA1980" s="32">
        <v>11</v>
      </c>
    </row>
    <row r="1981" spans="1:27" s="33" customFormat="1" ht="16.5">
      <c r="A1981" s="30" t="s">
        <v>1124</v>
      </c>
      <c r="B1981" s="30" t="s">
        <v>1142</v>
      </c>
      <c r="C1981" s="30" t="s">
        <v>7</v>
      </c>
      <c r="D1981" s="30" t="s">
        <v>1285</v>
      </c>
      <c r="E1981" s="30" t="s">
        <v>962</v>
      </c>
      <c r="F1981" s="31">
        <v>0</v>
      </c>
      <c r="G1981" s="30">
        <v>0</v>
      </c>
      <c r="H1981" s="30">
        <v>1</v>
      </c>
      <c r="I1981" s="30">
        <v>0</v>
      </c>
      <c r="J1981" s="30">
        <v>4</v>
      </c>
      <c r="K1981" s="32">
        <v>0</v>
      </c>
      <c r="L1981" s="31">
        <v>0</v>
      </c>
      <c r="M1981" s="30">
        <v>0</v>
      </c>
      <c r="N1981" s="32">
        <v>0</v>
      </c>
      <c r="O1981" s="31">
        <v>0</v>
      </c>
      <c r="P1981" s="30">
        <v>0</v>
      </c>
      <c r="Q1981" s="30">
        <v>0</v>
      </c>
      <c r="R1981" s="30">
        <v>0</v>
      </c>
      <c r="S1981" s="32">
        <v>0</v>
      </c>
      <c r="T1981" s="31">
        <v>0</v>
      </c>
      <c r="U1981" s="30">
        <v>0</v>
      </c>
      <c r="V1981" s="30">
        <v>0</v>
      </c>
      <c r="W1981" s="32">
        <v>0</v>
      </c>
      <c r="X1981" s="31">
        <v>1</v>
      </c>
      <c r="Y1981" s="30">
        <v>0</v>
      </c>
      <c r="Z1981" s="30">
        <v>0</v>
      </c>
      <c r="AA1981" s="32">
        <v>0</v>
      </c>
    </row>
    <row r="1982" spans="1:27" s="33" customFormat="1" ht="16.5">
      <c r="A1982" s="30" t="s">
        <v>1124</v>
      </c>
      <c r="B1982" s="30" t="s">
        <v>1142</v>
      </c>
      <c r="C1982" s="30" t="s">
        <v>7</v>
      </c>
      <c r="D1982" s="30" t="s">
        <v>1286</v>
      </c>
      <c r="E1982" s="30" t="s">
        <v>962</v>
      </c>
      <c r="F1982" s="31">
        <v>0</v>
      </c>
      <c r="G1982" s="30">
        <v>2</v>
      </c>
      <c r="H1982" s="30">
        <v>3</v>
      </c>
      <c r="I1982" s="30">
        <v>0</v>
      </c>
      <c r="J1982" s="30">
        <v>0</v>
      </c>
      <c r="K1982" s="32">
        <v>0</v>
      </c>
      <c r="L1982" s="31">
        <v>0</v>
      </c>
      <c r="M1982" s="30">
        <v>0</v>
      </c>
      <c r="N1982" s="32">
        <v>0</v>
      </c>
      <c r="O1982" s="31">
        <v>0</v>
      </c>
      <c r="P1982" s="30">
        <v>0</v>
      </c>
      <c r="Q1982" s="30">
        <v>0</v>
      </c>
      <c r="R1982" s="30">
        <v>0</v>
      </c>
      <c r="S1982" s="32">
        <v>0</v>
      </c>
      <c r="T1982" s="31">
        <v>0</v>
      </c>
      <c r="U1982" s="30">
        <v>0</v>
      </c>
      <c r="V1982" s="30">
        <v>0</v>
      </c>
      <c r="W1982" s="32">
        <v>0</v>
      </c>
      <c r="X1982" s="31">
        <v>0</v>
      </c>
      <c r="Y1982" s="30">
        <v>0</v>
      </c>
      <c r="Z1982" s="30">
        <v>0</v>
      </c>
      <c r="AA1982" s="32">
        <v>0</v>
      </c>
    </row>
    <row r="1983" spans="1:27" s="33" customFormat="1" ht="16.5">
      <c r="A1983" s="30" t="s">
        <v>1124</v>
      </c>
      <c r="B1983" s="30" t="s">
        <v>1142</v>
      </c>
      <c r="C1983" s="30" t="s">
        <v>7</v>
      </c>
      <c r="D1983" s="30" t="s">
        <v>1287</v>
      </c>
      <c r="E1983" s="30" t="s">
        <v>962</v>
      </c>
      <c r="F1983" s="31">
        <v>19</v>
      </c>
      <c r="G1983" s="30">
        <v>44</v>
      </c>
      <c r="H1983" s="30">
        <v>40</v>
      </c>
      <c r="I1983" s="30">
        <v>17</v>
      </c>
      <c r="J1983" s="30">
        <v>25</v>
      </c>
      <c r="K1983" s="32">
        <v>39</v>
      </c>
      <c r="L1983" s="31">
        <v>46</v>
      </c>
      <c r="M1983" s="30">
        <v>40</v>
      </c>
      <c r="N1983" s="32">
        <v>62</v>
      </c>
      <c r="O1983" s="31">
        <v>66</v>
      </c>
      <c r="P1983" s="30">
        <v>66</v>
      </c>
      <c r="Q1983" s="30">
        <v>41</v>
      </c>
      <c r="R1983" s="30">
        <v>26</v>
      </c>
      <c r="S1983" s="32">
        <v>51</v>
      </c>
      <c r="T1983" s="31">
        <v>25</v>
      </c>
      <c r="U1983" s="30">
        <v>32</v>
      </c>
      <c r="V1983" s="30">
        <v>21</v>
      </c>
      <c r="W1983" s="32">
        <v>30</v>
      </c>
      <c r="X1983" s="31">
        <v>40</v>
      </c>
      <c r="Y1983" s="30">
        <v>46</v>
      </c>
      <c r="Z1983" s="30">
        <v>51</v>
      </c>
      <c r="AA1983" s="32">
        <v>38</v>
      </c>
    </row>
    <row r="1984" spans="1:27" s="33" customFormat="1" ht="16.5">
      <c r="A1984" s="30" t="s">
        <v>1124</v>
      </c>
      <c r="B1984" s="30" t="s">
        <v>1142</v>
      </c>
      <c r="C1984" s="30" t="s">
        <v>7</v>
      </c>
      <c r="D1984" s="30" t="s">
        <v>1288</v>
      </c>
      <c r="E1984" s="30" t="s">
        <v>962</v>
      </c>
      <c r="F1984" s="31">
        <v>34</v>
      </c>
      <c r="G1984" s="30">
        <v>35</v>
      </c>
      <c r="H1984" s="30">
        <v>30</v>
      </c>
      <c r="I1984" s="30">
        <v>39</v>
      </c>
      <c r="J1984" s="30">
        <v>44</v>
      </c>
      <c r="K1984" s="32">
        <v>29</v>
      </c>
      <c r="L1984" s="31">
        <v>34</v>
      </c>
      <c r="M1984" s="30">
        <v>40</v>
      </c>
      <c r="N1984" s="32">
        <v>24</v>
      </c>
      <c r="O1984" s="31">
        <v>21</v>
      </c>
      <c r="P1984" s="30">
        <v>22</v>
      </c>
      <c r="Q1984" s="30">
        <v>38</v>
      </c>
      <c r="R1984" s="30">
        <v>29</v>
      </c>
      <c r="S1984" s="32">
        <v>30</v>
      </c>
      <c r="T1984" s="31">
        <v>41</v>
      </c>
      <c r="U1984" s="30">
        <v>29</v>
      </c>
      <c r="V1984" s="30">
        <v>39</v>
      </c>
      <c r="W1984" s="32">
        <v>29</v>
      </c>
      <c r="X1984" s="31">
        <v>48</v>
      </c>
      <c r="Y1984" s="30">
        <v>35</v>
      </c>
      <c r="Z1984" s="30">
        <v>42</v>
      </c>
      <c r="AA1984" s="32">
        <v>40</v>
      </c>
    </row>
    <row r="1985" spans="1:27" s="33" customFormat="1" ht="16.5">
      <c r="A1985" s="30" t="s">
        <v>1124</v>
      </c>
      <c r="B1985" s="30" t="s">
        <v>1142</v>
      </c>
      <c r="C1985" s="30" t="s">
        <v>7</v>
      </c>
      <c r="D1985" s="30" t="s">
        <v>1289</v>
      </c>
      <c r="E1985" s="30" t="s">
        <v>962</v>
      </c>
      <c r="F1985" s="31">
        <v>47</v>
      </c>
      <c r="G1985" s="30">
        <v>19</v>
      </c>
      <c r="H1985" s="30">
        <v>26</v>
      </c>
      <c r="I1985" s="30">
        <v>44</v>
      </c>
      <c r="J1985" s="30">
        <v>27</v>
      </c>
      <c r="K1985" s="32">
        <v>31</v>
      </c>
      <c r="L1985" s="31">
        <v>20</v>
      </c>
      <c r="M1985" s="30">
        <v>21</v>
      </c>
      <c r="N1985" s="32">
        <v>14</v>
      </c>
      <c r="O1985" s="31">
        <v>13</v>
      </c>
      <c r="P1985" s="30">
        <v>10</v>
      </c>
      <c r="Q1985" s="30">
        <v>22</v>
      </c>
      <c r="R1985" s="30">
        <v>45</v>
      </c>
      <c r="S1985" s="32">
        <v>20</v>
      </c>
      <c r="T1985" s="31">
        <v>34</v>
      </c>
      <c r="U1985" s="30">
        <v>39</v>
      </c>
      <c r="V1985" s="30">
        <v>40</v>
      </c>
      <c r="W1985" s="32">
        <v>41</v>
      </c>
      <c r="X1985" s="31">
        <v>11</v>
      </c>
      <c r="Y1985" s="30">
        <v>18</v>
      </c>
      <c r="Z1985" s="30">
        <v>7</v>
      </c>
      <c r="AA1985" s="32">
        <v>22</v>
      </c>
    </row>
    <row r="1986" spans="1:27" s="33" customFormat="1" ht="16.5">
      <c r="A1986" s="30" t="s">
        <v>1124</v>
      </c>
      <c r="B1986" s="30" t="s">
        <v>1142</v>
      </c>
      <c r="C1986" s="30" t="s">
        <v>7</v>
      </c>
      <c r="D1986" s="30" t="s">
        <v>1290</v>
      </c>
      <c r="E1986" s="30" t="s">
        <v>962</v>
      </c>
      <c r="F1986" s="31">
        <v>0</v>
      </c>
      <c r="G1986" s="30">
        <v>0</v>
      </c>
      <c r="H1986" s="30">
        <v>0</v>
      </c>
      <c r="I1986" s="30">
        <v>1</v>
      </c>
      <c r="J1986" s="30">
        <v>0</v>
      </c>
      <c r="K1986" s="32">
        <v>0</v>
      </c>
      <c r="L1986" s="31">
        <v>0</v>
      </c>
      <c r="M1986" s="30">
        <v>0</v>
      </c>
      <c r="N1986" s="32">
        <v>0</v>
      </c>
      <c r="O1986" s="31">
        <v>0</v>
      </c>
      <c r="P1986" s="30">
        <v>0</v>
      </c>
      <c r="Q1986" s="30">
        <v>0</v>
      </c>
      <c r="R1986" s="30">
        <v>0</v>
      </c>
      <c r="S1986" s="32">
        <v>0</v>
      </c>
      <c r="T1986" s="31">
        <v>0</v>
      </c>
      <c r="U1986" s="30">
        <v>0</v>
      </c>
      <c r="V1986" s="30">
        <v>0</v>
      </c>
      <c r="W1986" s="32">
        <v>0</v>
      </c>
      <c r="X1986" s="31">
        <v>1</v>
      </c>
      <c r="Y1986" s="30">
        <v>0</v>
      </c>
      <c r="Z1986" s="30">
        <v>0</v>
      </c>
      <c r="AA1986" s="32">
        <v>0</v>
      </c>
    </row>
    <row r="1987" spans="1:27" s="33" customFormat="1" ht="16.5">
      <c r="A1987" s="30" t="s">
        <v>1124</v>
      </c>
      <c r="B1987" s="30" t="s">
        <v>1142</v>
      </c>
      <c r="C1987" s="30" t="s">
        <v>7</v>
      </c>
      <c r="D1987" s="30" t="s">
        <v>1291</v>
      </c>
      <c r="E1987" s="30" t="s">
        <v>962</v>
      </c>
      <c r="F1987" s="31">
        <v>0</v>
      </c>
      <c r="G1987" s="30">
        <v>1</v>
      </c>
      <c r="H1987" s="30">
        <v>3</v>
      </c>
      <c r="I1987" s="30">
        <v>1</v>
      </c>
      <c r="J1987" s="30">
        <v>0</v>
      </c>
      <c r="K1987" s="32">
        <v>0</v>
      </c>
      <c r="L1987" s="31">
        <v>0</v>
      </c>
      <c r="M1987" s="30">
        <v>1</v>
      </c>
      <c r="N1987" s="32">
        <v>0</v>
      </c>
      <c r="O1987" s="31">
        <v>0</v>
      </c>
      <c r="P1987" s="30">
        <v>0</v>
      </c>
      <c r="Q1987" s="30">
        <v>0</v>
      </c>
      <c r="R1987" s="30">
        <v>0</v>
      </c>
      <c r="S1987" s="32">
        <v>0</v>
      </c>
      <c r="T1987" s="31">
        <v>0</v>
      </c>
      <c r="U1987" s="30">
        <v>0</v>
      </c>
      <c r="V1987" s="30">
        <v>0</v>
      </c>
      <c r="W1987" s="32">
        <v>0</v>
      </c>
      <c r="X1987" s="31">
        <v>1</v>
      </c>
      <c r="Y1987" s="30">
        <v>0</v>
      </c>
      <c r="Z1987" s="30">
        <v>0</v>
      </c>
      <c r="AA1987" s="32">
        <v>0</v>
      </c>
    </row>
    <row r="1988" spans="1:27" s="33" customFormat="1" ht="16.5">
      <c r="A1988" s="30" t="s">
        <v>1124</v>
      </c>
      <c r="B1988" s="30" t="s">
        <v>1142</v>
      </c>
      <c r="C1988" s="30" t="s">
        <v>7</v>
      </c>
      <c r="D1988" s="30" t="s">
        <v>1292</v>
      </c>
      <c r="E1988" s="30" t="s">
        <v>962</v>
      </c>
      <c r="F1988" s="31">
        <v>19</v>
      </c>
      <c r="G1988" s="30">
        <v>46</v>
      </c>
      <c r="H1988" s="30">
        <v>38</v>
      </c>
      <c r="I1988" s="30">
        <v>23</v>
      </c>
      <c r="J1988" s="30">
        <v>17</v>
      </c>
      <c r="K1988" s="32">
        <v>36</v>
      </c>
      <c r="L1988" s="31">
        <v>47</v>
      </c>
      <c r="M1988" s="30">
        <v>29</v>
      </c>
      <c r="N1988" s="32">
        <v>56</v>
      </c>
      <c r="O1988" s="31">
        <v>49</v>
      </c>
      <c r="P1988" s="30">
        <v>47</v>
      </c>
      <c r="Q1988" s="30">
        <v>53</v>
      </c>
      <c r="R1988" s="30">
        <v>57</v>
      </c>
      <c r="S1988" s="32">
        <v>54</v>
      </c>
      <c r="T1988" s="31">
        <v>37</v>
      </c>
      <c r="U1988" s="30">
        <v>14</v>
      </c>
      <c r="V1988" s="30">
        <v>23</v>
      </c>
      <c r="W1988" s="32">
        <v>13</v>
      </c>
      <c r="X1988" s="31">
        <v>38</v>
      </c>
      <c r="Y1988" s="30">
        <v>42</v>
      </c>
      <c r="Z1988" s="30">
        <v>46</v>
      </c>
      <c r="AA1988" s="32">
        <v>41</v>
      </c>
    </row>
    <row r="1989" spans="1:27" s="33" customFormat="1" ht="16.5">
      <c r="A1989" s="30" t="s">
        <v>1124</v>
      </c>
      <c r="B1989" s="30" t="s">
        <v>1142</v>
      </c>
      <c r="C1989" s="30" t="s">
        <v>7</v>
      </c>
      <c r="D1989" s="30" t="s">
        <v>1293</v>
      </c>
      <c r="E1989" s="30" t="s">
        <v>962</v>
      </c>
      <c r="F1989" s="31">
        <v>80</v>
      </c>
      <c r="G1989" s="30">
        <v>49</v>
      </c>
      <c r="H1989" s="30">
        <v>56</v>
      </c>
      <c r="I1989" s="30">
        <v>71</v>
      </c>
      <c r="J1989" s="30">
        <v>76</v>
      </c>
      <c r="K1989" s="32">
        <v>57</v>
      </c>
      <c r="L1989" s="31">
        <v>52</v>
      </c>
      <c r="M1989" s="30">
        <v>63</v>
      </c>
      <c r="N1989" s="32">
        <v>41</v>
      </c>
      <c r="O1989" s="31">
        <v>48</v>
      </c>
      <c r="P1989" s="30">
        <v>52</v>
      </c>
      <c r="Q1989" s="30">
        <v>42</v>
      </c>
      <c r="R1989" s="30">
        <v>39</v>
      </c>
      <c r="S1989" s="32">
        <v>44</v>
      </c>
      <c r="T1989" s="31">
        <v>55</v>
      </c>
      <c r="U1989" s="30">
        <v>84</v>
      </c>
      <c r="V1989" s="30">
        <v>76</v>
      </c>
      <c r="W1989" s="32">
        <v>87</v>
      </c>
      <c r="X1989" s="31">
        <v>58</v>
      </c>
      <c r="Y1989" s="30">
        <v>58</v>
      </c>
      <c r="Z1989" s="30">
        <v>54</v>
      </c>
      <c r="AA1989" s="32">
        <v>52</v>
      </c>
    </row>
    <row r="1990" spans="1:27" s="33" customFormat="1" ht="16.5">
      <c r="A1990" s="30" t="s">
        <v>1124</v>
      </c>
      <c r="B1990" s="30" t="s">
        <v>1142</v>
      </c>
      <c r="C1990" s="30" t="s">
        <v>7</v>
      </c>
      <c r="D1990" s="30" t="s">
        <v>1294</v>
      </c>
      <c r="E1990" s="30" t="s">
        <v>962</v>
      </c>
      <c r="F1990" s="31">
        <v>1</v>
      </c>
      <c r="G1990" s="30">
        <v>4</v>
      </c>
      <c r="H1990" s="30">
        <v>3</v>
      </c>
      <c r="I1990" s="30">
        <v>3</v>
      </c>
      <c r="J1990" s="30">
        <v>7</v>
      </c>
      <c r="K1990" s="32">
        <v>7</v>
      </c>
      <c r="L1990" s="31">
        <v>1</v>
      </c>
      <c r="M1990" s="30">
        <v>7</v>
      </c>
      <c r="N1990" s="32">
        <v>4</v>
      </c>
      <c r="O1990" s="31">
        <v>4</v>
      </c>
      <c r="P1990" s="30">
        <v>2</v>
      </c>
      <c r="Q1990" s="30">
        <v>5</v>
      </c>
      <c r="R1990" s="30">
        <v>4</v>
      </c>
      <c r="S1990" s="32">
        <v>2</v>
      </c>
      <c r="T1990" s="31">
        <v>7</v>
      </c>
      <c r="U1990" s="30">
        <v>2</v>
      </c>
      <c r="V1990" s="30">
        <v>1</v>
      </c>
      <c r="W1990" s="32">
        <v>0</v>
      </c>
      <c r="X1990" s="31">
        <v>2</v>
      </c>
      <c r="Y1990" s="30">
        <v>0</v>
      </c>
      <c r="Z1990" s="30">
        <v>0</v>
      </c>
      <c r="AA1990" s="32">
        <v>7</v>
      </c>
    </row>
    <row r="1991" spans="1:27" s="33" customFormat="1" ht="16.5">
      <c r="A1991" s="30" t="s">
        <v>1124</v>
      </c>
      <c r="B1991" s="30" t="s">
        <v>1142</v>
      </c>
      <c r="C1991" s="30" t="s">
        <v>9</v>
      </c>
      <c r="D1991" s="30" t="s">
        <v>1143</v>
      </c>
      <c r="E1991" s="30" t="s">
        <v>10</v>
      </c>
      <c r="F1991" s="31">
        <v>0</v>
      </c>
      <c r="G1991" s="30">
        <v>0</v>
      </c>
      <c r="H1991" s="30">
        <v>0</v>
      </c>
      <c r="I1991" s="30">
        <v>0</v>
      </c>
      <c r="J1991" s="30">
        <v>0</v>
      </c>
      <c r="K1991" s="32">
        <v>0</v>
      </c>
      <c r="L1991" s="31">
        <v>0</v>
      </c>
      <c r="M1991" s="30">
        <v>0</v>
      </c>
      <c r="N1991" s="32">
        <v>0</v>
      </c>
      <c r="O1991" s="31">
        <v>0</v>
      </c>
      <c r="P1991" s="30">
        <v>0</v>
      </c>
      <c r="Q1991" s="30">
        <v>0</v>
      </c>
      <c r="R1991" s="30">
        <v>0</v>
      </c>
      <c r="S1991" s="32">
        <v>0</v>
      </c>
      <c r="T1991" s="31">
        <v>0</v>
      </c>
      <c r="U1991" s="30">
        <v>0</v>
      </c>
      <c r="V1991" s="30">
        <v>0</v>
      </c>
      <c r="W1991" s="32">
        <v>0</v>
      </c>
      <c r="X1991" s="31">
        <v>1</v>
      </c>
      <c r="Y1991" s="30">
        <v>0</v>
      </c>
      <c r="Z1991" s="30">
        <v>0</v>
      </c>
      <c r="AA1991" s="32">
        <v>0</v>
      </c>
    </row>
    <row r="1992" spans="1:27" s="33" customFormat="1" ht="16.5">
      <c r="A1992" s="30" t="s">
        <v>1124</v>
      </c>
      <c r="B1992" s="30" t="s">
        <v>1142</v>
      </c>
      <c r="C1992" s="30" t="s">
        <v>9</v>
      </c>
      <c r="D1992" s="30" t="s">
        <v>1144</v>
      </c>
      <c r="E1992" s="30" t="s">
        <v>10</v>
      </c>
      <c r="F1992" s="31">
        <v>0</v>
      </c>
      <c r="G1992" s="30">
        <v>0</v>
      </c>
      <c r="H1992" s="30">
        <v>4</v>
      </c>
      <c r="I1992" s="30">
        <v>0</v>
      </c>
      <c r="J1992" s="30">
        <v>0</v>
      </c>
      <c r="K1992" s="32">
        <v>2</v>
      </c>
      <c r="L1992" s="31">
        <v>0</v>
      </c>
      <c r="M1992" s="30">
        <v>0</v>
      </c>
      <c r="N1992" s="32">
        <v>0</v>
      </c>
      <c r="O1992" s="31">
        <v>0</v>
      </c>
      <c r="P1992" s="30">
        <v>0</v>
      </c>
      <c r="Q1992" s="30">
        <v>0</v>
      </c>
      <c r="R1992" s="30">
        <v>0</v>
      </c>
      <c r="S1992" s="32">
        <v>0</v>
      </c>
      <c r="T1992" s="31">
        <v>0</v>
      </c>
      <c r="U1992" s="30">
        <v>0</v>
      </c>
      <c r="V1992" s="30">
        <v>0</v>
      </c>
      <c r="W1992" s="32">
        <v>0</v>
      </c>
      <c r="X1992" s="31">
        <v>0</v>
      </c>
      <c r="Y1992" s="30">
        <v>0</v>
      </c>
      <c r="Z1992" s="30">
        <v>0</v>
      </c>
      <c r="AA1992" s="32">
        <v>0</v>
      </c>
    </row>
    <row r="1993" spans="1:27" s="33" customFormat="1" ht="16.5" customHeight="1">
      <c r="A1993" s="30" t="s">
        <v>1124</v>
      </c>
      <c r="B1993" s="30" t="s">
        <v>1142</v>
      </c>
      <c r="C1993" s="30" t="s">
        <v>9</v>
      </c>
      <c r="D1993" s="30" t="s">
        <v>1145</v>
      </c>
      <c r="E1993" s="30" t="s">
        <v>10</v>
      </c>
      <c r="F1993" s="31">
        <v>0</v>
      </c>
      <c r="G1993" s="30">
        <v>0</v>
      </c>
      <c r="H1993" s="30">
        <v>14</v>
      </c>
      <c r="I1993" s="30">
        <v>0</v>
      </c>
      <c r="J1993" s="30">
        <v>0</v>
      </c>
      <c r="K1993" s="32">
        <v>12</v>
      </c>
      <c r="L1993" s="31">
        <v>26</v>
      </c>
      <c r="M1993" s="30">
        <v>28</v>
      </c>
      <c r="N1993" s="32">
        <v>33</v>
      </c>
      <c r="O1993" s="31">
        <v>5</v>
      </c>
      <c r="P1993" s="30">
        <v>0</v>
      </c>
      <c r="Q1993" s="30">
        <v>13</v>
      </c>
      <c r="R1993" s="30">
        <v>0</v>
      </c>
      <c r="S1993" s="32">
        <v>7</v>
      </c>
      <c r="T1993" s="31">
        <v>11</v>
      </c>
      <c r="U1993" s="30">
        <v>100</v>
      </c>
      <c r="V1993" s="30">
        <v>12</v>
      </c>
      <c r="W1993" s="32">
        <v>0</v>
      </c>
      <c r="X1993" s="31">
        <v>15</v>
      </c>
      <c r="Y1993" s="30">
        <v>4</v>
      </c>
      <c r="Z1993" s="30">
        <v>15</v>
      </c>
      <c r="AA1993" s="32">
        <v>9</v>
      </c>
    </row>
    <row r="1994" spans="1:27" s="33" customFormat="1" ht="16.5">
      <c r="A1994" s="30" t="s">
        <v>1124</v>
      </c>
      <c r="B1994" s="30" t="s">
        <v>1142</v>
      </c>
      <c r="C1994" s="30" t="s">
        <v>9</v>
      </c>
      <c r="D1994" s="30" t="s">
        <v>1146</v>
      </c>
      <c r="E1994" s="30" t="s">
        <v>10</v>
      </c>
      <c r="F1994" s="31">
        <v>0</v>
      </c>
      <c r="G1994" s="30">
        <v>0</v>
      </c>
      <c r="H1994" s="30">
        <v>14</v>
      </c>
      <c r="I1994" s="30">
        <v>0</v>
      </c>
      <c r="J1994" s="30">
        <v>0</v>
      </c>
      <c r="K1994" s="32">
        <v>16</v>
      </c>
      <c r="L1994" s="31">
        <v>11</v>
      </c>
      <c r="M1994" s="30">
        <v>5</v>
      </c>
      <c r="N1994" s="32">
        <v>14</v>
      </c>
      <c r="O1994" s="31">
        <v>17</v>
      </c>
      <c r="P1994" s="30">
        <v>0</v>
      </c>
      <c r="Q1994" s="30">
        <v>21</v>
      </c>
      <c r="R1994" s="30">
        <v>23</v>
      </c>
      <c r="S1994" s="32">
        <v>14</v>
      </c>
      <c r="T1994" s="31">
        <v>18</v>
      </c>
      <c r="U1994" s="30">
        <v>0</v>
      </c>
      <c r="V1994" s="30">
        <v>24</v>
      </c>
      <c r="W1994" s="32">
        <v>0</v>
      </c>
      <c r="X1994" s="31">
        <v>15</v>
      </c>
      <c r="Y1994" s="30">
        <v>16</v>
      </c>
      <c r="Z1994" s="30">
        <v>18</v>
      </c>
      <c r="AA1994" s="32">
        <v>21</v>
      </c>
    </row>
    <row r="1995" spans="1:27" s="33" customFormat="1" ht="16.5" customHeight="1">
      <c r="A1995" s="30" t="s">
        <v>1124</v>
      </c>
      <c r="B1995" s="30" t="s">
        <v>1142</v>
      </c>
      <c r="C1995" s="30" t="s">
        <v>9</v>
      </c>
      <c r="D1995" s="30" t="s">
        <v>1147</v>
      </c>
      <c r="E1995" s="30" t="s">
        <v>10</v>
      </c>
      <c r="F1995" s="31">
        <v>0</v>
      </c>
      <c r="G1995" s="30">
        <v>0</v>
      </c>
      <c r="H1995" s="30">
        <v>20</v>
      </c>
      <c r="I1995" s="30">
        <v>0</v>
      </c>
      <c r="J1995" s="30">
        <v>100</v>
      </c>
      <c r="K1995" s="32">
        <v>10</v>
      </c>
      <c r="L1995" s="31">
        <v>23</v>
      </c>
      <c r="M1995" s="30">
        <v>30</v>
      </c>
      <c r="N1995" s="32">
        <v>24</v>
      </c>
      <c r="O1995" s="31">
        <v>22</v>
      </c>
      <c r="P1995" s="30">
        <v>0</v>
      </c>
      <c r="Q1995" s="30">
        <v>22</v>
      </c>
      <c r="R1995" s="30">
        <v>15</v>
      </c>
      <c r="S1995" s="32">
        <v>23</v>
      </c>
      <c r="T1995" s="31">
        <v>36</v>
      </c>
      <c r="U1995" s="30">
        <v>0</v>
      </c>
      <c r="V1995" s="30">
        <v>24</v>
      </c>
      <c r="W1995" s="32">
        <v>100</v>
      </c>
      <c r="X1995" s="31">
        <v>15</v>
      </c>
      <c r="Y1995" s="30">
        <v>26</v>
      </c>
      <c r="Z1995" s="30">
        <v>8</v>
      </c>
      <c r="AA1995" s="32">
        <v>14</v>
      </c>
    </row>
    <row r="1996" spans="1:27" s="33" customFormat="1" ht="16.5">
      <c r="A1996" s="30" t="s">
        <v>1124</v>
      </c>
      <c r="B1996" s="30" t="s">
        <v>1142</v>
      </c>
      <c r="C1996" s="30" t="s">
        <v>9</v>
      </c>
      <c r="D1996" s="30" t="s">
        <v>1148</v>
      </c>
      <c r="E1996" s="30" t="s">
        <v>10</v>
      </c>
      <c r="F1996" s="31">
        <v>0</v>
      </c>
      <c r="G1996" s="30">
        <v>0</v>
      </c>
      <c r="H1996" s="30">
        <v>4</v>
      </c>
      <c r="I1996" s="30">
        <v>0</v>
      </c>
      <c r="J1996" s="30">
        <v>0</v>
      </c>
      <c r="K1996" s="32">
        <v>0</v>
      </c>
      <c r="L1996" s="31">
        <v>1</v>
      </c>
      <c r="M1996" s="30">
        <v>1</v>
      </c>
      <c r="N1996" s="32">
        <v>0</v>
      </c>
      <c r="O1996" s="31">
        <v>0</v>
      </c>
      <c r="P1996" s="30">
        <v>0</v>
      </c>
      <c r="Q1996" s="30">
        <v>3</v>
      </c>
      <c r="R1996" s="30">
        <v>8</v>
      </c>
      <c r="S1996" s="32">
        <v>0</v>
      </c>
      <c r="T1996" s="31">
        <v>4</v>
      </c>
      <c r="U1996" s="30">
        <v>0</v>
      </c>
      <c r="V1996" s="30">
        <v>3</v>
      </c>
      <c r="W1996" s="32">
        <v>0</v>
      </c>
      <c r="X1996" s="31">
        <v>3</v>
      </c>
      <c r="Y1996" s="30">
        <v>5</v>
      </c>
      <c r="Z1996" s="30">
        <v>2</v>
      </c>
      <c r="AA1996" s="32">
        <v>1</v>
      </c>
    </row>
    <row r="1997" spans="1:27" s="33" customFormat="1" ht="16.5">
      <c r="A1997" s="30" t="s">
        <v>1124</v>
      </c>
      <c r="B1997" s="30" t="s">
        <v>1142</v>
      </c>
      <c r="C1997" s="30" t="s">
        <v>9</v>
      </c>
      <c r="D1997" s="30" t="s">
        <v>1149</v>
      </c>
      <c r="E1997" s="30" t="s">
        <v>10</v>
      </c>
      <c r="F1997" s="31">
        <v>0</v>
      </c>
      <c r="G1997" s="30">
        <v>0</v>
      </c>
      <c r="H1997" s="30">
        <v>4</v>
      </c>
      <c r="I1997" s="30">
        <v>0</v>
      </c>
      <c r="J1997" s="30">
        <v>0</v>
      </c>
      <c r="K1997" s="32">
        <v>1</v>
      </c>
      <c r="L1997" s="31">
        <v>0</v>
      </c>
      <c r="M1997" s="30">
        <v>0</v>
      </c>
      <c r="N1997" s="32">
        <v>0</v>
      </c>
      <c r="O1997" s="31">
        <v>2</v>
      </c>
      <c r="P1997" s="30">
        <v>0</v>
      </c>
      <c r="Q1997" s="30">
        <v>2</v>
      </c>
      <c r="R1997" s="30">
        <v>0</v>
      </c>
      <c r="S1997" s="32">
        <v>1</v>
      </c>
      <c r="T1997" s="31">
        <v>2</v>
      </c>
      <c r="U1997" s="30">
        <v>0</v>
      </c>
      <c r="V1997" s="30">
        <v>1</v>
      </c>
      <c r="W1997" s="32">
        <v>0</v>
      </c>
      <c r="X1997" s="31">
        <v>0</v>
      </c>
      <c r="Y1997" s="30">
        <v>1</v>
      </c>
      <c r="Z1997" s="30">
        <v>0</v>
      </c>
      <c r="AA1997" s="32">
        <v>0</v>
      </c>
    </row>
    <row r="1998" spans="1:27" s="33" customFormat="1" ht="16.5">
      <c r="A1998" s="30" t="s">
        <v>1124</v>
      </c>
      <c r="B1998" s="30" t="s">
        <v>1142</v>
      </c>
      <c r="C1998" s="30" t="s">
        <v>9</v>
      </c>
      <c r="D1998" s="30" t="s">
        <v>1150</v>
      </c>
      <c r="E1998" s="30" t="s">
        <v>10</v>
      </c>
      <c r="F1998" s="31">
        <v>0</v>
      </c>
      <c r="G1998" s="30">
        <v>0</v>
      </c>
      <c r="H1998" s="30">
        <v>9</v>
      </c>
      <c r="I1998" s="30">
        <v>0</v>
      </c>
      <c r="J1998" s="30">
        <v>0</v>
      </c>
      <c r="K1998" s="32">
        <v>12</v>
      </c>
      <c r="L1998" s="31">
        <v>1</v>
      </c>
      <c r="M1998" s="30">
        <v>0</v>
      </c>
      <c r="N1998" s="32">
        <v>1</v>
      </c>
      <c r="O1998" s="31">
        <v>9</v>
      </c>
      <c r="P1998" s="30">
        <v>0</v>
      </c>
      <c r="Q1998" s="30">
        <v>3</v>
      </c>
      <c r="R1998" s="30">
        <v>0</v>
      </c>
      <c r="S1998" s="32">
        <v>9</v>
      </c>
      <c r="T1998" s="31">
        <v>3</v>
      </c>
      <c r="U1998" s="30">
        <v>0</v>
      </c>
      <c r="V1998" s="30">
        <v>7</v>
      </c>
      <c r="W1998" s="32">
        <v>0</v>
      </c>
      <c r="X1998" s="31">
        <v>1</v>
      </c>
      <c r="Y1998" s="30">
        <v>4</v>
      </c>
      <c r="Z1998" s="30">
        <v>6</v>
      </c>
      <c r="AA1998" s="32">
        <v>6</v>
      </c>
    </row>
    <row r="1999" spans="1:27" s="33" customFormat="1" ht="16.5">
      <c r="A1999" s="30" t="s">
        <v>1124</v>
      </c>
      <c r="B1999" s="30" t="s">
        <v>1142</v>
      </c>
      <c r="C1999" s="30" t="s">
        <v>9</v>
      </c>
      <c r="D1999" s="30" t="s">
        <v>1151</v>
      </c>
      <c r="E1999" s="30" t="s">
        <v>10</v>
      </c>
      <c r="F1999" s="31">
        <v>0</v>
      </c>
      <c r="G1999" s="30">
        <v>0</v>
      </c>
      <c r="H1999" s="30">
        <v>14</v>
      </c>
      <c r="I1999" s="30">
        <v>0</v>
      </c>
      <c r="J1999" s="30">
        <v>0</v>
      </c>
      <c r="K1999" s="32">
        <v>22</v>
      </c>
      <c r="L1999" s="31">
        <v>16</v>
      </c>
      <c r="M1999" s="30">
        <v>16</v>
      </c>
      <c r="N1999" s="32">
        <v>7</v>
      </c>
      <c r="O1999" s="31">
        <v>30</v>
      </c>
      <c r="P1999" s="30">
        <v>0</v>
      </c>
      <c r="Q1999" s="30">
        <v>21</v>
      </c>
      <c r="R1999" s="30">
        <v>15</v>
      </c>
      <c r="S1999" s="32">
        <v>25</v>
      </c>
      <c r="T1999" s="31">
        <v>14</v>
      </c>
      <c r="U1999" s="30">
        <v>0</v>
      </c>
      <c r="V1999" s="30">
        <v>17</v>
      </c>
      <c r="W1999" s="32">
        <v>0</v>
      </c>
      <c r="X1999" s="31">
        <v>25</v>
      </c>
      <c r="Y1999" s="30">
        <v>25</v>
      </c>
      <c r="Z1999" s="30">
        <v>32</v>
      </c>
      <c r="AA1999" s="32">
        <v>36</v>
      </c>
    </row>
    <row r="2000" spans="1:27" s="33" customFormat="1" ht="16.5">
      <c r="A2000" s="30" t="s">
        <v>1124</v>
      </c>
      <c r="B2000" s="30" t="s">
        <v>1142</v>
      </c>
      <c r="C2000" s="30" t="s">
        <v>9</v>
      </c>
      <c r="D2000" s="30" t="s">
        <v>1152</v>
      </c>
      <c r="E2000" s="30" t="s">
        <v>10</v>
      </c>
      <c r="F2000" s="31">
        <v>0</v>
      </c>
      <c r="G2000" s="30">
        <v>0</v>
      </c>
      <c r="H2000" s="30">
        <v>16</v>
      </c>
      <c r="I2000" s="30">
        <v>0</v>
      </c>
      <c r="J2000" s="30">
        <v>0</v>
      </c>
      <c r="K2000" s="32">
        <v>26</v>
      </c>
      <c r="L2000" s="31">
        <v>20</v>
      </c>
      <c r="M2000" s="30">
        <v>16</v>
      </c>
      <c r="N2000" s="32">
        <v>19</v>
      </c>
      <c r="O2000" s="31">
        <v>15</v>
      </c>
      <c r="P2000" s="30">
        <v>0</v>
      </c>
      <c r="Q2000" s="30">
        <v>16</v>
      </c>
      <c r="R2000" s="30">
        <v>38</v>
      </c>
      <c r="S2000" s="32">
        <v>18</v>
      </c>
      <c r="T2000" s="31">
        <v>11</v>
      </c>
      <c r="U2000" s="30">
        <v>0</v>
      </c>
      <c r="V2000" s="30">
        <v>10</v>
      </c>
      <c r="W2000" s="32">
        <v>0</v>
      </c>
      <c r="X2000" s="31">
        <v>22</v>
      </c>
      <c r="Y2000" s="30">
        <v>16</v>
      </c>
      <c r="Z2000" s="30">
        <v>20</v>
      </c>
      <c r="AA2000" s="32">
        <v>13</v>
      </c>
    </row>
    <row r="2001" spans="1:27" s="33" customFormat="1" ht="16.5" customHeight="1">
      <c r="A2001" s="30" t="s">
        <v>1124</v>
      </c>
      <c r="B2001" s="30" t="s">
        <v>1142</v>
      </c>
      <c r="C2001" s="30" t="s">
        <v>9</v>
      </c>
      <c r="D2001" s="30" t="s">
        <v>1153</v>
      </c>
      <c r="E2001" s="30" t="s">
        <v>10</v>
      </c>
      <c r="F2001" s="31">
        <v>0</v>
      </c>
      <c r="G2001" s="30">
        <v>0</v>
      </c>
      <c r="H2001" s="30">
        <v>0</v>
      </c>
      <c r="I2001" s="30">
        <v>0</v>
      </c>
      <c r="J2001" s="30">
        <v>0</v>
      </c>
      <c r="K2001" s="32">
        <v>0</v>
      </c>
      <c r="L2001" s="31">
        <v>1</v>
      </c>
      <c r="M2001" s="30">
        <v>0</v>
      </c>
      <c r="N2001" s="32">
        <v>0</v>
      </c>
      <c r="O2001" s="31">
        <v>0</v>
      </c>
      <c r="P2001" s="30">
        <v>0</v>
      </c>
      <c r="Q2001" s="30">
        <v>0</v>
      </c>
      <c r="R2001" s="30">
        <v>0</v>
      </c>
      <c r="S2001" s="32">
        <v>0</v>
      </c>
      <c r="T2001" s="31">
        <v>0</v>
      </c>
      <c r="U2001" s="30">
        <v>0</v>
      </c>
      <c r="V2001" s="30">
        <v>0</v>
      </c>
      <c r="W2001" s="32">
        <v>0</v>
      </c>
      <c r="X2001" s="31">
        <v>0</v>
      </c>
      <c r="Y2001" s="30">
        <v>0</v>
      </c>
      <c r="Z2001" s="30">
        <v>0</v>
      </c>
      <c r="AA2001" s="32">
        <v>0</v>
      </c>
    </row>
    <row r="2002" spans="1:27" s="33" customFormat="1" ht="16.5">
      <c r="A2002" s="30" t="s">
        <v>1124</v>
      </c>
      <c r="B2002" s="30" t="s">
        <v>1142</v>
      </c>
      <c r="C2002" s="30" t="s">
        <v>9</v>
      </c>
      <c r="D2002" s="30" t="s">
        <v>1154</v>
      </c>
      <c r="E2002" s="30" t="s">
        <v>10</v>
      </c>
      <c r="F2002" s="31">
        <v>0</v>
      </c>
      <c r="G2002" s="30">
        <v>0</v>
      </c>
      <c r="H2002" s="30">
        <v>0</v>
      </c>
      <c r="I2002" s="30">
        <v>0</v>
      </c>
      <c r="J2002" s="30">
        <v>0</v>
      </c>
      <c r="K2002" s="32">
        <v>0</v>
      </c>
      <c r="L2002" s="31">
        <v>0</v>
      </c>
      <c r="M2002" s="30">
        <v>0</v>
      </c>
      <c r="N2002" s="32">
        <v>0</v>
      </c>
      <c r="O2002" s="31">
        <v>0</v>
      </c>
      <c r="P2002" s="30">
        <v>0</v>
      </c>
      <c r="Q2002" s="30">
        <v>0</v>
      </c>
      <c r="R2002" s="30">
        <v>0</v>
      </c>
      <c r="S2002" s="32">
        <v>0</v>
      </c>
      <c r="T2002" s="31">
        <v>0</v>
      </c>
      <c r="U2002" s="30">
        <v>0</v>
      </c>
      <c r="V2002" s="30">
        <v>0</v>
      </c>
      <c r="W2002" s="32">
        <v>0</v>
      </c>
      <c r="X2002" s="31">
        <v>1</v>
      </c>
      <c r="Y2002" s="30">
        <v>0</v>
      </c>
      <c r="Z2002" s="30">
        <v>0</v>
      </c>
      <c r="AA2002" s="32">
        <v>0</v>
      </c>
    </row>
    <row r="2003" spans="1:27" s="33" customFormat="1" ht="16.5">
      <c r="A2003" s="30" t="s">
        <v>1124</v>
      </c>
      <c r="B2003" s="30" t="s">
        <v>1142</v>
      </c>
      <c r="C2003" s="30" t="s">
        <v>9</v>
      </c>
      <c r="D2003" s="30" t="s">
        <v>1156</v>
      </c>
      <c r="E2003" s="30" t="s">
        <v>10</v>
      </c>
      <c r="F2003" s="31">
        <v>0</v>
      </c>
      <c r="G2003" s="30">
        <v>0</v>
      </c>
      <c r="H2003" s="30">
        <v>1</v>
      </c>
      <c r="I2003" s="30">
        <v>0</v>
      </c>
      <c r="J2003" s="30">
        <v>0</v>
      </c>
      <c r="K2003" s="32">
        <v>0</v>
      </c>
      <c r="L2003" s="31">
        <v>2</v>
      </c>
      <c r="M2003" s="30">
        <v>2</v>
      </c>
      <c r="N2003" s="32">
        <v>1</v>
      </c>
      <c r="O2003" s="31">
        <v>1</v>
      </c>
      <c r="P2003" s="30">
        <v>0</v>
      </c>
      <c r="Q2003" s="30">
        <v>0</v>
      </c>
      <c r="R2003" s="30">
        <v>0</v>
      </c>
      <c r="S2003" s="32">
        <v>2</v>
      </c>
      <c r="T2003" s="31">
        <v>2</v>
      </c>
      <c r="U2003" s="30">
        <v>0</v>
      </c>
      <c r="V2003" s="30">
        <v>1</v>
      </c>
      <c r="W2003" s="32">
        <v>0</v>
      </c>
      <c r="X2003" s="31">
        <v>1</v>
      </c>
      <c r="Y2003" s="30">
        <v>3</v>
      </c>
      <c r="Z2003" s="30">
        <v>0</v>
      </c>
      <c r="AA2003" s="32">
        <v>1</v>
      </c>
    </row>
    <row r="2004" spans="1:27" s="33" customFormat="1" ht="16.5">
      <c r="A2004" s="30" t="s">
        <v>1124</v>
      </c>
      <c r="B2004" s="30" t="s">
        <v>1142</v>
      </c>
      <c r="C2004" s="30" t="s">
        <v>9</v>
      </c>
      <c r="D2004" s="30" t="s">
        <v>1157</v>
      </c>
      <c r="E2004" s="30" t="s">
        <v>10</v>
      </c>
      <c r="F2004" s="31">
        <v>0</v>
      </c>
      <c r="G2004" s="30">
        <v>0</v>
      </c>
      <c r="H2004" s="30">
        <v>1</v>
      </c>
      <c r="I2004" s="30">
        <v>0</v>
      </c>
      <c r="J2004" s="30">
        <v>0</v>
      </c>
      <c r="K2004" s="32">
        <v>0</v>
      </c>
      <c r="L2004" s="31">
        <v>0</v>
      </c>
      <c r="M2004" s="30">
        <v>2</v>
      </c>
      <c r="N2004" s="32">
        <v>1</v>
      </c>
      <c r="O2004" s="31">
        <v>0</v>
      </c>
      <c r="P2004" s="30">
        <v>0</v>
      </c>
      <c r="Q2004" s="30">
        <v>0</v>
      </c>
      <c r="R2004" s="30">
        <v>0</v>
      </c>
      <c r="S2004" s="32">
        <v>0</v>
      </c>
      <c r="T2004" s="31">
        <v>1</v>
      </c>
      <c r="U2004" s="30">
        <v>0</v>
      </c>
      <c r="V2004" s="30">
        <v>1</v>
      </c>
      <c r="W2004" s="32">
        <v>0</v>
      </c>
      <c r="X2004" s="31">
        <v>0</v>
      </c>
      <c r="Y2004" s="30">
        <v>0</v>
      </c>
      <c r="Z2004" s="30">
        <v>0</v>
      </c>
      <c r="AA2004" s="32">
        <v>0</v>
      </c>
    </row>
    <row r="2005" spans="1:27" s="33" customFormat="1" ht="16.5">
      <c r="A2005" s="30" t="s">
        <v>1124</v>
      </c>
      <c r="B2005" s="30" t="s">
        <v>1142</v>
      </c>
      <c r="C2005" s="30" t="s">
        <v>9</v>
      </c>
      <c r="D2005" s="30" t="s">
        <v>1158</v>
      </c>
      <c r="E2005" s="30" t="s">
        <v>962</v>
      </c>
      <c r="F2005" s="31">
        <v>0</v>
      </c>
      <c r="G2005" s="30">
        <v>0</v>
      </c>
      <c r="H2005" s="30">
        <v>0</v>
      </c>
      <c r="I2005" s="30">
        <v>0</v>
      </c>
      <c r="J2005" s="30">
        <v>0</v>
      </c>
      <c r="K2005" s="32">
        <v>0</v>
      </c>
      <c r="L2005" s="31">
        <v>0</v>
      </c>
      <c r="M2005" s="30">
        <v>6</v>
      </c>
      <c r="N2005" s="32">
        <v>3</v>
      </c>
      <c r="O2005" s="31">
        <v>0</v>
      </c>
      <c r="P2005" s="30">
        <v>0</v>
      </c>
      <c r="Q2005" s="30">
        <v>0</v>
      </c>
      <c r="R2005" s="30">
        <v>0</v>
      </c>
      <c r="S2005" s="32">
        <v>0</v>
      </c>
      <c r="T2005" s="31">
        <v>0</v>
      </c>
      <c r="U2005" s="30">
        <v>0</v>
      </c>
      <c r="V2005" s="30">
        <v>0</v>
      </c>
      <c r="W2005" s="32">
        <v>0</v>
      </c>
      <c r="X2005" s="31">
        <v>5</v>
      </c>
      <c r="Y2005" s="30">
        <v>0</v>
      </c>
      <c r="Z2005" s="30">
        <v>0</v>
      </c>
      <c r="AA2005" s="32">
        <v>0</v>
      </c>
    </row>
    <row r="2006" spans="1:27" s="33" customFormat="1" ht="16.5" customHeight="1">
      <c r="A2006" s="30" t="s">
        <v>1124</v>
      </c>
      <c r="B2006" s="30" t="s">
        <v>1142</v>
      </c>
      <c r="C2006" s="30" t="s">
        <v>9</v>
      </c>
      <c r="D2006" s="30" t="s">
        <v>1159</v>
      </c>
      <c r="E2006" s="30" t="s">
        <v>962</v>
      </c>
      <c r="F2006" s="31">
        <v>0</v>
      </c>
      <c r="G2006" s="30">
        <v>0</v>
      </c>
      <c r="H2006" s="30">
        <v>26</v>
      </c>
      <c r="I2006" s="30">
        <v>0</v>
      </c>
      <c r="J2006" s="30">
        <v>0</v>
      </c>
      <c r="K2006" s="32">
        <v>31</v>
      </c>
      <c r="L2006" s="31">
        <v>58</v>
      </c>
      <c r="M2006" s="30">
        <v>68</v>
      </c>
      <c r="N2006" s="32">
        <v>47</v>
      </c>
      <c r="O2006" s="31">
        <v>23</v>
      </c>
      <c r="P2006" s="30">
        <v>0</v>
      </c>
      <c r="Q2006" s="30">
        <v>54</v>
      </c>
      <c r="R2006" s="30">
        <v>60</v>
      </c>
      <c r="S2006" s="32">
        <v>75</v>
      </c>
      <c r="T2006" s="31">
        <v>68</v>
      </c>
      <c r="U2006" s="30">
        <v>0</v>
      </c>
      <c r="V2006" s="30">
        <v>64</v>
      </c>
      <c r="W2006" s="32">
        <v>0</v>
      </c>
      <c r="X2006" s="31">
        <v>23</v>
      </c>
      <c r="Y2006" s="30">
        <v>44</v>
      </c>
      <c r="Z2006" s="30">
        <v>40</v>
      </c>
      <c r="AA2006" s="32">
        <v>30</v>
      </c>
    </row>
    <row r="2007" spans="1:27" s="33" customFormat="1" ht="16.5" customHeight="1">
      <c r="A2007" s="30" t="s">
        <v>1124</v>
      </c>
      <c r="B2007" s="30" t="s">
        <v>1142</v>
      </c>
      <c r="C2007" s="30" t="s">
        <v>9</v>
      </c>
      <c r="D2007" s="30" t="s">
        <v>1160</v>
      </c>
      <c r="E2007" s="30" t="s">
        <v>962</v>
      </c>
      <c r="F2007" s="31">
        <v>0</v>
      </c>
      <c r="G2007" s="30">
        <v>0</v>
      </c>
      <c r="H2007" s="30">
        <v>47</v>
      </c>
      <c r="I2007" s="30">
        <v>0</v>
      </c>
      <c r="J2007" s="30">
        <v>0</v>
      </c>
      <c r="K2007" s="32">
        <v>46</v>
      </c>
      <c r="L2007" s="31">
        <v>33</v>
      </c>
      <c r="M2007" s="30">
        <v>12</v>
      </c>
      <c r="N2007" s="32">
        <v>33</v>
      </c>
      <c r="O2007" s="31">
        <v>62</v>
      </c>
      <c r="P2007" s="30">
        <v>0</v>
      </c>
      <c r="Q2007" s="30">
        <v>31</v>
      </c>
      <c r="R2007" s="30">
        <v>40</v>
      </c>
      <c r="S2007" s="32">
        <v>21</v>
      </c>
      <c r="T2007" s="31">
        <v>14</v>
      </c>
      <c r="U2007" s="30">
        <v>0</v>
      </c>
      <c r="V2007" s="30">
        <v>28</v>
      </c>
      <c r="W2007" s="32">
        <v>0</v>
      </c>
      <c r="X2007" s="31">
        <v>32</v>
      </c>
      <c r="Y2007" s="30">
        <v>19</v>
      </c>
      <c r="Z2007" s="30">
        <v>0</v>
      </c>
      <c r="AA2007" s="32">
        <v>40</v>
      </c>
    </row>
    <row r="2008" spans="1:27" s="33" customFormat="1" ht="16.5" customHeight="1">
      <c r="A2008" s="30" t="s">
        <v>1124</v>
      </c>
      <c r="B2008" s="30" t="s">
        <v>1142</v>
      </c>
      <c r="C2008" s="30" t="s">
        <v>9</v>
      </c>
      <c r="D2008" s="30" t="s">
        <v>1160</v>
      </c>
      <c r="E2008" s="30" t="s">
        <v>10</v>
      </c>
      <c r="F2008" s="31">
        <v>0</v>
      </c>
      <c r="G2008" s="30">
        <v>0</v>
      </c>
      <c r="H2008" s="30">
        <v>0</v>
      </c>
      <c r="I2008" s="30">
        <v>0</v>
      </c>
      <c r="J2008" s="30">
        <v>100</v>
      </c>
      <c r="K2008" s="32">
        <v>0</v>
      </c>
      <c r="L2008" s="31">
        <v>0</v>
      </c>
      <c r="M2008" s="30">
        <v>0</v>
      </c>
      <c r="N2008" s="32">
        <v>0</v>
      </c>
      <c r="O2008" s="31">
        <v>0</v>
      </c>
      <c r="P2008" s="30">
        <v>0</v>
      </c>
      <c r="Q2008" s="30">
        <v>0</v>
      </c>
      <c r="R2008" s="30">
        <v>0</v>
      </c>
      <c r="S2008" s="32">
        <v>0</v>
      </c>
      <c r="T2008" s="31">
        <v>0</v>
      </c>
      <c r="U2008" s="30">
        <v>0</v>
      </c>
      <c r="V2008" s="30">
        <v>0</v>
      </c>
      <c r="W2008" s="32">
        <v>0</v>
      </c>
      <c r="X2008" s="31">
        <v>0</v>
      </c>
      <c r="Y2008" s="30">
        <v>0</v>
      </c>
      <c r="Z2008" s="30">
        <v>0</v>
      </c>
      <c r="AA2008" s="32">
        <v>0</v>
      </c>
    </row>
    <row r="2009" spans="1:27" s="33" customFormat="1" ht="16.5">
      <c r="A2009" s="30" t="s">
        <v>1124</v>
      </c>
      <c r="B2009" s="30" t="s">
        <v>1142</v>
      </c>
      <c r="C2009" s="30" t="s">
        <v>9</v>
      </c>
      <c r="D2009" s="30" t="s">
        <v>1161</v>
      </c>
      <c r="E2009" s="30" t="s">
        <v>962</v>
      </c>
      <c r="F2009" s="31">
        <v>0</v>
      </c>
      <c r="G2009" s="30">
        <v>0</v>
      </c>
      <c r="H2009" s="30">
        <v>26</v>
      </c>
      <c r="I2009" s="30">
        <v>0</v>
      </c>
      <c r="J2009" s="30">
        <v>0</v>
      </c>
      <c r="K2009" s="32">
        <v>23</v>
      </c>
      <c r="L2009" s="31">
        <v>8</v>
      </c>
      <c r="M2009" s="30">
        <v>15</v>
      </c>
      <c r="N2009" s="32">
        <v>17</v>
      </c>
      <c r="O2009" s="31">
        <v>15</v>
      </c>
      <c r="P2009" s="30">
        <v>0</v>
      </c>
      <c r="Q2009" s="30">
        <v>15</v>
      </c>
      <c r="R2009" s="30">
        <v>0</v>
      </c>
      <c r="S2009" s="32">
        <v>4</v>
      </c>
      <c r="T2009" s="31">
        <v>18</v>
      </c>
      <c r="U2009" s="30">
        <v>0</v>
      </c>
      <c r="V2009" s="30">
        <v>8</v>
      </c>
      <c r="W2009" s="32">
        <v>0</v>
      </c>
      <c r="X2009" s="31">
        <v>41</v>
      </c>
      <c r="Y2009" s="30">
        <v>38</v>
      </c>
      <c r="Z2009" s="30">
        <v>60</v>
      </c>
      <c r="AA2009" s="32">
        <v>30</v>
      </c>
    </row>
    <row r="2010" spans="1:27" s="33" customFormat="1" ht="16.5">
      <c r="A2010" s="30" t="s">
        <v>1124</v>
      </c>
      <c r="B2010" s="30" t="s">
        <v>1142</v>
      </c>
      <c r="C2010" s="30" t="s">
        <v>9</v>
      </c>
      <c r="D2010" s="30" t="s">
        <v>1295</v>
      </c>
      <c r="E2010" s="30" t="s">
        <v>962</v>
      </c>
      <c r="F2010" s="31">
        <v>0</v>
      </c>
      <c r="G2010" s="30">
        <v>0</v>
      </c>
      <c r="H2010" s="30">
        <v>0</v>
      </c>
      <c r="I2010" s="30">
        <v>0</v>
      </c>
      <c r="J2010" s="30">
        <v>0</v>
      </c>
      <c r="K2010" s="32">
        <v>0</v>
      </c>
      <c r="L2010" s="31">
        <v>0</v>
      </c>
      <c r="M2010" s="30">
        <v>0</v>
      </c>
      <c r="N2010" s="32">
        <v>0</v>
      </c>
      <c r="O2010" s="31">
        <v>0</v>
      </c>
      <c r="P2010" s="30">
        <v>0</v>
      </c>
      <c r="Q2010" s="30">
        <v>0</v>
      </c>
      <c r="R2010" s="30">
        <v>0</v>
      </c>
      <c r="S2010" s="32">
        <v>0</v>
      </c>
      <c r="T2010" s="31">
        <v>12</v>
      </c>
      <c r="U2010" s="30">
        <v>0</v>
      </c>
      <c r="V2010" s="30">
        <v>0</v>
      </c>
      <c r="W2010" s="32">
        <v>0</v>
      </c>
      <c r="X2010" s="31">
        <v>0</v>
      </c>
      <c r="Y2010" s="30">
        <v>0</v>
      </c>
      <c r="Z2010" s="30">
        <v>0</v>
      </c>
      <c r="AA2010" s="32">
        <v>0</v>
      </c>
    </row>
    <row r="2011" spans="1:27" s="33" customFormat="1" ht="16.5">
      <c r="A2011" s="30" t="s">
        <v>1124</v>
      </c>
      <c r="B2011" s="30" t="s">
        <v>1142</v>
      </c>
      <c r="C2011" s="30" t="s">
        <v>9</v>
      </c>
      <c r="D2011" s="30" t="s">
        <v>1296</v>
      </c>
      <c r="E2011" s="30" t="s">
        <v>962</v>
      </c>
      <c r="F2011" s="31">
        <v>0</v>
      </c>
      <c r="G2011" s="30">
        <v>0</v>
      </c>
      <c r="H2011" s="30">
        <v>0</v>
      </c>
      <c r="I2011" s="30">
        <v>0</v>
      </c>
      <c r="J2011" s="30">
        <v>0</v>
      </c>
      <c r="K2011" s="32">
        <v>0</v>
      </c>
      <c r="L2011" s="31">
        <v>0</v>
      </c>
      <c r="M2011" s="30">
        <v>0</v>
      </c>
      <c r="N2011" s="32">
        <v>0</v>
      </c>
      <c r="O2011" s="31">
        <v>0</v>
      </c>
      <c r="P2011" s="30">
        <v>0</v>
      </c>
      <c r="Q2011" s="30">
        <v>0</v>
      </c>
      <c r="R2011" s="30">
        <v>0</v>
      </c>
      <c r="S2011" s="32">
        <v>0</v>
      </c>
      <c r="T2011" s="31">
        <v>0</v>
      </c>
      <c r="U2011" s="30">
        <v>0</v>
      </c>
      <c r="V2011" s="30">
        <v>9</v>
      </c>
      <c r="W2011" s="32">
        <v>0</v>
      </c>
      <c r="X2011" s="31">
        <v>0</v>
      </c>
      <c r="Y2011" s="30">
        <v>0</v>
      </c>
      <c r="Z2011" s="30">
        <v>0</v>
      </c>
      <c r="AA2011" s="32">
        <v>0</v>
      </c>
    </row>
    <row r="2012" spans="1:27" s="33" customFormat="1" ht="16.5" customHeight="1">
      <c r="A2012" s="30" t="s">
        <v>1124</v>
      </c>
      <c r="B2012" s="30" t="s">
        <v>1142</v>
      </c>
      <c r="C2012" s="30" t="s">
        <v>9</v>
      </c>
      <c r="D2012" s="30" t="s">
        <v>1163</v>
      </c>
      <c r="E2012" s="30" t="s">
        <v>962</v>
      </c>
      <c r="F2012" s="31">
        <v>0</v>
      </c>
      <c r="G2012" s="30">
        <v>0</v>
      </c>
      <c r="H2012" s="30">
        <v>9</v>
      </c>
      <c r="I2012" s="30">
        <v>0</v>
      </c>
      <c r="J2012" s="30">
        <v>0</v>
      </c>
      <c r="K2012" s="32">
        <v>0</v>
      </c>
      <c r="L2012" s="31">
        <v>20</v>
      </c>
      <c r="M2012" s="30">
        <v>33</v>
      </c>
      <c r="N2012" s="32">
        <v>0</v>
      </c>
      <c r="O2012" s="31">
        <v>0</v>
      </c>
      <c r="P2012" s="30">
        <v>0</v>
      </c>
      <c r="Q2012" s="30">
        <v>0</v>
      </c>
      <c r="R2012" s="30">
        <v>0</v>
      </c>
      <c r="S2012" s="32">
        <v>0</v>
      </c>
      <c r="T2012" s="31">
        <v>0</v>
      </c>
      <c r="U2012" s="30">
        <v>0</v>
      </c>
      <c r="V2012" s="30">
        <v>9</v>
      </c>
      <c r="W2012" s="32">
        <v>0</v>
      </c>
      <c r="X2012" s="31">
        <v>50</v>
      </c>
      <c r="Y2012" s="30">
        <v>17</v>
      </c>
      <c r="Z2012" s="30">
        <v>0</v>
      </c>
      <c r="AA2012" s="32">
        <v>0</v>
      </c>
    </row>
    <row r="2013" spans="1:27" s="33" customFormat="1" ht="16.5" customHeight="1">
      <c r="A2013" s="30" t="s">
        <v>1124</v>
      </c>
      <c r="B2013" s="30" t="s">
        <v>1142</v>
      </c>
      <c r="C2013" s="30" t="s">
        <v>9</v>
      </c>
      <c r="D2013" s="30" t="s">
        <v>1163</v>
      </c>
      <c r="E2013" s="30" t="s">
        <v>10</v>
      </c>
      <c r="F2013" s="31">
        <v>0</v>
      </c>
      <c r="G2013" s="30">
        <v>0</v>
      </c>
      <c r="H2013" s="30">
        <v>0</v>
      </c>
      <c r="I2013" s="30">
        <v>0</v>
      </c>
      <c r="J2013" s="30">
        <v>0</v>
      </c>
      <c r="K2013" s="32">
        <v>0</v>
      </c>
      <c r="L2013" s="31">
        <v>0</v>
      </c>
      <c r="M2013" s="30">
        <v>0</v>
      </c>
      <c r="N2013" s="32">
        <v>0</v>
      </c>
      <c r="O2013" s="31">
        <v>0</v>
      </c>
      <c r="P2013" s="30">
        <v>0</v>
      </c>
      <c r="Q2013" s="30">
        <v>0</v>
      </c>
      <c r="R2013" s="30">
        <v>100</v>
      </c>
      <c r="S2013" s="32">
        <v>0</v>
      </c>
      <c r="T2013" s="31">
        <v>0</v>
      </c>
      <c r="U2013" s="30">
        <v>0</v>
      </c>
      <c r="V2013" s="30">
        <v>0</v>
      </c>
      <c r="W2013" s="32">
        <v>0</v>
      </c>
      <c r="X2013" s="31">
        <v>0</v>
      </c>
      <c r="Y2013" s="30">
        <v>0</v>
      </c>
      <c r="Z2013" s="30">
        <v>0</v>
      </c>
      <c r="AA2013" s="32">
        <v>0</v>
      </c>
    </row>
    <row r="2014" spans="1:27" s="33" customFormat="1" ht="16.5">
      <c r="A2014" s="30" t="s">
        <v>1124</v>
      </c>
      <c r="B2014" s="30" t="s">
        <v>1142</v>
      </c>
      <c r="C2014" s="30" t="s">
        <v>9</v>
      </c>
      <c r="D2014" s="30" t="s">
        <v>1166</v>
      </c>
      <c r="E2014" s="30" t="s">
        <v>962</v>
      </c>
      <c r="F2014" s="31">
        <v>0</v>
      </c>
      <c r="G2014" s="30">
        <v>0</v>
      </c>
      <c r="H2014" s="30">
        <v>91</v>
      </c>
      <c r="I2014" s="30">
        <v>0</v>
      </c>
      <c r="J2014" s="30">
        <v>0</v>
      </c>
      <c r="K2014" s="32">
        <v>100</v>
      </c>
      <c r="L2014" s="31">
        <v>80</v>
      </c>
      <c r="M2014" s="30">
        <v>67</v>
      </c>
      <c r="N2014" s="32">
        <v>0</v>
      </c>
      <c r="O2014" s="31">
        <v>100</v>
      </c>
      <c r="P2014" s="30">
        <v>0</v>
      </c>
      <c r="Q2014" s="30">
        <v>100</v>
      </c>
      <c r="R2014" s="30">
        <v>0</v>
      </c>
      <c r="S2014" s="32">
        <v>100</v>
      </c>
      <c r="T2014" s="31">
        <v>88</v>
      </c>
      <c r="U2014" s="30">
        <v>0</v>
      </c>
      <c r="V2014" s="30">
        <v>82</v>
      </c>
      <c r="W2014" s="32">
        <v>0</v>
      </c>
      <c r="X2014" s="31">
        <v>50</v>
      </c>
      <c r="Y2014" s="30">
        <v>83</v>
      </c>
      <c r="Z2014" s="30">
        <v>100</v>
      </c>
      <c r="AA2014" s="32">
        <v>100</v>
      </c>
    </row>
    <row r="2015" spans="1:27" s="33" customFormat="1" ht="16.5">
      <c r="A2015" s="30" t="s">
        <v>1124</v>
      </c>
      <c r="B2015" s="30" t="s">
        <v>1142</v>
      </c>
      <c r="C2015" s="30" t="s">
        <v>9</v>
      </c>
      <c r="D2015" s="30" t="s">
        <v>1166</v>
      </c>
      <c r="E2015" s="30" t="s">
        <v>10</v>
      </c>
      <c r="F2015" s="31">
        <v>0</v>
      </c>
      <c r="G2015" s="30">
        <v>0</v>
      </c>
      <c r="H2015" s="30">
        <v>0</v>
      </c>
      <c r="I2015" s="30">
        <v>0</v>
      </c>
      <c r="J2015" s="30">
        <v>0</v>
      </c>
      <c r="K2015" s="32">
        <v>0</v>
      </c>
      <c r="L2015" s="31">
        <v>0</v>
      </c>
      <c r="M2015" s="30">
        <v>0</v>
      </c>
      <c r="N2015" s="32">
        <v>100</v>
      </c>
      <c r="O2015" s="31">
        <v>0</v>
      </c>
      <c r="P2015" s="30">
        <v>0</v>
      </c>
      <c r="Q2015" s="30">
        <v>0</v>
      </c>
      <c r="R2015" s="30">
        <v>0</v>
      </c>
      <c r="S2015" s="32">
        <v>0</v>
      </c>
      <c r="T2015" s="31">
        <v>0</v>
      </c>
      <c r="U2015" s="30">
        <v>0</v>
      </c>
      <c r="V2015" s="30">
        <v>0</v>
      </c>
      <c r="W2015" s="32">
        <v>100</v>
      </c>
      <c r="X2015" s="31">
        <v>0</v>
      </c>
      <c r="Y2015" s="30">
        <v>0</v>
      </c>
      <c r="Z2015" s="30">
        <v>0</v>
      </c>
      <c r="AA2015" s="32">
        <v>0</v>
      </c>
    </row>
    <row r="2016" spans="1:27" s="33" customFormat="1" ht="16.5" customHeight="1">
      <c r="A2016" s="30" t="s">
        <v>1124</v>
      </c>
      <c r="B2016" s="30" t="s">
        <v>1142</v>
      </c>
      <c r="C2016" s="30" t="s">
        <v>9</v>
      </c>
      <c r="D2016" s="30" t="s">
        <v>1167</v>
      </c>
      <c r="E2016" s="30" t="s">
        <v>962</v>
      </c>
      <c r="F2016" s="31">
        <v>0</v>
      </c>
      <c r="G2016" s="30">
        <v>0</v>
      </c>
      <c r="H2016" s="30">
        <v>33</v>
      </c>
      <c r="I2016" s="30">
        <v>0</v>
      </c>
      <c r="J2016" s="30">
        <v>0</v>
      </c>
      <c r="K2016" s="32">
        <v>0</v>
      </c>
      <c r="L2016" s="31">
        <v>14</v>
      </c>
      <c r="M2016" s="30">
        <v>33</v>
      </c>
      <c r="N2016" s="32">
        <v>0</v>
      </c>
      <c r="O2016" s="31">
        <v>0</v>
      </c>
      <c r="P2016" s="30">
        <v>0</v>
      </c>
      <c r="Q2016" s="30">
        <v>0</v>
      </c>
      <c r="R2016" s="30">
        <v>0</v>
      </c>
      <c r="S2016" s="32">
        <v>20</v>
      </c>
      <c r="T2016" s="31">
        <v>50</v>
      </c>
      <c r="U2016" s="30">
        <v>0</v>
      </c>
      <c r="V2016" s="30">
        <v>0</v>
      </c>
      <c r="W2016" s="32">
        <v>0</v>
      </c>
      <c r="X2016" s="31">
        <v>0</v>
      </c>
      <c r="Y2016" s="30">
        <v>0</v>
      </c>
      <c r="Z2016" s="30">
        <v>0</v>
      </c>
      <c r="AA2016" s="32">
        <v>0</v>
      </c>
    </row>
    <row r="2017" spans="1:27" s="33" customFormat="1" ht="16.5" customHeight="1">
      <c r="A2017" s="30" t="s">
        <v>1124</v>
      </c>
      <c r="B2017" s="30" t="s">
        <v>1142</v>
      </c>
      <c r="C2017" s="30" t="s">
        <v>9</v>
      </c>
      <c r="D2017" s="30" t="s">
        <v>1168</v>
      </c>
      <c r="E2017" s="30" t="s">
        <v>962</v>
      </c>
      <c r="F2017" s="31">
        <v>0</v>
      </c>
      <c r="G2017" s="30">
        <v>0</v>
      </c>
      <c r="H2017" s="30">
        <v>33</v>
      </c>
      <c r="I2017" s="30">
        <v>0</v>
      </c>
      <c r="J2017" s="30">
        <v>0</v>
      </c>
      <c r="K2017" s="32">
        <v>100</v>
      </c>
      <c r="L2017" s="31">
        <v>29</v>
      </c>
      <c r="M2017" s="30">
        <v>17</v>
      </c>
      <c r="N2017" s="32">
        <v>29</v>
      </c>
      <c r="O2017" s="31">
        <v>50</v>
      </c>
      <c r="P2017" s="30">
        <v>0</v>
      </c>
      <c r="Q2017" s="30">
        <v>25</v>
      </c>
      <c r="R2017" s="30">
        <v>0</v>
      </c>
      <c r="S2017" s="32">
        <v>60</v>
      </c>
      <c r="T2017" s="31">
        <v>50</v>
      </c>
      <c r="U2017" s="30">
        <v>0</v>
      </c>
      <c r="V2017" s="30">
        <v>33</v>
      </c>
      <c r="W2017" s="32">
        <v>0</v>
      </c>
      <c r="X2017" s="31">
        <v>0</v>
      </c>
      <c r="Y2017" s="30">
        <v>67</v>
      </c>
      <c r="Z2017" s="30">
        <v>75</v>
      </c>
      <c r="AA2017" s="32">
        <v>0</v>
      </c>
    </row>
    <row r="2018" spans="1:27" s="33" customFormat="1" ht="16.5" customHeight="1">
      <c r="A2018" s="30" t="s">
        <v>1124</v>
      </c>
      <c r="B2018" s="30" t="s">
        <v>1142</v>
      </c>
      <c r="C2018" s="30" t="s">
        <v>9</v>
      </c>
      <c r="D2018" s="30" t="s">
        <v>1169</v>
      </c>
      <c r="E2018" s="30" t="s">
        <v>962</v>
      </c>
      <c r="F2018" s="31">
        <v>0</v>
      </c>
      <c r="G2018" s="30">
        <v>0</v>
      </c>
      <c r="H2018" s="30">
        <v>33</v>
      </c>
      <c r="I2018" s="30">
        <v>0</v>
      </c>
      <c r="J2018" s="30">
        <v>0</v>
      </c>
      <c r="K2018" s="32">
        <v>0</v>
      </c>
      <c r="L2018" s="31">
        <v>57</v>
      </c>
      <c r="M2018" s="30">
        <v>50</v>
      </c>
      <c r="N2018" s="32">
        <v>71</v>
      </c>
      <c r="O2018" s="31">
        <v>50</v>
      </c>
      <c r="P2018" s="30">
        <v>0</v>
      </c>
      <c r="Q2018" s="30">
        <v>75</v>
      </c>
      <c r="R2018" s="30">
        <v>0</v>
      </c>
      <c r="S2018" s="32">
        <v>20</v>
      </c>
      <c r="T2018" s="31">
        <v>0</v>
      </c>
      <c r="U2018" s="30">
        <v>0</v>
      </c>
      <c r="V2018" s="30">
        <v>67</v>
      </c>
      <c r="W2018" s="32">
        <v>0</v>
      </c>
      <c r="X2018" s="31">
        <v>100</v>
      </c>
      <c r="Y2018" s="30">
        <v>33</v>
      </c>
      <c r="Z2018" s="30">
        <v>25</v>
      </c>
      <c r="AA2018" s="32">
        <v>100</v>
      </c>
    </row>
    <row r="2019" spans="1:27" s="33" customFormat="1" ht="16.5" customHeight="1">
      <c r="A2019" s="30" t="s">
        <v>1124</v>
      </c>
      <c r="B2019" s="30" t="s">
        <v>1142</v>
      </c>
      <c r="C2019" s="30" t="s">
        <v>9</v>
      </c>
      <c r="D2019" s="30" t="s">
        <v>1170</v>
      </c>
      <c r="E2019" s="30" t="s">
        <v>962</v>
      </c>
      <c r="F2019" s="31">
        <v>0</v>
      </c>
      <c r="G2019" s="30">
        <v>0</v>
      </c>
      <c r="H2019" s="30">
        <v>100</v>
      </c>
      <c r="I2019" s="30">
        <v>0</v>
      </c>
      <c r="J2019" s="30">
        <v>0</v>
      </c>
      <c r="K2019" s="32">
        <v>100</v>
      </c>
      <c r="L2019" s="31">
        <v>0</v>
      </c>
      <c r="M2019" s="30">
        <v>0</v>
      </c>
      <c r="N2019" s="32">
        <v>0</v>
      </c>
      <c r="O2019" s="31">
        <v>100</v>
      </c>
      <c r="P2019" s="30">
        <v>0</v>
      </c>
      <c r="Q2019" s="30">
        <v>0</v>
      </c>
      <c r="R2019" s="30">
        <v>0</v>
      </c>
      <c r="S2019" s="32">
        <v>0</v>
      </c>
      <c r="T2019" s="31">
        <v>0</v>
      </c>
      <c r="U2019" s="30">
        <v>0</v>
      </c>
      <c r="V2019" s="30">
        <v>0</v>
      </c>
      <c r="W2019" s="32">
        <v>0</v>
      </c>
      <c r="X2019" s="31">
        <v>0</v>
      </c>
      <c r="Y2019" s="30">
        <v>0</v>
      </c>
      <c r="Z2019" s="30">
        <v>0</v>
      </c>
      <c r="AA2019" s="32">
        <v>0</v>
      </c>
    </row>
    <row r="2020" spans="1:27" s="33" customFormat="1" ht="16.5">
      <c r="A2020" s="30" t="s">
        <v>1124</v>
      </c>
      <c r="B2020" s="30" t="s">
        <v>1142</v>
      </c>
      <c r="C2020" s="30" t="s">
        <v>9</v>
      </c>
      <c r="D2020" s="30" t="s">
        <v>1172</v>
      </c>
      <c r="E2020" s="30" t="s">
        <v>962</v>
      </c>
      <c r="F2020" s="31">
        <v>0</v>
      </c>
      <c r="G2020" s="30">
        <v>0</v>
      </c>
      <c r="H2020" s="30">
        <v>100</v>
      </c>
      <c r="I2020" s="30">
        <v>0</v>
      </c>
      <c r="J2020" s="30">
        <v>0</v>
      </c>
      <c r="K2020" s="32">
        <v>100</v>
      </c>
      <c r="L2020" s="31">
        <v>100</v>
      </c>
      <c r="M2020" s="30">
        <v>100</v>
      </c>
      <c r="N2020" s="32">
        <v>100</v>
      </c>
      <c r="O2020" s="31">
        <v>100</v>
      </c>
      <c r="P2020" s="30">
        <v>0</v>
      </c>
      <c r="Q2020" s="30">
        <v>100</v>
      </c>
      <c r="R2020" s="30">
        <v>0</v>
      </c>
      <c r="S2020" s="32">
        <v>100</v>
      </c>
      <c r="T2020" s="31">
        <v>100</v>
      </c>
      <c r="U2020" s="30">
        <v>0</v>
      </c>
      <c r="V2020" s="30">
        <v>100</v>
      </c>
      <c r="W2020" s="32">
        <v>0</v>
      </c>
      <c r="X2020" s="31">
        <v>100</v>
      </c>
      <c r="Y2020" s="30">
        <v>100</v>
      </c>
      <c r="Z2020" s="30">
        <v>100</v>
      </c>
      <c r="AA2020" s="32">
        <v>100</v>
      </c>
    </row>
    <row r="2021" spans="1:27" s="33" customFormat="1" ht="16.5">
      <c r="A2021" s="30" t="s">
        <v>1124</v>
      </c>
      <c r="B2021" s="30" t="s">
        <v>1142</v>
      </c>
      <c r="C2021" s="30" t="s">
        <v>9</v>
      </c>
      <c r="D2021" s="30" t="s">
        <v>1172</v>
      </c>
      <c r="E2021" s="30" t="s">
        <v>10</v>
      </c>
      <c r="F2021" s="31">
        <v>0</v>
      </c>
      <c r="G2021" s="30">
        <v>0</v>
      </c>
      <c r="H2021" s="30">
        <v>0</v>
      </c>
      <c r="I2021" s="30">
        <v>0</v>
      </c>
      <c r="J2021" s="30">
        <v>0</v>
      </c>
      <c r="K2021" s="32">
        <v>0</v>
      </c>
      <c r="L2021" s="31">
        <v>0</v>
      </c>
      <c r="M2021" s="30">
        <v>0</v>
      </c>
      <c r="N2021" s="32">
        <v>0</v>
      </c>
      <c r="O2021" s="31">
        <v>0</v>
      </c>
      <c r="P2021" s="30">
        <v>0</v>
      </c>
      <c r="Q2021" s="30">
        <v>0</v>
      </c>
      <c r="R2021" s="30">
        <v>100</v>
      </c>
      <c r="S2021" s="32">
        <v>0</v>
      </c>
      <c r="T2021" s="31">
        <v>0</v>
      </c>
      <c r="U2021" s="30">
        <v>0</v>
      </c>
      <c r="V2021" s="30">
        <v>0</v>
      </c>
      <c r="W2021" s="32">
        <v>0</v>
      </c>
      <c r="X2021" s="31">
        <v>0</v>
      </c>
      <c r="Y2021" s="30">
        <v>0</v>
      </c>
      <c r="Z2021" s="30">
        <v>0</v>
      </c>
      <c r="AA2021" s="32">
        <v>0</v>
      </c>
    </row>
    <row r="2022" spans="1:27" s="33" customFormat="1" ht="16.5" customHeight="1">
      <c r="A2022" s="30" t="s">
        <v>1124</v>
      </c>
      <c r="B2022" s="30" t="s">
        <v>1142</v>
      </c>
      <c r="C2022" s="30" t="s">
        <v>9</v>
      </c>
      <c r="D2022" s="30" t="s">
        <v>1175</v>
      </c>
      <c r="E2022" s="30" t="s">
        <v>962</v>
      </c>
      <c r="F2022" s="31">
        <v>0</v>
      </c>
      <c r="G2022" s="30">
        <v>0</v>
      </c>
      <c r="H2022" s="30">
        <v>12</v>
      </c>
      <c r="I2022" s="30">
        <v>0</v>
      </c>
      <c r="J2022" s="30">
        <v>0</v>
      </c>
      <c r="K2022" s="32">
        <v>2</v>
      </c>
      <c r="L2022" s="31">
        <v>12</v>
      </c>
      <c r="M2022" s="30">
        <v>5</v>
      </c>
      <c r="N2022" s="32">
        <v>11</v>
      </c>
      <c r="O2022" s="31">
        <v>2</v>
      </c>
      <c r="P2022" s="30">
        <v>0</v>
      </c>
      <c r="Q2022" s="30">
        <v>0</v>
      </c>
      <c r="R2022" s="30">
        <v>0</v>
      </c>
      <c r="S2022" s="32">
        <v>3</v>
      </c>
      <c r="T2022" s="31">
        <v>3</v>
      </c>
      <c r="U2022" s="30">
        <v>0</v>
      </c>
      <c r="V2022" s="30">
        <v>13</v>
      </c>
      <c r="W2022" s="32">
        <v>0</v>
      </c>
      <c r="X2022" s="31">
        <v>2</v>
      </c>
      <c r="Y2022" s="30">
        <v>5</v>
      </c>
      <c r="Z2022" s="30">
        <v>0</v>
      </c>
      <c r="AA2022" s="32">
        <v>9</v>
      </c>
    </row>
    <row r="2023" spans="1:27" s="33" customFormat="1" ht="16.5" customHeight="1">
      <c r="A2023" s="30" t="s">
        <v>1124</v>
      </c>
      <c r="B2023" s="30" t="s">
        <v>1142</v>
      </c>
      <c r="C2023" s="30" t="s">
        <v>9</v>
      </c>
      <c r="D2023" s="30" t="s">
        <v>1176</v>
      </c>
      <c r="E2023" s="30" t="s">
        <v>962</v>
      </c>
      <c r="F2023" s="31">
        <v>0</v>
      </c>
      <c r="G2023" s="30">
        <v>0</v>
      </c>
      <c r="H2023" s="30">
        <v>69</v>
      </c>
      <c r="I2023" s="30">
        <v>0</v>
      </c>
      <c r="J2023" s="30">
        <v>0</v>
      </c>
      <c r="K2023" s="32">
        <v>95</v>
      </c>
      <c r="L2023" s="31">
        <v>82</v>
      </c>
      <c r="M2023" s="30">
        <v>89</v>
      </c>
      <c r="N2023" s="32">
        <v>85</v>
      </c>
      <c r="O2023" s="31">
        <v>95</v>
      </c>
      <c r="P2023" s="30">
        <v>0</v>
      </c>
      <c r="Q2023" s="30">
        <v>83</v>
      </c>
      <c r="R2023" s="30">
        <v>67</v>
      </c>
      <c r="S2023" s="32">
        <v>92</v>
      </c>
      <c r="T2023" s="31">
        <v>91</v>
      </c>
      <c r="U2023" s="30">
        <v>0</v>
      </c>
      <c r="V2023" s="30">
        <v>73</v>
      </c>
      <c r="W2023" s="32">
        <v>0</v>
      </c>
      <c r="X2023" s="31">
        <v>92</v>
      </c>
      <c r="Y2023" s="30">
        <v>82</v>
      </c>
      <c r="Z2023" s="30">
        <v>90</v>
      </c>
      <c r="AA2023" s="32">
        <v>78</v>
      </c>
    </row>
    <row r="2024" spans="1:27" s="33" customFormat="1" ht="16.5" customHeight="1">
      <c r="A2024" s="30" t="s">
        <v>1124</v>
      </c>
      <c r="B2024" s="30" t="s">
        <v>1142</v>
      </c>
      <c r="C2024" s="30" t="s">
        <v>9</v>
      </c>
      <c r="D2024" s="30" t="s">
        <v>1177</v>
      </c>
      <c r="E2024" s="30" t="s">
        <v>962</v>
      </c>
      <c r="F2024" s="31">
        <v>0</v>
      </c>
      <c r="G2024" s="30">
        <v>0</v>
      </c>
      <c r="H2024" s="30">
        <v>19</v>
      </c>
      <c r="I2024" s="30">
        <v>0</v>
      </c>
      <c r="J2024" s="30">
        <v>0</v>
      </c>
      <c r="K2024" s="32">
        <v>2</v>
      </c>
      <c r="L2024" s="31">
        <v>6</v>
      </c>
      <c r="M2024" s="30">
        <v>3</v>
      </c>
      <c r="N2024" s="32">
        <v>4</v>
      </c>
      <c r="O2024" s="31">
        <v>2</v>
      </c>
      <c r="P2024" s="30">
        <v>0</v>
      </c>
      <c r="Q2024" s="30">
        <v>17</v>
      </c>
      <c r="R2024" s="30">
        <v>17</v>
      </c>
      <c r="S2024" s="32">
        <v>3</v>
      </c>
      <c r="T2024" s="31">
        <v>3</v>
      </c>
      <c r="U2024" s="30">
        <v>0</v>
      </c>
      <c r="V2024" s="30">
        <v>7</v>
      </c>
      <c r="W2024" s="32">
        <v>0</v>
      </c>
      <c r="X2024" s="31">
        <v>2</v>
      </c>
      <c r="Y2024" s="30">
        <v>0</v>
      </c>
      <c r="Z2024" s="30">
        <v>6</v>
      </c>
      <c r="AA2024" s="32">
        <v>0</v>
      </c>
    </row>
    <row r="2025" spans="1:27" s="33" customFormat="1" ht="16.5" customHeight="1">
      <c r="A2025" s="30" t="s">
        <v>1124</v>
      </c>
      <c r="B2025" s="30" t="s">
        <v>1142</v>
      </c>
      <c r="C2025" s="30" t="s">
        <v>9</v>
      </c>
      <c r="D2025" s="30" t="s">
        <v>1178</v>
      </c>
      <c r="E2025" s="30" t="s">
        <v>962</v>
      </c>
      <c r="F2025" s="31">
        <v>0</v>
      </c>
      <c r="G2025" s="30">
        <v>0</v>
      </c>
      <c r="H2025" s="30">
        <v>0</v>
      </c>
      <c r="I2025" s="30">
        <v>0</v>
      </c>
      <c r="J2025" s="30">
        <v>0</v>
      </c>
      <c r="K2025" s="32">
        <v>0</v>
      </c>
      <c r="L2025" s="31">
        <v>0</v>
      </c>
      <c r="M2025" s="30">
        <v>3</v>
      </c>
      <c r="N2025" s="32">
        <v>0</v>
      </c>
      <c r="O2025" s="31">
        <v>0</v>
      </c>
      <c r="P2025" s="30">
        <v>0</v>
      </c>
      <c r="Q2025" s="30">
        <v>0</v>
      </c>
      <c r="R2025" s="30">
        <v>17</v>
      </c>
      <c r="S2025" s="32">
        <v>3</v>
      </c>
      <c r="T2025" s="31">
        <v>3</v>
      </c>
      <c r="U2025" s="30">
        <v>0</v>
      </c>
      <c r="V2025" s="30">
        <v>7</v>
      </c>
      <c r="W2025" s="32">
        <v>0</v>
      </c>
      <c r="X2025" s="31">
        <v>4</v>
      </c>
      <c r="Y2025" s="30">
        <v>12</v>
      </c>
      <c r="Z2025" s="30">
        <v>4</v>
      </c>
      <c r="AA2025" s="32">
        <v>13</v>
      </c>
    </row>
    <row r="2026" spans="1:27" s="33" customFormat="1" ht="16.5" customHeight="1">
      <c r="A2026" s="30" t="s">
        <v>1124</v>
      </c>
      <c r="B2026" s="30" t="s">
        <v>1142</v>
      </c>
      <c r="C2026" s="30" t="s">
        <v>9</v>
      </c>
      <c r="D2026" s="30" t="s">
        <v>1178</v>
      </c>
      <c r="E2026" s="30" t="s">
        <v>10</v>
      </c>
      <c r="F2026" s="31">
        <v>0</v>
      </c>
      <c r="G2026" s="30">
        <v>0</v>
      </c>
      <c r="H2026" s="30">
        <v>0</v>
      </c>
      <c r="I2026" s="30">
        <v>0</v>
      </c>
      <c r="J2026" s="30">
        <v>100</v>
      </c>
      <c r="K2026" s="32">
        <v>0</v>
      </c>
      <c r="L2026" s="31">
        <v>0</v>
      </c>
      <c r="M2026" s="30">
        <v>0</v>
      </c>
      <c r="N2026" s="32">
        <v>0</v>
      </c>
      <c r="O2026" s="31">
        <v>0</v>
      </c>
      <c r="P2026" s="30">
        <v>0</v>
      </c>
      <c r="Q2026" s="30">
        <v>0</v>
      </c>
      <c r="R2026" s="30">
        <v>0</v>
      </c>
      <c r="S2026" s="32">
        <v>0</v>
      </c>
      <c r="T2026" s="31">
        <v>0</v>
      </c>
      <c r="U2026" s="30">
        <v>0</v>
      </c>
      <c r="V2026" s="30">
        <v>0</v>
      </c>
      <c r="W2026" s="32">
        <v>0</v>
      </c>
      <c r="X2026" s="31">
        <v>0</v>
      </c>
      <c r="Y2026" s="30">
        <v>0</v>
      </c>
      <c r="Z2026" s="30">
        <v>0</v>
      </c>
      <c r="AA2026" s="32">
        <v>0</v>
      </c>
    </row>
    <row r="2027" spans="1:27" s="33" customFormat="1" ht="16.5">
      <c r="A2027" s="30" t="s">
        <v>1124</v>
      </c>
      <c r="B2027" s="30" t="s">
        <v>1142</v>
      </c>
      <c r="C2027" s="30" t="s">
        <v>9</v>
      </c>
      <c r="D2027" s="30" t="s">
        <v>1297</v>
      </c>
      <c r="E2027" s="30" t="s">
        <v>962</v>
      </c>
      <c r="F2027" s="31">
        <v>0</v>
      </c>
      <c r="G2027" s="30">
        <v>0</v>
      </c>
      <c r="H2027" s="30">
        <v>0</v>
      </c>
      <c r="I2027" s="30">
        <v>0</v>
      </c>
      <c r="J2027" s="30">
        <v>0</v>
      </c>
      <c r="K2027" s="32">
        <v>0</v>
      </c>
      <c r="L2027" s="31">
        <v>0</v>
      </c>
      <c r="M2027" s="30">
        <v>0</v>
      </c>
      <c r="N2027" s="32">
        <v>0</v>
      </c>
      <c r="O2027" s="31">
        <v>0</v>
      </c>
      <c r="P2027" s="30">
        <v>0</v>
      </c>
      <c r="Q2027" s="30">
        <v>0</v>
      </c>
      <c r="R2027" s="30">
        <v>0</v>
      </c>
      <c r="S2027" s="32">
        <v>0</v>
      </c>
      <c r="T2027" s="31">
        <v>0</v>
      </c>
      <c r="U2027" s="30">
        <v>0</v>
      </c>
      <c r="V2027" s="30">
        <v>2</v>
      </c>
      <c r="W2027" s="32">
        <v>0</v>
      </c>
      <c r="X2027" s="31">
        <v>0</v>
      </c>
      <c r="Y2027" s="30">
        <v>0</v>
      </c>
      <c r="Z2027" s="30">
        <v>0</v>
      </c>
      <c r="AA2027" s="32">
        <v>0</v>
      </c>
    </row>
    <row r="2028" spans="1:27" s="33" customFormat="1" ht="16.5" customHeight="1">
      <c r="A2028" s="30" t="s">
        <v>1124</v>
      </c>
      <c r="B2028" s="30" t="s">
        <v>1142</v>
      </c>
      <c r="C2028" s="30" t="s">
        <v>9</v>
      </c>
      <c r="D2028" s="30" t="s">
        <v>1181</v>
      </c>
      <c r="E2028" s="30" t="s">
        <v>962</v>
      </c>
      <c r="F2028" s="31">
        <v>0</v>
      </c>
      <c r="G2028" s="30">
        <v>0</v>
      </c>
      <c r="H2028" s="30">
        <v>65</v>
      </c>
      <c r="I2028" s="30">
        <v>0</v>
      </c>
      <c r="J2028" s="30">
        <v>0</v>
      </c>
      <c r="K2028" s="32">
        <v>29</v>
      </c>
      <c r="L2028" s="31">
        <v>41</v>
      </c>
      <c r="M2028" s="30">
        <v>75</v>
      </c>
      <c r="N2028" s="32">
        <v>67</v>
      </c>
      <c r="O2028" s="31">
        <v>28</v>
      </c>
      <c r="P2028" s="30">
        <v>0</v>
      </c>
      <c r="Q2028" s="30">
        <v>86</v>
      </c>
      <c r="R2028" s="30">
        <v>75</v>
      </c>
      <c r="S2028" s="32">
        <v>56</v>
      </c>
      <c r="T2028" s="31">
        <v>47</v>
      </c>
      <c r="U2028" s="30">
        <v>0</v>
      </c>
      <c r="V2028" s="30">
        <v>51</v>
      </c>
      <c r="W2028" s="32">
        <v>100</v>
      </c>
      <c r="X2028" s="31">
        <v>67</v>
      </c>
      <c r="Y2028" s="30">
        <v>66</v>
      </c>
      <c r="Z2028" s="30">
        <v>70</v>
      </c>
      <c r="AA2028" s="32">
        <v>53</v>
      </c>
    </row>
    <row r="2029" spans="1:27" s="33" customFormat="1" ht="16.5">
      <c r="A2029" s="30" t="s">
        <v>1124</v>
      </c>
      <c r="B2029" s="30" t="s">
        <v>1142</v>
      </c>
      <c r="C2029" s="30" t="s">
        <v>9</v>
      </c>
      <c r="D2029" s="30" t="s">
        <v>1182</v>
      </c>
      <c r="E2029" s="30" t="s">
        <v>962</v>
      </c>
      <c r="F2029" s="31">
        <v>0</v>
      </c>
      <c r="G2029" s="30">
        <v>0</v>
      </c>
      <c r="H2029" s="30">
        <v>18</v>
      </c>
      <c r="I2029" s="30">
        <v>0</v>
      </c>
      <c r="J2029" s="30">
        <v>0</v>
      </c>
      <c r="K2029" s="32">
        <v>67</v>
      </c>
      <c r="L2029" s="31">
        <v>23</v>
      </c>
      <c r="M2029" s="30">
        <v>12</v>
      </c>
      <c r="N2029" s="32">
        <v>9</v>
      </c>
      <c r="O2029" s="31">
        <v>34</v>
      </c>
      <c r="P2029" s="30">
        <v>0</v>
      </c>
      <c r="Q2029" s="30">
        <v>0</v>
      </c>
      <c r="R2029" s="30">
        <v>25</v>
      </c>
      <c r="S2029" s="32">
        <v>22</v>
      </c>
      <c r="T2029" s="31">
        <v>32</v>
      </c>
      <c r="U2029" s="30">
        <v>0</v>
      </c>
      <c r="V2029" s="30">
        <v>19</v>
      </c>
      <c r="W2029" s="32">
        <v>0</v>
      </c>
      <c r="X2029" s="31">
        <v>27</v>
      </c>
      <c r="Y2029" s="30">
        <v>24</v>
      </c>
      <c r="Z2029" s="30">
        <v>30</v>
      </c>
      <c r="AA2029" s="32">
        <v>42</v>
      </c>
    </row>
    <row r="2030" spans="1:27" s="33" customFormat="1" ht="16.5" customHeight="1">
      <c r="A2030" s="30" t="s">
        <v>1124</v>
      </c>
      <c r="B2030" s="30" t="s">
        <v>1142</v>
      </c>
      <c r="C2030" s="30" t="s">
        <v>9</v>
      </c>
      <c r="D2030" s="30" t="s">
        <v>1183</v>
      </c>
      <c r="E2030" s="30" t="s">
        <v>962</v>
      </c>
      <c r="F2030" s="31">
        <v>0</v>
      </c>
      <c r="G2030" s="30">
        <v>0</v>
      </c>
      <c r="H2030" s="30">
        <v>18</v>
      </c>
      <c r="I2030" s="30">
        <v>0</v>
      </c>
      <c r="J2030" s="30">
        <v>0</v>
      </c>
      <c r="K2030" s="32">
        <v>5</v>
      </c>
      <c r="L2030" s="31">
        <v>36</v>
      </c>
      <c r="M2030" s="30">
        <v>12</v>
      </c>
      <c r="N2030" s="32">
        <v>24</v>
      </c>
      <c r="O2030" s="31">
        <v>38</v>
      </c>
      <c r="P2030" s="30">
        <v>0</v>
      </c>
      <c r="Q2030" s="30">
        <v>14</v>
      </c>
      <c r="R2030" s="30">
        <v>0</v>
      </c>
      <c r="S2030" s="32">
        <v>22</v>
      </c>
      <c r="T2030" s="31">
        <v>21</v>
      </c>
      <c r="U2030" s="30">
        <v>0</v>
      </c>
      <c r="V2030" s="30">
        <v>28</v>
      </c>
      <c r="W2030" s="32">
        <v>0</v>
      </c>
      <c r="X2030" s="31">
        <v>6</v>
      </c>
      <c r="Y2030" s="30">
        <v>11</v>
      </c>
      <c r="Z2030" s="30">
        <v>0</v>
      </c>
      <c r="AA2030" s="32">
        <v>5</v>
      </c>
    </row>
    <row r="2031" spans="1:27" s="33" customFormat="1" ht="16.5" customHeight="1">
      <c r="A2031" s="30" t="s">
        <v>1124</v>
      </c>
      <c r="B2031" s="30" t="s">
        <v>1142</v>
      </c>
      <c r="C2031" s="30" t="s">
        <v>9</v>
      </c>
      <c r="D2031" s="30" t="s">
        <v>1186</v>
      </c>
      <c r="E2031" s="30" t="s">
        <v>962</v>
      </c>
      <c r="F2031" s="31">
        <v>0</v>
      </c>
      <c r="G2031" s="30">
        <v>0</v>
      </c>
      <c r="H2031" s="30">
        <v>0</v>
      </c>
      <c r="I2031" s="30">
        <v>0</v>
      </c>
      <c r="J2031" s="30">
        <v>0</v>
      </c>
      <c r="K2031" s="32">
        <v>80</v>
      </c>
      <c r="L2031" s="31">
        <v>20</v>
      </c>
      <c r="M2031" s="30">
        <v>0</v>
      </c>
      <c r="N2031" s="32">
        <v>0</v>
      </c>
      <c r="O2031" s="31">
        <v>83</v>
      </c>
      <c r="P2031" s="30">
        <v>0</v>
      </c>
      <c r="Q2031" s="30">
        <v>100</v>
      </c>
      <c r="R2031" s="30">
        <v>0</v>
      </c>
      <c r="S2031" s="32">
        <v>33</v>
      </c>
      <c r="T2031" s="31">
        <v>67</v>
      </c>
      <c r="U2031" s="30">
        <v>0</v>
      </c>
      <c r="V2031" s="30">
        <v>83</v>
      </c>
      <c r="W2031" s="32">
        <v>0</v>
      </c>
      <c r="X2031" s="31">
        <v>100</v>
      </c>
      <c r="Y2031" s="30">
        <v>86</v>
      </c>
      <c r="Z2031" s="30">
        <v>80</v>
      </c>
      <c r="AA2031" s="32">
        <v>50</v>
      </c>
    </row>
    <row r="2032" spans="1:27" s="33" customFormat="1" ht="16.5" customHeight="1">
      <c r="A2032" s="30" t="s">
        <v>1124</v>
      </c>
      <c r="B2032" s="30" t="s">
        <v>1142</v>
      </c>
      <c r="C2032" s="30" t="s">
        <v>9</v>
      </c>
      <c r="D2032" s="30" t="s">
        <v>1187</v>
      </c>
      <c r="E2032" s="30" t="s">
        <v>962</v>
      </c>
      <c r="F2032" s="31">
        <v>0</v>
      </c>
      <c r="G2032" s="30">
        <v>0</v>
      </c>
      <c r="H2032" s="30">
        <v>0</v>
      </c>
      <c r="I2032" s="30">
        <v>0</v>
      </c>
      <c r="J2032" s="30">
        <v>0</v>
      </c>
      <c r="K2032" s="32">
        <v>20</v>
      </c>
      <c r="L2032" s="31">
        <v>80</v>
      </c>
      <c r="M2032" s="30">
        <v>0</v>
      </c>
      <c r="N2032" s="32">
        <v>0</v>
      </c>
      <c r="O2032" s="31">
        <v>17</v>
      </c>
      <c r="P2032" s="30">
        <v>0</v>
      </c>
      <c r="Q2032" s="30">
        <v>0</v>
      </c>
      <c r="R2032" s="30">
        <v>0</v>
      </c>
      <c r="S2032" s="32">
        <v>67</v>
      </c>
      <c r="T2032" s="31">
        <v>33</v>
      </c>
      <c r="U2032" s="30">
        <v>0</v>
      </c>
      <c r="V2032" s="30">
        <v>17</v>
      </c>
      <c r="W2032" s="32">
        <v>0</v>
      </c>
      <c r="X2032" s="31">
        <v>0</v>
      </c>
      <c r="Y2032" s="30">
        <v>14</v>
      </c>
      <c r="Z2032" s="30">
        <v>20</v>
      </c>
      <c r="AA2032" s="32">
        <v>50</v>
      </c>
    </row>
    <row r="2033" spans="1:27" s="33" customFormat="1" ht="16.5" customHeight="1">
      <c r="A2033" s="30" t="s">
        <v>1124</v>
      </c>
      <c r="B2033" s="30" t="s">
        <v>1142</v>
      </c>
      <c r="C2033" s="30" t="s">
        <v>9</v>
      </c>
      <c r="D2033" s="30" t="s">
        <v>1189</v>
      </c>
      <c r="E2033" s="30" t="s">
        <v>962</v>
      </c>
      <c r="F2033" s="31">
        <v>0</v>
      </c>
      <c r="G2033" s="30">
        <v>0</v>
      </c>
      <c r="H2033" s="30">
        <v>24</v>
      </c>
      <c r="I2033" s="30">
        <v>0</v>
      </c>
      <c r="J2033" s="30">
        <v>0</v>
      </c>
      <c r="K2033" s="32">
        <v>13</v>
      </c>
      <c r="L2033" s="31">
        <v>12</v>
      </c>
      <c r="M2033" s="30">
        <v>19</v>
      </c>
      <c r="N2033" s="32">
        <v>16</v>
      </c>
      <c r="O2033" s="31">
        <v>60</v>
      </c>
      <c r="P2033" s="30">
        <v>0</v>
      </c>
      <c r="Q2033" s="30">
        <v>30</v>
      </c>
      <c r="R2033" s="30">
        <v>0</v>
      </c>
      <c r="S2033" s="32">
        <v>25</v>
      </c>
      <c r="T2033" s="31">
        <v>28</v>
      </c>
      <c r="U2033" s="30">
        <v>0</v>
      </c>
      <c r="V2033" s="30">
        <v>33</v>
      </c>
      <c r="W2033" s="32">
        <v>0</v>
      </c>
      <c r="X2033" s="31">
        <v>13</v>
      </c>
      <c r="Y2033" s="30">
        <v>33</v>
      </c>
      <c r="Z2033" s="30">
        <v>41</v>
      </c>
      <c r="AA2033" s="32">
        <v>38</v>
      </c>
    </row>
    <row r="2034" spans="1:27" s="33" customFormat="1" ht="16.5" customHeight="1">
      <c r="A2034" s="30" t="s">
        <v>1124</v>
      </c>
      <c r="B2034" s="30" t="s">
        <v>1142</v>
      </c>
      <c r="C2034" s="30" t="s">
        <v>9</v>
      </c>
      <c r="D2034" s="30" t="s">
        <v>1189</v>
      </c>
      <c r="E2034" s="30" t="s">
        <v>10</v>
      </c>
      <c r="F2034" s="31">
        <v>0</v>
      </c>
      <c r="G2034" s="30">
        <v>0</v>
      </c>
      <c r="H2034" s="30">
        <v>0</v>
      </c>
      <c r="I2034" s="30">
        <v>0</v>
      </c>
      <c r="J2034" s="30">
        <v>0</v>
      </c>
      <c r="K2034" s="32">
        <v>0</v>
      </c>
      <c r="L2034" s="31">
        <v>0</v>
      </c>
      <c r="M2034" s="30">
        <v>0</v>
      </c>
      <c r="N2034" s="32">
        <v>0</v>
      </c>
      <c r="O2034" s="31">
        <v>0</v>
      </c>
      <c r="P2034" s="30">
        <v>0</v>
      </c>
      <c r="Q2034" s="30">
        <v>0</v>
      </c>
      <c r="R2034" s="30">
        <v>100</v>
      </c>
      <c r="S2034" s="32">
        <v>0</v>
      </c>
      <c r="T2034" s="31">
        <v>0</v>
      </c>
      <c r="U2034" s="30">
        <v>0</v>
      </c>
      <c r="V2034" s="30">
        <v>0</v>
      </c>
      <c r="W2034" s="32">
        <v>0</v>
      </c>
      <c r="X2034" s="31">
        <v>0</v>
      </c>
      <c r="Y2034" s="30">
        <v>0</v>
      </c>
      <c r="Z2034" s="30">
        <v>0</v>
      </c>
      <c r="AA2034" s="32">
        <v>0</v>
      </c>
    </row>
    <row r="2035" spans="1:27" s="33" customFormat="1" ht="16.5" customHeight="1">
      <c r="A2035" s="30" t="s">
        <v>1124</v>
      </c>
      <c r="B2035" s="30" t="s">
        <v>1142</v>
      </c>
      <c r="C2035" s="30" t="s">
        <v>9</v>
      </c>
      <c r="D2035" s="30" t="s">
        <v>1190</v>
      </c>
      <c r="E2035" s="30" t="s">
        <v>962</v>
      </c>
      <c r="F2035" s="31">
        <v>0</v>
      </c>
      <c r="G2035" s="30">
        <v>0</v>
      </c>
      <c r="H2035" s="30">
        <v>71</v>
      </c>
      <c r="I2035" s="30">
        <v>0</v>
      </c>
      <c r="J2035" s="30">
        <v>0</v>
      </c>
      <c r="K2035" s="32">
        <v>87</v>
      </c>
      <c r="L2035" s="31">
        <v>62</v>
      </c>
      <c r="M2035" s="30">
        <v>45</v>
      </c>
      <c r="N2035" s="32">
        <v>44</v>
      </c>
      <c r="O2035" s="31">
        <v>10</v>
      </c>
      <c r="P2035" s="30">
        <v>0</v>
      </c>
      <c r="Q2035" s="30">
        <v>70</v>
      </c>
      <c r="R2035" s="30">
        <v>0</v>
      </c>
      <c r="S2035" s="32">
        <v>50</v>
      </c>
      <c r="T2035" s="31">
        <v>39</v>
      </c>
      <c r="U2035" s="30">
        <v>0</v>
      </c>
      <c r="V2035" s="30">
        <v>43</v>
      </c>
      <c r="W2035" s="32">
        <v>0</v>
      </c>
      <c r="X2035" s="31">
        <v>70</v>
      </c>
      <c r="Y2035" s="30">
        <v>67</v>
      </c>
      <c r="Z2035" s="30">
        <v>32</v>
      </c>
      <c r="AA2035" s="32">
        <v>46</v>
      </c>
    </row>
    <row r="2036" spans="1:27" s="33" customFormat="1" ht="16.5" customHeight="1">
      <c r="A2036" s="30" t="s">
        <v>1124</v>
      </c>
      <c r="B2036" s="30" t="s">
        <v>1142</v>
      </c>
      <c r="C2036" s="30" t="s">
        <v>9</v>
      </c>
      <c r="D2036" s="30" t="s">
        <v>1191</v>
      </c>
      <c r="E2036" s="30" t="s">
        <v>962</v>
      </c>
      <c r="F2036" s="31">
        <v>0</v>
      </c>
      <c r="G2036" s="30">
        <v>0</v>
      </c>
      <c r="H2036" s="30">
        <v>0</v>
      </c>
      <c r="I2036" s="30">
        <v>0</v>
      </c>
      <c r="J2036" s="30">
        <v>0</v>
      </c>
      <c r="K2036" s="32">
        <v>0</v>
      </c>
      <c r="L2036" s="31">
        <v>2</v>
      </c>
      <c r="M2036" s="30">
        <v>0</v>
      </c>
      <c r="N2036" s="32">
        <v>3</v>
      </c>
      <c r="O2036" s="31">
        <v>20</v>
      </c>
      <c r="P2036" s="30">
        <v>0</v>
      </c>
      <c r="Q2036" s="30">
        <v>0</v>
      </c>
      <c r="R2036" s="30">
        <v>0</v>
      </c>
      <c r="S2036" s="32">
        <v>0</v>
      </c>
      <c r="T2036" s="31">
        <v>22</v>
      </c>
      <c r="U2036" s="30">
        <v>0</v>
      </c>
      <c r="V2036" s="30">
        <v>14</v>
      </c>
      <c r="W2036" s="32">
        <v>0</v>
      </c>
      <c r="X2036" s="31">
        <v>2</v>
      </c>
      <c r="Y2036" s="30">
        <v>0</v>
      </c>
      <c r="Z2036" s="30">
        <v>11</v>
      </c>
      <c r="AA2036" s="32">
        <v>0</v>
      </c>
    </row>
    <row r="2037" spans="1:27" s="33" customFormat="1" ht="16.5" customHeight="1">
      <c r="A2037" s="30" t="s">
        <v>1124</v>
      </c>
      <c r="B2037" s="30" t="s">
        <v>1142</v>
      </c>
      <c r="C2037" s="30" t="s">
        <v>9</v>
      </c>
      <c r="D2037" s="30" t="s">
        <v>1191</v>
      </c>
      <c r="E2037" s="30" t="s">
        <v>10</v>
      </c>
      <c r="F2037" s="31">
        <v>0</v>
      </c>
      <c r="G2037" s="30">
        <v>0</v>
      </c>
      <c r="H2037" s="30">
        <v>0</v>
      </c>
      <c r="I2037" s="30">
        <v>0</v>
      </c>
      <c r="J2037" s="30">
        <v>0</v>
      </c>
      <c r="K2037" s="32">
        <v>0</v>
      </c>
      <c r="L2037" s="31">
        <v>0</v>
      </c>
      <c r="M2037" s="30">
        <v>0</v>
      </c>
      <c r="N2037" s="32">
        <v>0</v>
      </c>
      <c r="O2037" s="31">
        <v>0</v>
      </c>
      <c r="P2037" s="30">
        <v>0</v>
      </c>
      <c r="Q2037" s="30">
        <v>0</v>
      </c>
      <c r="R2037" s="30">
        <v>0</v>
      </c>
      <c r="S2037" s="32">
        <v>0</v>
      </c>
      <c r="T2037" s="31">
        <v>0</v>
      </c>
      <c r="U2037" s="30">
        <v>0</v>
      </c>
      <c r="V2037" s="30">
        <v>0</v>
      </c>
      <c r="W2037" s="32">
        <v>100</v>
      </c>
      <c r="X2037" s="31">
        <v>0</v>
      </c>
      <c r="Y2037" s="30">
        <v>0</v>
      </c>
      <c r="Z2037" s="30">
        <v>0</v>
      </c>
      <c r="AA2037" s="32">
        <v>0</v>
      </c>
    </row>
    <row r="2038" spans="1:27" s="33" customFormat="1" ht="16.5" customHeight="1">
      <c r="A2038" s="30" t="s">
        <v>1124</v>
      </c>
      <c r="B2038" s="30" t="s">
        <v>1142</v>
      </c>
      <c r="C2038" s="30" t="s">
        <v>9</v>
      </c>
      <c r="D2038" s="30" t="s">
        <v>1192</v>
      </c>
      <c r="E2038" s="30" t="s">
        <v>962</v>
      </c>
      <c r="F2038" s="31">
        <v>0</v>
      </c>
      <c r="G2038" s="30">
        <v>0</v>
      </c>
      <c r="H2038" s="30">
        <v>6</v>
      </c>
      <c r="I2038" s="30">
        <v>0</v>
      </c>
      <c r="J2038" s="30">
        <v>0</v>
      </c>
      <c r="K2038" s="32">
        <v>0</v>
      </c>
      <c r="L2038" s="31">
        <v>10</v>
      </c>
      <c r="M2038" s="30">
        <v>32</v>
      </c>
      <c r="N2038" s="32">
        <v>16</v>
      </c>
      <c r="O2038" s="31">
        <v>0</v>
      </c>
      <c r="P2038" s="30">
        <v>0</v>
      </c>
      <c r="Q2038" s="30">
        <v>0</v>
      </c>
      <c r="R2038" s="30">
        <v>0</v>
      </c>
      <c r="S2038" s="32">
        <v>0</v>
      </c>
      <c r="T2038" s="31">
        <v>11</v>
      </c>
      <c r="U2038" s="30">
        <v>0</v>
      </c>
      <c r="V2038" s="30">
        <v>10</v>
      </c>
      <c r="W2038" s="32">
        <v>0</v>
      </c>
      <c r="X2038" s="31">
        <v>2</v>
      </c>
      <c r="Y2038" s="30">
        <v>0</v>
      </c>
      <c r="Z2038" s="30">
        <v>14</v>
      </c>
      <c r="AA2038" s="32">
        <v>8</v>
      </c>
    </row>
    <row r="2039" spans="1:27" s="33" customFormat="1" ht="16.5" customHeight="1">
      <c r="A2039" s="30" t="s">
        <v>1124</v>
      </c>
      <c r="B2039" s="30" t="s">
        <v>1142</v>
      </c>
      <c r="C2039" s="30" t="s">
        <v>9</v>
      </c>
      <c r="D2039" s="30" t="s">
        <v>1192</v>
      </c>
      <c r="E2039" s="30" t="s">
        <v>10</v>
      </c>
      <c r="F2039" s="31">
        <v>0</v>
      </c>
      <c r="G2039" s="30">
        <v>0</v>
      </c>
      <c r="H2039" s="30">
        <v>0</v>
      </c>
      <c r="I2039" s="30">
        <v>0</v>
      </c>
      <c r="J2039" s="30">
        <v>0</v>
      </c>
      <c r="K2039" s="32">
        <v>0</v>
      </c>
      <c r="L2039" s="31">
        <v>0</v>
      </c>
      <c r="M2039" s="30">
        <v>0</v>
      </c>
      <c r="N2039" s="32">
        <v>0</v>
      </c>
      <c r="O2039" s="31">
        <v>0</v>
      </c>
      <c r="P2039" s="30">
        <v>0</v>
      </c>
      <c r="Q2039" s="30">
        <v>0</v>
      </c>
      <c r="R2039" s="30">
        <v>0</v>
      </c>
      <c r="S2039" s="32">
        <v>0</v>
      </c>
      <c r="T2039" s="31">
        <v>0</v>
      </c>
      <c r="U2039" s="30">
        <v>100</v>
      </c>
      <c r="V2039" s="30">
        <v>0</v>
      </c>
      <c r="W2039" s="32">
        <v>0</v>
      </c>
      <c r="X2039" s="31">
        <v>0</v>
      </c>
      <c r="Y2039" s="30">
        <v>0</v>
      </c>
      <c r="Z2039" s="30">
        <v>0</v>
      </c>
      <c r="AA2039" s="32">
        <v>0</v>
      </c>
    </row>
    <row r="2040" spans="1:27" s="33" customFormat="1" ht="16.5" customHeight="1">
      <c r="A2040" s="30" t="s">
        <v>1124</v>
      </c>
      <c r="B2040" s="30" t="s">
        <v>1142</v>
      </c>
      <c r="C2040" s="30" t="s">
        <v>9</v>
      </c>
      <c r="D2040" s="30" t="s">
        <v>1193</v>
      </c>
      <c r="E2040" s="30" t="s">
        <v>962</v>
      </c>
      <c r="F2040" s="31">
        <v>0</v>
      </c>
      <c r="G2040" s="30">
        <v>0</v>
      </c>
      <c r="H2040" s="30">
        <v>0</v>
      </c>
      <c r="I2040" s="30">
        <v>0</v>
      </c>
      <c r="J2040" s="30">
        <v>0</v>
      </c>
      <c r="K2040" s="32">
        <v>0</v>
      </c>
      <c r="L2040" s="31">
        <v>14</v>
      </c>
      <c r="M2040" s="30">
        <v>3</v>
      </c>
      <c r="N2040" s="32">
        <v>22</v>
      </c>
      <c r="O2040" s="31">
        <v>10</v>
      </c>
      <c r="P2040" s="30">
        <v>0</v>
      </c>
      <c r="Q2040" s="30">
        <v>0</v>
      </c>
      <c r="R2040" s="30">
        <v>0</v>
      </c>
      <c r="S2040" s="32">
        <v>25</v>
      </c>
      <c r="T2040" s="31">
        <v>0</v>
      </c>
      <c r="U2040" s="30">
        <v>0</v>
      </c>
      <c r="V2040" s="30">
        <v>0</v>
      </c>
      <c r="W2040" s="32">
        <v>0</v>
      </c>
      <c r="X2040" s="31">
        <v>13</v>
      </c>
      <c r="Y2040" s="30">
        <v>0</v>
      </c>
      <c r="Z2040" s="30">
        <v>3</v>
      </c>
      <c r="AA2040" s="32">
        <v>8</v>
      </c>
    </row>
    <row r="2041" spans="1:27" s="33" customFormat="1" ht="16.5" customHeight="1">
      <c r="A2041" s="30" t="s">
        <v>1124</v>
      </c>
      <c r="B2041" s="30" t="s">
        <v>1142</v>
      </c>
      <c r="C2041" s="30" t="s">
        <v>9</v>
      </c>
      <c r="D2041" s="30" t="s">
        <v>1196</v>
      </c>
      <c r="E2041" s="30" t="s">
        <v>962</v>
      </c>
      <c r="F2041" s="31">
        <v>0</v>
      </c>
      <c r="G2041" s="30">
        <v>0</v>
      </c>
      <c r="H2041" s="30">
        <v>0</v>
      </c>
      <c r="I2041" s="30">
        <v>0</v>
      </c>
      <c r="J2041" s="30">
        <v>0</v>
      </c>
      <c r="K2041" s="32">
        <v>0</v>
      </c>
      <c r="L2041" s="31">
        <v>0</v>
      </c>
      <c r="M2041" s="30">
        <v>0</v>
      </c>
      <c r="N2041" s="32">
        <v>0</v>
      </c>
      <c r="O2041" s="31">
        <v>100</v>
      </c>
      <c r="P2041" s="30">
        <v>0</v>
      </c>
      <c r="Q2041" s="30">
        <v>50</v>
      </c>
      <c r="R2041" s="30">
        <v>0</v>
      </c>
      <c r="S2041" s="32">
        <v>0</v>
      </c>
      <c r="T2041" s="31">
        <v>0</v>
      </c>
      <c r="U2041" s="30">
        <v>0</v>
      </c>
      <c r="V2041" s="30">
        <v>0</v>
      </c>
      <c r="W2041" s="32">
        <v>0</v>
      </c>
      <c r="X2041" s="31">
        <v>0</v>
      </c>
      <c r="Y2041" s="30">
        <v>0</v>
      </c>
      <c r="Z2041" s="30">
        <v>0</v>
      </c>
      <c r="AA2041" s="32">
        <v>0</v>
      </c>
    </row>
    <row r="2042" spans="1:27" s="33" customFormat="1" ht="16.5" customHeight="1">
      <c r="A2042" s="30" t="s">
        <v>1124</v>
      </c>
      <c r="B2042" s="30" t="s">
        <v>1142</v>
      </c>
      <c r="C2042" s="30" t="s">
        <v>9</v>
      </c>
      <c r="D2042" s="30" t="s">
        <v>1196</v>
      </c>
      <c r="E2042" s="30" t="s">
        <v>10</v>
      </c>
      <c r="F2042" s="31">
        <v>0</v>
      </c>
      <c r="G2042" s="30">
        <v>0</v>
      </c>
      <c r="H2042" s="30">
        <v>0</v>
      </c>
      <c r="I2042" s="30">
        <v>0</v>
      </c>
      <c r="J2042" s="30">
        <v>0</v>
      </c>
      <c r="K2042" s="32">
        <v>0</v>
      </c>
      <c r="L2042" s="31">
        <v>0</v>
      </c>
      <c r="M2042" s="30">
        <v>0</v>
      </c>
      <c r="N2042" s="32">
        <v>0</v>
      </c>
      <c r="O2042" s="31">
        <v>0</v>
      </c>
      <c r="P2042" s="30">
        <v>0</v>
      </c>
      <c r="Q2042" s="30">
        <v>0</v>
      </c>
      <c r="R2042" s="30">
        <v>0</v>
      </c>
      <c r="S2042" s="32">
        <v>0</v>
      </c>
      <c r="T2042" s="31">
        <v>100</v>
      </c>
      <c r="U2042" s="30">
        <v>0</v>
      </c>
      <c r="V2042" s="30">
        <v>0</v>
      </c>
      <c r="W2042" s="32">
        <v>0</v>
      </c>
      <c r="X2042" s="31">
        <v>0</v>
      </c>
      <c r="Y2042" s="30">
        <v>0</v>
      </c>
      <c r="Z2042" s="30">
        <v>0</v>
      </c>
      <c r="AA2042" s="32">
        <v>0</v>
      </c>
    </row>
    <row r="2043" spans="1:27" s="33" customFormat="1" ht="16.5" customHeight="1">
      <c r="A2043" s="30" t="s">
        <v>1124</v>
      </c>
      <c r="B2043" s="30" t="s">
        <v>1142</v>
      </c>
      <c r="C2043" s="30" t="s">
        <v>9</v>
      </c>
      <c r="D2043" s="30" t="s">
        <v>1197</v>
      </c>
      <c r="E2043" s="30" t="s">
        <v>962</v>
      </c>
      <c r="F2043" s="31">
        <v>0</v>
      </c>
      <c r="G2043" s="30">
        <v>0</v>
      </c>
      <c r="H2043" s="30">
        <v>0</v>
      </c>
      <c r="I2043" s="30">
        <v>0</v>
      </c>
      <c r="J2043" s="30">
        <v>0</v>
      </c>
      <c r="K2043" s="32">
        <v>0</v>
      </c>
      <c r="L2043" s="31">
        <v>0</v>
      </c>
      <c r="M2043" s="30">
        <v>0</v>
      </c>
      <c r="N2043" s="32">
        <v>0</v>
      </c>
      <c r="O2043" s="31">
        <v>0</v>
      </c>
      <c r="P2043" s="30">
        <v>0</v>
      </c>
      <c r="Q2043" s="30">
        <v>0</v>
      </c>
      <c r="R2043" s="30">
        <v>0</v>
      </c>
      <c r="S2043" s="32">
        <v>0</v>
      </c>
      <c r="T2043" s="31">
        <v>0</v>
      </c>
      <c r="U2043" s="30">
        <v>0</v>
      </c>
      <c r="V2043" s="30">
        <v>50</v>
      </c>
      <c r="W2043" s="32">
        <v>0</v>
      </c>
      <c r="X2043" s="31">
        <v>0</v>
      </c>
      <c r="Y2043" s="30">
        <v>0</v>
      </c>
      <c r="Z2043" s="30">
        <v>0</v>
      </c>
      <c r="AA2043" s="32">
        <v>0</v>
      </c>
    </row>
    <row r="2044" spans="1:27" s="33" customFormat="1" ht="16.5" customHeight="1">
      <c r="A2044" s="30" t="s">
        <v>1124</v>
      </c>
      <c r="B2044" s="30" t="s">
        <v>1142</v>
      </c>
      <c r="C2044" s="30" t="s">
        <v>9</v>
      </c>
      <c r="D2044" s="30" t="s">
        <v>1198</v>
      </c>
      <c r="E2044" s="30" t="s">
        <v>962</v>
      </c>
      <c r="F2044" s="31">
        <v>0</v>
      </c>
      <c r="G2044" s="30">
        <v>0</v>
      </c>
      <c r="H2044" s="30">
        <v>0</v>
      </c>
      <c r="I2044" s="30">
        <v>0</v>
      </c>
      <c r="J2044" s="30">
        <v>0</v>
      </c>
      <c r="K2044" s="32">
        <v>0</v>
      </c>
      <c r="L2044" s="31">
        <v>0</v>
      </c>
      <c r="M2044" s="30">
        <v>0</v>
      </c>
      <c r="N2044" s="32">
        <v>100</v>
      </c>
      <c r="O2044" s="31">
        <v>0</v>
      </c>
      <c r="P2044" s="30">
        <v>0</v>
      </c>
      <c r="Q2044" s="30">
        <v>0</v>
      </c>
      <c r="R2044" s="30">
        <v>0</v>
      </c>
      <c r="S2044" s="32">
        <v>0</v>
      </c>
      <c r="T2044" s="31">
        <v>0</v>
      </c>
      <c r="U2044" s="30">
        <v>0</v>
      </c>
      <c r="V2044" s="30">
        <v>0</v>
      </c>
      <c r="W2044" s="32">
        <v>0</v>
      </c>
      <c r="X2044" s="31">
        <v>0</v>
      </c>
      <c r="Y2044" s="30">
        <v>0</v>
      </c>
      <c r="Z2044" s="30">
        <v>0</v>
      </c>
      <c r="AA2044" s="32">
        <v>0</v>
      </c>
    </row>
    <row r="2045" spans="1:27" s="33" customFormat="1" ht="16.5" customHeight="1">
      <c r="A2045" s="30" t="s">
        <v>1124</v>
      </c>
      <c r="B2045" s="30" t="s">
        <v>1142</v>
      </c>
      <c r="C2045" s="30" t="s">
        <v>9</v>
      </c>
      <c r="D2045" s="30" t="s">
        <v>1199</v>
      </c>
      <c r="E2045" s="30" t="s">
        <v>962</v>
      </c>
      <c r="F2045" s="31">
        <v>0</v>
      </c>
      <c r="G2045" s="30">
        <v>0</v>
      </c>
      <c r="H2045" s="30">
        <v>100</v>
      </c>
      <c r="I2045" s="30">
        <v>0</v>
      </c>
      <c r="J2045" s="30">
        <v>0</v>
      </c>
      <c r="K2045" s="32">
        <v>100</v>
      </c>
      <c r="L2045" s="31">
        <v>0</v>
      </c>
      <c r="M2045" s="30">
        <v>0</v>
      </c>
      <c r="N2045" s="32">
        <v>0</v>
      </c>
      <c r="O2045" s="31">
        <v>0</v>
      </c>
      <c r="P2045" s="30">
        <v>0</v>
      </c>
      <c r="Q2045" s="30">
        <v>50</v>
      </c>
      <c r="R2045" s="30">
        <v>0</v>
      </c>
      <c r="S2045" s="32">
        <v>0</v>
      </c>
      <c r="T2045" s="31">
        <v>0</v>
      </c>
      <c r="U2045" s="30">
        <v>0</v>
      </c>
      <c r="V2045" s="30">
        <v>50</v>
      </c>
      <c r="W2045" s="32">
        <v>0</v>
      </c>
      <c r="X2045" s="31">
        <v>0</v>
      </c>
      <c r="Y2045" s="30">
        <v>0</v>
      </c>
      <c r="Z2045" s="30">
        <v>0</v>
      </c>
      <c r="AA2045" s="32">
        <v>0</v>
      </c>
    </row>
    <row r="2046" spans="1:27" s="33" customFormat="1" ht="16.5" customHeight="1">
      <c r="A2046" s="30" t="s">
        <v>1124</v>
      </c>
      <c r="B2046" s="30" t="s">
        <v>1142</v>
      </c>
      <c r="C2046" s="30" t="s">
        <v>9</v>
      </c>
      <c r="D2046" s="30" t="s">
        <v>1199</v>
      </c>
      <c r="E2046" s="30" t="s">
        <v>10</v>
      </c>
      <c r="F2046" s="31">
        <v>0</v>
      </c>
      <c r="G2046" s="30">
        <v>0</v>
      </c>
      <c r="H2046" s="30">
        <v>0</v>
      </c>
      <c r="I2046" s="30">
        <v>0</v>
      </c>
      <c r="J2046" s="30">
        <v>0</v>
      </c>
      <c r="K2046" s="32">
        <v>0</v>
      </c>
      <c r="L2046" s="31">
        <v>0</v>
      </c>
      <c r="M2046" s="30">
        <v>0</v>
      </c>
      <c r="N2046" s="32">
        <v>0</v>
      </c>
      <c r="O2046" s="31">
        <v>0</v>
      </c>
      <c r="P2046" s="30">
        <v>0</v>
      </c>
      <c r="Q2046" s="30">
        <v>0</v>
      </c>
      <c r="R2046" s="30">
        <v>0</v>
      </c>
      <c r="S2046" s="32">
        <v>100</v>
      </c>
      <c r="T2046" s="31">
        <v>0</v>
      </c>
      <c r="U2046" s="30">
        <v>0</v>
      </c>
      <c r="V2046" s="30">
        <v>0</v>
      </c>
      <c r="W2046" s="32">
        <v>0</v>
      </c>
      <c r="X2046" s="31">
        <v>0</v>
      </c>
      <c r="Y2046" s="30">
        <v>0</v>
      </c>
      <c r="Z2046" s="30">
        <v>0</v>
      </c>
      <c r="AA2046" s="32">
        <v>0</v>
      </c>
    </row>
    <row r="2047" spans="1:27" s="33" customFormat="1" ht="16.5">
      <c r="A2047" s="30" t="s">
        <v>1124</v>
      </c>
      <c r="B2047" s="30" t="s">
        <v>1142</v>
      </c>
      <c r="C2047" s="30" t="s">
        <v>9</v>
      </c>
      <c r="D2047" s="30" t="s">
        <v>1298</v>
      </c>
      <c r="E2047" s="30" t="s">
        <v>962</v>
      </c>
      <c r="F2047" s="31">
        <v>0</v>
      </c>
      <c r="G2047" s="30">
        <v>0</v>
      </c>
      <c r="H2047" s="30">
        <v>0</v>
      </c>
      <c r="I2047" s="30">
        <v>0</v>
      </c>
      <c r="J2047" s="30">
        <v>0</v>
      </c>
      <c r="K2047" s="32">
        <v>0</v>
      </c>
      <c r="L2047" s="31">
        <v>0</v>
      </c>
      <c r="M2047" s="30">
        <v>0</v>
      </c>
      <c r="N2047" s="32">
        <v>0</v>
      </c>
      <c r="O2047" s="31">
        <v>0</v>
      </c>
      <c r="P2047" s="30">
        <v>0</v>
      </c>
      <c r="Q2047" s="30">
        <v>0</v>
      </c>
      <c r="R2047" s="30">
        <v>0</v>
      </c>
      <c r="S2047" s="32">
        <v>0</v>
      </c>
      <c r="T2047" s="31">
        <v>0</v>
      </c>
      <c r="U2047" s="30">
        <v>0</v>
      </c>
      <c r="V2047" s="30">
        <v>5</v>
      </c>
      <c r="W2047" s="32">
        <v>0</v>
      </c>
      <c r="X2047" s="31">
        <v>0</v>
      </c>
      <c r="Y2047" s="30">
        <v>0</v>
      </c>
      <c r="Z2047" s="30">
        <v>0</v>
      </c>
      <c r="AA2047" s="32">
        <v>0</v>
      </c>
    </row>
    <row r="2048" spans="1:27" s="33" customFormat="1" ht="16.5">
      <c r="A2048" s="30" t="s">
        <v>1124</v>
      </c>
      <c r="B2048" s="30" t="s">
        <v>1142</v>
      </c>
      <c r="C2048" s="30" t="s">
        <v>9</v>
      </c>
      <c r="D2048" s="30" t="s">
        <v>1203</v>
      </c>
      <c r="E2048" s="30" t="s">
        <v>962</v>
      </c>
      <c r="F2048" s="31">
        <v>0</v>
      </c>
      <c r="G2048" s="30">
        <v>0</v>
      </c>
      <c r="H2048" s="30">
        <v>100</v>
      </c>
      <c r="I2048" s="30">
        <v>0</v>
      </c>
      <c r="J2048" s="30">
        <v>0</v>
      </c>
      <c r="K2048" s="32">
        <v>100</v>
      </c>
      <c r="L2048" s="31">
        <v>100</v>
      </c>
      <c r="M2048" s="30">
        <v>94</v>
      </c>
      <c r="N2048" s="32">
        <v>83</v>
      </c>
      <c r="O2048" s="31">
        <v>100</v>
      </c>
      <c r="P2048" s="30">
        <v>0</v>
      </c>
      <c r="Q2048" s="30">
        <v>100</v>
      </c>
      <c r="R2048" s="30">
        <v>0</v>
      </c>
      <c r="S2048" s="32">
        <v>100</v>
      </c>
      <c r="T2048" s="31">
        <v>100</v>
      </c>
      <c r="U2048" s="30">
        <v>0</v>
      </c>
      <c r="V2048" s="30">
        <v>90</v>
      </c>
      <c r="W2048" s="32">
        <v>0</v>
      </c>
      <c r="X2048" s="31">
        <v>100</v>
      </c>
      <c r="Y2048" s="30">
        <v>81</v>
      </c>
      <c r="Z2048" s="30">
        <v>81</v>
      </c>
      <c r="AA2048" s="32">
        <v>100</v>
      </c>
    </row>
    <row r="2049" spans="1:27" s="33" customFormat="1" ht="16.5">
      <c r="A2049" s="30" t="s">
        <v>1124</v>
      </c>
      <c r="B2049" s="30" t="s">
        <v>1142</v>
      </c>
      <c r="C2049" s="30" t="s">
        <v>9</v>
      </c>
      <c r="D2049" s="30" t="s">
        <v>1204</v>
      </c>
      <c r="E2049" s="30" t="s">
        <v>962</v>
      </c>
      <c r="F2049" s="31">
        <v>0</v>
      </c>
      <c r="G2049" s="30">
        <v>0</v>
      </c>
      <c r="H2049" s="30">
        <v>0</v>
      </c>
      <c r="I2049" s="30">
        <v>0</v>
      </c>
      <c r="J2049" s="30">
        <v>0</v>
      </c>
      <c r="K2049" s="32">
        <v>0</v>
      </c>
      <c r="L2049" s="31">
        <v>0</v>
      </c>
      <c r="M2049" s="30">
        <v>6</v>
      </c>
      <c r="N2049" s="32">
        <v>17</v>
      </c>
      <c r="O2049" s="31">
        <v>0</v>
      </c>
      <c r="P2049" s="30">
        <v>0</v>
      </c>
      <c r="Q2049" s="30">
        <v>0</v>
      </c>
      <c r="R2049" s="30">
        <v>0</v>
      </c>
      <c r="S2049" s="32">
        <v>0</v>
      </c>
      <c r="T2049" s="31">
        <v>0</v>
      </c>
      <c r="U2049" s="30">
        <v>0</v>
      </c>
      <c r="V2049" s="30">
        <v>5</v>
      </c>
      <c r="W2049" s="32">
        <v>0</v>
      </c>
      <c r="X2049" s="31">
        <v>0</v>
      </c>
      <c r="Y2049" s="30">
        <v>19</v>
      </c>
      <c r="Z2049" s="30">
        <v>19</v>
      </c>
      <c r="AA2049" s="32">
        <v>0</v>
      </c>
    </row>
    <row r="2050" spans="1:27" s="33" customFormat="1" ht="16.5">
      <c r="A2050" s="30" t="s">
        <v>1124</v>
      </c>
      <c r="B2050" s="30" t="s">
        <v>1142</v>
      </c>
      <c r="C2050" s="30" t="s">
        <v>9</v>
      </c>
      <c r="D2050" s="30" t="s">
        <v>1205</v>
      </c>
      <c r="E2050" s="30" t="s">
        <v>962</v>
      </c>
      <c r="F2050" s="31">
        <v>0</v>
      </c>
      <c r="G2050" s="30">
        <v>0</v>
      </c>
      <c r="H2050" s="30">
        <v>0</v>
      </c>
      <c r="I2050" s="30">
        <v>0</v>
      </c>
      <c r="J2050" s="30">
        <v>0</v>
      </c>
      <c r="K2050" s="32">
        <v>0</v>
      </c>
      <c r="L2050" s="31">
        <v>0</v>
      </c>
      <c r="M2050" s="30">
        <v>0</v>
      </c>
      <c r="N2050" s="32">
        <v>0</v>
      </c>
      <c r="O2050" s="31">
        <v>0</v>
      </c>
      <c r="P2050" s="30">
        <v>0</v>
      </c>
      <c r="Q2050" s="30">
        <v>0</v>
      </c>
      <c r="R2050" s="30">
        <v>0</v>
      </c>
      <c r="S2050" s="32">
        <v>0</v>
      </c>
      <c r="T2050" s="31">
        <v>0</v>
      </c>
      <c r="U2050" s="30">
        <v>0</v>
      </c>
      <c r="V2050" s="30">
        <v>1</v>
      </c>
      <c r="W2050" s="32">
        <v>0</v>
      </c>
      <c r="X2050" s="31">
        <v>0</v>
      </c>
      <c r="Y2050" s="30">
        <v>0</v>
      </c>
      <c r="Z2050" s="30">
        <v>0</v>
      </c>
      <c r="AA2050" s="32">
        <v>0</v>
      </c>
    </row>
    <row r="2051" spans="1:27" s="33" customFormat="1" ht="16.5" customHeight="1">
      <c r="A2051" s="30" t="s">
        <v>1124</v>
      </c>
      <c r="B2051" s="30" t="s">
        <v>1142</v>
      </c>
      <c r="C2051" s="30" t="s">
        <v>9</v>
      </c>
      <c r="D2051" s="30" t="s">
        <v>1206</v>
      </c>
      <c r="E2051" s="30" t="s">
        <v>962</v>
      </c>
      <c r="F2051" s="31">
        <v>0</v>
      </c>
      <c r="G2051" s="30">
        <v>0</v>
      </c>
      <c r="H2051" s="30">
        <v>0</v>
      </c>
      <c r="I2051" s="30">
        <v>0</v>
      </c>
      <c r="J2051" s="30">
        <v>0</v>
      </c>
      <c r="K2051" s="32">
        <v>0</v>
      </c>
      <c r="L2051" s="31">
        <v>0</v>
      </c>
      <c r="M2051" s="30">
        <v>0</v>
      </c>
      <c r="N2051" s="32">
        <v>0</v>
      </c>
      <c r="O2051" s="31">
        <v>0</v>
      </c>
      <c r="P2051" s="30">
        <v>0</v>
      </c>
      <c r="Q2051" s="30">
        <v>3</v>
      </c>
      <c r="R2051" s="30">
        <v>0</v>
      </c>
      <c r="S2051" s="32">
        <v>0</v>
      </c>
      <c r="T2051" s="31">
        <v>0</v>
      </c>
      <c r="U2051" s="30">
        <v>0</v>
      </c>
      <c r="V2051" s="30">
        <v>0</v>
      </c>
      <c r="W2051" s="32">
        <v>0</v>
      </c>
      <c r="X2051" s="31">
        <v>0</v>
      </c>
      <c r="Y2051" s="30">
        <v>0</v>
      </c>
      <c r="Z2051" s="30">
        <v>0</v>
      </c>
      <c r="AA2051" s="32">
        <v>0</v>
      </c>
    </row>
    <row r="2052" spans="1:27" s="33" customFormat="1" ht="16.5" customHeight="1">
      <c r="A2052" s="30" t="s">
        <v>1124</v>
      </c>
      <c r="B2052" s="30" t="s">
        <v>1142</v>
      </c>
      <c r="C2052" s="30" t="s">
        <v>9</v>
      </c>
      <c r="D2052" s="30" t="s">
        <v>1207</v>
      </c>
      <c r="E2052" s="30" t="s">
        <v>962</v>
      </c>
      <c r="F2052" s="31">
        <v>0</v>
      </c>
      <c r="G2052" s="30">
        <v>0</v>
      </c>
      <c r="H2052" s="30">
        <v>7</v>
      </c>
      <c r="I2052" s="30">
        <v>0</v>
      </c>
      <c r="J2052" s="30">
        <v>0</v>
      </c>
      <c r="K2052" s="32">
        <v>8</v>
      </c>
      <c r="L2052" s="31">
        <v>4</v>
      </c>
      <c r="M2052" s="30">
        <v>3</v>
      </c>
      <c r="N2052" s="32">
        <v>9</v>
      </c>
      <c r="O2052" s="31">
        <v>4</v>
      </c>
      <c r="P2052" s="30">
        <v>0</v>
      </c>
      <c r="Q2052" s="30">
        <v>6</v>
      </c>
      <c r="R2052" s="30">
        <v>0</v>
      </c>
      <c r="S2052" s="32">
        <v>0</v>
      </c>
      <c r="T2052" s="31">
        <v>2</v>
      </c>
      <c r="U2052" s="30">
        <v>0</v>
      </c>
      <c r="V2052" s="30">
        <v>7</v>
      </c>
      <c r="W2052" s="32">
        <v>0</v>
      </c>
      <c r="X2052" s="31">
        <v>1</v>
      </c>
      <c r="Y2052" s="30">
        <v>2</v>
      </c>
      <c r="Z2052" s="30">
        <v>2</v>
      </c>
      <c r="AA2052" s="32">
        <v>2</v>
      </c>
    </row>
    <row r="2053" spans="1:27" s="33" customFormat="1" ht="16.5" customHeight="1">
      <c r="A2053" s="30" t="s">
        <v>1124</v>
      </c>
      <c r="B2053" s="30" t="s">
        <v>1142</v>
      </c>
      <c r="C2053" s="30" t="s">
        <v>9</v>
      </c>
      <c r="D2053" s="30" t="s">
        <v>1208</v>
      </c>
      <c r="E2053" s="30" t="s">
        <v>962</v>
      </c>
      <c r="F2053" s="31">
        <v>0</v>
      </c>
      <c r="G2053" s="30">
        <v>0</v>
      </c>
      <c r="H2053" s="30">
        <v>2</v>
      </c>
      <c r="I2053" s="30">
        <v>0</v>
      </c>
      <c r="J2053" s="30">
        <v>0</v>
      </c>
      <c r="K2053" s="32">
        <v>0</v>
      </c>
      <c r="L2053" s="31">
        <v>2</v>
      </c>
      <c r="M2053" s="30">
        <v>2</v>
      </c>
      <c r="N2053" s="32">
        <v>0</v>
      </c>
      <c r="O2053" s="31">
        <v>4</v>
      </c>
      <c r="P2053" s="30">
        <v>0</v>
      </c>
      <c r="Q2053" s="30">
        <v>3</v>
      </c>
      <c r="R2053" s="30">
        <v>0</v>
      </c>
      <c r="S2053" s="32">
        <v>13</v>
      </c>
      <c r="T2053" s="31">
        <v>0</v>
      </c>
      <c r="U2053" s="30">
        <v>0</v>
      </c>
      <c r="V2053" s="30">
        <v>5</v>
      </c>
      <c r="W2053" s="32">
        <v>0</v>
      </c>
      <c r="X2053" s="31">
        <v>4</v>
      </c>
      <c r="Y2053" s="30">
        <v>2</v>
      </c>
      <c r="Z2053" s="30">
        <v>2</v>
      </c>
      <c r="AA2053" s="32">
        <v>3</v>
      </c>
    </row>
    <row r="2054" spans="1:27" s="33" customFormat="1" ht="16.5" customHeight="1">
      <c r="A2054" s="30" t="s">
        <v>1124</v>
      </c>
      <c r="B2054" s="30" t="s">
        <v>1142</v>
      </c>
      <c r="C2054" s="30" t="s">
        <v>9</v>
      </c>
      <c r="D2054" s="30" t="s">
        <v>1209</v>
      </c>
      <c r="E2054" s="30" t="s">
        <v>962</v>
      </c>
      <c r="F2054" s="31">
        <v>0</v>
      </c>
      <c r="G2054" s="30">
        <v>0</v>
      </c>
      <c r="H2054" s="30">
        <v>90</v>
      </c>
      <c r="I2054" s="30">
        <v>0</v>
      </c>
      <c r="J2054" s="30">
        <v>0</v>
      </c>
      <c r="K2054" s="32">
        <v>92</v>
      </c>
      <c r="L2054" s="31">
        <v>95</v>
      </c>
      <c r="M2054" s="30">
        <v>95</v>
      </c>
      <c r="N2054" s="32">
        <v>91</v>
      </c>
      <c r="O2054" s="31">
        <v>93</v>
      </c>
      <c r="P2054" s="30">
        <v>0</v>
      </c>
      <c r="Q2054" s="30">
        <v>88</v>
      </c>
      <c r="R2054" s="30">
        <v>100</v>
      </c>
      <c r="S2054" s="32">
        <v>87</v>
      </c>
      <c r="T2054" s="31">
        <v>98</v>
      </c>
      <c r="U2054" s="30">
        <v>0</v>
      </c>
      <c r="V2054" s="30">
        <v>88</v>
      </c>
      <c r="W2054" s="32">
        <v>0</v>
      </c>
      <c r="X2054" s="31">
        <v>95</v>
      </c>
      <c r="Y2054" s="30">
        <v>96</v>
      </c>
      <c r="Z2054" s="30">
        <v>95</v>
      </c>
      <c r="AA2054" s="32">
        <v>95</v>
      </c>
    </row>
    <row r="2055" spans="1:27" s="33" customFormat="1" ht="16.5" customHeight="1">
      <c r="A2055" s="30" t="s">
        <v>1124</v>
      </c>
      <c r="B2055" s="30" t="s">
        <v>1142</v>
      </c>
      <c r="C2055" s="30" t="s">
        <v>9</v>
      </c>
      <c r="D2055" s="30" t="s">
        <v>1209</v>
      </c>
      <c r="E2055" s="30" t="s">
        <v>10</v>
      </c>
      <c r="F2055" s="31">
        <v>0</v>
      </c>
      <c r="G2055" s="30">
        <v>0</v>
      </c>
      <c r="H2055" s="30">
        <v>0</v>
      </c>
      <c r="I2055" s="30">
        <v>0</v>
      </c>
      <c r="J2055" s="30">
        <v>0</v>
      </c>
      <c r="K2055" s="32">
        <v>0</v>
      </c>
      <c r="L2055" s="31">
        <v>0</v>
      </c>
      <c r="M2055" s="30">
        <v>0</v>
      </c>
      <c r="N2055" s="32">
        <v>0</v>
      </c>
      <c r="O2055" s="31">
        <v>0</v>
      </c>
      <c r="P2055" s="30">
        <v>0</v>
      </c>
      <c r="Q2055" s="30">
        <v>0</v>
      </c>
      <c r="R2055" s="30">
        <v>0</v>
      </c>
      <c r="S2055" s="32">
        <v>0</v>
      </c>
      <c r="T2055" s="31">
        <v>0</v>
      </c>
      <c r="U2055" s="30">
        <v>100</v>
      </c>
      <c r="V2055" s="30">
        <v>0</v>
      </c>
      <c r="W2055" s="32">
        <v>100</v>
      </c>
      <c r="X2055" s="31">
        <v>0</v>
      </c>
      <c r="Y2055" s="30">
        <v>0</v>
      </c>
      <c r="Z2055" s="30">
        <v>0</v>
      </c>
      <c r="AA2055" s="32">
        <v>0</v>
      </c>
    </row>
    <row r="2056" spans="1:27" s="33" customFormat="1" ht="16.5" customHeight="1">
      <c r="A2056" s="30" t="s">
        <v>1124</v>
      </c>
      <c r="B2056" s="30" t="s">
        <v>1142</v>
      </c>
      <c r="C2056" s="30" t="s">
        <v>9</v>
      </c>
      <c r="D2056" s="30" t="s">
        <v>1210</v>
      </c>
      <c r="E2056" s="30" t="s">
        <v>962</v>
      </c>
      <c r="F2056" s="31">
        <v>0</v>
      </c>
      <c r="G2056" s="30">
        <v>0</v>
      </c>
      <c r="H2056" s="30">
        <v>0</v>
      </c>
      <c r="I2056" s="30">
        <v>0</v>
      </c>
      <c r="J2056" s="30">
        <v>0</v>
      </c>
      <c r="K2056" s="32">
        <v>0</v>
      </c>
      <c r="L2056" s="31">
        <v>0</v>
      </c>
      <c r="M2056" s="30">
        <v>0</v>
      </c>
      <c r="N2056" s="32">
        <v>0</v>
      </c>
      <c r="O2056" s="31">
        <v>0</v>
      </c>
      <c r="P2056" s="30">
        <v>0</v>
      </c>
      <c r="Q2056" s="30">
        <v>0</v>
      </c>
      <c r="R2056" s="30">
        <v>100</v>
      </c>
      <c r="S2056" s="32">
        <v>0</v>
      </c>
      <c r="T2056" s="31">
        <v>0</v>
      </c>
      <c r="U2056" s="30">
        <v>0</v>
      </c>
      <c r="V2056" s="30">
        <v>100</v>
      </c>
      <c r="W2056" s="32">
        <v>0</v>
      </c>
      <c r="X2056" s="31">
        <v>0</v>
      </c>
      <c r="Y2056" s="30">
        <v>0</v>
      </c>
      <c r="Z2056" s="30">
        <v>0</v>
      </c>
      <c r="AA2056" s="32">
        <v>0</v>
      </c>
    </row>
    <row r="2057" spans="1:27" s="33" customFormat="1" ht="16.5">
      <c r="A2057" s="30" t="s">
        <v>1124</v>
      </c>
      <c r="B2057" s="30" t="s">
        <v>1142</v>
      </c>
      <c r="C2057" s="30" t="s">
        <v>9</v>
      </c>
      <c r="D2057" s="30" t="s">
        <v>1211</v>
      </c>
      <c r="E2057" s="30" t="s">
        <v>962</v>
      </c>
      <c r="F2057" s="31">
        <v>0</v>
      </c>
      <c r="G2057" s="30">
        <v>0</v>
      </c>
      <c r="H2057" s="30">
        <v>100</v>
      </c>
      <c r="I2057" s="30">
        <v>0</v>
      </c>
      <c r="J2057" s="30">
        <v>0</v>
      </c>
      <c r="K2057" s="32">
        <v>100</v>
      </c>
      <c r="L2057" s="31">
        <v>0</v>
      </c>
      <c r="M2057" s="30">
        <v>0</v>
      </c>
      <c r="N2057" s="32">
        <v>0</v>
      </c>
      <c r="O2057" s="31">
        <v>0</v>
      </c>
      <c r="P2057" s="30">
        <v>0</v>
      </c>
      <c r="Q2057" s="30">
        <v>0</v>
      </c>
      <c r="R2057" s="30">
        <v>0</v>
      </c>
      <c r="S2057" s="32">
        <v>0</v>
      </c>
      <c r="T2057" s="31">
        <v>0</v>
      </c>
      <c r="U2057" s="30">
        <v>0</v>
      </c>
      <c r="V2057" s="30">
        <v>0</v>
      </c>
      <c r="W2057" s="32">
        <v>0</v>
      </c>
      <c r="X2057" s="31">
        <v>0</v>
      </c>
      <c r="Y2057" s="30">
        <v>0</v>
      </c>
      <c r="Z2057" s="30">
        <v>0</v>
      </c>
      <c r="AA2057" s="32">
        <v>0</v>
      </c>
    </row>
    <row r="2058" spans="1:27" s="33" customFormat="1" ht="16.5" customHeight="1">
      <c r="A2058" s="30" t="s">
        <v>1124</v>
      </c>
      <c r="B2058" s="30" t="s">
        <v>1142</v>
      </c>
      <c r="C2058" s="30" t="s">
        <v>9</v>
      </c>
      <c r="D2058" s="30" t="s">
        <v>1213</v>
      </c>
      <c r="E2058" s="30" t="s">
        <v>962</v>
      </c>
      <c r="F2058" s="31">
        <v>0</v>
      </c>
      <c r="G2058" s="30">
        <v>0</v>
      </c>
      <c r="H2058" s="30">
        <v>0</v>
      </c>
      <c r="I2058" s="30">
        <v>0</v>
      </c>
      <c r="J2058" s="30">
        <v>0</v>
      </c>
      <c r="K2058" s="32">
        <v>0</v>
      </c>
      <c r="L2058" s="31">
        <v>0</v>
      </c>
      <c r="M2058" s="30">
        <v>0</v>
      </c>
      <c r="N2058" s="32">
        <v>0</v>
      </c>
      <c r="O2058" s="31">
        <v>50</v>
      </c>
      <c r="P2058" s="30">
        <v>0</v>
      </c>
      <c r="Q2058" s="30">
        <v>0</v>
      </c>
      <c r="R2058" s="30">
        <v>0</v>
      </c>
      <c r="S2058" s="32">
        <v>0</v>
      </c>
      <c r="T2058" s="31">
        <v>0</v>
      </c>
      <c r="U2058" s="30">
        <v>0</v>
      </c>
      <c r="V2058" s="30">
        <v>0</v>
      </c>
      <c r="W2058" s="32">
        <v>0</v>
      </c>
      <c r="X2058" s="31">
        <v>0</v>
      </c>
      <c r="Y2058" s="30">
        <v>0</v>
      </c>
      <c r="Z2058" s="30">
        <v>0</v>
      </c>
      <c r="AA2058" s="32">
        <v>0</v>
      </c>
    </row>
    <row r="2059" spans="1:27" s="33" customFormat="1" ht="16.5" customHeight="1">
      <c r="A2059" s="30" t="s">
        <v>1124</v>
      </c>
      <c r="B2059" s="30" t="s">
        <v>1142</v>
      </c>
      <c r="C2059" s="30" t="s">
        <v>9</v>
      </c>
      <c r="D2059" s="30" t="s">
        <v>1214</v>
      </c>
      <c r="E2059" s="30" t="s">
        <v>962</v>
      </c>
      <c r="F2059" s="31">
        <v>0</v>
      </c>
      <c r="G2059" s="30">
        <v>0</v>
      </c>
      <c r="H2059" s="30">
        <v>100</v>
      </c>
      <c r="I2059" s="30">
        <v>0</v>
      </c>
      <c r="J2059" s="30">
        <v>0</v>
      </c>
      <c r="K2059" s="32">
        <v>100</v>
      </c>
      <c r="L2059" s="31">
        <v>100</v>
      </c>
      <c r="M2059" s="30">
        <v>100</v>
      </c>
      <c r="N2059" s="32">
        <v>0</v>
      </c>
      <c r="O2059" s="31">
        <v>50</v>
      </c>
      <c r="P2059" s="30">
        <v>0</v>
      </c>
      <c r="Q2059" s="30">
        <v>0</v>
      </c>
      <c r="R2059" s="30">
        <v>0</v>
      </c>
      <c r="S2059" s="32">
        <v>100</v>
      </c>
      <c r="T2059" s="31">
        <v>100</v>
      </c>
      <c r="U2059" s="30">
        <v>0</v>
      </c>
      <c r="V2059" s="30">
        <v>100</v>
      </c>
      <c r="W2059" s="32">
        <v>0</v>
      </c>
      <c r="X2059" s="31">
        <v>100</v>
      </c>
      <c r="Y2059" s="30">
        <v>100</v>
      </c>
      <c r="Z2059" s="30">
        <v>100</v>
      </c>
      <c r="AA2059" s="32">
        <v>100</v>
      </c>
    </row>
    <row r="2060" spans="1:27" s="33" customFormat="1" ht="16.5" customHeight="1">
      <c r="A2060" s="30" t="s">
        <v>1124</v>
      </c>
      <c r="B2060" s="30" t="s">
        <v>1142</v>
      </c>
      <c r="C2060" s="30" t="s">
        <v>9</v>
      </c>
      <c r="D2060" s="30" t="s">
        <v>1216</v>
      </c>
      <c r="E2060" s="30" t="s">
        <v>962</v>
      </c>
      <c r="F2060" s="31">
        <v>0</v>
      </c>
      <c r="G2060" s="30">
        <v>0</v>
      </c>
      <c r="H2060" s="30">
        <v>0</v>
      </c>
      <c r="I2060" s="30">
        <v>0</v>
      </c>
      <c r="J2060" s="30">
        <v>0</v>
      </c>
      <c r="K2060" s="32">
        <v>0</v>
      </c>
      <c r="L2060" s="31">
        <v>0</v>
      </c>
      <c r="M2060" s="30">
        <v>0</v>
      </c>
      <c r="N2060" s="32">
        <v>0</v>
      </c>
      <c r="O2060" s="31">
        <v>0</v>
      </c>
      <c r="P2060" s="30">
        <v>0</v>
      </c>
      <c r="Q2060" s="30">
        <v>0</v>
      </c>
      <c r="R2060" s="30">
        <v>0</v>
      </c>
      <c r="S2060" s="32">
        <v>0</v>
      </c>
      <c r="T2060" s="31">
        <v>0</v>
      </c>
      <c r="U2060" s="30">
        <v>0</v>
      </c>
      <c r="V2060" s="30">
        <v>25</v>
      </c>
      <c r="W2060" s="32">
        <v>0</v>
      </c>
      <c r="X2060" s="31">
        <v>0</v>
      </c>
      <c r="Y2060" s="30">
        <v>0</v>
      </c>
      <c r="Z2060" s="30">
        <v>0</v>
      </c>
      <c r="AA2060" s="32">
        <v>0</v>
      </c>
    </row>
    <row r="2061" spans="1:27" s="33" customFormat="1" ht="16.5">
      <c r="A2061" s="30" t="s">
        <v>1124</v>
      </c>
      <c r="B2061" s="30" t="s">
        <v>1142</v>
      </c>
      <c r="C2061" s="30" t="s">
        <v>9</v>
      </c>
      <c r="D2061" s="30" t="s">
        <v>1217</v>
      </c>
      <c r="E2061" s="30" t="s">
        <v>962</v>
      </c>
      <c r="F2061" s="31">
        <v>0</v>
      </c>
      <c r="G2061" s="30">
        <v>0</v>
      </c>
      <c r="H2061" s="30">
        <v>0</v>
      </c>
      <c r="I2061" s="30">
        <v>0</v>
      </c>
      <c r="J2061" s="30">
        <v>0</v>
      </c>
      <c r="K2061" s="32">
        <v>0</v>
      </c>
      <c r="L2061" s="31">
        <v>0</v>
      </c>
      <c r="M2061" s="30">
        <v>100</v>
      </c>
      <c r="N2061" s="32">
        <v>50</v>
      </c>
      <c r="O2061" s="31">
        <v>0</v>
      </c>
      <c r="P2061" s="30">
        <v>0</v>
      </c>
      <c r="Q2061" s="30">
        <v>0</v>
      </c>
      <c r="R2061" s="30">
        <v>0</v>
      </c>
      <c r="S2061" s="32">
        <v>0</v>
      </c>
      <c r="T2061" s="31">
        <v>50</v>
      </c>
      <c r="U2061" s="30">
        <v>0</v>
      </c>
      <c r="V2061" s="30">
        <v>0</v>
      </c>
      <c r="W2061" s="32">
        <v>0</v>
      </c>
      <c r="X2061" s="31">
        <v>0</v>
      </c>
      <c r="Y2061" s="30">
        <v>0</v>
      </c>
      <c r="Z2061" s="30">
        <v>0</v>
      </c>
      <c r="AA2061" s="32">
        <v>0</v>
      </c>
    </row>
    <row r="2062" spans="1:27" s="33" customFormat="1" ht="16.5" customHeight="1">
      <c r="A2062" s="30" t="s">
        <v>1124</v>
      </c>
      <c r="B2062" s="30" t="s">
        <v>1142</v>
      </c>
      <c r="C2062" s="30" t="s">
        <v>9</v>
      </c>
      <c r="D2062" s="30" t="s">
        <v>1218</v>
      </c>
      <c r="E2062" s="30" t="s">
        <v>962</v>
      </c>
      <c r="F2062" s="31">
        <v>0</v>
      </c>
      <c r="G2062" s="30">
        <v>0</v>
      </c>
      <c r="H2062" s="30">
        <v>33</v>
      </c>
      <c r="I2062" s="30">
        <v>0</v>
      </c>
      <c r="J2062" s="30">
        <v>0</v>
      </c>
      <c r="K2062" s="32">
        <v>20</v>
      </c>
      <c r="L2062" s="31">
        <v>67</v>
      </c>
      <c r="M2062" s="30">
        <v>0</v>
      </c>
      <c r="N2062" s="32">
        <v>50</v>
      </c>
      <c r="O2062" s="31">
        <v>100</v>
      </c>
      <c r="P2062" s="30">
        <v>0</v>
      </c>
      <c r="Q2062" s="30">
        <v>0</v>
      </c>
      <c r="R2062" s="30">
        <v>0</v>
      </c>
      <c r="S2062" s="32">
        <v>0</v>
      </c>
      <c r="T2062" s="31">
        <v>50</v>
      </c>
      <c r="U2062" s="30">
        <v>0</v>
      </c>
      <c r="V2062" s="30">
        <v>50</v>
      </c>
      <c r="W2062" s="32">
        <v>0</v>
      </c>
      <c r="X2062" s="31">
        <v>0</v>
      </c>
      <c r="Y2062" s="30">
        <v>0</v>
      </c>
      <c r="Z2062" s="30">
        <v>0</v>
      </c>
      <c r="AA2062" s="32">
        <v>0</v>
      </c>
    </row>
    <row r="2063" spans="1:27" s="33" customFormat="1" ht="16.5" customHeight="1">
      <c r="A2063" s="30" t="s">
        <v>1124</v>
      </c>
      <c r="B2063" s="30" t="s">
        <v>1142</v>
      </c>
      <c r="C2063" s="30" t="s">
        <v>9</v>
      </c>
      <c r="D2063" s="30" t="s">
        <v>1219</v>
      </c>
      <c r="E2063" s="30" t="s">
        <v>962</v>
      </c>
      <c r="F2063" s="31">
        <v>0</v>
      </c>
      <c r="G2063" s="30">
        <v>0</v>
      </c>
      <c r="H2063" s="30">
        <v>67</v>
      </c>
      <c r="I2063" s="30">
        <v>0</v>
      </c>
      <c r="J2063" s="30">
        <v>0</v>
      </c>
      <c r="K2063" s="32">
        <v>80</v>
      </c>
      <c r="L2063" s="31">
        <v>33</v>
      </c>
      <c r="M2063" s="30">
        <v>0</v>
      </c>
      <c r="N2063" s="32">
        <v>0</v>
      </c>
      <c r="O2063" s="31">
        <v>0</v>
      </c>
      <c r="P2063" s="30">
        <v>0</v>
      </c>
      <c r="Q2063" s="30">
        <v>100</v>
      </c>
      <c r="R2063" s="30">
        <v>0</v>
      </c>
      <c r="S2063" s="32">
        <v>0</v>
      </c>
      <c r="T2063" s="31">
        <v>0</v>
      </c>
      <c r="U2063" s="30">
        <v>0</v>
      </c>
      <c r="V2063" s="30">
        <v>25</v>
      </c>
      <c r="W2063" s="32">
        <v>0</v>
      </c>
      <c r="X2063" s="31">
        <v>0</v>
      </c>
      <c r="Y2063" s="30">
        <v>0</v>
      </c>
      <c r="Z2063" s="30">
        <v>0</v>
      </c>
      <c r="AA2063" s="32">
        <v>0</v>
      </c>
    </row>
    <row r="2064" spans="1:27" s="33" customFormat="1" ht="16.5" customHeight="1">
      <c r="A2064" s="30" t="s">
        <v>1124</v>
      </c>
      <c r="B2064" s="30" t="s">
        <v>1142</v>
      </c>
      <c r="C2064" s="30" t="s">
        <v>9</v>
      </c>
      <c r="D2064" s="30" t="s">
        <v>1221</v>
      </c>
      <c r="E2064" s="30" t="s">
        <v>962</v>
      </c>
      <c r="F2064" s="31">
        <v>0</v>
      </c>
      <c r="G2064" s="30">
        <v>0</v>
      </c>
      <c r="H2064" s="30">
        <v>0</v>
      </c>
      <c r="I2064" s="30">
        <v>0</v>
      </c>
      <c r="J2064" s="30">
        <v>0</v>
      </c>
      <c r="K2064" s="32">
        <v>0</v>
      </c>
      <c r="L2064" s="31">
        <v>71</v>
      </c>
      <c r="M2064" s="30">
        <v>33</v>
      </c>
      <c r="N2064" s="32">
        <v>25</v>
      </c>
      <c r="O2064" s="31">
        <v>50</v>
      </c>
      <c r="P2064" s="30">
        <v>0</v>
      </c>
      <c r="Q2064" s="30">
        <v>0</v>
      </c>
      <c r="R2064" s="30">
        <v>0</v>
      </c>
      <c r="S2064" s="32">
        <v>0</v>
      </c>
      <c r="T2064" s="31">
        <v>10</v>
      </c>
      <c r="U2064" s="30">
        <v>0</v>
      </c>
      <c r="V2064" s="30">
        <v>21</v>
      </c>
      <c r="W2064" s="32">
        <v>0</v>
      </c>
      <c r="X2064" s="31">
        <v>33</v>
      </c>
      <c r="Y2064" s="30">
        <v>0</v>
      </c>
      <c r="Z2064" s="30">
        <v>17</v>
      </c>
      <c r="AA2064" s="32">
        <v>33</v>
      </c>
    </row>
    <row r="2065" spans="1:27" s="33" customFormat="1" ht="16.5" customHeight="1">
      <c r="A2065" s="30" t="s">
        <v>1124</v>
      </c>
      <c r="B2065" s="30" t="s">
        <v>1142</v>
      </c>
      <c r="C2065" s="30" t="s">
        <v>9</v>
      </c>
      <c r="D2065" s="30" t="s">
        <v>1222</v>
      </c>
      <c r="E2065" s="30" t="s">
        <v>962</v>
      </c>
      <c r="F2065" s="31">
        <v>0</v>
      </c>
      <c r="G2065" s="30">
        <v>0</v>
      </c>
      <c r="H2065" s="30">
        <v>0</v>
      </c>
      <c r="I2065" s="30">
        <v>0</v>
      </c>
      <c r="J2065" s="30">
        <v>0</v>
      </c>
      <c r="K2065" s="32">
        <v>0</v>
      </c>
      <c r="L2065" s="31">
        <v>0</v>
      </c>
      <c r="M2065" s="30">
        <v>0</v>
      </c>
      <c r="N2065" s="32">
        <v>25</v>
      </c>
      <c r="O2065" s="31">
        <v>0</v>
      </c>
      <c r="P2065" s="30">
        <v>0</v>
      </c>
      <c r="Q2065" s="30">
        <v>0</v>
      </c>
      <c r="R2065" s="30">
        <v>0</v>
      </c>
      <c r="S2065" s="32">
        <v>0</v>
      </c>
      <c r="T2065" s="31">
        <v>0</v>
      </c>
      <c r="U2065" s="30">
        <v>0</v>
      </c>
      <c r="V2065" s="30">
        <v>0</v>
      </c>
      <c r="W2065" s="32">
        <v>0</v>
      </c>
      <c r="X2065" s="31">
        <v>0</v>
      </c>
      <c r="Y2065" s="30">
        <v>0</v>
      </c>
      <c r="Z2065" s="30">
        <v>17</v>
      </c>
      <c r="AA2065" s="32">
        <v>0</v>
      </c>
    </row>
    <row r="2066" spans="1:27" s="33" customFormat="1" ht="16.5" customHeight="1">
      <c r="A2066" s="30" t="s">
        <v>1124</v>
      </c>
      <c r="B2066" s="30" t="s">
        <v>1142</v>
      </c>
      <c r="C2066" s="30" t="s">
        <v>9</v>
      </c>
      <c r="D2066" s="30" t="s">
        <v>1223</v>
      </c>
      <c r="E2066" s="30" t="s">
        <v>962</v>
      </c>
      <c r="F2066" s="31">
        <v>0</v>
      </c>
      <c r="G2066" s="30">
        <v>0</v>
      </c>
      <c r="H2066" s="30">
        <v>0</v>
      </c>
      <c r="I2066" s="30">
        <v>0</v>
      </c>
      <c r="J2066" s="30">
        <v>0</v>
      </c>
      <c r="K2066" s="32">
        <v>0</v>
      </c>
      <c r="L2066" s="31">
        <v>0</v>
      </c>
      <c r="M2066" s="30">
        <v>0</v>
      </c>
      <c r="N2066" s="32">
        <v>0</v>
      </c>
      <c r="O2066" s="31">
        <v>0</v>
      </c>
      <c r="P2066" s="30">
        <v>0</v>
      </c>
      <c r="Q2066" s="30">
        <v>100</v>
      </c>
      <c r="R2066" s="30">
        <v>0</v>
      </c>
      <c r="S2066" s="32">
        <v>0</v>
      </c>
      <c r="T2066" s="31">
        <v>0</v>
      </c>
      <c r="U2066" s="30">
        <v>0</v>
      </c>
      <c r="V2066" s="30">
        <v>14</v>
      </c>
      <c r="W2066" s="32">
        <v>0</v>
      </c>
      <c r="X2066" s="31">
        <v>0</v>
      </c>
      <c r="Y2066" s="30">
        <v>0</v>
      </c>
      <c r="Z2066" s="30">
        <v>0</v>
      </c>
      <c r="AA2066" s="32">
        <v>0</v>
      </c>
    </row>
    <row r="2067" spans="1:27" s="33" customFormat="1" ht="16.5" customHeight="1">
      <c r="A2067" s="30" t="s">
        <v>1124</v>
      </c>
      <c r="B2067" s="30" t="s">
        <v>1142</v>
      </c>
      <c r="C2067" s="30" t="s">
        <v>9</v>
      </c>
      <c r="D2067" s="30" t="s">
        <v>1224</v>
      </c>
      <c r="E2067" s="30" t="s">
        <v>962</v>
      </c>
      <c r="F2067" s="31">
        <v>0</v>
      </c>
      <c r="G2067" s="30">
        <v>0</v>
      </c>
      <c r="H2067" s="30">
        <v>50</v>
      </c>
      <c r="I2067" s="30">
        <v>0</v>
      </c>
      <c r="J2067" s="30">
        <v>0</v>
      </c>
      <c r="K2067" s="32">
        <v>60</v>
      </c>
      <c r="L2067" s="31">
        <v>0</v>
      </c>
      <c r="M2067" s="30">
        <v>33</v>
      </c>
      <c r="N2067" s="32">
        <v>25</v>
      </c>
      <c r="O2067" s="31">
        <v>0</v>
      </c>
      <c r="P2067" s="30">
        <v>0</v>
      </c>
      <c r="Q2067" s="30">
        <v>0</v>
      </c>
      <c r="R2067" s="30">
        <v>0</v>
      </c>
      <c r="S2067" s="32">
        <v>0</v>
      </c>
      <c r="T2067" s="31">
        <v>20</v>
      </c>
      <c r="U2067" s="30">
        <v>0</v>
      </c>
      <c r="V2067" s="30">
        <v>14</v>
      </c>
      <c r="W2067" s="32">
        <v>0</v>
      </c>
      <c r="X2067" s="31">
        <v>0</v>
      </c>
      <c r="Y2067" s="30">
        <v>50</v>
      </c>
      <c r="Z2067" s="30">
        <v>33</v>
      </c>
      <c r="AA2067" s="32">
        <v>0</v>
      </c>
    </row>
    <row r="2068" spans="1:27" s="33" customFormat="1" ht="16.5" customHeight="1">
      <c r="A2068" s="30" t="s">
        <v>1124</v>
      </c>
      <c r="B2068" s="30" t="s">
        <v>1142</v>
      </c>
      <c r="C2068" s="30" t="s">
        <v>9</v>
      </c>
      <c r="D2068" s="30" t="s">
        <v>1225</v>
      </c>
      <c r="E2068" s="30" t="s">
        <v>962</v>
      </c>
      <c r="F2068" s="31">
        <v>0</v>
      </c>
      <c r="G2068" s="30">
        <v>0</v>
      </c>
      <c r="H2068" s="30">
        <v>0</v>
      </c>
      <c r="I2068" s="30">
        <v>0</v>
      </c>
      <c r="J2068" s="30">
        <v>0</v>
      </c>
      <c r="K2068" s="32">
        <v>20</v>
      </c>
      <c r="L2068" s="31">
        <v>0</v>
      </c>
      <c r="M2068" s="30">
        <v>0</v>
      </c>
      <c r="N2068" s="32">
        <v>0</v>
      </c>
      <c r="O2068" s="31">
        <v>0</v>
      </c>
      <c r="P2068" s="30">
        <v>0</v>
      </c>
      <c r="Q2068" s="30">
        <v>0</v>
      </c>
      <c r="R2068" s="30">
        <v>0</v>
      </c>
      <c r="S2068" s="32">
        <v>0</v>
      </c>
      <c r="T2068" s="31">
        <v>0</v>
      </c>
      <c r="U2068" s="30">
        <v>0</v>
      </c>
      <c r="V2068" s="30">
        <v>0</v>
      </c>
      <c r="W2068" s="32">
        <v>0</v>
      </c>
      <c r="X2068" s="31">
        <v>0</v>
      </c>
      <c r="Y2068" s="30">
        <v>0</v>
      </c>
      <c r="Z2068" s="30">
        <v>0</v>
      </c>
      <c r="AA2068" s="32">
        <v>0</v>
      </c>
    </row>
    <row r="2069" spans="1:27" s="33" customFormat="1" ht="16.5" customHeight="1">
      <c r="A2069" s="30" t="s">
        <v>1124</v>
      </c>
      <c r="B2069" s="30" t="s">
        <v>1142</v>
      </c>
      <c r="C2069" s="30" t="s">
        <v>9</v>
      </c>
      <c r="D2069" s="30" t="s">
        <v>1227</v>
      </c>
      <c r="E2069" s="30" t="s">
        <v>962</v>
      </c>
      <c r="F2069" s="31">
        <v>0</v>
      </c>
      <c r="G2069" s="30">
        <v>0</v>
      </c>
      <c r="H2069" s="30">
        <v>50</v>
      </c>
      <c r="I2069" s="30">
        <v>0</v>
      </c>
      <c r="J2069" s="30">
        <v>0</v>
      </c>
      <c r="K2069" s="32">
        <v>20</v>
      </c>
      <c r="L2069" s="31">
        <v>0</v>
      </c>
      <c r="M2069" s="30">
        <v>0</v>
      </c>
      <c r="N2069" s="32">
        <v>0</v>
      </c>
      <c r="O2069" s="31">
        <v>0</v>
      </c>
      <c r="P2069" s="30">
        <v>0</v>
      </c>
      <c r="Q2069" s="30">
        <v>0</v>
      </c>
      <c r="R2069" s="30">
        <v>0</v>
      </c>
      <c r="S2069" s="32">
        <v>0</v>
      </c>
      <c r="T2069" s="31">
        <v>60</v>
      </c>
      <c r="U2069" s="30">
        <v>0</v>
      </c>
      <c r="V2069" s="30">
        <v>50</v>
      </c>
      <c r="W2069" s="32">
        <v>0</v>
      </c>
      <c r="X2069" s="31">
        <v>33</v>
      </c>
      <c r="Y2069" s="30">
        <v>50</v>
      </c>
      <c r="Z2069" s="30">
        <v>17</v>
      </c>
      <c r="AA2069" s="32">
        <v>67</v>
      </c>
    </row>
    <row r="2070" spans="1:27" s="33" customFormat="1" ht="16.5" customHeight="1">
      <c r="A2070" s="30" t="s">
        <v>1124</v>
      </c>
      <c r="B2070" s="30" t="s">
        <v>1142</v>
      </c>
      <c r="C2070" s="30" t="s">
        <v>9</v>
      </c>
      <c r="D2070" s="30" t="s">
        <v>1228</v>
      </c>
      <c r="E2070" s="30" t="s">
        <v>962</v>
      </c>
      <c r="F2070" s="31">
        <v>0</v>
      </c>
      <c r="G2070" s="30">
        <v>0</v>
      </c>
      <c r="H2070" s="30">
        <v>0</v>
      </c>
      <c r="I2070" s="30">
        <v>0</v>
      </c>
      <c r="J2070" s="30">
        <v>0</v>
      </c>
      <c r="K2070" s="32">
        <v>0</v>
      </c>
      <c r="L2070" s="31">
        <v>29</v>
      </c>
      <c r="M2070" s="30">
        <v>33</v>
      </c>
      <c r="N2070" s="32">
        <v>25</v>
      </c>
      <c r="O2070" s="31">
        <v>50</v>
      </c>
      <c r="P2070" s="30">
        <v>0</v>
      </c>
      <c r="Q2070" s="30">
        <v>0</v>
      </c>
      <c r="R2070" s="30">
        <v>0</v>
      </c>
      <c r="S2070" s="32">
        <v>0</v>
      </c>
      <c r="T2070" s="31">
        <v>10</v>
      </c>
      <c r="U2070" s="30">
        <v>0</v>
      </c>
      <c r="V2070" s="30">
        <v>0</v>
      </c>
      <c r="W2070" s="32">
        <v>0</v>
      </c>
      <c r="X2070" s="31">
        <v>33</v>
      </c>
      <c r="Y2070" s="30">
        <v>0</v>
      </c>
      <c r="Z2070" s="30">
        <v>17</v>
      </c>
      <c r="AA2070" s="32">
        <v>0</v>
      </c>
    </row>
    <row r="2071" spans="1:27" s="33" customFormat="1" ht="16.5">
      <c r="A2071" s="30" t="s">
        <v>1124</v>
      </c>
      <c r="B2071" s="30" t="s">
        <v>1142</v>
      </c>
      <c r="C2071" s="30" t="s">
        <v>9</v>
      </c>
      <c r="D2071" s="30" t="s">
        <v>1231</v>
      </c>
      <c r="E2071" s="30" t="s">
        <v>962</v>
      </c>
      <c r="F2071" s="31">
        <v>0</v>
      </c>
      <c r="G2071" s="30">
        <v>0</v>
      </c>
      <c r="H2071" s="30">
        <v>0</v>
      </c>
      <c r="I2071" s="30">
        <v>0</v>
      </c>
      <c r="J2071" s="30">
        <v>0</v>
      </c>
      <c r="K2071" s="32">
        <v>0</v>
      </c>
      <c r="L2071" s="31">
        <v>0</v>
      </c>
      <c r="M2071" s="30">
        <v>0</v>
      </c>
      <c r="N2071" s="32">
        <v>0</v>
      </c>
      <c r="O2071" s="31">
        <v>0</v>
      </c>
      <c r="P2071" s="30">
        <v>0</v>
      </c>
      <c r="Q2071" s="30">
        <v>0</v>
      </c>
      <c r="R2071" s="30">
        <v>0</v>
      </c>
      <c r="S2071" s="32">
        <v>0</v>
      </c>
      <c r="T2071" s="31">
        <v>0</v>
      </c>
      <c r="U2071" s="30">
        <v>0</v>
      </c>
      <c r="V2071" s="30">
        <v>0</v>
      </c>
      <c r="W2071" s="32">
        <v>0</v>
      </c>
      <c r="X2071" s="31">
        <v>0</v>
      </c>
      <c r="Y2071" s="30">
        <v>0</v>
      </c>
      <c r="Z2071" s="30">
        <v>0</v>
      </c>
      <c r="AA2071" s="32">
        <v>50</v>
      </c>
    </row>
    <row r="2072" spans="1:27" s="33" customFormat="1" ht="16.5" customHeight="1">
      <c r="A2072" s="30" t="s">
        <v>1124</v>
      </c>
      <c r="B2072" s="30" t="s">
        <v>1142</v>
      </c>
      <c r="C2072" s="30" t="s">
        <v>9</v>
      </c>
      <c r="D2072" s="30" t="s">
        <v>1232</v>
      </c>
      <c r="E2072" s="30" t="s">
        <v>962</v>
      </c>
      <c r="F2072" s="31">
        <v>0</v>
      </c>
      <c r="G2072" s="30">
        <v>0</v>
      </c>
      <c r="H2072" s="30">
        <v>100</v>
      </c>
      <c r="I2072" s="30">
        <v>0</v>
      </c>
      <c r="J2072" s="30">
        <v>0</v>
      </c>
      <c r="K2072" s="32">
        <v>100</v>
      </c>
      <c r="L2072" s="31">
        <v>0</v>
      </c>
      <c r="M2072" s="30">
        <v>0</v>
      </c>
      <c r="N2072" s="32">
        <v>0</v>
      </c>
      <c r="O2072" s="31">
        <v>0</v>
      </c>
      <c r="P2072" s="30">
        <v>0</v>
      </c>
      <c r="Q2072" s="30">
        <v>75</v>
      </c>
      <c r="R2072" s="30">
        <v>0</v>
      </c>
      <c r="S2072" s="32">
        <v>100</v>
      </c>
      <c r="T2072" s="31">
        <v>75</v>
      </c>
      <c r="U2072" s="30">
        <v>0</v>
      </c>
      <c r="V2072" s="30">
        <v>75</v>
      </c>
      <c r="W2072" s="32">
        <v>0</v>
      </c>
      <c r="X2072" s="31">
        <v>0</v>
      </c>
      <c r="Y2072" s="30">
        <v>0</v>
      </c>
      <c r="Z2072" s="30">
        <v>0</v>
      </c>
      <c r="AA2072" s="32">
        <v>50</v>
      </c>
    </row>
    <row r="2073" spans="1:27" s="33" customFormat="1" ht="16.5" customHeight="1">
      <c r="A2073" s="30" t="s">
        <v>1124</v>
      </c>
      <c r="B2073" s="30" t="s">
        <v>1142</v>
      </c>
      <c r="C2073" s="30" t="s">
        <v>9</v>
      </c>
      <c r="D2073" s="30" t="s">
        <v>1233</v>
      </c>
      <c r="E2073" s="30" t="s">
        <v>962</v>
      </c>
      <c r="F2073" s="31">
        <v>0</v>
      </c>
      <c r="G2073" s="30">
        <v>0</v>
      </c>
      <c r="H2073" s="30">
        <v>0</v>
      </c>
      <c r="I2073" s="30">
        <v>0</v>
      </c>
      <c r="J2073" s="30">
        <v>0</v>
      </c>
      <c r="K2073" s="32">
        <v>0</v>
      </c>
      <c r="L2073" s="31">
        <v>0</v>
      </c>
      <c r="M2073" s="30">
        <v>0</v>
      </c>
      <c r="N2073" s="32">
        <v>0</v>
      </c>
      <c r="O2073" s="31">
        <v>0</v>
      </c>
      <c r="P2073" s="30">
        <v>0</v>
      </c>
      <c r="Q2073" s="30">
        <v>25</v>
      </c>
      <c r="R2073" s="30">
        <v>0</v>
      </c>
      <c r="S2073" s="32">
        <v>0</v>
      </c>
      <c r="T2073" s="31">
        <v>25</v>
      </c>
      <c r="U2073" s="30">
        <v>0</v>
      </c>
      <c r="V2073" s="30">
        <v>25</v>
      </c>
      <c r="W2073" s="32">
        <v>0</v>
      </c>
      <c r="X2073" s="31">
        <v>0</v>
      </c>
      <c r="Y2073" s="30">
        <v>0</v>
      </c>
      <c r="Z2073" s="30">
        <v>0</v>
      </c>
      <c r="AA2073" s="32">
        <v>0</v>
      </c>
    </row>
    <row r="2074" spans="1:27" s="33" customFormat="1" ht="16.5">
      <c r="A2074" s="30" t="s">
        <v>1124</v>
      </c>
      <c r="B2074" s="30" t="s">
        <v>1142</v>
      </c>
      <c r="C2074" s="30" t="s">
        <v>9</v>
      </c>
      <c r="D2074" s="30" t="s">
        <v>1235</v>
      </c>
      <c r="E2074" s="30" t="s">
        <v>10</v>
      </c>
      <c r="F2074" s="31">
        <v>0</v>
      </c>
      <c r="G2074" s="30">
        <v>0</v>
      </c>
      <c r="H2074" s="30">
        <v>1</v>
      </c>
      <c r="I2074" s="30">
        <v>0</v>
      </c>
      <c r="J2074" s="30">
        <v>0</v>
      </c>
      <c r="K2074" s="32">
        <v>0</v>
      </c>
      <c r="L2074" s="31">
        <v>0</v>
      </c>
      <c r="M2074" s="30">
        <v>0</v>
      </c>
      <c r="N2074" s="32">
        <v>0</v>
      </c>
      <c r="O2074" s="31">
        <v>0</v>
      </c>
      <c r="P2074" s="30">
        <v>0</v>
      </c>
      <c r="Q2074" s="30">
        <v>0</v>
      </c>
      <c r="R2074" s="30">
        <v>0</v>
      </c>
      <c r="S2074" s="32">
        <v>0</v>
      </c>
      <c r="T2074" s="31">
        <v>0</v>
      </c>
      <c r="U2074" s="30">
        <v>0</v>
      </c>
      <c r="V2074" s="30">
        <v>0</v>
      </c>
      <c r="W2074" s="32">
        <v>0</v>
      </c>
      <c r="X2074" s="31">
        <v>0</v>
      </c>
      <c r="Y2074" s="30">
        <v>0</v>
      </c>
      <c r="Z2074" s="30">
        <v>0</v>
      </c>
      <c r="AA2074" s="32">
        <v>0</v>
      </c>
    </row>
    <row r="2075" spans="1:27" s="33" customFormat="1" ht="16.5">
      <c r="A2075" s="30" t="s">
        <v>1124</v>
      </c>
      <c r="B2075" s="30" t="s">
        <v>1142</v>
      </c>
      <c r="C2075" s="30" t="s">
        <v>9</v>
      </c>
      <c r="D2075" s="30" t="s">
        <v>1236</v>
      </c>
      <c r="E2075" s="30" t="s">
        <v>10</v>
      </c>
      <c r="F2075" s="31">
        <v>0</v>
      </c>
      <c r="G2075" s="30">
        <v>0</v>
      </c>
      <c r="H2075" s="30">
        <v>1</v>
      </c>
      <c r="I2075" s="30">
        <v>0</v>
      </c>
      <c r="J2075" s="30">
        <v>0</v>
      </c>
      <c r="K2075" s="32">
        <v>1</v>
      </c>
      <c r="L2075" s="31">
        <v>1</v>
      </c>
      <c r="M2075" s="30">
        <v>2</v>
      </c>
      <c r="N2075" s="32">
        <v>0</v>
      </c>
      <c r="O2075" s="31">
        <v>1</v>
      </c>
      <c r="P2075" s="30">
        <v>0</v>
      </c>
      <c r="Q2075" s="30">
        <v>3</v>
      </c>
      <c r="R2075" s="30">
        <v>8</v>
      </c>
      <c r="S2075" s="32">
        <v>1</v>
      </c>
      <c r="T2075" s="31">
        <v>0</v>
      </c>
      <c r="U2075" s="30">
        <v>0</v>
      </c>
      <c r="V2075" s="30">
        <v>1</v>
      </c>
      <c r="W2075" s="32">
        <v>0</v>
      </c>
      <c r="X2075" s="31">
        <v>3</v>
      </c>
      <c r="Y2075" s="30">
        <v>0</v>
      </c>
      <c r="Z2075" s="30">
        <v>4</v>
      </c>
      <c r="AA2075" s="32">
        <v>1</v>
      </c>
    </row>
    <row r="2076" spans="1:27" s="33" customFormat="1" ht="16.5">
      <c r="A2076" s="30" t="s">
        <v>1124</v>
      </c>
      <c r="B2076" s="30" t="s">
        <v>1142</v>
      </c>
      <c r="C2076" s="30" t="s">
        <v>9</v>
      </c>
      <c r="D2076" s="30" t="s">
        <v>1237</v>
      </c>
      <c r="E2076" s="30" t="s">
        <v>10</v>
      </c>
      <c r="F2076" s="31">
        <v>0</v>
      </c>
      <c r="G2076" s="30">
        <v>0</v>
      </c>
      <c r="H2076" s="30">
        <v>80</v>
      </c>
      <c r="I2076" s="30">
        <v>0</v>
      </c>
      <c r="J2076" s="30">
        <v>100</v>
      </c>
      <c r="K2076" s="32">
        <v>71</v>
      </c>
      <c r="L2076" s="31">
        <v>85</v>
      </c>
      <c r="M2076" s="30">
        <v>92</v>
      </c>
      <c r="N2076" s="32">
        <v>74</v>
      </c>
      <c r="O2076" s="31">
        <v>51</v>
      </c>
      <c r="P2076" s="30">
        <v>0</v>
      </c>
      <c r="Q2076" s="30">
        <v>65</v>
      </c>
      <c r="R2076" s="30">
        <v>77</v>
      </c>
      <c r="S2076" s="32">
        <v>67</v>
      </c>
      <c r="T2076" s="31">
        <v>75</v>
      </c>
      <c r="U2076" s="30">
        <v>100</v>
      </c>
      <c r="V2076" s="30">
        <v>63</v>
      </c>
      <c r="W2076" s="32">
        <v>100</v>
      </c>
      <c r="X2076" s="31">
        <v>76</v>
      </c>
      <c r="Y2076" s="30">
        <v>79</v>
      </c>
      <c r="Z2076" s="30">
        <v>72</v>
      </c>
      <c r="AA2076" s="32">
        <v>71</v>
      </c>
    </row>
    <row r="2077" spans="1:27" s="33" customFormat="1" ht="16.5" customHeight="1">
      <c r="A2077" s="30" t="s">
        <v>1124</v>
      </c>
      <c r="B2077" s="30" t="s">
        <v>1142</v>
      </c>
      <c r="C2077" s="30" t="s">
        <v>9</v>
      </c>
      <c r="D2077" s="30" t="s">
        <v>1238</v>
      </c>
      <c r="E2077" s="30" t="s">
        <v>10</v>
      </c>
      <c r="F2077" s="31">
        <v>0</v>
      </c>
      <c r="G2077" s="30">
        <v>0</v>
      </c>
      <c r="H2077" s="30">
        <v>2</v>
      </c>
      <c r="I2077" s="30">
        <v>0</v>
      </c>
      <c r="J2077" s="30">
        <v>0</v>
      </c>
      <c r="K2077" s="32">
        <v>4</v>
      </c>
      <c r="L2077" s="31">
        <v>1</v>
      </c>
      <c r="M2077" s="30">
        <v>1</v>
      </c>
      <c r="N2077" s="32">
        <v>7</v>
      </c>
      <c r="O2077" s="31">
        <v>3</v>
      </c>
      <c r="P2077" s="30">
        <v>0</v>
      </c>
      <c r="Q2077" s="30">
        <v>0</v>
      </c>
      <c r="R2077" s="30">
        <v>8</v>
      </c>
      <c r="S2077" s="32">
        <v>5</v>
      </c>
      <c r="T2077" s="31">
        <v>6</v>
      </c>
      <c r="U2077" s="30">
        <v>0</v>
      </c>
      <c r="V2077" s="30">
        <v>6</v>
      </c>
      <c r="W2077" s="32">
        <v>0</v>
      </c>
      <c r="X2077" s="31">
        <v>1</v>
      </c>
      <c r="Y2077" s="30">
        <v>1</v>
      </c>
      <c r="Z2077" s="30">
        <v>1</v>
      </c>
      <c r="AA2077" s="32">
        <v>2</v>
      </c>
    </row>
    <row r="2078" spans="1:27" s="33" customFormat="1" ht="16.5">
      <c r="A2078" s="30" t="s">
        <v>1124</v>
      </c>
      <c r="B2078" s="30" t="s">
        <v>1142</v>
      </c>
      <c r="C2078" s="30" t="s">
        <v>9</v>
      </c>
      <c r="D2078" s="30" t="s">
        <v>1239</v>
      </c>
      <c r="E2078" s="30" t="s">
        <v>10</v>
      </c>
      <c r="F2078" s="31">
        <v>0</v>
      </c>
      <c r="G2078" s="30">
        <v>0</v>
      </c>
      <c r="H2078" s="30">
        <v>2</v>
      </c>
      <c r="I2078" s="30">
        <v>0</v>
      </c>
      <c r="J2078" s="30">
        <v>0</v>
      </c>
      <c r="K2078" s="32">
        <v>0</v>
      </c>
      <c r="L2078" s="31">
        <v>0</v>
      </c>
      <c r="M2078" s="30">
        <v>0</v>
      </c>
      <c r="N2078" s="32">
        <v>0</v>
      </c>
      <c r="O2078" s="31">
        <v>1</v>
      </c>
      <c r="P2078" s="30">
        <v>0</v>
      </c>
      <c r="Q2078" s="30">
        <v>2</v>
      </c>
      <c r="R2078" s="30">
        <v>0</v>
      </c>
      <c r="S2078" s="32">
        <v>2</v>
      </c>
      <c r="T2078" s="31">
        <v>2</v>
      </c>
      <c r="U2078" s="30">
        <v>0</v>
      </c>
      <c r="V2078" s="30">
        <v>3</v>
      </c>
      <c r="W2078" s="32">
        <v>0</v>
      </c>
      <c r="X2078" s="31">
        <v>10</v>
      </c>
      <c r="Y2078" s="30">
        <v>9</v>
      </c>
      <c r="Z2078" s="30">
        <v>10</v>
      </c>
      <c r="AA2078" s="32">
        <v>6</v>
      </c>
    </row>
    <row r="2079" spans="1:27" s="33" customFormat="1" ht="16.5">
      <c r="A2079" s="30" t="s">
        <v>1124</v>
      </c>
      <c r="B2079" s="30" t="s">
        <v>1142</v>
      </c>
      <c r="C2079" s="30" t="s">
        <v>9</v>
      </c>
      <c r="D2079" s="30" t="s">
        <v>1240</v>
      </c>
      <c r="E2079" s="30" t="s">
        <v>10</v>
      </c>
      <c r="F2079" s="31">
        <v>0</v>
      </c>
      <c r="G2079" s="30">
        <v>0</v>
      </c>
      <c r="H2079" s="30">
        <v>1</v>
      </c>
      <c r="I2079" s="30">
        <v>0</v>
      </c>
      <c r="J2079" s="30">
        <v>0</v>
      </c>
      <c r="K2079" s="32">
        <v>0</v>
      </c>
      <c r="L2079" s="31">
        <v>0</v>
      </c>
      <c r="M2079" s="30">
        <v>0</v>
      </c>
      <c r="N2079" s="32">
        <v>0</v>
      </c>
      <c r="O2079" s="31">
        <v>1</v>
      </c>
      <c r="P2079" s="30">
        <v>0</v>
      </c>
      <c r="Q2079" s="30">
        <v>0</v>
      </c>
      <c r="R2079" s="30">
        <v>0</v>
      </c>
      <c r="S2079" s="32">
        <v>0</v>
      </c>
      <c r="T2079" s="31">
        <v>0</v>
      </c>
      <c r="U2079" s="30">
        <v>0</v>
      </c>
      <c r="V2079" s="30">
        <v>1</v>
      </c>
      <c r="W2079" s="32">
        <v>0</v>
      </c>
      <c r="X2079" s="31">
        <v>1</v>
      </c>
      <c r="Y2079" s="30">
        <v>0</v>
      </c>
      <c r="Z2079" s="30">
        <v>0</v>
      </c>
      <c r="AA2079" s="32">
        <v>0</v>
      </c>
    </row>
    <row r="2080" spans="1:27" s="33" customFormat="1" ht="16.5">
      <c r="A2080" s="30" t="s">
        <v>1124</v>
      </c>
      <c r="B2080" s="30" t="s">
        <v>1142</v>
      </c>
      <c r="C2080" s="30" t="s">
        <v>9</v>
      </c>
      <c r="D2080" s="30" t="s">
        <v>1241</v>
      </c>
      <c r="E2080" s="30" t="s">
        <v>10</v>
      </c>
      <c r="F2080" s="31">
        <v>0</v>
      </c>
      <c r="G2080" s="30">
        <v>0</v>
      </c>
      <c r="H2080" s="30">
        <v>2</v>
      </c>
      <c r="I2080" s="30">
        <v>0</v>
      </c>
      <c r="J2080" s="30">
        <v>0</v>
      </c>
      <c r="K2080" s="32">
        <v>9</v>
      </c>
      <c r="L2080" s="31">
        <v>0</v>
      </c>
      <c r="M2080" s="30">
        <v>0</v>
      </c>
      <c r="N2080" s="32">
        <v>0</v>
      </c>
      <c r="O2080" s="31">
        <v>2</v>
      </c>
      <c r="P2080" s="30">
        <v>0</v>
      </c>
      <c r="Q2080" s="30">
        <v>0</v>
      </c>
      <c r="R2080" s="30">
        <v>8</v>
      </c>
      <c r="S2080" s="32">
        <v>5</v>
      </c>
      <c r="T2080" s="31">
        <v>2</v>
      </c>
      <c r="U2080" s="30">
        <v>0</v>
      </c>
      <c r="V2080" s="30">
        <v>2</v>
      </c>
      <c r="W2080" s="32">
        <v>0</v>
      </c>
      <c r="X2080" s="31">
        <v>0</v>
      </c>
      <c r="Y2080" s="30">
        <v>0</v>
      </c>
      <c r="Z2080" s="30">
        <v>1</v>
      </c>
      <c r="AA2080" s="32">
        <v>0</v>
      </c>
    </row>
    <row r="2081" spans="1:27" s="33" customFormat="1" ht="16.5">
      <c r="A2081" s="30" t="s">
        <v>1124</v>
      </c>
      <c r="B2081" s="30" t="s">
        <v>1142</v>
      </c>
      <c r="C2081" s="30" t="s">
        <v>9</v>
      </c>
      <c r="D2081" s="30" t="s">
        <v>1242</v>
      </c>
      <c r="E2081" s="30" t="s">
        <v>10</v>
      </c>
      <c r="F2081" s="31">
        <v>0</v>
      </c>
      <c r="G2081" s="30">
        <v>0</v>
      </c>
      <c r="H2081" s="30">
        <v>2</v>
      </c>
      <c r="I2081" s="30">
        <v>0</v>
      </c>
      <c r="J2081" s="30">
        <v>0</v>
      </c>
      <c r="K2081" s="32">
        <v>3</v>
      </c>
      <c r="L2081" s="31">
        <v>6</v>
      </c>
      <c r="M2081" s="30">
        <v>3</v>
      </c>
      <c r="N2081" s="32">
        <v>8</v>
      </c>
      <c r="O2081" s="31">
        <v>30</v>
      </c>
      <c r="P2081" s="30">
        <v>0</v>
      </c>
      <c r="Q2081" s="30">
        <v>21</v>
      </c>
      <c r="R2081" s="30">
        <v>0</v>
      </c>
      <c r="S2081" s="32">
        <v>9</v>
      </c>
      <c r="T2081" s="31">
        <v>10</v>
      </c>
      <c r="U2081" s="30">
        <v>0</v>
      </c>
      <c r="V2081" s="30">
        <v>6</v>
      </c>
      <c r="W2081" s="32">
        <v>0</v>
      </c>
      <c r="X2081" s="31">
        <v>4</v>
      </c>
      <c r="Y2081" s="30">
        <v>3</v>
      </c>
      <c r="Z2081" s="30">
        <v>2</v>
      </c>
      <c r="AA2081" s="32">
        <v>7</v>
      </c>
    </row>
    <row r="2082" spans="1:27" s="33" customFormat="1" ht="16.5">
      <c r="A2082" s="30" t="s">
        <v>1124</v>
      </c>
      <c r="B2082" s="30" t="s">
        <v>1142</v>
      </c>
      <c r="C2082" s="30" t="s">
        <v>9</v>
      </c>
      <c r="D2082" s="30" t="s">
        <v>1243</v>
      </c>
      <c r="E2082" s="30" t="s">
        <v>10</v>
      </c>
      <c r="F2082" s="31">
        <v>0</v>
      </c>
      <c r="G2082" s="30">
        <v>0</v>
      </c>
      <c r="H2082" s="30">
        <v>7</v>
      </c>
      <c r="I2082" s="30">
        <v>0</v>
      </c>
      <c r="J2082" s="30">
        <v>0</v>
      </c>
      <c r="K2082" s="32">
        <v>12</v>
      </c>
      <c r="L2082" s="31">
        <v>7</v>
      </c>
      <c r="M2082" s="30">
        <v>1</v>
      </c>
      <c r="N2082" s="32">
        <v>7</v>
      </c>
      <c r="O2082" s="31">
        <v>12</v>
      </c>
      <c r="P2082" s="30">
        <v>0</v>
      </c>
      <c r="Q2082" s="30">
        <v>8</v>
      </c>
      <c r="R2082" s="30">
        <v>0</v>
      </c>
      <c r="S2082" s="32">
        <v>10</v>
      </c>
      <c r="T2082" s="31">
        <v>5</v>
      </c>
      <c r="U2082" s="30">
        <v>0</v>
      </c>
      <c r="V2082" s="30">
        <v>13</v>
      </c>
      <c r="W2082" s="32">
        <v>0</v>
      </c>
      <c r="X2082" s="31">
        <v>5</v>
      </c>
      <c r="Y2082" s="30">
        <v>7</v>
      </c>
      <c r="Z2082" s="30">
        <v>8</v>
      </c>
      <c r="AA2082" s="32">
        <v>2</v>
      </c>
    </row>
    <row r="2083" spans="1:27" s="33" customFormat="1" ht="16.5" customHeight="1">
      <c r="A2083" s="30" t="s">
        <v>1124</v>
      </c>
      <c r="B2083" s="30" t="s">
        <v>1142</v>
      </c>
      <c r="C2083" s="30" t="s">
        <v>9</v>
      </c>
      <c r="D2083" s="30" t="s">
        <v>1244</v>
      </c>
      <c r="E2083" s="30" t="s">
        <v>10</v>
      </c>
      <c r="F2083" s="31">
        <v>0</v>
      </c>
      <c r="G2083" s="30">
        <v>0</v>
      </c>
      <c r="H2083" s="30">
        <v>0</v>
      </c>
      <c r="I2083" s="30">
        <v>0</v>
      </c>
      <c r="J2083" s="30">
        <v>0</v>
      </c>
      <c r="K2083" s="32">
        <v>0</v>
      </c>
      <c r="L2083" s="31">
        <v>0</v>
      </c>
      <c r="M2083" s="30">
        <v>0</v>
      </c>
      <c r="N2083" s="32">
        <v>0</v>
      </c>
      <c r="O2083" s="31">
        <v>0</v>
      </c>
      <c r="P2083" s="30">
        <v>0</v>
      </c>
      <c r="Q2083" s="30">
        <v>0</v>
      </c>
      <c r="R2083" s="30">
        <v>0</v>
      </c>
      <c r="S2083" s="32">
        <v>0</v>
      </c>
      <c r="T2083" s="31">
        <v>0</v>
      </c>
      <c r="U2083" s="30">
        <v>0</v>
      </c>
      <c r="V2083" s="30">
        <v>2</v>
      </c>
      <c r="W2083" s="32">
        <v>0</v>
      </c>
      <c r="X2083" s="31">
        <v>0</v>
      </c>
      <c r="Y2083" s="30">
        <v>0</v>
      </c>
      <c r="Z2083" s="30">
        <v>0</v>
      </c>
      <c r="AA2083" s="32">
        <v>0</v>
      </c>
    </row>
    <row r="2084" spans="1:27" s="33" customFormat="1" ht="16.5">
      <c r="A2084" s="30" t="s">
        <v>1124</v>
      </c>
      <c r="B2084" s="30" t="s">
        <v>1142</v>
      </c>
      <c r="C2084" s="30" t="s">
        <v>9</v>
      </c>
      <c r="D2084" s="30" t="s">
        <v>1246</v>
      </c>
      <c r="E2084" s="30" t="s">
        <v>10</v>
      </c>
      <c r="F2084" s="31">
        <v>0</v>
      </c>
      <c r="G2084" s="30">
        <v>0</v>
      </c>
      <c r="H2084" s="30">
        <v>0</v>
      </c>
      <c r="I2084" s="30">
        <v>0</v>
      </c>
      <c r="J2084" s="30">
        <v>0</v>
      </c>
      <c r="K2084" s="32">
        <v>0</v>
      </c>
      <c r="L2084" s="31">
        <v>0</v>
      </c>
      <c r="M2084" s="30">
        <v>1</v>
      </c>
      <c r="N2084" s="32">
        <v>3</v>
      </c>
      <c r="O2084" s="31">
        <v>0</v>
      </c>
      <c r="P2084" s="30">
        <v>0</v>
      </c>
      <c r="Q2084" s="30">
        <v>2</v>
      </c>
      <c r="R2084" s="30">
        <v>0</v>
      </c>
      <c r="S2084" s="32">
        <v>1</v>
      </c>
      <c r="T2084" s="31">
        <v>1</v>
      </c>
      <c r="U2084" s="30">
        <v>0</v>
      </c>
      <c r="V2084" s="30">
        <v>2</v>
      </c>
      <c r="W2084" s="32">
        <v>0</v>
      </c>
      <c r="X2084" s="31">
        <v>0</v>
      </c>
      <c r="Y2084" s="30">
        <v>0</v>
      </c>
      <c r="Z2084" s="30">
        <v>0</v>
      </c>
      <c r="AA2084" s="32">
        <v>10</v>
      </c>
    </row>
    <row r="2085" spans="1:27" s="33" customFormat="1" ht="16.5">
      <c r="A2085" s="30" t="s">
        <v>1124</v>
      </c>
      <c r="B2085" s="30" t="s">
        <v>1142</v>
      </c>
      <c r="C2085" s="30" t="s">
        <v>9</v>
      </c>
      <c r="D2085" s="30" t="s">
        <v>1247</v>
      </c>
      <c r="E2085" s="30" t="s">
        <v>10</v>
      </c>
      <c r="F2085" s="31">
        <v>0</v>
      </c>
      <c r="G2085" s="30">
        <v>0</v>
      </c>
      <c r="H2085" s="30">
        <v>0</v>
      </c>
      <c r="I2085" s="30">
        <v>0</v>
      </c>
      <c r="J2085" s="30">
        <v>0</v>
      </c>
      <c r="K2085" s="32">
        <v>0</v>
      </c>
      <c r="L2085" s="31">
        <v>0</v>
      </c>
      <c r="M2085" s="30">
        <v>0</v>
      </c>
      <c r="N2085" s="32">
        <v>2</v>
      </c>
      <c r="O2085" s="31">
        <v>0</v>
      </c>
      <c r="P2085" s="30">
        <v>0</v>
      </c>
      <c r="Q2085" s="30">
        <v>0</v>
      </c>
      <c r="R2085" s="30">
        <v>0</v>
      </c>
      <c r="S2085" s="32">
        <v>0</v>
      </c>
      <c r="T2085" s="31">
        <v>0</v>
      </c>
      <c r="U2085" s="30">
        <v>0</v>
      </c>
      <c r="V2085" s="30">
        <v>1</v>
      </c>
      <c r="W2085" s="32">
        <v>0</v>
      </c>
      <c r="X2085" s="31">
        <v>0</v>
      </c>
      <c r="Y2085" s="30">
        <v>1</v>
      </c>
      <c r="Z2085" s="30">
        <v>0</v>
      </c>
      <c r="AA2085" s="32">
        <v>0</v>
      </c>
    </row>
    <row r="2086" spans="1:27" s="33" customFormat="1" ht="16.5">
      <c r="A2086" s="30" t="s">
        <v>1124</v>
      </c>
      <c r="B2086" s="30" t="s">
        <v>1142</v>
      </c>
      <c r="C2086" s="30" t="s">
        <v>9</v>
      </c>
      <c r="D2086" s="30" t="s">
        <v>1248</v>
      </c>
      <c r="E2086" s="30" t="s">
        <v>10</v>
      </c>
      <c r="F2086" s="31">
        <v>0</v>
      </c>
      <c r="G2086" s="30">
        <v>0</v>
      </c>
      <c r="H2086" s="30">
        <v>3</v>
      </c>
      <c r="I2086" s="30">
        <v>0</v>
      </c>
      <c r="J2086" s="30">
        <v>0</v>
      </c>
      <c r="K2086" s="32">
        <v>0</v>
      </c>
      <c r="L2086" s="31">
        <v>0</v>
      </c>
      <c r="M2086" s="30">
        <v>3</v>
      </c>
      <c r="N2086" s="32">
        <v>0</v>
      </c>
      <c r="O2086" s="31">
        <v>1</v>
      </c>
      <c r="P2086" s="30">
        <v>0</v>
      </c>
      <c r="Q2086" s="30">
        <v>2</v>
      </c>
      <c r="R2086" s="30">
        <v>8</v>
      </c>
      <c r="S2086" s="32">
        <v>0</v>
      </c>
      <c r="T2086" s="31">
        <v>2</v>
      </c>
      <c r="U2086" s="30">
        <v>0</v>
      </c>
      <c r="V2086" s="30">
        <v>2</v>
      </c>
      <c r="W2086" s="32">
        <v>0</v>
      </c>
      <c r="X2086" s="31">
        <v>4</v>
      </c>
      <c r="Y2086" s="30">
        <v>5</v>
      </c>
      <c r="Z2086" s="30">
        <v>0</v>
      </c>
      <c r="AA2086" s="32">
        <v>5</v>
      </c>
    </row>
    <row r="2087" spans="1:27" s="33" customFormat="1" ht="16.5">
      <c r="A2087" s="30" t="s">
        <v>1124</v>
      </c>
      <c r="B2087" s="30" t="s">
        <v>1142</v>
      </c>
      <c r="C2087" s="30" t="s">
        <v>9</v>
      </c>
      <c r="D2087" s="30" t="s">
        <v>1249</v>
      </c>
      <c r="E2087" s="30" t="s">
        <v>10</v>
      </c>
      <c r="F2087" s="31">
        <v>0</v>
      </c>
      <c r="G2087" s="30">
        <v>0</v>
      </c>
      <c r="H2087" s="30">
        <v>6</v>
      </c>
      <c r="I2087" s="30">
        <v>0</v>
      </c>
      <c r="J2087" s="30">
        <v>0</v>
      </c>
      <c r="K2087" s="32">
        <v>4</v>
      </c>
      <c r="L2087" s="31">
        <v>0</v>
      </c>
      <c r="M2087" s="30">
        <v>0</v>
      </c>
      <c r="N2087" s="32">
        <v>0</v>
      </c>
      <c r="O2087" s="31">
        <v>0</v>
      </c>
      <c r="P2087" s="30">
        <v>0</v>
      </c>
      <c r="Q2087" s="30">
        <v>0</v>
      </c>
      <c r="R2087" s="30">
        <v>0</v>
      </c>
      <c r="S2087" s="32">
        <v>0</v>
      </c>
      <c r="T2087" s="31">
        <v>0</v>
      </c>
      <c r="U2087" s="30">
        <v>0</v>
      </c>
      <c r="V2087" s="30">
        <v>0</v>
      </c>
      <c r="W2087" s="32">
        <v>0</v>
      </c>
      <c r="X2087" s="31">
        <v>0</v>
      </c>
      <c r="Y2087" s="30">
        <v>0</v>
      </c>
      <c r="Z2087" s="30">
        <v>1</v>
      </c>
      <c r="AA2087" s="32">
        <v>0</v>
      </c>
    </row>
    <row r="2088" spans="1:27" s="33" customFormat="1" ht="16.5" customHeight="1">
      <c r="A2088" s="30" t="s">
        <v>1124</v>
      </c>
      <c r="B2088" s="30" t="s">
        <v>1142</v>
      </c>
      <c r="C2088" s="30" t="s">
        <v>9</v>
      </c>
      <c r="D2088" s="30" t="s">
        <v>1250</v>
      </c>
      <c r="E2088" s="30" t="s">
        <v>10</v>
      </c>
      <c r="F2088" s="31">
        <v>0</v>
      </c>
      <c r="G2088" s="30">
        <v>0</v>
      </c>
      <c r="H2088" s="30">
        <v>11</v>
      </c>
      <c r="I2088" s="30">
        <v>0</v>
      </c>
      <c r="J2088" s="30">
        <v>0</v>
      </c>
      <c r="K2088" s="32">
        <v>11</v>
      </c>
      <c r="L2088" s="31">
        <v>20</v>
      </c>
      <c r="M2088" s="30">
        <v>12</v>
      </c>
      <c r="N2088" s="32">
        <v>6</v>
      </c>
      <c r="O2088" s="31">
        <v>9</v>
      </c>
      <c r="P2088" s="30">
        <v>0</v>
      </c>
      <c r="Q2088" s="30">
        <v>8</v>
      </c>
      <c r="R2088" s="30">
        <v>0</v>
      </c>
      <c r="S2088" s="32">
        <v>1</v>
      </c>
      <c r="T2088" s="31">
        <v>6</v>
      </c>
      <c r="U2088" s="30">
        <v>0</v>
      </c>
      <c r="V2088" s="30">
        <v>10</v>
      </c>
      <c r="W2088" s="32">
        <v>50</v>
      </c>
      <c r="X2088" s="31">
        <v>18</v>
      </c>
      <c r="Y2088" s="30">
        <v>11</v>
      </c>
      <c r="Z2088" s="30">
        <v>13</v>
      </c>
      <c r="AA2088" s="32">
        <v>8</v>
      </c>
    </row>
    <row r="2089" spans="1:27" s="33" customFormat="1" ht="16.5">
      <c r="A2089" s="30" t="s">
        <v>1124</v>
      </c>
      <c r="B2089" s="30" t="s">
        <v>1142</v>
      </c>
      <c r="C2089" s="30" t="s">
        <v>9</v>
      </c>
      <c r="D2089" s="30" t="s">
        <v>1251</v>
      </c>
      <c r="E2089" s="30" t="s">
        <v>10</v>
      </c>
      <c r="F2089" s="31">
        <v>0</v>
      </c>
      <c r="G2089" s="30">
        <v>0</v>
      </c>
      <c r="H2089" s="30">
        <v>4</v>
      </c>
      <c r="I2089" s="30">
        <v>0</v>
      </c>
      <c r="J2089" s="30">
        <v>0</v>
      </c>
      <c r="K2089" s="32">
        <v>10</v>
      </c>
      <c r="L2089" s="31">
        <v>1</v>
      </c>
      <c r="M2089" s="30">
        <v>1</v>
      </c>
      <c r="N2089" s="32">
        <v>7</v>
      </c>
      <c r="O2089" s="31">
        <v>16</v>
      </c>
      <c r="P2089" s="30">
        <v>0</v>
      </c>
      <c r="Q2089" s="30">
        <v>8</v>
      </c>
      <c r="R2089" s="30">
        <v>0</v>
      </c>
      <c r="S2089" s="32">
        <v>14</v>
      </c>
      <c r="T2089" s="31">
        <v>5</v>
      </c>
      <c r="U2089" s="30">
        <v>0</v>
      </c>
      <c r="V2089" s="30">
        <v>9</v>
      </c>
      <c r="W2089" s="32">
        <v>0</v>
      </c>
      <c r="X2089" s="31">
        <v>5</v>
      </c>
      <c r="Y2089" s="30">
        <v>2</v>
      </c>
      <c r="Z2089" s="30">
        <v>7</v>
      </c>
      <c r="AA2089" s="32">
        <v>5</v>
      </c>
    </row>
    <row r="2090" spans="1:27" s="33" customFormat="1" ht="16.5" customHeight="1">
      <c r="A2090" s="30" t="s">
        <v>1124</v>
      </c>
      <c r="B2090" s="30" t="s">
        <v>1142</v>
      </c>
      <c r="C2090" s="30" t="s">
        <v>9</v>
      </c>
      <c r="D2090" s="30" t="s">
        <v>1252</v>
      </c>
      <c r="E2090" s="30" t="s">
        <v>10</v>
      </c>
      <c r="F2090" s="31">
        <v>0</v>
      </c>
      <c r="G2090" s="30">
        <v>0</v>
      </c>
      <c r="H2090" s="30">
        <v>23</v>
      </c>
      <c r="I2090" s="30">
        <v>0</v>
      </c>
      <c r="J2090" s="30">
        <v>0</v>
      </c>
      <c r="K2090" s="32">
        <v>24</v>
      </c>
      <c r="L2090" s="31">
        <v>18</v>
      </c>
      <c r="M2090" s="30">
        <v>18</v>
      </c>
      <c r="N2090" s="32">
        <v>35</v>
      </c>
      <c r="O2090" s="31">
        <v>23</v>
      </c>
      <c r="P2090" s="30">
        <v>0</v>
      </c>
      <c r="Q2090" s="30">
        <v>21</v>
      </c>
      <c r="R2090" s="30">
        <v>54</v>
      </c>
      <c r="S2090" s="32">
        <v>29</v>
      </c>
      <c r="T2090" s="31">
        <v>27</v>
      </c>
      <c r="U2090" s="30">
        <v>0</v>
      </c>
      <c r="V2090" s="30">
        <v>29</v>
      </c>
      <c r="W2090" s="32">
        <v>0</v>
      </c>
      <c r="X2090" s="31">
        <v>26</v>
      </c>
      <c r="Y2090" s="30">
        <v>20</v>
      </c>
      <c r="Z2090" s="30">
        <v>17</v>
      </c>
      <c r="AA2090" s="32">
        <v>18</v>
      </c>
    </row>
    <row r="2091" spans="1:27" s="33" customFormat="1" ht="16.5">
      <c r="A2091" s="30" t="s">
        <v>1124</v>
      </c>
      <c r="B2091" s="30" t="s">
        <v>1142</v>
      </c>
      <c r="C2091" s="30" t="s">
        <v>9</v>
      </c>
      <c r="D2091" s="30" t="s">
        <v>1253</v>
      </c>
      <c r="E2091" s="30" t="s">
        <v>10</v>
      </c>
      <c r="F2091" s="31">
        <v>0</v>
      </c>
      <c r="G2091" s="30">
        <v>0</v>
      </c>
      <c r="H2091" s="30">
        <v>8</v>
      </c>
      <c r="I2091" s="30">
        <v>0</v>
      </c>
      <c r="J2091" s="30">
        <v>100</v>
      </c>
      <c r="K2091" s="32">
        <v>2</v>
      </c>
      <c r="L2091" s="31">
        <v>0</v>
      </c>
      <c r="M2091" s="30">
        <v>2</v>
      </c>
      <c r="N2091" s="32">
        <v>1</v>
      </c>
      <c r="O2091" s="31">
        <v>3</v>
      </c>
      <c r="P2091" s="30">
        <v>0</v>
      </c>
      <c r="Q2091" s="30">
        <v>3</v>
      </c>
      <c r="R2091" s="30">
        <v>8</v>
      </c>
      <c r="S2091" s="32">
        <v>1</v>
      </c>
      <c r="T2091" s="31">
        <v>9</v>
      </c>
      <c r="U2091" s="30">
        <v>0</v>
      </c>
      <c r="V2091" s="30">
        <v>2</v>
      </c>
      <c r="W2091" s="32">
        <v>0</v>
      </c>
      <c r="X2091" s="31">
        <v>7</v>
      </c>
      <c r="Y2091" s="30">
        <v>15</v>
      </c>
      <c r="Z2091" s="30">
        <v>14</v>
      </c>
      <c r="AA2091" s="32">
        <v>5</v>
      </c>
    </row>
    <row r="2092" spans="1:27" s="33" customFormat="1" ht="16.5">
      <c r="A2092" s="30" t="s">
        <v>1124</v>
      </c>
      <c r="B2092" s="30" t="s">
        <v>1142</v>
      </c>
      <c r="C2092" s="30" t="s">
        <v>9</v>
      </c>
      <c r="D2092" s="30" t="s">
        <v>1254</v>
      </c>
      <c r="E2092" s="30" t="s">
        <v>10</v>
      </c>
      <c r="F2092" s="31">
        <v>0</v>
      </c>
      <c r="G2092" s="30">
        <v>0</v>
      </c>
      <c r="H2092" s="30">
        <v>0</v>
      </c>
      <c r="I2092" s="30">
        <v>0</v>
      </c>
      <c r="J2092" s="30">
        <v>0</v>
      </c>
      <c r="K2092" s="32">
        <v>1</v>
      </c>
      <c r="L2092" s="31">
        <v>0</v>
      </c>
      <c r="M2092" s="30">
        <v>0</v>
      </c>
      <c r="N2092" s="32">
        <v>2</v>
      </c>
      <c r="O2092" s="31">
        <v>3</v>
      </c>
      <c r="P2092" s="30">
        <v>0</v>
      </c>
      <c r="Q2092" s="30">
        <v>3</v>
      </c>
      <c r="R2092" s="30">
        <v>0</v>
      </c>
      <c r="S2092" s="32">
        <v>0</v>
      </c>
      <c r="T2092" s="31">
        <v>0</v>
      </c>
      <c r="U2092" s="30">
        <v>0</v>
      </c>
      <c r="V2092" s="30">
        <v>1</v>
      </c>
      <c r="W2092" s="32">
        <v>0</v>
      </c>
      <c r="X2092" s="31">
        <v>0</v>
      </c>
      <c r="Y2092" s="30">
        <v>1</v>
      </c>
      <c r="Z2092" s="30">
        <v>0</v>
      </c>
      <c r="AA2092" s="32">
        <v>0</v>
      </c>
    </row>
    <row r="2093" spans="1:27" s="33" customFormat="1" ht="16.5">
      <c r="A2093" s="30" t="s">
        <v>1124</v>
      </c>
      <c r="B2093" s="30" t="s">
        <v>1142</v>
      </c>
      <c r="C2093" s="30" t="s">
        <v>9</v>
      </c>
      <c r="D2093" s="30" t="s">
        <v>1255</v>
      </c>
      <c r="E2093" s="30" t="s">
        <v>10</v>
      </c>
      <c r="F2093" s="31">
        <v>0</v>
      </c>
      <c r="G2093" s="30">
        <v>0</v>
      </c>
      <c r="H2093" s="30">
        <v>8</v>
      </c>
      <c r="I2093" s="30">
        <v>0</v>
      </c>
      <c r="J2093" s="30">
        <v>0</v>
      </c>
      <c r="K2093" s="32">
        <v>12</v>
      </c>
      <c r="L2093" s="31">
        <v>9</v>
      </c>
      <c r="M2093" s="30">
        <v>4</v>
      </c>
      <c r="N2093" s="32">
        <v>8</v>
      </c>
      <c r="O2093" s="31">
        <v>8</v>
      </c>
      <c r="P2093" s="30">
        <v>0</v>
      </c>
      <c r="Q2093" s="30">
        <v>11</v>
      </c>
      <c r="R2093" s="30">
        <v>0</v>
      </c>
      <c r="S2093" s="32">
        <v>13</v>
      </c>
      <c r="T2093" s="31">
        <v>15</v>
      </c>
      <c r="U2093" s="30">
        <v>0</v>
      </c>
      <c r="V2093" s="30">
        <v>13</v>
      </c>
      <c r="W2093" s="32">
        <v>50</v>
      </c>
      <c r="X2093" s="31">
        <v>2</v>
      </c>
      <c r="Y2093" s="30">
        <v>8</v>
      </c>
      <c r="Z2093" s="30">
        <v>3</v>
      </c>
      <c r="AA2093" s="32">
        <v>13</v>
      </c>
    </row>
    <row r="2094" spans="1:27" s="33" customFormat="1" ht="16.5">
      <c r="A2094" s="30" t="s">
        <v>1124</v>
      </c>
      <c r="B2094" s="30" t="s">
        <v>1142</v>
      </c>
      <c r="C2094" s="30" t="s">
        <v>9</v>
      </c>
      <c r="D2094" s="30" t="s">
        <v>1256</v>
      </c>
      <c r="E2094" s="30" t="s">
        <v>10</v>
      </c>
      <c r="F2094" s="31">
        <v>0</v>
      </c>
      <c r="G2094" s="30">
        <v>0</v>
      </c>
      <c r="H2094" s="30">
        <v>14</v>
      </c>
      <c r="I2094" s="30">
        <v>0</v>
      </c>
      <c r="J2094" s="30">
        <v>0</v>
      </c>
      <c r="K2094" s="32">
        <v>13</v>
      </c>
      <c r="L2094" s="31">
        <v>32</v>
      </c>
      <c r="M2094" s="30">
        <v>33</v>
      </c>
      <c r="N2094" s="32">
        <v>15</v>
      </c>
      <c r="O2094" s="31">
        <v>14</v>
      </c>
      <c r="P2094" s="30">
        <v>0</v>
      </c>
      <c r="Q2094" s="30">
        <v>17</v>
      </c>
      <c r="R2094" s="30">
        <v>0</v>
      </c>
      <c r="S2094" s="32">
        <v>20</v>
      </c>
      <c r="T2094" s="31">
        <v>12</v>
      </c>
      <c r="U2094" s="30">
        <v>0</v>
      </c>
      <c r="V2094" s="30">
        <v>20</v>
      </c>
      <c r="W2094" s="32">
        <v>0</v>
      </c>
      <c r="X2094" s="31">
        <v>21</v>
      </c>
      <c r="Y2094" s="30">
        <v>25</v>
      </c>
      <c r="Z2094" s="30">
        <v>25</v>
      </c>
      <c r="AA2094" s="32">
        <v>32</v>
      </c>
    </row>
    <row r="2095" spans="1:27" s="33" customFormat="1" ht="16.5">
      <c r="A2095" s="30" t="s">
        <v>1124</v>
      </c>
      <c r="B2095" s="30" t="s">
        <v>1142</v>
      </c>
      <c r="C2095" s="30" t="s">
        <v>9</v>
      </c>
      <c r="D2095" s="30" t="s">
        <v>1257</v>
      </c>
      <c r="E2095" s="30" t="s">
        <v>10</v>
      </c>
      <c r="F2095" s="31">
        <v>0</v>
      </c>
      <c r="G2095" s="30">
        <v>0</v>
      </c>
      <c r="H2095" s="30">
        <v>18</v>
      </c>
      <c r="I2095" s="30">
        <v>0</v>
      </c>
      <c r="J2095" s="30">
        <v>0</v>
      </c>
      <c r="K2095" s="32">
        <v>19</v>
      </c>
      <c r="L2095" s="31">
        <v>15</v>
      </c>
      <c r="M2095" s="30">
        <v>23</v>
      </c>
      <c r="N2095" s="32">
        <v>21</v>
      </c>
      <c r="O2095" s="31">
        <v>20</v>
      </c>
      <c r="P2095" s="30">
        <v>0</v>
      </c>
      <c r="Q2095" s="30">
        <v>22</v>
      </c>
      <c r="R2095" s="30">
        <v>23</v>
      </c>
      <c r="S2095" s="32">
        <v>18</v>
      </c>
      <c r="T2095" s="31">
        <v>16</v>
      </c>
      <c r="U2095" s="30">
        <v>100</v>
      </c>
      <c r="V2095" s="30">
        <v>10</v>
      </c>
      <c r="W2095" s="32">
        <v>0</v>
      </c>
      <c r="X2095" s="31">
        <v>12</v>
      </c>
      <c r="Y2095" s="30">
        <v>11</v>
      </c>
      <c r="Z2095" s="30">
        <v>18</v>
      </c>
      <c r="AA2095" s="32">
        <v>8</v>
      </c>
    </row>
    <row r="2096" spans="1:27" s="33" customFormat="1" ht="16.5" customHeight="1">
      <c r="A2096" s="30" t="s">
        <v>1124</v>
      </c>
      <c r="B2096" s="30" t="s">
        <v>1142</v>
      </c>
      <c r="C2096" s="30" t="s">
        <v>9</v>
      </c>
      <c r="D2096" s="30" t="s">
        <v>1258</v>
      </c>
      <c r="E2096" s="30" t="s">
        <v>10</v>
      </c>
      <c r="F2096" s="31">
        <v>0</v>
      </c>
      <c r="G2096" s="30">
        <v>0</v>
      </c>
      <c r="H2096" s="30">
        <v>0</v>
      </c>
      <c r="I2096" s="30">
        <v>0</v>
      </c>
      <c r="J2096" s="30">
        <v>0</v>
      </c>
      <c r="K2096" s="32">
        <v>0</v>
      </c>
      <c r="L2096" s="31">
        <v>1</v>
      </c>
      <c r="M2096" s="30">
        <v>0</v>
      </c>
      <c r="N2096" s="32">
        <v>0</v>
      </c>
      <c r="O2096" s="31">
        <v>0</v>
      </c>
      <c r="P2096" s="30">
        <v>0</v>
      </c>
      <c r="Q2096" s="30">
        <v>0</v>
      </c>
      <c r="R2096" s="30">
        <v>8</v>
      </c>
      <c r="S2096" s="32">
        <v>0</v>
      </c>
      <c r="T2096" s="31">
        <v>1</v>
      </c>
      <c r="U2096" s="30">
        <v>0</v>
      </c>
      <c r="V2096" s="30">
        <v>0</v>
      </c>
      <c r="W2096" s="32">
        <v>0</v>
      </c>
      <c r="X2096" s="31">
        <v>0</v>
      </c>
      <c r="Y2096" s="30">
        <v>1</v>
      </c>
      <c r="Z2096" s="30">
        <v>0</v>
      </c>
      <c r="AA2096" s="32">
        <v>1</v>
      </c>
    </row>
    <row r="2097" spans="1:27" s="33" customFormat="1" ht="16.5">
      <c r="A2097" s="30" t="s">
        <v>1124</v>
      </c>
      <c r="B2097" s="30" t="s">
        <v>1142</v>
      </c>
      <c r="C2097" s="30" t="s">
        <v>9</v>
      </c>
      <c r="D2097" s="30" t="s">
        <v>1259</v>
      </c>
      <c r="E2097" s="30" t="s">
        <v>10</v>
      </c>
      <c r="F2097" s="31">
        <v>0</v>
      </c>
      <c r="G2097" s="30">
        <v>0</v>
      </c>
      <c r="H2097" s="30">
        <v>1</v>
      </c>
      <c r="I2097" s="30">
        <v>0</v>
      </c>
      <c r="J2097" s="30">
        <v>0</v>
      </c>
      <c r="K2097" s="32">
        <v>1</v>
      </c>
      <c r="L2097" s="31">
        <v>0</v>
      </c>
      <c r="M2097" s="30">
        <v>0</v>
      </c>
      <c r="N2097" s="32">
        <v>0</v>
      </c>
      <c r="O2097" s="31">
        <v>0</v>
      </c>
      <c r="P2097" s="30">
        <v>0</v>
      </c>
      <c r="Q2097" s="30">
        <v>0</v>
      </c>
      <c r="R2097" s="30">
        <v>0</v>
      </c>
      <c r="S2097" s="32">
        <v>0</v>
      </c>
      <c r="T2097" s="31">
        <v>0</v>
      </c>
      <c r="U2097" s="30">
        <v>0</v>
      </c>
      <c r="V2097" s="30">
        <v>0</v>
      </c>
      <c r="W2097" s="32">
        <v>0</v>
      </c>
      <c r="X2097" s="31">
        <v>1</v>
      </c>
      <c r="Y2097" s="30">
        <v>2</v>
      </c>
      <c r="Z2097" s="30">
        <v>0</v>
      </c>
      <c r="AA2097" s="32">
        <v>0</v>
      </c>
    </row>
    <row r="2098" spans="1:27" s="33" customFormat="1" ht="16.5">
      <c r="A2098" s="30" t="s">
        <v>1124</v>
      </c>
      <c r="B2098" s="30" t="s">
        <v>1142</v>
      </c>
      <c r="C2098" s="30" t="s">
        <v>9</v>
      </c>
      <c r="D2098" s="30" t="s">
        <v>1260</v>
      </c>
      <c r="E2098" s="30" t="s">
        <v>10</v>
      </c>
      <c r="F2098" s="31">
        <v>0</v>
      </c>
      <c r="G2098" s="30">
        <v>0</v>
      </c>
      <c r="H2098" s="30">
        <v>0</v>
      </c>
      <c r="I2098" s="30">
        <v>0</v>
      </c>
      <c r="J2098" s="30">
        <v>0</v>
      </c>
      <c r="K2098" s="32">
        <v>0</v>
      </c>
      <c r="L2098" s="31">
        <v>0</v>
      </c>
      <c r="M2098" s="30">
        <v>0</v>
      </c>
      <c r="N2098" s="32">
        <v>0</v>
      </c>
      <c r="O2098" s="31">
        <v>0</v>
      </c>
      <c r="P2098" s="30">
        <v>0</v>
      </c>
      <c r="Q2098" s="30">
        <v>0</v>
      </c>
      <c r="R2098" s="30">
        <v>0</v>
      </c>
      <c r="S2098" s="32">
        <v>0</v>
      </c>
      <c r="T2098" s="31">
        <v>0</v>
      </c>
      <c r="U2098" s="30">
        <v>0</v>
      </c>
      <c r="V2098" s="30">
        <v>0</v>
      </c>
      <c r="W2098" s="32">
        <v>0</v>
      </c>
      <c r="X2098" s="31">
        <v>1</v>
      </c>
      <c r="Y2098" s="30">
        <v>0</v>
      </c>
      <c r="Z2098" s="30">
        <v>0</v>
      </c>
      <c r="AA2098" s="32">
        <v>0</v>
      </c>
    </row>
    <row r="2099" spans="1:27" s="33" customFormat="1" ht="16.5">
      <c r="A2099" s="30" t="s">
        <v>1124</v>
      </c>
      <c r="B2099" s="30" t="s">
        <v>1142</v>
      </c>
      <c r="C2099" s="30" t="s">
        <v>9</v>
      </c>
      <c r="D2099" s="30" t="s">
        <v>1261</v>
      </c>
      <c r="E2099" s="30" t="s">
        <v>10</v>
      </c>
      <c r="F2099" s="31">
        <v>0</v>
      </c>
      <c r="G2099" s="30">
        <v>0</v>
      </c>
      <c r="H2099" s="30">
        <v>5</v>
      </c>
      <c r="I2099" s="30">
        <v>0</v>
      </c>
      <c r="J2099" s="30">
        <v>0</v>
      </c>
      <c r="K2099" s="32">
        <v>0</v>
      </c>
      <c r="L2099" s="31">
        <v>5</v>
      </c>
      <c r="M2099" s="30">
        <v>3</v>
      </c>
      <c r="N2099" s="32">
        <v>3</v>
      </c>
      <c r="O2099" s="31">
        <v>3</v>
      </c>
      <c r="P2099" s="30">
        <v>0</v>
      </c>
      <c r="Q2099" s="30">
        <v>5</v>
      </c>
      <c r="R2099" s="30">
        <v>0</v>
      </c>
      <c r="S2099" s="32">
        <v>2</v>
      </c>
      <c r="T2099" s="31">
        <v>5</v>
      </c>
      <c r="U2099" s="30">
        <v>0</v>
      </c>
      <c r="V2099" s="30">
        <v>4</v>
      </c>
      <c r="W2099" s="32">
        <v>0</v>
      </c>
      <c r="X2099" s="31">
        <v>1</v>
      </c>
      <c r="Y2099" s="30">
        <v>0</v>
      </c>
      <c r="Z2099" s="30">
        <v>3</v>
      </c>
      <c r="AA2099" s="32">
        <v>4</v>
      </c>
    </row>
    <row r="2100" spans="1:27" s="33" customFormat="1" ht="16.5">
      <c r="A2100" s="30" t="s">
        <v>1124</v>
      </c>
      <c r="B2100" s="30" t="s">
        <v>1142</v>
      </c>
      <c r="C2100" s="30" t="s">
        <v>9</v>
      </c>
      <c r="D2100" s="30" t="s">
        <v>1262</v>
      </c>
      <c r="E2100" s="30" t="s">
        <v>10</v>
      </c>
      <c r="F2100" s="31">
        <v>0</v>
      </c>
      <c r="G2100" s="30">
        <v>0</v>
      </c>
      <c r="H2100" s="30">
        <v>0</v>
      </c>
      <c r="I2100" s="30">
        <v>0</v>
      </c>
      <c r="J2100" s="30">
        <v>0</v>
      </c>
      <c r="K2100" s="32">
        <v>2</v>
      </c>
      <c r="L2100" s="31">
        <v>0</v>
      </c>
      <c r="M2100" s="30">
        <v>1</v>
      </c>
      <c r="N2100" s="32">
        <v>3</v>
      </c>
      <c r="O2100" s="31">
        <v>1</v>
      </c>
      <c r="P2100" s="30">
        <v>0</v>
      </c>
      <c r="Q2100" s="30">
        <v>0</v>
      </c>
      <c r="R2100" s="30">
        <v>0</v>
      </c>
      <c r="S2100" s="32">
        <v>1</v>
      </c>
      <c r="T2100" s="31">
        <v>2</v>
      </c>
      <c r="U2100" s="30">
        <v>0</v>
      </c>
      <c r="V2100" s="30">
        <v>2</v>
      </c>
      <c r="W2100" s="32">
        <v>0</v>
      </c>
      <c r="X2100" s="31">
        <v>1</v>
      </c>
      <c r="Y2100" s="30">
        <v>1</v>
      </c>
      <c r="Z2100" s="30">
        <v>0</v>
      </c>
      <c r="AA2100" s="32">
        <v>1</v>
      </c>
    </row>
    <row r="2101" spans="1:27" s="33" customFormat="1" ht="16.5">
      <c r="A2101" s="30" t="s">
        <v>1124</v>
      </c>
      <c r="B2101" s="30" t="s">
        <v>1142</v>
      </c>
      <c r="C2101" s="30" t="s">
        <v>9</v>
      </c>
      <c r="D2101" s="30" t="s">
        <v>1299</v>
      </c>
      <c r="E2101" s="30" t="s">
        <v>962</v>
      </c>
      <c r="F2101" s="31">
        <v>0</v>
      </c>
      <c r="G2101" s="30">
        <v>0</v>
      </c>
      <c r="H2101" s="30">
        <v>0</v>
      </c>
      <c r="I2101" s="30">
        <v>0</v>
      </c>
      <c r="J2101" s="30">
        <v>0</v>
      </c>
      <c r="K2101" s="32">
        <v>0</v>
      </c>
      <c r="L2101" s="31">
        <v>0</v>
      </c>
      <c r="M2101" s="30">
        <v>0</v>
      </c>
      <c r="N2101" s="32">
        <v>0</v>
      </c>
      <c r="O2101" s="31">
        <v>0</v>
      </c>
      <c r="P2101" s="30">
        <v>0</v>
      </c>
      <c r="Q2101" s="30">
        <v>0</v>
      </c>
      <c r="R2101" s="30">
        <v>0</v>
      </c>
      <c r="S2101" s="32">
        <v>2</v>
      </c>
      <c r="T2101" s="31">
        <v>0</v>
      </c>
      <c r="U2101" s="30">
        <v>0</v>
      </c>
      <c r="V2101" s="30">
        <v>0</v>
      </c>
      <c r="W2101" s="32">
        <v>0</v>
      </c>
      <c r="X2101" s="31">
        <v>0</v>
      </c>
      <c r="Y2101" s="30">
        <v>0</v>
      </c>
      <c r="Z2101" s="30">
        <v>3</v>
      </c>
      <c r="AA2101" s="32">
        <v>0</v>
      </c>
    </row>
    <row r="2102" spans="1:27" s="33" customFormat="1" ht="16.5">
      <c r="A2102" s="30" t="s">
        <v>1124</v>
      </c>
      <c r="B2102" s="30" t="s">
        <v>1142</v>
      </c>
      <c r="C2102" s="30" t="s">
        <v>9</v>
      </c>
      <c r="D2102" s="30" t="s">
        <v>1263</v>
      </c>
      <c r="E2102" s="30" t="s">
        <v>962</v>
      </c>
      <c r="F2102" s="31">
        <v>0</v>
      </c>
      <c r="G2102" s="30">
        <v>0</v>
      </c>
      <c r="H2102" s="30">
        <v>51</v>
      </c>
      <c r="I2102" s="30">
        <v>0</v>
      </c>
      <c r="J2102" s="30">
        <v>0</v>
      </c>
      <c r="K2102" s="32">
        <v>37</v>
      </c>
      <c r="L2102" s="31">
        <v>52</v>
      </c>
      <c r="M2102" s="30">
        <v>67</v>
      </c>
      <c r="N2102" s="32">
        <v>52</v>
      </c>
      <c r="O2102" s="31">
        <v>47</v>
      </c>
      <c r="P2102" s="30">
        <v>0</v>
      </c>
      <c r="Q2102" s="30">
        <v>48</v>
      </c>
      <c r="R2102" s="30">
        <v>50</v>
      </c>
      <c r="S2102" s="32">
        <v>42</v>
      </c>
      <c r="T2102" s="31">
        <v>24</v>
      </c>
      <c r="U2102" s="30">
        <v>0</v>
      </c>
      <c r="V2102" s="30">
        <v>33</v>
      </c>
      <c r="W2102" s="32">
        <v>0</v>
      </c>
      <c r="X2102" s="31">
        <v>39</v>
      </c>
      <c r="Y2102" s="30">
        <v>30</v>
      </c>
      <c r="Z2102" s="30">
        <v>14</v>
      </c>
      <c r="AA2102" s="32">
        <v>34</v>
      </c>
    </row>
    <row r="2103" spans="1:27" s="33" customFormat="1" ht="16.5">
      <c r="A2103" s="30" t="s">
        <v>1124</v>
      </c>
      <c r="B2103" s="30" t="s">
        <v>1142</v>
      </c>
      <c r="C2103" s="30" t="s">
        <v>9</v>
      </c>
      <c r="D2103" s="30" t="s">
        <v>1263</v>
      </c>
      <c r="E2103" s="30" t="s">
        <v>10</v>
      </c>
      <c r="F2103" s="31">
        <v>0</v>
      </c>
      <c r="G2103" s="30">
        <v>0</v>
      </c>
      <c r="H2103" s="30">
        <v>0</v>
      </c>
      <c r="I2103" s="30">
        <v>0</v>
      </c>
      <c r="J2103" s="30">
        <v>100</v>
      </c>
      <c r="K2103" s="32">
        <v>0</v>
      </c>
      <c r="L2103" s="31">
        <v>0</v>
      </c>
      <c r="M2103" s="30">
        <v>0</v>
      </c>
      <c r="N2103" s="32">
        <v>0</v>
      </c>
      <c r="O2103" s="31">
        <v>0</v>
      </c>
      <c r="P2103" s="30">
        <v>0</v>
      </c>
      <c r="Q2103" s="30">
        <v>0</v>
      </c>
      <c r="R2103" s="30">
        <v>0</v>
      </c>
      <c r="S2103" s="32">
        <v>0</v>
      </c>
      <c r="T2103" s="31">
        <v>0</v>
      </c>
      <c r="U2103" s="30">
        <v>0</v>
      </c>
      <c r="V2103" s="30">
        <v>0</v>
      </c>
      <c r="W2103" s="32">
        <v>0</v>
      </c>
      <c r="X2103" s="31">
        <v>0</v>
      </c>
      <c r="Y2103" s="30">
        <v>0</v>
      </c>
      <c r="Z2103" s="30">
        <v>0</v>
      </c>
      <c r="AA2103" s="32">
        <v>0</v>
      </c>
    </row>
    <row r="2104" spans="1:27" s="33" customFormat="1" ht="16.5">
      <c r="A2104" s="30" t="s">
        <v>1124</v>
      </c>
      <c r="B2104" s="30" t="s">
        <v>1142</v>
      </c>
      <c r="C2104" s="30" t="s">
        <v>9</v>
      </c>
      <c r="D2104" s="30" t="s">
        <v>1264</v>
      </c>
      <c r="E2104" s="30" t="s">
        <v>962</v>
      </c>
      <c r="F2104" s="31">
        <v>0</v>
      </c>
      <c r="G2104" s="30">
        <v>0</v>
      </c>
      <c r="H2104" s="30">
        <v>46</v>
      </c>
      <c r="I2104" s="30">
        <v>0</v>
      </c>
      <c r="J2104" s="30">
        <v>0</v>
      </c>
      <c r="K2104" s="32">
        <v>60</v>
      </c>
      <c r="L2104" s="31">
        <v>48</v>
      </c>
      <c r="M2104" s="30">
        <v>31</v>
      </c>
      <c r="N2104" s="32">
        <v>48</v>
      </c>
      <c r="O2104" s="31">
        <v>53</v>
      </c>
      <c r="P2104" s="30">
        <v>0</v>
      </c>
      <c r="Q2104" s="30">
        <v>52</v>
      </c>
      <c r="R2104" s="30">
        <v>40</v>
      </c>
      <c r="S2104" s="32">
        <v>56</v>
      </c>
      <c r="T2104" s="31">
        <v>73</v>
      </c>
      <c r="U2104" s="30">
        <v>0</v>
      </c>
      <c r="V2104" s="30">
        <v>63</v>
      </c>
      <c r="W2104" s="32">
        <v>0</v>
      </c>
      <c r="X2104" s="31">
        <v>59</v>
      </c>
      <c r="Y2104" s="30">
        <v>70</v>
      </c>
      <c r="Z2104" s="30">
        <v>83</v>
      </c>
      <c r="AA2104" s="32">
        <v>66</v>
      </c>
    </row>
    <row r="2105" spans="1:27" s="33" customFormat="1" ht="16.5">
      <c r="A2105" s="30" t="s">
        <v>1124</v>
      </c>
      <c r="B2105" s="30" t="s">
        <v>1142</v>
      </c>
      <c r="C2105" s="30" t="s">
        <v>9</v>
      </c>
      <c r="D2105" s="30" t="s">
        <v>1264</v>
      </c>
      <c r="E2105" s="30" t="s">
        <v>10</v>
      </c>
      <c r="F2105" s="31">
        <v>0</v>
      </c>
      <c r="G2105" s="30">
        <v>0</v>
      </c>
      <c r="H2105" s="30">
        <v>0</v>
      </c>
      <c r="I2105" s="30">
        <v>0</v>
      </c>
      <c r="J2105" s="30">
        <v>0</v>
      </c>
      <c r="K2105" s="32">
        <v>0</v>
      </c>
      <c r="L2105" s="31">
        <v>0</v>
      </c>
      <c r="M2105" s="30">
        <v>0</v>
      </c>
      <c r="N2105" s="32">
        <v>0</v>
      </c>
      <c r="O2105" s="31">
        <v>0</v>
      </c>
      <c r="P2105" s="30">
        <v>0</v>
      </c>
      <c r="Q2105" s="30">
        <v>0</v>
      </c>
      <c r="R2105" s="30">
        <v>0</v>
      </c>
      <c r="S2105" s="32">
        <v>0</v>
      </c>
      <c r="T2105" s="31">
        <v>0</v>
      </c>
      <c r="U2105" s="30">
        <v>0</v>
      </c>
      <c r="V2105" s="30">
        <v>0</v>
      </c>
      <c r="W2105" s="32">
        <v>50</v>
      </c>
      <c r="X2105" s="31">
        <v>0</v>
      </c>
      <c r="Y2105" s="30">
        <v>0</v>
      </c>
      <c r="Z2105" s="30">
        <v>0</v>
      </c>
      <c r="AA2105" s="32">
        <v>0</v>
      </c>
    </row>
    <row r="2106" spans="1:27" s="33" customFormat="1" ht="16.5">
      <c r="A2106" s="30" t="s">
        <v>1124</v>
      </c>
      <c r="B2106" s="30" t="s">
        <v>1142</v>
      </c>
      <c r="C2106" s="30" t="s">
        <v>9</v>
      </c>
      <c r="D2106" s="30" t="s">
        <v>1265</v>
      </c>
      <c r="E2106" s="30" t="s">
        <v>962</v>
      </c>
      <c r="F2106" s="31">
        <v>0</v>
      </c>
      <c r="G2106" s="30">
        <v>0</v>
      </c>
      <c r="H2106" s="30">
        <v>3</v>
      </c>
      <c r="I2106" s="30">
        <v>0</v>
      </c>
      <c r="J2106" s="30">
        <v>0</v>
      </c>
      <c r="K2106" s="32">
        <v>3</v>
      </c>
      <c r="L2106" s="31">
        <v>0</v>
      </c>
      <c r="M2106" s="30">
        <v>2</v>
      </c>
      <c r="N2106" s="32">
        <v>0</v>
      </c>
      <c r="O2106" s="31">
        <v>0</v>
      </c>
      <c r="P2106" s="30">
        <v>0</v>
      </c>
      <c r="Q2106" s="30">
        <v>0</v>
      </c>
      <c r="R2106" s="30">
        <v>10</v>
      </c>
      <c r="S2106" s="32">
        <v>0</v>
      </c>
      <c r="T2106" s="31">
        <v>2</v>
      </c>
      <c r="U2106" s="30">
        <v>0</v>
      </c>
      <c r="V2106" s="30">
        <v>4</v>
      </c>
      <c r="W2106" s="32">
        <v>0</v>
      </c>
      <c r="X2106" s="31">
        <v>2</v>
      </c>
      <c r="Y2106" s="30">
        <v>0</v>
      </c>
      <c r="Z2106" s="30">
        <v>0</v>
      </c>
      <c r="AA2106" s="32">
        <v>0</v>
      </c>
    </row>
    <row r="2107" spans="1:27" s="33" customFormat="1" ht="16.5">
      <c r="A2107" s="30" t="s">
        <v>1124</v>
      </c>
      <c r="B2107" s="30" t="s">
        <v>1142</v>
      </c>
      <c r="C2107" s="30" t="s">
        <v>9</v>
      </c>
      <c r="D2107" s="30" t="s">
        <v>1265</v>
      </c>
      <c r="E2107" s="30" t="s">
        <v>10</v>
      </c>
      <c r="F2107" s="31">
        <v>0</v>
      </c>
      <c r="G2107" s="30">
        <v>0</v>
      </c>
      <c r="H2107" s="30">
        <v>0</v>
      </c>
      <c r="I2107" s="30">
        <v>0</v>
      </c>
      <c r="J2107" s="30">
        <v>0</v>
      </c>
      <c r="K2107" s="32">
        <v>0</v>
      </c>
      <c r="L2107" s="31">
        <v>0</v>
      </c>
      <c r="M2107" s="30">
        <v>0</v>
      </c>
      <c r="N2107" s="32">
        <v>0</v>
      </c>
      <c r="O2107" s="31">
        <v>0</v>
      </c>
      <c r="P2107" s="30">
        <v>0</v>
      </c>
      <c r="Q2107" s="30">
        <v>0</v>
      </c>
      <c r="R2107" s="30">
        <v>0</v>
      </c>
      <c r="S2107" s="32">
        <v>0</v>
      </c>
      <c r="T2107" s="31">
        <v>0</v>
      </c>
      <c r="U2107" s="30">
        <v>0</v>
      </c>
      <c r="V2107" s="30">
        <v>0</v>
      </c>
      <c r="W2107" s="32">
        <v>50</v>
      </c>
      <c r="X2107" s="31">
        <v>0</v>
      </c>
      <c r="Y2107" s="30">
        <v>0</v>
      </c>
      <c r="Z2107" s="30">
        <v>0</v>
      </c>
      <c r="AA2107" s="32">
        <v>0</v>
      </c>
    </row>
    <row r="2108" spans="1:27" s="33" customFormat="1" ht="16.5">
      <c r="A2108" s="30" t="s">
        <v>1124</v>
      </c>
      <c r="B2108" s="30" t="s">
        <v>1142</v>
      </c>
      <c r="C2108" s="30" t="s">
        <v>9</v>
      </c>
      <c r="D2108" s="30" t="s">
        <v>1266</v>
      </c>
      <c r="E2108" s="30" t="s">
        <v>962</v>
      </c>
      <c r="F2108" s="31">
        <v>0</v>
      </c>
      <c r="G2108" s="30">
        <v>0</v>
      </c>
      <c r="H2108" s="30">
        <v>0</v>
      </c>
      <c r="I2108" s="30">
        <v>0</v>
      </c>
      <c r="J2108" s="30">
        <v>0</v>
      </c>
      <c r="K2108" s="32">
        <v>3</v>
      </c>
      <c r="L2108" s="31">
        <v>0</v>
      </c>
      <c r="M2108" s="30">
        <v>0</v>
      </c>
      <c r="N2108" s="32">
        <v>0</v>
      </c>
      <c r="O2108" s="31">
        <v>0</v>
      </c>
      <c r="P2108" s="30">
        <v>0</v>
      </c>
      <c r="Q2108" s="30">
        <v>0</v>
      </c>
      <c r="R2108" s="30">
        <v>0</v>
      </c>
      <c r="S2108" s="32">
        <v>0</v>
      </c>
      <c r="T2108" s="31">
        <v>0</v>
      </c>
      <c r="U2108" s="30">
        <v>0</v>
      </c>
      <c r="V2108" s="30">
        <v>0</v>
      </c>
      <c r="W2108" s="32">
        <v>0</v>
      </c>
      <c r="X2108" s="31">
        <v>0</v>
      </c>
      <c r="Y2108" s="30">
        <v>0</v>
      </c>
      <c r="Z2108" s="30">
        <v>0</v>
      </c>
      <c r="AA2108" s="32">
        <v>0</v>
      </c>
    </row>
    <row r="2109" spans="1:27" s="33" customFormat="1" ht="16.5">
      <c r="A2109" s="30" t="s">
        <v>1124</v>
      </c>
      <c r="B2109" s="30" t="s">
        <v>1142</v>
      </c>
      <c r="C2109" s="30" t="s">
        <v>9</v>
      </c>
      <c r="D2109" s="30" t="s">
        <v>1267</v>
      </c>
      <c r="E2109" s="30" t="s">
        <v>962</v>
      </c>
      <c r="F2109" s="31">
        <v>0</v>
      </c>
      <c r="G2109" s="30">
        <v>0</v>
      </c>
      <c r="H2109" s="30">
        <v>73</v>
      </c>
      <c r="I2109" s="30">
        <v>0</v>
      </c>
      <c r="J2109" s="30">
        <v>0</v>
      </c>
      <c r="K2109" s="32">
        <v>57</v>
      </c>
      <c r="L2109" s="31">
        <v>45</v>
      </c>
      <c r="M2109" s="30">
        <v>75</v>
      </c>
      <c r="N2109" s="32">
        <v>100</v>
      </c>
      <c r="O2109" s="31">
        <v>62</v>
      </c>
      <c r="P2109" s="30">
        <v>0</v>
      </c>
      <c r="Q2109" s="30">
        <v>78</v>
      </c>
      <c r="R2109" s="30">
        <v>100</v>
      </c>
      <c r="S2109" s="32">
        <v>74</v>
      </c>
      <c r="T2109" s="31">
        <v>31</v>
      </c>
      <c r="U2109" s="30">
        <v>0</v>
      </c>
      <c r="V2109" s="30">
        <v>39</v>
      </c>
      <c r="W2109" s="32">
        <v>100</v>
      </c>
      <c r="X2109" s="31">
        <v>40</v>
      </c>
      <c r="Y2109" s="30">
        <v>43</v>
      </c>
      <c r="Z2109" s="30">
        <v>54</v>
      </c>
      <c r="AA2109" s="32">
        <v>53</v>
      </c>
    </row>
    <row r="2110" spans="1:27" s="33" customFormat="1" ht="16.5">
      <c r="A2110" s="30" t="s">
        <v>1124</v>
      </c>
      <c r="B2110" s="30" t="s">
        <v>1142</v>
      </c>
      <c r="C2110" s="30" t="s">
        <v>9</v>
      </c>
      <c r="D2110" s="30" t="s">
        <v>1268</v>
      </c>
      <c r="E2110" s="30" t="s">
        <v>962</v>
      </c>
      <c r="F2110" s="31">
        <v>0</v>
      </c>
      <c r="G2110" s="30">
        <v>0</v>
      </c>
      <c r="H2110" s="30">
        <v>0</v>
      </c>
      <c r="I2110" s="30">
        <v>0</v>
      </c>
      <c r="J2110" s="30">
        <v>0</v>
      </c>
      <c r="K2110" s="32">
        <v>17</v>
      </c>
      <c r="L2110" s="31">
        <v>45</v>
      </c>
      <c r="M2110" s="30">
        <v>0</v>
      </c>
      <c r="N2110" s="32">
        <v>0</v>
      </c>
      <c r="O2110" s="31">
        <v>29</v>
      </c>
      <c r="P2110" s="30">
        <v>0</v>
      </c>
      <c r="Q2110" s="30">
        <v>22</v>
      </c>
      <c r="R2110" s="30">
        <v>0</v>
      </c>
      <c r="S2110" s="32">
        <v>22</v>
      </c>
      <c r="T2110" s="31">
        <v>23</v>
      </c>
      <c r="U2110" s="30">
        <v>0</v>
      </c>
      <c r="V2110" s="30">
        <v>43</v>
      </c>
      <c r="W2110" s="32">
        <v>0</v>
      </c>
      <c r="X2110" s="31">
        <v>40</v>
      </c>
      <c r="Y2110" s="30">
        <v>50</v>
      </c>
      <c r="Z2110" s="30">
        <v>38</v>
      </c>
      <c r="AA2110" s="32">
        <v>40</v>
      </c>
    </row>
    <row r="2111" spans="1:27" s="33" customFormat="1" ht="16.5">
      <c r="A2111" s="30" t="s">
        <v>1124</v>
      </c>
      <c r="B2111" s="30" t="s">
        <v>1142</v>
      </c>
      <c r="C2111" s="30" t="s">
        <v>9</v>
      </c>
      <c r="D2111" s="30" t="s">
        <v>1269</v>
      </c>
      <c r="E2111" s="30" t="s">
        <v>962</v>
      </c>
      <c r="F2111" s="31">
        <v>0</v>
      </c>
      <c r="G2111" s="30">
        <v>0</v>
      </c>
      <c r="H2111" s="30">
        <v>27</v>
      </c>
      <c r="I2111" s="30">
        <v>0</v>
      </c>
      <c r="J2111" s="30">
        <v>0</v>
      </c>
      <c r="K2111" s="32">
        <v>23</v>
      </c>
      <c r="L2111" s="31">
        <v>9</v>
      </c>
      <c r="M2111" s="30">
        <v>25</v>
      </c>
      <c r="N2111" s="32">
        <v>0</v>
      </c>
      <c r="O2111" s="31">
        <v>10</v>
      </c>
      <c r="P2111" s="30">
        <v>0</v>
      </c>
      <c r="Q2111" s="30">
        <v>0</v>
      </c>
      <c r="R2111" s="30">
        <v>0</v>
      </c>
      <c r="S2111" s="32">
        <v>4</v>
      </c>
      <c r="T2111" s="31">
        <v>46</v>
      </c>
      <c r="U2111" s="30">
        <v>0</v>
      </c>
      <c r="V2111" s="30">
        <v>18</v>
      </c>
      <c r="W2111" s="32">
        <v>0</v>
      </c>
      <c r="X2111" s="31">
        <v>20</v>
      </c>
      <c r="Y2111" s="30">
        <v>7</v>
      </c>
      <c r="Z2111" s="30">
        <v>8</v>
      </c>
      <c r="AA2111" s="32">
        <v>7</v>
      </c>
    </row>
    <row r="2112" spans="1:27" s="33" customFormat="1" ht="16.5">
      <c r="A2112" s="30" t="s">
        <v>1124</v>
      </c>
      <c r="B2112" s="30" t="s">
        <v>1142</v>
      </c>
      <c r="C2112" s="30" t="s">
        <v>9</v>
      </c>
      <c r="D2112" s="30" t="s">
        <v>1271</v>
      </c>
      <c r="E2112" s="30" t="s">
        <v>962</v>
      </c>
      <c r="F2112" s="31">
        <v>0</v>
      </c>
      <c r="G2112" s="30">
        <v>0</v>
      </c>
      <c r="H2112" s="30">
        <v>13</v>
      </c>
      <c r="I2112" s="30">
        <v>0</v>
      </c>
      <c r="J2112" s="30">
        <v>0</v>
      </c>
      <c r="K2112" s="32">
        <v>9</v>
      </c>
      <c r="L2112" s="31">
        <v>13</v>
      </c>
      <c r="M2112" s="30">
        <v>27</v>
      </c>
      <c r="N2112" s="32">
        <v>17</v>
      </c>
      <c r="O2112" s="31">
        <v>24</v>
      </c>
      <c r="P2112" s="30">
        <v>0</v>
      </c>
      <c r="Q2112" s="30">
        <v>27</v>
      </c>
      <c r="R2112" s="30">
        <v>0</v>
      </c>
      <c r="S2112" s="32">
        <v>56</v>
      </c>
      <c r="T2112" s="31">
        <v>9</v>
      </c>
      <c r="U2112" s="30">
        <v>0</v>
      </c>
      <c r="V2112" s="30">
        <v>11</v>
      </c>
      <c r="W2112" s="32">
        <v>0</v>
      </c>
      <c r="X2112" s="31">
        <v>6</v>
      </c>
      <c r="Y2112" s="30">
        <v>17</v>
      </c>
      <c r="Z2112" s="30">
        <v>10</v>
      </c>
      <c r="AA2112" s="32">
        <v>19</v>
      </c>
    </row>
    <row r="2113" spans="1:27" s="33" customFormat="1" ht="16.5">
      <c r="A2113" s="30" t="s">
        <v>1124</v>
      </c>
      <c r="B2113" s="30" t="s">
        <v>1142</v>
      </c>
      <c r="C2113" s="30" t="s">
        <v>9</v>
      </c>
      <c r="D2113" s="30" t="s">
        <v>1272</v>
      </c>
      <c r="E2113" s="30" t="s">
        <v>962</v>
      </c>
      <c r="F2113" s="31">
        <v>0</v>
      </c>
      <c r="G2113" s="30">
        <v>0</v>
      </c>
      <c r="H2113" s="30">
        <v>74</v>
      </c>
      <c r="I2113" s="30">
        <v>0</v>
      </c>
      <c r="J2113" s="30">
        <v>0</v>
      </c>
      <c r="K2113" s="32">
        <v>68</v>
      </c>
      <c r="L2113" s="31">
        <v>81</v>
      </c>
      <c r="M2113" s="30">
        <v>70</v>
      </c>
      <c r="N2113" s="32">
        <v>78</v>
      </c>
      <c r="O2113" s="31">
        <v>59</v>
      </c>
      <c r="P2113" s="30">
        <v>0</v>
      </c>
      <c r="Q2113" s="30">
        <v>67</v>
      </c>
      <c r="R2113" s="30">
        <v>100</v>
      </c>
      <c r="S2113" s="32">
        <v>44</v>
      </c>
      <c r="T2113" s="31">
        <v>82</v>
      </c>
      <c r="U2113" s="30">
        <v>0</v>
      </c>
      <c r="V2113" s="30">
        <v>75</v>
      </c>
      <c r="W2113" s="32">
        <v>100</v>
      </c>
      <c r="X2113" s="31">
        <v>94</v>
      </c>
      <c r="Y2113" s="30">
        <v>83</v>
      </c>
      <c r="Z2113" s="30">
        <v>90</v>
      </c>
      <c r="AA2113" s="32">
        <v>81</v>
      </c>
    </row>
    <row r="2114" spans="1:27" s="33" customFormat="1" ht="16.5">
      <c r="A2114" s="30" t="s">
        <v>1124</v>
      </c>
      <c r="B2114" s="30" t="s">
        <v>1142</v>
      </c>
      <c r="C2114" s="30" t="s">
        <v>9</v>
      </c>
      <c r="D2114" s="30" t="s">
        <v>1272</v>
      </c>
      <c r="E2114" s="30" t="s">
        <v>10</v>
      </c>
      <c r="F2114" s="31">
        <v>0</v>
      </c>
      <c r="G2114" s="30">
        <v>0</v>
      </c>
      <c r="H2114" s="30">
        <v>0</v>
      </c>
      <c r="I2114" s="30">
        <v>0</v>
      </c>
      <c r="J2114" s="30">
        <v>0</v>
      </c>
      <c r="K2114" s="32">
        <v>0</v>
      </c>
      <c r="L2114" s="31">
        <v>0</v>
      </c>
      <c r="M2114" s="30">
        <v>0</v>
      </c>
      <c r="N2114" s="32">
        <v>0</v>
      </c>
      <c r="O2114" s="31">
        <v>0</v>
      </c>
      <c r="P2114" s="30">
        <v>0</v>
      </c>
      <c r="Q2114" s="30">
        <v>0</v>
      </c>
      <c r="R2114" s="30">
        <v>0</v>
      </c>
      <c r="S2114" s="32">
        <v>0</v>
      </c>
      <c r="T2114" s="31">
        <v>0</v>
      </c>
      <c r="U2114" s="30">
        <v>100</v>
      </c>
      <c r="V2114" s="30">
        <v>0</v>
      </c>
      <c r="W2114" s="32">
        <v>0</v>
      </c>
      <c r="X2114" s="31">
        <v>0</v>
      </c>
      <c r="Y2114" s="30">
        <v>0</v>
      </c>
      <c r="Z2114" s="30">
        <v>0</v>
      </c>
      <c r="AA2114" s="32">
        <v>0</v>
      </c>
    </row>
    <row r="2115" spans="1:27" s="33" customFormat="1" ht="16.5">
      <c r="A2115" s="30" t="s">
        <v>1124</v>
      </c>
      <c r="B2115" s="30" t="s">
        <v>1142</v>
      </c>
      <c r="C2115" s="30" t="s">
        <v>9</v>
      </c>
      <c r="D2115" s="30" t="s">
        <v>1273</v>
      </c>
      <c r="E2115" s="30" t="s">
        <v>962</v>
      </c>
      <c r="F2115" s="31">
        <v>0</v>
      </c>
      <c r="G2115" s="30">
        <v>0</v>
      </c>
      <c r="H2115" s="30">
        <v>13</v>
      </c>
      <c r="I2115" s="30">
        <v>0</v>
      </c>
      <c r="J2115" s="30">
        <v>0</v>
      </c>
      <c r="K2115" s="32">
        <v>23</v>
      </c>
      <c r="L2115" s="31">
        <v>6</v>
      </c>
      <c r="M2115" s="30">
        <v>2</v>
      </c>
      <c r="N2115" s="32">
        <v>5</v>
      </c>
      <c r="O2115" s="31">
        <v>18</v>
      </c>
      <c r="P2115" s="30">
        <v>0</v>
      </c>
      <c r="Q2115" s="30">
        <v>7</v>
      </c>
      <c r="R2115" s="30">
        <v>0</v>
      </c>
      <c r="S2115" s="32">
        <v>0</v>
      </c>
      <c r="T2115" s="31">
        <v>9</v>
      </c>
      <c r="U2115" s="30">
        <v>0</v>
      </c>
      <c r="V2115" s="30">
        <v>14</v>
      </c>
      <c r="W2115" s="32">
        <v>0</v>
      </c>
      <c r="X2115" s="31">
        <v>0</v>
      </c>
      <c r="Y2115" s="30">
        <v>0</v>
      </c>
      <c r="Z2115" s="30">
        <v>0</v>
      </c>
      <c r="AA2115" s="32">
        <v>0</v>
      </c>
    </row>
    <row r="2116" spans="1:27" s="33" customFormat="1" ht="16.5">
      <c r="A2116" s="30" t="s">
        <v>1124</v>
      </c>
      <c r="B2116" s="30" t="s">
        <v>1142</v>
      </c>
      <c r="C2116" s="30" t="s">
        <v>9</v>
      </c>
      <c r="D2116" s="30" t="s">
        <v>1275</v>
      </c>
      <c r="E2116" s="30" t="s">
        <v>962</v>
      </c>
      <c r="F2116" s="31">
        <v>0</v>
      </c>
      <c r="G2116" s="30">
        <v>0</v>
      </c>
      <c r="H2116" s="30">
        <v>50</v>
      </c>
      <c r="I2116" s="30">
        <v>0</v>
      </c>
      <c r="J2116" s="30">
        <v>0</v>
      </c>
      <c r="K2116" s="32">
        <v>50</v>
      </c>
      <c r="L2116" s="31">
        <v>0</v>
      </c>
      <c r="M2116" s="30">
        <v>0</v>
      </c>
      <c r="N2116" s="32">
        <v>50</v>
      </c>
      <c r="O2116" s="31">
        <v>67</v>
      </c>
      <c r="P2116" s="30">
        <v>0</v>
      </c>
      <c r="Q2116" s="30">
        <v>33</v>
      </c>
      <c r="R2116" s="30">
        <v>0</v>
      </c>
      <c r="S2116" s="32">
        <v>0</v>
      </c>
      <c r="T2116" s="31">
        <v>0</v>
      </c>
      <c r="U2116" s="30">
        <v>0</v>
      </c>
      <c r="V2116" s="30">
        <v>33</v>
      </c>
      <c r="W2116" s="32">
        <v>0</v>
      </c>
      <c r="X2116" s="31">
        <v>0</v>
      </c>
      <c r="Y2116" s="30">
        <v>0</v>
      </c>
      <c r="Z2116" s="30">
        <v>0</v>
      </c>
      <c r="AA2116" s="32">
        <v>0</v>
      </c>
    </row>
    <row r="2117" spans="1:27" s="33" customFormat="1" ht="16.5">
      <c r="A2117" s="30" t="s">
        <v>1124</v>
      </c>
      <c r="B2117" s="30" t="s">
        <v>1142</v>
      </c>
      <c r="C2117" s="30" t="s">
        <v>9</v>
      </c>
      <c r="D2117" s="30" t="s">
        <v>1276</v>
      </c>
      <c r="E2117" s="30" t="s">
        <v>962</v>
      </c>
      <c r="F2117" s="31">
        <v>0</v>
      </c>
      <c r="G2117" s="30">
        <v>0</v>
      </c>
      <c r="H2117" s="30">
        <v>50</v>
      </c>
      <c r="I2117" s="30">
        <v>0</v>
      </c>
      <c r="J2117" s="30">
        <v>0</v>
      </c>
      <c r="K2117" s="32">
        <v>50</v>
      </c>
      <c r="L2117" s="31">
        <v>0</v>
      </c>
      <c r="M2117" s="30">
        <v>0</v>
      </c>
      <c r="N2117" s="32">
        <v>50</v>
      </c>
      <c r="O2117" s="31">
        <v>33</v>
      </c>
      <c r="P2117" s="30">
        <v>0</v>
      </c>
      <c r="Q2117" s="30">
        <v>67</v>
      </c>
      <c r="R2117" s="30">
        <v>0</v>
      </c>
      <c r="S2117" s="32">
        <v>100</v>
      </c>
      <c r="T2117" s="31">
        <v>100</v>
      </c>
      <c r="U2117" s="30">
        <v>0</v>
      </c>
      <c r="V2117" s="30">
        <v>67</v>
      </c>
      <c r="W2117" s="32">
        <v>0</v>
      </c>
      <c r="X2117" s="31">
        <v>0</v>
      </c>
      <c r="Y2117" s="30">
        <v>0</v>
      </c>
      <c r="Z2117" s="30">
        <v>0</v>
      </c>
      <c r="AA2117" s="32">
        <v>0</v>
      </c>
    </row>
    <row r="2118" spans="1:27" s="33" customFormat="1" ht="16.5">
      <c r="A2118" s="30" t="s">
        <v>1124</v>
      </c>
      <c r="B2118" s="30" t="s">
        <v>1142</v>
      </c>
      <c r="C2118" s="30" t="s">
        <v>9</v>
      </c>
      <c r="D2118" s="30" t="s">
        <v>1277</v>
      </c>
      <c r="E2118" s="30" t="s">
        <v>962</v>
      </c>
      <c r="F2118" s="31">
        <v>0</v>
      </c>
      <c r="G2118" s="30">
        <v>0</v>
      </c>
      <c r="H2118" s="30">
        <v>0</v>
      </c>
      <c r="I2118" s="30">
        <v>0</v>
      </c>
      <c r="J2118" s="30">
        <v>0</v>
      </c>
      <c r="K2118" s="32">
        <v>0</v>
      </c>
      <c r="L2118" s="31">
        <v>0</v>
      </c>
      <c r="M2118" s="30">
        <v>0</v>
      </c>
      <c r="N2118" s="32">
        <v>0</v>
      </c>
      <c r="O2118" s="31">
        <v>0</v>
      </c>
      <c r="P2118" s="30">
        <v>0</v>
      </c>
      <c r="Q2118" s="30">
        <v>0</v>
      </c>
      <c r="R2118" s="30">
        <v>0</v>
      </c>
      <c r="S2118" s="32">
        <v>0</v>
      </c>
      <c r="T2118" s="31">
        <v>0</v>
      </c>
      <c r="U2118" s="30">
        <v>0</v>
      </c>
      <c r="V2118" s="30">
        <v>0</v>
      </c>
      <c r="W2118" s="32">
        <v>0</v>
      </c>
      <c r="X2118" s="31">
        <v>27</v>
      </c>
      <c r="Y2118" s="30">
        <v>32</v>
      </c>
      <c r="Z2118" s="30">
        <v>20</v>
      </c>
      <c r="AA2118" s="32">
        <v>20</v>
      </c>
    </row>
    <row r="2119" spans="1:27" s="33" customFormat="1" ht="16.5" customHeight="1">
      <c r="A2119" s="30" t="s">
        <v>1124</v>
      </c>
      <c r="B2119" s="30" t="s">
        <v>1142</v>
      </c>
      <c r="C2119" s="30" t="s">
        <v>9</v>
      </c>
      <c r="D2119" s="30" t="s">
        <v>1278</v>
      </c>
      <c r="E2119" s="30" t="s">
        <v>962</v>
      </c>
      <c r="F2119" s="31">
        <v>0</v>
      </c>
      <c r="G2119" s="30">
        <v>0</v>
      </c>
      <c r="H2119" s="30">
        <v>20</v>
      </c>
      <c r="I2119" s="30">
        <v>0</v>
      </c>
      <c r="J2119" s="30">
        <v>0</v>
      </c>
      <c r="K2119" s="32">
        <v>0</v>
      </c>
      <c r="L2119" s="31">
        <v>100</v>
      </c>
      <c r="M2119" s="30">
        <v>0</v>
      </c>
      <c r="N2119" s="32">
        <v>0</v>
      </c>
      <c r="O2119" s="31">
        <v>0</v>
      </c>
      <c r="P2119" s="30">
        <v>0</v>
      </c>
      <c r="Q2119" s="30">
        <v>40</v>
      </c>
      <c r="R2119" s="30">
        <v>0</v>
      </c>
      <c r="S2119" s="32">
        <v>0</v>
      </c>
      <c r="T2119" s="31">
        <v>42</v>
      </c>
      <c r="U2119" s="30">
        <v>0</v>
      </c>
      <c r="V2119" s="30">
        <v>20</v>
      </c>
      <c r="W2119" s="32">
        <v>0</v>
      </c>
      <c r="X2119" s="31">
        <v>4</v>
      </c>
      <c r="Y2119" s="30">
        <v>9</v>
      </c>
      <c r="Z2119" s="30">
        <v>11</v>
      </c>
      <c r="AA2119" s="32">
        <v>20</v>
      </c>
    </row>
    <row r="2120" spans="1:27" s="33" customFormat="1" ht="16.5">
      <c r="A2120" s="30" t="s">
        <v>1124</v>
      </c>
      <c r="B2120" s="30" t="s">
        <v>1142</v>
      </c>
      <c r="C2120" s="30" t="s">
        <v>9</v>
      </c>
      <c r="D2120" s="30" t="s">
        <v>1279</v>
      </c>
      <c r="E2120" s="30" t="s">
        <v>962</v>
      </c>
      <c r="F2120" s="31">
        <v>0</v>
      </c>
      <c r="G2120" s="30">
        <v>0</v>
      </c>
      <c r="H2120" s="30">
        <v>20</v>
      </c>
      <c r="I2120" s="30">
        <v>0</v>
      </c>
      <c r="J2120" s="30">
        <v>0</v>
      </c>
      <c r="K2120" s="32">
        <v>50</v>
      </c>
      <c r="L2120" s="31">
        <v>0</v>
      </c>
      <c r="M2120" s="30">
        <v>33</v>
      </c>
      <c r="N2120" s="32">
        <v>0</v>
      </c>
      <c r="O2120" s="31">
        <v>50</v>
      </c>
      <c r="P2120" s="30">
        <v>0</v>
      </c>
      <c r="Q2120" s="30">
        <v>20</v>
      </c>
      <c r="R2120" s="30">
        <v>0</v>
      </c>
      <c r="S2120" s="32">
        <v>67</v>
      </c>
      <c r="T2120" s="31">
        <v>32</v>
      </c>
      <c r="U2120" s="30">
        <v>0</v>
      </c>
      <c r="V2120" s="30">
        <v>20</v>
      </c>
      <c r="W2120" s="32">
        <v>0</v>
      </c>
      <c r="X2120" s="31">
        <v>23</v>
      </c>
      <c r="Y2120" s="30">
        <v>24</v>
      </c>
      <c r="Z2120" s="30">
        <v>29</v>
      </c>
      <c r="AA2120" s="32">
        <v>60</v>
      </c>
    </row>
    <row r="2121" spans="1:27" s="33" customFormat="1" ht="16.5">
      <c r="A2121" s="30" t="s">
        <v>1124</v>
      </c>
      <c r="B2121" s="30" t="s">
        <v>1142</v>
      </c>
      <c r="C2121" s="30" t="s">
        <v>9</v>
      </c>
      <c r="D2121" s="30" t="s">
        <v>1280</v>
      </c>
      <c r="E2121" s="30" t="s">
        <v>962</v>
      </c>
      <c r="F2121" s="31">
        <v>0</v>
      </c>
      <c r="G2121" s="30">
        <v>0</v>
      </c>
      <c r="H2121" s="30">
        <v>10</v>
      </c>
      <c r="I2121" s="30">
        <v>0</v>
      </c>
      <c r="J2121" s="30">
        <v>0</v>
      </c>
      <c r="K2121" s="32">
        <v>50</v>
      </c>
      <c r="L2121" s="31">
        <v>0</v>
      </c>
      <c r="M2121" s="30">
        <v>67</v>
      </c>
      <c r="N2121" s="32">
        <v>100</v>
      </c>
      <c r="O2121" s="31">
        <v>0</v>
      </c>
      <c r="P2121" s="30">
        <v>0</v>
      </c>
      <c r="Q2121" s="30">
        <v>0</v>
      </c>
      <c r="R2121" s="30">
        <v>0</v>
      </c>
      <c r="S2121" s="32">
        <v>33</v>
      </c>
      <c r="T2121" s="31">
        <v>5</v>
      </c>
      <c r="U2121" s="30">
        <v>0</v>
      </c>
      <c r="V2121" s="30">
        <v>0</v>
      </c>
      <c r="W2121" s="32">
        <v>0</v>
      </c>
      <c r="X2121" s="31">
        <v>0</v>
      </c>
      <c r="Y2121" s="30">
        <v>26</v>
      </c>
      <c r="Z2121" s="30">
        <v>11</v>
      </c>
      <c r="AA2121" s="32">
        <v>0</v>
      </c>
    </row>
    <row r="2122" spans="1:27" s="33" customFormat="1" ht="16.5">
      <c r="A2122" s="30" t="s">
        <v>1124</v>
      </c>
      <c r="B2122" s="30" t="s">
        <v>1142</v>
      </c>
      <c r="C2122" s="30" t="s">
        <v>9</v>
      </c>
      <c r="D2122" s="30" t="s">
        <v>1281</v>
      </c>
      <c r="E2122" s="30" t="s">
        <v>962</v>
      </c>
      <c r="F2122" s="31">
        <v>0</v>
      </c>
      <c r="G2122" s="30">
        <v>0</v>
      </c>
      <c r="H2122" s="30">
        <v>40</v>
      </c>
      <c r="I2122" s="30">
        <v>0</v>
      </c>
      <c r="J2122" s="30">
        <v>0</v>
      </c>
      <c r="K2122" s="32">
        <v>0</v>
      </c>
      <c r="L2122" s="31">
        <v>0</v>
      </c>
      <c r="M2122" s="30">
        <v>0</v>
      </c>
      <c r="N2122" s="32">
        <v>0</v>
      </c>
      <c r="O2122" s="31">
        <v>25</v>
      </c>
      <c r="P2122" s="30">
        <v>0</v>
      </c>
      <c r="Q2122" s="30">
        <v>20</v>
      </c>
      <c r="R2122" s="30">
        <v>100</v>
      </c>
      <c r="S2122" s="32">
        <v>0</v>
      </c>
      <c r="T2122" s="31">
        <v>16</v>
      </c>
      <c r="U2122" s="30">
        <v>0</v>
      </c>
      <c r="V2122" s="30">
        <v>40</v>
      </c>
      <c r="W2122" s="32">
        <v>0</v>
      </c>
      <c r="X2122" s="31">
        <v>31</v>
      </c>
      <c r="Y2122" s="30">
        <v>9</v>
      </c>
      <c r="Z2122" s="30">
        <v>20</v>
      </c>
      <c r="AA2122" s="32">
        <v>0</v>
      </c>
    </row>
    <row r="2123" spans="1:27" s="33" customFormat="1" ht="16.5">
      <c r="A2123" s="30" t="s">
        <v>1124</v>
      </c>
      <c r="B2123" s="30" t="s">
        <v>1142</v>
      </c>
      <c r="C2123" s="30" t="s">
        <v>9</v>
      </c>
      <c r="D2123" s="30" t="s">
        <v>1281</v>
      </c>
      <c r="E2123" s="30" t="s">
        <v>10</v>
      </c>
      <c r="F2123" s="31">
        <v>0</v>
      </c>
      <c r="G2123" s="30">
        <v>0</v>
      </c>
      <c r="H2123" s="30">
        <v>0</v>
      </c>
      <c r="I2123" s="30">
        <v>0</v>
      </c>
      <c r="J2123" s="30">
        <v>100</v>
      </c>
      <c r="K2123" s="32">
        <v>0</v>
      </c>
      <c r="L2123" s="31">
        <v>0</v>
      </c>
      <c r="M2123" s="30">
        <v>0</v>
      </c>
      <c r="N2123" s="32">
        <v>0</v>
      </c>
      <c r="O2123" s="31">
        <v>0</v>
      </c>
      <c r="P2123" s="30">
        <v>0</v>
      </c>
      <c r="Q2123" s="30">
        <v>0</v>
      </c>
      <c r="R2123" s="30">
        <v>0</v>
      </c>
      <c r="S2123" s="32">
        <v>0</v>
      </c>
      <c r="T2123" s="31">
        <v>0</v>
      </c>
      <c r="U2123" s="30">
        <v>0</v>
      </c>
      <c r="V2123" s="30">
        <v>0</v>
      </c>
      <c r="W2123" s="32">
        <v>0</v>
      </c>
      <c r="X2123" s="31">
        <v>0</v>
      </c>
      <c r="Y2123" s="30">
        <v>0</v>
      </c>
      <c r="Z2123" s="30">
        <v>0</v>
      </c>
      <c r="AA2123" s="32">
        <v>0</v>
      </c>
    </row>
    <row r="2124" spans="1:27" s="33" customFormat="1" ht="16.5" customHeight="1">
      <c r="A2124" s="30" t="s">
        <v>1124</v>
      </c>
      <c r="B2124" s="30" t="s">
        <v>1142</v>
      </c>
      <c r="C2124" s="30" t="s">
        <v>9</v>
      </c>
      <c r="D2124" s="30" t="s">
        <v>1282</v>
      </c>
      <c r="E2124" s="30" t="s">
        <v>962</v>
      </c>
      <c r="F2124" s="31">
        <v>0</v>
      </c>
      <c r="G2124" s="30">
        <v>0</v>
      </c>
      <c r="H2124" s="30">
        <v>10</v>
      </c>
      <c r="I2124" s="30">
        <v>0</v>
      </c>
      <c r="J2124" s="30">
        <v>0</v>
      </c>
      <c r="K2124" s="32">
        <v>0</v>
      </c>
      <c r="L2124" s="31">
        <v>0</v>
      </c>
      <c r="M2124" s="30">
        <v>0</v>
      </c>
      <c r="N2124" s="32">
        <v>0</v>
      </c>
      <c r="O2124" s="31">
        <v>0</v>
      </c>
      <c r="P2124" s="30">
        <v>0</v>
      </c>
      <c r="Q2124" s="30">
        <v>20</v>
      </c>
      <c r="R2124" s="30">
        <v>0</v>
      </c>
      <c r="S2124" s="32">
        <v>0</v>
      </c>
      <c r="T2124" s="31">
        <v>0</v>
      </c>
      <c r="U2124" s="30">
        <v>0</v>
      </c>
      <c r="V2124" s="30">
        <v>20</v>
      </c>
      <c r="W2124" s="32">
        <v>0</v>
      </c>
      <c r="X2124" s="31">
        <v>0</v>
      </c>
      <c r="Y2124" s="30">
        <v>0</v>
      </c>
      <c r="Z2124" s="30">
        <v>3</v>
      </c>
      <c r="AA2124" s="32">
        <v>0</v>
      </c>
    </row>
    <row r="2125" spans="1:27" s="33" customFormat="1" ht="16.5">
      <c r="A2125" s="30" t="s">
        <v>1124</v>
      </c>
      <c r="B2125" s="30" t="s">
        <v>1142</v>
      </c>
      <c r="C2125" s="30" t="s">
        <v>9</v>
      </c>
      <c r="D2125" s="30" t="s">
        <v>1284</v>
      </c>
      <c r="E2125" s="30" t="s">
        <v>962</v>
      </c>
      <c r="F2125" s="31">
        <v>0</v>
      </c>
      <c r="G2125" s="30">
        <v>0</v>
      </c>
      <c r="H2125" s="30">
        <v>0</v>
      </c>
      <c r="I2125" s="30">
        <v>0</v>
      </c>
      <c r="J2125" s="30">
        <v>0</v>
      </c>
      <c r="K2125" s="32">
        <v>0</v>
      </c>
      <c r="L2125" s="31">
        <v>0</v>
      </c>
      <c r="M2125" s="30">
        <v>0</v>
      </c>
      <c r="N2125" s="32">
        <v>0</v>
      </c>
      <c r="O2125" s="31">
        <v>25</v>
      </c>
      <c r="P2125" s="30">
        <v>0</v>
      </c>
      <c r="Q2125" s="30">
        <v>0</v>
      </c>
      <c r="R2125" s="30">
        <v>0</v>
      </c>
      <c r="S2125" s="32">
        <v>0</v>
      </c>
      <c r="T2125" s="31">
        <v>5</v>
      </c>
      <c r="U2125" s="30">
        <v>0</v>
      </c>
      <c r="V2125" s="30">
        <v>0</v>
      </c>
      <c r="W2125" s="32">
        <v>0</v>
      </c>
      <c r="X2125" s="31">
        <v>15</v>
      </c>
      <c r="Y2125" s="30">
        <v>0</v>
      </c>
      <c r="Z2125" s="30">
        <v>6</v>
      </c>
      <c r="AA2125" s="32">
        <v>0</v>
      </c>
    </row>
    <row r="2126" spans="1:27" s="33" customFormat="1" ht="16.5">
      <c r="A2126" s="30" t="s">
        <v>1124</v>
      </c>
      <c r="B2126" s="30" t="s">
        <v>1142</v>
      </c>
      <c r="C2126" s="30" t="s">
        <v>9</v>
      </c>
      <c r="D2126" s="30" t="s">
        <v>1285</v>
      </c>
      <c r="E2126" s="30" t="s">
        <v>962</v>
      </c>
      <c r="F2126" s="31">
        <v>0</v>
      </c>
      <c r="G2126" s="30">
        <v>0</v>
      </c>
      <c r="H2126" s="30">
        <v>0</v>
      </c>
      <c r="I2126" s="30">
        <v>0</v>
      </c>
      <c r="J2126" s="30">
        <v>0</v>
      </c>
      <c r="K2126" s="32">
        <v>0</v>
      </c>
      <c r="L2126" s="31">
        <v>0</v>
      </c>
      <c r="M2126" s="30">
        <v>0</v>
      </c>
      <c r="N2126" s="32">
        <v>0</v>
      </c>
      <c r="O2126" s="31">
        <v>0</v>
      </c>
      <c r="P2126" s="30">
        <v>0</v>
      </c>
      <c r="Q2126" s="30">
        <v>0</v>
      </c>
      <c r="R2126" s="30">
        <v>0</v>
      </c>
      <c r="S2126" s="32">
        <v>0</v>
      </c>
      <c r="T2126" s="31">
        <v>0</v>
      </c>
      <c r="U2126" s="30">
        <v>0</v>
      </c>
      <c r="V2126" s="30">
        <v>0</v>
      </c>
      <c r="W2126" s="32">
        <v>0</v>
      </c>
      <c r="X2126" s="31">
        <v>0</v>
      </c>
      <c r="Y2126" s="30">
        <v>0</v>
      </c>
      <c r="Z2126" s="30">
        <v>0</v>
      </c>
      <c r="AA2126" s="32">
        <v>2</v>
      </c>
    </row>
    <row r="2127" spans="1:27" s="33" customFormat="1" ht="16.5">
      <c r="A2127" s="30" t="s">
        <v>1124</v>
      </c>
      <c r="B2127" s="30" t="s">
        <v>1142</v>
      </c>
      <c r="C2127" s="30" t="s">
        <v>9</v>
      </c>
      <c r="D2127" s="30" t="s">
        <v>1287</v>
      </c>
      <c r="E2127" s="30" t="s">
        <v>962</v>
      </c>
      <c r="F2127" s="31">
        <v>0</v>
      </c>
      <c r="G2127" s="30">
        <v>0</v>
      </c>
      <c r="H2127" s="30">
        <v>62</v>
      </c>
      <c r="I2127" s="30">
        <v>0</v>
      </c>
      <c r="J2127" s="30">
        <v>0</v>
      </c>
      <c r="K2127" s="32">
        <v>57</v>
      </c>
      <c r="L2127" s="31">
        <v>63</v>
      </c>
      <c r="M2127" s="30">
        <v>63</v>
      </c>
      <c r="N2127" s="32">
        <v>48</v>
      </c>
      <c r="O2127" s="31">
        <v>65</v>
      </c>
      <c r="P2127" s="30">
        <v>0</v>
      </c>
      <c r="Q2127" s="30">
        <v>70</v>
      </c>
      <c r="R2127" s="30">
        <v>100</v>
      </c>
      <c r="S2127" s="32">
        <v>74</v>
      </c>
      <c r="T2127" s="31">
        <v>45</v>
      </c>
      <c r="U2127" s="30">
        <v>0</v>
      </c>
      <c r="V2127" s="30">
        <v>34</v>
      </c>
      <c r="W2127" s="32">
        <v>0</v>
      </c>
      <c r="X2127" s="31">
        <v>63</v>
      </c>
      <c r="Y2127" s="30">
        <v>46</v>
      </c>
      <c r="Z2127" s="30">
        <v>45</v>
      </c>
      <c r="AA2127" s="32">
        <v>45</v>
      </c>
    </row>
    <row r="2128" spans="1:27" s="33" customFormat="1" ht="16.5">
      <c r="A2128" s="30" t="s">
        <v>1124</v>
      </c>
      <c r="B2128" s="30" t="s">
        <v>1142</v>
      </c>
      <c r="C2128" s="30" t="s">
        <v>9</v>
      </c>
      <c r="D2128" s="30" t="s">
        <v>1288</v>
      </c>
      <c r="E2128" s="30" t="s">
        <v>962</v>
      </c>
      <c r="F2128" s="31">
        <v>0</v>
      </c>
      <c r="G2128" s="30">
        <v>0</v>
      </c>
      <c r="H2128" s="30">
        <v>29</v>
      </c>
      <c r="I2128" s="30">
        <v>0</v>
      </c>
      <c r="J2128" s="30">
        <v>0</v>
      </c>
      <c r="K2128" s="32">
        <v>29</v>
      </c>
      <c r="L2128" s="31">
        <v>25</v>
      </c>
      <c r="M2128" s="30">
        <v>31</v>
      </c>
      <c r="N2128" s="32">
        <v>39</v>
      </c>
      <c r="O2128" s="31">
        <v>32</v>
      </c>
      <c r="P2128" s="30">
        <v>0</v>
      </c>
      <c r="Q2128" s="30">
        <v>27</v>
      </c>
      <c r="R2128" s="30">
        <v>0</v>
      </c>
      <c r="S2128" s="32">
        <v>26</v>
      </c>
      <c r="T2128" s="31">
        <v>34</v>
      </c>
      <c r="U2128" s="30">
        <v>0</v>
      </c>
      <c r="V2128" s="30">
        <v>38</v>
      </c>
      <c r="W2128" s="32">
        <v>0</v>
      </c>
      <c r="X2128" s="31">
        <v>32</v>
      </c>
      <c r="Y2128" s="30">
        <v>51</v>
      </c>
      <c r="Z2128" s="30">
        <v>47</v>
      </c>
      <c r="AA2128" s="32">
        <v>48</v>
      </c>
    </row>
    <row r="2129" spans="1:27" s="33" customFormat="1" ht="16.5">
      <c r="A2129" s="30" t="s">
        <v>1124</v>
      </c>
      <c r="B2129" s="30" t="s">
        <v>1142</v>
      </c>
      <c r="C2129" s="30" t="s">
        <v>9</v>
      </c>
      <c r="D2129" s="30" t="s">
        <v>1289</v>
      </c>
      <c r="E2129" s="30" t="s">
        <v>962</v>
      </c>
      <c r="F2129" s="31">
        <v>0</v>
      </c>
      <c r="G2129" s="30">
        <v>0</v>
      </c>
      <c r="H2129" s="30">
        <v>8</v>
      </c>
      <c r="I2129" s="30">
        <v>0</v>
      </c>
      <c r="J2129" s="30">
        <v>0</v>
      </c>
      <c r="K2129" s="32">
        <v>14</v>
      </c>
      <c r="L2129" s="31">
        <v>12</v>
      </c>
      <c r="M2129" s="30">
        <v>6</v>
      </c>
      <c r="N2129" s="32">
        <v>13</v>
      </c>
      <c r="O2129" s="31">
        <v>2</v>
      </c>
      <c r="P2129" s="30">
        <v>0</v>
      </c>
      <c r="Q2129" s="30">
        <v>3</v>
      </c>
      <c r="R2129" s="30">
        <v>0</v>
      </c>
      <c r="S2129" s="32">
        <v>0</v>
      </c>
      <c r="T2129" s="31">
        <v>21</v>
      </c>
      <c r="U2129" s="30">
        <v>0</v>
      </c>
      <c r="V2129" s="30">
        <v>28</v>
      </c>
      <c r="W2129" s="32">
        <v>0</v>
      </c>
      <c r="X2129" s="31">
        <v>4</v>
      </c>
      <c r="Y2129" s="30">
        <v>3</v>
      </c>
      <c r="Z2129" s="30">
        <v>8</v>
      </c>
      <c r="AA2129" s="32">
        <v>5</v>
      </c>
    </row>
    <row r="2130" spans="1:27" s="33" customFormat="1" ht="16.5">
      <c r="A2130" s="30" t="s">
        <v>1124</v>
      </c>
      <c r="B2130" s="30" t="s">
        <v>1142</v>
      </c>
      <c r="C2130" s="30" t="s">
        <v>9</v>
      </c>
      <c r="D2130" s="30" t="s">
        <v>1291</v>
      </c>
      <c r="E2130" s="30" t="s">
        <v>962</v>
      </c>
      <c r="F2130" s="31">
        <v>0</v>
      </c>
      <c r="G2130" s="30">
        <v>0</v>
      </c>
      <c r="H2130" s="30">
        <v>5</v>
      </c>
      <c r="I2130" s="30">
        <v>0</v>
      </c>
      <c r="J2130" s="30">
        <v>0</v>
      </c>
      <c r="K2130" s="32">
        <v>2</v>
      </c>
      <c r="L2130" s="31">
        <v>0</v>
      </c>
      <c r="M2130" s="30">
        <v>0</v>
      </c>
      <c r="N2130" s="32">
        <v>0</v>
      </c>
      <c r="O2130" s="31">
        <v>0</v>
      </c>
      <c r="P2130" s="30">
        <v>0</v>
      </c>
      <c r="Q2130" s="30">
        <v>0</v>
      </c>
      <c r="R2130" s="30">
        <v>0</v>
      </c>
      <c r="S2130" s="32">
        <v>0</v>
      </c>
      <c r="T2130" s="31">
        <v>0</v>
      </c>
      <c r="U2130" s="30">
        <v>0</v>
      </c>
      <c r="V2130" s="30">
        <v>0</v>
      </c>
      <c r="W2130" s="32">
        <v>0</v>
      </c>
      <c r="X2130" s="31">
        <v>0</v>
      </c>
      <c r="Y2130" s="30">
        <v>0</v>
      </c>
      <c r="Z2130" s="30">
        <v>0</v>
      </c>
      <c r="AA2130" s="32">
        <v>0</v>
      </c>
    </row>
    <row r="2131" spans="1:27" s="33" customFormat="1" ht="16.5">
      <c r="A2131" s="30" t="s">
        <v>1124</v>
      </c>
      <c r="B2131" s="30" t="s">
        <v>1142</v>
      </c>
      <c r="C2131" s="30" t="s">
        <v>9</v>
      </c>
      <c r="D2131" s="30" t="s">
        <v>1292</v>
      </c>
      <c r="E2131" s="30" t="s">
        <v>962</v>
      </c>
      <c r="F2131" s="31">
        <v>0</v>
      </c>
      <c r="G2131" s="30">
        <v>0</v>
      </c>
      <c r="H2131" s="30">
        <v>41</v>
      </c>
      <c r="I2131" s="30">
        <v>0</v>
      </c>
      <c r="J2131" s="30">
        <v>0</v>
      </c>
      <c r="K2131" s="32">
        <v>44</v>
      </c>
      <c r="L2131" s="31">
        <v>47</v>
      </c>
      <c r="M2131" s="30">
        <v>36</v>
      </c>
      <c r="N2131" s="32">
        <v>53</v>
      </c>
      <c r="O2131" s="31">
        <v>44</v>
      </c>
      <c r="P2131" s="30">
        <v>0</v>
      </c>
      <c r="Q2131" s="30">
        <v>39</v>
      </c>
      <c r="R2131" s="30">
        <v>0</v>
      </c>
      <c r="S2131" s="32">
        <v>41</v>
      </c>
      <c r="T2131" s="31">
        <v>26</v>
      </c>
      <c r="U2131" s="30">
        <v>0</v>
      </c>
      <c r="V2131" s="30">
        <v>25</v>
      </c>
      <c r="W2131" s="32">
        <v>0</v>
      </c>
      <c r="X2131" s="31">
        <v>37</v>
      </c>
      <c r="Y2131" s="30">
        <v>50</v>
      </c>
      <c r="Z2131" s="30">
        <v>38</v>
      </c>
      <c r="AA2131" s="32">
        <v>27</v>
      </c>
    </row>
    <row r="2132" spans="1:27" s="33" customFormat="1" ht="16.5">
      <c r="A2132" s="30" t="s">
        <v>1124</v>
      </c>
      <c r="B2132" s="30" t="s">
        <v>1142</v>
      </c>
      <c r="C2132" s="30" t="s">
        <v>9</v>
      </c>
      <c r="D2132" s="30" t="s">
        <v>1292</v>
      </c>
      <c r="E2132" s="30" t="s">
        <v>10</v>
      </c>
      <c r="F2132" s="31">
        <v>0</v>
      </c>
      <c r="G2132" s="30">
        <v>0</v>
      </c>
      <c r="H2132" s="30">
        <v>0</v>
      </c>
      <c r="I2132" s="30">
        <v>0</v>
      </c>
      <c r="J2132" s="30">
        <v>100</v>
      </c>
      <c r="K2132" s="32">
        <v>0</v>
      </c>
      <c r="L2132" s="31">
        <v>0</v>
      </c>
      <c r="M2132" s="30">
        <v>0</v>
      </c>
      <c r="N2132" s="32">
        <v>0</v>
      </c>
      <c r="O2132" s="31">
        <v>0</v>
      </c>
      <c r="P2132" s="30">
        <v>0</v>
      </c>
      <c r="Q2132" s="30">
        <v>0</v>
      </c>
      <c r="R2132" s="30">
        <v>46</v>
      </c>
      <c r="S2132" s="32">
        <v>0</v>
      </c>
      <c r="T2132" s="31">
        <v>0</v>
      </c>
      <c r="U2132" s="30">
        <v>0</v>
      </c>
      <c r="V2132" s="30">
        <v>0</v>
      </c>
      <c r="W2132" s="32">
        <v>0</v>
      </c>
      <c r="X2132" s="31">
        <v>0</v>
      </c>
      <c r="Y2132" s="30">
        <v>0</v>
      </c>
      <c r="Z2132" s="30">
        <v>0</v>
      </c>
      <c r="AA2132" s="32">
        <v>0</v>
      </c>
    </row>
    <row r="2133" spans="1:27" s="33" customFormat="1" ht="16.5">
      <c r="A2133" s="30" t="s">
        <v>1124</v>
      </c>
      <c r="B2133" s="30" t="s">
        <v>1142</v>
      </c>
      <c r="C2133" s="30" t="s">
        <v>9</v>
      </c>
      <c r="D2133" s="30" t="s">
        <v>1293</v>
      </c>
      <c r="E2133" s="30" t="s">
        <v>962</v>
      </c>
      <c r="F2133" s="31">
        <v>0</v>
      </c>
      <c r="G2133" s="30">
        <v>0</v>
      </c>
      <c r="H2133" s="30">
        <v>52</v>
      </c>
      <c r="I2133" s="30">
        <v>0</v>
      </c>
      <c r="J2133" s="30">
        <v>0</v>
      </c>
      <c r="K2133" s="32">
        <v>44</v>
      </c>
      <c r="L2133" s="31">
        <v>53</v>
      </c>
      <c r="M2133" s="30">
        <v>64</v>
      </c>
      <c r="N2133" s="32">
        <v>47</v>
      </c>
      <c r="O2133" s="31">
        <v>56</v>
      </c>
      <c r="P2133" s="30">
        <v>0</v>
      </c>
      <c r="Q2133" s="30">
        <v>54</v>
      </c>
      <c r="R2133" s="30">
        <v>0</v>
      </c>
      <c r="S2133" s="32">
        <v>57</v>
      </c>
      <c r="T2133" s="31">
        <v>71</v>
      </c>
      <c r="U2133" s="30">
        <v>0</v>
      </c>
      <c r="V2133" s="30">
        <v>72</v>
      </c>
      <c r="W2133" s="32">
        <v>0</v>
      </c>
      <c r="X2133" s="31">
        <v>63</v>
      </c>
      <c r="Y2133" s="30">
        <v>49</v>
      </c>
      <c r="Z2133" s="30">
        <v>62</v>
      </c>
      <c r="AA2133" s="32">
        <v>70</v>
      </c>
    </row>
    <row r="2134" spans="1:27" s="33" customFormat="1" ht="16.5">
      <c r="A2134" s="30" t="s">
        <v>1124</v>
      </c>
      <c r="B2134" s="30" t="s">
        <v>1142</v>
      </c>
      <c r="C2134" s="30" t="s">
        <v>9</v>
      </c>
      <c r="D2134" s="30" t="s">
        <v>1293</v>
      </c>
      <c r="E2134" s="30" t="s">
        <v>10</v>
      </c>
      <c r="F2134" s="31">
        <v>0</v>
      </c>
      <c r="G2134" s="30">
        <v>0</v>
      </c>
      <c r="H2134" s="30">
        <v>0</v>
      </c>
      <c r="I2134" s="30">
        <v>0</v>
      </c>
      <c r="J2134" s="30">
        <v>0</v>
      </c>
      <c r="K2134" s="32">
        <v>0</v>
      </c>
      <c r="L2134" s="31">
        <v>0</v>
      </c>
      <c r="M2134" s="30">
        <v>0</v>
      </c>
      <c r="N2134" s="32">
        <v>0</v>
      </c>
      <c r="O2134" s="31">
        <v>0</v>
      </c>
      <c r="P2134" s="30">
        <v>0</v>
      </c>
      <c r="Q2134" s="30">
        <v>0</v>
      </c>
      <c r="R2134" s="30">
        <v>54</v>
      </c>
      <c r="S2134" s="32">
        <v>0</v>
      </c>
      <c r="T2134" s="31">
        <v>0</v>
      </c>
      <c r="U2134" s="30">
        <v>100</v>
      </c>
      <c r="V2134" s="30">
        <v>0</v>
      </c>
      <c r="W2134" s="32">
        <v>100</v>
      </c>
      <c r="X2134" s="31">
        <v>0</v>
      </c>
      <c r="Y2134" s="30">
        <v>0</v>
      </c>
      <c r="Z2134" s="30">
        <v>0</v>
      </c>
      <c r="AA2134" s="32">
        <v>0</v>
      </c>
    </row>
    <row r="2135" spans="1:27" s="33" customFormat="1" ht="16.5">
      <c r="A2135" s="30" t="s">
        <v>1124</v>
      </c>
      <c r="B2135" s="30" t="s">
        <v>1142</v>
      </c>
      <c r="C2135" s="30" t="s">
        <v>9</v>
      </c>
      <c r="D2135" s="30" t="s">
        <v>1294</v>
      </c>
      <c r="E2135" s="30" t="s">
        <v>962</v>
      </c>
      <c r="F2135" s="31">
        <v>0</v>
      </c>
      <c r="G2135" s="30">
        <v>0</v>
      </c>
      <c r="H2135" s="30">
        <v>3</v>
      </c>
      <c r="I2135" s="30">
        <v>0</v>
      </c>
      <c r="J2135" s="30">
        <v>0</v>
      </c>
      <c r="K2135" s="32">
        <v>9</v>
      </c>
      <c r="L2135" s="31">
        <v>0</v>
      </c>
      <c r="M2135" s="30">
        <v>0</v>
      </c>
      <c r="N2135" s="32">
        <v>0</v>
      </c>
      <c r="O2135" s="31">
        <v>0</v>
      </c>
      <c r="P2135" s="30">
        <v>0</v>
      </c>
      <c r="Q2135" s="30">
        <v>7</v>
      </c>
      <c r="R2135" s="30">
        <v>0</v>
      </c>
      <c r="S2135" s="32">
        <v>1</v>
      </c>
      <c r="T2135" s="31">
        <v>3</v>
      </c>
      <c r="U2135" s="30">
        <v>0</v>
      </c>
      <c r="V2135" s="30">
        <v>3</v>
      </c>
      <c r="W2135" s="32">
        <v>0</v>
      </c>
      <c r="X2135" s="31">
        <v>0</v>
      </c>
      <c r="Y2135" s="30">
        <v>1</v>
      </c>
      <c r="Z2135" s="30">
        <v>0</v>
      </c>
      <c r="AA2135" s="32">
        <v>2</v>
      </c>
    </row>
    <row r="2136" spans="1:27">
      <c r="D2136" s="34"/>
    </row>
  </sheetData>
  <autoFilter ref="A2:AA2135" xr:uid="{9455389B-0FC2-407B-9785-D017D80906C2}"/>
  <mergeCells count="5">
    <mergeCell ref="F1:K1"/>
    <mergeCell ref="L1:N1"/>
    <mergeCell ref="O1:S1"/>
    <mergeCell ref="T1:W1"/>
    <mergeCell ref="X1:AA1"/>
  </mergeCells>
  <pageMargins left="0.78749999999999998" right="0.78749999999999998" top="1.05277777777778" bottom="1.05277777777778" header="0.78749999999999998" footer="0.78749999999999998"/>
  <pageSetup paperSize="9" orientation="portrait" useFirstPageNumber="1" horizontalDpi="300" verticalDpi="300" r:id="rId1"/>
  <headerFooter>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E1939-B01F-4BD8-B534-E3A305B93DE0}">
  <dimension ref="A1:AA1047"/>
  <sheetViews>
    <sheetView workbookViewId="0">
      <selection activeCell="D2" sqref="D2"/>
    </sheetView>
  </sheetViews>
  <sheetFormatPr baseColWidth="10" defaultRowHeight="12.75"/>
  <sheetData>
    <row r="1" spans="1:27" ht="16.5">
      <c r="A1" s="23"/>
      <c r="B1" s="23"/>
      <c r="C1" s="23"/>
      <c r="D1" s="23"/>
      <c r="E1" s="23"/>
      <c r="F1" s="83" t="s">
        <v>3</v>
      </c>
      <c r="G1" s="84"/>
      <c r="H1" s="84"/>
      <c r="I1" s="84"/>
      <c r="J1" s="84"/>
      <c r="K1" s="85"/>
      <c r="L1" s="83" t="s">
        <v>1</v>
      </c>
      <c r="M1" s="84"/>
      <c r="N1" s="85"/>
      <c r="O1" s="83" t="s">
        <v>4</v>
      </c>
      <c r="P1" s="84"/>
      <c r="Q1" s="84"/>
      <c r="R1" s="84"/>
      <c r="S1" s="85"/>
      <c r="T1" s="83" t="s">
        <v>2</v>
      </c>
      <c r="U1" s="84"/>
      <c r="V1" s="84"/>
      <c r="W1" s="85"/>
      <c r="X1" s="83" t="s">
        <v>0</v>
      </c>
      <c r="Y1" s="84"/>
      <c r="Z1" s="84"/>
      <c r="AA1" s="85"/>
    </row>
    <row r="2" spans="1:27">
      <c r="A2" s="22" t="s">
        <v>959</v>
      </c>
      <c r="B2" s="22" t="s">
        <v>960</v>
      </c>
      <c r="C2" s="22" t="s">
        <v>961</v>
      </c>
      <c r="D2" s="22" t="s">
        <v>1340</v>
      </c>
      <c r="E2" s="22" t="s">
        <v>962</v>
      </c>
      <c r="F2" s="22" t="s">
        <v>1067</v>
      </c>
      <c r="G2" s="22" t="s">
        <v>1068</v>
      </c>
      <c r="H2" s="22" t="s">
        <v>1069</v>
      </c>
      <c r="I2" s="22" t="s">
        <v>1070</v>
      </c>
      <c r="J2" s="22" t="s">
        <v>1071</v>
      </c>
      <c r="K2" s="22" t="s">
        <v>1072</v>
      </c>
      <c r="L2" s="22" t="s">
        <v>1073</v>
      </c>
      <c r="M2" s="22" t="s">
        <v>1074</v>
      </c>
      <c r="N2" s="22" t="s">
        <v>1075</v>
      </c>
      <c r="O2" s="22" t="s">
        <v>1076</v>
      </c>
      <c r="P2" s="22" t="s">
        <v>1077</v>
      </c>
      <c r="Q2" s="22" t="s">
        <v>1078</v>
      </c>
      <c r="R2" s="22" t="s">
        <v>1079</v>
      </c>
      <c r="S2" s="22" t="s">
        <v>1080</v>
      </c>
      <c r="T2" s="22" t="s">
        <v>1081</v>
      </c>
      <c r="U2" s="22" t="s">
        <v>1082</v>
      </c>
      <c r="V2" s="22" t="s">
        <v>1083</v>
      </c>
      <c r="W2" s="22" t="s">
        <v>1084</v>
      </c>
      <c r="X2" s="22" t="s">
        <v>1085</v>
      </c>
      <c r="Y2" s="22" t="s">
        <v>1086</v>
      </c>
      <c r="Z2" s="22" t="s">
        <v>1087</v>
      </c>
      <c r="AA2" s="22" t="s">
        <v>1088</v>
      </c>
    </row>
    <row r="3" spans="1:27">
      <c r="A3" t="s">
        <v>5</v>
      </c>
      <c r="B3" t="s">
        <v>6</v>
      </c>
      <c r="C3" t="s">
        <v>9</v>
      </c>
      <c r="D3" t="s">
        <v>8</v>
      </c>
      <c r="E3" t="s">
        <v>10</v>
      </c>
      <c r="F3" s="24" t="s">
        <v>10</v>
      </c>
      <c r="G3" s="24" t="s">
        <v>10</v>
      </c>
      <c r="H3">
        <v>39</v>
      </c>
      <c r="I3" s="24" t="s">
        <v>10</v>
      </c>
      <c r="J3" s="24" t="s">
        <v>10</v>
      </c>
      <c r="K3">
        <v>75</v>
      </c>
      <c r="L3">
        <v>41</v>
      </c>
      <c r="M3">
        <v>43</v>
      </c>
      <c r="N3">
        <v>83</v>
      </c>
      <c r="O3">
        <v>63</v>
      </c>
      <c r="P3" s="24" t="s">
        <v>10</v>
      </c>
      <c r="Q3">
        <v>98</v>
      </c>
      <c r="R3" s="24" t="s">
        <v>10</v>
      </c>
      <c r="S3">
        <v>0</v>
      </c>
      <c r="T3">
        <v>38</v>
      </c>
      <c r="U3" s="24" t="s">
        <v>10</v>
      </c>
      <c r="V3">
        <v>82</v>
      </c>
      <c r="W3" s="24" t="s">
        <v>10</v>
      </c>
      <c r="X3">
        <v>43</v>
      </c>
      <c r="Y3">
        <v>0</v>
      </c>
      <c r="Z3">
        <v>51</v>
      </c>
      <c r="AA3">
        <v>89</v>
      </c>
    </row>
    <row r="4" spans="1:27">
      <c r="A4" t="s">
        <v>5</v>
      </c>
      <c r="B4" t="s">
        <v>6</v>
      </c>
      <c r="C4" t="s">
        <v>9</v>
      </c>
      <c r="D4" t="s">
        <v>11</v>
      </c>
      <c r="E4" t="s">
        <v>10</v>
      </c>
      <c r="F4" s="24" t="s">
        <v>10</v>
      </c>
      <c r="G4" s="24" t="s">
        <v>10</v>
      </c>
      <c r="H4">
        <v>61</v>
      </c>
      <c r="I4" s="24" t="s">
        <v>10</v>
      </c>
      <c r="J4" s="24" t="s">
        <v>10</v>
      </c>
      <c r="K4">
        <v>25</v>
      </c>
      <c r="L4">
        <v>59</v>
      </c>
      <c r="M4">
        <v>57</v>
      </c>
      <c r="N4">
        <v>17</v>
      </c>
      <c r="O4">
        <v>37</v>
      </c>
      <c r="P4" s="24" t="s">
        <v>10</v>
      </c>
      <c r="Q4">
        <v>2</v>
      </c>
      <c r="R4" s="24" t="s">
        <v>10</v>
      </c>
      <c r="S4">
        <v>100</v>
      </c>
      <c r="T4">
        <v>62</v>
      </c>
      <c r="U4" s="24" t="s">
        <v>10</v>
      </c>
      <c r="V4">
        <v>18</v>
      </c>
      <c r="W4" s="24" t="s">
        <v>10</v>
      </c>
      <c r="X4">
        <v>57</v>
      </c>
      <c r="Y4">
        <v>100</v>
      </c>
      <c r="Z4">
        <v>49</v>
      </c>
      <c r="AA4">
        <v>11</v>
      </c>
    </row>
    <row r="5" spans="1:27">
      <c r="A5" t="s">
        <v>5</v>
      </c>
      <c r="B5" t="s">
        <v>12</v>
      </c>
      <c r="C5" t="s">
        <v>9</v>
      </c>
      <c r="D5" t="s">
        <v>16</v>
      </c>
      <c r="E5" t="s">
        <v>962</v>
      </c>
      <c r="F5" s="24" t="s">
        <v>10</v>
      </c>
      <c r="G5" s="24" t="s">
        <v>10</v>
      </c>
      <c r="H5">
        <v>44</v>
      </c>
      <c r="I5" s="24" t="s">
        <v>10</v>
      </c>
      <c r="J5" s="24" t="s">
        <v>10</v>
      </c>
      <c r="K5">
        <v>41.3</v>
      </c>
      <c r="L5">
        <v>46.7</v>
      </c>
      <c r="M5">
        <v>45.2</v>
      </c>
      <c r="N5">
        <v>50.9</v>
      </c>
      <c r="O5">
        <v>42.9</v>
      </c>
      <c r="P5" s="24" t="s">
        <v>10</v>
      </c>
      <c r="Q5">
        <v>43.2</v>
      </c>
      <c r="R5" s="24" t="s">
        <v>10</v>
      </c>
      <c r="S5">
        <v>41.9</v>
      </c>
      <c r="T5">
        <v>45.7</v>
      </c>
      <c r="U5" s="24" t="s">
        <v>10</v>
      </c>
      <c r="V5">
        <v>47.6</v>
      </c>
      <c r="W5" s="24" t="s">
        <v>10</v>
      </c>
      <c r="X5">
        <v>44.3</v>
      </c>
      <c r="Y5">
        <v>42.2</v>
      </c>
      <c r="Z5">
        <v>46.3</v>
      </c>
      <c r="AA5">
        <v>43.8</v>
      </c>
    </row>
    <row r="6" spans="1:27">
      <c r="A6" t="s">
        <v>5</v>
      </c>
      <c r="B6" t="s">
        <v>12</v>
      </c>
      <c r="C6" t="s">
        <v>9</v>
      </c>
      <c r="D6" t="s">
        <v>15</v>
      </c>
      <c r="E6" t="s">
        <v>10</v>
      </c>
      <c r="F6" s="24" t="s">
        <v>10</v>
      </c>
      <c r="G6" s="24" t="s">
        <v>10</v>
      </c>
      <c r="H6">
        <v>41.8</v>
      </c>
      <c r="I6" s="24" t="s">
        <v>10</v>
      </c>
      <c r="J6" s="24" t="s">
        <v>10</v>
      </c>
      <c r="K6">
        <v>37.799999999999997</v>
      </c>
      <c r="L6">
        <v>44.7</v>
      </c>
      <c r="M6">
        <v>42.5</v>
      </c>
      <c r="N6">
        <v>48</v>
      </c>
      <c r="O6">
        <v>38.700000000000003</v>
      </c>
      <c r="P6" s="24" t="s">
        <v>10</v>
      </c>
      <c r="Q6">
        <v>37.5</v>
      </c>
      <c r="R6" s="24" t="s">
        <v>10</v>
      </c>
      <c r="S6">
        <v>41.9</v>
      </c>
      <c r="T6">
        <v>43.8</v>
      </c>
      <c r="U6" s="24" t="s">
        <v>10</v>
      </c>
      <c r="V6">
        <v>44.9</v>
      </c>
      <c r="W6" s="24" t="s">
        <v>10</v>
      </c>
      <c r="X6">
        <v>41.7</v>
      </c>
      <c r="Y6">
        <v>41.1</v>
      </c>
      <c r="Z6">
        <v>43.8</v>
      </c>
      <c r="AA6">
        <v>40</v>
      </c>
    </row>
    <row r="7" spans="1:27">
      <c r="A7" t="s">
        <v>5</v>
      </c>
      <c r="B7" t="s">
        <v>12</v>
      </c>
      <c r="C7" t="s">
        <v>9</v>
      </c>
      <c r="D7" t="s">
        <v>13</v>
      </c>
      <c r="E7" t="s">
        <v>10</v>
      </c>
      <c r="F7" s="24" t="s">
        <v>10</v>
      </c>
      <c r="G7" s="24" t="s">
        <v>10</v>
      </c>
      <c r="H7">
        <v>20</v>
      </c>
      <c r="I7" s="24" t="s">
        <v>10</v>
      </c>
      <c r="J7" s="24" t="s">
        <v>10</v>
      </c>
      <c r="K7">
        <v>26</v>
      </c>
      <c r="L7">
        <v>13</v>
      </c>
      <c r="M7">
        <v>25</v>
      </c>
      <c r="N7">
        <v>29</v>
      </c>
      <c r="O7">
        <v>37</v>
      </c>
      <c r="P7" s="24" t="s">
        <v>10</v>
      </c>
      <c r="Q7">
        <v>50</v>
      </c>
      <c r="R7" s="24" t="s">
        <v>10</v>
      </c>
      <c r="S7">
        <v>5</v>
      </c>
      <c r="T7">
        <v>25</v>
      </c>
      <c r="U7" s="24" t="s">
        <v>10</v>
      </c>
      <c r="V7">
        <v>29</v>
      </c>
      <c r="W7" s="24" t="s">
        <v>10</v>
      </c>
      <c r="X7">
        <v>19</v>
      </c>
      <c r="Y7">
        <v>15</v>
      </c>
      <c r="Z7">
        <v>16</v>
      </c>
      <c r="AA7">
        <v>36</v>
      </c>
    </row>
    <row r="8" spans="1:27">
      <c r="A8" t="s">
        <v>5</v>
      </c>
      <c r="B8" t="s">
        <v>12</v>
      </c>
      <c r="C8" t="s">
        <v>9</v>
      </c>
      <c r="D8" t="s">
        <v>14</v>
      </c>
      <c r="E8" t="s">
        <v>10</v>
      </c>
      <c r="F8" s="24" t="s">
        <v>10</v>
      </c>
      <c r="G8" s="24" t="s">
        <v>10</v>
      </c>
      <c r="H8">
        <v>80</v>
      </c>
      <c r="I8" s="24" t="s">
        <v>10</v>
      </c>
      <c r="J8" s="24" t="s">
        <v>10</v>
      </c>
      <c r="K8">
        <v>74</v>
      </c>
      <c r="L8">
        <v>87</v>
      </c>
      <c r="M8">
        <v>75</v>
      </c>
      <c r="N8">
        <v>71</v>
      </c>
      <c r="O8">
        <v>63</v>
      </c>
      <c r="P8" s="24" t="s">
        <v>10</v>
      </c>
      <c r="Q8">
        <v>50</v>
      </c>
      <c r="R8" s="24" t="s">
        <v>10</v>
      </c>
      <c r="S8">
        <v>95</v>
      </c>
      <c r="T8">
        <v>75</v>
      </c>
      <c r="U8" s="24" t="s">
        <v>10</v>
      </c>
      <c r="V8">
        <v>71</v>
      </c>
      <c r="W8" s="24" t="s">
        <v>10</v>
      </c>
      <c r="X8">
        <v>81</v>
      </c>
      <c r="Y8">
        <v>85</v>
      </c>
      <c r="Z8">
        <v>84</v>
      </c>
      <c r="AA8">
        <v>64</v>
      </c>
    </row>
    <row r="9" spans="1:27">
      <c r="A9" t="s">
        <v>5</v>
      </c>
      <c r="B9" t="s">
        <v>12</v>
      </c>
      <c r="C9" t="s">
        <v>9</v>
      </c>
      <c r="D9" t="s">
        <v>116</v>
      </c>
      <c r="E9" t="s">
        <v>10</v>
      </c>
      <c r="F9" s="24" t="s">
        <v>10</v>
      </c>
      <c r="G9" s="24" t="s">
        <v>10</v>
      </c>
      <c r="H9">
        <v>3.8</v>
      </c>
      <c r="I9" s="24" t="s">
        <v>10</v>
      </c>
      <c r="J9" s="24" t="s">
        <v>10</v>
      </c>
      <c r="K9">
        <v>3.8</v>
      </c>
      <c r="L9">
        <v>3.7</v>
      </c>
      <c r="M9">
        <v>3.1</v>
      </c>
      <c r="N9">
        <v>3.9</v>
      </c>
      <c r="O9">
        <v>3.3</v>
      </c>
      <c r="P9" s="24" t="s">
        <v>10</v>
      </c>
      <c r="Q9">
        <v>3.3</v>
      </c>
      <c r="R9" s="24" t="s">
        <v>10</v>
      </c>
      <c r="S9">
        <v>3.5</v>
      </c>
      <c r="T9">
        <v>4</v>
      </c>
      <c r="U9" s="24" t="s">
        <v>10</v>
      </c>
      <c r="V9">
        <v>4.3</v>
      </c>
      <c r="W9" s="24" t="s">
        <v>10</v>
      </c>
      <c r="X9">
        <v>3.8</v>
      </c>
      <c r="Y9">
        <v>3.6</v>
      </c>
      <c r="Z9">
        <v>3.3</v>
      </c>
      <c r="AA9">
        <v>3.1</v>
      </c>
    </row>
    <row r="10" spans="1:27">
      <c r="A10" t="s">
        <v>5</v>
      </c>
      <c r="B10" t="s">
        <v>12</v>
      </c>
      <c r="C10" t="s">
        <v>9</v>
      </c>
      <c r="D10" t="s">
        <v>115</v>
      </c>
      <c r="E10" t="s">
        <v>10</v>
      </c>
      <c r="F10" s="24" t="s">
        <v>10</v>
      </c>
      <c r="G10" s="24" t="s">
        <v>10</v>
      </c>
      <c r="H10">
        <v>3.6</v>
      </c>
      <c r="I10" s="24" t="s">
        <v>10</v>
      </c>
      <c r="J10" s="24" t="s">
        <v>10</v>
      </c>
      <c r="K10">
        <v>3.4</v>
      </c>
      <c r="L10">
        <v>4.5</v>
      </c>
      <c r="M10">
        <v>3.9</v>
      </c>
      <c r="N10">
        <v>5.2</v>
      </c>
      <c r="O10">
        <v>3.8</v>
      </c>
      <c r="P10" s="24" t="s">
        <v>10</v>
      </c>
      <c r="Q10">
        <v>3.8</v>
      </c>
      <c r="R10" s="24" t="s">
        <v>10</v>
      </c>
      <c r="S10">
        <v>3.8</v>
      </c>
      <c r="T10">
        <v>4.9000000000000004</v>
      </c>
      <c r="U10" s="24" t="s">
        <v>10</v>
      </c>
      <c r="V10">
        <v>4.9000000000000004</v>
      </c>
      <c r="W10" s="24" t="s">
        <v>10</v>
      </c>
      <c r="X10">
        <v>4.2</v>
      </c>
      <c r="Y10">
        <v>4.0999999999999996</v>
      </c>
      <c r="Z10">
        <v>4</v>
      </c>
      <c r="AA10">
        <v>3</v>
      </c>
    </row>
    <row r="11" spans="1:27">
      <c r="A11" t="s">
        <v>5</v>
      </c>
      <c r="B11" t="s">
        <v>12</v>
      </c>
      <c r="C11" t="s">
        <v>9</v>
      </c>
      <c r="D11" t="s">
        <v>113</v>
      </c>
      <c r="E11" t="s">
        <v>10</v>
      </c>
      <c r="F11" s="24" t="s">
        <v>10</v>
      </c>
      <c r="G11" s="24" t="s">
        <v>10</v>
      </c>
      <c r="H11">
        <v>0.1</v>
      </c>
      <c r="I11" s="24" t="s">
        <v>10</v>
      </c>
      <c r="J11" s="24" t="s">
        <v>10</v>
      </c>
      <c r="K11">
        <v>0.2</v>
      </c>
      <c r="L11">
        <v>0.2</v>
      </c>
      <c r="M11">
        <v>0.1</v>
      </c>
      <c r="N11">
        <v>0.1</v>
      </c>
      <c r="O11">
        <v>0.2</v>
      </c>
      <c r="P11" s="24" t="s">
        <v>10</v>
      </c>
      <c r="Q11">
        <v>0.1</v>
      </c>
      <c r="R11" s="24" t="s">
        <v>10</v>
      </c>
      <c r="S11">
        <v>0.2</v>
      </c>
      <c r="T11">
        <v>0.2</v>
      </c>
      <c r="U11" s="24" t="s">
        <v>10</v>
      </c>
      <c r="V11">
        <v>0.2</v>
      </c>
      <c r="W11" s="24" t="s">
        <v>10</v>
      </c>
      <c r="X11">
        <v>0.2</v>
      </c>
      <c r="Y11">
        <v>0.1</v>
      </c>
      <c r="Z11">
        <v>0</v>
      </c>
      <c r="AA11">
        <v>0.1</v>
      </c>
    </row>
    <row r="12" spans="1:27">
      <c r="A12" t="s">
        <v>5</v>
      </c>
      <c r="B12" t="s">
        <v>12</v>
      </c>
      <c r="C12" t="s">
        <v>9</v>
      </c>
      <c r="D12" t="s">
        <v>117</v>
      </c>
      <c r="E12" t="s">
        <v>10</v>
      </c>
      <c r="F12" s="24" t="s">
        <v>10</v>
      </c>
      <c r="G12" s="24" t="s">
        <v>10</v>
      </c>
      <c r="H12">
        <v>0.3</v>
      </c>
      <c r="I12" s="24" t="s">
        <v>10</v>
      </c>
      <c r="J12" s="24" t="s">
        <v>10</v>
      </c>
      <c r="K12">
        <v>0.2</v>
      </c>
      <c r="L12">
        <v>0.3</v>
      </c>
      <c r="M12">
        <v>0.4</v>
      </c>
      <c r="N12">
        <v>0.5</v>
      </c>
      <c r="O12">
        <v>0.3</v>
      </c>
      <c r="P12" s="24" t="s">
        <v>10</v>
      </c>
      <c r="Q12">
        <v>0.2</v>
      </c>
      <c r="R12" s="24" t="s">
        <v>10</v>
      </c>
      <c r="S12">
        <v>0.3</v>
      </c>
      <c r="T12">
        <v>0.4</v>
      </c>
      <c r="U12" s="24" t="s">
        <v>10</v>
      </c>
      <c r="V12">
        <v>0.6</v>
      </c>
      <c r="W12" s="24" t="s">
        <v>10</v>
      </c>
      <c r="X12">
        <v>0.4</v>
      </c>
      <c r="Y12">
        <v>0.5</v>
      </c>
      <c r="Z12">
        <v>0.4</v>
      </c>
      <c r="AA12">
        <v>0.3</v>
      </c>
    </row>
    <row r="13" spans="1:27">
      <c r="A13" t="s">
        <v>5</v>
      </c>
      <c r="B13" t="s">
        <v>12</v>
      </c>
      <c r="C13" t="s">
        <v>9</v>
      </c>
      <c r="D13" t="s">
        <v>128</v>
      </c>
      <c r="E13" t="s">
        <v>10</v>
      </c>
      <c r="F13" s="24" t="s">
        <v>10</v>
      </c>
      <c r="G13" s="24" t="s">
        <v>10</v>
      </c>
      <c r="H13">
        <v>5</v>
      </c>
      <c r="I13" s="24" t="s">
        <v>10</v>
      </c>
      <c r="J13" s="24" t="s">
        <v>10</v>
      </c>
      <c r="K13">
        <v>4.8</v>
      </c>
      <c r="L13">
        <v>6.5</v>
      </c>
      <c r="M13">
        <v>5.6</v>
      </c>
      <c r="N13">
        <v>7.1</v>
      </c>
      <c r="O13">
        <v>5.8</v>
      </c>
      <c r="P13" s="24" t="s">
        <v>10</v>
      </c>
      <c r="Q13">
        <v>5.3</v>
      </c>
      <c r="R13" s="24" t="s">
        <v>10</v>
      </c>
      <c r="S13">
        <v>5.2</v>
      </c>
      <c r="T13">
        <v>6.7</v>
      </c>
      <c r="U13" s="24" t="s">
        <v>10</v>
      </c>
      <c r="V13">
        <v>7</v>
      </c>
      <c r="W13" s="24" t="s">
        <v>10</v>
      </c>
      <c r="X13">
        <v>6.2</v>
      </c>
      <c r="Y13">
        <v>5.8</v>
      </c>
      <c r="Z13">
        <v>5.7</v>
      </c>
      <c r="AA13">
        <v>4.5</v>
      </c>
    </row>
    <row r="14" spans="1:27">
      <c r="A14" t="s">
        <v>5</v>
      </c>
      <c r="B14" t="s">
        <v>12</v>
      </c>
      <c r="C14" t="s">
        <v>9</v>
      </c>
      <c r="D14" t="s">
        <v>129</v>
      </c>
      <c r="E14" t="s">
        <v>10</v>
      </c>
      <c r="F14" s="24" t="s">
        <v>10</v>
      </c>
      <c r="G14" s="24" t="s">
        <v>10</v>
      </c>
      <c r="H14">
        <v>2.1</v>
      </c>
      <c r="I14" s="24" t="s">
        <v>10</v>
      </c>
      <c r="J14" s="24" t="s">
        <v>10</v>
      </c>
      <c r="K14">
        <v>2</v>
      </c>
      <c r="L14">
        <v>2.2000000000000002</v>
      </c>
      <c r="M14">
        <v>2</v>
      </c>
      <c r="N14">
        <v>2.6</v>
      </c>
      <c r="O14">
        <v>2.1</v>
      </c>
      <c r="P14" s="24" t="s">
        <v>10</v>
      </c>
      <c r="Q14">
        <v>1.9</v>
      </c>
      <c r="R14" s="24" t="s">
        <v>10</v>
      </c>
      <c r="S14">
        <v>2</v>
      </c>
      <c r="T14">
        <v>2.4</v>
      </c>
      <c r="U14" s="24" t="s">
        <v>10</v>
      </c>
      <c r="V14">
        <v>2.7</v>
      </c>
      <c r="W14" s="24" t="s">
        <v>10</v>
      </c>
      <c r="X14">
        <v>2.2999999999999998</v>
      </c>
      <c r="Y14">
        <v>2.2999999999999998</v>
      </c>
      <c r="Z14">
        <v>2</v>
      </c>
      <c r="AA14">
        <v>1.8</v>
      </c>
    </row>
    <row r="15" spans="1:27">
      <c r="A15" t="s">
        <v>5</v>
      </c>
      <c r="B15" t="s">
        <v>12</v>
      </c>
      <c r="C15" t="s">
        <v>9</v>
      </c>
      <c r="D15" t="s">
        <v>124</v>
      </c>
      <c r="E15" t="s">
        <v>10</v>
      </c>
      <c r="F15" s="24" t="s">
        <v>10</v>
      </c>
      <c r="G15" s="24" t="s">
        <v>10</v>
      </c>
      <c r="H15">
        <v>2.4</v>
      </c>
      <c r="I15" s="24" t="s">
        <v>10</v>
      </c>
      <c r="J15" s="24" t="s">
        <v>10</v>
      </c>
      <c r="K15">
        <v>2.1</v>
      </c>
      <c r="L15">
        <v>3.3</v>
      </c>
      <c r="M15">
        <v>2.7</v>
      </c>
      <c r="N15">
        <v>3.4</v>
      </c>
      <c r="O15">
        <v>2.9</v>
      </c>
      <c r="P15" s="24" t="s">
        <v>10</v>
      </c>
      <c r="Q15">
        <v>2.5</v>
      </c>
      <c r="R15" s="24" t="s">
        <v>10</v>
      </c>
      <c r="S15">
        <v>2.5</v>
      </c>
      <c r="T15">
        <v>3.4</v>
      </c>
      <c r="U15" s="24" t="s">
        <v>10</v>
      </c>
      <c r="V15">
        <v>3.2</v>
      </c>
      <c r="W15" s="24" t="s">
        <v>10</v>
      </c>
      <c r="X15">
        <v>3.1</v>
      </c>
      <c r="Y15">
        <v>2.9</v>
      </c>
      <c r="Z15">
        <v>2.8</v>
      </c>
      <c r="AA15">
        <v>2.2999999999999998</v>
      </c>
    </row>
    <row r="16" spans="1:27">
      <c r="A16" t="s">
        <v>5</v>
      </c>
      <c r="B16" t="s">
        <v>12</v>
      </c>
      <c r="C16" t="s">
        <v>9</v>
      </c>
      <c r="D16" t="s">
        <v>122</v>
      </c>
      <c r="E16" t="s">
        <v>10</v>
      </c>
      <c r="F16" s="24" t="s">
        <v>10</v>
      </c>
      <c r="G16" s="24" t="s">
        <v>10</v>
      </c>
      <c r="H16">
        <v>0.5</v>
      </c>
      <c r="I16" s="24" t="s">
        <v>10</v>
      </c>
      <c r="J16" s="24" t="s">
        <v>10</v>
      </c>
      <c r="K16">
        <v>0.6</v>
      </c>
      <c r="L16">
        <v>0.7</v>
      </c>
      <c r="M16">
        <v>0.5</v>
      </c>
      <c r="N16">
        <v>0.7</v>
      </c>
      <c r="O16">
        <v>0.5</v>
      </c>
      <c r="P16" s="24" t="s">
        <v>10</v>
      </c>
      <c r="Q16">
        <v>0.5</v>
      </c>
      <c r="R16" s="24" t="s">
        <v>10</v>
      </c>
      <c r="S16">
        <v>0.5</v>
      </c>
      <c r="T16">
        <v>0.7</v>
      </c>
      <c r="U16" s="24" t="s">
        <v>10</v>
      </c>
      <c r="V16">
        <v>0.6</v>
      </c>
      <c r="W16" s="24" t="s">
        <v>10</v>
      </c>
      <c r="X16">
        <v>0.6</v>
      </c>
      <c r="Y16">
        <v>0.6</v>
      </c>
      <c r="Z16">
        <v>0.5</v>
      </c>
      <c r="AA16">
        <v>0.4</v>
      </c>
    </row>
    <row r="17" spans="1:27">
      <c r="A17" t="s">
        <v>5</v>
      </c>
      <c r="B17" t="s">
        <v>12</v>
      </c>
      <c r="C17" t="s">
        <v>9</v>
      </c>
      <c r="D17" t="s">
        <v>118</v>
      </c>
      <c r="E17" t="s">
        <v>10</v>
      </c>
      <c r="F17" s="24" t="s">
        <v>10</v>
      </c>
      <c r="G17" s="24" t="s">
        <v>10</v>
      </c>
      <c r="H17">
        <v>0.5</v>
      </c>
      <c r="I17" s="24" t="s">
        <v>10</v>
      </c>
      <c r="J17" s="24" t="s">
        <v>10</v>
      </c>
      <c r="K17">
        <v>0.4</v>
      </c>
      <c r="L17">
        <v>0.7</v>
      </c>
      <c r="M17">
        <v>0.7</v>
      </c>
      <c r="N17">
        <v>0.7</v>
      </c>
      <c r="O17">
        <v>0.6</v>
      </c>
      <c r="P17" s="24" t="s">
        <v>10</v>
      </c>
      <c r="Q17">
        <v>0.5</v>
      </c>
      <c r="R17" s="24" t="s">
        <v>10</v>
      </c>
      <c r="S17">
        <v>0.6</v>
      </c>
      <c r="T17">
        <v>0.8</v>
      </c>
      <c r="U17" s="24" t="s">
        <v>10</v>
      </c>
      <c r="V17">
        <v>0.8</v>
      </c>
      <c r="W17" s="24" t="s">
        <v>10</v>
      </c>
      <c r="X17">
        <v>0.7</v>
      </c>
      <c r="Y17">
        <v>0.6</v>
      </c>
      <c r="Z17">
        <v>0.7</v>
      </c>
      <c r="AA17">
        <v>0.5</v>
      </c>
    </row>
    <row r="18" spans="1:27">
      <c r="A18" t="s">
        <v>5</v>
      </c>
      <c r="B18" t="s">
        <v>12</v>
      </c>
      <c r="C18" t="s">
        <v>9</v>
      </c>
      <c r="D18" t="s">
        <v>120</v>
      </c>
      <c r="E18" t="s">
        <v>10</v>
      </c>
      <c r="F18" s="24" t="s">
        <v>10</v>
      </c>
      <c r="G18" s="24" t="s">
        <v>10</v>
      </c>
      <c r="H18">
        <v>1.1000000000000001</v>
      </c>
      <c r="I18" s="24" t="s">
        <v>10</v>
      </c>
      <c r="J18" s="24" t="s">
        <v>10</v>
      </c>
      <c r="K18">
        <v>0.9</v>
      </c>
      <c r="L18">
        <v>1.3</v>
      </c>
      <c r="M18">
        <v>1</v>
      </c>
      <c r="N18">
        <v>1.5</v>
      </c>
      <c r="O18">
        <v>1.2</v>
      </c>
      <c r="P18" s="24" t="s">
        <v>10</v>
      </c>
      <c r="Q18">
        <v>1.2</v>
      </c>
      <c r="R18" s="24" t="s">
        <v>10</v>
      </c>
      <c r="S18">
        <v>1.2</v>
      </c>
      <c r="T18">
        <v>1.4</v>
      </c>
      <c r="U18" s="24" t="s">
        <v>10</v>
      </c>
      <c r="V18">
        <v>1.3</v>
      </c>
      <c r="W18" s="24" t="s">
        <v>10</v>
      </c>
      <c r="X18">
        <v>1.2</v>
      </c>
      <c r="Y18">
        <v>1.2</v>
      </c>
      <c r="Z18">
        <v>1.2</v>
      </c>
      <c r="AA18">
        <v>0.9</v>
      </c>
    </row>
    <row r="19" spans="1:27">
      <c r="A19" t="s">
        <v>5</v>
      </c>
      <c r="B19" t="s">
        <v>12</v>
      </c>
      <c r="C19" t="s">
        <v>9</v>
      </c>
      <c r="D19" t="s">
        <v>130</v>
      </c>
      <c r="E19" t="s">
        <v>10</v>
      </c>
      <c r="F19" s="24" t="s">
        <v>10</v>
      </c>
      <c r="G19" s="24" t="s">
        <v>10</v>
      </c>
      <c r="H19">
        <v>2</v>
      </c>
      <c r="I19" s="24" t="s">
        <v>10</v>
      </c>
      <c r="J19" s="24" t="s">
        <v>10</v>
      </c>
      <c r="K19">
        <v>2</v>
      </c>
      <c r="L19">
        <v>1.8</v>
      </c>
      <c r="M19">
        <v>1.5</v>
      </c>
      <c r="N19">
        <v>1.9</v>
      </c>
      <c r="O19">
        <v>1.5</v>
      </c>
      <c r="P19" s="24" t="s">
        <v>10</v>
      </c>
      <c r="Q19">
        <v>1.6</v>
      </c>
      <c r="R19" s="24" t="s">
        <v>10</v>
      </c>
      <c r="S19">
        <v>1.7</v>
      </c>
      <c r="T19">
        <v>2</v>
      </c>
      <c r="U19" s="24" t="s">
        <v>10</v>
      </c>
      <c r="V19">
        <v>2.2000000000000002</v>
      </c>
      <c r="W19" s="24" t="s">
        <v>10</v>
      </c>
      <c r="X19">
        <v>1.9</v>
      </c>
      <c r="Y19">
        <v>1.8</v>
      </c>
      <c r="Z19">
        <v>1.7</v>
      </c>
      <c r="AA19">
        <v>1.6</v>
      </c>
    </row>
    <row r="20" spans="1:27">
      <c r="A20" t="s">
        <v>5</v>
      </c>
      <c r="B20" t="s">
        <v>12</v>
      </c>
      <c r="C20" t="s">
        <v>9</v>
      </c>
      <c r="D20" t="s">
        <v>125</v>
      </c>
      <c r="E20" t="s">
        <v>10</v>
      </c>
      <c r="F20" s="24" t="s">
        <v>10</v>
      </c>
      <c r="G20" s="24" t="s">
        <v>10</v>
      </c>
      <c r="H20">
        <v>2.6</v>
      </c>
      <c r="I20" s="24" t="s">
        <v>10</v>
      </c>
      <c r="J20" s="24" t="s">
        <v>10</v>
      </c>
      <c r="K20">
        <v>2.6</v>
      </c>
      <c r="L20">
        <v>3.2</v>
      </c>
      <c r="M20">
        <v>2.9</v>
      </c>
      <c r="N20">
        <v>3.7</v>
      </c>
      <c r="O20">
        <v>2.9</v>
      </c>
      <c r="P20" s="24" t="s">
        <v>10</v>
      </c>
      <c r="Q20">
        <v>2.8</v>
      </c>
      <c r="R20" s="24" t="s">
        <v>10</v>
      </c>
      <c r="S20">
        <v>2.7</v>
      </c>
      <c r="T20">
        <v>3.3</v>
      </c>
      <c r="U20" s="24" t="s">
        <v>10</v>
      </c>
      <c r="V20">
        <v>3.7</v>
      </c>
      <c r="W20" s="24" t="s">
        <v>10</v>
      </c>
      <c r="X20">
        <v>3.1</v>
      </c>
      <c r="Y20">
        <v>2.9</v>
      </c>
      <c r="Z20">
        <v>2.9</v>
      </c>
      <c r="AA20">
        <v>2.2000000000000002</v>
      </c>
    </row>
    <row r="21" spans="1:27">
      <c r="A21" t="s">
        <v>5</v>
      </c>
      <c r="B21" t="s">
        <v>12</v>
      </c>
      <c r="C21" t="s">
        <v>9</v>
      </c>
      <c r="D21" t="s">
        <v>123</v>
      </c>
      <c r="E21" t="s">
        <v>10</v>
      </c>
      <c r="F21" s="24" t="s">
        <v>10</v>
      </c>
      <c r="G21" s="24" t="s">
        <v>10</v>
      </c>
      <c r="H21">
        <v>0.5</v>
      </c>
      <c r="I21" s="24" t="s">
        <v>10</v>
      </c>
      <c r="J21" s="24" t="s">
        <v>10</v>
      </c>
      <c r="K21">
        <v>0.6</v>
      </c>
      <c r="L21">
        <v>0.7</v>
      </c>
      <c r="M21">
        <v>0.6</v>
      </c>
      <c r="N21">
        <v>0.9</v>
      </c>
      <c r="O21">
        <v>0.5</v>
      </c>
      <c r="P21" s="24" t="s">
        <v>10</v>
      </c>
      <c r="Q21">
        <v>0.5</v>
      </c>
      <c r="R21" s="24" t="s">
        <v>10</v>
      </c>
      <c r="S21">
        <v>0.7</v>
      </c>
      <c r="T21">
        <v>0.7</v>
      </c>
      <c r="U21" s="24" t="s">
        <v>10</v>
      </c>
      <c r="V21">
        <v>0.9</v>
      </c>
      <c r="W21" s="24" t="s">
        <v>10</v>
      </c>
      <c r="X21">
        <v>0.6</v>
      </c>
      <c r="Y21">
        <v>0.6</v>
      </c>
      <c r="Z21">
        <v>0.6</v>
      </c>
      <c r="AA21">
        <v>0.6</v>
      </c>
    </row>
    <row r="22" spans="1:27">
      <c r="A22" t="s">
        <v>5</v>
      </c>
      <c r="B22" t="s">
        <v>12</v>
      </c>
      <c r="C22" t="s">
        <v>9</v>
      </c>
      <c r="D22" t="s">
        <v>119</v>
      </c>
      <c r="E22" t="s">
        <v>10</v>
      </c>
      <c r="F22" s="24" t="s">
        <v>10</v>
      </c>
      <c r="G22" s="24" t="s">
        <v>10</v>
      </c>
      <c r="H22">
        <v>0.7</v>
      </c>
      <c r="I22" s="24" t="s">
        <v>10</v>
      </c>
      <c r="J22" s="24" t="s">
        <v>10</v>
      </c>
      <c r="K22">
        <v>0.6</v>
      </c>
      <c r="L22">
        <v>0.6</v>
      </c>
      <c r="M22">
        <v>0.7</v>
      </c>
      <c r="N22">
        <v>0.7</v>
      </c>
      <c r="O22">
        <v>0.7</v>
      </c>
      <c r="P22" s="24" t="s">
        <v>10</v>
      </c>
      <c r="Q22">
        <v>0.7</v>
      </c>
      <c r="R22" s="24" t="s">
        <v>10</v>
      </c>
      <c r="S22">
        <v>0.6</v>
      </c>
      <c r="T22">
        <v>0.7</v>
      </c>
      <c r="U22" s="24" t="s">
        <v>10</v>
      </c>
      <c r="V22">
        <v>0.6</v>
      </c>
      <c r="W22" s="24" t="s">
        <v>10</v>
      </c>
      <c r="X22">
        <v>0.7</v>
      </c>
      <c r="Y22">
        <v>0.7</v>
      </c>
      <c r="Z22">
        <v>0.6</v>
      </c>
      <c r="AA22">
        <v>0.5</v>
      </c>
    </row>
    <row r="23" spans="1:27">
      <c r="A23" t="s">
        <v>5</v>
      </c>
      <c r="B23" t="s">
        <v>12</v>
      </c>
      <c r="C23" t="s">
        <v>9</v>
      </c>
      <c r="D23" t="s">
        <v>121</v>
      </c>
      <c r="E23" t="s">
        <v>10</v>
      </c>
      <c r="F23" s="24" t="s">
        <v>10</v>
      </c>
      <c r="G23" s="24" t="s">
        <v>10</v>
      </c>
      <c r="H23">
        <v>1.1000000000000001</v>
      </c>
      <c r="I23" s="24" t="s">
        <v>10</v>
      </c>
      <c r="J23" s="24" t="s">
        <v>10</v>
      </c>
      <c r="K23">
        <v>1.1000000000000001</v>
      </c>
      <c r="L23">
        <v>1.4</v>
      </c>
      <c r="M23">
        <v>1.3</v>
      </c>
      <c r="N23">
        <v>1.6</v>
      </c>
      <c r="O23">
        <v>1.3</v>
      </c>
      <c r="P23" s="24" t="s">
        <v>10</v>
      </c>
      <c r="Q23">
        <v>1.1000000000000001</v>
      </c>
      <c r="R23" s="24" t="s">
        <v>10</v>
      </c>
      <c r="S23">
        <v>1</v>
      </c>
      <c r="T23">
        <v>1.3</v>
      </c>
      <c r="U23" s="24" t="s">
        <v>10</v>
      </c>
      <c r="V23">
        <v>1.6</v>
      </c>
      <c r="W23" s="24" t="s">
        <v>10</v>
      </c>
      <c r="X23">
        <v>1.3</v>
      </c>
      <c r="Y23">
        <v>1.2</v>
      </c>
      <c r="Z23">
        <v>1.3</v>
      </c>
      <c r="AA23">
        <v>0.8</v>
      </c>
    </row>
    <row r="24" spans="1:27">
      <c r="A24" t="s">
        <v>5</v>
      </c>
      <c r="B24" t="s">
        <v>12</v>
      </c>
      <c r="C24" t="s">
        <v>9</v>
      </c>
      <c r="D24" t="s">
        <v>112</v>
      </c>
      <c r="E24" t="s">
        <v>10</v>
      </c>
      <c r="F24" s="24" t="s">
        <v>10</v>
      </c>
      <c r="G24" s="24" t="s">
        <v>10</v>
      </c>
      <c r="H24">
        <v>0.4</v>
      </c>
      <c r="I24" s="24" t="s">
        <v>10</v>
      </c>
      <c r="J24" s="24" t="s">
        <v>10</v>
      </c>
      <c r="K24">
        <v>0.4</v>
      </c>
      <c r="L24">
        <v>0.5</v>
      </c>
      <c r="M24">
        <v>0.5</v>
      </c>
      <c r="N24">
        <v>0.6</v>
      </c>
      <c r="O24">
        <v>0.6</v>
      </c>
      <c r="P24" s="24" t="s">
        <v>10</v>
      </c>
      <c r="Q24">
        <v>0.5</v>
      </c>
      <c r="R24" s="24" t="s">
        <v>10</v>
      </c>
      <c r="S24">
        <v>0.4</v>
      </c>
      <c r="T24">
        <v>0.6</v>
      </c>
      <c r="U24" s="24" t="s">
        <v>10</v>
      </c>
      <c r="V24">
        <v>0.7</v>
      </c>
      <c r="W24" s="24" t="s">
        <v>10</v>
      </c>
      <c r="X24">
        <v>0.5</v>
      </c>
      <c r="Y24">
        <v>0.4</v>
      </c>
      <c r="Z24">
        <v>0.4</v>
      </c>
      <c r="AA24">
        <v>0.4</v>
      </c>
    </row>
    <row r="25" spans="1:27">
      <c r="A25" t="s">
        <v>5</v>
      </c>
      <c r="B25" t="s">
        <v>12</v>
      </c>
      <c r="C25" t="s">
        <v>9</v>
      </c>
      <c r="D25" t="s">
        <v>114</v>
      </c>
      <c r="E25" t="s">
        <v>10</v>
      </c>
      <c r="F25" s="24" t="s">
        <v>10</v>
      </c>
      <c r="G25" s="24" t="s">
        <v>10</v>
      </c>
      <c r="H25">
        <v>1.4</v>
      </c>
      <c r="I25" s="24" t="s">
        <v>10</v>
      </c>
      <c r="J25" s="24" t="s">
        <v>10</v>
      </c>
      <c r="K25">
        <v>1.4</v>
      </c>
      <c r="L25">
        <v>1.9</v>
      </c>
      <c r="M25">
        <v>1.6</v>
      </c>
      <c r="N25">
        <v>1.9</v>
      </c>
      <c r="O25">
        <v>2</v>
      </c>
      <c r="P25" s="24" t="s">
        <v>10</v>
      </c>
      <c r="Q25">
        <v>1.5</v>
      </c>
      <c r="R25" s="24" t="s">
        <v>10</v>
      </c>
      <c r="S25">
        <v>1.3</v>
      </c>
      <c r="T25">
        <v>1.9</v>
      </c>
      <c r="U25" s="24" t="s">
        <v>10</v>
      </c>
      <c r="V25">
        <v>2.1</v>
      </c>
      <c r="W25" s="24" t="s">
        <v>10</v>
      </c>
      <c r="X25">
        <v>2</v>
      </c>
      <c r="Y25">
        <v>1.7</v>
      </c>
      <c r="Z25">
        <v>1.7</v>
      </c>
      <c r="AA25">
        <v>1.5</v>
      </c>
    </row>
    <row r="26" spans="1:27">
      <c r="A26" t="s">
        <v>5</v>
      </c>
      <c r="B26" t="s">
        <v>12</v>
      </c>
      <c r="C26" t="s">
        <v>9</v>
      </c>
      <c r="D26" t="s">
        <v>111</v>
      </c>
      <c r="E26" t="s">
        <v>10</v>
      </c>
      <c r="F26" s="24" t="s">
        <v>10</v>
      </c>
      <c r="G26" s="24" t="s">
        <v>10</v>
      </c>
      <c r="H26">
        <v>9</v>
      </c>
      <c r="I26" s="24" t="s">
        <v>10</v>
      </c>
      <c r="J26" s="24" t="s">
        <v>10</v>
      </c>
      <c r="K26">
        <v>8.8000000000000007</v>
      </c>
      <c r="L26">
        <v>10.4</v>
      </c>
      <c r="M26">
        <v>9.1</v>
      </c>
      <c r="N26">
        <v>11.6</v>
      </c>
      <c r="O26">
        <v>9.4</v>
      </c>
      <c r="P26" s="24" t="s">
        <v>10</v>
      </c>
      <c r="Q26">
        <v>8.8000000000000007</v>
      </c>
      <c r="R26" s="24" t="s">
        <v>10</v>
      </c>
      <c r="S26">
        <v>9</v>
      </c>
      <c r="T26">
        <v>11.2</v>
      </c>
      <c r="U26" s="24" t="s">
        <v>10</v>
      </c>
      <c r="V26">
        <v>11.8</v>
      </c>
      <c r="W26" s="24" t="s">
        <v>10</v>
      </c>
      <c r="X26">
        <v>10.4</v>
      </c>
      <c r="Y26">
        <v>9.9</v>
      </c>
      <c r="Z26">
        <v>9.4</v>
      </c>
      <c r="AA26">
        <v>8</v>
      </c>
    </row>
    <row r="27" spans="1:27">
      <c r="A27" t="s">
        <v>5</v>
      </c>
      <c r="B27" t="s">
        <v>17</v>
      </c>
      <c r="C27" t="s">
        <v>9</v>
      </c>
      <c r="D27" t="s">
        <v>24</v>
      </c>
      <c r="E27" t="s">
        <v>10</v>
      </c>
      <c r="F27" s="24" t="s">
        <v>10</v>
      </c>
      <c r="G27" s="24" t="s">
        <v>10</v>
      </c>
      <c r="H27">
        <v>77</v>
      </c>
      <c r="I27" s="24" t="s">
        <v>10</v>
      </c>
      <c r="J27" s="24" t="s">
        <v>10</v>
      </c>
      <c r="K27">
        <v>51</v>
      </c>
      <c r="L27">
        <v>79</v>
      </c>
      <c r="M27">
        <v>70</v>
      </c>
      <c r="N27">
        <v>79</v>
      </c>
      <c r="O27">
        <v>80</v>
      </c>
      <c r="P27" s="24" t="s">
        <v>10</v>
      </c>
      <c r="Q27">
        <v>77</v>
      </c>
      <c r="R27" s="24" t="s">
        <v>10</v>
      </c>
      <c r="S27">
        <v>85</v>
      </c>
      <c r="T27">
        <v>82</v>
      </c>
      <c r="U27" s="24" t="s">
        <v>10</v>
      </c>
      <c r="V27">
        <v>50</v>
      </c>
      <c r="W27" s="24" t="s">
        <v>10</v>
      </c>
      <c r="X27">
        <v>59</v>
      </c>
      <c r="Y27">
        <v>62</v>
      </c>
      <c r="Z27">
        <v>65</v>
      </c>
      <c r="AA27">
        <v>37</v>
      </c>
    </row>
    <row r="28" spans="1:27">
      <c r="A28" t="s">
        <v>5</v>
      </c>
      <c r="B28" t="s">
        <v>17</v>
      </c>
      <c r="C28" t="s">
        <v>9</v>
      </c>
      <c r="D28" t="s">
        <v>25</v>
      </c>
      <c r="E28" t="s">
        <v>10</v>
      </c>
      <c r="F28" s="24" t="s">
        <v>10</v>
      </c>
      <c r="G28" s="24" t="s">
        <v>10</v>
      </c>
      <c r="H28">
        <v>0</v>
      </c>
      <c r="I28" s="24" t="s">
        <v>10</v>
      </c>
      <c r="J28" s="24" t="s">
        <v>10</v>
      </c>
      <c r="K28">
        <v>1</v>
      </c>
      <c r="L28">
        <v>1</v>
      </c>
      <c r="M28">
        <v>1</v>
      </c>
      <c r="N28">
        <v>0</v>
      </c>
      <c r="O28">
        <v>0</v>
      </c>
      <c r="P28" s="24" t="s">
        <v>10</v>
      </c>
      <c r="Q28">
        <v>0</v>
      </c>
      <c r="R28" s="24" t="s">
        <v>10</v>
      </c>
      <c r="S28">
        <v>0</v>
      </c>
      <c r="T28">
        <v>0</v>
      </c>
      <c r="U28" s="24" t="s">
        <v>10</v>
      </c>
      <c r="V28">
        <v>7</v>
      </c>
      <c r="W28" s="24" t="s">
        <v>10</v>
      </c>
      <c r="X28">
        <v>0</v>
      </c>
      <c r="Y28">
        <v>0</v>
      </c>
      <c r="Z28">
        <v>0</v>
      </c>
      <c r="AA28">
        <v>1</v>
      </c>
    </row>
    <row r="29" spans="1:27">
      <c r="A29" t="s">
        <v>5</v>
      </c>
      <c r="B29" t="s">
        <v>17</v>
      </c>
      <c r="C29" t="s">
        <v>9</v>
      </c>
      <c r="D29" t="s">
        <v>34</v>
      </c>
      <c r="E29" t="s">
        <v>10</v>
      </c>
      <c r="F29" s="24" t="s">
        <v>10</v>
      </c>
      <c r="G29" s="24" t="s">
        <v>10</v>
      </c>
      <c r="H29">
        <v>0</v>
      </c>
      <c r="I29" s="24" t="s">
        <v>10</v>
      </c>
      <c r="J29" s="24" t="s">
        <v>10</v>
      </c>
      <c r="K29">
        <v>0</v>
      </c>
      <c r="L29">
        <v>0</v>
      </c>
      <c r="M29">
        <v>0</v>
      </c>
      <c r="N29">
        <v>0</v>
      </c>
      <c r="O29">
        <v>0</v>
      </c>
      <c r="P29" s="24" t="s">
        <v>10</v>
      </c>
      <c r="Q29">
        <v>0</v>
      </c>
      <c r="R29" s="24" t="s">
        <v>10</v>
      </c>
      <c r="S29">
        <v>0</v>
      </c>
      <c r="T29">
        <v>0</v>
      </c>
      <c r="U29" s="24" t="s">
        <v>10</v>
      </c>
      <c r="V29">
        <v>0</v>
      </c>
      <c r="W29" s="24" t="s">
        <v>10</v>
      </c>
      <c r="X29">
        <v>0</v>
      </c>
      <c r="Y29">
        <v>0</v>
      </c>
      <c r="Z29">
        <v>1</v>
      </c>
      <c r="AA29">
        <v>1</v>
      </c>
    </row>
    <row r="30" spans="1:27">
      <c r="A30" t="s">
        <v>5</v>
      </c>
      <c r="B30" t="s">
        <v>17</v>
      </c>
      <c r="C30" t="s">
        <v>9</v>
      </c>
      <c r="D30" t="s">
        <v>32</v>
      </c>
      <c r="E30" t="s">
        <v>10</v>
      </c>
      <c r="F30" s="24" t="s">
        <v>10</v>
      </c>
      <c r="G30" s="24" t="s">
        <v>10</v>
      </c>
      <c r="H30">
        <v>5</v>
      </c>
      <c r="I30" s="24" t="s">
        <v>10</v>
      </c>
      <c r="J30" s="24" t="s">
        <v>10</v>
      </c>
      <c r="K30">
        <v>5</v>
      </c>
      <c r="L30">
        <v>2</v>
      </c>
      <c r="M30">
        <v>0</v>
      </c>
      <c r="N30">
        <v>2</v>
      </c>
      <c r="O30">
        <v>3</v>
      </c>
      <c r="P30" s="24" t="s">
        <v>10</v>
      </c>
      <c r="Q30">
        <v>3</v>
      </c>
      <c r="R30" s="24" t="s">
        <v>10</v>
      </c>
      <c r="S30">
        <v>0</v>
      </c>
      <c r="T30">
        <v>1</v>
      </c>
      <c r="U30" s="24" t="s">
        <v>10</v>
      </c>
      <c r="V30">
        <v>9</v>
      </c>
      <c r="W30" s="24" t="s">
        <v>10</v>
      </c>
      <c r="X30">
        <v>1</v>
      </c>
      <c r="Y30">
        <v>1</v>
      </c>
      <c r="Z30">
        <v>0</v>
      </c>
      <c r="AA30">
        <v>3</v>
      </c>
    </row>
    <row r="31" spans="1:27">
      <c r="A31" t="s">
        <v>5</v>
      </c>
      <c r="B31" t="s">
        <v>17</v>
      </c>
      <c r="C31" t="s">
        <v>9</v>
      </c>
      <c r="D31" t="s">
        <v>26</v>
      </c>
      <c r="E31" t="s">
        <v>10</v>
      </c>
      <c r="F31" s="24" t="s">
        <v>10</v>
      </c>
      <c r="G31" s="24" t="s">
        <v>10</v>
      </c>
      <c r="H31">
        <v>0</v>
      </c>
      <c r="I31" s="24" t="s">
        <v>10</v>
      </c>
      <c r="J31" s="24" t="s">
        <v>10</v>
      </c>
      <c r="K31">
        <v>2</v>
      </c>
      <c r="L31">
        <v>3</v>
      </c>
      <c r="M31">
        <v>3</v>
      </c>
      <c r="N31">
        <v>0</v>
      </c>
      <c r="O31">
        <v>3</v>
      </c>
      <c r="P31" s="24" t="s">
        <v>10</v>
      </c>
      <c r="Q31">
        <v>5</v>
      </c>
      <c r="R31" s="24" t="s">
        <v>10</v>
      </c>
      <c r="S31">
        <v>4</v>
      </c>
      <c r="T31">
        <v>3</v>
      </c>
      <c r="U31" s="24" t="s">
        <v>10</v>
      </c>
      <c r="V31">
        <v>5</v>
      </c>
      <c r="W31" s="24" t="s">
        <v>10</v>
      </c>
      <c r="X31">
        <v>8</v>
      </c>
      <c r="Y31">
        <v>18</v>
      </c>
      <c r="Z31">
        <v>10</v>
      </c>
      <c r="AA31">
        <v>7</v>
      </c>
    </row>
    <row r="32" spans="1:27">
      <c r="A32" t="s">
        <v>5</v>
      </c>
      <c r="B32" t="s">
        <v>17</v>
      </c>
      <c r="C32" t="s">
        <v>9</v>
      </c>
      <c r="D32" t="s">
        <v>27</v>
      </c>
      <c r="E32" t="s">
        <v>10</v>
      </c>
      <c r="F32" s="24" t="s">
        <v>10</v>
      </c>
      <c r="G32" s="24" t="s">
        <v>10</v>
      </c>
      <c r="H32">
        <v>1</v>
      </c>
      <c r="I32" s="24" t="s">
        <v>10</v>
      </c>
      <c r="J32" s="24" t="s">
        <v>10</v>
      </c>
      <c r="K32">
        <v>4</v>
      </c>
      <c r="L32">
        <v>5</v>
      </c>
      <c r="M32">
        <v>2</v>
      </c>
      <c r="N32">
        <v>7</v>
      </c>
      <c r="O32">
        <v>2</v>
      </c>
      <c r="P32" s="24" t="s">
        <v>10</v>
      </c>
      <c r="Q32">
        <v>6</v>
      </c>
      <c r="R32" s="24" t="s">
        <v>10</v>
      </c>
      <c r="S32">
        <v>0</v>
      </c>
      <c r="T32">
        <v>0</v>
      </c>
      <c r="U32" s="24" t="s">
        <v>10</v>
      </c>
      <c r="V32">
        <v>8</v>
      </c>
      <c r="W32" s="24" t="s">
        <v>10</v>
      </c>
      <c r="X32">
        <v>7</v>
      </c>
      <c r="Y32">
        <v>6</v>
      </c>
      <c r="Z32">
        <v>4</v>
      </c>
      <c r="AA32">
        <v>14</v>
      </c>
    </row>
    <row r="33" spans="1:27">
      <c r="A33" t="s">
        <v>5</v>
      </c>
      <c r="B33" t="s">
        <v>17</v>
      </c>
      <c r="C33" t="s">
        <v>9</v>
      </c>
      <c r="D33" t="s">
        <v>33</v>
      </c>
      <c r="E33" t="s">
        <v>10</v>
      </c>
      <c r="F33" s="24" t="s">
        <v>10</v>
      </c>
      <c r="G33" s="24" t="s">
        <v>10</v>
      </c>
      <c r="H33">
        <v>0</v>
      </c>
      <c r="I33" s="24" t="s">
        <v>10</v>
      </c>
      <c r="J33" s="24" t="s">
        <v>10</v>
      </c>
      <c r="K33">
        <v>10</v>
      </c>
      <c r="L33">
        <v>0</v>
      </c>
      <c r="M33">
        <v>0</v>
      </c>
      <c r="N33">
        <v>0</v>
      </c>
      <c r="O33">
        <v>1</v>
      </c>
      <c r="P33" s="24" t="s">
        <v>10</v>
      </c>
      <c r="Q33">
        <v>0</v>
      </c>
      <c r="R33" s="24" t="s">
        <v>10</v>
      </c>
      <c r="S33">
        <v>2</v>
      </c>
      <c r="T33">
        <v>1</v>
      </c>
      <c r="U33" s="24" t="s">
        <v>10</v>
      </c>
      <c r="V33">
        <v>0</v>
      </c>
      <c r="W33" s="24" t="s">
        <v>10</v>
      </c>
      <c r="X33">
        <v>1</v>
      </c>
      <c r="Y33">
        <v>0</v>
      </c>
      <c r="Z33">
        <v>0</v>
      </c>
      <c r="AA33">
        <v>1</v>
      </c>
    </row>
    <row r="34" spans="1:27">
      <c r="A34" t="s">
        <v>5</v>
      </c>
      <c r="B34" t="s">
        <v>17</v>
      </c>
      <c r="C34" t="s">
        <v>9</v>
      </c>
      <c r="D34" t="s">
        <v>35</v>
      </c>
      <c r="E34" t="s">
        <v>10</v>
      </c>
      <c r="F34" s="24" t="s">
        <v>10</v>
      </c>
      <c r="G34" s="24" t="s">
        <v>10</v>
      </c>
      <c r="H34">
        <v>0</v>
      </c>
      <c r="I34" s="24" t="s">
        <v>10</v>
      </c>
      <c r="J34" s="24" t="s">
        <v>10</v>
      </c>
      <c r="K34">
        <v>0</v>
      </c>
      <c r="L34">
        <v>0</v>
      </c>
      <c r="M34">
        <v>0</v>
      </c>
      <c r="N34">
        <v>0</v>
      </c>
      <c r="O34">
        <v>0</v>
      </c>
      <c r="P34" s="24" t="s">
        <v>10</v>
      </c>
      <c r="Q34">
        <v>0</v>
      </c>
      <c r="R34" s="24" t="s">
        <v>10</v>
      </c>
      <c r="S34">
        <v>0</v>
      </c>
      <c r="T34">
        <v>1</v>
      </c>
      <c r="U34" s="24" t="s">
        <v>10</v>
      </c>
      <c r="V34">
        <v>0</v>
      </c>
      <c r="W34" s="24" t="s">
        <v>10</v>
      </c>
      <c r="X34">
        <v>1</v>
      </c>
      <c r="Y34">
        <v>0</v>
      </c>
      <c r="Z34">
        <v>1</v>
      </c>
      <c r="AA34">
        <v>5</v>
      </c>
    </row>
    <row r="35" spans="1:27">
      <c r="A35" t="s">
        <v>5</v>
      </c>
      <c r="B35" t="s">
        <v>17</v>
      </c>
      <c r="C35" t="s">
        <v>9</v>
      </c>
      <c r="D35" t="s">
        <v>30</v>
      </c>
      <c r="E35" t="s">
        <v>10</v>
      </c>
      <c r="F35" s="24" t="s">
        <v>10</v>
      </c>
      <c r="G35" s="24" t="s">
        <v>10</v>
      </c>
      <c r="H35">
        <v>6</v>
      </c>
      <c r="I35" s="24" t="s">
        <v>10</v>
      </c>
      <c r="J35" s="24" t="s">
        <v>10</v>
      </c>
      <c r="K35">
        <v>8</v>
      </c>
      <c r="L35">
        <v>3</v>
      </c>
      <c r="M35">
        <v>11</v>
      </c>
      <c r="N35">
        <v>6</v>
      </c>
      <c r="O35">
        <v>4</v>
      </c>
      <c r="P35" s="24" t="s">
        <v>10</v>
      </c>
      <c r="Q35">
        <v>3</v>
      </c>
      <c r="R35" s="24" t="s">
        <v>10</v>
      </c>
      <c r="S35">
        <v>9</v>
      </c>
      <c r="T35">
        <v>3</v>
      </c>
      <c r="U35" s="24" t="s">
        <v>10</v>
      </c>
      <c r="V35">
        <v>7</v>
      </c>
      <c r="W35" s="24" t="s">
        <v>10</v>
      </c>
      <c r="X35">
        <v>6</v>
      </c>
      <c r="Y35">
        <v>1</v>
      </c>
      <c r="Z35">
        <v>5</v>
      </c>
      <c r="AA35">
        <v>5</v>
      </c>
    </row>
    <row r="36" spans="1:27">
      <c r="A36" t="s">
        <v>5</v>
      </c>
      <c r="B36" t="s">
        <v>17</v>
      </c>
      <c r="C36" t="s">
        <v>9</v>
      </c>
      <c r="D36" t="s">
        <v>29</v>
      </c>
      <c r="E36" t="s">
        <v>10</v>
      </c>
      <c r="F36" s="24" t="s">
        <v>10</v>
      </c>
      <c r="G36" s="24" t="s">
        <v>10</v>
      </c>
      <c r="H36">
        <v>0</v>
      </c>
      <c r="I36" s="24" t="s">
        <v>10</v>
      </c>
      <c r="J36" s="24" t="s">
        <v>10</v>
      </c>
      <c r="K36">
        <v>0</v>
      </c>
      <c r="L36">
        <v>0</v>
      </c>
      <c r="M36">
        <v>0</v>
      </c>
      <c r="N36">
        <v>0</v>
      </c>
      <c r="O36">
        <v>1</v>
      </c>
      <c r="P36" s="24" t="s">
        <v>10</v>
      </c>
      <c r="Q36">
        <v>0</v>
      </c>
      <c r="R36" s="24" t="s">
        <v>10</v>
      </c>
      <c r="S36">
        <v>0</v>
      </c>
      <c r="T36">
        <v>0</v>
      </c>
      <c r="U36" s="24" t="s">
        <v>10</v>
      </c>
      <c r="V36">
        <v>0</v>
      </c>
      <c r="W36" s="24" t="s">
        <v>10</v>
      </c>
      <c r="X36">
        <v>0</v>
      </c>
      <c r="Y36">
        <v>0</v>
      </c>
      <c r="Z36">
        <v>0</v>
      </c>
      <c r="AA36">
        <v>0</v>
      </c>
    </row>
    <row r="37" spans="1:27">
      <c r="A37" t="s">
        <v>5</v>
      </c>
      <c r="B37" t="s">
        <v>17</v>
      </c>
      <c r="C37" t="s">
        <v>9</v>
      </c>
      <c r="D37" t="s">
        <v>31</v>
      </c>
      <c r="E37" t="s">
        <v>10</v>
      </c>
      <c r="F37" s="24" t="s">
        <v>10</v>
      </c>
      <c r="G37" s="24" t="s">
        <v>10</v>
      </c>
      <c r="H37">
        <v>2</v>
      </c>
      <c r="I37" s="24" t="s">
        <v>10</v>
      </c>
      <c r="J37" s="24" t="s">
        <v>10</v>
      </c>
      <c r="K37">
        <v>1</v>
      </c>
      <c r="L37">
        <v>0</v>
      </c>
      <c r="M37">
        <v>0</v>
      </c>
      <c r="N37">
        <v>0</v>
      </c>
      <c r="O37">
        <v>0</v>
      </c>
      <c r="P37" s="24" t="s">
        <v>10</v>
      </c>
      <c r="Q37">
        <v>0</v>
      </c>
      <c r="R37" s="24" t="s">
        <v>10</v>
      </c>
      <c r="S37">
        <v>0</v>
      </c>
      <c r="T37">
        <v>1</v>
      </c>
      <c r="U37" s="24" t="s">
        <v>10</v>
      </c>
      <c r="V37">
        <v>0</v>
      </c>
      <c r="W37" s="24" t="s">
        <v>10</v>
      </c>
      <c r="X37">
        <v>0</v>
      </c>
      <c r="Y37">
        <v>0</v>
      </c>
      <c r="Z37">
        <v>1</v>
      </c>
      <c r="AA37">
        <v>0</v>
      </c>
    </row>
    <row r="38" spans="1:27">
      <c r="A38" t="s">
        <v>5</v>
      </c>
      <c r="B38" t="s">
        <v>17</v>
      </c>
      <c r="C38" t="s">
        <v>9</v>
      </c>
      <c r="D38" t="s">
        <v>36</v>
      </c>
      <c r="E38" t="s">
        <v>10</v>
      </c>
      <c r="F38" s="24" t="s">
        <v>10</v>
      </c>
      <c r="G38" s="24" t="s">
        <v>10</v>
      </c>
      <c r="H38">
        <v>0</v>
      </c>
      <c r="I38" s="24" t="s">
        <v>10</v>
      </c>
      <c r="J38" s="24" t="s">
        <v>10</v>
      </c>
      <c r="K38">
        <v>3</v>
      </c>
      <c r="L38">
        <v>1</v>
      </c>
      <c r="M38">
        <v>1</v>
      </c>
      <c r="N38">
        <v>0</v>
      </c>
      <c r="O38">
        <v>0</v>
      </c>
      <c r="P38" s="24" t="s">
        <v>10</v>
      </c>
      <c r="Q38">
        <v>0</v>
      </c>
      <c r="R38" s="24" t="s">
        <v>10</v>
      </c>
      <c r="S38">
        <v>0</v>
      </c>
      <c r="T38">
        <v>0</v>
      </c>
      <c r="U38" s="24" t="s">
        <v>10</v>
      </c>
      <c r="V38">
        <v>0</v>
      </c>
      <c r="W38" s="24" t="s">
        <v>10</v>
      </c>
      <c r="X38">
        <v>5</v>
      </c>
      <c r="Y38">
        <v>1</v>
      </c>
      <c r="Z38">
        <v>2</v>
      </c>
      <c r="AA38">
        <v>4</v>
      </c>
    </row>
    <row r="39" spans="1:27">
      <c r="A39" t="s">
        <v>5</v>
      </c>
      <c r="B39" t="s">
        <v>17</v>
      </c>
      <c r="C39" t="s">
        <v>9</v>
      </c>
      <c r="D39" t="s">
        <v>28</v>
      </c>
      <c r="E39" t="s">
        <v>10</v>
      </c>
      <c r="F39" s="24" t="s">
        <v>10</v>
      </c>
      <c r="G39" s="24" t="s">
        <v>10</v>
      </c>
      <c r="H39">
        <v>9</v>
      </c>
      <c r="I39" s="24" t="s">
        <v>10</v>
      </c>
      <c r="J39" s="24" t="s">
        <v>10</v>
      </c>
      <c r="K39">
        <v>15</v>
      </c>
      <c r="L39">
        <v>6</v>
      </c>
      <c r="M39">
        <v>12</v>
      </c>
      <c r="N39">
        <v>6</v>
      </c>
      <c r="O39">
        <v>4</v>
      </c>
      <c r="P39" s="24" t="s">
        <v>10</v>
      </c>
      <c r="Q39">
        <v>5</v>
      </c>
      <c r="R39" s="24" t="s">
        <v>10</v>
      </c>
      <c r="S39">
        <v>0</v>
      </c>
      <c r="T39">
        <v>9</v>
      </c>
      <c r="U39" s="24" t="s">
        <v>10</v>
      </c>
      <c r="V39">
        <v>14</v>
      </c>
      <c r="W39" s="24" t="s">
        <v>10</v>
      </c>
      <c r="X39">
        <v>12</v>
      </c>
      <c r="Y39">
        <v>11</v>
      </c>
      <c r="Z39">
        <v>12</v>
      </c>
      <c r="AA39">
        <v>21</v>
      </c>
    </row>
    <row r="40" spans="1:27">
      <c r="A40" t="s">
        <v>5</v>
      </c>
      <c r="B40" t="s">
        <v>17</v>
      </c>
      <c r="C40" t="s">
        <v>9</v>
      </c>
      <c r="D40" t="s">
        <v>23</v>
      </c>
      <c r="E40" t="s">
        <v>10</v>
      </c>
      <c r="F40" s="24" t="s">
        <v>10</v>
      </c>
      <c r="G40" s="24" t="s">
        <v>10</v>
      </c>
      <c r="H40">
        <v>2</v>
      </c>
      <c r="I40" s="24" t="s">
        <v>10</v>
      </c>
      <c r="J40" s="24" t="s">
        <v>10</v>
      </c>
      <c r="K40">
        <v>12</v>
      </c>
      <c r="L40">
        <v>0</v>
      </c>
      <c r="M40">
        <v>0</v>
      </c>
      <c r="N40">
        <v>0</v>
      </c>
      <c r="O40">
        <v>0</v>
      </c>
      <c r="P40" s="24" t="s">
        <v>10</v>
      </c>
      <c r="Q40">
        <v>0</v>
      </c>
      <c r="R40" s="24" t="s">
        <v>10</v>
      </c>
      <c r="S40">
        <v>4</v>
      </c>
      <c r="T40">
        <v>1</v>
      </c>
      <c r="U40" s="24" t="s">
        <v>10</v>
      </c>
      <c r="V40">
        <v>0</v>
      </c>
      <c r="W40" s="24" t="s">
        <v>10</v>
      </c>
      <c r="X40">
        <v>1</v>
      </c>
      <c r="Y40">
        <v>0</v>
      </c>
      <c r="Z40">
        <v>0</v>
      </c>
      <c r="AA40">
        <v>0</v>
      </c>
    </row>
    <row r="41" spans="1:27">
      <c r="A41" t="s">
        <v>5</v>
      </c>
      <c r="B41" t="s">
        <v>17</v>
      </c>
      <c r="C41" t="s">
        <v>9</v>
      </c>
      <c r="D41" t="s">
        <v>19</v>
      </c>
      <c r="E41" t="s">
        <v>10</v>
      </c>
      <c r="F41" s="24" t="s">
        <v>10</v>
      </c>
      <c r="G41" s="24" t="s">
        <v>10</v>
      </c>
      <c r="H41">
        <v>0</v>
      </c>
      <c r="I41" s="24" t="s">
        <v>10</v>
      </c>
      <c r="J41" s="24" t="s">
        <v>10</v>
      </c>
      <c r="K41">
        <v>4</v>
      </c>
      <c r="L41">
        <v>13</v>
      </c>
      <c r="M41">
        <v>11</v>
      </c>
      <c r="N41">
        <v>11</v>
      </c>
      <c r="O41">
        <v>0</v>
      </c>
      <c r="P41" s="24" t="s">
        <v>10</v>
      </c>
      <c r="Q41">
        <v>0</v>
      </c>
      <c r="R41" s="24" t="s">
        <v>10</v>
      </c>
      <c r="S41">
        <v>0</v>
      </c>
      <c r="T41">
        <v>0</v>
      </c>
      <c r="U41" s="24" t="s">
        <v>10</v>
      </c>
      <c r="V41">
        <v>0</v>
      </c>
      <c r="W41" s="24" t="s">
        <v>10</v>
      </c>
      <c r="X41">
        <v>0</v>
      </c>
      <c r="Y41">
        <v>0</v>
      </c>
      <c r="Z41">
        <v>0</v>
      </c>
      <c r="AA41">
        <v>1</v>
      </c>
    </row>
    <row r="42" spans="1:27">
      <c r="A42" t="s">
        <v>5</v>
      </c>
      <c r="B42" t="s">
        <v>17</v>
      </c>
      <c r="C42" t="s">
        <v>9</v>
      </c>
      <c r="D42" t="s">
        <v>18</v>
      </c>
      <c r="E42" t="s">
        <v>10</v>
      </c>
      <c r="F42" s="24" t="s">
        <v>10</v>
      </c>
      <c r="G42" s="24" t="s">
        <v>10</v>
      </c>
      <c r="H42">
        <v>0</v>
      </c>
      <c r="I42" s="24" t="s">
        <v>10</v>
      </c>
      <c r="J42" s="24" t="s">
        <v>10</v>
      </c>
      <c r="K42">
        <v>0</v>
      </c>
      <c r="L42">
        <v>0</v>
      </c>
      <c r="M42">
        <v>0</v>
      </c>
      <c r="N42">
        <v>0</v>
      </c>
      <c r="O42">
        <v>2</v>
      </c>
      <c r="P42" s="24" t="s">
        <v>10</v>
      </c>
      <c r="Q42">
        <v>0</v>
      </c>
      <c r="R42" s="24" t="s">
        <v>10</v>
      </c>
      <c r="S42">
        <v>0</v>
      </c>
      <c r="T42">
        <v>1</v>
      </c>
      <c r="U42" s="24" t="s">
        <v>10</v>
      </c>
      <c r="V42">
        <v>0</v>
      </c>
      <c r="W42" s="24" t="s">
        <v>10</v>
      </c>
      <c r="X42">
        <v>0</v>
      </c>
      <c r="Y42">
        <v>0</v>
      </c>
      <c r="Z42">
        <v>0</v>
      </c>
      <c r="AA42">
        <v>1</v>
      </c>
    </row>
    <row r="43" spans="1:27">
      <c r="A43" t="s">
        <v>5</v>
      </c>
      <c r="B43" t="s">
        <v>17</v>
      </c>
      <c r="C43" t="s">
        <v>9</v>
      </c>
      <c r="D43" t="s">
        <v>20</v>
      </c>
      <c r="E43" t="s">
        <v>10</v>
      </c>
      <c r="F43" s="24" t="s">
        <v>10</v>
      </c>
      <c r="G43" s="24" t="s">
        <v>10</v>
      </c>
      <c r="H43">
        <v>54</v>
      </c>
      <c r="I43" s="24" t="s">
        <v>10</v>
      </c>
      <c r="J43" s="24" t="s">
        <v>10</v>
      </c>
      <c r="K43">
        <v>48</v>
      </c>
      <c r="L43">
        <v>32</v>
      </c>
      <c r="M43">
        <v>39</v>
      </c>
      <c r="N43">
        <v>35</v>
      </c>
      <c r="O43">
        <v>49</v>
      </c>
      <c r="P43" s="24" t="s">
        <v>10</v>
      </c>
      <c r="Q43">
        <v>48</v>
      </c>
      <c r="R43" s="24" t="s">
        <v>10</v>
      </c>
      <c r="S43">
        <v>45</v>
      </c>
      <c r="T43">
        <v>38</v>
      </c>
      <c r="U43" s="24" t="s">
        <v>10</v>
      </c>
      <c r="V43">
        <v>41</v>
      </c>
      <c r="W43" s="24" t="s">
        <v>10</v>
      </c>
      <c r="X43">
        <v>51</v>
      </c>
      <c r="Y43">
        <v>56</v>
      </c>
      <c r="Z43">
        <v>69</v>
      </c>
      <c r="AA43">
        <v>58</v>
      </c>
    </row>
    <row r="44" spans="1:27">
      <c r="A44" t="s">
        <v>5</v>
      </c>
      <c r="B44" t="s">
        <v>17</v>
      </c>
      <c r="C44" t="s">
        <v>9</v>
      </c>
      <c r="D44" t="s">
        <v>21</v>
      </c>
      <c r="E44" t="s">
        <v>10</v>
      </c>
      <c r="F44" s="24" t="s">
        <v>10</v>
      </c>
      <c r="G44" s="24" t="s">
        <v>10</v>
      </c>
      <c r="H44">
        <v>41</v>
      </c>
      <c r="I44" s="24" t="s">
        <v>10</v>
      </c>
      <c r="J44" s="24" t="s">
        <v>10</v>
      </c>
      <c r="K44">
        <v>32</v>
      </c>
      <c r="L44">
        <v>54</v>
      </c>
      <c r="M44">
        <v>45</v>
      </c>
      <c r="N44">
        <v>50</v>
      </c>
      <c r="O44">
        <v>42</v>
      </c>
      <c r="P44" s="24" t="s">
        <v>10</v>
      </c>
      <c r="Q44">
        <v>45</v>
      </c>
      <c r="R44" s="24" t="s">
        <v>10</v>
      </c>
      <c r="S44">
        <v>51</v>
      </c>
      <c r="T44">
        <v>55</v>
      </c>
      <c r="U44" s="24" t="s">
        <v>10</v>
      </c>
      <c r="V44">
        <v>56</v>
      </c>
      <c r="W44" s="24" t="s">
        <v>10</v>
      </c>
      <c r="X44">
        <v>46</v>
      </c>
      <c r="Y44">
        <v>43</v>
      </c>
      <c r="Z44">
        <v>26</v>
      </c>
      <c r="AA44">
        <v>33</v>
      </c>
    </row>
    <row r="45" spans="1:27">
      <c r="A45" t="s">
        <v>5</v>
      </c>
      <c r="B45" t="s">
        <v>17</v>
      </c>
      <c r="C45" t="s">
        <v>9</v>
      </c>
      <c r="D45" t="s">
        <v>22</v>
      </c>
      <c r="E45" t="s">
        <v>10</v>
      </c>
      <c r="F45" s="24" t="s">
        <v>10</v>
      </c>
      <c r="G45" s="24" t="s">
        <v>10</v>
      </c>
      <c r="H45">
        <v>3</v>
      </c>
      <c r="I45" s="24" t="s">
        <v>10</v>
      </c>
      <c r="J45" s="24" t="s">
        <v>10</v>
      </c>
      <c r="K45">
        <v>4</v>
      </c>
      <c r="L45">
        <v>1</v>
      </c>
      <c r="M45">
        <v>5</v>
      </c>
      <c r="N45">
        <v>4</v>
      </c>
      <c r="O45">
        <v>7</v>
      </c>
      <c r="P45" s="24" t="s">
        <v>10</v>
      </c>
      <c r="Q45">
        <v>6</v>
      </c>
      <c r="R45" s="24" t="s">
        <v>10</v>
      </c>
      <c r="S45">
        <v>0</v>
      </c>
      <c r="T45">
        <v>5</v>
      </c>
      <c r="U45" s="24" t="s">
        <v>10</v>
      </c>
      <c r="V45">
        <v>3</v>
      </c>
      <c r="W45" s="24" t="s">
        <v>10</v>
      </c>
      <c r="X45">
        <v>2</v>
      </c>
      <c r="Y45">
        <v>1</v>
      </c>
      <c r="Z45">
        <v>5</v>
      </c>
      <c r="AA45">
        <v>7</v>
      </c>
    </row>
    <row r="46" spans="1:27">
      <c r="A46" t="s">
        <v>5</v>
      </c>
      <c r="B46" t="s">
        <v>39</v>
      </c>
      <c r="C46" t="s">
        <v>9</v>
      </c>
      <c r="D46" t="s">
        <v>109</v>
      </c>
      <c r="E46" t="s">
        <v>962</v>
      </c>
      <c r="F46" s="24" t="s">
        <v>10</v>
      </c>
      <c r="G46" s="24" t="s">
        <v>10</v>
      </c>
      <c r="H46">
        <v>0</v>
      </c>
      <c r="I46" s="24" t="s">
        <v>10</v>
      </c>
      <c r="J46" s="24" t="s">
        <v>10</v>
      </c>
      <c r="K46">
        <v>0</v>
      </c>
      <c r="L46">
        <v>0</v>
      </c>
      <c r="M46">
        <v>0</v>
      </c>
      <c r="N46">
        <v>0</v>
      </c>
      <c r="O46">
        <v>0</v>
      </c>
      <c r="P46" s="24" t="s">
        <v>10</v>
      </c>
      <c r="Q46">
        <v>0</v>
      </c>
      <c r="R46" s="24" t="s">
        <v>10</v>
      </c>
      <c r="S46">
        <v>0</v>
      </c>
      <c r="T46">
        <v>0</v>
      </c>
      <c r="U46" s="24" t="s">
        <v>10</v>
      </c>
      <c r="V46">
        <v>0</v>
      </c>
      <c r="W46" s="24" t="s">
        <v>10</v>
      </c>
      <c r="X46">
        <v>0</v>
      </c>
      <c r="Y46">
        <v>0</v>
      </c>
      <c r="Z46">
        <v>0</v>
      </c>
      <c r="AA46">
        <v>0</v>
      </c>
    </row>
    <row r="47" spans="1:27">
      <c r="A47" t="s">
        <v>5</v>
      </c>
      <c r="B47" t="s">
        <v>39</v>
      </c>
      <c r="C47" t="s">
        <v>9</v>
      </c>
      <c r="D47" t="s">
        <v>110</v>
      </c>
      <c r="E47" t="s">
        <v>962</v>
      </c>
      <c r="F47" s="24" t="s">
        <v>10</v>
      </c>
      <c r="G47" s="24" t="s">
        <v>10</v>
      </c>
      <c r="H47">
        <v>0</v>
      </c>
      <c r="I47" s="24" t="s">
        <v>10</v>
      </c>
      <c r="J47" s="24" t="s">
        <v>10</v>
      </c>
      <c r="K47">
        <v>0</v>
      </c>
      <c r="L47">
        <v>0</v>
      </c>
      <c r="M47">
        <v>0</v>
      </c>
      <c r="N47">
        <v>0</v>
      </c>
      <c r="O47">
        <v>0</v>
      </c>
      <c r="P47" s="24" t="s">
        <v>10</v>
      </c>
      <c r="Q47">
        <v>0</v>
      </c>
      <c r="R47" s="24" t="s">
        <v>10</v>
      </c>
      <c r="S47">
        <v>0</v>
      </c>
      <c r="T47">
        <v>0</v>
      </c>
      <c r="U47" s="24" t="s">
        <v>10</v>
      </c>
      <c r="V47">
        <v>0</v>
      </c>
      <c r="W47" s="24" t="s">
        <v>10</v>
      </c>
      <c r="X47">
        <v>0</v>
      </c>
      <c r="Y47">
        <v>0</v>
      </c>
      <c r="Z47">
        <v>0</v>
      </c>
      <c r="AA47">
        <v>0</v>
      </c>
    </row>
    <row r="48" spans="1:27">
      <c r="A48" t="s">
        <v>5</v>
      </c>
      <c r="B48" t="s">
        <v>39</v>
      </c>
      <c r="C48" t="s">
        <v>9</v>
      </c>
      <c r="D48" t="s">
        <v>106</v>
      </c>
      <c r="E48" t="s">
        <v>962</v>
      </c>
      <c r="F48" s="24" t="s">
        <v>10</v>
      </c>
      <c r="G48" s="24" t="s">
        <v>10</v>
      </c>
      <c r="H48">
        <v>18</v>
      </c>
      <c r="I48" s="24" t="s">
        <v>10</v>
      </c>
      <c r="J48" s="24" t="s">
        <v>10</v>
      </c>
      <c r="K48">
        <v>24</v>
      </c>
      <c r="L48">
        <v>47</v>
      </c>
      <c r="M48">
        <v>38</v>
      </c>
      <c r="N48">
        <v>35</v>
      </c>
      <c r="O48">
        <v>8</v>
      </c>
      <c r="P48" s="24" t="s">
        <v>10</v>
      </c>
      <c r="Q48">
        <v>20</v>
      </c>
      <c r="R48" s="24" t="s">
        <v>10</v>
      </c>
      <c r="S48">
        <v>4</v>
      </c>
      <c r="T48">
        <v>13</v>
      </c>
      <c r="U48" s="24" t="s">
        <v>10</v>
      </c>
      <c r="V48">
        <v>19</v>
      </c>
      <c r="W48" s="24" t="s">
        <v>10</v>
      </c>
      <c r="X48">
        <v>19</v>
      </c>
      <c r="Y48">
        <v>26</v>
      </c>
      <c r="Z48">
        <v>13</v>
      </c>
      <c r="AA48">
        <v>12</v>
      </c>
    </row>
    <row r="49" spans="1:27">
      <c r="A49" t="s">
        <v>5</v>
      </c>
      <c r="B49" t="s">
        <v>39</v>
      </c>
      <c r="C49" t="s">
        <v>9</v>
      </c>
      <c r="D49" t="s">
        <v>101</v>
      </c>
      <c r="E49" t="s">
        <v>962</v>
      </c>
      <c r="F49" s="24" t="s">
        <v>10</v>
      </c>
      <c r="G49" s="24" t="s">
        <v>10</v>
      </c>
      <c r="H49">
        <v>4</v>
      </c>
      <c r="I49" s="24" t="s">
        <v>10</v>
      </c>
      <c r="J49" s="24" t="s">
        <v>10</v>
      </c>
      <c r="K49">
        <v>8</v>
      </c>
      <c r="L49">
        <v>11</v>
      </c>
      <c r="M49">
        <v>8</v>
      </c>
      <c r="N49">
        <v>7</v>
      </c>
      <c r="O49">
        <v>6</v>
      </c>
      <c r="P49" s="24" t="s">
        <v>10</v>
      </c>
      <c r="Q49">
        <v>6</v>
      </c>
      <c r="R49" s="24" t="s">
        <v>10</v>
      </c>
      <c r="S49">
        <v>20</v>
      </c>
      <c r="T49">
        <v>25</v>
      </c>
      <c r="U49" s="24" t="s">
        <v>10</v>
      </c>
      <c r="V49">
        <v>16</v>
      </c>
      <c r="W49" s="24" t="s">
        <v>10</v>
      </c>
      <c r="X49">
        <v>8</v>
      </c>
      <c r="Y49">
        <v>8</v>
      </c>
      <c r="Z49">
        <v>30</v>
      </c>
      <c r="AA49">
        <v>35</v>
      </c>
    </row>
    <row r="50" spans="1:27">
      <c r="A50" t="s">
        <v>5</v>
      </c>
      <c r="B50" t="s">
        <v>39</v>
      </c>
      <c r="C50" t="s">
        <v>9</v>
      </c>
      <c r="D50" t="s">
        <v>105</v>
      </c>
      <c r="E50" t="s">
        <v>962</v>
      </c>
      <c r="F50" s="24" t="s">
        <v>10</v>
      </c>
      <c r="G50" s="24" t="s">
        <v>10</v>
      </c>
      <c r="H50">
        <v>18</v>
      </c>
      <c r="I50" s="24" t="s">
        <v>10</v>
      </c>
      <c r="J50" s="24" t="s">
        <v>10</v>
      </c>
      <c r="K50">
        <v>21</v>
      </c>
      <c r="L50">
        <v>18</v>
      </c>
      <c r="M50">
        <v>34</v>
      </c>
      <c r="N50">
        <v>28</v>
      </c>
      <c r="O50">
        <v>28</v>
      </c>
      <c r="P50" s="24" t="s">
        <v>10</v>
      </c>
      <c r="Q50">
        <v>34</v>
      </c>
      <c r="R50" s="24" t="s">
        <v>10</v>
      </c>
      <c r="S50">
        <v>14</v>
      </c>
      <c r="T50">
        <v>20</v>
      </c>
      <c r="U50" s="24" t="s">
        <v>10</v>
      </c>
      <c r="V50">
        <v>22</v>
      </c>
      <c r="W50" s="24" t="s">
        <v>10</v>
      </c>
      <c r="X50">
        <v>6</v>
      </c>
      <c r="Y50">
        <v>4</v>
      </c>
      <c r="Z50">
        <v>9</v>
      </c>
      <c r="AA50">
        <v>6</v>
      </c>
    </row>
    <row r="51" spans="1:27">
      <c r="A51" t="s">
        <v>5</v>
      </c>
      <c r="B51" t="s">
        <v>39</v>
      </c>
      <c r="C51" t="s">
        <v>9</v>
      </c>
      <c r="D51" t="s">
        <v>107</v>
      </c>
      <c r="E51" t="s">
        <v>962</v>
      </c>
      <c r="F51" s="24" t="s">
        <v>10</v>
      </c>
      <c r="G51" s="24" t="s">
        <v>10</v>
      </c>
      <c r="H51">
        <v>40</v>
      </c>
      <c r="I51" s="24" t="s">
        <v>10</v>
      </c>
      <c r="J51" s="24" t="s">
        <v>10</v>
      </c>
      <c r="K51">
        <v>32</v>
      </c>
      <c r="L51">
        <v>54</v>
      </c>
      <c r="M51">
        <v>40</v>
      </c>
      <c r="N51">
        <v>40</v>
      </c>
      <c r="O51">
        <v>34</v>
      </c>
      <c r="P51" s="24" t="s">
        <v>10</v>
      </c>
      <c r="Q51">
        <v>40</v>
      </c>
      <c r="R51" s="24" t="s">
        <v>10</v>
      </c>
      <c r="S51">
        <v>53</v>
      </c>
      <c r="T51">
        <v>37</v>
      </c>
      <c r="U51" s="24" t="s">
        <v>10</v>
      </c>
      <c r="V51">
        <v>39</v>
      </c>
      <c r="W51" s="24" t="s">
        <v>10</v>
      </c>
      <c r="X51">
        <v>31</v>
      </c>
      <c r="Y51">
        <v>48</v>
      </c>
      <c r="Z51">
        <v>20</v>
      </c>
      <c r="AA51">
        <v>18</v>
      </c>
    </row>
    <row r="52" spans="1:27">
      <c r="A52" t="s">
        <v>5</v>
      </c>
      <c r="B52" t="s">
        <v>39</v>
      </c>
      <c r="C52" t="s">
        <v>9</v>
      </c>
      <c r="D52" t="s">
        <v>102</v>
      </c>
      <c r="E52" t="s">
        <v>962</v>
      </c>
      <c r="F52" s="24" t="s">
        <v>10</v>
      </c>
      <c r="G52" s="24" t="s">
        <v>10</v>
      </c>
      <c r="H52">
        <v>23</v>
      </c>
      <c r="I52" s="24" t="s">
        <v>10</v>
      </c>
      <c r="J52" s="24" t="s">
        <v>10</v>
      </c>
      <c r="K52">
        <v>13</v>
      </c>
      <c r="L52">
        <v>12</v>
      </c>
      <c r="M52">
        <v>17</v>
      </c>
      <c r="N52">
        <v>15</v>
      </c>
      <c r="O52">
        <v>18</v>
      </c>
      <c r="P52" s="24" t="s">
        <v>10</v>
      </c>
      <c r="Q52">
        <v>14</v>
      </c>
      <c r="R52" s="24" t="s">
        <v>10</v>
      </c>
      <c r="S52">
        <v>16</v>
      </c>
      <c r="T52">
        <v>16</v>
      </c>
      <c r="U52" s="24" t="s">
        <v>10</v>
      </c>
      <c r="V52">
        <v>10</v>
      </c>
      <c r="W52" s="24" t="s">
        <v>10</v>
      </c>
      <c r="X52">
        <v>25</v>
      </c>
      <c r="Y52">
        <v>27</v>
      </c>
      <c r="Z52">
        <v>19</v>
      </c>
      <c r="AA52">
        <v>15</v>
      </c>
    </row>
    <row r="53" spans="1:27">
      <c r="A53" t="s">
        <v>5</v>
      </c>
      <c r="B53" t="s">
        <v>39</v>
      </c>
      <c r="C53" t="s">
        <v>9</v>
      </c>
      <c r="D53" t="s">
        <v>103</v>
      </c>
      <c r="E53" t="s">
        <v>962</v>
      </c>
      <c r="F53" s="24" t="s">
        <v>10</v>
      </c>
      <c r="G53" s="24" t="s">
        <v>10</v>
      </c>
      <c r="H53">
        <v>11</v>
      </c>
      <c r="I53" s="24" t="s">
        <v>10</v>
      </c>
      <c r="J53" s="24" t="s">
        <v>10</v>
      </c>
      <c r="K53">
        <v>10</v>
      </c>
      <c r="L53">
        <v>9</v>
      </c>
      <c r="M53">
        <v>6</v>
      </c>
      <c r="N53">
        <v>6</v>
      </c>
      <c r="O53">
        <v>15</v>
      </c>
      <c r="P53" s="24" t="s">
        <v>10</v>
      </c>
      <c r="Q53">
        <v>11</v>
      </c>
      <c r="R53" s="24" t="s">
        <v>10</v>
      </c>
      <c r="S53">
        <v>20</v>
      </c>
      <c r="T53">
        <v>28</v>
      </c>
      <c r="U53" s="24" t="s">
        <v>10</v>
      </c>
      <c r="V53">
        <v>14</v>
      </c>
      <c r="W53" s="24" t="s">
        <v>10</v>
      </c>
      <c r="X53">
        <v>2</v>
      </c>
      <c r="Y53">
        <v>5</v>
      </c>
      <c r="Z53">
        <v>13</v>
      </c>
      <c r="AA53">
        <v>8</v>
      </c>
    </row>
    <row r="54" spans="1:27">
      <c r="A54" t="s">
        <v>5</v>
      </c>
      <c r="B54" t="s">
        <v>39</v>
      </c>
      <c r="C54" t="s">
        <v>9</v>
      </c>
      <c r="D54" t="s">
        <v>104</v>
      </c>
      <c r="E54" t="s">
        <v>962</v>
      </c>
      <c r="F54" s="24" t="s">
        <v>10</v>
      </c>
      <c r="G54" s="24" t="s">
        <v>10</v>
      </c>
      <c r="H54">
        <v>74</v>
      </c>
      <c r="I54" s="24" t="s">
        <v>10</v>
      </c>
      <c r="J54" s="24" t="s">
        <v>10</v>
      </c>
      <c r="K54">
        <v>86</v>
      </c>
      <c r="L54">
        <v>80</v>
      </c>
      <c r="M54">
        <v>91</v>
      </c>
      <c r="N54">
        <v>80</v>
      </c>
      <c r="O54">
        <v>92</v>
      </c>
      <c r="P54" s="24" t="s">
        <v>10</v>
      </c>
      <c r="Q54">
        <v>97</v>
      </c>
      <c r="R54" s="24" t="s">
        <v>10</v>
      </c>
      <c r="S54">
        <v>92</v>
      </c>
      <c r="T54">
        <v>94</v>
      </c>
      <c r="U54" s="24" t="s">
        <v>10</v>
      </c>
      <c r="V54">
        <v>90</v>
      </c>
      <c r="W54" s="24" t="s">
        <v>10</v>
      </c>
      <c r="X54">
        <v>89</v>
      </c>
      <c r="Y54">
        <v>78</v>
      </c>
      <c r="Z54">
        <v>84</v>
      </c>
      <c r="AA54">
        <v>90</v>
      </c>
    </row>
    <row r="55" spans="1:27">
      <c r="A55" t="s">
        <v>5</v>
      </c>
      <c r="B55" t="s">
        <v>39</v>
      </c>
      <c r="C55" t="s">
        <v>9</v>
      </c>
      <c r="D55" t="s">
        <v>108</v>
      </c>
      <c r="E55" t="s">
        <v>962</v>
      </c>
      <c r="F55" s="24" t="s">
        <v>10</v>
      </c>
      <c r="G55" s="24" t="s">
        <v>10</v>
      </c>
      <c r="H55">
        <v>14</v>
      </c>
      <c r="I55" s="24" t="s">
        <v>10</v>
      </c>
      <c r="J55" s="24" t="s">
        <v>10</v>
      </c>
      <c r="K55">
        <v>0</v>
      </c>
      <c r="L55">
        <v>13</v>
      </c>
      <c r="M55">
        <v>21</v>
      </c>
      <c r="N55">
        <v>15</v>
      </c>
      <c r="O55">
        <v>9</v>
      </c>
      <c r="P55" s="24" t="s">
        <v>10</v>
      </c>
      <c r="Q55">
        <v>3</v>
      </c>
      <c r="R55" s="24" t="s">
        <v>10</v>
      </c>
      <c r="S55">
        <v>2</v>
      </c>
      <c r="T55">
        <v>17</v>
      </c>
      <c r="U55" s="24" t="s">
        <v>10</v>
      </c>
      <c r="V55">
        <v>18</v>
      </c>
      <c r="W55" s="24" t="s">
        <v>10</v>
      </c>
      <c r="X55">
        <v>3</v>
      </c>
      <c r="Y55">
        <v>4</v>
      </c>
      <c r="Z55">
        <v>4</v>
      </c>
      <c r="AA55">
        <v>4</v>
      </c>
    </row>
    <row r="56" spans="1:27">
      <c r="A56" t="s">
        <v>5</v>
      </c>
      <c r="B56" t="s">
        <v>39</v>
      </c>
      <c r="C56" t="s">
        <v>9</v>
      </c>
      <c r="D56" t="s">
        <v>99</v>
      </c>
      <c r="E56" t="s">
        <v>962</v>
      </c>
      <c r="F56" s="24" t="s">
        <v>10</v>
      </c>
      <c r="G56" s="24" t="s">
        <v>10</v>
      </c>
      <c r="H56">
        <v>4</v>
      </c>
      <c r="I56" s="24" t="s">
        <v>10</v>
      </c>
      <c r="J56" s="24" t="s">
        <v>10</v>
      </c>
      <c r="K56">
        <v>4</v>
      </c>
      <c r="L56">
        <v>0</v>
      </c>
      <c r="M56">
        <v>0</v>
      </c>
      <c r="N56">
        <v>0</v>
      </c>
      <c r="O56">
        <v>14</v>
      </c>
      <c r="P56" s="24" t="s">
        <v>10</v>
      </c>
      <c r="Q56">
        <v>2</v>
      </c>
      <c r="R56" s="24" t="s">
        <v>10</v>
      </c>
      <c r="S56">
        <v>7</v>
      </c>
      <c r="T56">
        <v>1</v>
      </c>
      <c r="U56" s="24" t="s">
        <v>10</v>
      </c>
      <c r="V56">
        <v>2</v>
      </c>
      <c r="W56" s="24" t="s">
        <v>10</v>
      </c>
      <c r="X56">
        <v>1</v>
      </c>
      <c r="Y56">
        <v>1</v>
      </c>
      <c r="Z56">
        <v>2</v>
      </c>
      <c r="AA56">
        <v>7</v>
      </c>
    </row>
    <row r="57" spans="1:27">
      <c r="A57" t="s">
        <v>5</v>
      </c>
      <c r="B57" t="s">
        <v>39</v>
      </c>
      <c r="C57" t="s">
        <v>9</v>
      </c>
      <c r="D57" t="s">
        <v>96</v>
      </c>
      <c r="E57" t="s">
        <v>962</v>
      </c>
      <c r="F57" s="24" t="s">
        <v>10</v>
      </c>
      <c r="G57" s="24" t="s">
        <v>10</v>
      </c>
      <c r="H57">
        <v>14</v>
      </c>
      <c r="I57" s="24" t="s">
        <v>10</v>
      </c>
      <c r="J57" s="24" t="s">
        <v>10</v>
      </c>
      <c r="K57">
        <v>13</v>
      </c>
      <c r="L57">
        <v>4</v>
      </c>
      <c r="M57">
        <v>21</v>
      </c>
      <c r="N57">
        <v>5</v>
      </c>
      <c r="O57">
        <v>26</v>
      </c>
      <c r="P57" s="24" t="s">
        <v>10</v>
      </c>
      <c r="Q57">
        <v>26</v>
      </c>
      <c r="R57" s="24" t="s">
        <v>10</v>
      </c>
      <c r="S57">
        <v>9</v>
      </c>
      <c r="T57">
        <v>12</v>
      </c>
      <c r="U57" s="24" t="s">
        <v>10</v>
      </c>
      <c r="V57">
        <v>18</v>
      </c>
      <c r="W57" s="24" t="s">
        <v>10</v>
      </c>
      <c r="X57">
        <v>4</v>
      </c>
      <c r="Y57">
        <v>2</v>
      </c>
      <c r="Z57">
        <v>9</v>
      </c>
      <c r="AA57">
        <v>20</v>
      </c>
    </row>
    <row r="58" spans="1:27">
      <c r="A58" t="s">
        <v>5</v>
      </c>
      <c r="B58" t="s">
        <v>39</v>
      </c>
      <c r="C58" t="s">
        <v>9</v>
      </c>
      <c r="D58" t="s">
        <v>97</v>
      </c>
      <c r="E58" t="s">
        <v>962</v>
      </c>
      <c r="F58" s="24" t="s">
        <v>10</v>
      </c>
      <c r="G58" s="24" t="s">
        <v>10</v>
      </c>
      <c r="H58">
        <v>43</v>
      </c>
      <c r="I58" s="24" t="s">
        <v>10</v>
      </c>
      <c r="J58" s="24" t="s">
        <v>10</v>
      </c>
      <c r="K58">
        <v>42</v>
      </c>
      <c r="L58">
        <v>57</v>
      </c>
      <c r="M58">
        <v>63</v>
      </c>
      <c r="N58">
        <v>41</v>
      </c>
      <c r="O58">
        <v>57</v>
      </c>
      <c r="P58" s="24" t="s">
        <v>10</v>
      </c>
      <c r="Q58">
        <v>61</v>
      </c>
      <c r="R58" s="24" t="s">
        <v>10</v>
      </c>
      <c r="S58">
        <v>71</v>
      </c>
      <c r="T58">
        <v>69</v>
      </c>
      <c r="U58" s="24" t="s">
        <v>10</v>
      </c>
      <c r="V58">
        <v>47</v>
      </c>
      <c r="W58" s="24" t="s">
        <v>10</v>
      </c>
      <c r="X58">
        <v>64</v>
      </c>
      <c r="Y58">
        <v>47</v>
      </c>
      <c r="Z58">
        <v>50</v>
      </c>
      <c r="AA58">
        <v>44</v>
      </c>
    </row>
    <row r="59" spans="1:27">
      <c r="A59" t="s">
        <v>5</v>
      </c>
      <c r="B59" t="s">
        <v>39</v>
      </c>
      <c r="C59" t="s">
        <v>9</v>
      </c>
      <c r="D59" t="s">
        <v>98</v>
      </c>
      <c r="E59" t="s">
        <v>962</v>
      </c>
      <c r="F59" s="24" t="s">
        <v>10</v>
      </c>
      <c r="G59" s="24" t="s">
        <v>10</v>
      </c>
      <c r="H59">
        <v>8</v>
      </c>
      <c r="I59" s="24" t="s">
        <v>10</v>
      </c>
      <c r="J59" s="24" t="s">
        <v>10</v>
      </c>
      <c r="K59">
        <v>0</v>
      </c>
      <c r="L59">
        <v>0</v>
      </c>
      <c r="M59">
        <v>2</v>
      </c>
      <c r="N59">
        <v>0</v>
      </c>
      <c r="O59">
        <v>3</v>
      </c>
      <c r="P59" s="24" t="s">
        <v>10</v>
      </c>
      <c r="Q59">
        <v>5</v>
      </c>
      <c r="R59" s="24" t="s">
        <v>10</v>
      </c>
      <c r="S59">
        <v>0</v>
      </c>
      <c r="T59">
        <v>1</v>
      </c>
      <c r="U59" s="24" t="s">
        <v>10</v>
      </c>
      <c r="V59">
        <v>1</v>
      </c>
      <c r="W59" s="24" t="s">
        <v>10</v>
      </c>
      <c r="X59">
        <v>1</v>
      </c>
      <c r="Y59">
        <v>0</v>
      </c>
      <c r="Z59">
        <v>1</v>
      </c>
      <c r="AA59">
        <v>0</v>
      </c>
    </row>
    <row r="60" spans="1:27">
      <c r="A60" t="s">
        <v>5</v>
      </c>
      <c r="B60" t="s">
        <v>39</v>
      </c>
      <c r="C60" t="s">
        <v>9</v>
      </c>
      <c r="D60" t="s">
        <v>95</v>
      </c>
      <c r="E60" t="s">
        <v>962</v>
      </c>
      <c r="F60" s="24" t="s">
        <v>10</v>
      </c>
      <c r="G60" s="24" t="s">
        <v>10</v>
      </c>
      <c r="H60">
        <v>30</v>
      </c>
      <c r="I60" s="24" t="s">
        <v>10</v>
      </c>
      <c r="J60" s="24" t="s">
        <v>10</v>
      </c>
      <c r="K60">
        <v>40</v>
      </c>
      <c r="L60">
        <v>39</v>
      </c>
      <c r="M60">
        <v>13</v>
      </c>
      <c r="N60">
        <v>53</v>
      </c>
      <c r="O60">
        <v>0</v>
      </c>
      <c r="P60" s="24" t="s">
        <v>10</v>
      </c>
      <c r="Q60">
        <v>6</v>
      </c>
      <c r="R60" s="24" t="s">
        <v>10</v>
      </c>
      <c r="S60">
        <v>13</v>
      </c>
      <c r="T60">
        <v>18</v>
      </c>
      <c r="U60" s="24" t="s">
        <v>10</v>
      </c>
      <c r="V60">
        <v>32</v>
      </c>
      <c r="W60" s="24" t="s">
        <v>10</v>
      </c>
      <c r="X60">
        <v>30</v>
      </c>
      <c r="Y60">
        <v>50</v>
      </c>
      <c r="Z60">
        <v>38</v>
      </c>
      <c r="AA60">
        <v>29</v>
      </c>
    </row>
    <row r="61" spans="1:27">
      <c r="A61" t="s">
        <v>5</v>
      </c>
      <c r="B61" t="s">
        <v>39</v>
      </c>
      <c r="C61" t="s">
        <v>9</v>
      </c>
      <c r="D61" t="s">
        <v>1104</v>
      </c>
      <c r="E61" t="s">
        <v>962</v>
      </c>
      <c r="F61" s="24" t="s">
        <v>10</v>
      </c>
      <c r="G61" s="24" t="s">
        <v>10</v>
      </c>
      <c r="H61">
        <v>1</v>
      </c>
      <c r="I61" s="24" t="s">
        <v>10</v>
      </c>
      <c r="J61" s="24" t="s">
        <v>10</v>
      </c>
      <c r="K61">
        <v>0</v>
      </c>
      <c r="L61">
        <v>0</v>
      </c>
      <c r="M61">
        <v>2</v>
      </c>
      <c r="N61">
        <v>0</v>
      </c>
      <c r="O61">
        <v>0</v>
      </c>
      <c r="P61" s="24" t="s">
        <v>10</v>
      </c>
      <c r="Q61">
        <v>2</v>
      </c>
      <c r="R61" s="24" t="s">
        <v>10</v>
      </c>
      <c r="S61">
        <v>0</v>
      </c>
      <c r="T61">
        <v>1</v>
      </c>
      <c r="U61" s="24" t="s">
        <v>10</v>
      </c>
      <c r="V61">
        <v>3</v>
      </c>
      <c r="W61" s="24" t="s">
        <v>10</v>
      </c>
      <c r="X61">
        <v>1</v>
      </c>
      <c r="Y61">
        <v>0</v>
      </c>
      <c r="Z61">
        <v>0</v>
      </c>
      <c r="AA61">
        <v>2</v>
      </c>
    </row>
    <row r="62" spans="1:27">
      <c r="A62" t="s">
        <v>5</v>
      </c>
      <c r="B62" t="s">
        <v>39</v>
      </c>
      <c r="C62" t="s">
        <v>9</v>
      </c>
      <c r="D62" t="s">
        <v>100</v>
      </c>
      <c r="E62" t="s">
        <v>962</v>
      </c>
      <c r="F62" s="24" t="s">
        <v>10</v>
      </c>
      <c r="G62" s="24" t="s">
        <v>10</v>
      </c>
      <c r="H62">
        <v>19</v>
      </c>
      <c r="I62" s="24" t="s">
        <v>10</v>
      </c>
      <c r="J62" s="24" t="s">
        <v>10</v>
      </c>
      <c r="K62">
        <v>22</v>
      </c>
      <c r="L62">
        <v>6</v>
      </c>
      <c r="M62">
        <v>25</v>
      </c>
      <c r="N62">
        <v>3</v>
      </c>
      <c r="O62">
        <v>30</v>
      </c>
      <c r="P62" s="24" t="s">
        <v>10</v>
      </c>
      <c r="Q62">
        <v>42</v>
      </c>
      <c r="R62" s="24" t="s">
        <v>10</v>
      </c>
      <c r="S62">
        <v>7</v>
      </c>
      <c r="T62">
        <v>7</v>
      </c>
      <c r="U62" s="24" t="s">
        <v>10</v>
      </c>
      <c r="V62">
        <v>18</v>
      </c>
      <c r="W62" s="24" t="s">
        <v>10</v>
      </c>
      <c r="X62">
        <v>5</v>
      </c>
      <c r="Y62">
        <v>5</v>
      </c>
      <c r="Z62">
        <v>6</v>
      </c>
      <c r="AA62">
        <v>21</v>
      </c>
    </row>
    <row r="63" spans="1:27">
      <c r="A63" t="s">
        <v>5</v>
      </c>
      <c r="B63" t="s">
        <v>39</v>
      </c>
      <c r="C63" t="s">
        <v>9</v>
      </c>
      <c r="D63" t="s">
        <v>1105</v>
      </c>
      <c r="E63" t="s">
        <v>962</v>
      </c>
      <c r="F63" s="24" t="s">
        <v>10</v>
      </c>
      <c r="G63" s="24" t="s">
        <v>10</v>
      </c>
      <c r="H63">
        <v>80</v>
      </c>
      <c r="I63" s="24" t="s">
        <v>10</v>
      </c>
      <c r="J63" s="24" t="s">
        <v>10</v>
      </c>
      <c r="K63">
        <v>78</v>
      </c>
      <c r="L63">
        <v>94</v>
      </c>
      <c r="M63">
        <v>73</v>
      </c>
      <c r="N63">
        <v>97</v>
      </c>
      <c r="O63">
        <v>70</v>
      </c>
      <c r="P63" s="24" t="s">
        <v>10</v>
      </c>
      <c r="Q63">
        <v>56</v>
      </c>
      <c r="R63" s="24" t="s">
        <v>10</v>
      </c>
      <c r="S63">
        <v>93</v>
      </c>
      <c r="T63">
        <v>93</v>
      </c>
      <c r="U63" s="24" t="s">
        <v>10</v>
      </c>
      <c r="V63">
        <v>79</v>
      </c>
      <c r="W63" s="24" t="s">
        <v>10</v>
      </c>
      <c r="X63">
        <v>95</v>
      </c>
      <c r="Y63">
        <v>95</v>
      </c>
      <c r="Z63">
        <v>94</v>
      </c>
      <c r="AA63">
        <v>78</v>
      </c>
    </row>
    <row r="64" spans="1:27">
      <c r="A64" t="s">
        <v>5</v>
      </c>
      <c r="B64" t="s">
        <v>39</v>
      </c>
      <c r="C64" t="s">
        <v>9</v>
      </c>
      <c r="D64" t="s">
        <v>53</v>
      </c>
      <c r="E64" t="s">
        <v>962</v>
      </c>
      <c r="F64" s="24" t="s">
        <v>10</v>
      </c>
      <c r="G64" s="24" t="s">
        <v>10</v>
      </c>
      <c r="H64">
        <v>0</v>
      </c>
      <c r="I64" s="24" t="s">
        <v>10</v>
      </c>
      <c r="J64" s="24" t="s">
        <v>10</v>
      </c>
      <c r="K64">
        <v>0</v>
      </c>
      <c r="L64">
        <v>69</v>
      </c>
      <c r="M64">
        <v>0</v>
      </c>
      <c r="N64">
        <v>0</v>
      </c>
      <c r="O64">
        <v>0</v>
      </c>
      <c r="P64" s="24" t="s">
        <v>10</v>
      </c>
      <c r="Q64">
        <v>0</v>
      </c>
      <c r="R64" s="24" t="s">
        <v>10</v>
      </c>
      <c r="S64">
        <v>0</v>
      </c>
      <c r="T64">
        <v>0</v>
      </c>
      <c r="U64" s="24" t="s">
        <v>10</v>
      </c>
      <c r="V64">
        <v>1</v>
      </c>
      <c r="W64" s="24" t="s">
        <v>10</v>
      </c>
      <c r="X64">
        <v>0</v>
      </c>
      <c r="Y64">
        <v>0</v>
      </c>
      <c r="Z64">
        <v>0</v>
      </c>
      <c r="AA64">
        <v>0</v>
      </c>
    </row>
    <row r="65" spans="1:27">
      <c r="A65" t="s">
        <v>5</v>
      </c>
      <c r="B65" t="s">
        <v>39</v>
      </c>
      <c r="C65" t="s">
        <v>9</v>
      </c>
      <c r="D65" t="s">
        <v>71</v>
      </c>
      <c r="E65" t="s">
        <v>962</v>
      </c>
      <c r="F65" s="24" t="s">
        <v>10</v>
      </c>
      <c r="G65" s="24" t="s">
        <v>10</v>
      </c>
      <c r="H65">
        <v>1</v>
      </c>
      <c r="I65" s="24" t="s">
        <v>10</v>
      </c>
      <c r="J65" s="24" t="s">
        <v>10</v>
      </c>
      <c r="K65">
        <v>0</v>
      </c>
      <c r="L65">
        <v>0</v>
      </c>
      <c r="M65">
        <v>0</v>
      </c>
      <c r="N65">
        <v>0</v>
      </c>
      <c r="O65">
        <v>0</v>
      </c>
      <c r="P65" s="24" t="s">
        <v>10</v>
      </c>
      <c r="Q65">
        <v>0</v>
      </c>
      <c r="R65" s="24" t="s">
        <v>10</v>
      </c>
      <c r="S65">
        <v>0</v>
      </c>
      <c r="T65">
        <v>0</v>
      </c>
      <c r="U65" s="24" t="s">
        <v>10</v>
      </c>
      <c r="V65">
        <v>0</v>
      </c>
      <c r="W65" s="24" t="s">
        <v>10</v>
      </c>
      <c r="X65">
        <v>0</v>
      </c>
      <c r="Y65">
        <v>0</v>
      </c>
      <c r="Z65">
        <v>0</v>
      </c>
      <c r="AA65">
        <v>0</v>
      </c>
    </row>
    <row r="66" spans="1:27">
      <c r="A66" t="s">
        <v>5</v>
      </c>
      <c r="B66" t="s">
        <v>39</v>
      </c>
      <c r="C66" t="s">
        <v>9</v>
      </c>
      <c r="D66" t="s">
        <v>54</v>
      </c>
      <c r="E66" t="s">
        <v>962</v>
      </c>
      <c r="F66" s="24" t="s">
        <v>10</v>
      </c>
      <c r="G66" s="24" t="s">
        <v>10</v>
      </c>
      <c r="H66">
        <v>0</v>
      </c>
      <c r="I66" s="24" t="s">
        <v>10</v>
      </c>
      <c r="J66" s="24" t="s">
        <v>10</v>
      </c>
      <c r="K66">
        <v>0</v>
      </c>
      <c r="L66">
        <v>0</v>
      </c>
      <c r="M66">
        <v>1</v>
      </c>
      <c r="N66">
        <v>0</v>
      </c>
      <c r="O66">
        <v>0</v>
      </c>
      <c r="P66" s="24" t="s">
        <v>10</v>
      </c>
      <c r="Q66">
        <v>2</v>
      </c>
      <c r="R66" s="24" t="s">
        <v>10</v>
      </c>
      <c r="S66">
        <v>0</v>
      </c>
      <c r="T66">
        <v>0</v>
      </c>
      <c r="U66" s="24" t="s">
        <v>10</v>
      </c>
      <c r="V66">
        <v>0</v>
      </c>
      <c r="W66" s="24" t="s">
        <v>10</v>
      </c>
      <c r="X66">
        <v>0</v>
      </c>
      <c r="Y66">
        <v>0</v>
      </c>
      <c r="Z66">
        <v>0</v>
      </c>
      <c r="AA66">
        <v>0</v>
      </c>
    </row>
    <row r="67" spans="1:27">
      <c r="A67" t="s">
        <v>5</v>
      </c>
      <c r="B67" t="s">
        <v>39</v>
      </c>
      <c r="C67" t="s">
        <v>9</v>
      </c>
      <c r="D67" t="s">
        <v>55</v>
      </c>
      <c r="E67" t="s">
        <v>962</v>
      </c>
      <c r="F67" s="24" t="s">
        <v>10</v>
      </c>
      <c r="G67" s="24" t="s">
        <v>10</v>
      </c>
      <c r="H67">
        <v>0</v>
      </c>
      <c r="I67" s="24" t="s">
        <v>10</v>
      </c>
      <c r="J67" s="24" t="s">
        <v>10</v>
      </c>
      <c r="K67">
        <v>0</v>
      </c>
      <c r="L67">
        <v>0</v>
      </c>
      <c r="M67">
        <v>3</v>
      </c>
      <c r="N67">
        <v>1</v>
      </c>
      <c r="O67">
        <v>83</v>
      </c>
      <c r="P67" s="24" t="s">
        <v>10</v>
      </c>
      <c r="Q67">
        <v>8</v>
      </c>
      <c r="R67" s="24" t="s">
        <v>10</v>
      </c>
      <c r="S67">
        <v>0</v>
      </c>
      <c r="T67">
        <v>0</v>
      </c>
      <c r="U67" s="24" t="s">
        <v>10</v>
      </c>
      <c r="V67">
        <v>0</v>
      </c>
      <c r="W67" s="24" t="s">
        <v>10</v>
      </c>
      <c r="X67">
        <v>0</v>
      </c>
      <c r="Y67">
        <v>0</v>
      </c>
      <c r="Z67">
        <v>0</v>
      </c>
      <c r="AA67">
        <v>1</v>
      </c>
    </row>
    <row r="68" spans="1:27">
      <c r="A68" t="s">
        <v>5</v>
      </c>
      <c r="B68" t="s">
        <v>39</v>
      </c>
      <c r="C68" t="s">
        <v>9</v>
      </c>
      <c r="D68" t="s">
        <v>78</v>
      </c>
      <c r="E68" t="s">
        <v>962</v>
      </c>
      <c r="F68" s="24" t="s">
        <v>10</v>
      </c>
      <c r="G68" s="24" t="s">
        <v>10</v>
      </c>
      <c r="H68">
        <v>0</v>
      </c>
      <c r="I68" s="24" t="s">
        <v>10</v>
      </c>
      <c r="J68" s="24" t="s">
        <v>10</v>
      </c>
      <c r="K68">
        <v>0</v>
      </c>
      <c r="L68">
        <v>0</v>
      </c>
      <c r="M68">
        <v>0</v>
      </c>
      <c r="N68">
        <v>0</v>
      </c>
      <c r="O68">
        <v>4</v>
      </c>
      <c r="P68" s="24" t="s">
        <v>10</v>
      </c>
      <c r="Q68">
        <v>89</v>
      </c>
      <c r="R68" s="24" t="s">
        <v>10</v>
      </c>
      <c r="S68">
        <v>0</v>
      </c>
      <c r="T68">
        <v>0</v>
      </c>
      <c r="U68" s="24" t="s">
        <v>10</v>
      </c>
      <c r="V68">
        <v>0</v>
      </c>
      <c r="W68" s="24" t="s">
        <v>10</v>
      </c>
      <c r="X68">
        <v>0</v>
      </c>
      <c r="Y68">
        <v>0</v>
      </c>
      <c r="Z68">
        <v>0</v>
      </c>
      <c r="AA68">
        <v>0</v>
      </c>
    </row>
    <row r="69" spans="1:27">
      <c r="A69" t="s">
        <v>5</v>
      </c>
      <c r="B69" t="s">
        <v>39</v>
      </c>
      <c r="C69" t="s">
        <v>9</v>
      </c>
      <c r="D69" t="s">
        <v>56</v>
      </c>
      <c r="E69" t="s">
        <v>962</v>
      </c>
      <c r="F69" s="24" t="s">
        <v>10</v>
      </c>
      <c r="G69" s="24" t="s">
        <v>10</v>
      </c>
      <c r="H69">
        <v>0</v>
      </c>
      <c r="I69" s="24" t="s">
        <v>10</v>
      </c>
      <c r="J69" s="24" t="s">
        <v>10</v>
      </c>
      <c r="K69">
        <v>0</v>
      </c>
      <c r="L69">
        <v>0</v>
      </c>
      <c r="M69">
        <v>0</v>
      </c>
      <c r="N69">
        <v>0</v>
      </c>
      <c r="O69">
        <v>2</v>
      </c>
      <c r="P69" s="24" t="s">
        <v>10</v>
      </c>
      <c r="Q69">
        <v>2</v>
      </c>
      <c r="R69" s="24" t="s">
        <v>10</v>
      </c>
      <c r="S69">
        <v>0</v>
      </c>
      <c r="T69">
        <v>0</v>
      </c>
      <c r="U69" s="24" t="s">
        <v>10</v>
      </c>
      <c r="V69">
        <v>0</v>
      </c>
      <c r="W69" s="24" t="s">
        <v>10</v>
      </c>
      <c r="X69">
        <v>0</v>
      </c>
      <c r="Y69">
        <v>0</v>
      </c>
      <c r="Z69">
        <v>0</v>
      </c>
      <c r="AA69">
        <v>0</v>
      </c>
    </row>
    <row r="70" spans="1:27">
      <c r="A70" t="s">
        <v>5</v>
      </c>
      <c r="B70" t="s">
        <v>39</v>
      </c>
      <c r="C70" t="s">
        <v>9</v>
      </c>
      <c r="D70" t="s">
        <v>73</v>
      </c>
      <c r="E70" t="s">
        <v>962</v>
      </c>
      <c r="F70" s="24" t="s">
        <v>10</v>
      </c>
      <c r="G70" s="24" t="s">
        <v>10</v>
      </c>
      <c r="H70">
        <v>89</v>
      </c>
      <c r="I70" s="24" t="s">
        <v>10</v>
      </c>
      <c r="J70" s="24" t="s">
        <v>10</v>
      </c>
      <c r="K70">
        <v>0</v>
      </c>
      <c r="L70">
        <v>0</v>
      </c>
      <c r="M70">
        <v>0</v>
      </c>
      <c r="N70">
        <v>0</v>
      </c>
      <c r="O70">
        <v>0</v>
      </c>
      <c r="P70" s="24" t="s">
        <v>10</v>
      </c>
      <c r="Q70">
        <v>0</v>
      </c>
      <c r="R70" s="24" t="s">
        <v>10</v>
      </c>
      <c r="S70">
        <v>0</v>
      </c>
      <c r="T70">
        <v>0</v>
      </c>
      <c r="U70" s="24" t="s">
        <v>10</v>
      </c>
      <c r="V70">
        <v>0</v>
      </c>
      <c r="W70" s="24" t="s">
        <v>10</v>
      </c>
      <c r="X70">
        <v>0</v>
      </c>
      <c r="Y70">
        <v>0</v>
      </c>
      <c r="Z70">
        <v>0</v>
      </c>
      <c r="AA70">
        <v>0</v>
      </c>
    </row>
    <row r="71" spans="1:27">
      <c r="A71" t="s">
        <v>5</v>
      </c>
      <c r="B71" t="s">
        <v>39</v>
      </c>
      <c r="C71" t="s">
        <v>9</v>
      </c>
      <c r="D71" t="s">
        <v>52</v>
      </c>
      <c r="E71" t="s">
        <v>962</v>
      </c>
      <c r="F71" s="24" t="s">
        <v>10</v>
      </c>
      <c r="G71" s="24" t="s">
        <v>10</v>
      </c>
      <c r="H71">
        <v>2</v>
      </c>
      <c r="I71" s="24" t="s">
        <v>10</v>
      </c>
      <c r="J71" s="24" t="s">
        <v>10</v>
      </c>
      <c r="K71">
        <v>0</v>
      </c>
      <c r="L71">
        <v>0</v>
      </c>
      <c r="M71">
        <v>0</v>
      </c>
      <c r="N71">
        <v>0</v>
      </c>
      <c r="O71">
        <v>0</v>
      </c>
      <c r="P71" s="24" t="s">
        <v>10</v>
      </c>
      <c r="Q71">
        <v>0</v>
      </c>
      <c r="R71" s="24" t="s">
        <v>10</v>
      </c>
      <c r="S71">
        <v>0</v>
      </c>
      <c r="T71">
        <v>0</v>
      </c>
      <c r="U71" s="24" t="s">
        <v>10</v>
      </c>
      <c r="V71">
        <v>0</v>
      </c>
      <c r="W71" s="24" t="s">
        <v>10</v>
      </c>
      <c r="X71">
        <v>0</v>
      </c>
      <c r="Y71">
        <v>0</v>
      </c>
      <c r="Z71">
        <v>0</v>
      </c>
      <c r="AA71">
        <v>0</v>
      </c>
    </row>
    <row r="72" spans="1:27">
      <c r="A72" t="s">
        <v>5</v>
      </c>
      <c r="B72" t="s">
        <v>39</v>
      </c>
      <c r="C72" t="s">
        <v>9</v>
      </c>
      <c r="D72" t="s">
        <v>66</v>
      </c>
      <c r="E72" t="s">
        <v>962</v>
      </c>
      <c r="F72" s="24" t="s">
        <v>10</v>
      </c>
      <c r="G72" s="24" t="s">
        <v>10</v>
      </c>
      <c r="H72">
        <v>0</v>
      </c>
      <c r="I72" s="24" t="s">
        <v>10</v>
      </c>
      <c r="J72" s="24" t="s">
        <v>10</v>
      </c>
      <c r="K72">
        <v>6</v>
      </c>
      <c r="L72">
        <v>0</v>
      </c>
      <c r="M72">
        <v>0</v>
      </c>
      <c r="N72">
        <v>0</v>
      </c>
      <c r="O72">
        <v>0</v>
      </c>
      <c r="P72" s="24" t="s">
        <v>10</v>
      </c>
      <c r="Q72">
        <v>0</v>
      </c>
      <c r="R72" s="24" t="s">
        <v>10</v>
      </c>
      <c r="S72">
        <v>0</v>
      </c>
      <c r="T72">
        <v>93</v>
      </c>
      <c r="U72" s="24" t="s">
        <v>10</v>
      </c>
      <c r="V72">
        <v>17</v>
      </c>
      <c r="W72" s="24" t="s">
        <v>10</v>
      </c>
      <c r="X72">
        <v>0</v>
      </c>
      <c r="Y72">
        <v>0</v>
      </c>
      <c r="Z72">
        <v>0</v>
      </c>
      <c r="AA72">
        <v>0</v>
      </c>
    </row>
    <row r="73" spans="1:27">
      <c r="A73" t="s">
        <v>5</v>
      </c>
      <c r="B73" t="s">
        <v>39</v>
      </c>
      <c r="C73" t="s">
        <v>9</v>
      </c>
      <c r="D73" t="s">
        <v>74</v>
      </c>
      <c r="E73" t="s">
        <v>962</v>
      </c>
      <c r="F73" s="24" t="s">
        <v>10</v>
      </c>
      <c r="G73" s="24" t="s">
        <v>10</v>
      </c>
      <c r="H73">
        <v>5</v>
      </c>
      <c r="I73" s="24" t="s">
        <v>10</v>
      </c>
      <c r="J73" s="24" t="s">
        <v>10</v>
      </c>
      <c r="K73">
        <v>0</v>
      </c>
      <c r="L73">
        <v>0</v>
      </c>
      <c r="M73">
        <v>0</v>
      </c>
      <c r="N73">
        <v>0</v>
      </c>
      <c r="O73">
        <v>0</v>
      </c>
      <c r="P73" s="24" t="s">
        <v>10</v>
      </c>
      <c r="Q73">
        <v>0</v>
      </c>
      <c r="R73" s="24" t="s">
        <v>10</v>
      </c>
      <c r="S73">
        <v>0</v>
      </c>
      <c r="T73">
        <v>0</v>
      </c>
      <c r="U73" s="24" t="s">
        <v>10</v>
      </c>
      <c r="V73">
        <v>0</v>
      </c>
      <c r="W73" s="24" t="s">
        <v>10</v>
      </c>
      <c r="X73">
        <v>0</v>
      </c>
      <c r="Y73">
        <v>0</v>
      </c>
      <c r="Z73">
        <v>0</v>
      </c>
      <c r="AA73">
        <v>0</v>
      </c>
    </row>
    <row r="74" spans="1:27">
      <c r="A74" t="s">
        <v>5</v>
      </c>
      <c r="B74" t="s">
        <v>39</v>
      </c>
      <c r="C74" t="s">
        <v>9</v>
      </c>
      <c r="D74" t="s">
        <v>57</v>
      </c>
      <c r="E74" t="s">
        <v>962</v>
      </c>
      <c r="F74" s="24" t="s">
        <v>10</v>
      </c>
      <c r="G74" s="24" t="s">
        <v>10</v>
      </c>
      <c r="H74">
        <v>0</v>
      </c>
      <c r="I74" s="24" t="s">
        <v>10</v>
      </c>
      <c r="J74" s="24" t="s">
        <v>10</v>
      </c>
      <c r="K74">
        <v>0</v>
      </c>
      <c r="L74">
        <v>0</v>
      </c>
      <c r="M74">
        <v>47</v>
      </c>
      <c r="N74">
        <v>1</v>
      </c>
      <c r="O74">
        <v>0</v>
      </c>
      <c r="P74" s="24" t="s">
        <v>10</v>
      </c>
      <c r="Q74">
        <v>0</v>
      </c>
      <c r="R74" s="24" t="s">
        <v>10</v>
      </c>
      <c r="S74">
        <v>0</v>
      </c>
      <c r="T74">
        <v>0</v>
      </c>
      <c r="U74" s="24" t="s">
        <v>10</v>
      </c>
      <c r="V74">
        <v>0</v>
      </c>
      <c r="W74" s="24" t="s">
        <v>10</v>
      </c>
      <c r="X74">
        <v>0</v>
      </c>
      <c r="Y74">
        <v>0</v>
      </c>
      <c r="Z74">
        <v>0</v>
      </c>
      <c r="AA74">
        <v>0</v>
      </c>
    </row>
    <row r="75" spans="1:27">
      <c r="A75" t="s">
        <v>5</v>
      </c>
      <c r="B75" t="s">
        <v>39</v>
      </c>
      <c r="C75" t="s">
        <v>9</v>
      </c>
      <c r="D75" t="s">
        <v>62</v>
      </c>
      <c r="E75" t="s">
        <v>962</v>
      </c>
      <c r="F75" s="24" t="s">
        <v>10</v>
      </c>
      <c r="G75" s="24" t="s">
        <v>10</v>
      </c>
      <c r="H75">
        <v>1</v>
      </c>
      <c r="I75" s="24" t="s">
        <v>10</v>
      </c>
      <c r="J75" s="24" t="s">
        <v>10</v>
      </c>
      <c r="K75">
        <v>0</v>
      </c>
      <c r="L75">
        <v>2</v>
      </c>
      <c r="M75">
        <v>1</v>
      </c>
      <c r="N75">
        <v>0</v>
      </c>
      <c r="O75">
        <v>0</v>
      </c>
      <c r="P75" s="24" t="s">
        <v>10</v>
      </c>
      <c r="Q75">
        <v>0</v>
      </c>
      <c r="R75" s="24" t="s">
        <v>10</v>
      </c>
      <c r="S75">
        <v>0</v>
      </c>
      <c r="T75">
        <v>0</v>
      </c>
      <c r="U75" s="24" t="s">
        <v>10</v>
      </c>
      <c r="V75">
        <v>0</v>
      </c>
      <c r="W75" s="24" t="s">
        <v>10</v>
      </c>
      <c r="X75">
        <v>6</v>
      </c>
      <c r="Y75">
        <v>0</v>
      </c>
      <c r="Z75">
        <v>72</v>
      </c>
      <c r="AA75">
        <v>0</v>
      </c>
    </row>
    <row r="76" spans="1:27">
      <c r="A76" t="s">
        <v>5</v>
      </c>
      <c r="B76" t="s">
        <v>39</v>
      </c>
      <c r="C76" t="s">
        <v>9</v>
      </c>
      <c r="D76" t="s">
        <v>68</v>
      </c>
      <c r="E76" t="s">
        <v>962</v>
      </c>
      <c r="F76" s="24" t="s">
        <v>10</v>
      </c>
      <c r="G76" s="24" t="s">
        <v>10</v>
      </c>
      <c r="H76">
        <v>0</v>
      </c>
      <c r="I76" s="24" t="s">
        <v>10</v>
      </c>
      <c r="J76" s="24" t="s">
        <v>10</v>
      </c>
      <c r="K76">
        <v>0</v>
      </c>
      <c r="L76">
        <v>0</v>
      </c>
      <c r="M76">
        <v>0</v>
      </c>
      <c r="N76">
        <v>0</v>
      </c>
      <c r="O76">
        <v>0</v>
      </c>
      <c r="P76" s="24" t="s">
        <v>10</v>
      </c>
      <c r="Q76">
        <v>0</v>
      </c>
      <c r="R76" s="24" t="s">
        <v>10</v>
      </c>
      <c r="S76">
        <v>0</v>
      </c>
      <c r="T76">
        <v>0</v>
      </c>
      <c r="U76" s="24" t="s">
        <v>10</v>
      </c>
      <c r="V76">
        <v>2</v>
      </c>
      <c r="W76" s="24" t="s">
        <v>10</v>
      </c>
      <c r="X76">
        <v>0</v>
      </c>
      <c r="Y76">
        <v>0</v>
      </c>
      <c r="Z76">
        <v>0</v>
      </c>
      <c r="AA76">
        <v>0</v>
      </c>
    </row>
    <row r="77" spans="1:27">
      <c r="A77" t="s">
        <v>5</v>
      </c>
      <c r="B77" t="s">
        <v>39</v>
      </c>
      <c r="C77" t="s">
        <v>9</v>
      </c>
      <c r="D77" t="s">
        <v>76</v>
      </c>
      <c r="E77" t="s">
        <v>962</v>
      </c>
      <c r="F77" s="24" t="s">
        <v>10</v>
      </c>
      <c r="G77" s="24" t="s">
        <v>10</v>
      </c>
      <c r="H77">
        <v>1</v>
      </c>
      <c r="I77" s="24" t="s">
        <v>10</v>
      </c>
      <c r="J77" s="24" t="s">
        <v>10</v>
      </c>
      <c r="K77">
        <v>0</v>
      </c>
      <c r="L77">
        <v>0</v>
      </c>
      <c r="M77">
        <v>0</v>
      </c>
      <c r="N77">
        <v>0</v>
      </c>
      <c r="O77">
        <v>0</v>
      </c>
      <c r="P77" s="24" t="s">
        <v>10</v>
      </c>
      <c r="Q77">
        <v>0</v>
      </c>
      <c r="R77" s="24" t="s">
        <v>10</v>
      </c>
      <c r="S77">
        <v>0</v>
      </c>
      <c r="T77">
        <v>0</v>
      </c>
      <c r="U77" s="24" t="s">
        <v>10</v>
      </c>
      <c r="V77">
        <v>0</v>
      </c>
      <c r="W77" s="24" t="s">
        <v>10</v>
      </c>
      <c r="X77">
        <v>0</v>
      </c>
      <c r="Y77">
        <v>0</v>
      </c>
      <c r="Z77">
        <v>0</v>
      </c>
      <c r="AA77">
        <v>0</v>
      </c>
    </row>
    <row r="78" spans="1:27">
      <c r="A78" t="s">
        <v>5</v>
      </c>
      <c r="B78" t="s">
        <v>39</v>
      </c>
      <c r="C78" t="s">
        <v>9</v>
      </c>
      <c r="D78" t="s">
        <v>58</v>
      </c>
      <c r="E78" t="s">
        <v>962</v>
      </c>
      <c r="F78" s="24" t="s">
        <v>10</v>
      </c>
      <c r="G78" s="24" t="s">
        <v>10</v>
      </c>
      <c r="H78">
        <v>0</v>
      </c>
      <c r="I78" s="24" t="s">
        <v>10</v>
      </c>
      <c r="J78" s="24" t="s">
        <v>10</v>
      </c>
      <c r="K78">
        <v>0</v>
      </c>
      <c r="L78">
        <v>3</v>
      </c>
      <c r="M78">
        <v>14</v>
      </c>
      <c r="N78">
        <v>87</v>
      </c>
      <c r="O78">
        <v>0</v>
      </c>
      <c r="P78" s="24" t="s">
        <v>10</v>
      </c>
      <c r="Q78">
        <v>0</v>
      </c>
      <c r="R78" s="24" t="s">
        <v>10</v>
      </c>
      <c r="S78">
        <v>0</v>
      </c>
      <c r="T78">
        <v>0</v>
      </c>
      <c r="U78" s="24" t="s">
        <v>10</v>
      </c>
      <c r="V78">
        <v>0</v>
      </c>
      <c r="W78" s="24" t="s">
        <v>10</v>
      </c>
      <c r="X78">
        <v>1</v>
      </c>
      <c r="Y78">
        <v>0</v>
      </c>
      <c r="Z78">
        <v>1</v>
      </c>
      <c r="AA78">
        <v>0</v>
      </c>
    </row>
    <row r="79" spans="1:27">
      <c r="A79" t="s">
        <v>5</v>
      </c>
      <c r="B79" t="s">
        <v>39</v>
      </c>
      <c r="C79" t="s">
        <v>9</v>
      </c>
      <c r="D79" t="s">
        <v>63</v>
      </c>
      <c r="E79" t="s">
        <v>962</v>
      </c>
      <c r="F79" s="24" t="s">
        <v>10</v>
      </c>
      <c r="G79" s="24" t="s">
        <v>10</v>
      </c>
      <c r="H79">
        <v>0</v>
      </c>
      <c r="I79" s="24" t="s">
        <v>10</v>
      </c>
      <c r="J79" s="24" t="s">
        <v>10</v>
      </c>
      <c r="K79">
        <v>0</v>
      </c>
      <c r="L79">
        <v>2</v>
      </c>
      <c r="M79">
        <v>15</v>
      </c>
      <c r="N79">
        <v>3</v>
      </c>
      <c r="O79">
        <v>0</v>
      </c>
      <c r="P79" s="24" t="s">
        <v>10</v>
      </c>
      <c r="Q79">
        <v>0</v>
      </c>
      <c r="R79" s="24" t="s">
        <v>10</v>
      </c>
      <c r="S79">
        <v>0</v>
      </c>
      <c r="T79">
        <v>0</v>
      </c>
      <c r="U79" s="24" t="s">
        <v>10</v>
      </c>
      <c r="V79">
        <v>0</v>
      </c>
      <c r="W79" s="24" t="s">
        <v>10</v>
      </c>
      <c r="X79">
        <v>62</v>
      </c>
      <c r="Y79">
        <v>2</v>
      </c>
      <c r="Z79">
        <v>1</v>
      </c>
      <c r="AA79">
        <v>1</v>
      </c>
    </row>
    <row r="80" spans="1:27">
      <c r="A80" t="s">
        <v>5</v>
      </c>
      <c r="B80" t="s">
        <v>39</v>
      </c>
      <c r="C80" t="s">
        <v>9</v>
      </c>
      <c r="D80" t="s">
        <v>59</v>
      </c>
      <c r="E80" t="s">
        <v>962</v>
      </c>
      <c r="F80" s="24" t="s">
        <v>10</v>
      </c>
      <c r="G80" s="24" t="s">
        <v>10</v>
      </c>
      <c r="H80">
        <v>0</v>
      </c>
      <c r="I80" s="24" t="s">
        <v>10</v>
      </c>
      <c r="J80" s="24" t="s">
        <v>10</v>
      </c>
      <c r="K80">
        <v>0</v>
      </c>
      <c r="L80">
        <v>24</v>
      </c>
      <c r="M80">
        <v>19</v>
      </c>
      <c r="N80">
        <v>8</v>
      </c>
      <c r="O80">
        <v>0</v>
      </c>
      <c r="P80" s="24" t="s">
        <v>10</v>
      </c>
      <c r="Q80">
        <v>0</v>
      </c>
      <c r="R80" s="24" t="s">
        <v>10</v>
      </c>
      <c r="S80">
        <v>0</v>
      </c>
      <c r="T80">
        <v>6</v>
      </c>
      <c r="U80" s="24" t="s">
        <v>10</v>
      </c>
      <c r="V80">
        <v>26</v>
      </c>
      <c r="W80" s="24" t="s">
        <v>10</v>
      </c>
      <c r="X80">
        <v>29</v>
      </c>
      <c r="Y80">
        <v>98</v>
      </c>
      <c r="Z80">
        <v>27</v>
      </c>
      <c r="AA80">
        <v>7</v>
      </c>
    </row>
    <row r="81" spans="1:27">
      <c r="A81" t="s">
        <v>5</v>
      </c>
      <c r="B81" t="s">
        <v>39</v>
      </c>
      <c r="C81" t="s">
        <v>9</v>
      </c>
      <c r="D81" t="s">
        <v>69</v>
      </c>
      <c r="E81" t="s">
        <v>962</v>
      </c>
      <c r="F81" s="24" t="s">
        <v>10</v>
      </c>
      <c r="G81" s="24" t="s">
        <v>10</v>
      </c>
      <c r="H81">
        <v>0</v>
      </c>
      <c r="I81" s="24" t="s">
        <v>10</v>
      </c>
      <c r="J81" s="24" t="s">
        <v>10</v>
      </c>
      <c r="K81">
        <v>93</v>
      </c>
      <c r="L81">
        <v>0</v>
      </c>
      <c r="M81">
        <v>0</v>
      </c>
      <c r="N81">
        <v>0</v>
      </c>
      <c r="O81">
        <v>0</v>
      </c>
      <c r="P81" s="24" t="s">
        <v>10</v>
      </c>
      <c r="Q81">
        <v>0</v>
      </c>
      <c r="R81" s="24" t="s">
        <v>10</v>
      </c>
      <c r="S81">
        <v>0</v>
      </c>
      <c r="T81">
        <v>0</v>
      </c>
      <c r="U81" s="24" t="s">
        <v>10</v>
      </c>
      <c r="V81">
        <v>1</v>
      </c>
      <c r="W81" s="24" t="s">
        <v>10</v>
      </c>
      <c r="X81">
        <v>0</v>
      </c>
      <c r="Y81">
        <v>0</v>
      </c>
      <c r="Z81">
        <v>0</v>
      </c>
      <c r="AA81">
        <v>0</v>
      </c>
    </row>
    <row r="82" spans="1:27">
      <c r="A82" t="s">
        <v>5</v>
      </c>
      <c r="B82" t="s">
        <v>39</v>
      </c>
      <c r="C82" t="s">
        <v>9</v>
      </c>
      <c r="D82" t="s">
        <v>60</v>
      </c>
      <c r="E82" t="s">
        <v>962</v>
      </c>
      <c r="F82" s="24" t="s">
        <v>10</v>
      </c>
      <c r="G82" s="24" t="s">
        <v>10</v>
      </c>
      <c r="H82">
        <v>0</v>
      </c>
      <c r="I82" s="24" t="s">
        <v>10</v>
      </c>
      <c r="J82" s="24" t="s">
        <v>10</v>
      </c>
      <c r="K82">
        <v>0</v>
      </c>
      <c r="L82">
        <v>0</v>
      </c>
      <c r="M82">
        <v>0</v>
      </c>
      <c r="N82">
        <v>0</v>
      </c>
      <c r="O82">
        <v>11</v>
      </c>
      <c r="P82" s="24" t="s">
        <v>10</v>
      </c>
      <c r="Q82">
        <v>0</v>
      </c>
      <c r="R82" s="24" t="s">
        <v>10</v>
      </c>
      <c r="S82">
        <v>100</v>
      </c>
      <c r="T82">
        <v>0</v>
      </c>
      <c r="U82" s="24" t="s">
        <v>10</v>
      </c>
      <c r="V82">
        <v>0</v>
      </c>
      <c r="W82" s="24" t="s">
        <v>10</v>
      </c>
      <c r="X82">
        <v>0</v>
      </c>
      <c r="Y82">
        <v>0</v>
      </c>
      <c r="Z82">
        <v>0</v>
      </c>
      <c r="AA82">
        <v>0</v>
      </c>
    </row>
    <row r="83" spans="1:27">
      <c r="A83" t="s">
        <v>5</v>
      </c>
      <c r="B83" t="s">
        <v>39</v>
      </c>
      <c r="C83" t="s">
        <v>9</v>
      </c>
      <c r="D83" t="s">
        <v>64</v>
      </c>
      <c r="E83" t="s">
        <v>962</v>
      </c>
      <c r="F83" s="24" t="s">
        <v>10</v>
      </c>
      <c r="G83" s="24" t="s">
        <v>10</v>
      </c>
      <c r="H83">
        <v>1</v>
      </c>
      <c r="I83" s="24" t="s">
        <v>10</v>
      </c>
      <c r="J83" s="24" t="s">
        <v>10</v>
      </c>
      <c r="K83">
        <v>0</v>
      </c>
      <c r="L83">
        <v>1</v>
      </c>
      <c r="M83">
        <v>0</v>
      </c>
      <c r="N83">
        <v>0</v>
      </c>
      <c r="O83">
        <v>0</v>
      </c>
      <c r="P83" s="24" t="s">
        <v>10</v>
      </c>
      <c r="Q83">
        <v>0</v>
      </c>
      <c r="R83" s="24" t="s">
        <v>10</v>
      </c>
      <c r="S83">
        <v>0</v>
      </c>
      <c r="T83">
        <v>0</v>
      </c>
      <c r="U83" s="24" t="s">
        <v>10</v>
      </c>
      <c r="V83">
        <v>0</v>
      </c>
      <c r="W83" s="24" t="s">
        <v>10</v>
      </c>
      <c r="X83">
        <v>2</v>
      </c>
      <c r="Y83">
        <v>0</v>
      </c>
      <c r="Z83">
        <v>0</v>
      </c>
      <c r="AA83">
        <v>91</v>
      </c>
    </row>
    <row r="84" spans="1:27">
      <c r="A84" t="s">
        <v>5</v>
      </c>
      <c r="B84" t="s">
        <v>39</v>
      </c>
      <c r="C84" t="s">
        <v>9</v>
      </c>
      <c r="D84" t="s">
        <v>70</v>
      </c>
      <c r="E84" t="s">
        <v>962</v>
      </c>
      <c r="F84" s="24" t="s">
        <v>10</v>
      </c>
      <c r="G84" s="24" t="s">
        <v>10</v>
      </c>
      <c r="H84">
        <v>0</v>
      </c>
      <c r="I84" s="24" t="s">
        <v>10</v>
      </c>
      <c r="J84" s="24" t="s">
        <v>10</v>
      </c>
      <c r="K84">
        <v>1</v>
      </c>
      <c r="L84">
        <v>0</v>
      </c>
      <c r="M84">
        <v>0</v>
      </c>
      <c r="N84">
        <v>0</v>
      </c>
      <c r="O84">
        <v>0</v>
      </c>
      <c r="P84" s="24" t="s">
        <v>10</v>
      </c>
      <c r="Q84">
        <v>0</v>
      </c>
      <c r="R84" s="24" t="s">
        <v>10</v>
      </c>
      <c r="S84">
        <v>0</v>
      </c>
      <c r="T84">
        <v>1</v>
      </c>
      <c r="U84" s="24" t="s">
        <v>10</v>
      </c>
      <c r="V84">
        <v>53</v>
      </c>
      <c r="W84" s="24" t="s">
        <v>10</v>
      </c>
      <c r="X84">
        <v>0</v>
      </c>
      <c r="Y84">
        <v>0</v>
      </c>
      <c r="Z84">
        <v>0</v>
      </c>
      <c r="AA84">
        <v>0</v>
      </c>
    </row>
    <row r="85" spans="1:27">
      <c r="A85" t="s">
        <v>5</v>
      </c>
      <c r="B85" t="s">
        <v>39</v>
      </c>
      <c r="C85" t="s">
        <v>9</v>
      </c>
      <c r="D85" t="s">
        <v>77</v>
      </c>
      <c r="E85" t="s">
        <v>962</v>
      </c>
      <c r="F85" s="24" t="s">
        <v>10</v>
      </c>
      <c r="G85" s="24" t="s">
        <v>10</v>
      </c>
      <c r="H85">
        <v>0</v>
      </c>
      <c r="I85" s="24" t="s">
        <v>10</v>
      </c>
      <c r="J85" s="24" t="s">
        <v>10</v>
      </c>
      <c r="K85">
        <v>1</v>
      </c>
      <c r="L85">
        <v>0</v>
      </c>
      <c r="M85">
        <v>0</v>
      </c>
      <c r="N85">
        <v>0</v>
      </c>
      <c r="O85">
        <v>0</v>
      </c>
      <c r="P85" s="24" t="s">
        <v>10</v>
      </c>
      <c r="Q85">
        <v>0</v>
      </c>
      <c r="R85" s="24" t="s">
        <v>10</v>
      </c>
      <c r="S85">
        <v>0</v>
      </c>
      <c r="T85">
        <v>0</v>
      </c>
      <c r="U85" s="24" t="s">
        <v>10</v>
      </c>
      <c r="V85">
        <v>0</v>
      </c>
      <c r="W85" s="24" t="s">
        <v>10</v>
      </c>
      <c r="X85">
        <v>0</v>
      </c>
      <c r="Y85">
        <v>0</v>
      </c>
      <c r="Z85">
        <v>0</v>
      </c>
      <c r="AA85">
        <v>0</v>
      </c>
    </row>
    <row r="86" spans="1:27">
      <c r="A86" t="s">
        <v>5</v>
      </c>
      <c r="B86" t="s">
        <v>39</v>
      </c>
      <c r="C86" t="s">
        <v>9</v>
      </c>
      <c r="D86" t="s">
        <v>83</v>
      </c>
      <c r="E86" t="s">
        <v>962</v>
      </c>
      <c r="F86" s="24" t="s">
        <v>10</v>
      </c>
      <c r="G86" s="24" t="s">
        <v>10</v>
      </c>
      <c r="H86">
        <v>0</v>
      </c>
      <c r="I86" s="24" t="s">
        <v>10</v>
      </c>
      <c r="J86" s="24" t="s">
        <v>10</v>
      </c>
      <c r="K86">
        <v>1</v>
      </c>
      <c r="L86">
        <v>0</v>
      </c>
      <c r="M86">
        <v>0</v>
      </c>
      <c r="N86">
        <v>0</v>
      </c>
      <c r="O86">
        <v>0</v>
      </c>
      <c r="P86" s="24" t="s">
        <v>10</v>
      </c>
      <c r="Q86">
        <v>0</v>
      </c>
      <c r="R86" s="24" t="s">
        <v>10</v>
      </c>
      <c r="S86">
        <v>0</v>
      </c>
      <c r="T86">
        <v>0</v>
      </c>
      <c r="U86" s="24" t="s">
        <v>10</v>
      </c>
      <c r="V86">
        <v>0</v>
      </c>
      <c r="W86" s="24" t="s">
        <v>10</v>
      </c>
      <c r="X86">
        <v>0</v>
      </c>
      <c r="Y86">
        <v>0</v>
      </c>
      <c r="Z86">
        <v>0</v>
      </c>
      <c r="AA86">
        <v>1</v>
      </c>
    </row>
    <row r="87" spans="1:27">
      <c r="A87" t="s">
        <v>5</v>
      </c>
      <c r="B87" t="s">
        <v>39</v>
      </c>
      <c r="C87" t="s">
        <v>9</v>
      </c>
      <c r="D87" t="s">
        <v>80</v>
      </c>
      <c r="E87" t="s">
        <v>962</v>
      </c>
      <c r="F87" s="24" t="s">
        <v>10</v>
      </c>
      <c r="G87" s="24" t="s">
        <v>10</v>
      </c>
      <c r="H87">
        <v>81</v>
      </c>
      <c r="I87" s="24" t="s">
        <v>10</v>
      </c>
      <c r="J87" s="24" t="s">
        <v>10</v>
      </c>
      <c r="K87">
        <v>69</v>
      </c>
      <c r="L87">
        <v>73</v>
      </c>
      <c r="M87">
        <v>87</v>
      </c>
      <c r="N87">
        <v>78</v>
      </c>
      <c r="O87">
        <v>79</v>
      </c>
      <c r="P87" s="24" t="s">
        <v>10</v>
      </c>
      <c r="Q87">
        <v>77</v>
      </c>
      <c r="R87" s="24" t="s">
        <v>10</v>
      </c>
      <c r="S87">
        <v>38</v>
      </c>
      <c r="T87">
        <v>90</v>
      </c>
      <c r="U87" s="24" t="s">
        <v>10</v>
      </c>
      <c r="V87">
        <v>72</v>
      </c>
      <c r="W87" s="24" t="s">
        <v>10</v>
      </c>
      <c r="X87">
        <v>89</v>
      </c>
      <c r="Y87">
        <v>91</v>
      </c>
      <c r="Z87">
        <v>83</v>
      </c>
      <c r="AA87">
        <v>80</v>
      </c>
    </row>
    <row r="88" spans="1:27">
      <c r="A88" t="s">
        <v>5</v>
      </c>
      <c r="B88" t="s">
        <v>39</v>
      </c>
      <c r="C88" t="s">
        <v>9</v>
      </c>
      <c r="D88" t="s">
        <v>81</v>
      </c>
      <c r="E88" t="s">
        <v>962</v>
      </c>
      <c r="F88" s="24" t="s">
        <v>10</v>
      </c>
      <c r="G88" s="24" t="s">
        <v>10</v>
      </c>
      <c r="H88">
        <v>2</v>
      </c>
      <c r="I88" s="24" t="s">
        <v>10</v>
      </c>
      <c r="J88" s="24" t="s">
        <v>10</v>
      </c>
      <c r="K88">
        <v>4</v>
      </c>
      <c r="L88">
        <v>23</v>
      </c>
      <c r="M88">
        <v>11</v>
      </c>
      <c r="N88">
        <v>19</v>
      </c>
      <c r="O88">
        <v>11</v>
      </c>
      <c r="P88" s="24" t="s">
        <v>10</v>
      </c>
      <c r="Q88">
        <v>10</v>
      </c>
      <c r="R88" s="24" t="s">
        <v>10</v>
      </c>
      <c r="S88">
        <v>16</v>
      </c>
      <c r="T88">
        <v>0</v>
      </c>
      <c r="U88" s="24" t="s">
        <v>10</v>
      </c>
      <c r="V88">
        <v>2</v>
      </c>
      <c r="W88" s="24" t="s">
        <v>10</v>
      </c>
      <c r="X88">
        <v>2</v>
      </c>
      <c r="Y88">
        <v>3</v>
      </c>
      <c r="Z88">
        <v>6</v>
      </c>
      <c r="AA88">
        <v>6</v>
      </c>
    </row>
    <row r="89" spans="1:27">
      <c r="A89" t="s">
        <v>5</v>
      </c>
      <c r="B89" t="s">
        <v>39</v>
      </c>
      <c r="C89" t="s">
        <v>9</v>
      </c>
      <c r="D89" t="s">
        <v>82</v>
      </c>
      <c r="E89" t="s">
        <v>962</v>
      </c>
      <c r="F89" s="24" t="s">
        <v>10</v>
      </c>
      <c r="G89" s="24" t="s">
        <v>10</v>
      </c>
      <c r="H89">
        <v>8</v>
      </c>
      <c r="I89" s="24" t="s">
        <v>10</v>
      </c>
      <c r="J89" s="24" t="s">
        <v>10</v>
      </c>
      <c r="K89">
        <v>10</v>
      </c>
      <c r="L89">
        <v>1</v>
      </c>
      <c r="M89">
        <v>0</v>
      </c>
      <c r="N89">
        <v>0</v>
      </c>
      <c r="O89">
        <v>1</v>
      </c>
      <c r="P89" s="24" t="s">
        <v>10</v>
      </c>
      <c r="Q89">
        <v>0</v>
      </c>
      <c r="R89" s="24" t="s">
        <v>10</v>
      </c>
      <c r="S89">
        <v>0</v>
      </c>
      <c r="T89">
        <v>0</v>
      </c>
      <c r="U89" s="24" t="s">
        <v>10</v>
      </c>
      <c r="V89">
        <v>2</v>
      </c>
      <c r="W89" s="24" t="s">
        <v>10</v>
      </c>
      <c r="X89">
        <v>1</v>
      </c>
      <c r="Y89">
        <v>0</v>
      </c>
      <c r="Z89">
        <v>1</v>
      </c>
      <c r="AA89">
        <v>0</v>
      </c>
    </row>
    <row r="90" spans="1:27">
      <c r="A90" t="s">
        <v>5</v>
      </c>
      <c r="B90" t="s">
        <v>39</v>
      </c>
      <c r="C90" t="s">
        <v>9</v>
      </c>
      <c r="D90" t="s">
        <v>85</v>
      </c>
      <c r="E90" t="s">
        <v>962</v>
      </c>
      <c r="F90" s="24" t="s">
        <v>10</v>
      </c>
      <c r="G90" s="24" t="s">
        <v>10</v>
      </c>
      <c r="H90">
        <v>0</v>
      </c>
      <c r="I90" s="24" t="s">
        <v>10</v>
      </c>
      <c r="J90" s="24" t="s">
        <v>10</v>
      </c>
      <c r="K90">
        <v>2</v>
      </c>
      <c r="L90">
        <v>0</v>
      </c>
      <c r="M90">
        <v>0</v>
      </c>
      <c r="N90">
        <v>0</v>
      </c>
      <c r="O90">
        <v>0</v>
      </c>
      <c r="P90" s="24" t="s">
        <v>10</v>
      </c>
      <c r="Q90">
        <v>0</v>
      </c>
      <c r="R90" s="24" t="s">
        <v>10</v>
      </c>
      <c r="S90">
        <v>0</v>
      </c>
      <c r="T90">
        <v>0</v>
      </c>
      <c r="U90" s="24" t="s">
        <v>10</v>
      </c>
      <c r="V90">
        <v>0</v>
      </c>
      <c r="W90" s="24" t="s">
        <v>10</v>
      </c>
      <c r="X90">
        <v>0</v>
      </c>
      <c r="Y90">
        <v>0</v>
      </c>
      <c r="Z90">
        <v>0</v>
      </c>
      <c r="AA90">
        <v>0</v>
      </c>
    </row>
    <row r="91" spans="1:27">
      <c r="A91" t="s">
        <v>5</v>
      </c>
      <c r="B91" t="s">
        <v>39</v>
      </c>
      <c r="C91" t="s">
        <v>9</v>
      </c>
      <c r="D91" t="s">
        <v>84</v>
      </c>
      <c r="E91" t="s">
        <v>962</v>
      </c>
      <c r="F91" s="24" t="s">
        <v>10</v>
      </c>
      <c r="G91" s="24" t="s">
        <v>10</v>
      </c>
      <c r="H91">
        <v>8</v>
      </c>
      <c r="I91" s="24" t="s">
        <v>10</v>
      </c>
      <c r="J91" s="24" t="s">
        <v>10</v>
      </c>
      <c r="K91">
        <v>14</v>
      </c>
      <c r="L91">
        <v>3</v>
      </c>
      <c r="M91">
        <v>2</v>
      </c>
      <c r="N91">
        <v>2</v>
      </c>
      <c r="O91">
        <v>9</v>
      </c>
      <c r="P91" s="24" t="s">
        <v>10</v>
      </c>
      <c r="Q91">
        <v>13</v>
      </c>
      <c r="R91" s="24" t="s">
        <v>10</v>
      </c>
      <c r="S91">
        <v>45</v>
      </c>
      <c r="T91">
        <v>10</v>
      </c>
      <c r="U91" s="24" t="s">
        <v>10</v>
      </c>
      <c r="V91">
        <v>24</v>
      </c>
      <c r="W91" s="24" t="s">
        <v>10</v>
      </c>
      <c r="X91">
        <v>7</v>
      </c>
      <c r="Y91">
        <v>6</v>
      </c>
      <c r="Z91">
        <v>9</v>
      </c>
      <c r="AA91">
        <v>13</v>
      </c>
    </row>
    <row r="92" spans="1:27">
      <c r="A92" t="s">
        <v>5</v>
      </c>
      <c r="B92" t="s">
        <v>39</v>
      </c>
      <c r="C92" t="s">
        <v>9</v>
      </c>
      <c r="D92" t="s">
        <v>92</v>
      </c>
      <c r="E92" t="s">
        <v>962</v>
      </c>
      <c r="F92" s="24" t="s">
        <v>10</v>
      </c>
      <c r="G92" s="24" t="s">
        <v>10</v>
      </c>
      <c r="H92">
        <v>4</v>
      </c>
      <c r="I92" s="24" t="s">
        <v>10</v>
      </c>
      <c r="J92" s="24" t="s">
        <v>10</v>
      </c>
      <c r="K92">
        <v>0</v>
      </c>
      <c r="L92">
        <v>0</v>
      </c>
      <c r="M92">
        <v>0</v>
      </c>
      <c r="N92">
        <v>0</v>
      </c>
      <c r="O92">
        <v>1</v>
      </c>
      <c r="P92" s="24" t="s">
        <v>10</v>
      </c>
      <c r="Q92">
        <v>0</v>
      </c>
      <c r="R92" s="24" t="s">
        <v>10</v>
      </c>
      <c r="S92">
        <v>0</v>
      </c>
      <c r="T92">
        <v>0</v>
      </c>
      <c r="U92" s="24" t="s">
        <v>10</v>
      </c>
      <c r="V92">
        <v>2</v>
      </c>
      <c r="W92" s="24" t="s">
        <v>10</v>
      </c>
      <c r="X92">
        <v>1</v>
      </c>
      <c r="Y92">
        <v>0</v>
      </c>
      <c r="Z92">
        <v>0</v>
      </c>
      <c r="AA92">
        <v>0</v>
      </c>
    </row>
    <row r="93" spans="1:27">
      <c r="A93" t="s">
        <v>5</v>
      </c>
      <c r="B93" t="s">
        <v>39</v>
      </c>
      <c r="C93" t="s">
        <v>9</v>
      </c>
      <c r="D93" t="s">
        <v>94</v>
      </c>
      <c r="E93" t="s">
        <v>962</v>
      </c>
      <c r="F93" s="24" t="s">
        <v>10</v>
      </c>
      <c r="G93" s="24" t="s">
        <v>10</v>
      </c>
      <c r="H93">
        <v>0</v>
      </c>
      <c r="I93" s="24" t="s">
        <v>10</v>
      </c>
      <c r="J93" s="24" t="s">
        <v>10</v>
      </c>
      <c r="K93">
        <v>0</v>
      </c>
      <c r="L93">
        <v>0</v>
      </c>
      <c r="M93">
        <v>2</v>
      </c>
      <c r="N93">
        <v>0</v>
      </c>
      <c r="O93">
        <v>0</v>
      </c>
      <c r="P93" s="24" t="s">
        <v>10</v>
      </c>
      <c r="Q93">
        <v>0</v>
      </c>
      <c r="R93" s="24" t="s">
        <v>10</v>
      </c>
      <c r="S93">
        <v>0</v>
      </c>
      <c r="T93">
        <v>0</v>
      </c>
      <c r="U93" s="24" t="s">
        <v>10</v>
      </c>
      <c r="V93">
        <v>0</v>
      </c>
      <c r="W93" s="24" t="s">
        <v>10</v>
      </c>
      <c r="X93">
        <v>0</v>
      </c>
      <c r="Y93">
        <v>0</v>
      </c>
      <c r="Z93">
        <v>0</v>
      </c>
      <c r="AA93">
        <v>0</v>
      </c>
    </row>
    <row r="94" spans="1:27">
      <c r="A94" t="s">
        <v>5</v>
      </c>
      <c r="B94" t="s">
        <v>39</v>
      </c>
      <c r="C94" t="s">
        <v>9</v>
      </c>
      <c r="D94" t="s">
        <v>86</v>
      </c>
      <c r="E94" t="s">
        <v>962</v>
      </c>
      <c r="F94" s="24" t="s">
        <v>10</v>
      </c>
      <c r="G94" s="24" t="s">
        <v>10</v>
      </c>
      <c r="H94">
        <v>3</v>
      </c>
      <c r="I94" s="24" t="s">
        <v>10</v>
      </c>
      <c r="J94" s="24" t="s">
        <v>10</v>
      </c>
      <c r="K94">
        <v>3</v>
      </c>
      <c r="L94">
        <v>3</v>
      </c>
      <c r="M94">
        <v>2</v>
      </c>
      <c r="N94">
        <v>6</v>
      </c>
      <c r="O94">
        <v>2</v>
      </c>
      <c r="P94" s="24" t="s">
        <v>10</v>
      </c>
      <c r="Q94">
        <v>5</v>
      </c>
      <c r="R94" s="24" t="s">
        <v>10</v>
      </c>
      <c r="S94">
        <v>0</v>
      </c>
      <c r="T94">
        <v>1</v>
      </c>
      <c r="U94" s="24" t="s">
        <v>10</v>
      </c>
      <c r="V94">
        <v>0</v>
      </c>
      <c r="W94" s="24" t="s">
        <v>10</v>
      </c>
      <c r="X94">
        <v>1</v>
      </c>
      <c r="Y94">
        <v>0</v>
      </c>
      <c r="Z94">
        <v>0</v>
      </c>
      <c r="AA94">
        <v>0</v>
      </c>
    </row>
    <row r="95" spans="1:27">
      <c r="A95" t="s">
        <v>5</v>
      </c>
      <c r="B95" t="s">
        <v>39</v>
      </c>
      <c r="C95" t="s">
        <v>9</v>
      </c>
      <c r="D95" t="s">
        <v>88</v>
      </c>
      <c r="E95" t="s">
        <v>962</v>
      </c>
      <c r="F95" s="24" t="s">
        <v>10</v>
      </c>
      <c r="G95" s="24" t="s">
        <v>10</v>
      </c>
      <c r="H95">
        <v>7</v>
      </c>
      <c r="I95" s="24" t="s">
        <v>10</v>
      </c>
      <c r="J95" s="24" t="s">
        <v>10</v>
      </c>
      <c r="K95">
        <v>5</v>
      </c>
      <c r="L95">
        <v>1</v>
      </c>
      <c r="M95">
        <v>0</v>
      </c>
      <c r="N95">
        <v>0</v>
      </c>
      <c r="O95">
        <v>1</v>
      </c>
      <c r="P95" s="24" t="s">
        <v>10</v>
      </c>
      <c r="Q95">
        <v>8</v>
      </c>
      <c r="R95" s="24" t="s">
        <v>10</v>
      </c>
      <c r="S95">
        <v>4</v>
      </c>
      <c r="T95">
        <v>2</v>
      </c>
      <c r="U95" s="24" t="s">
        <v>10</v>
      </c>
      <c r="V95">
        <v>2</v>
      </c>
      <c r="W95" s="24" t="s">
        <v>10</v>
      </c>
      <c r="X95">
        <v>1</v>
      </c>
      <c r="Y95">
        <v>5</v>
      </c>
      <c r="Z95">
        <v>0</v>
      </c>
      <c r="AA95">
        <v>1</v>
      </c>
    </row>
    <row r="96" spans="1:27">
      <c r="A96" t="s">
        <v>5</v>
      </c>
      <c r="B96" t="s">
        <v>39</v>
      </c>
      <c r="C96" t="s">
        <v>9</v>
      </c>
      <c r="D96" t="s">
        <v>90</v>
      </c>
      <c r="E96" t="s">
        <v>962</v>
      </c>
      <c r="F96" s="24" t="s">
        <v>10</v>
      </c>
      <c r="G96" s="24" t="s">
        <v>10</v>
      </c>
      <c r="H96">
        <v>8</v>
      </c>
      <c r="I96" s="24" t="s">
        <v>10</v>
      </c>
      <c r="J96" s="24" t="s">
        <v>10</v>
      </c>
      <c r="K96">
        <v>8</v>
      </c>
      <c r="L96">
        <v>1</v>
      </c>
      <c r="M96">
        <v>1</v>
      </c>
      <c r="N96">
        <v>1</v>
      </c>
      <c r="O96">
        <v>0</v>
      </c>
      <c r="P96" s="24" t="s">
        <v>10</v>
      </c>
      <c r="Q96">
        <v>0</v>
      </c>
      <c r="R96" s="24" t="s">
        <v>10</v>
      </c>
      <c r="S96">
        <v>0</v>
      </c>
      <c r="T96">
        <v>0</v>
      </c>
      <c r="U96" s="24" t="s">
        <v>10</v>
      </c>
      <c r="V96">
        <v>2</v>
      </c>
      <c r="W96" s="24" t="s">
        <v>10</v>
      </c>
      <c r="X96">
        <v>0</v>
      </c>
      <c r="Y96">
        <v>3</v>
      </c>
      <c r="Z96">
        <v>1</v>
      </c>
      <c r="AA96">
        <v>2</v>
      </c>
    </row>
    <row r="97" spans="1:27">
      <c r="A97" t="s">
        <v>5</v>
      </c>
      <c r="B97" t="s">
        <v>39</v>
      </c>
      <c r="C97" t="s">
        <v>9</v>
      </c>
      <c r="D97" t="s">
        <v>91</v>
      </c>
      <c r="E97" t="s">
        <v>962</v>
      </c>
      <c r="F97" s="24" t="s">
        <v>10</v>
      </c>
      <c r="G97" s="24" t="s">
        <v>10</v>
      </c>
      <c r="H97">
        <v>1</v>
      </c>
      <c r="I97" s="24" t="s">
        <v>10</v>
      </c>
      <c r="J97" s="24" t="s">
        <v>10</v>
      </c>
      <c r="K97">
        <v>10</v>
      </c>
      <c r="L97">
        <v>0</v>
      </c>
      <c r="M97">
        <v>0</v>
      </c>
      <c r="N97">
        <v>0</v>
      </c>
      <c r="O97">
        <v>0</v>
      </c>
      <c r="P97" s="24" t="s">
        <v>10</v>
      </c>
      <c r="Q97">
        <v>0</v>
      </c>
      <c r="R97" s="24" t="s">
        <v>10</v>
      </c>
      <c r="S97">
        <v>2</v>
      </c>
      <c r="T97">
        <v>1</v>
      </c>
      <c r="U97" s="24" t="s">
        <v>10</v>
      </c>
      <c r="V97">
        <v>1</v>
      </c>
      <c r="W97" s="24" t="s">
        <v>10</v>
      </c>
      <c r="X97">
        <v>0</v>
      </c>
      <c r="Y97">
        <v>0</v>
      </c>
      <c r="Z97">
        <v>0</v>
      </c>
      <c r="AA97">
        <v>1</v>
      </c>
    </row>
    <row r="98" spans="1:27">
      <c r="A98" t="s">
        <v>5</v>
      </c>
      <c r="B98" t="s">
        <v>39</v>
      </c>
      <c r="C98" t="s">
        <v>9</v>
      </c>
      <c r="D98" t="s">
        <v>89</v>
      </c>
      <c r="E98" t="s">
        <v>962</v>
      </c>
      <c r="F98" s="24" t="s">
        <v>10</v>
      </c>
      <c r="G98" s="24" t="s">
        <v>10</v>
      </c>
      <c r="H98">
        <v>7</v>
      </c>
      <c r="I98" s="24" t="s">
        <v>10</v>
      </c>
      <c r="J98" s="24" t="s">
        <v>10</v>
      </c>
      <c r="K98">
        <v>18</v>
      </c>
      <c r="L98">
        <v>17</v>
      </c>
      <c r="M98">
        <v>17</v>
      </c>
      <c r="N98">
        <v>13</v>
      </c>
      <c r="O98">
        <v>5</v>
      </c>
      <c r="P98" s="24" t="s">
        <v>10</v>
      </c>
      <c r="Q98">
        <v>10</v>
      </c>
      <c r="R98" s="24" t="s">
        <v>10</v>
      </c>
      <c r="S98">
        <v>0</v>
      </c>
      <c r="T98">
        <v>28</v>
      </c>
      <c r="U98" s="24" t="s">
        <v>10</v>
      </c>
      <c r="V98">
        <v>29</v>
      </c>
      <c r="W98" s="24" t="s">
        <v>10</v>
      </c>
      <c r="X98">
        <v>8</v>
      </c>
      <c r="Y98">
        <v>10</v>
      </c>
      <c r="Z98">
        <v>21</v>
      </c>
      <c r="AA98">
        <v>27</v>
      </c>
    </row>
    <row r="99" spans="1:27">
      <c r="A99" t="s">
        <v>5</v>
      </c>
      <c r="B99" t="s">
        <v>39</v>
      </c>
      <c r="C99" t="s">
        <v>9</v>
      </c>
      <c r="D99" t="s">
        <v>93</v>
      </c>
      <c r="E99" t="s">
        <v>962</v>
      </c>
      <c r="F99" s="24" t="s">
        <v>10</v>
      </c>
      <c r="G99" s="24" t="s">
        <v>10</v>
      </c>
      <c r="H99">
        <v>1</v>
      </c>
      <c r="I99" s="24" t="s">
        <v>10</v>
      </c>
      <c r="J99" s="24" t="s">
        <v>10</v>
      </c>
      <c r="K99">
        <v>0</v>
      </c>
      <c r="L99">
        <v>2</v>
      </c>
      <c r="M99">
        <v>1</v>
      </c>
      <c r="N99">
        <v>0</v>
      </c>
      <c r="O99">
        <v>1</v>
      </c>
      <c r="P99" s="24" t="s">
        <v>10</v>
      </c>
      <c r="Q99">
        <v>5</v>
      </c>
      <c r="R99" s="24" t="s">
        <v>10</v>
      </c>
      <c r="S99">
        <v>0</v>
      </c>
      <c r="T99">
        <v>3</v>
      </c>
      <c r="U99" s="24" t="s">
        <v>10</v>
      </c>
      <c r="V99">
        <v>1</v>
      </c>
      <c r="W99" s="24" t="s">
        <v>10</v>
      </c>
      <c r="X99">
        <v>0</v>
      </c>
      <c r="Y99">
        <v>1</v>
      </c>
      <c r="Z99">
        <v>1</v>
      </c>
      <c r="AA99">
        <v>1</v>
      </c>
    </row>
    <row r="100" spans="1:27">
      <c r="A100" t="s">
        <v>5</v>
      </c>
      <c r="B100" t="s">
        <v>39</v>
      </c>
      <c r="C100" t="s">
        <v>9</v>
      </c>
      <c r="D100" t="s">
        <v>87</v>
      </c>
      <c r="E100" t="s">
        <v>962</v>
      </c>
      <c r="F100" s="24" t="s">
        <v>10</v>
      </c>
      <c r="G100" s="24" t="s">
        <v>10</v>
      </c>
      <c r="H100">
        <v>69</v>
      </c>
      <c r="I100" s="24" t="s">
        <v>10</v>
      </c>
      <c r="J100" s="24" t="s">
        <v>10</v>
      </c>
      <c r="K100">
        <v>55</v>
      </c>
      <c r="L100">
        <v>76</v>
      </c>
      <c r="M100">
        <v>77</v>
      </c>
      <c r="N100">
        <v>80</v>
      </c>
      <c r="O100">
        <v>90</v>
      </c>
      <c r="P100" s="24" t="s">
        <v>10</v>
      </c>
      <c r="Q100">
        <v>73</v>
      </c>
      <c r="R100" s="24" t="s">
        <v>10</v>
      </c>
      <c r="S100">
        <v>95</v>
      </c>
      <c r="T100">
        <v>66</v>
      </c>
      <c r="U100" s="24" t="s">
        <v>10</v>
      </c>
      <c r="V100">
        <v>63</v>
      </c>
      <c r="W100" s="24" t="s">
        <v>10</v>
      </c>
      <c r="X100">
        <v>90</v>
      </c>
      <c r="Y100">
        <v>82</v>
      </c>
      <c r="Z100">
        <v>77</v>
      </c>
      <c r="AA100">
        <v>67</v>
      </c>
    </row>
    <row r="101" spans="1:27">
      <c r="A101" t="s">
        <v>5</v>
      </c>
      <c r="B101" t="s">
        <v>39</v>
      </c>
      <c r="C101" t="s">
        <v>9</v>
      </c>
      <c r="D101" t="s">
        <v>48</v>
      </c>
      <c r="E101" t="s">
        <v>962</v>
      </c>
      <c r="F101" s="24" t="s">
        <v>10</v>
      </c>
      <c r="G101" s="24" t="s">
        <v>10</v>
      </c>
      <c r="H101">
        <v>95</v>
      </c>
      <c r="I101" s="24" t="s">
        <v>10</v>
      </c>
      <c r="J101" s="24" t="s">
        <v>10</v>
      </c>
      <c r="K101">
        <v>93</v>
      </c>
      <c r="L101">
        <v>0</v>
      </c>
      <c r="M101">
        <v>0</v>
      </c>
      <c r="N101">
        <v>0</v>
      </c>
      <c r="O101">
        <v>0</v>
      </c>
      <c r="P101" s="24" t="s">
        <v>10</v>
      </c>
      <c r="Q101">
        <v>0</v>
      </c>
      <c r="R101" s="24" t="s">
        <v>10</v>
      </c>
      <c r="S101">
        <v>0</v>
      </c>
      <c r="T101">
        <v>0</v>
      </c>
      <c r="U101" s="24" t="s">
        <v>10</v>
      </c>
      <c r="V101">
        <v>1</v>
      </c>
      <c r="W101" s="24" t="s">
        <v>10</v>
      </c>
      <c r="X101">
        <v>0</v>
      </c>
      <c r="Y101">
        <v>0</v>
      </c>
      <c r="Z101">
        <v>0</v>
      </c>
      <c r="AA101">
        <v>0</v>
      </c>
    </row>
    <row r="102" spans="1:27">
      <c r="A102" t="s">
        <v>5</v>
      </c>
      <c r="B102" t="s">
        <v>39</v>
      </c>
      <c r="C102" t="s">
        <v>9</v>
      </c>
      <c r="D102" t="s">
        <v>40</v>
      </c>
      <c r="E102" t="s">
        <v>962</v>
      </c>
      <c r="F102" s="24" t="s">
        <v>10</v>
      </c>
      <c r="G102" s="24" t="s">
        <v>10</v>
      </c>
      <c r="H102">
        <v>2</v>
      </c>
      <c r="I102" s="24" t="s">
        <v>10</v>
      </c>
      <c r="J102" s="24" t="s">
        <v>10</v>
      </c>
      <c r="K102">
        <v>0</v>
      </c>
      <c r="L102">
        <v>0</v>
      </c>
      <c r="M102">
        <v>0</v>
      </c>
      <c r="N102">
        <v>0</v>
      </c>
      <c r="O102">
        <v>0</v>
      </c>
      <c r="P102" s="24" t="s">
        <v>10</v>
      </c>
      <c r="Q102">
        <v>0</v>
      </c>
      <c r="R102" s="24" t="s">
        <v>10</v>
      </c>
      <c r="S102">
        <v>0</v>
      </c>
      <c r="T102">
        <v>0</v>
      </c>
      <c r="U102" s="24" t="s">
        <v>10</v>
      </c>
      <c r="V102">
        <v>0</v>
      </c>
      <c r="W102" s="24" t="s">
        <v>10</v>
      </c>
      <c r="X102">
        <v>0</v>
      </c>
      <c r="Y102">
        <v>0</v>
      </c>
      <c r="Z102">
        <v>0</v>
      </c>
      <c r="AA102">
        <v>0</v>
      </c>
    </row>
    <row r="103" spans="1:27">
      <c r="A103" t="s">
        <v>5</v>
      </c>
      <c r="B103" t="s">
        <v>39</v>
      </c>
      <c r="C103" t="s">
        <v>9</v>
      </c>
      <c r="D103" t="s">
        <v>42</v>
      </c>
      <c r="E103" t="s">
        <v>962</v>
      </c>
      <c r="F103" s="24" t="s">
        <v>10</v>
      </c>
      <c r="G103" s="24" t="s">
        <v>10</v>
      </c>
      <c r="H103">
        <v>0</v>
      </c>
      <c r="I103" s="24" t="s">
        <v>10</v>
      </c>
      <c r="J103" s="24" t="s">
        <v>10</v>
      </c>
      <c r="K103">
        <v>0</v>
      </c>
      <c r="L103">
        <v>72</v>
      </c>
      <c r="M103">
        <v>62</v>
      </c>
      <c r="N103">
        <v>88</v>
      </c>
      <c r="O103">
        <v>0</v>
      </c>
      <c r="P103" s="24" t="s">
        <v>10</v>
      </c>
      <c r="Q103">
        <v>0</v>
      </c>
      <c r="R103" s="24" t="s">
        <v>10</v>
      </c>
      <c r="S103">
        <v>0</v>
      </c>
      <c r="T103">
        <v>0</v>
      </c>
      <c r="U103" s="24" t="s">
        <v>10</v>
      </c>
      <c r="V103">
        <v>1</v>
      </c>
      <c r="W103" s="24" t="s">
        <v>10</v>
      </c>
      <c r="X103">
        <v>1</v>
      </c>
      <c r="Y103">
        <v>0</v>
      </c>
      <c r="Z103">
        <v>1</v>
      </c>
      <c r="AA103">
        <v>0</v>
      </c>
    </row>
    <row r="104" spans="1:27">
      <c r="A104" t="s">
        <v>5</v>
      </c>
      <c r="B104" t="s">
        <v>39</v>
      </c>
      <c r="C104" t="s">
        <v>9</v>
      </c>
      <c r="D104" t="s">
        <v>41</v>
      </c>
      <c r="E104" t="s">
        <v>962</v>
      </c>
      <c r="F104" s="24" t="s">
        <v>10</v>
      </c>
      <c r="G104" s="24" t="s">
        <v>10</v>
      </c>
      <c r="H104">
        <v>1</v>
      </c>
      <c r="I104" s="24" t="s">
        <v>10</v>
      </c>
      <c r="J104" s="24" t="s">
        <v>10</v>
      </c>
      <c r="K104">
        <v>0</v>
      </c>
      <c r="L104">
        <v>0</v>
      </c>
      <c r="M104">
        <v>0</v>
      </c>
      <c r="N104">
        <v>0</v>
      </c>
      <c r="O104">
        <v>0</v>
      </c>
      <c r="P104" s="24" t="s">
        <v>10</v>
      </c>
      <c r="Q104">
        <v>0</v>
      </c>
      <c r="R104" s="24" t="s">
        <v>10</v>
      </c>
      <c r="S104">
        <v>0</v>
      </c>
      <c r="T104">
        <v>0</v>
      </c>
      <c r="U104" s="24" t="s">
        <v>10</v>
      </c>
      <c r="V104">
        <v>0</v>
      </c>
      <c r="W104" s="24" t="s">
        <v>10</v>
      </c>
      <c r="X104">
        <v>0</v>
      </c>
      <c r="Y104">
        <v>0</v>
      </c>
      <c r="Z104">
        <v>0</v>
      </c>
      <c r="AA104">
        <v>0</v>
      </c>
    </row>
    <row r="105" spans="1:27">
      <c r="A105" t="s">
        <v>5</v>
      </c>
      <c r="B105" t="s">
        <v>39</v>
      </c>
      <c r="C105" t="s">
        <v>9</v>
      </c>
      <c r="D105" t="s">
        <v>49</v>
      </c>
      <c r="E105" t="s">
        <v>962</v>
      </c>
      <c r="F105" s="24" t="s">
        <v>10</v>
      </c>
      <c r="G105" s="24" t="s">
        <v>10</v>
      </c>
      <c r="H105">
        <v>0</v>
      </c>
      <c r="I105" s="24" t="s">
        <v>10</v>
      </c>
      <c r="J105" s="24" t="s">
        <v>10</v>
      </c>
      <c r="K105">
        <v>1</v>
      </c>
      <c r="L105">
        <v>0</v>
      </c>
      <c r="M105">
        <v>0</v>
      </c>
      <c r="N105">
        <v>0</v>
      </c>
      <c r="O105">
        <v>0</v>
      </c>
      <c r="P105" s="24" t="s">
        <v>10</v>
      </c>
      <c r="Q105">
        <v>0</v>
      </c>
      <c r="R105" s="24" t="s">
        <v>10</v>
      </c>
      <c r="S105">
        <v>0</v>
      </c>
      <c r="T105">
        <v>0</v>
      </c>
      <c r="U105" s="24" t="s">
        <v>10</v>
      </c>
      <c r="V105">
        <v>0</v>
      </c>
      <c r="W105" s="24" t="s">
        <v>10</v>
      </c>
      <c r="X105">
        <v>0</v>
      </c>
      <c r="Y105">
        <v>0</v>
      </c>
      <c r="Z105">
        <v>0</v>
      </c>
      <c r="AA105">
        <v>0</v>
      </c>
    </row>
    <row r="106" spans="1:27">
      <c r="A106" t="s">
        <v>5</v>
      </c>
      <c r="B106" t="s">
        <v>39</v>
      </c>
      <c r="C106" t="s">
        <v>9</v>
      </c>
      <c r="D106" t="s">
        <v>43</v>
      </c>
      <c r="E106" t="s">
        <v>962</v>
      </c>
      <c r="F106" s="24" t="s">
        <v>10</v>
      </c>
      <c r="G106" s="24" t="s">
        <v>10</v>
      </c>
      <c r="H106">
        <v>0</v>
      </c>
      <c r="I106" s="24" t="s">
        <v>10</v>
      </c>
      <c r="J106" s="24" t="s">
        <v>10</v>
      </c>
      <c r="K106">
        <v>0</v>
      </c>
      <c r="L106">
        <v>0</v>
      </c>
      <c r="M106">
        <v>4</v>
      </c>
      <c r="N106">
        <v>1</v>
      </c>
      <c r="O106">
        <v>100</v>
      </c>
      <c r="P106" s="24" t="s">
        <v>10</v>
      </c>
      <c r="Q106">
        <v>100</v>
      </c>
      <c r="R106" s="24" t="s">
        <v>10</v>
      </c>
      <c r="S106">
        <v>100</v>
      </c>
      <c r="T106">
        <v>0</v>
      </c>
      <c r="U106" s="24" t="s">
        <v>10</v>
      </c>
      <c r="V106">
        <v>0</v>
      </c>
      <c r="W106" s="24" t="s">
        <v>10</v>
      </c>
      <c r="X106">
        <v>0</v>
      </c>
      <c r="Y106">
        <v>0</v>
      </c>
      <c r="Z106">
        <v>0</v>
      </c>
      <c r="AA106">
        <v>1</v>
      </c>
    </row>
    <row r="107" spans="1:27">
      <c r="A107" t="s">
        <v>5</v>
      </c>
      <c r="B107" t="s">
        <v>39</v>
      </c>
      <c r="C107" t="s">
        <v>9</v>
      </c>
      <c r="D107" t="s">
        <v>47</v>
      </c>
      <c r="E107" t="s">
        <v>962</v>
      </c>
      <c r="F107" s="24" t="s">
        <v>10</v>
      </c>
      <c r="G107" s="24" t="s">
        <v>10</v>
      </c>
      <c r="H107">
        <v>0</v>
      </c>
      <c r="I107" s="24" t="s">
        <v>10</v>
      </c>
      <c r="J107" s="24" t="s">
        <v>10</v>
      </c>
      <c r="K107">
        <v>6</v>
      </c>
      <c r="L107">
        <v>0</v>
      </c>
      <c r="M107">
        <v>0</v>
      </c>
      <c r="N107">
        <v>0</v>
      </c>
      <c r="O107">
        <v>0</v>
      </c>
      <c r="P107" s="24" t="s">
        <v>10</v>
      </c>
      <c r="Q107">
        <v>0</v>
      </c>
      <c r="R107" s="24" t="s">
        <v>10</v>
      </c>
      <c r="S107">
        <v>0</v>
      </c>
      <c r="T107">
        <v>94</v>
      </c>
      <c r="U107" s="24" t="s">
        <v>10</v>
      </c>
      <c r="V107">
        <v>72</v>
      </c>
      <c r="W107" s="24" t="s">
        <v>10</v>
      </c>
      <c r="X107">
        <v>0</v>
      </c>
      <c r="Y107">
        <v>0</v>
      </c>
      <c r="Z107">
        <v>0</v>
      </c>
      <c r="AA107">
        <v>0</v>
      </c>
    </row>
    <row r="108" spans="1:27">
      <c r="A108" t="s">
        <v>5</v>
      </c>
      <c r="B108" t="s">
        <v>39</v>
      </c>
      <c r="C108" t="s">
        <v>9</v>
      </c>
      <c r="D108" t="s">
        <v>44</v>
      </c>
      <c r="E108" t="s">
        <v>962</v>
      </c>
      <c r="F108" s="24" t="s">
        <v>10</v>
      </c>
      <c r="G108" s="24" t="s">
        <v>10</v>
      </c>
      <c r="H108">
        <v>2</v>
      </c>
      <c r="I108" s="24" t="s">
        <v>10</v>
      </c>
      <c r="J108" s="24" t="s">
        <v>10</v>
      </c>
      <c r="K108">
        <v>0</v>
      </c>
      <c r="L108">
        <v>28</v>
      </c>
      <c r="M108">
        <v>35</v>
      </c>
      <c r="N108">
        <v>11</v>
      </c>
      <c r="O108">
        <v>0</v>
      </c>
      <c r="P108" s="24" t="s">
        <v>10</v>
      </c>
      <c r="Q108">
        <v>0</v>
      </c>
      <c r="R108" s="24" t="s">
        <v>10</v>
      </c>
      <c r="S108">
        <v>0</v>
      </c>
      <c r="T108">
        <v>6</v>
      </c>
      <c r="U108" s="24" t="s">
        <v>10</v>
      </c>
      <c r="V108">
        <v>26</v>
      </c>
      <c r="W108" s="24" t="s">
        <v>10</v>
      </c>
      <c r="X108">
        <v>99</v>
      </c>
      <c r="Y108">
        <v>100</v>
      </c>
      <c r="Z108">
        <v>99</v>
      </c>
      <c r="AA108">
        <v>99</v>
      </c>
    </row>
    <row r="109" spans="1:27">
      <c r="A109" t="s">
        <v>5</v>
      </c>
      <c r="B109" t="s">
        <v>159</v>
      </c>
      <c r="C109" t="s">
        <v>9</v>
      </c>
      <c r="D109" t="s">
        <v>963</v>
      </c>
      <c r="E109" t="s">
        <v>10</v>
      </c>
      <c r="F109" s="24" t="s">
        <v>10</v>
      </c>
      <c r="G109" s="24" t="s">
        <v>10</v>
      </c>
      <c r="H109">
        <v>0</v>
      </c>
      <c r="I109" s="24" t="s">
        <v>10</v>
      </c>
      <c r="J109" s="24" t="s">
        <v>10</v>
      </c>
      <c r="K109">
        <v>0</v>
      </c>
      <c r="L109">
        <v>0</v>
      </c>
      <c r="M109">
        <v>0</v>
      </c>
      <c r="N109">
        <v>0</v>
      </c>
      <c r="O109">
        <v>0</v>
      </c>
      <c r="P109" s="24" t="s">
        <v>10</v>
      </c>
      <c r="Q109">
        <v>0</v>
      </c>
      <c r="R109" s="24" t="s">
        <v>10</v>
      </c>
      <c r="S109">
        <v>0</v>
      </c>
      <c r="T109">
        <v>0</v>
      </c>
      <c r="U109" s="24" t="s">
        <v>10</v>
      </c>
      <c r="V109">
        <v>0</v>
      </c>
      <c r="W109" s="24" t="s">
        <v>10</v>
      </c>
      <c r="X109">
        <v>0</v>
      </c>
      <c r="Y109">
        <v>0</v>
      </c>
      <c r="Z109">
        <v>0</v>
      </c>
      <c r="AA109">
        <v>0</v>
      </c>
    </row>
    <row r="110" spans="1:27">
      <c r="A110" t="s">
        <v>5</v>
      </c>
      <c r="B110" t="s">
        <v>159</v>
      </c>
      <c r="C110" t="s">
        <v>9</v>
      </c>
      <c r="D110" t="s">
        <v>964</v>
      </c>
      <c r="E110" t="s">
        <v>10</v>
      </c>
      <c r="F110" s="24" t="s">
        <v>10</v>
      </c>
      <c r="G110" s="24" t="s">
        <v>10</v>
      </c>
      <c r="H110">
        <v>0</v>
      </c>
      <c r="I110" s="24" t="s">
        <v>10</v>
      </c>
      <c r="J110" s="24" t="s">
        <v>10</v>
      </c>
      <c r="K110">
        <v>0</v>
      </c>
      <c r="L110">
        <v>0</v>
      </c>
      <c r="M110">
        <v>9</v>
      </c>
      <c r="N110">
        <v>0</v>
      </c>
      <c r="O110">
        <v>0</v>
      </c>
      <c r="P110" s="24" t="s">
        <v>10</v>
      </c>
      <c r="Q110">
        <v>0</v>
      </c>
      <c r="R110" s="24" t="s">
        <v>10</v>
      </c>
      <c r="S110">
        <v>0</v>
      </c>
      <c r="T110">
        <v>5</v>
      </c>
      <c r="U110" s="24" t="s">
        <v>10</v>
      </c>
      <c r="V110">
        <v>0</v>
      </c>
      <c r="W110" s="24" t="s">
        <v>10</v>
      </c>
      <c r="X110">
        <v>0</v>
      </c>
      <c r="Y110">
        <v>6</v>
      </c>
      <c r="Z110">
        <v>0</v>
      </c>
      <c r="AA110">
        <v>0</v>
      </c>
    </row>
    <row r="111" spans="1:27">
      <c r="A111" t="s">
        <v>5</v>
      </c>
      <c r="B111" t="s">
        <v>159</v>
      </c>
      <c r="C111" t="s">
        <v>9</v>
      </c>
      <c r="D111" t="s">
        <v>965</v>
      </c>
      <c r="E111" t="s">
        <v>10</v>
      </c>
      <c r="F111" s="24" t="s">
        <v>10</v>
      </c>
      <c r="G111" s="24" t="s">
        <v>10</v>
      </c>
      <c r="H111">
        <v>0</v>
      </c>
      <c r="I111" s="24" t="s">
        <v>10</v>
      </c>
      <c r="J111" s="24" t="s">
        <v>10</v>
      </c>
      <c r="K111">
        <v>1</v>
      </c>
      <c r="L111">
        <v>0</v>
      </c>
      <c r="M111">
        <v>0</v>
      </c>
      <c r="N111">
        <v>0</v>
      </c>
      <c r="O111">
        <v>0</v>
      </c>
      <c r="P111" s="24" t="s">
        <v>10</v>
      </c>
      <c r="Q111">
        <v>0</v>
      </c>
      <c r="R111" s="24" t="s">
        <v>10</v>
      </c>
      <c r="S111">
        <v>1</v>
      </c>
      <c r="T111">
        <v>0</v>
      </c>
      <c r="U111" s="24" t="s">
        <v>10</v>
      </c>
      <c r="V111">
        <v>0</v>
      </c>
      <c r="W111" s="24" t="s">
        <v>10</v>
      </c>
      <c r="X111">
        <v>0</v>
      </c>
      <c r="Y111">
        <v>0</v>
      </c>
      <c r="Z111">
        <v>0</v>
      </c>
      <c r="AA111">
        <v>0</v>
      </c>
    </row>
    <row r="112" spans="1:27">
      <c r="A112" t="s">
        <v>5</v>
      </c>
      <c r="B112" t="s">
        <v>159</v>
      </c>
      <c r="C112" t="s">
        <v>9</v>
      </c>
      <c r="D112" t="s">
        <v>966</v>
      </c>
      <c r="E112" t="s">
        <v>10</v>
      </c>
      <c r="F112" s="24" t="s">
        <v>10</v>
      </c>
      <c r="G112" s="24" t="s">
        <v>10</v>
      </c>
      <c r="H112">
        <v>0</v>
      </c>
      <c r="I112" s="24" t="s">
        <v>10</v>
      </c>
      <c r="J112" s="24" t="s">
        <v>10</v>
      </c>
      <c r="K112">
        <v>0</v>
      </c>
      <c r="L112">
        <v>0</v>
      </c>
      <c r="M112">
        <v>0</v>
      </c>
      <c r="N112">
        <v>0</v>
      </c>
      <c r="O112">
        <v>0</v>
      </c>
      <c r="P112" s="24" t="s">
        <v>10</v>
      </c>
      <c r="Q112">
        <v>2</v>
      </c>
      <c r="R112" s="24" t="s">
        <v>10</v>
      </c>
      <c r="S112">
        <v>0</v>
      </c>
      <c r="T112">
        <v>0</v>
      </c>
      <c r="U112" s="24" t="s">
        <v>10</v>
      </c>
      <c r="V112">
        <v>0</v>
      </c>
      <c r="W112" s="24" t="s">
        <v>10</v>
      </c>
      <c r="X112">
        <v>0</v>
      </c>
      <c r="Y112">
        <v>0</v>
      </c>
      <c r="Z112">
        <v>0</v>
      </c>
      <c r="AA112">
        <v>0</v>
      </c>
    </row>
    <row r="113" spans="1:27">
      <c r="A113" t="s">
        <v>5</v>
      </c>
      <c r="B113" t="s">
        <v>159</v>
      </c>
      <c r="C113" t="s">
        <v>9</v>
      </c>
      <c r="D113" t="s">
        <v>967</v>
      </c>
      <c r="E113" t="s">
        <v>10</v>
      </c>
      <c r="F113" s="24" t="s">
        <v>10</v>
      </c>
      <c r="G113" s="24" t="s">
        <v>10</v>
      </c>
      <c r="H113">
        <v>0</v>
      </c>
      <c r="I113" s="24" t="s">
        <v>10</v>
      </c>
      <c r="J113" s="24" t="s">
        <v>10</v>
      </c>
      <c r="K113">
        <v>0</v>
      </c>
      <c r="L113">
        <v>0</v>
      </c>
      <c r="M113">
        <v>0</v>
      </c>
      <c r="N113">
        <v>0</v>
      </c>
      <c r="O113">
        <v>0</v>
      </c>
      <c r="P113" s="24" t="s">
        <v>10</v>
      </c>
      <c r="Q113">
        <v>0</v>
      </c>
      <c r="R113" s="24" t="s">
        <v>10</v>
      </c>
      <c r="S113">
        <v>0</v>
      </c>
      <c r="T113">
        <v>0</v>
      </c>
      <c r="U113" s="24" t="s">
        <v>10</v>
      </c>
      <c r="V113">
        <v>0</v>
      </c>
      <c r="W113" s="24" t="s">
        <v>10</v>
      </c>
      <c r="X113">
        <v>0</v>
      </c>
      <c r="Y113">
        <v>0</v>
      </c>
      <c r="Z113">
        <v>0</v>
      </c>
      <c r="AA113">
        <v>1</v>
      </c>
    </row>
    <row r="114" spans="1:27">
      <c r="A114" t="s">
        <v>5</v>
      </c>
      <c r="B114" t="s">
        <v>159</v>
      </c>
      <c r="C114" t="s">
        <v>9</v>
      </c>
      <c r="D114" t="s">
        <v>968</v>
      </c>
      <c r="E114" t="s">
        <v>10</v>
      </c>
      <c r="F114" s="24" t="s">
        <v>10</v>
      </c>
      <c r="G114" s="24" t="s">
        <v>10</v>
      </c>
      <c r="H114">
        <v>0</v>
      </c>
      <c r="I114" s="24" t="s">
        <v>10</v>
      </c>
      <c r="J114" s="24" t="s">
        <v>10</v>
      </c>
      <c r="K114">
        <v>0</v>
      </c>
      <c r="L114">
        <v>0</v>
      </c>
      <c r="M114">
        <v>0</v>
      </c>
      <c r="N114">
        <v>0</v>
      </c>
      <c r="O114">
        <v>0</v>
      </c>
      <c r="P114" s="24" t="s">
        <v>10</v>
      </c>
      <c r="Q114">
        <v>2</v>
      </c>
      <c r="R114" s="24" t="s">
        <v>10</v>
      </c>
      <c r="S114">
        <v>0</v>
      </c>
      <c r="T114">
        <v>0</v>
      </c>
      <c r="U114" s="24" t="s">
        <v>10</v>
      </c>
      <c r="V114">
        <v>0</v>
      </c>
      <c r="W114" s="24" t="s">
        <v>10</v>
      </c>
      <c r="X114">
        <v>0</v>
      </c>
      <c r="Y114">
        <v>0</v>
      </c>
      <c r="Z114">
        <v>0</v>
      </c>
      <c r="AA114">
        <v>0</v>
      </c>
    </row>
    <row r="115" spans="1:27">
      <c r="A115" t="s">
        <v>5</v>
      </c>
      <c r="B115" t="s">
        <v>159</v>
      </c>
      <c r="C115" t="s">
        <v>9</v>
      </c>
      <c r="D115" t="s">
        <v>969</v>
      </c>
      <c r="E115" t="s">
        <v>10</v>
      </c>
      <c r="F115" s="24" t="s">
        <v>10</v>
      </c>
      <c r="G115" s="24" t="s">
        <v>10</v>
      </c>
      <c r="H115">
        <v>0</v>
      </c>
      <c r="I115" s="24" t="s">
        <v>10</v>
      </c>
      <c r="J115" s="24" t="s">
        <v>10</v>
      </c>
      <c r="K115">
        <v>0</v>
      </c>
      <c r="L115">
        <v>0</v>
      </c>
      <c r="M115">
        <v>0</v>
      </c>
      <c r="N115">
        <v>0</v>
      </c>
      <c r="O115">
        <v>0</v>
      </c>
      <c r="P115" s="24" t="s">
        <v>10</v>
      </c>
      <c r="Q115">
        <v>0</v>
      </c>
      <c r="R115" s="24" t="s">
        <v>10</v>
      </c>
      <c r="S115">
        <v>0</v>
      </c>
      <c r="T115">
        <v>0</v>
      </c>
      <c r="U115" s="24" t="s">
        <v>10</v>
      </c>
      <c r="V115">
        <v>1</v>
      </c>
      <c r="W115" s="24" t="s">
        <v>10</v>
      </c>
      <c r="X115">
        <v>0</v>
      </c>
      <c r="Y115">
        <v>0</v>
      </c>
      <c r="Z115">
        <v>0</v>
      </c>
      <c r="AA115">
        <v>0</v>
      </c>
    </row>
    <row r="116" spans="1:27">
      <c r="A116" t="s">
        <v>5</v>
      </c>
      <c r="B116" t="s">
        <v>159</v>
      </c>
      <c r="C116" t="s">
        <v>9</v>
      </c>
      <c r="D116" t="s">
        <v>970</v>
      </c>
      <c r="E116" t="s">
        <v>10</v>
      </c>
      <c r="F116" s="24" t="s">
        <v>10</v>
      </c>
      <c r="G116" s="24" t="s">
        <v>10</v>
      </c>
      <c r="H116">
        <v>0</v>
      </c>
      <c r="I116" s="24" t="s">
        <v>10</v>
      </c>
      <c r="J116" s="24" t="s">
        <v>10</v>
      </c>
      <c r="K116">
        <v>0</v>
      </c>
      <c r="L116">
        <v>0</v>
      </c>
      <c r="M116">
        <v>0</v>
      </c>
      <c r="N116">
        <v>0</v>
      </c>
      <c r="O116">
        <v>0</v>
      </c>
      <c r="P116" s="24" t="s">
        <v>10</v>
      </c>
      <c r="Q116">
        <v>0</v>
      </c>
      <c r="R116" s="24" t="s">
        <v>10</v>
      </c>
      <c r="S116">
        <v>0</v>
      </c>
      <c r="T116">
        <v>0</v>
      </c>
      <c r="U116" s="24" t="s">
        <v>10</v>
      </c>
      <c r="V116">
        <v>4</v>
      </c>
      <c r="W116" s="24" t="s">
        <v>10</v>
      </c>
      <c r="X116">
        <v>0</v>
      </c>
      <c r="Y116">
        <v>6</v>
      </c>
      <c r="Z116">
        <v>0</v>
      </c>
      <c r="AA116">
        <v>0</v>
      </c>
    </row>
    <row r="117" spans="1:27">
      <c r="A117" t="s">
        <v>5</v>
      </c>
      <c r="B117" t="s">
        <v>159</v>
      </c>
      <c r="C117" t="s">
        <v>9</v>
      </c>
      <c r="D117" t="s">
        <v>971</v>
      </c>
      <c r="E117" t="s">
        <v>10</v>
      </c>
      <c r="F117" s="24" t="s">
        <v>10</v>
      </c>
      <c r="G117" s="24" t="s">
        <v>10</v>
      </c>
      <c r="H117">
        <v>0</v>
      </c>
      <c r="I117" s="24" t="s">
        <v>10</v>
      </c>
      <c r="J117" s="24" t="s">
        <v>10</v>
      </c>
      <c r="K117">
        <v>1</v>
      </c>
      <c r="L117">
        <v>0</v>
      </c>
      <c r="M117">
        <v>0</v>
      </c>
      <c r="N117">
        <v>0</v>
      </c>
      <c r="O117">
        <v>0</v>
      </c>
      <c r="P117" s="24" t="s">
        <v>10</v>
      </c>
      <c r="Q117">
        <v>2</v>
      </c>
      <c r="R117" s="24" t="s">
        <v>10</v>
      </c>
      <c r="S117">
        <v>0</v>
      </c>
      <c r="T117">
        <v>0</v>
      </c>
      <c r="U117" s="24" t="s">
        <v>10</v>
      </c>
      <c r="V117">
        <v>0</v>
      </c>
      <c r="W117" s="24" t="s">
        <v>10</v>
      </c>
      <c r="X117">
        <v>0</v>
      </c>
      <c r="Y117">
        <v>0</v>
      </c>
      <c r="Z117">
        <v>0</v>
      </c>
      <c r="AA117">
        <v>1</v>
      </c>
    </row>
    <row r="118" spans="1:27">
      <c r="A118" t="s">
        <v>5</v>
      </c>
      <c r="B118" t="s">
        <v>159</v>
      </c>
      <c r="C118" t="s">
        <v>9</v>
      </c>
      <c r="D118" t="s">
        <v>972</v>
      </c>
      <c r="E118" t="s">
        <v>10</v>
      </c>
      <c r="F118" s="24" t="s">
        <v>10</v>
      </c>
      <c r="G118" s="24" t="s">
        <v>10</v>
      </c>
      <c r="H118">
        <v>17</v>
      </c>
      <c r="I118" s="24" t="s">
        <v>10</v>
      </c>
      <c r="J118" s="24" t="s">
        <v>10</v>
      </c>
      <c r="K118">
        <v>0</v>
      </c>
      <c r="L118">
        <v>6</v>
      </c>
      <c r="M118">
        <v>0</v>
      </c>
      <c r="N118">
        <v>10</v>
      </c>
      <c r="O118">
        <v>12</v>
      </c>
      <c r="P118" s="24" t="s">
        <v>10</v>
      </c>
      <c r="Q118">
        <v>0</v>
      </c>
      <c r="R118" s="24" t="s">
        <v>10</v>
      </c>
      <c r="S118">
        <v>0</v>
      </c>
      <c r="T118">
        <v>4</v>
      </c>
      <c r="U118" s="24" t="s">
        <v>10</v>
      </c>
      <c r="V118">
        <v>9</v>
      </c>
      <c r="W118" s="24" t="s">
        <v>10</v>
      </c>
      <c r="X118">
        <v>0</v>
      </c>
      <c r="Y118">
        <v>29</v>
      </c>
      <c r="Z118">
        <v>17</v>
      </c>
      <c r="AA118">
        <v>0</v>
      </c>
    </row>
    <row r="119" spans="1:27">
      <c r="A119" t="s">
        <v>5</v>
      </c>
      <c r="B119" t="s">
        <v>159</v>
      </c>
      <c r="C119" t="s">
        <v>9</v>
      </c>
      <c r="D119" t="s">
        <v>973</v>
      </c>
      <c r="E119" t="s">
        <v>10</v>
      </c>
      <c r="F119" s="24" t="s">
        <v>10</v>
      </c>
      <c r="G119" s="24" t="s">
        <v>10</v>
      </c>
      <c r="H119">
        <v>0</v>
      </c>
      <c r="I119" s="24" t="s">
        <v>10</v>
      </c>
      <c r="J119" s="24" t="s">
        <v>10</v>
      </c>
      <c r="K119">
        <v>1</v>
      </c>
      <c r="L119">
        <v>0</v>
      </c>
      <c r="M119">
        <v>0</v>
      </c>
      <c r="N119">
        <v>0</v>
      </c>
      <c r="O119">
        <v>0</v>
      </c>
      <c r="P119" s="24" t="s">
        <v>10</v>
      </c>
      <c r="Q119">
        <v>0</v>
      </c>
      <c r="R119" s="24" t="s">
        <v>10</v>
      </c>
      <c r="S119">
        <v>0</v>
      </c>
      <c r="T119">
        <v>0</v>
      </c>
      <c r="U119" s="24" t="s">
        <v>10</v>
      </c>
      <c r="V119">
        <v>0</v>
      </c>
      <c r="W119" s="24" t="s">
        <v>10</v>
      </c>
      <c r="X119">
        <v>0</v>
      </c>
      <c r="Y119">
        <v>1</v>
      </c>
      <c r="Z119">
        <v>0</v>
      </c>
      <c r="AA119">
        <v>1</v>
      </c>
    </row>
    <row r="120" spans="1:27">
      <c r="A120" t="s">
        <v>5</v>
      </c>
      <c r="B120" t="s">
        <v>159</v>
      </c>
      <c r="C120" t="s">
        <v>9</v>
      </c>
      <c r="D120" t="s">
        <v>974</v>
      </c>
      <c r="E120" t="s">
        <v>10</v>
      </c>
      <c r="F120" s="24" t="s">
        <v>10</v>
      </c>
      <c r="G120" s="24" t="s">
        <v>10</v>
      </c>
      <c r="H120">
        <v>0</v>
      </c>
      <c r="I120" s="24" t="s">
        <v>10</v>
      </c>
      <c r="J120" s="24" t="s">
        <v>10</v>
      </c>
      <c r="K120">
        <v>0</v>
      </c>
      <c r="L120">
        <v>0</v>
      </c>
      <c r="M120">
        <v>0</v>
      </c>
      <c r="N120">
        <v>0</v>
      </c>
      <c r="O120">
        <v>0</v>
      </c>
      <c r="P120" s="24" t="s">
        <v>10</v>
      </c>
      <c r="Q120">
        <v>0</v>
      </c>
      <c r="R120" s="24" t="s">
        <v>10</v>
      </c>
      <c r="S120">
        <v>0</v>
      </c>
      <c r="T120">
        <v>0</v>
      </c>
      <c r="U120" s="24" t="s">
        <v>10</v>
      </c>
      <c r="V120">
        <v>0</v>
      </c>
      <c r="W120" s="24" t="s">
        <v>10</v>
      </c>
      <c r="X120">
        <v>0</v>
      </c>
      <c r="Y120">
        <v>0</v>
      </c>
      <c r="Z120">
        <v>0</v>
      </c>
      <c r="AA120">
        <v>0</v>
      </c>
    </row>
    <row r="121" spans="1:27">
      <c r="A121" t="s">
        <v>5</v>
      </c>
      <c r="B121" t="s">
        <v>159</v>
      </c>
      <c r="C121" t="s">
        <v>9</v>
      </c>
      <c r="D121" t="s">
        <v>975</v>
      </c>
      <c r="E121" t="s">
        <v>10</v>
      </c>
      <c r="F121" s="24" t="s">
        <v>10</v>
      </c>
      <c r="G121" s="24" t="s">
        <v>10</v>
      </c>
      <c r="H121">
        <v>0</v>
      </c>
      <c r="I121" s="24" t="s">
        <v>10</v>
      </c>
      <c r="J121" s="24" t="s">
        <v>10</v>
      </c>
      <c r="K121">
        <v>0</v>
      </c>
      <c r="L121">
        <v>0</v>
      </c>
      <c r="M121">
        <v>0</v>
      </c>
      <c r="N121">
        <v>0</v>
      </c>
      <c r="O121">
        <v>0</v>
      </c>
      <c r="P121" s="24" t="s">
        <v>10</v>
      </c>
      <c r="Q121">
        <v>0</v>
      </c>
      <c r="R121" s="24" t="s">
        <v>10</v>
      </c>
      <c r="S121">
        <v>0</v>
      </c>
      <c r="T121">
        <v>0</v>
      </c>
      <c r="U121" s="24" t="s">
        <v>10</v>
      </c>
      <c r="V121">
        <v>0</v>
      </c>
      <c r="W121" s="24" t="s">
        <v>10</v>
      </c>
      <c r="X121">
        <v>0</v>
      </c>
      <c r="Y121">
        <v>0</v>
      </c>
      <c r="Z121">
        <v>0</v>
      </c>
      <c r="AA121">
        <v>0</v>
      </c>
    </row>
    <row r="122" spans="1:27">
      <c r="A122" t="s">
        <v>5</v>
      </c>
      <c r="B122" t="s">
        <v>159</v>
      </c>
      <c r="C122" t="s">
        <v>9</v>
      </c>
      <c r="D122" t="s">
        <v>976</v>
      </c>
      <c r="E122" t="s">
        <v>10</v>
      </c>
      <c r="F122" s="24" t="s">
        <v>10</v>
      </c>
      <c r="G122" s="24" t="s">
        <v>10</v>
      </c>
      <c r="H122">
        <v>0</v>
      </c>
      <c r="I122" s="24" t="s">
        <v>10</v>
      </c>
      <c r="J122" s="24" t="s">
        <v>10</v>
      </c>
      <c r="K122">
        <v>0</v>
      </c>
      <c r="L122">
        <v>0</v>
      </c>
      <c r="M122">
        <v>0</v>
      </c>
      <c r="N122">
        <v>0</v>
      </c>
      <c r="O122">
        <v>0</v>
      </c>
      <c r="P122" s="24" t="s">
        <v>10</v>
      </c>
      <c r="Q122">
        <v>0</v>
      </c>
      <c r="R122" s="24" t="s">
        <v>10</v>
      </c>
      <c r="S122">
        <v>0</v>
      </c>
      <c r="T122">
        <v>0</v>
      </c>
      <c r="U122" s="24" t="s">
        <v>10</v>
      </c>
      <c r="V122">
        <v>0</v>
      </c>
      <c r="W122" s="24" t="s">
        <v>10</v>
      </c>
      <c r="X122">
        <v>0</v>
      </c>
      <c r="Y122">
        <v>0</v>
      </c>
      <c r="Z122">
        <v>0</v>
      </c>
      <c r="AA122">
        <v>0</v>
      </c>
    </row>
    <row r="123" spans="1:27">
      <c r="A123" t="s">
        <v>5</v>
      </c>
      <c r="B123" t="s">
        <v>159</v>
      </c>
      <c r="C123" t="s">
        <v>9</v>
      </c>
      <c r="D123" t="s">
        <v>977</v>
      </c>
      <c r="E123" t="s">
        <v>10</v>
      </c>
      <c r="F123" s="24" t="s">
        <v>10</v>
      </c>
      <c r="G123" s="24" t="s">
        <v>10</v>
      </c>
      <c r="H123">
        <v>0</v>
      </c>
      <c r="I123" s="24" t="s">
        <v>10</v>
      </c>
      <c r="J123" s="24" t="s">
        <v>10</v>
      </c>
      <c r="K123">
        <v>1</v>
      </c>
      <c r="L123">
        <v>0</v>
      </c>
      <c r="M123">
        <v>0</v>
      </c>
      <c r="N123">
        <v>0</v>
      </c>
      <c r="O123">
        <v>0</v>
      </c>
      <c r="P123" s="24" t="s">
        <v>10</v>
      </c>
      <c r="Q123">
        <v>0</v>
      </c>
      <c r="R123" s="24" t="s">
        <v>10</v>
      </c>
      <c r="S123">
        <v>0</v>
      </c>
      <c r="T123">
        <v>0</v>
      </c>
      <c r="U123" s="24" t="s">
        <v>10</v>
      </c>
      <c r="V123">
        <v>0</v>
      </c>
      <c r="W123" s="24" t="s">
        <v>10</v>
      </c>
      <c r="X123">
        <v>0</v>
      </c>
      <c r="Y123">
        <v>0</v>
      </c>
      <c r="Z123">
        <v>0</v>
      </c>
      <c r="AA123">
        <v>0</v>
      </c>
    </row>
    <row r="124" spans="1:27">
      <c r="A124" t="s">
        <v>5</v>
      </c>
      <c r="B124" t="s">
        <v>159</v>
      </c>
      <c r="C124" t="s">
        <v>9</v>
      </c>
      <c r="D124" t="s">
        <v>978</v>
      </c>
      <c r="E124" t="s">
        <v>10</v>
      </c>
      <c r="F124" s="24" t="s">
        <v>10</v>
      </c>
      <c r="G124" s="24" t="s">
        <v>10</v>
      </c>
      <c r="H124">
        <v>0</v>
      </c>
      <c r="I124" s="24" t="s">
        <v>10</v>
      </c>
      <c r="J124" s="24" t="s">
        <v>10</v>
      </c>
      <c r="K124">
        <v>11</v>
      </c>
      <c r="L124">
        <v>0</v>
      </c>
      <c r="M124">
        <v>0</v>
      </c>
      <c r="N124">
        <v>0</v>
      </c>
      <c r="O124">
        <v>0</v>
      </c>
      <c r="P124" s="24" t="s">
        <v>10</v>
      </c>
      <c r="Q124">
        <v>0</v>
      </c>
      <c r="R124" s="24" t="s">
        <v>10</v>
      </c>
      <c r="S124">
        <v>0</v>
      </c>
      <c r="T124">
        <v>6</v>
      </c>
      <c r="U124" s="24" t="s">
        <v>10</v>
      </c>
      <c r="V124">
        <v>7</v>
      </c>
      <c r="W124" s="24" t="s">
        <v>10</v>
      </c>
      <c r="X124">
        <v>0</v>
      </c>
      <c r="Y124">
        <v>19</v>
      </c>
      <c r="Z124">
        <v>21</v>
      </c>
      <c r="AA124">
        <v>0</v>
      </c>
    </row>
    <row r="125" spans="1:27">
      <c r="A125" t="s">
        <v>5</v>
      </c>
      <c r="B125" t="s">
        <v>159</v>
      </c>
      <c r="C125" t="s">
        <v>9</v>
      </c>
      <c r="D125" t="s">
        <v>979</v>
      </c>
      <c r="E125" t="s">
        <v>10</v>
      </c>
      <c r="F125" s="24" t="s">
        <v>10</v>
      </c>
      <c r="G125" s="24" t="s">
        <v>10</v>
      </c>
      <c r="H125">
        <v>0</v>
      </c>
      <c r="I125" s="24" t="s">
        <v>10</v>
      </c>
      <c r="J125" s="24" t="s">
        <v>10</v>
      </c>
      <c r="K125">
        <v>0</v>
      </c>
      <c r="L125">
        <v>0</v>
      </c>
      <c r="M125">
        <v>0</v>
      </c>
      <c r="N125">
        <v>0</v>
      </c>
      <c r="O125">
        <v>0</v>
      </c>
      <c r="P125" s="24" t="s">
        <v>10</v>
      </c>
      <c r="Q125">
        <v>0</v>
      </c>
      <c r="R125" s="24" t="s">
        <v>10</v>
      </c>
      <c r="S125">
        <v>0</v>
      </c>
      <c r="T125">
        <v>0.6</v>
      </c>
      <c r="U125" s="24" t="s">
        <v>10</v>
      </c>
      <c r="V125">
        <v>0</v>
      </c>
      <c r="W125" s="24" t="s">
        <v>10</v>
      </c>
      <c r="X125">
        <v>0</v>
      </c>
      <c r="Y125">
        <v>0</v>
      </c>
      <c r="Z125">
        <v>0</v>
      </c>
      <c r="AA125">
        <v>0</v>
      </c>
    </row>
    <row r="126" spans="1:27">
      <c r="A126" t="s">
        <v>5</v>
      </c>
      <c r="B126" t="s">
        <v>159</v>
      </c>
      <c r="C126" t="s">
        <v>9</v>
      </c>
      <c r="D126" t="s">
        <v>980</v>
      </c>
      <c r="E126" t="s">
        <v>10</v>
      </c>
      <c r="F126" s="24" t="s">
        <v>10</v>
      </c>
      <c r="G126" s="24" t="s">
        <v>10</v>
      </c>
      <c r="H126">
        <v>0</v>
      </c>
      <c r="I126" s="24" t="s">
        <v>10</v>
      </c>
      <c r="J126" s="24" t="s">
        <v>10</v>
      </c>
      <c r="K126">
        <v>0</v>
      </c>
      <c r="L126">
        <v>0</v>
      </c>
      <c r="M126">
        <v>0</v>
      </c>
      <c r="N126">
        <v>0</v>
      </c>
      <c r="O126">
        <v>0</v>
      </c>
      <c r="P126" s="24" t="s">
        <v>10</v>
      </c>
      <c r="Q126">
        <v>0</v>
      </c>
      <c r="R126" s="24" t="s">
        <v>10</v>
      </c>
      <c r="S126">
        <v>0</v>
      </c>
      <c r="T126">
        <v>0</v>
      </c>
      <c r="U126" s="24" t="s">
        <v>10</v>
      </c>
      <c r="V126">
        <v>3.5</v>
      </c>
      <c r="W126" s="24" t="s">
        <v>10</v>
      </c>
      <c r="X126">
        <v>0</v>
      </c>
      <c r="Y126">
        <v>0</v>
      </c>
      <c r="Z126">
        <v>0</v>
      </c>
      <c r="AA126">
        <v>0</v>
      </c>
    </row>
    <row r="127" spans="1:27">
      <c r="A127" t="s">
        <v>5</v>
      </c>
      <c r="B127" t="s">
        <v>159</v>
      </c>
      <c r="C127" t="s">
        <v>9</v>
      </c>
      <c r="D127" t="s">
        <v>981</v>
      </c>
      <c r="E127" t="s">
        <v>10</v>
      </c>
      <c r="F127" s="24" t="s">
        <v>10</v>
      </c>
      <c r="G127" s="24" t="s">
        <v>10</v>
      </c>
      <c r="H127">
        <v>0</v>
      </c>
      <c r="I127" s="24" t="s">
        <v>10</v>
      </c>
      <c r="J127" s="24" t="s">
        <v>10</v>
      </c>
      <c r="K127">
        <v>0.6</v>
      </c>
      <c r="L127">
        <v>0</v>
      </c>
      <c r="M127">
        <v>0</v>
      </c>
      <c r="N127">
        <v>0</v>
      </c>
      <c r="O127">
        <v>0</v>
      </c>
      <c r="P127" s="24" t="s">
        <v>10</v>
      </c>
      <c r="Q127">
        <v>0</v>
      </c>
      <c r="R127" s="24" t="s">
        <v>10</v>
      </c>
      <c r="S127">
        <v>0</v>
      </c>
      <c r="T127">
        <v>0</v>
      </c>
      <c r="U127" s="24" t="s">
        <v>10</v>
      </c>
      <c r="V127">
        <v>0.3</v>
      </c>
      <c r="W127" s="24" t="s">
        <v>10</v>
      </c>
      <c r="X127">
        <v>0</v>
      </c>
      <c r="Y127">
        <v>0</v>
      </c>
      <c r="Z127">
        <v>0</v>
      </c>
      <c r="AA127">
        <v>0.8</v>
      </c>
    </row>
    <row r="128" spans="1:27">
      <c r="A128" t="s">
        <v>5</v>
      </c>
      <c r="B128" t="s">
        <v>159</v>
      </c>
      <c r="C128" t="s">
        <v>9</v>
      </c>
      <c r="D128" t="s">
        <v>982</v>
      </c>
      <c r="E128" t="s">
        <v>10</v>
      </c>
      <c r="F128" s="24" t="s">
        <v>10</v>
      </c>
      <c r="G128" s="24" t="s">
        <v>10</v>
      </c>
      <c r="H128">
        <v>0</v>
      </c>
      <c r="I128" s="24" t="s">
        <v>10</v>
      </c>
      <c r="J128" s="24" t="s">
        <v>10</v>
      </c>
      <c r="K128">
        <v>0</v>
      </c>
      <c r="L128">
        <v>0</v>
      </c>
      <c r="M128">
        <v>0</v>
      </c>
      <c r="N128">
        <v>0</v>
      </c>
      <c r="O128">
        <v>0.8</v>
      </c>
      <c r="P128" s="24" t="s">
        <v>10</v>
      </c>
      <c r="Q128">
        <v>0</v>
      </c>
      <c r="R128" s="24" t="s">
        <v>10</v>
      </c>
      <c r="S128">
        <v>0</v>
      </c>
      <c r="T128">
        <v>0</v>
      </c>
      <c r="U128" s="24" t="s">
        <v>10</v>
      </c>
      <c r="V128">
        <v>0</v>
      </c>
      <c r="W128" s="24" t="s">
        <v>10</v>
      </c>
      <c r="X128">
        <v>0</v>
      </c>
      <c r="Y128">
        <v>0</v>
      </c>
      <c r="Z128">
        <v>0</v>
      </c>
      <c r="AA128">
        <v>0</v>
      </c>
    </row>
    <row r="129" spans="1:27">
      <c r="A129" t="s">
        <v>5</v>
      </c>
      <c r="B129" t="s">
        <v>159</v>
      </c>
      <c r="C129" t="s">
        <v>9</v>
      </c>
      <c r="D129" t="s">
        <v>983</v>
      </c>
      <c r="E129" t="s">
        <v>10</v>
      </c>
      <c r="F129" s="24" t="s">
        <v>10</v>
      </c>
      <c r="G129" s="24" t="s">
        <v>10</v>
      </c>
      <c r="H129">
        <v>0</v>
      </c>
      <c r="I129" s="24" t="s">
        <v>10</v>
      </c>
      <c r="J129" s="24" t="s">
        <v>10</v>
      </c>
      <c r="K129">
        <v>0</v>
      </c>
      <c r="L129">
        <v>0</v>
      </c>
      <c r="M129">
        <v>0</v>
      </c>
      <c r="N129">
        <v>0</v>
      </c>
      <c r="O129">
        <v>0</v>
      </c>
      <c r="P129" s="24" t="s">
        <v>10</v>
      </c>
      <c r="Q129">
        <v>0</v>
      </c>
      <c r="R129" s="24" t="s">
        <v>10</v>
      </c>
      <c r="S129">
        <v>0</v>
      </c>
      <c r="T129">
        <v>0</v>
      </c>
      <c r="U129" s="24" t="s">
        <v>10</v>
      </c>
      <c r="V129">
        <v>0</v>
      </c>
      <c r="W129" s="24" t="s">
        <v>10</v>
      </c>
      <c r="X129">
        <v>0</v>
      </c>
      <c r="Y129">
        <v>0</v>
      </c>
      <c r="Z129">
        <v>0.3</v>
      </c>
      <c r="AA129">
        <v>0</v>
      </c>
    </row>
    <row r="130" spans="1:27">
      <c r="A130" t="s">
        <v>5</v>
      </c>
      <c r="B130" t="s">
        <v>159</v>
      </c>
      <c r="C130" t="s">
        <v>9</v>
      </c>
      <c r="D130" t="s">
        <v>984</v>
      </c>
      <c r="E130" t="s">
        <v>10</v>
      </c>
      <c r="F130" s="24" t="s">
        <v>10</v>
      </c>
      <c r="G130" s="24" t="s">
        <v>10</v>
      </c>
      <c r="H130">
        <v>0</v>
      </c>
      <c r="I130" s="24" t="s">
        <v>10</v>
      </c>
      <c r="J130" s="24" t="s">
        <v>10</v>
      </c>
      <c r="K130">
        <v>0</v>
      </c>
      <c r="L130">
        <v>0</v>
      </c>
      <c r="M130">
        <v>0</v>
      </c>
      <c r="N130">
        <v>0</v>
      </c>
      <c r="O130">
        <v>0.9</v>
      </c>
      <c r="P130" s="24" t="s">
        <v>10</v>
      </c>
      <c r="Q130">
        <v>0</v>
      </c>
      <c r="R130" s="24" t="s">
        <v>10</v>
      </c>
      <c r="S130">
        <v>0</v>
      </c>
      <c r="T130">
        <v>0</v>
      </c>
      <c r="U130" s="24" t="s">
        <v>10</v>
      </c>
      <c r="V130">
        <v>0</v>
      </c>
      <c r="W130" s="24" t="s">
        <v>10</v>
      </c>
      <c r="X130">
        <v>0</v>
      </c>
      <c r="Y130">
        <v>0</v>
      </c>
      <c r="Z130">
        <v>0</v>
      </c>
      <c r="AA130">
        <v>0</v>
      </c>
    </row>
    <row r="131" spans="1:27">
      <c r="A131" t="s">
        <v>5</v>
      </c>
      <c r="B131" t="s">
        <v>159</v>
      </c>
      <c r="C131" t="s">
        <v>9</v>
      </c>
      <c r="D131" t="s">
        <v>985</v>
      </c>
      <c r="E131" t="s">
        <v>10</v>
      </c>
      <c r="F131" s="24" t="s">
        <v>10</v>
      </c>
      <c r="G131" s="24" t="s">
        <v>10</v>
      </c>
      <c r="H131">
        <v>0</v>
      </c>
      <c r="I131" s="24" t="s">
        <v>10</v>
      </c>
      <c r="J131" s="24" t="s">
        <v>10</v>
      </c>
      <c r="K131">
        <v>0</v>
      </c>
      <c r="L131">
        <v>0</v>
      </c>
      <c r="M131">
        <v>0</v>
      </c>
      <c r="N131">
        <v>1.4</v>
      </c>
      <c r="O131">
        <v>0.6</v>
      </c>
      <c r="P131" s="24" t="s">
        <v>10</v>
      </c>
      <c r="Q131">
        <v>0</v>
      </c>
      <c r="R131" s="24" t="s">
        <v>10</v>
      </c>
      <c r="S131">
        <v>0</v>
      </c>
      <c r="T131">
        <v>0.4</v>
      </c>
      <c r="U131" s="24" t="s">
        <v>10</v>
      </c>
      <c r="V131">
        <v>0</v>
      </c>
      <c r="W131" s="24" t="s">
        <v>10</v>
      </c>
      <c r="X131">
        <v>0.3</v>
      </c>
      <c r="Y131">
        <v>0</v>
      </c>
      <c r="Z131">
        <v>0.4</v>
      </c>
      <c r="AA131">
        <v>0</v>
      </c>
    </row>
    <row r="132" spans="1:27">
      <c r="A132" t="s">
        <v>5</v>
      </c>
      <c r="B132" t="s">
        <v>159</v>
      </c>
      <c r="C132" t="s">
        <v>9</v>
      </c>
      <c r="D132" t="s">
        <v>986</v>
      </c>
      <c r="E132" t="s">
        <v>10</v>
      </c>
      <c r="F132" s="24" t="s">
        <v>10</v>
      </c>
      <c r="G132" s="24" t="s">
        <v>10</v>
      </c>
      <c r="H132">
        <v>0</v>
      </c>
      <c r="I132" s="24" t="s">
        <v>10</v>
      </c>
      <c r="J132" s="24" t="s">
        <v>10</v>
      </c>
      <c r="K132">
        <v>0</v>
      </c>
      <c r="L132">
        <v>0</v>
      </c>
      <c r="M132">
        <v>0</v>
      </c>
      <c r="N132">
        <v>0</v>
      </c>
      <c r="O132">
        <v>0</v>
      </c>
      <c r="P132" s="24" t="s">
        <v>10</v>
      </c>
      <c r="Q132">
        <v>0</v>
      </c>
      <c r="R132" s="24" t="s">
        <v>10</v>
      </c>
      <c r="S132">
        <v>0</v>
      </c>
      <c r="T132">
        <v>0</v>
      </c>
      <c r="U132" s="24" t="s">
        <v>10</v>
      </c>
      <c r="V132">
        <v>0</v>
      </c>
      <c r="W132" s="24" t="s">
        <v>10</v>
      </c>
      <c r="X132">
        <v>4.0999999999999996</v>
      </c>
      <c r="Y132">
        <v>0</v>
      </c>
      <c r="Z132">
        <v>0</v>
      </c>
      <c r="AA132">
        <v>0</v>
      </c>
    </row>
    <row r="133" spans="1:27">
      <c r="A133" t="s">
        <v>5</v>
      </c>
      <c r="B133" t="s">
        <v>159</v>
      </c>
      <c r="C133" t="s">
        <v>9</v>
      </c>
      <c r="D133" t="s">
        <v>987</v>
      </c>
      <c r="E133" t="s">
        <v>10</v>
      </c>
      <c r="F133" s="24" t="s">
        <v>10</v>
      </c>
      <c r="G133" s="24" t="s">
        <v>10</v>
      </c>
      <c r="H133">
        <v>0</v>
      </c>
      <c r="I133" s="24" t="s">
        <v>10</v>
      </c>
      <c r="J133" s="24" t="s">
        <v>10</v>
      </c>
      <c r="K133">
        <v>0</v>
      </c>
      <c r="L133">
        <v>0.4</v>
      </c>
      <c r="M133">
        <v>1</v>
      </c>
      <c r="N133">
        <v>0</v>
      </c>
      <c r="O133">
        <v>0</v>
      </c>
      <c r="P133" s="24" t="s">
        <v>10</v>
      </c>
      <c r="Q133">
        <v>0</v>
      </c>
      <c r="R133" s="24" t="s">
        <v>10</v>
      </c>
      <c r="S133">
        <v>1.9</v>
      </c>
      <c r="T133">
        <v>0.3</v>
      </c>
      <c r="U133" s="24" t="s">
        <v>10</v>
      </c>
      <c r="V133">
        <v>0.6</v>
      </c>
      <c r="W133" s="24" t="s">
        <v>10</v>
      </c>
      <c r="X133">
        <v>0</v>
      </c>
      <c r="Y133">
        <v>0.9</v>
      </c>
      <c r="Z133">
        <v>0.4</v>
      </c>
      <c r="AA133">
        <v>0.6</v>
      </c>
    </row>
    <row r="134" spans="1:27">
      <c r="A134" t="s">
        <v>5</v>
      </c>
      <c r="B134" t="s">
        <v>159</v>
      </c>
      <c r="C134" t="s">
        <v>9</v>
      </c>
      <c r="D134" t="s">
        <v>988</v>
      </c>
      <c r="E134" t="s">
        <v>10</v>
      </c>
      <c r="F134" s="24" t="s">
        <v>10</v>
      </c>
      <c r="G134" s="24" t="s">
        <v>10</v>
      </c>
      <c r="H134">
        <v>0</v>
      </c>
      <c r="I134" s="24" t="s">
        <v>10</v>
      </c>
      <c r="J134" s="24" t="s">
        <v>10</v>
      </c>
      <c r="K134">
        <v>20</v>
      </c>
      <c r="L134">
        <v>8.6</v>
      </c>
      <c r="M134">
        <v>0</v>
      </c>
      <c r="N134">
        <v>18.899999999999999</v>
      </c>
      <c r="O134">
        <v>0</v>
      </c>
      <c r="P134" s="24" t="s">
        <v>10</v>
      </c>
      <c r="Q134">
        <v>0</v>
      </c>
      <c r="R134" s="24" t="s">
        <v>10</v>
      </c>
      <c r="S134">
        <v>0</v>
      </c>
      <c r="T134">
        <v>4.3</v>
      </c>
      <c r="U134" s="24" t="s">
        <v>10</v>
      </c>
      <c r="V134">
        <v>5.8</v>
      </c>
      <c r="W134" s="24" t="s">
        <v>10</v>
      </c>
      <c r="X134">
        <v>7.5</v>
      </c>
      <c r="Y134">
        <v>6.1</v>
      </c>
      <c r="Z134">
        <v>19.600000000000001</v>
      </c>
      <c r="AA134">
        <v>0</v>
      </c>
    </row>
    <row r="135" spans="1:27">
      <c r="A135" t="s">
        <v>5</v>
      </c>
      <c r="B135" t="s">
        <v>159</v>
      </c>
      <c r="C135" t="s">
        <v>9</v>
      </c>
      <c r="D135" t="s">
        <v>989</v>
      </c>
      <c r="E135" t="s">
        <v>10</v>
      </c>
      <c r="F135" s="24" t="s">
        <v>10</v>
      </c>
      <c r="G135" s="24" t="s">
        <v>10</v>
      </c>
      <c r="H135">
        <v>0</v>
      </c>
      <c r="I135" s="24" t="s">
        <v>10</v>
      </c>
      <c r="J135" s="24" t="s">
        <v>10</v>
      </c>
      <c r="K135">
        <v>0</v>
      </c>
      <c r="L135">
        <v>0.4</v>
      </c>
      <c r="M135">
        <v>0</v>
      </c>
      <c r="N135">
        <v>0</v>
      </c>
      <c r="O135">
        <v>0</v>
      </c>
      <c r="P135" s="24" t="s">
        <v>10</v>
      </c>
      <c r="Q135">
        <v>0</v>
      </c>
      <c r="R135" s="24" t="s">
        <v>10</v>
      </c>
      <c r="S135">
        <v>0</v>
      </c>
      <c r="T135">
        <v>0.4</v>
      </c>
      <c r="U135" s="24" t="s">
        <v>10</v>
      </c>
      <c r="V135">
        <v>0</v>
      </c>
      <c r="W135" s="24" t="s">
        <v>10</v>
      </c>
      <c r="X135">
        <v>0.6</v>
      </c>
      <c r="Y135">
        <v>0</v>
      </c>
      <c r="Z135">
        <v>0</v>
      </c>
      <c r="AA135">
        <v>1.5</v>
      </c>
    </row>
    <row r="136" spans="1:27">
      <c r="A136" t="s">
        <v>5</v>
      </c>
      <c r="B136" t="s">
        <v>159</v>
      </c>
      <c r="C136" t="s">
        <v>9</v>
      </c>
      <c r="D136" t="s">
        <v>990</v>
      </c>
      <c r="E136" t="s">
        <v>10</v>
      </c>
      <c r="F136" s="24" t="s">
        <v>10</v>
      </c>
      <c r="G136" s="24" t="s">
        <v>10</v>
      </c>
      <c r="H136">
        <v>0</v>
      </c>
      <c r="I136" s="24" t="s">
        <v>10</v>
      </c>
      <c r="J136" s="24" t="s">
        <v>10</v>
      </c>
      <c r="K136">
        <v>0</v>
      </c>
      <c r="L136">
        <v>0</v>
      </c>
      <c r="M136">
        <v>0</v>
      </c>
      <c r="N136">
        <v>0</v>
      </c>
      <c r="O136">
        <v>0</v>
      </c>
      <c r="P136" s="24" t="s">
        <v>10</v>
      </c>
      <c r="Q136">
        <v>0</v>
      </c>
      <c r="R136" s="24" t="s">
        <v>10</v>
      </c>
      <c r="S136">
        <v>0</v>
      </c>
      <c r="T136">
        <v>0</v>
      </c>
      <c r="U136" s="24" t="s">
        <v>10</v>
      </c>
      <c r="V136">
        <v>0.7</v>
      </c>
      <c r="W136" s="24" t="s">
        <v>10</v>
      </c>
      <c r="X136">
        <v>0</v>
      </c>
      <c r="Y136">
        <v>1.2</v>
      </c>
      <c r="Z136">
        <v>0</v>
      </c>
      <c r="AA136">
        <v>0</v>
      </c>
    </row>
    <row r="137" spans="1:27">
      <c r="A137" t="s">
        <v>5</v>
      </c>
      <c r="B137" t="s">
        <v>159</v>
      </c>
      <c r="C137" t="s">
        <v>9</v>
      </c>
      <c r="D137" t="s">
        <v>991</v>
      </c>
      <c r="E137" t="s">
        <v>10</v>
      </c>
      <c r="F137" s="24" t="s">
        <v>10</v>
      </c>
      <c r="G137" s="24" t="s">
        <v>10</v>
      </c>
      <c r="H137">
        <v>0</v>
      </c>
      <c r="I137" s="24" t="s">
        <v>10</v>
      </c>
      <c r="J137" s="24" t="s">
        <v>10</v>
      </c>
      <c r="K137">
        <v>0</v>
      </c>
      <c r="L137">
        <v>0.4</v>
      </c>
      <c r="M137">
        <v>0</v>
      </c>
      <c r="N137">
        <v>1.1000000000000001</v>
      </c>
      <c r="O137">
        <v>0</v>
      </c>
      <c r="P137" s="24" t="s">
        <v>10</v>
      </c>
      <c r="Q137">
        <v>0</v>
      </c>
      <c r="R137" s="24" t="s">
        <v>10</v>
      </c>
      <c r="S137">
        <v>0</v>
      </c>
      <c r="T137">
        <v>0.4</v>
      </c>
      <c r="U137" s="24" t="s">
        <v>10</v>
      </c>
      <c r="V137">
        <v>0</v>
      </c>
      <c r="W137" s="24" t="s">
        <v>10</v>
      </c>
      <c r="X137">
        <v>0.4</v>
      </c>
      <c r="Y137">
        <v>0.5</v>
      </c>
      <c r="Z137">
        <v>0</v>
      </c>
      <c r="AA137">
        <v>0</v>
      </c>
    </row>
    <row r="138" spans="1:27">
      <c r="A138" t="s">
        <v>5</v>
      </c>
      <c r="B138" t="s">
        <v>159</v>
      </c>
      <c r="C138" t="s">
        <v>9</v>
      </c>
      <c r="D138" t="s">
        <v>992</v>
      </c>
      <c r="E138" t="s">
        <v>10</v>
      </c>
      <c r="F138" s="24" t="s">
        <v>10</v>
      </c>
      <c r="G138" s="24" t="s">
        <v>10</v>
      </c>
      <c r="H138">
        <v>0</v>
      </c>
      <c r="I138" s="24" t="s">
        <v>10</v>
      </c>
      <c r="J138" s="24" t="s">
        <v>10</v>
      </c>
      <c r="K138">
        <v>0</v>
      </c>
      <c r="L138">
        <v>0</v>
      </c>
      <c r="M138">
        <v>0</v>
      </c>
      <c r="N138">
        <v>0</v>
      </c>
      <c r="O138">
        <v>0</v>
      </c>
      <c r="P138" s="24" t="s">
        <v>10</v>
      </c>
      <c r="Q138">
        <v>0</v>
      </c>
      <c r="R138" s="24" t="s">
        <v>10</v>
      </c>
      <c r="S138">
        <v>0</v>
      </c>
      <c r="T138">
        <v>0.7</v>
      </c>
      <c r="U138" s="24" t="s">
        <v>10</v>
      </c>
      <c r="V138">
        <v>0</v>
      </c>
      <c r="W138" s="24" t="s">
        <v>10</v>
      </c>
      <c r="X138">
        <v>0.6</v>
      </c>
      <c r="Y138">
        <v>0</v>
      </c>
      <c r="Z138">
        <v>0</v>
      </c>
      <c r="AA138">
        <v>0</v>
      </c>
    </row>
    <row r="139" spans="1:27">
      <c r="A139" t="s">
        <v>5</v>
      </c>
      <c r="B139" t="s">
        <v>159</v>
      </c>
      <c r="C139" t="s">
        <v>9</v>
      </c>
      <c r="D139" t="s">
        <v>993</v>
      </c>
      <c r="E139" t="s">
        <v>10</v>
      </c>
      <c r="F139" s="24" t="s">
        <v>10</v>
      </c>
      <c r="G139" s="24" t="s">
        <v>10</v>
      </c>
      <c r="H139">
        <v>0.5</v>
      </c>
      <c r="I139" s="24" t="s">
        <v>10</v>
      </c>
      <c r="J139" s="24" t="s">
        <v>10</v>
      </c>
      <c r="K139">
        <v>1.1000000000000001</v>
      </c>
      <c r="L139">
        <v>0.6</v>
      </c>
      <c r="M139">
        <v>0</v>
      </c>
      <c r="N139">
        <v>0.6</v>
      </c>
      <c r="O139">
        <v>1.1000000000000001</v>
      </c>
      <c r="P139" s="24" t="s">
        <v>10</v>
      </c>
      <c r="Q139">
        <v>0</v>
      </c>
      <c r="R139" s="24" t="s">
        <v>10</v>
      </c>
      <c r="S139">
        <v>0</v>
      </c>
      <c r="T139">
        <v>0</v>
      </c>
      <c r="U139" s="24" t="s">
        <v>10</v>
      </c>
      <c r="V139">
        <v>0.5</v>
      </c>
      <c r="W139" s="24" t="s">
        <v>10</v>
      </c>
      <c r="X139">
        <v>0</v>
      </c>
      <c r="Y139">
        <v>0</v>
      </c>
      <c r="Z139">
        <v>0</v>
      </c>
      <c r="AA139">
        <v>0.7</v>
      </c>
    </row>
    <row r="140" spans="1:27">
      <c r="A140" t="s">
        <v>5</v>
      </c>
      <c r="B140" t="s">
        <v>159</v>
      </c>
      <c r="C140" t="s">
        <v>9</v>
      </c>
      <c r="D140" t="s">
        <v>994</v>
      </c>
      <c r="E140" t="s">
        <v>10</v>
      </c>
      <c r="F140" s="24" t="s">
        <v>10</v>
      </c>
      <c r="G140" s="24" t="s">
        <v>10</v>
      </c>
      <c r="H140">
        <v>0</v>
      </c>
      <c r="I140" s="24" t="s">
        <v>10</v>
      </c>
      <c r="J140" s="24" t="s">
        <v>10</v>
      </c>
      <c r="K140">
        <v>8.6999999999999993</v>
      </c>
      <c r="L140">
        <v>0</v>
      </c>
      <c r="M140">
        <v>10.8</v>
      </c>
      <c r="N140">
        <v>0</v>
      </c>
      <c r="O140">
        <v>0</v>
      </c>
      <c r="P140" s="24" t="s">
        <v>10</v>
      </c>
      <c r="Q140">
        <v>0</v>
      </c>
      <c r="R140" s="24" t="s">
        <v>10</v>
      </c>
      <c r="S140">
        <v>0</v>
      </c>
      <c r="T140">
        <v>0</v>
      </c>
      <c r="U140" s="24" t="s">
        <v>10</v>
      </c>
      <c r="V140">
        <v>9.3000000000000007</v>
      </c>
      <c r="W140" s="24" t="s">
        <v>10</v>
      </c>
      <c r="X140">
        <v>7.4</v>
      </c>
      <c r="Y140">
        <v>6.2</v>
      </c>
      <c r="Z140">
        <v>0</v>
      </c>
      <c r="AA140">
        <v>0</v>
      </c>
    </row>
    <row r="141" spans="1:27">
      <c r="A141" t="s">
        <v>5</v>
      </c>
      <c r="B141" t="s">
        <v>159</v>
      </c>
      <c r="C141" t="s">
        <v>9</v>
      </c>
      <c r="D141" t="s">
        <v>995</v>
      </c>
      <c r="E141" t="s">
        <v>10</v>
      </c>
      <c r="F141" s="24" t="s">
        <v>10</v>
      </c>
      <c r="G141" s="24" t="s">
        <v>10</v>
      </c>
      <c r="H141">
        <v>0</v>
      </c>
      <c r="I141" s="24" t="s">
        <v>10</v>
      </c>
      <c r="J141" s="24" t="s">
        <v>10</v>
      </c>
      <c r="K141">
        <v>0</v>
      </c>
      <c r="L141">
        <v>0</v>
      </c>
      <c r="M141">
        <v>0</v>
      </c>
      <c r="N141">
        <v>0</v>
      </c>
      <c r="O141">
        <v>0.8</v>
      </c>
      <c r="P141" s="24" t="s">
        <v>10</v>
      </c>
      <c r="Q141">
        <v>0</v>
      </c>
      <c r="R141" s="24" t="s">
        <v>10</v>
      </c>
      <c r="S141">
        <v>0</v>
      </c>
      <c r="T141">
        <v>0.3</v>
      </c>
      <c r="U141" s="24" t="s">
        <v>10</v>
      </c>
      <c r="V141">
        <v>0.2</v>
      </c>
      <c r="W141" s="24" t="s">
        <v>10</v>
      </c>
      <c r="X141">
        <v>0</v>
      </c>
      <c r="Y141">
        <v>0</v>
      </c>
      <c r="Z141">
        <v>0</v>
      </c>
      <c r="AA141">
        <v>0</v>
      </c>
    </row>
    <row r="142" spans="1:27">
      <c r="A142" t="s">
        <v>5</v>
      </c>
      <c r="B142" t="s">
        <v>159</v>
      </c>
      <c r="C142" t="s">
        <v>9</v>
      </c>
      <c r="D142" t="s">
        <v>996</v>
      </c>
      <c r="E142" t="s">
        <v>10</v>
      </c>
      <c r="F142" s="24" t="s">
        <v>10</v>
      </c>
      <c r="G142" s="24" t="s">
        <v>10</v>
      </c>
      <c r="H142">
        <v>0</v>
      </c>
      <c r="I142" s="24" t="s">
        <v>10</v>
      </c>
      <c r="J142" s="24" t="s">
        <v>10</v>
      </c>
      <c r="K142">
        <v>0</v>
      </c>
      <c r="L142">
        <v>0</v>
      </c>
      <c r="M142">
        <v>0</v>
      </c>
      <c r="N142">
        <v>0</v>
      </c>
      <c r="O142">
        <v>0</v>
      </c>
      <c r="P142" s="24" t="s">
        <v>10</v>
      </c>
      <c r="Q142">
        <v>0</v>
      </c>
      <c r="R142" s="24" t="s">
        <v>10</v>
      </c>
      <c r="S142">
        <v>0</v>
      </c>
      <c r="T142">
        <v>0</v>
      </c>
      <c r="U142" s="24" t="s">
        <v>10</v>
      </c>
      <c r="V142">
        <v>9.3000000000000007</v>
      </c>
      <c r="W142" s="24" t="s">
        <v>10</v>
      </c>
      <c r="X142">
        <v>0</v>
      </c>
      <c r="Y142">
        <v>0</v>
      </c>
      <c r="Z142">
        <v>0</v>
      </c>
      <c r="AA142">
        <v>0</v>
      </c>
    </row>
    <row r="143" spans="1:27">
      <c r="A143" t="s">
        <v>5</v>
      </c>
      <c r="B143" t="s">
        <v>159</v>
      </c>
      <c r="C143" t="s">
        <v>9</v>
      </c>
      <c r="D143" t="s">
        <v>997</v>
      </c>
      <c r="E143" t="s">
        <v>10</v>
      </c>
      <c r="F143" s="24" t="s">
        <v>10</v>
      </c>
      <c r="G143" s="24" t="s">
        <v>10</v>
      </c>
      <c r="H143">
        <v>0</v>
      </c>
      <c r="I143" s="24" t="s">
        <v>10</v>
      </c>
      <c r="J143" s="24" t="s">
        <v>10</v>
      </c>
      <c r="K143">
        <v>0</v>
      </c>
      <c r="L143">
        <v>0</v>
      </c>
      <c r="M143">
        <v>0</v>
      </c>
      <c r="N143">
        <v>0</v>
      </c>
      <c r="O143">
        <v>0</v>
      </c>
      <c r="P143" s="24" t="s">
        <v>10</v>
      </c>
      <c r="Q143">
        <v>0</v>
      </c>
      <c r="R143" s="24" t="s">
        <v>10</v>
      </c>
      <c r="S143">
        <v>0</v>
      </c>
      <c r="T143">
        <v>0</v>
      </c>
      <c r="U143" s="24" t="s">
        <v>10</v>
      </c>
      <c r="V143">
        <v>0.5</v>
      </c>
      <c r="W143" s="24" t="s">
        <v>10</v>
      </c>
      <c r="X143">
        <v>0</v>
      </c>
      <c r="Y143">
        <v>0</v>
      </c>
      <c r="Z143">
        <v>0</v>
      </c>
      <c r="AA143">
        <v>0</v>
      </c>
    </row>
    <row r="144" spans="1:27">
      <c r="A144" t="s">
        <v>5</v>
      </c>
      <c r="B144" t="s">
        <v>159</v>
      </c>
      <c r="C144" t="s">
        <v>9</v>
      </c>
      <c r="D144" t="s">
        <v>998</v>
      </c>
      <c r="E144" t="s">
        <v>10</v>
      </c>
      <c r="F144" s="24" t="s">
        <v>10</v>
      </c>
      <c r="G144" s="24" t="s">
        <v>10</v>
      </c>
      <c r="H144">
        <v>0</v>
      </c>
      <c r="I144" s="24" t="s">
        <v>10</v>
      </c>
      <c r="J144" s="24" t="s">
        <v>10</v>
      </c>
      <c r="K144">
        <v>0</v>
      </c>
      <c r="L144">
        <v>0</v>
      </c>
      <c r="M144">
        <v>0</v>
      </c>
      <c r="N144">
        <v>0</v>
      </c>
      <c r="O144">
        <v>0</v>
      </c>
      <c r="P144" s="24" t="s">
        <v>10</v>
      </c>
      <c r="Q144">
        <v>0</v>
      </c>
      <c r="R144" s="24" t="s">
        <v>10</v>
      </c>
      <c r="S144">
        <v>0</v>
      </c>
      <c r="T144">
        <v>0</v>
      </c>
      <c r="U144" s="24" t="s">
        <v>10</v>
      </c>
      <c r="V144">
        <v>0</v>
      </c>
      <c r="W144" s="24" t="s">
        <v>10</v>
      </c>
      <c r="X144">
        <v>0</v>
      </c>
      <c r="Y144">
        <v>0</v>
      </c>
      <c r="Z144">
        <v>0</v>
      </c>
      <c r="AA144">
        <v>0</v>
      </c>
    </row>
    <row r="145" spans="1:27">
      <c r="A145" t="s">
        <v>5</v>
      </c>
      <c r="B145" t="s">
        <v>159</v>
      </c>
      <c r="C145" t="s">
        <v>9</v>
      </c>
      <c r="D145" t="s">
        <v>999</v>
      </c>
      <c r="E145" t="s">
        <v>10</v>
      </c>
      <c r="F145" s="24" t="s">
        <v>10</v>
      </c>
      <c r="G145" s="24" t="s">
        <v>10</v>
      </c>
      <c r="H145">
        <v>1</v>
      </c>
      <c r="I145" s="24" t="s">
        <v>10</v>
      </c>
      <c r="J145" s="24" t="s">
        <v>10</v>
      </c>
      <c r="K145">
        <v>0</v>
      </c>
      <c r="L145">
        <v>0</v>
      </c>
      <c r="M145">
        <v>0</v>
      </c>
      <c r="N145">
        <v>0</v>
      </c>
      <c r="O145">
        <v>0</v>
      </c>
      <c r="P145" s="24" t="s">
        <v>10</v>
      </c>
      <c r="Q145">
        <v>0</v>
      </c>
      <c r="R145" s="24" t="s">
        <v>10</v>
      </c>
      <c r="S145">
        <v>0</v>
      </c>
      <c r="T145">
        <v>0</v>
      </c>
      <c r="U145" s="24" t="s">
        <v>10</v>
      </c>
      <c r="V145">
        <v>0.2</v>
      </c>
      <c r="W145" s="24" t="s">
        <v>10</v>
      </c>
      <c r="X145">
        <v>0</v>
      </c>
      <c r="Y145">
        <v>0</v>
      </c>
      <c r="Z145">
        <v>0.4</v>
      </c>
      <c r="AA145">
        <v>0</v>
      </c>
    </row>
    <row r="146" spans="1:27">
      <c r="A146" t="s">
        <v>5</v>
      </c>
      <c r="B146" t="s">
        <v>159</v>
      </c>
      <c r="C146" t="s">
        <v>9</v>
      </c>
      <c r="D146" t="s">
        <v>1000</v>
      </c>
      <c r="E146" t="s">
        <v>10</v>
      </c>
      <c r="F146" s="24" t="s">
        <v>10</v>
      </c>
      <c r="G146" s="24" t="s">
        <v>10</v>
      </c>
      <c r="H146">
        <v>0</v>
      </c>
      <c r="I146" s="24" t="s">
        <v>10</v>
      </c>
      <c r="J146" s="24" t="s">
        <v>10</v>
      </c>
      <c r="K146">
        <v>0</v>
      </c>
      <c r="L146">
        <v>0</v>
      </c>
      <c r="M146">
        <v>0</v>
      </c>
      <c r="N146">
        <v>0</v>
      </c>
      <c r="O146">
        <v>0</v>
      </c>
      <c r="P146" s="24" t="s">
        <v>10</v>
      </c>
      <c r="Q146">
        <v>0</v>
      </c>
      <c r="R146" s="24" t="s">
        <v>10</v>
      </c>
      <c r="S146">
        <v>0</v>
      </c>
      <c r="T146">
        <v>0</v>
      </c>
      <c r="U146" s="24" t="s">
        <v>10</v>
      </c>
      <c r="V146">
        <v>0</v>
      </c>
      <c r="W146" s="24" t="s">
        <v>10</v>
      </c>
      <c r="X146">
        <v>0</v>
      </c>
      <c r="Y146">
        <v>0</v>
      </c>
      <c r="Z146">
        <v>0</v>
      </c>
      <c r="AA146">
        <v>0</v>
      </c>
    </row>
    <row r="147" spans="1:27">
      <c r="A147" t="s">
        <v>5</v>
      </c>
      <c r="B147" t="s">
        <v>159</v>
      </c>
      <c r="C147" t="s">
        <v>9</v>
      </c>
      <c r="D147" t="s">
        <v>1001</v>
      </c>
      <c r="E147" t="s">
        <v>10</v>
      </c>
      <c r="F147" s="24" t="s">
        <v>10</v>
      </c>
      <c r="G147" s="24" t="s">
        <v>10</v>
      </c>
      <c r="H147">
        <v>0</v>
      </c>
      <c r="I147" s="24" t="s">
        <v>10</v>
      </c>
      <c r="J147" s="24" t="s">
        <v>10</v>
      </c>
      <c r="K147">
        <v>0</v>
      </c>
      <c r="L147">
        <v>0</v>
      </c>
      <c r="M147">
        <v>0</v>
      </c>
      <c r="N147">
        <v>0.1</v>
      </c>
      <c r="O147">
        <v>0.6</v>
      </c>
      <c r="P147" s="24" t="s">
        <v>10</v>
      </c>
      <c r="Q147">
        <v>0</v>
      </c>
      <c r="R147" s="24" t="s">
        <v>10</v>
      </c>
      <c r="S147">
        <v>0</v>
      </c>
      <c r="T147">
        <v>0.7</v>
      </c>
      <c r="U147" s="24" t="s">
        <v>10</v>
      </c>
      <c r="V147">
        <v>0.3</v>
      </c>
      <c r="W147" s="24" t="s">
        <v>10</v>
      </c>
      <c r="X147">
        <v>0</v>
      </c>
      <c r="Y147">
        <v>0</v>
      </c>
      <c r="Z147">
        <v>0</v>
      </c>
      <c r="AA147">
        <v>0</v>
      </c>
    </row>
    <row r="148" spans="1:27">
      <c r="A148" t="s">
        <v>5</v>
      </c>
      <c r="B148" t="s">
        <v>159</v>
      </c>
      <c r="C148" t="s">
        <v>9</v>
      </c>
      <c r="D148" t="s">
        <v>1002</v>
      </c>
      <c r="E148" t="s">
        <v>10</v>
      </c>
      <c r="F148" s="24" t="s">
        <v>10</v>
      </c>
      <c r="G148" s="24" t="s">
        <v>10</v>
      </c>
      <c r="H148">
        <v>0</v>
      </c>
      <c r="I148" s="24" t="s">
        <v>10</v>
      </c>
      <c r="J148" s="24" t="s">
        <v>10</v>
      </c>
      <c r="K148">
        <v>0</v>
      </c>
      <c r="L148">
        <v>0</v>
      </c>
      <c r="M148">
        <v>0</v>
      </c>
      <c r="N148">
        <v>0</v>
      </c>
      <c r="O148">
        <v>0</v>
      </c>
      <c r="P148" s="24" t="s">
        <v>10</v>
      </c>
      <c r="Q148">
        <v>0</v>
      </c>
      <c r="R148" s="24" t="s">
        <v>10</v>
      </c>
      <c r="S148">
        <v>0</v>
      </c>
      <c r="T148">
        <v>0</v>
      </c>
      <c r="U148" s="24" t="s">
        <v>10</v>
      </c>
      <c r="V148">
        <v>3.4</v>
      </c>
      <c r="W148" s="24" t="s">
        <v>10</v>
      </c>
      <c r="X148">
        <v>0</v>
      </c>
      <c r="Y148">
        <v>0</v>
      </c>
      <c r="Z148">
        <v>0</v>
      </c>
      <c r="AA148">
        <v>0</v>
      </c>
    </row>
    <row r="149" spans="1:27">
      <c r="A149" t="s">
        <v>5</v>
      </c>
      <c r="B149" t="s">
        <v>159</v>
      </c>
      <c r="C149" t="s">
        <v>9</v>
      </c>
      <c r="D149" t="s">
        <v>1003</v>
      </c>
      <c r="E149" t="s">
        <v>10</v>
      </c>
      <c r="F149" s="24" t="s">
        <v>10</v>
      </c>
      <c r="G149" s="24" t="s">
        <v>10</v>
      </c>
      <c r="H149">
        <v>0</v>
      </c>
      <c r="I149" s="24" t="s">
        <v>10</v>
      </c>
      <c r="J149" s="24" t="s">
        <v>10</v>
      </c>
      <c r="K149">
        <v>0</v>
      </c>
      <c r="L149">
        <v>0</v>
      </c>
      <c r="M149">
        <v>1</v>
      </c>
      <c r="N149">
        <v>0</v>
      </c>
      <c r="O149">
        <v>0</v>
      </c>
      <c r="P149" s="24" t="s">
        <v>10</v>
      </c>
      <c r="Q149">
        <v>0</v>
      </c>
      <c r="R149" s="24" t="s">
        <v>10</v>
      </c>
      <c r="S149">
        <v>0</v>
      </c>
      <c r="T149">
        <v>1</v>
      </c>
      <c r="U149" s="24" t="s">
        <v>10</v>
      </c>
      <c r="V149">
        <v>0</v>
      </c>
      <c r="W149" s="24" t="s">
        <v>10</v>
      </c>
      <c r="X149">
        <v>0</v>
      </c>
      <c r="Y149">
        <v>0</v>
      </c>
      <c r="Z149">
        <v>0</v>
      </c>
      <c r="AA149">
        <v>0</v>
      </c>
    </row>
    <row r="150" spans="1:27">
      <c r="A150" t="s">
        <v>5</v>
      </c>
      <c r="B150" t="s">
        <v>159</v>
      </c>
      <c r="C150" t="s">
        <v>9</v>
      </c>
      <c r="D150" t="s">
        <v>1004</v>
      </c>
      <c r="E150" t="s">
        <v>10</v>
      </c>
      <c r="F150" s="24" t="s">
        <v>10</v>
      </c>
      <c r="G150" s="24" t="s">
        <v>10</v>
      </c>
      <c r="H150">
        <v>0</v>
      </c>
      <c r="I150" s="24" t="s">
        <v>10</v>
      </c>
      <c r="J150" s="24" t="s">
        <v>10</v>
      </c>
      <c r="K150">
        <v>0</v>
      </c>
      <c r="L150">
        <v>0</v>
      </c>
      <c r="M150">
        <v>0</v>
      </c>
      <c r="N150">
        <v>0</v>
      </c>
      <c r="O150">
        <v>12</v>
      </c>
      <c r="P150" s="24" t="s">
        <v>10</v>
      </c>
      <c r="Q150">
        <v>0</v>
      </c>
      <c r="R150" s="24" t="s">
        <v>10</v>
      </c>
      <c r="S150">
        <v>0</v>
      </c>
      <c r="T150">
        <v>0</v>
      </c>
      <c r="U150" s="24" t="s">
        <v>10</v>
      </c>
      <c r="V150">
        <v>6</v>
      </c>
      <c r="W150" s="24" t="s">
        <v>10</v>
      </c>
      <c r="X150">
        <v>0</v>
      </c>
      <c r="Y150">
        <v>12</v>
      </c>
      <c r="Z150">
        <v>8</v>
      </c>
      <c r="AA150">
        <v>30</v>
      </c>
    </row>
    <row r="151" spans="1:27">
      <c r="A151" t="s">
        <v>5</v>
      </c>
      <c r="B151" t="s">
        <v>159</v>
      </c>
      <c r="C151" t="s">
        <v>9</v>
      </c>
      <c r="D151" t="s">
        <v>1005</v>
      </c>
      <c r="E151" t="s">
        <v>10</v>
      </c>
      <c r="F151" s="24" t="s">
        <v>10</v>
      </c>
      <c r="G151" s="24" t="s">
        <v>10</v>
      </c>
      <c r="H151">
        <v>1</v>
      </c>
      <c r="I151" s="24" t="s">
        <v>10</v>
      </c>
      <c r="J151" s="24" t="s">
        <v>10</v>
      </c>
      <c r="K151">
        <v>0</v>
      </c>
      <c r="L151">
        <v>0</v>
      </c>
      <c r="M151">
        <v>0</v>
      </c>
      <c r="N151">
        <v>0</v>
      </c>
      <c r="O151">
        <v>0</v>
      </c>
      <c r="P151" s="24" t="s">
        <v>10</v>
      </c>
      <c r="Q151">
        <v>0</v>
      </c>
      <c r="R151" s="24" t="s">
        <v>10</v>
      </c>
      <c r="S151">
        <v>0</v>
      </c>
      <c r="T151">
        <v>0</v>
      </c>
      <c r="U151" s="24" t="s">
        <v>10</v>
      </c>
      <c r="V151">
        <v>0</v>
      </c>
      <c r="W151" s="24" t="s">
        <v>10</v>
      </c>
      <c r="X151">
        <v>0</v>
      </c>
      <c r="Y151">
        <v>0</v>
      </c>
      <c r="Z151">
        <v>0</v>
      </c>
      <c r="AA151">
        <v>0</v>
      </c>
    </row>
    <row r="152" spans="1:27">
      <c r="A152" t="s">
        <v>5</v>
      </c>
      <c r="B152" t="s">
        <v>159</v>
      </c>
      <c r="C152" t="s">
        <v>9</v>
      </c>
      <c r="D152" t="s">
        <v>1006</v>
      </c>
      <c r="E152" t="s">
        <v>10</v>
      </c>
      <c r="F152" s="24" t="s">
        <v>10</v>
      </c>
      <c r="G152" s="24" t="s">
        <v>10</v>
      </c>
      <c r="H152">
        <v>0</v>
      </c>
      <c r="I152" s="24" t="s">
        <v>10</v>
      </c>
      <c r="J152" s="24" t="s">
        <v>10</v>
      </c>
      <c r="K152">
        <v>0</v>
      </c>
      <c r="L152">
        <v>0</v>
      </c>
      <c r="M152">
        <v>0</v>
      </c>
      <c r="N152">
        <v>0</v>
      </c>
      <c r="O152">
        <v>0</v>
      </c>
      <c r="P152" s="24" t="s">
        <v>10</v>
      </c>
      <c r="Q152">
        <v>0</v>
      </c>
      <c r="R152" s="24" t="s">
        <v>10</v>
      </c>
      <c r="S152">
        <v>0</v>
      </c>
      <c r="T152">
        <v>1</v>
      </c>
      <c r="U152" s="24" t="s">
        <v>10</v>
      </c>
      <c r="V152">
        <v>0</v>
      </c>
      <c r="W152" s="24" t="s">
        <v>10</v>
      </c>
      <c r="X152">
        <v>0</v>
      </c>
      <c r="Y152">
        <v>0</v>
      </c>
      <c r="Z152">
        <v>0</v>
      </c>
      <c r="AA152">
        <v>0</v>
      </c>
    </row>
    <row r="153" spans="1:27">
      <c r="A153" t="s">
        <v>5</v>
      </c>
      <c r="B153" t="s">
        <v>159</v>
      </c>
      <c r="C153" t="s">
        <v>9</v>
      </c>
      <c r="D153" t="s">
        <v>1007</v>
      </c>
      <c r="E153" t="s">
        <v>10</v>
      </c>
      <c r="F153" s="24" t="s">
        <v>10</v>
      </c>
      <c r="G153" s="24" t="s">
        <v>10</v>
      </c>
      <c r="H153">
        <v>0</v>
      </c>
      <c r="I153" s="24" t="s">
        <v>10</v>
      </c>
      <c r="J153" s="24" t="s">
        <v>10</v>
      </c>
      <c r="K153">
        <v>0</v>
      </c>
      <c r="L153">
        <v>0</v>
      </c>
      <c r="M153">
        <v>0</v>
      </c>
      <c r="N153">
        <v>0</v>
      </c>
      <c r="O153">
        <v>0</v>
      </c>
      <c r="P153" s="24" t="s">
        <v>10</v>
      </c>
      <c r="Q153">
        <v>0</v>
      </c>
      <c r="R153" s="24" t="s">
        <v>10</v>
      </c>
      <c r="S153">
        <v>0</v>
      </c>
      <c r="T153">
        <v>0</v>
      </c>
      <c r="U153" s="24" t="s">
        <v>10</v>
      </c>
      <c r="V153">
        <v>0</v>
      </c>
      <c r="W153" s="24" t="s">
        <v>10</v>
      </c>
      <c r="X153">
        <v>0</v>
      </c>
      <c r="Y153">
        <v>0</v>
      </c>
      <c r="Z153">
        <v>0</v>
      </c>
      <c r="AA153">
        <v>1</v>
      </c>
    </row>
    <row r="154" spans="1:27">
      <c r="A154" t="s">
        <v>5</v>
      </c>
      <c r="B154" t="s">
        <v>159</v>
      </c>
      <c r="C154" t="s">
        <v>9</v>
      </c>
      <c r="D154" t="s">
        <v>1008</v>
      </c>
      <c r="E154" t="s">
        <v>10</v>
      </c>
      <c r="F154" s="24" t="s">
        <v>10</v>
      </c>
      <c r="G154" s="24" t="s">
        <v>10</v>
      </c>
      <c r="H154">
        <v>0</v>
      </c>
      <c r="I154" s="24" t="s">
        <v>10</v>
      </c>
      <c r="J154" s="24" t="s">
        <v>10</v>
      </c>
      <c r="K154">
        <v>0</v>
      </c>
      <c r="L154">
        <v>0</v>
      </c>
      <c r="M154">
        <v>0</v>
      </c>
      <c r="N154">
        <v>0</v>
      </c>
      <c r="O154">
        <v>0</v>
      </c>
      <c r="P154" s="24" t="s">
        <v>10</v>
      </c>
      <c r="Q154">
        <v>0</v>
      </c>
      <c r="R154" s="24" t="s">
        <v>10</v>
      </c>
      <c r="S154">
        <v>0</v>
      </c>
      <c r="T154">
        <v>1</v>
      </c>
      <c r="U154" s="24" t="s">
        <v>10</v>
      </c>
      <c r="V154">
        <v>0</v>
      </c>
      <c r="W154" s="24" t="s">
        <v>10</v>
      </c>
      <c r="X154">
        <v>0</v>
      </c>
      <c r="Y154">
        <v>0</v>
      </c>
      <c r="Z154">
        <v>0</v>
      </c>
      <c r="AA154">
        <v>0</v>
      </c>
    </row>
    <row r="155" spans="1:27">
      <c r="A155" t="s">
        <v>5</v>
      </c>
      <c r="B155" t="s">
        <v>159</v>
      </c>
      <c r="C155" t="s">
        <v>9</v>
      </c>
      <c r="D155" t="s">
        <v>1009</v>
      </c>
      <c r="E155" t="s">
        <v>10</v>
      </c>
      <c r="F155" s="24" t="s">
        <v>10</v>
      </c>
      <c r="G155" s="24" t="s">
        <v>10</v>
      </c>
      <c r="H155">
        <v>0</v>
      </c>
      <c r="I155" s="24" t="s">
        <v>10</v>
      </c>
      <c r="J155" s="24" t="s">
        <v>10</v>
      </c>
      <c r="K155">
        <v>0</v>
      </c>
      <c r="L155">
        <v>0</v>
      </c>
      <c r="M155">
        <v>0</v>
      </c>
      <c r="N155">
        <v>0</v>
      </c>
      <c r="O155">
        <v>1</v>
      </c>
      <c r="P155" s="24" t="s">
        <v>10</v>
      </c>
      <c r="Q155">
        <v>0</v>
      </c>
      <c r="R155" s="24" t="s">
        <v>10</v>
      </c>
      <c r="S155">
        <v>0</v>
      </c>
      <c r="T155">
        <v>0</v>
      </c>
      <c r="U155" s="24" t="s">
        <v>10</v>
      </c>
      <c r="V155">
        <v>0</v>
      </c>
      <c r="W155" s="24" t="s">
        <v>10</v>
      </c>
      <c r="X155">
        <v>0</v>
      </c>
      <c r="Y155">
        <v>1</v>
      </c>
      <c r="Z155">
        <v>0</v>
      </c>
      <c r="AA155">
        <v>0</v>
      </c>
    </row>
    <row r="156" spans="1:27">
      <c r="A156" t="s">
        <v>5</v>
      </c>
      <c r="B156" t="s">
        <v>159</v>
      </c>
      <c r="C156" t="s">
        <v>9</v>
      </c>
      <c r="D156" t="s">
        <v>1010</v>
      </c>
      <c r="E156" t="s">
        <v>10</v>
      </c>
      <c r="F156" s="24" t="s">
        <v>10</v>
      </c>
      <c r="G156" s="24" t="s">
        <v>10</v>
      </c>
      <c r="H156">
        <v>0</v>
      </c>
      <c r="I156" s="24" t="s">
        <v>10</v>
      </c>
      <c r="J156" s="24" t="s">
        <v>10</v>
      </c>
      <c r="K156">
        <v>9</v>
      </c>
      <c r="L156">
        <v>0</v>
      </c>
      <c r="M156">
        <v>0</v>
      </c>
      <c r="N156">
        <v>0</v>
      </c>
      <c r="O156">
        <v>0</v>
      </c>
      <c r="P156" s="24" t="s">
        <v>10</v>
      </c>
      <c r="Q156">
        <v>0</v>
      </c>
      <c r="R156" s="24" t="s">
        <v>10</v>
      </c>
      <c r="S156">
        <v>0</v>
      </c>
      <c r="T156">
        <v>0</v>
      </c>
      <c r="U156" s="24" t="s">
        <v>10</v>
      </c>
      <c r="V156">
        <v>9</v>
      </c>
      <c r="W156" s="24" t="s">
        <v>10</v>
      </c>
      <c r="X156">
        <v>0</v>
      </c>
      <c r="Y156">
        <v>6</v>
      </c>
      <c r="Z156">
        <v>0</v>
      </c>
      <c r="AA156">
        <v>0</v>
      </c>
    </row>
    <row r="157" spans="1:27">
      <c r="A157" t="s">
        <v>5</v>
      </c>
      <c r="B157" t="s">
        <v>159</v>
      </c>
      <c r="C157" t="s">
        <v>9</v>
      </c>
      <c r="D157" t="s">
        <v>177</v>
      </c>
      <c r="E157" t="s">
        <v>10</v>
      </c>
      <c r="F157" s="24" t="s">
        <v>10</v>
      </c>
      <c r="G157" s="24" t="s">
        <v>10</v>
      </c>
      <c r="H157">
        <v>0</v>
      </c>
      <c r="I157" s="24" t="s">
        <v>10</v>
      </c>
      <c r="J157" s="24" t="s">
        <v>10</v>
      </c>
      <c r="K157">
        <v>0</v>
      </c>
      <c r="L157">
        <v>1</v>
      </c>
      <c r="M157">
        <v>1</v>
      </c>
      <c r="N157">
        <v>2</v>
      </c>
      <c r="O157">
        <v>0</v>
      </c>
      <c r="P157" s="24" t="s">
        <v>10</v>
      </c>
      <c r="Q157">
        <v>0</v>
      </c>
      <c r="R157" s="24" t="s">
        <v>10</v>
      </c>
      <c r="S157">
        <v>0</v>
      </c>
      <c r="T157">
        <v>0</v>
      </c>
      <c r="U157" s="24" t="s">
        <v>10</v>
      </c>
      <c r="V157">
        <v>2</v>
      </c>
      <c r="W157" s="24" t="s">
        <v>10</v>
      </c>
      <c r="X157">
        <v>1</v>
      </c>
      <c r="Y157">
        <v>1</v>
      </c>
      <c r="Z157">
        <v>0</v>
      </c>
      <c r="AA157">
        <v>0</v>
      </c>
    </row>
    <row r="158" spans="1:27">
      <c r="A158" t="s">
        <v>5</v>
      </c>
      <c r="B158" t="s">
        <v>159</v>
      </c>
      <c r="C158" t="s">
        <v>9</v>
      </c>
      <c r="D158" t="s">
        <v>174</v>
      </c>
      <c r="E158" t="s">
        <v>10</v>
      </c>
      <c r="F158" s="24" t="s">
        <v>10</v>
      </c>
      <c r="G158" s="24" t="s">
        <v>10</v>
      </c>
      <c r="H158">
        <v>92</v>
      </c>
      <c r="I158" s="24" t="s">
        <v>10</v>
      </c>
      <c r="J158" s="24" t="s">
        <v>10</v>
      </c>
      <c r="K158">
        <v>92</v>
      </c>
      <c r="L158">
        <v>90</v>
      </c>
      <c r="M158">
        <v>94</v>
      </c>
      <c r="N158">
        <v>87</v>
      </c>
      <c r="O158">
        <v>93</v>
      </c>
      <c r="P158" s="24" t="s">
        <v>10</v>
      </c>
      <c r="Q158">
        <v>90</v>
      </c>
      <c r="R158" s="24" t="s">
        <v>10</v>
      </c>
      <c r="S158">
        <v>87</v>
      </c>
      <c r="T158">
        <v>82</v>
      </c>
      <c r="U158" s="24" t="s">
        <v>10</v>
      </c>
      <c r="V158">
        <v>80</v>
      </c>
      <c r="W158" s="24" t="s">
        <v>10</v>
      </c>
      <c r="X158">
        <v>88</v>
      </c>
      <c r="Y158">
        <v>85</v>
      </c>
      <c r="Z158">
        <v>89</v>
      </c>
      <c r="AA158">
        <v>90</v>
      </c>
    </row>
    <row r="159" spans="1:27">
      <c r="A159" t="s">
        <v>5</v>
      </c>
      <c r="B159" t="s">
        <v>159</v>
      </c>
      <c r="C159" t="s">
        <v>9</v>
      </c>
      <c r="D159" t="s">
        <v>175</v>
      </c>
      <c r="E159" t="s">
        <v>10</v>
      </c>
      <c r="F159" s="24" t="s">
        <v>10</v>
      </c>
      <c r="G159" s="24" t="s">
        <v>10</v>
      </c>
      <c r="H159">
        <v>1</v>
      </c>
      <c r="I159" s="24" t="s">
        <v>10</v>
      </c>
      <c r="J159" s="24" t="s">
        <v>10</v>
      </c>
      <c r="K159">
        <v>4</v>
      </c>
      <c r="L159">
        <v>4</v>
      </c>
      <c r="M159">
        <v>2</v>
      </c>
      <c r="N159">
        <v>4</v>
      </c>
      <c r="O159">
        <v>2</v>
      </c>
      <c r="P159" s="24" t="s">
        <v>10</v>
      </c>
      <c r="Q159">
        <v>0</v>
      </c>
      <c r="R159" s="24" t="s">
        <v>10</v>
      </c>
      <c r="S159">
        <v>4</v>
      </c>
      <c r="T159">
        <v>3</v>
      </c>
      <c r="U159" s="24" t="s">
        <v>10</v>
      </c>
      <c r="V159">
        <v>4</v>
      </c>
      <c r="W159" s="24" t="s">
        <v>10</v>
      </c>
      <c r="X159">
        <v>3</v>
      </c>
      <c r="Y159">
        <v>5</v>
      </c>
      <c r="Z159">
        <v>2</v>
      </c>
      <c r="AA159">
        <v>3</v>
      </c>
    </row>
    <row r="160" spans="1:27">
      <c r="A160" t="s">
        <v>5</v>
      </c>
      <c r="B160" t="s">
        <v>159</v>
      </c>
      <c r="C160" t="s">
        <v>9</v>
      </c>
      <c r="D160" t="s">
        <v>176</v>
      </c>
      <c r="E160" t="s">
        <v>10</v>
      </c>
      <c r="F160" s="24" t="s">
        <v>10</v>
      </c>
      <c r="G160" s="24" t="s">
        <v>10</v>
      </c>
      <c r="H160">
        <v>7</v>
      </c>
      <c r="I160" s="24" t="s">
        <v>10</v>
      </c>
      <c r="J160" s="24" t="s">
        <v>10</v>
      </c>
      <c r="K160">
        <v>3</v>
      </c>
      <c r="L160">
        <v>6</v>
      </c>
      <c r="M160">
        <v>3</v>
      </c>
      <c r="N160">
        <v>7</v>
      </c>
      <c r="O160">
        <v>5</v>
      </c>
      <c r="P160" s="24" t="s">
        <v>10</v>
      </c>
      <c r="Q160">
        <v>10</v>
      </c>
      <c r="R160" s="24" t="s">
        <v>10</v>
      </c>
      <c r="S160">
        <v>9</v>
      </c>
      <c r="T160">
        <v>15</v>
      </c>
      <c r="U160" s="24" t="s">
        <v>10</v>
      </c>
      <c r="V160">
        <v>15</v>
      </c>
      <c r="W160" s="24" t="s">
        <v>10</v>
      </c>
      <c r="X160">
        <v>9</v>
      </c>
      <c r="Y160">
        <v>9</v>
      </c>
      <c r="Z160">
        <v>9</v>
      </c>
      <c r="AA160">
        <v>7</v>
      </c>
    </row>
    <row r="161" spans="1:27">
      <c r="A161" t="s">
        <v>5</v>
      </c>
      <c r="B161" t="s">
        <v>159</v>
      </c>
      <c r="C161" t="s">
        <v>9</v>
      </c>
      <c r="D161" t="s">
        <v>163</v>
      </c>
      <c r="E161" t="s">
        <v>10</v>
      </c>
      <c r="F161" s="24" t="s">
        <v>10</v>
      </c>
      <c r="G161" s="24" t="s">
        <v>10</v>
      </c>
      <c r="H161">
        <v>0</v>
      </c>
      <c r="I161" s="24" t="s">
        <v>10</v>
      </c>
      <c r="J161" s="24" t="s">
        <v>10</v>
      </c>
      <c r="K161">
        <v>0</v>
      </c>
      <c r="L161">
        <v>1</v>
      </c>
      <c r="M161">
        <v>0</v>
      </c>
      <c r="N161">
        <v>0</v>
      </c>
      <c r="O161">
        <v>0</v>
      </c>
      <c r="P161" s="24" t="s">
        <v>10</v>
      </c>
      <c r="Q161">
        <v>0</v>
      </c>
      <c r="R161" s="24" t="s">
        <v>10</v>
      </c>
      <c r="S161">
        <v>0</v>
      </c>
      <c r="T161">
        <v>0</v>
      </c>
      <c r="U161" s="24" t="s">
        <v>10</v>
      </c>
      <c r="V161">
        <v>1</v>
      </c>
      <c r="W161" s="24" t="s">
        <v>10</v>
      </c>
      <c r="X161">
        <v>1</v>
      </c>
      <c r="Y161">
        <v>1</v>
      </c>
      <c r="Z161">
        <v>0</v>
      </c>
      <c r="AA161">
        <v>0</v>
      </c>
    </row>
    <row r="162" spans="1:27">
      <c r="A162" t="s">
        <v>5</v>
      </c>
      <c r="B162" t="s">
        <v>159</v>
      </c>
      <c r="C162" t="s">
        <v>9</v>
      </c>
      <c r="D162" t="s">
        <v>160</v>
      </c>
      <c r="E162" t="s">
        <v>10</v>
      </c>
      <c r="F162" s="24" t="s">
        <v>10</v>
      </c>
      <c r="G162" s="24" t="s">
        <v>10</v>
      </c>
      <c r="H162">
        <v>93</v>
      </c>
      <c r="I162" s="24" t="s">
        <v>10</v>
      </c>
      <c r="J162" s="24" t="s">
        <v>10</v>
      </c>
      <c r="K162">
        <v>96</v>
      </c>
      <c r="L162">
        <v>96</v>
      </c>
      <c r="M162">
        <v>99</v>
      </c>
      <c r="N162">
        <v>94</v>
      </c>
      <c r="O162">
        <v>96</v>
      </c>
      <c r="P162" s="24" t="s">
        <v>10</v>
      </c>
      <c r="Q162">
        <v>98</v>
      </c>
      <c r="R162" s="24" t="s">
        <v>10</v>
      </c>
      <c r="S162">
        <v>96</v>
      </c>
      <c r="T162">
        <v>94</v>
      </c>
      <c r="U162" s="24" t="s">
        <v>10</v>
      </c>
      <c r="V162">
        <v>90</v>
      </c>
      <c r="W162" s="24" t="s">
        <v>10</v>
      </c>
      <c r="X162">
        <v>91</v>
      </c>
      <c r="Y162">
        <v>93</v>
      </c>
      <c r="Z162">
        <v>96</v>
      </c>
      <c r="AA162">
        <v>96</v>
      </c>
    </row>
    <row r="163" spans="1:27">
      <c r="A163" t="s">
        <v>5</v>
      </c>
      <c r="B163" t="s">
        <v>159</v>
      </c>
      <c r="C163" t="s">
        <v>9</v>
      </c>
      <c r="D163" t="s">
        <v>161</v>
      </c>
      <c r="E163" t="s">
        <v>10</v>
      </c>
      <c r="F163" s="24" t="s">
        <v>10</v>
      </c>
      <c r="G163" s="24" t="s">
        <v>10</v>
      </c>
      <c r="H163">
        <v>2</v>
      </c>
      <c r="I163" s="24" t="s">
        <v>10</v>
      </c>
      <c r="J163" s="24" t="s">
        <v>10</v>
      </c>
      <c r="K163">
        <v>1</v>
      </c>
      <c r="L163">
        <v>1</v>
      </c>
      <c r="M163">
        <v>1</v>
      </c>
      <c r="N163">
        <v>1</v>
      </c>
      <c r="O163">
        <v>2</v>
      </c>
      <c r="P163" s="24" t="s">
        <v>10</v>
      </c>
      <c r="Q163">
        <v>0</v>
      </c>
      <c r="R163" s="24" t="s">
        <v>10</v>
      </c>
      <c r="S163">
        <v>0</v>
      </c>
      <c r="T163">
        <v>2</v>
      </c>
      <c r="U163" s="24" t="s">
        <v>10</v>
      </c>
      <c r="V163">
        <v>2</v>
      </c>
      <c r="W163" s="24" t="s">
        <v>10</v>
      </c>
      <c r="X163">
        <v>0</v>
      </c>
      <c r="Y163">
        <v>4</v>
      </c>
      <c r="Z163">
        <v>1</v>
      </c>
      <c r="AA163">
        <v>3</v>
      </c>
    </row>
    <row r="164" spans="1:27">
      <c r="A164" t="s">
        <v>5</v>
      </c>
      <c r="B164" t="s">
        <v>159</v>
      </c>
      <c r="C164" t="s">
        <v>9</v>
      </c>
      <c r="D164" t="s">
        <v>162</v>
      </c>
      <c r="E164" t="s">
        <v>10</v>
      </c>
      <c r="F164" s="24" t="s">
        <v>10</v>
      </c>
      <c r="G164" s="24" t="s">
        <v>10</v>
      </c>
      <c r="H164">
        <v>5</v>
      </c>
      <c r="I164" s="24" t="s">
        <v>10</v>
      </c>
      <c r="J164" s="24" t="s">
        <v>10</v>
      </c>
      <c r="K164">
        <v>3</v>
      </c>
      <c r="L164">
        <v>2</v>
      </c>
      <c r="M164">
        <v>0</v>
      </c>
      <c r="N164">
        <v>4</v>
      </c>
      <c r="O164">
        <v>2</v>
      </c>
      <c r="P164" s="24" t="s">
        <v>10</v>
      </c>
      <c r="Q164">
        <v>2</v>
      </c>
      <c r="R164" s="24" t="s">
        <v>10</v>
      </c>
      <c r="S164">
        <v>4</v>
      </c>
      <c r="T164">
        <v>4</v>
      </c>
      <c r="U164" s="24" t="s">
        <v>10</v>
      </c>
      <c r="V164">
        <v>7</v>
      </c>
      <c r="W164" s="24" t="s">
        <v>10</v>
      </c>
      <c r="X164">
        <v>8</v>
      </c>
      <c r="Y164">
        <v>3</v>
      </c>
      <c r="Z164">
        <v>3</v>
      </c>
      <c r="AA164">
        <v>1</v>
      </c>
    </row>
    <row r="165" spans="1:27">
      <c r="A165" t="s">
        <v>5</v>
      </c>
      <c r="B165" t="s">
        <v>159</v>
      </c>
      <c r="C165" t="s">
        <v>9</v>
      </c>
      <c r="D165" t="s">
        <v>167</v>
      </c>
      <c r="E165" t="s">
        <v>10</v>
      </c>
      <c r="F165" s="24" t="s">
        <v>10</v>
      </c>
      <c r="G165" s="24" t="s">
        <v>10</v>
      </c>
      <c r="H165">
        <v>0</v>
      </c>
      <c r="I165" s="24" t="s">
        <v>10</v>
      </c>
      <c r="J165" s="24" t="s">
        <v>10</v>
      </c>
      <c r="K165">
        <v>2</v>
      </c>
      <c r="L165">
        <v>0</v>
      </c>
      <c r="M165">
        <v>0</v>
      </c>
      <c r="N165">
        <v>2</v>
      </c>
      <c r="O165">
        <v>0</v>
      </c>
      <c r="P165" s="24" t="s">
        <v>10</v>
      </c>
      <c r="Q165">
        <v>0</v>
      </c>
      <c r="R165" s="24" t="s">
        <v>10</v>
      </c>
      <c r="S165">
        <v>0</v>
      </c>
      <c r="T165">
        <v>0</v>
      </c>
      <c r="U165" s="24" t="s">
        <v>10</v>
      </c>
      <c r="V165">
        <v>1</v>
      </c>
      <c r="W165" s="24" t="s">
        <v>10</v>
      </c>
      <c r="X165">
        <v>1</v>
      </c>
      <c r="Y165">
        <v>4</v>
      </c>
      <c r="Z165">
        <v>1</v>
      </c>
      <c r="AA165">
        <v>4</v>
      </c>
    </row>
    <row r="166" spans="1:27">
      <c r="A166" t="s">
        <v>5</v>
      </c>
      <c r="B166" t="s">
        <v>159</v>
      </c>
      <c r="C166" t="s">
        <v>9</v>
      </c>
      <c r="D166" t="s">
        <v>165</v>
      </c>
      <c r="E166" t="s">
        <v>10</v>
      </c>
      <c r="F166" s="24" t="s">
        <v>10</v>
      </c>
      <c r="G166" s="24" t="s">
        <v>10</v>
      </c>
      <c r="H166">
        <v>84</v>
      </c>
      <c r="I166" s="24" t="s">
        <v>10</v>
      </c>
      <c r="J166" s="24" t="s">
        <v>10</v>
      </c>
      <c r="K166">
        <v>88</v>
      </c>
      <c r="L166">
        <v>92</v>
      </c>
      <c r="M166">
        <v>92</v>
      </c>
      <c r="N166">
        <v>88</v>
      </c>
      <c r="O166">
        <v>91</v>
      </c>
      <c r="P166" s="24" t="s">
        <v>10</v>
      </c>
      <c r="Q166">
        <v>94</v>
      </c>
      <c r="R166" s="24" t="s">
        <v>10</v>
      </c>
      <c r="S166">
        <v>89</v>
      </c>
      <c r="T166">
        <v>81</v>
      </c>
      <c r="U166" s="24" t="s">
        <v>10</v>
      </c>
      <c r="V166">
        <v>78</v>
      </c>
      <c r="W166" s="24" t="s">
        <v>10</v>
      </c>
      <c r="X166">
        <v>91</v>
      </c>
      <c r="Y166">
        <v>83</v>
      </c>
      <c r="Z166">
        <v>80</v>
      </c>
      <c r="AA166">
        <v>89</v>
      </c>
    </row>
    <row r="167" spans="1:27">
      <c r="A167" t="s">
        <v>5</v>
      </c>
      <c r="B167" t="s">
        <v>159</v>
      </c>
      <c r="C167" t="s">
        <v>9</v>
      </c>
      <c r="D167" t="s">
        <v>166</v>
      </c>
      <c r="E167" t="s">
        <v>10</v>
      </c>
      <c r="F167" s="24" t="s">
        <v>10</v>
      </c>
      <c r="G167" s="24" t="s">
        <v>10</v>
      </c>
      <c r="H167">
        <v>2</v>
      </c>
      <c r="I167" s="24" t="s">
        <v>10</v>
      </c>
      <c r="J167" s="24" t="s">
        <v>10</v>
      </c>
      <c r="K167">
        <v>4</v>
      </c>
      <c r="L167">
        <v>1</v>
      </c>
      <c r="M167">
        <v>0</v>
      </c>
      <c r="N167">
        <v>1</v>
      </c>
      <c r="O167">
        <v>1</v>
      </c>
      <c r="P167" s="24" t="s">
        <v>10</v>
      </c>
      <c r="Q167">
        <v>2</v>
      </c>
      <c r="R167" s="24" t="s">
        <v>10</v>
      </c>
      <c r="S167">
        <v>0</v>
      </c>
      <c r="T167">
        <v>2</v>
      </c>
      <c r="U167" s="24" t="s">
        <v>10</v>
      </c>
      <c r="V167">
        <v>4</v>
      </c>
      <c r="W167" s="24" t="s">
        <v>10</v>
      </c>
      <c r="X167">
        <v>0</v>
      </c>
      <c r="Y167">
        <v>6</v>
      </c>
      <c r="Z167">
        <v>5</v>
      </c>
      <c r="AA167">
        <v>0</v>
      </c>
    </row>
    <row r="168" spans="1:27">
      <c r="A168" t="s">
        <v>5</v>
      </c>
      <c r="B168" t="s">
        <v>159</v>
      </c>
      <c r="C168" t="s">
        <v>9</v>
      </c>
      <c r="D168" t="s">
        <v>168</v>
      </c>
      <c r="E168" t="s">
        <v>10</v>
      </c>
      <c r="F168" s="24" t="s">
        <v>10</v>
      </c>
      <c r="G168" s="24" t="s">
        <v>10</v>
      </c>
      <c r="H168">
        <v>13</v>
      </c>
      <c r="I168" s="24" t="s">
        <v>10</v>
      </c>
      <c r="J168" s="24" t="s">
        <v>10</v>
      </c>
      <c r="K168">
        <v>6</v>
      </c>
      <c r="L168">
        <v>6</v>
      </c>
      <c r="M168">
        <v>8</v>
      </c>
      <c r="N168">
        <v>9</v>
      </c>
      <c r="O168">
        <v>8</v>
      </c>
      <c r="P168" s="24" t="s">
        <v>10</v>
      </c>
      <c r="Q168">
        <v>5</v>
      </c>
      <c r="R168" s="24" t="s">
        <v>10</v>
      </c>
      <c r="S168">
        <v>11</v>
      </c>
      <c r="T168">
        <v>16</v>
      </c>
      <c r="U168" s="24" t="s">
        <v>10</v>
      </c>
      <c r="V168">
        <v>17</v>
      </c>
      <c r="W168" s="24" t="s">
        <v>10</v>
      </c>
      <c r="X168">
        <v>9</v>
      </c>
      <c r="Y168">
        <v>7</v>
      </c>
      <c r="Z168">
        <v>14</v>
      </c>
      <c r="AA168">
        <v>7</v>
      </c>
    </row>
    <row r="169" spans="1:27">
      <c r="A169" t="s">
        <v>5</v>
      </c>
      <c r="B169" t="s">
        <v>159</v>
      </c>
      <c r="C169" t="s">
        <v>9</v>
      </c>
      <c r="D169" t="s">
        <v>187</v>
      </c>
      <c r="E169" t="s">
        <v>10</v>
      </c>
      <c r="F169" s="24" t="s">
        <v>10</v>
      </c>
      <c r="G169" s="24" t="s">
        <v>10</v>
      </c>
      <c r="H169">
        <v>0</v>
      </c>
      <c r="I169" s="24" t="s">
        <v>10</v>
      </c>
      <c r="J169" s="24" t="s">
        <v>10</v>
      </c>
      <c r="K169">
        <v>0</v>
      </c>
      <c r="L169">
        <v>0</v>
      </c>
      <c r="M169">
        <v>0</v>
      </c>
      <c r="N169">
        <v>1</v>
      </c>
      <c r="O169">
        <v>0</v>
      </c>
      <c r="P169" s="24" t="s">
        <v>10</v>
      </c>
      <c r="Q169">
        <v>0</v>
      </c>
      <c r="R169" s="24" t="s">
        <v>10</v>
      </c>
      <c r="S169">
        <v>0</v>
      </c>
      <c r="T169">
        <v>1</v>
      </c>
      <c r="U169" s="24" t="s">
        <v>10</v>
      </c>
      <c r="V169">
        <v>1</v>
      </c>
      <c r="W169" s="24" t="s">
        <v>10</v>
      </c>
      <c r="X169">
        <v>0</v>
      </c>
      <c r="Y169">
        <v>0</v>
      </c>
      <c r="Z169">
        <v>0</v>
      </c>
      <c r="AA169">
        <v>0</v>
      </c>
    </row>
    <row r="170" spans="1:27">
      <c r="A170" t="s">
        <v>5</v>
      </c>
      <c r="B170" t="s">
        <v>159</v>
      </c>
      <c r="C170" t="s">
        <v>9</v>
      </c>
      <c r="D170" t="s">
        <v>184</v>
      </c>
      <c r="E170" t="s">
        <v>10</v>
      </c>
      <c r="F170" s="24" t="s">
        <v>10</v>
      </c>
      <c r="G170" s="24" t="s">
        <v>10</v>
      </c>
      <c r="H170">
        <v>99</v>
      </c>
      <c r="I170" s="24" t="s">
        <v>10</v>
      </c>
      <c r="J170" s="24" t="s">
        <v>10</v>
      </c>
      <c r="K170">
        <v>98</v>
      </c>
      <c r="L170">
        <v>98</v>
      </c>
      <c r="M170">
        <v>99</v>
      </c>
      <c r="N170">
        <v>93</v>
      </c>
      <c r="O170">
        <v>96</v>
      </c>
      <c r="P170" s="24" t="s">
        <v>10</v>
      </c>
      <c r="Q170">
        <v>98</v>
      </c>
      <c r="R170" s="24" t="s">
        <v>10</v>
      </c>
      <c r="S170">
        <v>100</v>
      </c>
      <c r="T170">
        <v>93</v>
      </c>
      <c r="U170" s="24" t="s">
        <v>10</v>
      </c>
      <c r="V170">
        <v>94</v>
      </c>
      <c r="W170" s="24" t="s">
        <v>10</v>
      </c>
      <c r="X170">
        <v>96</v>
      </c>
      <c r="Y170">
        <v>93</v>
      </c>
      <c r="Z170">
        <v>97</v>
      </c>
      <c r="AA170">
        <v>98</v>
      </c>
    </row>
    <row r="171" spans="1:27">
      <c r="A171" t="s">
        <v>5</v>
      </c>
      <c r="B171" t="s">
        <v>159</v>
      </c>
      <c r="C171" t="s">
        <v>9</v>
      </c>
      <c r="D171" t="s">
        <v>185</v>
      </c>
      <c r="E171" t="s">
        <v>10</v>
      </c>
      <c r="F171" s="24" t="s">
        <v>10</v>
      </c>
      <c r="G171" s="24" t="s">
        <v>10</v>
      </c>
      <c r="H171">
        <v>0</v>
      </c>
      <c r="I171" s="24" t="s">
        <v>10</v>
      </c>
      <c r="J171" s="24" t="s">
        <v>10</v>
      </c>
      <c r="K171">
        <v>1</v>
      </c>
      <c r="L171">
        <v>0</v>
      </c>
      <c r="M171">
        <v>0</v>
      </c>
      <c r="N171">
        <v>1</v>
      </c>
      <c r="O171">
        <v>2</v>
      </c>
      <c r="P171" s="24" t="s">
        <v>10</v>
      </c>
      <c r="Q171">
        <v>0</v>
      </c>
      <c r="R171" s="24" t="s">
        <v>10</v>
      </c>
      <c r="S171">
        <v>0</v>
      </c>
      <c r="T171">
        <v>1</v>
      </c>
      <c r="U171" s="24" t="s">
        <v>10</v>
      </c>
      <c r="V171">
        <v>1</v>
      </c>
      <c r="W171" s="24" t="s">
        <v>10</v>
      </c>
      <c r="X171">
        <v>1</v>
      </c>
      <c r="Y171">
        <v>0</v>
      </c>
      <c r="Z171">
        <v>1</v>
      </c>
      <c r="AA171">
        <v>1</v>
      </c>
    </row>
    <row r="172" spans="1:27">
      <c r="A172" t="s">
        <v>5</v>
      </c>
      <c r="B172" t="s">
        <v>159</v>
      </c>
      <c r="C172" t="s">
        <v>9</v>
      </c>
      <c r="D172" t="s">
        <v>186</v>
      </c>
      <c r="E172" t="s">
        <v>10</v>
      </c>
      <c r="F172" s="24" t="s">
        <v>10</v>
      </c>
      <c r="G172" s="24" t="s">
        <v>10</v>
      </c>
      <c r="H172">
        <v>1</v>
      </c>
      <c r="I172" s="24" t="s">
        <v>10</v>
      </c>
      <c r="J172" s="24" t="s">
        <v>10</v>
      </c>
      <c r="K172">
        <v>1</v>
      </c>
      <c r="L172">
        <v>2</v>
      </c>
      <c r="M172">
        <v>1</v>
      </c>
      <c r="N172">
        <v>4</v>
      </c>
      <c r="O172">
        <v>3</v>
      </c>
      <c r="P172" s="24" t="s">
        <v>10</v>
      </c>
      <c r="Q172">
        <v>2</v>
      </c>
      <c r="R172" s="24" t="s">
        <v>10</v>
      </c>
      <c r="S172">
        <v>0</v>
      </c>
      <c r="T172">
        <v>6</v>
      </c>
      <c r="U172" s="24" t="s">
        <v>10</v>
      </c>
      <c r="V172">
        <v>4</v>
      </c>
      <c r="W172" s="24" t="s">
        <v>10</v>
      </c>
      <c r="X172">
        <v>3</v>
      </c>
      <c r="Y172">
        <v>7</v>
      </c>
      <c r="Z172">
        <v>2</v>
      </c>
      <c r="AA172">
        <v>1</v>
      </c>
    </row>
    <row r="173" spans="1:27">
      <c r="A173" t="s">
        <v>5</v>
      </c>
      <c r="B173" t="s">
        <v>159</v>
      </c>
      <c r="C173" t="s">
        <v>9</v>
      </c>
      <c r="D173" t="s">
        <v>172</v>
      </c>
      <c r="E173" t="s">
        <v>10</v>
      </c>
      <c r="F173" s="24" t="s">
        <v>10</v>
      </c>
      <c r="G173" s="24" t="s">
        <v>10</v>
      </c>
      <c r="H173">
        <v>0</v>
      </c>
      <c r="I173" s="24" t="s">
        <v>10</v>
      </c>
      <c r="J173" s="24" t="s">
        <v>10</v>
      </c>
      <c r="K173">
        <v>0</v>
      </c>
      <c r="L173">
        <v>0</v>
      </c>
      <c r="M173">
        <v>0</v>
      </c>
      <c r="N173">
        <v>0</v>
      </c>
      <c r="O173">
        <v>0</v>
      </c>
      <c r="P173" s="24" t="s">
        <v>10</v>
      </c>
      <c r="Q173">
        <v>0</v>
      </c>
      <c r="R173" s="24" t="s">
        <v>10</v>
      </c>
      <c r="S173">
        <v>0</v>
      </c>
      <c r="T173">
        <v>1</v>
      </c>
      <c r="U173" s="24" t="s">
        <v>10</v>
      </c>
      <c r="V173">
        <v>3</v>
      </c>
      <c r="W173" s="24" t="s">
        <v>10</v>
      </c>
      <c r="X173">
        <v>0</v>
      </c>
      <c r="Y173">
        <v>0</v>
      </c>
      <c r="Z173">
        <v>1</v>
      </c>
      <c r="AA173">
        <v>1</v>
      </c>
    </row>
    <row r="174" spans="1:27">
      <c r="A174" t="s">
        <v>5</v>
      </c>
      <c r="B174" t="s">
        <v>159</v>
      </c>
      <c r="C174" t="s">
        <v>9</v>
      </c>
      <c r="D174" t="s">
        <v>169</v>
      </c>
      <c r="E174" t="s">
        <v>10</v>
      </c>
      <c r="F174" s="24" t="s">
        <v>10</v>
      </c>
      <c r="G174" s="24" t="s">
        <v>10</v>
      </c>
      <c r="H174">
        <v>90</v>
      </c>
      <c r="I174" s="24" t="s">
        <v>10</v>
      </c>
      <c r="J174" s="24" t="s">
        <v>10</v>
      </c>
      <c r="K174">
        <v>92</v>
      </c>
      <c r="L174">
        <v>98</v>
      </c>
      <c r="M174">
        <v>91</v>
      </c>
      <c r="N174">
        <v>92</v>
      </c>
      <c r="O174">
        <v>92</v>
      </c>
      <c r="P174" s="24" t="s">
        <v>10</v>
      </c>
      <c r="Q174">
        <v>94</v>
      </c>
      <c r="R174" s="24" t="s">
        <v>10</v>
      </c>
      <c r="S174">
        <v>95</v>
      </c>
      <c r="T174">
        <v>86</v>
      </c>
      <c r="U174" s="24" t="s">
        <v>10</v>
      </c>
      <c r="V174">
        <v>85</v>
      </c>
      <c r="W174" s="24" t="s">
        <v>10</v>
      </c>
      <c r="X174">
        <v>89</v>
      </c>
      <c r="Y174">
        <v>90</v>
      </c>
      <c r="Z174">
        <v>92</v>
      </c>
      <c r="AA174">
        <v>90</v>
      </c>
    </row>
    <row r="175" spans="1:27">
      <c r="A175" t="s">
        <v>5</v>
      </c>
      <c r="B175" t="s">
        <v>159</v>
      </c>
      <c r="C175" t="s">
        <v>9</v>
      </c>
      <c r="D175" t="s">
        <v>170</v>
      </c>
      <c r="E175" t="s">
        <v>10</v>
      </c>
      <c r="F175" s="24" t="s">
        <v>10</v>
      </c>
      <c r="G175" s="24" t="s">
        <v>10</v>
      </c>
      <c r="H175">
        <v>0</v>
      </c>
      <c r="I175" s="24" t="s">
        <v>10</v>
      </c>
      <c r="J175" s="24" t="s">
        <v>10</v>
      </c>
      <c r="K175">
        <v>1</v>
      </c>
      <c r="L175">
        <v>1</v>
      </c>
      <c r="M175">
        <v>1</v>
      </c>
      <c r="N175">
        <v>1</v>
      </c>
      <c r="O175">
        <v>0</v>
      </c>
      <c r="P175" s="24" t="s">
        <v>10</v>
      </c>
      <c r="Q175">
        <v>2</v>
      </c>
      <c r="R175" s="24" t="s">
        <v>10</v>
      </c>
      <c r="S175">
        <v>2</v>
      </c>
      <c r="T175">
        <v>1</v>
      </c>
      <c r="U175" s="24" t="s">
        <v>10</v>
      </c>
      <c r="V175">
        <v>1</v>
      </c>
      <c r="W175" s="24" t="s">
        <v>10</v>
      </c>
      <c r="X175">
        <v>2</v>
      </c>
      <c r="Y175">
        <v>1</v>
      </c>
      <c r="Z175">
        <v>1</v>
      </c>
      <c r="AA175">
        <v>0</v>
      </c>
    </row>
    <row r="176" spans="1:27">
      <c r="A176" t="s">
        <v>5</v>
      </c>
      <c r="B176" t="s">
        <v>159</v>
      </c>
      <c r="C176" t="s">
        <v>9</v>
      </c>
      <c r="D176" t="s">
        <v>171</v>
      </c>
      <c r="E176" t="s">
        <v>10</v>
      </c>
      <c r="F176" s="24" t="s">
        <v>10</v>
      </c>
      <c r="G176" s="24" t="s">
        <v>10</v>
      </c>
      <c r="H176">
        <v>10</v>
      </c>
      <c r="I176" s="24" t="s">
        <v>10</v>
      </c>
      <c r="J176" s="24" t="s">
        <v>10</v>
      </c>
      <c r="K176">
        <v>7</v>
      </c>
      <c r="L176">
        <v>1</v>
      </c>
      <c r="M176">
        <v>8</v>
      </c>
      <c r="N176">
        <v>7</v>
      </c>
      <c r="O176">
        <v>8</v>
      </c>
      <c r="P176" s="24" t="s">
        <v>10</v>
      </c>
      <c r="Q176">
        <v>5</v>
      </c>
      <c r="R176" s="24" t="s">
        <v>10</v>
      </c>
      <c r="S176">
        <v>4</v>
      </c>
      <c r="T176">
        <v>13</v>
      </c>
      <c r="U176" s="24" t="s">
        <v>10</v>
      </c>
      <c r="V176">
        <v>11</v>
      </c>
      <c r="W176" s="24" t="s">
        <v>10</v>
      </c>
      <c r="X176">
        <v>9</v>
      </c>
      <c r="Y176">
        <v>9</v>
      </c>
      <c r="Z176">
        <v>7</v>
      </c>
      <c r="AA176">
        <v>8</v>
      </c>
    </row>
    <row r="177" spans="1:27">
      <c r="A177" t="s">
        <v>5</v>
      </c>
      <c r="B177" t="s">
        <v>159</v>
      </c>
      <c r="C177" t="s">
        <v>9</v>
      </c>
      <c r="D177" t="s">
        <v>179</v>
      </c>
      <c r="E177" t="s">
        <v>10</v>
      </c>
      <c r="F177" s="24" t="s">
        <v>10</v>
      </c>
      <c r="G177" s="24" t="s">
        <v>10</v>
      </c>
      <c r="H177">
        <v>96</v>
      </c>
      <c r="I177" s="24" t="s">
        <v>10</v>
      </c>
      <c r="J177" s="24" t="s">
        <v>10</v>
      </c>
      <c r="K177">
        <v>98</v>
      </c>
      <c r="L177">
        <v>98</v>
      </c>
      <c r="M177">
        <v>99</v>
      </c>
      <c r="N177">
        <v>94</v>
      </c>
      <c r="O177">
        <v>91</v>
      </c>
      <c r="P177" s="24" t="s">
        <v>10</v>
      </c>
      <c r="Q177">
        <v>98</v>
      </c>
      <c r="R177" s="24" t="s">
        <v>10</v>
      </c>
      <c r="S177">
        <v>87</v>
      </c>
      <c r="T177">
        <v>91</v>
      </c>
      <c r="U177" s="24" t="s">
        <v>10</v>
      </c>
      <c r="V177">
        <v>83</v>
      </c>
      <c r="W177" s="24" t="s">
        <v>10</v>
      </c>
      <c r="X177">
        <v>95</v>
      </c>
      <c r="Y177">
        <v>94</v>
      </c>
      <c r="Z177">
        <v>96</v>
      </c>
      <c r="AA177">
        <v>99</v>
      </c>
    </row>
    <row r="178" spans="1:27">
      <c r="A178" t="s">
        <v>5</v>
      </c>
      <c r="B178" t="s">
        <v>159</v>
      </c>
      <c r="C178" t="s">
        <v>9</v>
      </c>
      <c r="D178" t="s">
        <v>180</v>
      </c>
      <c r="E178" t="s">
        <v>10</v>
      </c>
      <c r="F178" s="24" t="s">
        <v>10</v>
      </c>
      <c r="G178" s="24" t="s">
        <v>10</v>
      </c>
      <c r="H178">
        <v>2</v>
      </c>
      <c r="I178" s="24" t="s">
        <v>10</v>
      </c>
      <c r="J178" s="24" t="s">
        <v>10</v>
      </c>
      <c r="K178">
        <v>0</v>
      </c>
      <c r="L178">
        <v>0</v>
      </c>
      <c r="M178">
        <v>0</v>
      </c>
      <c r="N178">
        <v>0</v>
      </c>
      <c r="O178">
        <v>2</v>
      </c>
      <c r="P178" s="24" t="s">
        <v>10</v>
      </c>
      <c r="Q178">
        <v>0</v>
      </c>
      <c r="R178" s="24" t="s">
        <v>10</v>
      </c>
      <c r="S178">
        <v>0</v>
      </c>
      <c r="T178">
        <v>2</v>
      </c>
      <c r="U178" s="24" t="s">
        <v>10</v>
      </c>
      <c r="V178">
        <v>5</v>
      </c>
      <c r="W178" s="24" t="s">
        <v>10</v>
      </c>
      <c r="X178">
        <v>0</v>
      </c>
      <c r="Y178">
        <v>0</v>
      </c>
      <c r="Z178">
        <v>0</v>
      </c>
      <c r="AA178">
        <v>0</v>
      </c>
    </row>
    <row r="179" spans="1:27">
      <c r="A179" t="s">
        <v>5</v>
      </c>
      <c r="B179" t="s">
        <v>159</v>
      </c>
      <c r="C179" t="s">
        <v>9</v>
      </c>
      <c r="D179" t="s">
        <v>181</v>
      </c>
      <c r="E179" t="s">
        <v>10</v>
      </c>
      <c r="F179" s="24" t="s">
        <v>10</v>
      </c>
      <c r="G179" s="24" t="s">
        <v>10</v>
      </c>
      <c r="H179">
        <v>2</v>
      </c>
      <c r="I179" s="24" t="s">
        <v>10</v>
      </c>
      <c r="J179" s="24" t="s">
        <v>10</v>
      </c>
      <c r="K179">
        <v>2</v>
      </c>
      <c r="L179">
        <v>2</v>
      </c>
      <c r="M179">
        <v>1</v>
      </c>
      <c r="N179">
        <v>6</v>
      </c>
      <c r="O179">
        <v>6</v>
      </c>
      <c r="P179" s="24" t="s">
        <v>10</v>
      </c>
      <c r="Q179">
        <v>2</v>
      </c>
      <c r="R179" s="24" t="s">
        <v>10</v>
      </c>
      <c r="S179">
        <v>13</v>
      </c>
      <c r="T179">
        <v>7</v>
      </c>
      <c r="U179" s="24" t="s">
        <v>10</v>
      </c>
      <c r="V179">
        <v>12</v>
      </c>
      <c r="W179" s="24" t="s">
        <v>10</v>
      </c>
      <c r="X179">
        <v>5</v>
      </c>
      <c r="Y179">
        <v>6</v>
      </c>
      <c r="Z179">
        <v>4</v>
      </c>
      <c r="AA179">
        <v>1</v>
      </c>
    </row>
    <row r="180" spans="1:27">
      <c r="A180" t="s">
        <v>5</v>
      </c>
      <c r="B180" t="s">
        <v>159</v>
      </c>
      <c r="C180" t="s">
        <v>9</v>
      </c>
      <c r="D180" t="s">
        <v>173</v>
      </c>
      <c r="E180" t="s">
        <v>962</v>
      </c>
      <c r="F180" s="24" t="s">
        <v>10</v>
      </c>
      <c r="G180" s="24" t="s">
        <v>10</v>
      </c>
      <c r="H180">
        <v>0</v>
      </c>
      <c r="I180" s="24" t="s">
        <v>10</v>
      </c>
      <c r="J180" s="24" t="s">
        <v>10</v>
      </c>
      <c r="K180">
        <v>1</v>
      </c>
      <c r="L180">
        <v>0</v>
      </c>
      <c r="M180">
        <v>1</v>
      </c>
      <c r="N180">
        <v>1</v>
      </c>
      <c r="O180">
        <v>0</v>
      </c>
      <c r="P180" s="24" t="s">
        <v>10</v>
      </c>
      <c r="Q180">
        <v>0</v>
      </c>
      <c r="R180" s="24" t="s">
        <v>10</v>
      </c>
      <c r="S180">
        <v>1</v>
      </c>
      <c r="T180">
        <v>1.5</v>
      </c>
      <c r="U180" s="24" t="s">
        <v>10</v>
      </c>
      <c r="V180">
        <v>1</v>
      </c>
      <c r="W180" s="24" t="s">
        <v>10</v>
      </c>
      <c r="X180">
        <v>1</v>
      </c>
      <c r="Y180">
        <v>2</v>
      </c>
      <c r="Z180">
        <v>1</v>
      </c>
      <c r="AA180">
        <v>1</v>
      </c>
    </row>
    <row r="181" spans="1:27">
      <c r="A181" t="s">
        <v>5</v>
      </c>
      <c r="B181" t="s">
        <v>159</v>
      </c>
      <c r="C181" t="s">
        <v>9</v>
      </c>
      <c r="D181" t="s">
        <v>178</v>
      </c>
      <c r="E181" t="s">
        <v>962</v>
      </c>
      <c r="F181" s="24" t="s">
        <v>10</v>
      </c>
      <c r="G181" s="24" t="s">
        <v>10</v>
      </c>
      <c r="H181">
        <v>1</v>
      </c>
      <c r="I181" s="24" t="s">
        <v>10</v>
      </c>
      <c r="J181" s="24" t="s">
        <v>10</v>
      </c>
      <c r="K181">
        <v>1</v>
      </c>
      <c r="L181">
        <v>1</v>
      </c>
      <c r="M181">
        <v>1</v>
      </c>
      <c r="N181">
        <v>1</v>
      </c>
      <c r="O181">
        <v>1</v>
      </c>
      <c r="P181" s="24" t="s">
        <v>10</v>
      </c>
      <c r="Q181">
        <v>0</v>
      </c>
      <c r="R181" s="24" t="s">
        <v>10</v>
      </c>
      <c r="S181">
        <v>1</v>
      </c>
      <c r="T181">
        <v>1.3</v>
      </c>
      <c r="U181" s="24" t="s">
        <v>10</v>
      </c>
      <c r="V181">
        <v>1.2</v>
      </c>
      <c r="W181" s="24" t="s">
        <v>10</v>
      </c>
      <c r="X181">
        <v>1.3</v>
      </c>
      <c r="Y181">
        <v>1</v>
      </c>
      <c r="Z181">
        <v>1</v>
      </c>
      <c r="AA181">
        <v>1.3</v>
      </c>
    </row>
    <row r="182" spans="1:27">
      <c r="A182" t="s">
        <v>5</v>
      </c>
      <c r="B182" t="s">
        <v>159</v>
      </c>
      <c r="C182" t="s">
        <v>9</v>
      </c>
      <c r="D182" t="s">
        <v>188</v>
      </c>
      <c r="E182" t="s">
        <v>962</v>
      </c>
      <c r="F182" s="24" t="s">
        <v>10</v>
      </c>
      <c r="G182" s="24" t="s">
        <v>10</v>
      </c>
      <c r="H182">
        <v>0</v>
      </c>
      <c r="I182" s="24" t="s">
        <v>10</v>
      </c>
      <c r="J182" s="24" t="s">
        <v>10</v>
      </c>
      <c r="K182">
        <v>0</v>
      </c>
      <c r="L182">
        <v>0</v>
      </c>
      <c r="M182">
        <v>0</v>
      </c>
      <c r="N182">
        <v>1</v>
      </c>
      <c r="O182">
        <v>1</v>
      </c>
      <c r="P182" s="24" t="s">
        <v>10</v>
      </c>
      <c r="Q182">
        <v>0</v>
      </c>
      <c r="R182" s="24" t="s">
        <v>10</v>
      </c>
      <c r="S182">
        <v>0</v>
      </c>
      <c r="T182">
        <v>1.5</v>
      </c>
      <c r="U182" s="24" t="s">
        <v>10</v>
      </c>
      <c r="V182">
        <v>1</v>
      </c>
      <c r="W182" s="24" t="s">
        <v>10</v>
      </c>
      <c r="X182">
        <v>1</v>
      </c>
      <c r="Y182">
        <v>0</v>
      </c>
      <c r="Z182">
        <v>1</v>
      </c>
      <c r="AA182">
        <v>2</v>
      </c>
    </row>
    <row r="183" spans="1:27">
      <c r="A183" t="s">
        <v>5</v>
      </c>
      <c r="B183" t="s">
        <v>159</v>
      </c>
      <c r="C183" t="s">
        <v>9</v>
      </c>
      <c r="D183" t="s">
        <v>183</v>
      </c>
      <c r="E183" t="s">
        <v>962</v>
      </c>
      <c r="F183" s="24" t="s">
        <v>10</v>
      </c>
      <c r="G183" s="24" t="s">
        <v>10</v>
      </c>
      <c r="H183">
        <v>0</v>
      </c>
      <c r="I183" s="24" t="s">
        <v>10</v>
      </c>
      <c r="J183" s="24" t="s">
        <v>10</v>
      </c>
      <c r="K183">
        <v>0</v>
      </c>
      <c r="L183">
        <v>0</v>
      </c>
      <c r="M183">
        <v>0</v>
      </c>
      <c r="N183">
        <v>1</v>
      </c>
      <c r="O183">
        <v>1</v>
      </c>
      <c r="P183" s="24" t="s">
        <v>10</v>
      </c>
      <c r="Q183">
        <v>0</v>
      </c>
      <c r="R183" s="24" t="s">
        <v>10</v>
      </c>
      <c r="S183">
        <v>0</v>
      </c>
      <c r="T183">
        <v>1</v>
      </c>
      <c r="U183" s="24" t="s">
        <v>10</v>
      </c>
      <c r="V183">
        <v>1</v>
      </c>
      <c r="W183" s="24" t="s">
        <v>10</v>
      </c>
      <c r="X183">
        <v>0</v>
      </c>
      <c r="Y183">
        <v>0</v>
      </c>
      <c r="Z183">
        <v>0</v>
      </c>
      <c r="AA183">
        <v>0</v>
      </c>
    </row>
    <row r="184" spans="1:27">
      <c r="A184" t="s">
        <v>5</v>
      </c>
      <c r="B184" t="s">
        <v>159</v>
      </c>
      <c r="C184" t="s">
        <v>9</v>
      </c>
      <c r="D184" t="s">
        <v>164</v>
      </c>
      <c r="E184" t="s">
        <v>962</v>
      </c>
      <c r="F184" s="24" t="s">
        <v>10</v>
      </c>
      <c r="G184" s="24" t="s">
        <v>10</v>
      </c>
      <c r="H184">
        <v>0</v>
      </c>
      <c r="I184" s="24" t="s">
        <v>10</v>
      </c>
      <c r="J184" s="24" t="s">
        <v>10</v>
      </c>
      <c r="K184">
        <v>1</v>
      </c>
      <c r="L184">
        <v>1</v>
      </c>
      <c r="M184">
        <v>1</v>
      </c>
      <c r="N184">
        <v>0.2</v>
      </c>
      <c r="O184">
        <v>1</v>
      </c>
      <c r="P184" s="24" t="s">
        <v>10</v>
      </c>
      <c r="Q184">
        <v>0</v>
      </c>
      <c r="R184" s="24" t="s">
        <v>10</v>
      </c>
      <c r="S184">
        <v>0</v>
      </c>
      <c r="T184">
        <v>1</v>
      </c>
      <c r="U184" s="24" t="s">
        <v>10</v>
      </c>
      <c r="V184">
        <v>1.3</v>
      </c>
      <c r="W184" s="24" t="s">
        <v>10</v>
      </c>
      <c r="X184">
        <v>0</v>
      </c>
      <c r="Y184">
        <v>1</v>
      </c>
      <c r="Z184">
        <v>0</v>
      </c>
      <c r="AA184">
        <v>1</v>
      </c>
    </row>
    <row r="185" spans="1:27">
      <c r="A185" t="s">
        <v>126</v>
      </c>
      <c r="B185" t="s">
        <v>12</v>
      </c>
      <c r="C185" t="s">
        <v>9</v>
      </c>
      <c r="D185" t="s">
        <v>127</v>
      </c>
      <c r="E185" t="s">
        <v>10</v>
      </c>
      <c r="F185" s="24" t="s">
        <v>10</v>
      </c>
      <c r="G185" s="24" t="s">
        <v>10</v>
      </c>
      <c r="H185">
        <v>4.3</v>
      </c>
      <c r="I185" s="24" t="s">
        <v>10</v>
      </c>
      <c r="J185" s="24" t="s">
        <v>10</v>
      </c>
      <c r="K185">
        <v>4.0999999999999996</v>
      </c>
      <c r="L185">
        <v>5.4</v>
      </c>
      <c r="M185">
        <v>4.7</v>
      </c>
      <c r="N185">
        <v>6.1</v>
      </c>
      <c r="O185">
        <v>4.7</v>
      </c>
      <c r="P185" s="24" t="s">
        <v>10</v>
      </c>
      <c r="Q185">
        <v>4.5</v>
      </c>
      <c r="R185" s="24" t="s">
        <v>10</v>
      </c>
      <c r="S185">
        <v>4.5</v>
      </c>
      <c r="T185">
        <v>5.7</v>
      </c>
      <c r="U185" s="24" t="s">
        <v>10</v>
      </c>
      <c r="V185">
        <v>5.9</v>
      </c>
      <c r="W185" s="24" t="s">
        <v>10</v>
      </c>
      <c r="X185">
        <v>5.2</v>
      </c>
      <c r="Y185">
        <v>5</v>
      </c>
      <c r="Z185">
        <v>4.9000000000000004</v>
      </c>
      <c r="AA185">
        <v>3.7</v>
      </c>
    </row>
    <row r="186" spans="1:27">
      <c r="A186" t="s">
        <v>126</v>
      </c>
      <c r="B186" t="s">
        <v>131</v>
      </c>
      <c r="C186" t="s">
        <v>9</v>
      </c>
      <c r="D186" t="s">
        <v>1011</v>
      </c>
      <c r="E186" t="s">
        <v>10</v>
      </c>
      <c r="F186" s="24" t="s">
        <v>10</v>
      </c>
      <c r="G186" s="24" t="s">
        <v>10</v>
      </c>
      <c r="H186">
        <v>0.6</v>
      </c>
      <c r="I186" s="24" t="s">
        <v>10</v>
      </c>
      <c r="J186" s="24" t="s">
        <v>10</v>
      </c>
      <c r="K186">
        <v>0.3</v>
      </c>
      <c r="L186">
        <v>0.7</v>
      </c>
      <c r="M186">
        <v>0.6</v>
      </c>
      <c r="N186">
        <v>0.8</v>
      </c>
      <c r="O186">
        <v>0.6</v>
      </c>
      <c r="P186" s="24" t="s">
        <v>10</v>
      </c>
      <c r="Q186">
        <v>0.6</v>
      </c>
      <c r="R186" s="24" t="s">
        <v>10</v>
      </c>
      <c r="S186">
        <v>0.5</v>
      </c>
      <c r="T186">
        <v>0.9</v>
      </c>
      <c r="U186" s="24" t="s">
        <v>10</v>
      </c>
      <c r="V186">
        <v>0.7</v>
      </c>
      <c r="W186" s="24" t="s">
        <v>10</v>
      </c>
      <c r="X186">
        <v>0.8</v>
      </c>
      <c r="Y186">
        <v>0.7</v>
      </c>
      <c r="Z186">
        <v>0.8</v>
      </c>
      <c r="AA186">
        <v>0.6</v>
      </c>
    </row>
    <row r="187" spans="1:27">
      <c r="A187" t="s">
        <v>126</v>
      </c>
      <c r="B187" t="s">
        <v>131</v>
      </c>
      <c r="C187" t="s">
        <v>9</v>
      </c>
      <c r="D187" t="s">
        <v>152</v>
      </c>
      <c r="E187" t="s">
        <v>10</v>
      </c>
      <c r="F187" s="24" t="s">
        <v>10</v>
      </c>
      <c r="G187" s="24" t="s">
        <v>10</v>
      </c>
      <c r="H187">
        <v>0.3</v>
      </c>
      <c r="I187" s="24" t="s">
        <v>10</v>
      </c>
      <c r="J187" s="24" t="s">
        <v>10</v>
      </c>
      <c r="K187">
        <v>0.1</v>
      </c>
      <c r="L187">
        <v>0.4</v>
      </c>
      <c r="M187">
        <v>0.3</v>
      </c>
      <c r="N187">
        <v>0.3</v>
      </c>
      <c r="O187">
        <v>0.2</v>
      </c>
      <c r="P187" s="24" t="s">
        <v>10</v>
      </c>
      <c r="Q187">
        <v>0.3</v>
      </c>
      <c r="R187" s="24" t="s">
        <v>10</v>
      </c>
      <c r="S187">
        <v>0.2</v>
      </c>
      <c r="T187">
        <v>0.4</v>
      </c>
      <c r="U187" s="24" t="s">
        <v>10</v>
      </c>
      <c r="V187">
        <v>0.3</v>
      </c>
      <c r="W187" s="24" t="s">
        <v>10</v>
      </c>
      <c r="X187">
        <v>0.3</v>
      </c>
      <c r="Y187">
        <v>0.3</v>
      </c>
      <c r="Z187">
        <v>0.4</v>
      </c>
      <c r="AA187">
        <v>0.2</v>
      </c>
    </row>
    <row r="188" spans="1:27">
      <c r="A188" t="s">
        <v>126</v>
      </c>
      <c r="B188" t="s">
        <v>131</v>
      </c>
      <c r="C188" t="s">
        <v>9</v>
      </c>
      <c r="D188" t="s">
        <v>148</v>
      </c>
      <c r="E188" t="s">
        <v>10</v>
      </c>
      <c r="F188" s="24" t="s">
        <v>10</v>
      </c>
      <c r="G188" s="24" t="s">
        <v>10</v>
      </c>
      <c r="H188">
        <v>0.2</v>
      </c>
      <c r="I188" s="24" t="s">
        <v>10</v>
      </c>
      <c r="J188" s="24" t="s">
        <v>10</v>
      </c>
      <c r="K188">
        <v>0.1</v>
      </c>
      <c r="L188">
        <v>0.3</v>
      </c>
      <c r="M188">
        <v>0.3</v>
      </c>
      <c r="N188">
        <v>0.4</v>
      </c>
      <c r="O188">
        <v>0.2</v>
      </c>
      <c r="P188" s="24" t="s">
        <v>10</v>
      </c>
      <c r="Q188">
        <v>0.3</v>
      </c>
      <c r="R188" s="24" t="s">
        <v>10</v>
      </c>
      <c r="S188">
        <v>0.2</v>
      </c>
      <c r="T188">
        <v>0.4</v>
      </c>
      <c r="U188" s="24" t="s">
        <v>10</v>
      </c>
      <c r="V188">
        <v>0.4</v>
      </c>
      <c r="W188" s="24" t="s">
        <v>10</v>
      </c>
      <c r="X188">
        <v>0.3</v>
      </c>
      <c r="Y188">
        <v>0.3</v>
      </c>
      <c r="Z188">
        <v>0.3</v>
      </c>
      <c r="AA188">
        <v>0.2</v>
      </c>
    </row>
    <row r="189" spans="1:27">
      <c r="A189" t="s">
        <v>126</v>
      </c>
      <c r="B189" t="s">
        <v>131</v>
      </c>
      <c r="C189" t="s">
        <v>9</v>
      </c>
      <c r="D189" t="s">
        <v>135</v>
      </c>
      <c r="E189" t="s">
        <v>10</v>
      </c>
      <c r="F189" s="24" t="s">
        <v>10</v>
      </c>
      <c r="G189" s="24" t="s">
        <v>10</v>
      </c>
      <c r="H189">
        <v>0.5</v>
      </c>
      <c r="I189" s="24" t="s">
        <v>10</v>
      </c>
      <c r="J189" s="24" t="s">
        <v>10</v>
      </c>
      <c r="K189">
        <v>0.4</v>
      </c>
      <c r="L189">
        <v>0.4</v>
      </c>
      <c r="M189">
        <v>0.6</v>
      </c>
      <c r="N189">
        <v>0.6</v>
      </c>
      <c r="O189">
        <v>0.7</v>
      </c>
      <c r="P189" s="24" t="s">
        <v>10</v>
      </c>
      <c r="Q189">
        <v>0.7</v>
      </c>
      <c r="R189" s="24" t="s">
        <v>10</v>
      </c>
      <c r="S189">
        <v>0.6</v>
      </c>
      <c r="T189">
        <v>0.7</v>
      </c>
      <c r="U189" s="24" t="s">
        <v>10</v>
      </c>
      <c r="V189">
        <v>0.6</v>
      </c>
      <c r="W189" s="24" t="s">
        <v>10</v>
      </c>
      <c r="X189">
        <v>0.7</v>
      </c>
      <c r="Y189">
        <v>0.6</v>
      </c>
      <c r="Z189">
        <v>0.6</v>
      </c>
      <c r="AA189">
        <v>0.4</v>
      </c>
    </row>
    <row r="190" spans="1:27">
      <c r="A190" t="s">
        <v>126</v>
      </c>
      <c r="B190" t="s">
        <v>131</v>
      </c>
      <c r="C190" t="s">
        <v>9</v>
      </c>
      <c r="D190" t="s">
        <v>143</v>
      </c>
      <c r="E190" t="s">
        <v>10</v>
      </c>
      <c r="F190" s="24" t="s">
        <v>10</v>
      </c>
      <c r="G190" s="24" t="s">
        <v>10</v>
      </c>
      <c r="H190">
        <v>0.6</v>
      </c>
      <c r="I190" s="24" t="s">
        <v>10</v>
      </c>
      <c r="J190" s="24" t="s">
        <v>10</v>
      </c>
      <c r="K190">
        <v>0.5</v>
      </c>
      <c r="L190">
        <v>0.6</v>
      </c>
      <c r="M190">
        <v>0.6</v>
      </c>
      <c r="N190">
        <v>0.6</v>
      </c>
      <c r="O190">
        <v>0.6</v>
      </c>
      <c r="P190" s="24" t="s">
        <v>10</v>
      </c>
      <c r="Q190">
        <v>0.7</v>
      </c>
      <c r="R190" s="24" t="s">
        <v>10</v>
      </c>
      <c r="S190">
        <v>0.5</v>
      </c>
      <c r="T190">
        <v>0.8</v>
      </c>
      <c r="U190" s="24" t="s">
        <v>10</v>
      </c>
      <c r="V190">
        <v>0.7</v>
      </c>
      <c r="W190" s="24" t="s">
        <v>10</v>
      </c>
      <c r="X190">
        <v>0.8</v>
      </c>
      <c r="Y190">
        <v>0.5</v>
      </c>
      <c r="Z190">
        <v>0.8</v>
      </c>
      <c r="AA190">
        <v>0.5</v>
      </c>
    </row>
    <row r="191" spans="1:27">
      <c r="A191" t="s">
        <v>126</v>
      </c>
      <c r="B191" t="s">
        <v>131</v>
      </c>
      <c r="C191" t="s">
        <v>9</v>
      </c>
      <c r="D191" t="s">
        <v>154</v>
      </c>
      <c r="E191" t="s">
        <v>10</v>
      </c>
      <c r="F191" s="24" t="s">
        <v>10</v>
      </c>
      <c r="G191" s="24" t="s">
        <v>10</v>
      </c>
      <c r="H191">
        <v>2.2000000000000002</v>
      </c>
      <c r="I191" s="24" t="s">
        <v>10</v>
      </c>
      <c r="J191" s="24" t="s">
        <v>10</v>
      </c>
      <c r="K191">
        <v>1.6</v>
      </c>
      <c r="L191">
        <v>3.4</v>
      </c>
      <c r="M191">
        <v>3.1</v>
      </c>
      <c r="N191">
        <v>3.3</v>
      </c>
      <c r="O191">
        <v>2.2999999999999998</v>
      </c>
      <c r="P191" s="24" t="s">
        <v>10</v>
      </c>
      <c r="Q191">
        <v>2.5</v>
      </c>
      <c r="R191" s="24" t="s">
        <v>10</v>
      </c>
      <c r="S191">
        <v>2</v>
      </c>
      <c r="T191">
        <v>3.1</v>
      </c>
      <c r="U191" s="24" t="s">
        <v>10</v>
      </c>
      <c r="V191">
        <v>3.2</v>
      </c>
      <c r="W191" s="24" t="s">
        <v>10</v>
      </c>
      <c r="X191">
        <v>3.3</v>
      </c>
      <c r="Y191">
        <v>3.2</v>
      </c>
      <c r="Z191">
        <v>3.4</v>
      </c>
      <c r="AA191">
        <v>2</v>
      </c>
    </row>
    <row r="192" spans="1:27">
      <c r="A192" t="s">
        <v>126</v>
      </c>
      <c r="B192" t="s">
        <v>131</v>
      </c>
      <c r="C192" t="s">
        <v>9</v>
      </c>
      <c r="D192" t="s">
        <v>153</v>
      </c>
      <c r="E192" t="s">
        <v>10</v>
      </c>
      <c r="F192" s="24" t="s">
        <v>10</v>
      </c>
      <c r="G192" s="24" t="s">
        <v>10</v>
      </c>
      <c r="H192">
        <v>1.2</v>
      </c>
      <c r="I192" s="24" t="s">
        <v>10</v>
      </c>
      <c r="J192" s="24" t="s">
        <v>10</v>
      </c>
      <c r="K192">
        <v>1.9</v>
      </c>
      <c r="L192">
        <v>1.6</v>
      </c>
      <c r="M192">
        <v>0.9</v>
      </c>
      <c r="N192">
        <v>1.9</v>
      </c>
      <c r="O192">
        <v>1.8</v>
      </c>
      <c r="P192" s="24" t="s">
        <v>10</v>
      </c>
      <c r="Q192">
        <v>1.5</v>
      </c>
      <c r="R192" s="24" t="s">
        <v>10</v>
      </c>
      <c r="S192">
        <v>2</v>
      </c>
      <c r="T192">
        <v>1.6</v>
      </c>
      <c r="U192" s="24" t="s">
        <v>10</v>
      </c>
      <c r="V192">
        <v>2</v>
      </c>
      <c r="W192" s="24" t="s">
        <v>10</v>
      </c>
      <c r="X192">
        <v>1.1000000000000001</v>
      </c>
      <c r="Y192">
        <v>1.1000000000000001</v>
      </c>
      <c r="Z192">
        <v>0.6</v>
      </c>
      <c r="AA192">
        <v>1.1000000000000001</v>
      </c>
    </row>
    <row r="193" spans="1:27">
      <c r="A193" t="s">
        <v>126</v>
      </c>
      <c r="B193" t="s">
        <v>131</v>
      </c>
      <c r="C193" t="s">
        <v>9</v>
      </c>
      <c r="D193" t="s">
        <v>1012</v>
      </c>
      <c r="E193" t="s">
        <v>10</v>
      </c>
      <c r="F193" s="24" t="s">
        <v>10</v>
      </c>
      <c r="G193" s="24" t="s">
        <v>10</v>
      </c>
      <c r="H193">
        <v>0.3</v>
      </c>
      <c r="I193" s="24" t="s">
        <v>10</v>
      </c>
      <c r="J193" s="24" t="s">
        <v>10</v>
      </c>
      <c r="K193">
        <v>0.5</v>
      </c>
      <c r="L193">
        <v>0.4</v>
      </c>
      <c r="M193">
        <v>0.3</v>
      </c>
      <c r="N193">
        <v>0.5</v>
      </c>
      <c r="O193">
        <v>0.6</v>
      </c>
      <c r="P193" s="24" t="s">
        <v>10</v>
      </c>
      <c r="Q193">
        <v>0.6</v>
      </c>
      <c r="R193" s="24" t="s">
        <v>10</v>
      </c>
      <c r="S193">
        <v>0.7</v>
      </c>
      <c r="T193">
        <v>0.5</v>
      </c>
      <c r="U193" s="24" t="s">
        <v>10</v>
      </c>
      <c r="V193">
        <v>0.5</v>
      </c>
      <c r="W193" s="24" t="s">
        <v>10</v>
      </c>
      <c r="X193">
        <v>0.3</v>
      </c>
      <c r="Y193">
        <v>0.4</v>
      </c>
      <c r="Z193">
        <v>0.2</v>
      </c>
      <c r="AA193">
        <v>0.3</v>
      </c>
    </row>
    <row r="194" spans="1:27">
      <c r="A194" t="s">
        <v>126</v>
      </c>
      <c r="B194" t="s">
        <v>131</v>
      </c>
      <c r="C194" t="s">
        <v>9</v>
      </c>
      <c r="D194" t="s">
        <v>149</v>
      </c>
      <c r="E194" t="s">
        <v>10</v>
      </c>
      <c r="F194" s="24" t="s">
        <v>10</v>
      </c>
      <c r="G194" s="24" t="s">
        <v>10</v>
      </c>
      <c r="H194">
        <v>0.1</v>
      </c>
      <c r="I194" s="24" t="s">
        <v>10</v>
      </c>
      <c r="J194" s="24" t="s">
        <v>10</v>
      </c>
      <c r="K194">
        <v>0.4</v>
      </c>
      <c r="L194">
        <v>0.2</v>
      </c>
      <c r="M194">
        <v>0.1</v>
      </c>
      <c r="N194">
        <v>0.3</v>
      </c>
      <c r="O194">
        <v>0.3</v>
      </c>
      <c r="P194" s="24" t="s">
        <v>10</v>
      </c>
      <c r="Q194">
        <v>0.2</v>
      </c>
      <c r="R194" s="24" t="s">
        <v>10</v>
      </c>
      <c r="S194">
        <v>0.3</v>
      </c>
      <c r="T194">
        <v>0.4</v>
      </c>
      <c r="U194" s="24" t="s">
        <v>10</v>
      </c>
      <c r="V194">
        <v>0.3</v>
      </c>
      <c r="W194" s="24" t="s">
        <v>10</v>
      </c>
      <c r="X194">
        <v>0.2</v>
      </c>
      <c r="Y194">
        <v>0.2</v>
      </c>
      <c r="Z194">
        <v>0.1</v>
      </c>
      <c r="AA194">
        <v>0.1</v>
      </c>
    </row>
    <row r="195" spans="1:27">
      <c r="A195" t="s">
        <v>126</v>
      </c>
      <c r="B195" t="s">
        <v>131</v>
      </c>
      <c r="C195" t="s">
        <v>9</v>
      </c>
      <c r="D195" t="s">
        <v>136</v>
      </c>
      <c r="E195" t="s">
        <v>10</v>
      </c>
      <c r="F195" s="24" t="s">
        <v>10</v>
      </c>
      <c r="G195" s="24" t="s">
        <v>10</v>
      </c>
      <c r="H195">
        <v>0</v>
      </c>
      <c r="I195" s="24" t="s">
        <v>10</v>
      </c>
      <c r="J195" s="24" t="s">
        <v>10</v>
      </c>
      <c r="K195">
        <v>0</v>
      </c>
      <c r="L195">
        <v>0.1</v>
      </c>
      <c r="M195">
        <v>0</v>
      </c>
      <c r="N195">
        <v>0.1</v>
      </c>
      <c r="O195">
        <v>0</v>
      </c>
      <c r="P195" s="24" t="s">
        <v>10</v>
      </c>
      <c r="Q195">
        <v>0</v>
      </c>
      <c r="R195" s="24" t="s">
        <v>10</v>
      </c>
      <c r="S195">
        <v>0</v>
      </c>
      <c r="T195">
        <v>0</v>
      </c>
      <c r="U195" s="24" t="s">
        <v>10</v>
      </c>
      <c r="V195">
        <v>0</v>
      </c>
      <c r="W195" s="24" t="s">
        <v>10</v>
      </c>
      <c r="X195">
        <v>0</v>
      </c>
      <c r="Y195">
        <v>0</v>
      </c>
      <c r="Z195">
        <v>0</v>
      </c>
      <c r="AA195">
        <v>0</v>
      </c>
    </row>
    <row r="196" spans="1:27">
      <c r="A196" t="s">
        <v>126</v>
      </c>
      <c r="B196" t="s">
        <v>131</v>
      </c>
      <c r="C196" t="s">
        <v>9</v>
      </c>
      <c r="D196" t="s">
        <v>145</v>
      </c>
      <c r="E196" t="s">
        <v>10</v>
      </c>
      <c r="F196" s="24" t="s">
        <v>10</v>
      </c>
      <c r="G196" s="24" t="s">
        <v>10</v>
      </c>
      <c r="H196">
        <v>0.3</v>
      </c>
      <c r="I196" s="24" t="s">
        <v>10</v>
      </c>
      <c r="J196" s="24" t="s">
        <v>10</v>
      </c>
      <c r="K196">
        <v>0.5</v>
      </c>
      <c r="L196">
        <v>0.3</v>
      </c>
      <c r="M196">
        <v>0.1</v>
      </c>
      <c r="N196">
        <v>0.3</v>
      </c>
      <c r="O196">
        <v>0.3</v>
      </c>
      <c r="P196" s="24" t="s">
        <v>10</v>
      </c>
      <c r="Q196">
        <v>0.2</v>
      </c>
      <c r="R196" s="24" t="s">
        <v>10</v>
      </c>
      <c r="S196">
        <v>0.5</v>
      </c>
      <c r="T196">
        <v>0.3</v>
      </c>
      <c r="U196" s="24" t="s">
        <v>10</v>
      </c>
      <c r="V196">
        <v>0.4</v>
      </c>
      <c r="W196" s="24" t="s">
        <v>10</v>
      </c>
      <c r="X196">
        <v>0.2</v>
      </c>
      <c r="Y196">
        <v>0.2</v>
      </c>
      <c r="Z196">
        <v>0.1</v>
      </c>
      <c r="AA196">
        <v>0.3</v>
      </c>
    </row>
    <row r="197" spans="1:27">
      <c r="A197" t="s">
        <v>126</v>
      </c>
      <c r="B197" t="s">
        <v>131</v>
      </c>
      <c r="C197" t="s">
        <v>9</v>
      </c>
      <c r="D197" t="s">
        <v>132</v>
      </c>
      <c r="E197" t="s">
        <v>10</v>
      </c>
      <c r="F197" s="24" t="s">
        <v>10</v>
      </c>
      <c r="G197" s="24" t="s">
        <v>10</v>
      </c>
      <c r="H197">
        <v>0</v>
      </c>
      <c r="I197" s="24" t="s">
        <v>10</v>
      </c>
      <c r="J197" s="24" t="s">
        <v>10</v>
      </c>
      <c r="K197">
        <v>0</v>
      </c>
      <c r="L197">
        <v>0.1</v>
      </c>
      <c r="M197">
        <v>0</v>
      </c>
      <c r="N197">
        <v>0.1</v>
      </c>
      <c r="O197">
        <v>0</v>
      </c>
      <c r="P197" s="24" t="s">
        <v>10</v>
      </c>
      <c r="Q197">
        <v>0</v>
      </c>
      <c r="R197" s="24" t="s">
        <v>10</v>
      </c>
      <c r="S197">
        <v>0</v>
      </c>
      <c r="T197">
        <v>0</v>
      </c>
      <c r="U197" s="24" t="s">
        <v>10</v>
      </c>
      <c r="V197">
        <v>0</v>
      </c>
      <c r="W197" s="24" t="s">
        <v>10</v>
      </c>
      <c r="X197">
        <v>0</v>
      </c>
      <c r="Y197">
        <v>0</v>
      </c>
      <c r="Z197">
        <v>0</v>
      </c>
      <c r="AA197">
        <v>0.1</v>
      </c>
    </row>
    <row r="198" spans="1:27">
      <c r="A198" t="s">
        <v>126</v>
      </c>
      <c r="B198" t="s">
        <v>131</v>
      </c>
      <c r="C198" t="s">
        <v>9</v>
      </c>
      <c r="D198" t="s">
        <v>140</v>
      </c>
      <c r="E198" t="s">
        <v>10</v>
      </c>
      <c r="F198" s="24" t="s">
        <v>10</v>
      </c>
      <c r="G198" s="24" t="s">
        <v>10</v>
      </c>
      <c r="H198">
        <v>0.5</v>
      </c>
      <c r="I198" s="24" t="s">
        <v>10</v>
      </c>
      <c r="J198" s="24" t="s">
        <v>10</v>
      </c>
      <c r="K198">
        <v>0.5</v>
      </c>
      <c r="L198">
        <v>0.6</v>
      </c>
      <c r="M198">
        <v>0.3</v>
      </c>
      <c r="N198">
        <v>0.7</v>
      </c>
      <c r="O198">
        <v>0.7</v>
      </c>
      <c r="P198" s="24" t="s">
        <v>10</v>
      </c>
      <c r="Q198">
        <v>0.4</v>
      </c>
      <c r="R198" s="24" t="s">
        <v>10</v>
      </c>
      <c r="S198">
        <v>0.5</v>
      </c>
      <c r="T198">
        <v>0.5</v>
      </c>
      <c r="U198" s="24" t="s">
        <v>10</v>
      </c>
      <c r="V198">
        <v>0.8</v>
      </c>
      <c r="W198" s="24" t="s">
        <v>10</v>
      </c>
      <c r="X198">
        <v>0.4</v>
      </c>
      <c r="Y198">
        <v>0.4</v>
      </c>
      <c r="Z198">
        <v>0.2</v>
      </c>
      <c r="AA198">
        <v>0.3</v>
      </c>
    </row>
    <row r="199" spans="1:27">
      <c r="A199" t="s">
        <v>126</v>
      </c>
      <c r="B199" t="s">
        <v>131</v>
      </c>
      <c r="C199" t="s">
        <v>9</v>
      </c>
      <c r="D199" t="s">
        <v>1013</v>
      </c>
      <c r="E199" t="s">
        <v>10</v>
      </c>
      <c r="F199" s="24" t="s">
        <v>10</v>
      </c>
      <c r="G199" s="24" t="s">
        <v>10</v>
      </c>
      <c r="H199">
        <v>0</v>
      </c>
      <c r="I199" s="24" t="s">
        <v>10</v>
      </c>
      <c r="J199" s="24" t="s">
        <v>10</v>
      </c>
      <c r="K199">
        <v>0</v>
      </c>
      <c r="L199">
        <v>0.2</v>
      </c>
      <c r="M199">
        <v>0.1</v>
      </c>
      <c r="N199">
        <v>0.1</v>
      </c>
      <c r="O199">
        <v>0</v>
      </c>
      <c r="P199" s="24" t="s">
        <v>10</v>
      </c>
      <c r="Q199">
        <v>0</v>
      </c>
      <c r="R199" s="24" t="s">
        <v>10</v>
      </c>
      <c r="S199">
        <v>0</v>
      </c>
      <c r="T199">
        <v>0</v>
      </c>
      <c r="U199" s="24" t="s">
        <v>10</v>
      </c>
      <c r="V199">
        <v>0.1</v>
      </c>
      <c r="W199" s="24" t="s">
        <v>10</v>
      </c>
      <c r="X199">
        <v>0.1</v>
      </c>
      <c r="Y199">
        <v>0.1</v>
      </c>
      <c r="Z199">
        <v>0.1</v>
      </c>
      <c r="AA199">
        <v>0</v>
      </c>
    </row>
    <row r="200" spans="1:27">
      <c r="A200" t="s">
        <v>126</v>
      </c>
      <c r="B200" t="s">
        <v>131</v>
      </c>
      <c r="C200" t="s">
        <v>9</v>
      </c>
      <c r="D200" t="s">
        <v>150</v>
      </c>
      <c r="E200" t="s">
        <v>10</v>
      </c>
      <c r="F200" s="24" t="s">
        <v>10</v>
      </c>
      <c r="G200" s="24" t="s">
        <v>10</v>
      </c>
      <c r="H200">
        <v>0</v>
      </c>
      <c r="I200" s="24" t="s">
        <v>10</v>
      </c>
      <c r="J200" s="24" t="s">
        <v>10</v>
      </c>
      <c r="K200">
        <v>0</v>
      </c>
      <c r="L200">
        <v>0.1</v>
      </c>
      <c r="M200">
        <v>0.1</v>
      </c>
      <c r="N200">
        <v>0.1</v>
      </c>
      <c r="O200">
        <v>0</v>
      </c>
      <c r="P200" s="24" t="s">
        <v>10</v>
      </c>
      <c r="Q200">
        <v>0</v>
      </c>
      <c r="R200" s="24" t="s">
        <v>10</v>
      </c>
      <c r="S200">
        <v>0</v>
      </c>
      <c r="T200">
        <v>0</v>
      </c>
      <c r="U200" s="24" t="s">
        <v>10</v>
      </c>
      <c r="V200">
        <v>0</v>
      </c>
      <c r="W200" s="24" t="s">
        <v>10</v>
      </c>
      <c r="X200">
        <v>0.1</v>
      </c>
      <c r="Y200">
        <v>0.1</v>
      </c>
      <c r="Z200">
        <v>0</v>
      </c>
      <c r="AA200">
        <v>0</v>
      </c>
    </row>
    <row r="201" spans="1:27">
      <c r="A201" t="s">
        <v>126</v>
      </c>
      <c r="B201" t="s">
        <v>131</v>
      </c>
      <c r="C201" t="s">
        <v>9</v>
      </c>
      <c r="D201" t="s">
        <v>137</v>
      </c>
      <c r="E201" t="s">
        <v>10</v>
      </c>
      <c r="F201" s="24" t="s">
        <v>10</v>
      </c>
      <c r="G201" s="24" t="s">
        <v>10</v>
      </c>
      <c r="H201">
        <v>0</v>
      </c>
      <c r="I201" s="24" t="s">
        <v>10</v>
      </c>
      <c r="J201" s="24" t="s">
        <v>10</v>
      </c>
      <c r="K201">
        <v>0</v>
      </c>
      <c r="L201">
        <v>0.2</v>
      </c>
      <c r="M201">
        <v>0.1</v>
      </c>
      <c r="N201">
        <v>0.1</v>
      </c>
      <c r="O201">
        <v>0</v>
      </c>
      <c r="P201" s="24" t="s">
        <v>10</v>
      </c>
      <c r="Q201">
        <v>0</v>
      </c>
      <c r="R201" s="24" t="s">
        <v>10</v>
      </c>
      <c r="S201">
        <v>0</v>
      </c>
      <c r="T201">
        <v>0</v>
      </c>
      <c r="U201" s="24" t="s">
        <v>10</v>
      </c>
      <c r="V201">
        <v>0</v>
      </c>
      <c r="W201" s="24" t="s">
        <v>10</v>
      </c>
      <c r="X201">
        <v>0</v>
      </c>
      <c r="Y201">
        <v>0.1</v>
      </c>
      <c r="Z201">
        <v>0</v>
      </c>
      <c r="AA201">
        <v>0</v>
      </c>
    </row>
    <row r="202" spans="1:27">
      <c r="A202" t="s">
        <v>126</v>
      </c>
      <c r="B202" t="s">
        <v>131</v>
      </c>
      <c r="C202" t="s">
        <v>9</v>
      </c>
      <c r="D202" t="s">
        <v>146</v>
      </c>
      <c r="E202" t="s">
        <v>10</v>
      </c>
      <c r="F202" s="24" t="s">
        <v>10</v>
      </c>
      <c r="G202" s="24" t="s">
        <v>10</v>
      </c>
      <c r="H202">
        <v>0</v>
      </c>
      <c r="I202" s="24" t="s">
        <v>10</v>
      </c>
      <c r="J202" s="24" t="s">
        <v>10</v>
      </c>
      <c r="K202">
        <v>0</v>
      </c>
      <c r="L202">
        <v>0.1</v>
      </c>
      <c r="M202">
        <v>0.1</v>
      </c>
      <c r="N202">
        <v>0.1</v>
      </c>
      <c r="O202">
        <v>0</v>
      </c>
      <c r="P202" s="24" t="s">
        <v>10</v>
      </c>
      <c r="Q202">
        <v>0</v>
      </c>
      <c r="R202" s="24" t="s">
        <v>10</v>
      </c>
      <c r="S202">
        <v>0</v>
      </c>
      <c r="T202">
        <v>0</v>
      </c>
      <c r="U202" s="24" t="s">
        <v>10</v>
      </c>
      <c r="V202">
        <v>0.1</v>
      </c>
      <c r="W202" s="24" t="s">
        <v>10</v>
      </c>
      <c r="X202">
        <v>0.1</v>
      </c>
      <c r="Y202">
        <v>0.1</v>
      </c>
      <c r="Z202">
        <v>0.1</v>
      </c>
      <c r="AA202">
        <v>0.1</v>
      </c>
    </row>
    <row r="203" spans="1:27">
      <c r="A203" t="s">
        <v>126</v>
      </c>
      <c r="B203" t="s">
        <v>131</v>
      </c>
      <c r="C203" t="s">
        <v>9</v>
      </c>
      <c r="D203" t="s">
        <v>133</v>
      </c>
      <c r="E203" t="s">
        <v>10</v>
      </c>
      <c r="F203" s="24" t="s">
        <v>10</v>
      </c>
      <c r="G203" s="24" t="s">
        <v>10</v>
      </c>
      <c r="H203">
        <v>0</v>
      </c>
      <c r="I203" s="24" t="s">
        <v>10</v>
      </c>
      <c r="J203" s="24" t="s">
        <v>10</v>
      </c>
      <c r="K203">
        <v>0</v>
      </c>
      <c r="L203">
        <v>0.2</v>
      </c>
      <c r="M203">
        <v>0.1</v>
      </c>
      <c r="N203">
        <v>0.1</v>
      </c>
      <c r="O203">
        <v>0</v>
      </c>
      <c r="P203" s="24" t="s">
        <v>10</v>
      </c>
      <c r="Q203">
        <v>0</v>
      </c>
      <c r="R203" s="24" t="s">
        <v>10</v>
      </c>
      <c r="S203">
        <v>0</v>
      </c>
      <c r="T203">
        <v>0</v>
      </c>
      <c r="U203" s="24" t="s">
        <v>10</v>
      </c>
      <c r="V203">
        <v>0</v>
      </c>
      <c r="W203" s="24" t="s">
        <v>10</v>
      </c>
      <c r="X203">
        <v>0</v>
      </c>
      <c r="Y203">
        <v>0</v>
      </c>
      <c r="Z203">
        <v>0.1</v>
      </c>
      <c r="AA203">
        <v>0</v>
      </c>
    </row>
    <row r="204" spans="1:27">
      <c r="A204" t="s">
        <v>126</v>
      </c>
      <c r="B204" t="s">
        <v>131</v>
      </c>
      <c r="C204" t="s">
        <v>9</v>
      </c>
      <c r="D204" t="s">
        <v>141</v>
      </c>
      <c r="E204" t="s">
        <v>10</v>
      </c>
      <c r="F204" s="24" t="s">
        <v>10</v>
      </c>
      <c r="G204" s="24" t="s">
        <v>10</v>
      </c>
      <c r="H204">
        <v>0</v>
      </c>
      <c r="I204" s="24" t="s">
        <v>10</v>
      </c>
      <c r="J204" s="24" t="s">
        <v>10</v>
      </c>
      <c r="K204">
        <v>0</v>
      </c>
      <c r="L204">
        <v>0.2</v>
      </c>
      <c r="M204">
        <v>0.2</v>
      </c>
      <c r="N204">
        <v>0.2</v>
      </c>
      <c r="O204">
        <v>0</v>
      </c>
      <c r="P204" s="24" t="s">
        <v>10</v>
      </c>
      <c r="Q204">
        <v>0</v>
      </c>
      <c r="R204" s="24" t="s">
        <v>10</v>
      </c>
      <c r="S204">
        <v>0</v>
      </c>
      <c r="T204">
        <v>0</v>
      </c>
      <c r="U204" s="24" t="s">
        <v>10</v>
      </c>
      <c r="V204">
        <v>0.1</v>
      </c>
      <c r="W204" s="24" t="s">
        <v>10</v>
      </c>
      <c r="X204">
        <v>0.1</v>
      </c>
      <c r="Y204">
        <v>0.3</v>
      </c>
      <c r="Z204">
        <v>0.1</v>
      </c>
      <c r="AA204">
        <v>0</v>
      </c>
    </row>
    <row r="205" spans="1:27">
      <c r="A205" t="s">
        <v>126</v>
      </c>
      <c r="B205" t="s">
        <v>131</v>
      </c>
      <c r="C205" t="s">
        <v>9</v>
      </c>
      <c r="D205" t="s">
        <v>151</v>
      </c>
      <c r="E205" t="s">
        <v>10</v>
      </c>
      <c r="F205" s="24" t="s">
        <v>10</v>
      </c>
      <c r="G205" s="24" t="s">
        <v>10</v>
      </c>
      <c r="H205">
        <v>0</v>
      </c>
      <c r="I205" s="24" t="s">
        <v>10</v>
      </c>
      <c r="J205" s="24" t="s">
        <v>10</v>
      </c>
      <c r="K205">
        <v>0</v>
      </c>
      <c r="L205">
        <v>0</v>
      </c>
      <c r="M205">
        <v>0</v>
      </c>
      <c r="N205">
        <v>0</v>
      </c>
      <c r="O205">
        <v>0</v>
      </c>
      <c r="P205" s="24" t="s">
        <v>10</v>
      </c>
      <c r="Q205">
        <v>0</v>
      </c>
      <c r="R205" s="24" t="s">
        <v>10</v>
      </c>
      <c r="S205">
        <v>0</v>
      </c>
      <c r="T205">
        <v>0</v>
      </c>
      <c r="U205" s="24" t="s">
        <v>10</v>
      </c>
      <c r="V205">
        <v>0</v>
      </c>
      <c r="W205" s="24" t="s">
        <v>10</v>
      </c>
      <c r="X205">
        <v>0</v>
      </c>
      <c r="Y205">
        <v>0</v>
      </c>
      <c r="Z205">
        <v>0</v>
      </c>
      <c r="AA205">
        <v>0</v>
      </c>
    </row>
    <row r="206" spans="1:27">
      <c r="A206" t="s">
        <v>126</v>
      </c>
      <c r="B206" t="s">
        <v>131</v>
      </c>
      <c r="C206" t="s">
        <v>9</v>
      </c>
      <c r="D206" t="s">
        <v>138</v>
      </c>
      <c r="E206" t="s">
        <v>10</v>
      </c>
      <c r="F206" s="24" t="s">
        <v>10</v>
      </c>
      <c r="G206" s="24" t="s">
        <v>10</v>
      </c>
      <c r="H206">
        <v>0</v>
      </c>
      <c r="I206" s="24" t="s">
        <v>10</v>
      </c>
      <c r="J206" s="24" t="s">
        <v>10</v>
      </c>
      <c r="K206">
        <v>0</v>
      </c>
      <c r="L206">
        <v>0</v>
      </c>
      <c r="M206">
        <v>0</v>
      </c>
      <c r="N206">
        <v>0</v>
      </c>
      <c r="O206">
        <v>0</v>
      </c>
      <c r="P206" s="24" t="s">
        <v>10</v>
      </c>
      <c r="Q206">
        <v>0</v>
      </c>
      <c r="R206" s="24" t="s">
        <v>10</v>
      </c>
      <c r="S206">
        <v>0</v>
      </c>
      <c r="T206">
        <v>0</v>
      </c>
      <c r="U206" s="24" t="s">
        <v>10</v>
      </c>
      <c r="V206">
        <v>0</v>
      </c>
      <c r="W206" s="24" t="s">
        <v>10</v>
      </c>
      <c r="X206">
        <v>0</v>
      </c>
      <c r="Y206">
        <v>0</v>
      </c>
      <c r="Z206">
        <v>0</v>
      </c>
      <c r="AA206">
        <v>0</v>
      </c>
    </row>
    <row r="207" spans="1:27">
      <c r="A207" t="s">
        <v>126</v>
      </c>
      <c r="B207" t="s">
        <v>131</v>
      </c>
      <c r="C207" t="s">
        <v>9</v>
      </c>
      <c r="D207" t="s">
        <v>144</v>
      </c>
      <c r="E207" t="s">
        <v>10</v>
      </c>
      <c r="F207" s="24" t="s">
        <v>10</v>
      </c>
      <c r="G207" s="24" t="s">
        <v>10</v>
      </c>
      <c r="H207">
        <v>0</v>
      </c>
      <c r="I207" s="24" t="s">
        <v>10</v>
      </c>
      <c r="J207" s="24" t="s">
        <v>10</v>
      </c>
      <c r="K207">
        <v>0</v>
      </c>
      <c r="L207">
        <v>0</v>
      </c>
      <c r="M207">
        <v>0</v>
      </c>
      <c r="N207">
        <v>0</v>
      </c>
      <c r="O207">
        <v>0</v>
      </c>
      <c r="P207" s="24" t="s">
        <v>10</v>
      </c>
      <c r="Q207">
        <v>0</v>
      </c>
      <c r="R207" s="24" t="s">
        <v>10</v>
      </c>
      <c r="S207">
        <v>0</v>
      </c>
      <c r="T207">
        <v>0</v>
      </c>
      <c r="U207" s="24" t="s">
        <v>10</v>
      </c>
      <c r="V207">
        <v>0</v>
      </c>
      <c r="W207" s="24" t="s">
        <v>10</v>
      </c>
      <c r="X207">
        <v>0</v>
      </c>
      <c r="Y207">
        <v>0</v>
      </c>
      <c r="Z207">
        <v>0.1</v>
      </c>
      <c r="AA207">
        <v>0</v>
      </c>
    </row>
    <row r="208" spans="1:27">
      <c r="A208" t="s">
        <v>126</v>
      </c>
      <c r="B208" t="s">
        <v>131</v>
      </c>
      <c r="C208" t="s">
        <v>9</v>
      </c>
      <c r="D208" t="s">
        <v>139</v>
      </c>
      <c r="E208" t="s">
        <v>10</v>
      </c>
      <c r="F208" s="24" t="s">
        <v>10</v>
      </c>
      <c r="G208" s="24" t="s">
        <v>10</v>
      </c>
      <c r="H208">
        <v>0.4</v>
      </c>
      <c r="I208" s="24" t="s">
        <v>10</v>
      </c>
      <c r="J208" s="24" t="s">
        <v>10</v>
      </c>
      <c r="K208">
        <v>0.3</v>
      </c>
      <c r="L208">
        <v>0.5</v>
      </c>
      <c r="M208">
        <v>0.6</v>
      </c>
      <c r="N208">
        <v>0.5</v>
      </c>
      <c r="O208">
        <v>0.6</v>
      </c>
      <c r="P208" s="24" t="s">
        <v>10</v>
      </c>
      <c r="Q208">
        <v>0.5</v>
      </c>
      <c r="R208" s="24" t="s">
        <v>10</v>
      </c>
      <c r="S208">
        <v>0.6</v>
      </c>
      <c r="T208">
        <v>0.8</v>
      </c>
      <c r="U208" s="24" t="s">
        <v>10</v>
      </c>
      <c r="V208">
        <v>0.8</v>
      </c>
      <c r="W208" s="24" t="s">
        <v>10</v>
      </c>
      <c r="X208">
        <v>0.7</v>
      </c>
      <c r="Y208">
        <v>0.6</v>
      </c>
      <c r="Z208">
        <v>0.6</v>
      </c>
      <c r="AA208">
        <v>0.5</v>
      </c>
    </row>
    <row r="209" spans="1:27">
      <c r="A209" t="s">
        <v>126</v>
      </c>
      <c r="B209" t="s">
        <v>131</v>
      </c>
      <c r="C209" t="s">
        <v>9</v>
      </c>
      <c r="D209" t="s">
        <v>147</v>
      </c>
      <c r="E209" t="s">
        <v>10</v>
      </c>
      <c r="F209" s="24" t="s">
        <v>10</v>
      </c>
      <c r="G209" s="24" t="s">
        <v>10</v>
      </c>
      <c r="H209">
        <v>0</v>
      </c>
      <c r="I209" s="24" t="s">
        <v>10</v>
      </c>
      <c r="J209" s="24" t="s">
        <v>10</v>
      </c>
      <c r="K209">
        <v>0</v>
      </c>
      <c r="L209">
        <v>0</v>
      </c>
      <c r="M209">
        <v>0</v>
      </c>
      <c r="N209">
        <v>0.1</v>
      </c>
      <c r="O209">
        <v>0</v>
      </c>
      <c r="P209" s="24" t="s">
        <v>10</v>
      </c>
      <c r="Q209">
        <v>0</v>
      </c>
      <c r="R209" s="24" t="s">
        <v>10</v>
      </c>
      <c r="S209">
        <v>0</v>
      </c>
      <c r="T209">
        <v>0</v>
      </c>
      <c r="U209" s="24" t="s">
        <v>10</v>
      </c>
      <c r="V209">
        <v>0</v>
      </c>
      <c r="W209" s="24" t="s">
        <v>10</v>
      </c>
      <c r="X209">
        <v>0</v>
      </c>
      <c r="Y209">
        <v>0</v>
      </c>
      <c r="Z209">
        <v>0</v>
      </c>
      <c r="AA209">
        <v>0</v>
      </c>
    </row>
    <row r="210" spans="1:27">
      <c r="A210" t="s">
        <v>126</v>
      </c>
      <c r="B210" t="s">
        <v>131</v>
      </c>
      <c r="C210" t="s">
        <v>9</v>
      </c>
      <c r="D210" t="s">
        <v>134</v>
      </c>
      <c r="E210" t="s">
        <v>10</v>
      </c>
      <c r="F210" s="24" t="s">
        <v>10</v>
      </c>
      <c r="G210" s="24" t="s">
        <v>10</v>
      </c>
      <c r="H210">
        <v>0</v>
      </c>
      <c r="I210" s="24" t="s">
        <v>10</v>
      </c>
      <c r="J210" s="24" t="s">
        <v>10</v>
      </c>
      <c r="K210">
        <v>0</v>
      </c>
      <c r="L210">
        <v>0</v>
      </c>
      <c r="M210">
        <v>0</v>
      </c>
      <c r="N210">
        <v>0</v>
      </c>
      <c r="O210">
        <v>0</v>
      </c>
      <c r="P210" s="24" t="s">
        <v>10</v>
      </c>
      <c r="Q210">
        <v>0</v>
      </c>
      <c r="R210" s="24" t="s">
        <v>10</v>
      </c>
      <c r="S210">
        <v>0</v>
      </c>
      <c r="T210">
        <v>0</v>
      </c>
      <c r="U210" s="24" t="s">
        <v>10</v>
      </c>
      <c r="V210">
        <v>0</v>
      </c>
      <c r="W210" s="24" t="s">
        <v>10</v>
      </c>
      <c r="X210">
        <v>0</v>
      </c>
      <c r="Y210">
        <v>0</v>
      </c>
      <c r="Z210">
        <v>0</v>
      </c>
      <c r="AA210">
        <v>0</v>
      </c>
    </row>
    <row r="211" spans="1:27">
      <c r="A211" t="s">
        <v>126</v>
      </c>
      <c r="B211" t="s">
        <v>131</v>
      </c>
      <c r="C211" t="s">
        <v>9</v>
      </c>
      <c r="D211" t="s">
        <v>142</v>
      </c>
      <c r="E211" t="s">
        <v>10</v>
      </c>
      <c r="F211" s="24" t="s">
        <v>10</v>
      </c>
      <c r="G211" s="24" t="s">
        <v>10</v>
      </c>
      <c r="H211">
        <v>0</v>
      </c>
      <c r="I211" s="24" t="s">
        <v>10</v>
      </c>
      <c r="J211" s="24" t="s">
        <v>10</v>
      </c>
      <c r="K211">
        <v>0</v>
      </c>
      <c r="L211">
        <v>0</v>
      </c>
      <c r="M211">
        <v>0</v>
      </c>
      <c r="N211">
        <v>0</v>
      </c>
      <c r="O211">
        <v>0</v>
      </c>
      <c r="P211" s="24" t="s">
        <v>10</v>
      </c>
      <c r="Q211">
        <v>0</v>
      </c>
      <c r="R211" s="24" t="s">
        <v>10</v>
      </c>
      <c r="S211">
        <v>0</v>
      </c>
      <c r="T211">
        <v>0</v>
      </c>
      <c r="U211" s="24" t="s">
        <v>10</v>
      </c>
      <c r="V211">
        <v>0</v>
      </c>
      <c r="W211" s="24" t="s">
        <v>10</v>
      </c>
      <c r="X211">
        <v>0</v>
      </c>
      <c r="Y211">
        <v>0</v>
      </c>
      <c r="Z211">
        <v>0.1</v>
      </c>
      <c r="AA211">
        <v>0</v>
      </c>
    </row>
    <row r="212" spans="1:27">
      <c r="A212" t="s">
        <v>126</v>
      </c>
      <c r="B212" t="s">
        <v>131</v>
      </c>
      <c r="C212" t="s">
        <v>9</v>
      </c>
      <c r="D212" t="s">
        <v>1014</v>
      </c>
      <c r="E212" t="s">
        <v>10</v>
      </c>
      <c r="F212" s="24" t="s">
        <v>10</v>
      </c>
      <c r="G212" s="24" t="s">
        <v>10</v>
      </c>
      <c r="H212">
        <v>53</v>
      </c>
      <c r="I212" s="24" t="s">
        <v>10</v>
      </c>
      <c r="J212" s="24" t="s">
        <v>10</v>
      </c>
      <c r="K212">
        <v>20</v>
      </c>
      <c r="L212">
        <v>44</v>
      </c>
      <c r="M212">
        <v>51</v>
      </c>
      <c r="N212">
        <v>43</v>
      </c>
      <c r="O212">
        <v>38</v>
      </c>
      <c r="P212" s="24" t="s">
        <v>10</v>
      </c>
      <c r="Q212">
        <v>56</v>
      </c>
      <c r="R212" s="24" t="s">
        <v>10</v>
      </c>
      <c r="S212">
        <v>29</v>
      </c>
      <c r="T212">
        <v>52</v>
      </c>
      <c r="U212" s="24" t="s">
        <v>10</v>
      </c>
      <c r="V212">
        <v>45</v>
      </c>
      <c r="W212" s="24" t="s">
        <v>10</v>
      </c>
      <c r="X212">
        <v>56</v>
      </c>
      <c r="Y212">
        <v>48</v>
      </c>
      <c r="Z212">
        <v>67</v>
      </c>
      <c r="AA212">
        <v>46</v>
      </c>
    </row>
    <row r="213" spans="1:27">
      <c r="A213" t="s">
        <v>126</v>
      </c>
      <c r="B213" t="s">
        <v>131</v>
      </c>
      <c r="C213" t="s">
        <v>9</v>
      </c>
      <c r="D213" t="s">
        <v>1015</v>
      </c>
      <c r="E213" t="s">
        <v>10</v>
      </c>
      <c r="F213" s="24" t="s">
        <v>10</v>
      </c>
      <c r="G213" s="24" t="s">
        <v>10</v>
      </c>
      <c r="H213">
        <v>77</v>
      </c>
      <c r="I213" s="24" t="s">
        <v>10</v>
      </c>
      <c r="J213" s="24" t="s">
        <v>10</v>
      </c>
      <c r="K213">
        <v>71</v>
      </c>
      <c r="L213">
        <v>62</v>
      </c>
      <c r="M213">
        <v>86</v>
      </c>
      <c r="N213">
        <v>81</v>
      </c>
      <c r="O213">
        <v>99</v>
      </c>
      <c r="P213" s="24" t="s">
        <v>10</v>
      </c>
      <c r="Q213">
        <v>96</v>
      </c>
      <c r="R213" s="24" t="s">
        <v>10</v>
      </c>
      <c r="S213">
        <v>98</v>
      </c>
      <c r="T213">
        <v>95</v>
      </c>
      <c r="U213" s="24" t="s">
        <v>10</v>
      </c>
      <c r="V213">
        <v>96</v>
      </c>
      <c r="W213" s="24" t="s">
        <v>10</v>
      </c>
      <c r="X213">
        <v>92</v>
      </c>
      <c r="Y213">
        <v>91</v>
      </c>
      <c r="Z213">
        <v>88</v>
      </c>
      <c r="AA213">
        <v>89</v>
      </c>
    </row>
    <row r="214" spans="1:27">
      <c r="A214" t="s">
        <v>126</v>
      </c>
      <c r="B214" t="s">
        <v>131</v>
      </c>
      <c r="C214" t="s">
        <v>9</v>
      </c>
      <c r="D214" t="s">
        <v>1016</v>
      </c>
      <c r="E214" t="s">
        <v>10</v>
      </c>
      <c r="F214" s="24" t="s">
        <v>10</v>
      </c>
      <c r="G214" s="24" t="s">
        <v>10</v>
      </c>
      <c r="H214">
        <v>54</v>
      </c>
      <c r="I214" s="24" t="s">
        <v>10</v>
      </c>
      <c r="J214" s="24" t="s">
        <v>10</v>
      </c>
      <c r="K214">
        <v>42</v>
      </c>
      <c r="L214">
        <v>48</v>
      </c>
      <c r="M214">
        <v>52</v>
      </c>
      <c r="N214">
        <v>47</v>
      </c>
      <c r="O214">
        <v>48</v>
      </c>
      <c r="P214" s="24" t="s">
        <v>10</v>
      </c>
      <c r="Q214">
        <v>55</v>
      </c>
      <c r="R214" s="24" t="s">
        <v>10</v>
      </c>
      <c r="S214">
        <v>47</v>
      </c>
      <c r="T214">
        <v>63</v>
      </c>
      <c r="U214" s="24" t="s">
        <v>10</v>
      </c>
      <c r="V214">
        <v>48</v>
      </c>
      <c r="W214" s="24" t="s">
        <v>10</v>
      </c>
      <c r="X214">
        <v>64</v>
      </c>
      <c r="Y214">
        <v>50</v>
      </c>
      <c r="Z214">
        <v>66</v>
      </c>
      <c r="AA214">
        <v>60</v>
      </c>
    </row>
    <row r="215" spans="1:27">
      <c r="A215" t="s">
        <v>126</v>
      </c>
      <c r="B215" t="s">
        <v>131</v>
      </c>
      <c r="C215" t="s">
        <v>9</v>
      </c>
      <c r="D215" t="s">
        <v>1017</v>
      </c>
      <c r="E215" t="s">
        <v>10</v>
      </c>
      <c r="F215" s="24" t="s">
        <v>10</v>
      </c>
      <c r="G215" s="24" t="s">
        <v>10</v>
      </c>
      <c r="H215">
        <v>63</v>
      </c>
      <c r="I215" s="24" t="s">
        <v>10</v>
      </c>
      <c r="J215" s="24" t="s">
        <v>10</v>
      </c>
      <c r="K215">
        <v>21</v>
      </c>
      <c r="L215">
        <v>51</v>
      </c>
      <c r="M215">
        <v>59</v>
      </c>
      <c r="N215">
        <v>45</v>
      </c>
      <c r="O215">
        <v>36</v>
      </c>
      <c r="P215" s="24" t="s">
        <v>10</v>
      </c>
      <c r="Q215">
        <v>55</v>
      </c>
      <c r="R215" s="24" t="s">
        <v>10</v>
      </c>
      <c r="S215">
        <v>35</v>
      </c>
      <c r="T215">
        <v>49</v>
      </c>
      <c r="U215" s="24" t="s">
        <v>10</v>
      </c>
      <c r="V215">
        <v>49</v>
      </c>
      <c r="W215" s="24" t="s">
        <v>10</v>
      </c>
      <c r="X215">
        <v>58</v>
      </c>
      <c r="Y215">
        <v>49</v>
      </c>
      <c r="Z215">
        <v>76</v>
      </c>
      <c r="AA215">
        <v>64</v>
      </c>
    </row>
    <row r="216" spans="1:27">
      <c r="A216" t="s">
        <v>126</v>
      </c>
      <c r="B216" t="s">
        <v>131</v>
      </c>
      <c r="C216" t="s">
        <v>9</v>
      </c>
      <c r="D216" t="s">
        <v>1018</v>
      </c>
      <c r="E216" t="s">
        <v>10</v>
      </c>
      <c r="F216" s="24" t="s">
        <v>10</v>
      </c>
      <c r="G216" s="24" t="s">
        <v>10</v>
      </c>
      <c r="H216">
        <v>80</v>
      </c>
      <c r="I216" s="24" t="s">
        <v>10</v>
      </c>
      <c r="J216" s="24" t="s">
        <v>10</v>
      </c>
      <c r="K216">
        <v>77</v>
      </c>
      <c r="L216">
        <v>65</v>
      </c>
      <c r="M216">
        <v>87</v>
      </c>
      <c r="N216">
        <v>79</v>
      </c>
      <c r="O216">
        <v>99</v>
      </c>
      <c r="P216" s="24" t="s">
        <v>10</v>
      </c>
      <c r="Q216">
        <v>94</v>
      </c>
      <c r="R216" s="24" t="s">
        <v>10</v>
      </c>
      <c r="S216">
        <v>97</v>
      </c>
      <c r="T216">
        <v>94</v>
      </c>
      <c r="U216" s="24" t="s">
        <v>10</v>
      </c>
      <c r="V216">
        <v>95</v>
      </c>
      <c r="W216" s="24" t="s">
        <v>10</v>
      </c>
      <c r="X216">
        <v>94</v>
      </c>
      <c r="Y216">
        <v>90</v>
      </c>
      <c r="Z216">
        <v>91</v>
      </c>
      <c r="AA216">
        <v>96</v>
      </c>
    </row>
    <row r="217" spans="1:27">
      <c r="A217" t="s">
        <v>126</v>
      </c>
      <c r="B217" t="s">
        <v>131</v>
      </c>
      <c r="C217" t="s">
        <v>9</v>
      </c>
      <c r="D217" t="s">
        <v>1019</v>
      </c>
      <c r="E217" t="s">
        <v>10</v>
      </c>
      <c r="F217" s="24" t="s">
        <v>10</v>
      </c>
      <c r="G217" s="24" t="s">
        <v>10</v>
      </c>
      <c r="H217">
        <v>58</v>
      </c>
      <c r="I217" s="24" t="s">
        <v>10</v>
      </c>
      <c r="J217" s="24" t="s">
        <v>10</v>
      </c>
      <c r="K217">
        <v>37</v>
      </c>
      <c r="L217">
        <v>54</v>
      </c>
      <c r="M217">
        <v>54</v>
      </c>
      <c r="N217">
        <v>54</v>
      </c>
      <c r="O217">
        <v>50</v>
      </c>
      <c r="P217" s="24" t="s">
        <v>10</v>
      </c>
      <c r="Q217">
        <v>49</v>
      </c>
      <c r="R217" s="24" t="s">
        <v>10</v>
      </c>
      <c r="S217">
        <v>44</v>
      </c>
      <c r="T217">
        <v>64</v>
      </c>
      <c r="U217" s="24" t="s">
        <v>10</v>
      </c>
      <c r="V217">
        <v>54</v>
      </c>
      <c r="W217" s="24" t="s">
        <v>10</v>
      </c>
      <c r="X217">
        <v>67</v>
      </c>
      <c r="Y217">
        <v>55</v>
      </c>
      <c r="Z217">
        <v>68</v>
      </c>
      <c r="AA217">
        <v>62</v>
      </c>
    </row>
    <row r="218" spans="1:27">
      <c r="A218" t="s">
        <v>126</v>
      </c>
      <c r="B218" t="s">
        <v>131</v>
      </c>
      <c r="C218" t="s">
        <v>9</v>
      </c>
      <c r="D218" t="s">
        <v>1020</v>
      </c>
      <c r="E218" t="s">
        <v>10</v>
      </c>
      <c r="F218" s="24" t="s">
        <v>10</v>
      </c>
      <c r="G218" s="24" t="s">
        <v>10</v>
      </c>
      <c r="H218">
        <v>45</v>
      </c>
      <c r="I218" s="24" t="s">
        <v>10</v>
      </c>
      <c r="J218" s="24" t="s">
        <v>10</v>
      </c>
      <c r="K218">
        <v>19</v>
      </c>
      <c r="L218">
        <v>36</v>
      </c>
      <c r="M218">
        <v>43</v>
      </c>
      <c r="N218">
        <v>41</v>
      </c>
      <c r="O218">
        <v>40</v>
      </c>
      <c r="P218" s="24" t="s">
        <v>10</v>
      </c>
      <c r="Q218">
        <v>56</v>
      </c>
      <c r="R218" s="24" t="s">
        <v>10</v>
      </c>
      <c r="S218">
        <v>24</v>
      </c>
      <c r="T218">
        <v>55</v>
      </c>
      <c r="U218" s="24" t="s">
        <v>10</v>
      </c>
      <c r="V218">
        <v>42</v>
      </c>
      <c r="W218" s="24" t="s">
        <v>10</v>
      </c>
      <c r="X218">
        <v>53</v>
      </c>
      <c r="Y218">
        <v>47</v>
      </c>
      <c r="Z218">
        <v>59</v>
      </c>
      <c r="AA218">
        <v>35</v>
      </c>
    </row>
    <row r="219" spans="1:27">
      <c r="A219" t="s">
        <v>126</v>
      </c>
      <c r="B219" t="s">
        <v>131</v>
      </c>
      <c r="C219" t="s">
        <v>9</v>
      </c>
      <c r="D219" t="s">
        <v>1021</v>
      </c>
      <c r="E219" t="s">
        <v>10</v>
      </c>
      <c r="F219" s="24" t="s">
        <v>10</v>
      </c>
      <c r="G219" s="24" t="s">
        <v>10</v>
      </c>
      <c r="H219">
        <v>75</v>
      </c>
      <c r="I219" s="24" t="s">
        <v>10</v>
      </c>
      <c r="J219" s="24" t="s">
        <v>10</v>
      </c>
      <c r="K219">
        <v>67</v>
      </c>
      <c r="L219">
        <v>60</v>
      </c>
      <c r="M219">
        <v>85</v>
      </c>
      <c r="N219">
        <v>84</v>
      </c>
      <c r="O219">
        <v>99</v>
      </c>
      <c r="P219" s="24" t="s">
        <v>10</v>
      </c>
      <c r="Q219">
        <v>98</v>
      </c>
      <c r="R219" s="24" t="s">
        <v>10</v>
      </c>
      <c r="S219">
        <v>100</v>
      </c>
      <c r="T219">
        <v>96</v>
      </c>
      <c r="U219" s="24" t="s">
        <v>10</v>
      </c>
      <c r="V219">
        <v>98</v>
      </c>
      <c r="W219" s="24" t="s">
        <v>10</v>
      </c>
      <c r="X219">
        <v>91</v>
      </c>
      <c r="Y219">
        <v>93</v>
      </c>
      <c r="Z219">
        <v>85</v>
      </c>
      <c r="AA219">
        <v>82</v>
      </c>
    </row>
    <row r="220" spans="1:27">
      <c r="A220" t="s">
        <v>126</v>
      </c>
      <c r="B220" t="s">
        <v>131</v>
      </c>
      <c r="C220" t="s">
        <v>9</v>
      </c>
      <c r="D220" t="s">
        <v>1022</v>
      </c>
      <c r="E220" t="s">
        <v>10</v>
      </c>
      <c r="F220" s="24" t="s">
        <v>10</v>
      </c>
      <c r="G220" s="24" t="s">
        <v>10</v>
      </c>
      <c r="H220">
        <v>51</v>
      </c>
      <c r="I220" s="24" t="s">
        <v>10</v>
      </c>
      <c r="J220" s="24" t="s">
        <v>10</v>
      </c>
      <c r="K220">
        <v>46</v>
      </c>
      <c r="L220">
        <v>43</v>
      </c>
      <c r="M220">
        <v>51</v>
      </c>
      <c r="N220">
        <v>40</v>
      </c>
      <c r="O220">
        <v>47</v>
      </c>
      <c r="P220" s="24" t="s">
        <v>10</v>
      </c>
      <c r="Q220">
        <v>62</v>
      </c>
      <c r="R220" s="24" t="s">
        <v>10</v>
      </c>
      <c r="S220">
        <v>51</v>
      </c>
      <c r="T220">
        <v>61</v>
      </c>
      <c r="U220" s="24" t="s">
        <v>10</v>
      </c>
      <c r="V220">
        <v>44</v>
      </c>
      <c r="W220" s="24" t="s">
        <v>10</v>
      </c>
      <c r="X220">
        <v>61</v>
      </c>
      <c r="Y220">
        <v>45</v>
      </c>
      <c r="Z220">
        <v>64</v>
      </c>
      <c r="AA220">
        <v>58</v>
      </c>
    </row>
    <row r="221" spans="1:27">
      <c r="A221" t="s">
        <v>126</v>
      </c>
      <c r="B221" t="s">
        <v>131</v>
      </c>
      <c r="C221" t="s">
        <v>9</v>
      </c>
      <c r="D221" t="s">
        <v>870</v>
      </c>
      <c r="E221" t="s">
        <v>10</v>
      </c>
      <c r="F221" s="24" t="s">
        <v>10</v>
      </c>
      <c r="G221" s="24" t="s">
        <v>10</v>
      </c>
      <c r="H221">
        <v>51</v>
      </c>
      <c r="I221" s="24" t="s">
        <v>10</v>
      </c>
      <c r="J221" s="24" t="s">
        <v>10</v>
      </c>
      <c r="K221">
        <v>38</v>
      </c>
      <c r="L221">
        <v>62</v>
      </c>
      <c r="M221">
        <v>66</v>
      </c>
      <c r="N221">
        <v>53</v>
      </c>
      <c r="O221">
        <v>49</v>
      </c>
      <c r="P221" s="24" t="s">
        <v>10</v>
      </c>
      <c r="Q221">
        <v>55</v>
      </c>
      <c r="R221" s="24" t="s">
        <v>10</v>
      </c>
      <c r="S221">
        <v>45</v>
      </c>
      <c r="T221">
        <v>54</v>
      </c>
      <c r="U221" s="24" t="s">
        <v>10</v>
      </c>
      <c r="V221">
        <v>54</v>
      </c>
      <c r="W221" s="24" t="s">
        <v>10</v>
      </c>
      <c r="X221">
        <v>63</v>
      </c>
      <c r="Y221">
        <v>65</v>
      </c>
      <c r="Z221">
        <v>69</v>
      </c>
      <c r="AA221">
        <v>54</v>
      </c>
    </row>
    <row r="222" spans="1:27">
      <c r="A222" t="s">
        <v>126</v>
      </c>
      <c r="B222" t="s">
        <v>131</v>
      </c>
      <c r="C222" t="s">
        <v>9</v>
      </c>
      <c r="D222" t="s">
        <v>869</v>
      </c>
      <c r="E222" t="s">
        <v>10</v>
      </c>
      <c r="F222" s="24" t="s">
        <v>10</v>
      </c>
      <c r="G222" s="24" t="s">
        <v>10</v>
      </c>
      <c r="H222">
        <v>27</v>
      </c>
      <c r="I222" s="24" t="s">
        <v>10</v>
      </c>
      <c r="J222" s="24" t="s">
        <v>10</v>
      </c>
      <c r="K222">
        <v>46</v>
      </c>
      <c r="L222">
        <v>30</v>
      </c>
      <c r="M222">
        <v>19</v>
      </c>
      <c r="N222">
        <v>31</v>
      </c>
      <c r="O222">
        <v>39</v>
      </c>
      <c r="P222" s="24" t="s">
        <v>10</v>
      </c>
      <c r="Q222">
        <v>32</v>
      </c>
      <c r="R222" s="24" t="s">
        <v>10</v>
      </c>
      <c r="S222">
        <v>44</v>
      </c>
      <c r="T222">
        <v>29</v>
      </c>
      <c r="U222" s="24" t="s">
        <v>10</v>
      </c>
      <c r="V222">
        <v>34</v>
      </c>
      <c r="W222" s="24" t="s">
        <v>10</v>
      </c>
      <c r="X222">
        <v>22</v>
      </c>
      <c r="Y222">
        <v>22</v>
      </c>
      <c r="Z222">
        <v>13</v>
      </c>
      <c r="AA222">
        <v>30</v>
      </c>
    </row>
    <row r="223" spans="1:27">
      <c r="A223" t="s">
        <v>126</v>
      </c>
      <c r="B223" t="s">
        <v>131</v>
      </c>
      <c r="C223" t="s">
        <v>9</v>
      </c>
      <c r="D223" t="s">
        <v>1023</v>
      </c>
      <c r="E223" t="s">
        <v>10</v>
      </c>
      <c r="F223" s="24" t="s">
        <v>10</v>
      </c>
      <c r="G223" s="24" t="s">
        <v>10</v>
      </c>
      <c r="H223">
        <v>41</v>
      </c>
      <c r="I223" s="24" t="s">
        <v>10</v>
      </c>
      <c r="J223" s="24" t="s">
        <v>10</v>
      </c>
      <c r="K223">
        <v>73</v>
      </c>
      <c r="L223">
        <v>39</v>
      </c>
      <c r="M223">
        <v>25</v>
      </c>
      <c r="N223">
        <v>37</v>
      </c>
      <c r="O223">
        <v>58</v>
      </c>
      <c r="P223" s="24" t="s">
        <v>10</v>
      </c>
      <c r="Q223">
        <v>43</v>
      </c>
      <c r="R223" s="24" t="s">
        <v>10</v>
      </c>
      <c r="S223">
        <v>71</v>
      </c>
      <c r="T223">
        <v>45</v>
      </c>
      <c r="U223" s="24" t="s">
        <v>10</v>
      </c>
      <c r="V223">
        <v>46</v>
      </c>
      <c r="W223" s="24" t="s">
        <v>10</v>
      </c>
      <c r="X223">
        <v>32</v>
      </c>
      <c r="Y223">
        <v>29</v>
      </c>
      <c r="Z223">
        <v>17</v>
      </c>
      <c r="AA223">
        <v>39</v>
      </c>
    </row>
    <row r="224" spans="1:27">
      <c r="A224" t="s">
        <v>126</v>
      </c>
      <c r="B224" t="s">
        <v>131</v>
      </c>
      <c r="C224" t="s">
        <v>9</v>
      </c>
      <c r="D224" t="s">
        <v>1024</v>
      </c>
      <c r="E224" t="s">
        <v>10</v>
      </c>
      <c r="F224" s="24" t="s">
        <v>10</v>
      </c>
      <c r="G224" s="24" t="s">
        <v>10</v>
      </c>
      <c r="H224">
        <v>1</v>
      </c>
      <c r="I224" s="24" t="s">
        <v>10</v>
      </c>
      <c r="J224" s="24" t="s">
        <v>10</v>
      </c>
      <c r="K224">
        <v>1</v>
      </c>
      <c r="L224">
        <v>9</v>
      </c>
      <c r="M224">
        <v>1</v>
      </c>
      <c r="N224">
        <v>8</v>
      </c>
      <c r="O224">
        <v>1</v>
      </c>
      <c r="P224" s="24" t="s">
        <v>10</v>
      </c>
      <c r="Q224">
        <v>1</v>
      </c>
      <c r="R224" s="24" t="s">
        <v>10</v>
      </c>
      <c r="S224">
        <v>0</v>
      </c>
      <c r="T224">
        <v>1</v>
      </c>
      <c r="U224" s="24" t="s">
        <v>10</v>
      </c>
      <c r="V224">
        <v>2</v>
      </c>
      <c r="W224" s="24" t="s">
        <v>10</v>
      </c>
      <c r="X224">
        <v>2</v>
      </c>
      <c r="Y224">
        <v>1</v>
      </c>
      <c r="Z224">
        <v>1</v>
      </c>
      <c r="AA224">
        <v>11</v>
      </c>
    </row>
    <row r="225" spans="1:27">
      <c r="A225" t="s">
        <v>126</v>
      </c>
      <c r="B225" t="s">
        <v>131</v>
      </c>
      <c r="C225" t="s">
        <v>9</v>
      </c>
      <c r="D225" t="s">
        <v>1025</v>
      </c>
      <c r="E225" t="s">
        <v>10</v>
      </c>
      <c r="F225" s="24" t="s">
        <v>10</v>
      </c>
      <c r="G225" s="24" t="s">
        <v>10</v>
      </c>
      <c r="H225">
        <v>34</v>
      </c>
      <c r="I225" s="24" t="s">
        <v>10</v>
      </c>
      <c r="J225" s="24" t="s">
        <v>10</v>
      </c>
      <c r="K225">
        <v>52</v>
      </c>
      <c r="L225">
        <v>36</v>
      </c>
      <c r="M225">
        <v>27</v>
      </c>
      <c r="N225">
        <v>40</v>
      </c>
      <c r="O225">
        <v>51</v>
      </c>
      <c r="P225" s="24" t="s">
        <v>10</v>
      </c>
      <c r="Q225">
        <v>44</v>
      </c>
      <c r="R225" s="24" t="s">
        <v>10</v>
      </c>
      <c r="S225">
        <v>53</v>
      </c>
      <c r="T225">
        <v>35</v>
      </c>
      <c r="U225" s="24" t="s">
        <v>10</v>
      </c>
      <c r="V225">
        <v>45</v>
      </c>
      <c r="W225" s="24" t="s">
        <v>10</v>
      </c>
      <c r="X225">
        <v>29</v>
      </c>
      <c r="Y225">
        <v>30</v>
      </c>
      <c r="Z225">
        <v>18</v>
      </c>
      <c r="AA225">
        <v>37</v>
      </c>
    </row>
    <row r="226" spans="1:27">
      <c r="A226" t="s">
        <v>126</v>
      </c>
      <c r="B226" t="s">
        <v>131</v>
      </c>
      <c r="C226" t="s">
        <v>9</v>
      </c>
      <c r="D226" t="s">
        <v>1026</v>
      </c>
      <c r="E226" t="s">
        <v>10</v>
      </c>
      <c r="F226" s="24" t="s">
        <v>10</v>
      </c>
      <c r="G226" s="24" t="s">
        <v>10</v>
      </c>
      <c r="H226">
        <v>28</v>
      </c>
      <c r="I226" s="24" t="s">
        <v>10</v>
      </c>
      <c r="J226" s="24" t="s">
        <v>10</v>
      </c>
      <c r="K226">
        <v>69</v>
      </c>
      <c r="L226">
        <v>33</v>
      </c>
      <c r="M226">
        <v>27</v>
      </c>
      <c r="N226">
        <v>36</v>
      </c>
      <c r="O226">
        <v>59</v>
      </c>
      <c r="P226" s="24" t="s">
        <v>10</v>
      </c>
      <c r="Q226">
        <v>41</v>
      </c>
      <c r="R226" s="24" t="s">
        <v>10</v>
      </c>
      <c r="S226">
        <v>65</v>
      </c>
      <c r="T226">
        <v>51</v>
      </c>
      <c r="U226" s="24" t="s">
        <v>10</v>
      </c>
      <c r="V226">
        <v>45</v>
      </c>
      <c r="W226" s="24" t="s">
        <v>10</v>
      </c>
      <c r="X226">
        <v>32</v>
      </c>
      <c r="Y226">
        <v>28</v>
      </c>
      <c r="Z226">
        <v>14</v>
      </c>
      <c r="AA226">
        <v>29</v>
      </c>
    </row>
    <row r="227" spans="1:27">
      <c r="A227" t="s">
        <v>126</v>
      </c>
      <c r="B227" t="s">
        <v>131</v>
      </c>
      <c r="C227" t="s">
        <v>9</v>
      </c>
      <c r="D227" t="s">
        <v>1027</v>
      </c>
      <c r="E227" t="s">
        <v>10</v>
      </c>
      <c r="F227" s="24" t="s">
        <v>10</v>
      </c>
      <c r="G227" s="24" t="s">
        <v>10</v>
      </c>
      <c r="H227">
        <v>3</v>
      </c>
      <c r="I227" s="24" t="s">
        <v>10</v>
      </c>
      <c r="J227" s="24" t="s">
        <v>10</v>
      </c>
      <c r="K227">
        <v>3</v>
      </c>
      <c r="L227">
        <v>8</v>
      </c>
      <c r="M227">
        <v>0</v>
      </c>
      <c r="N227">
        <v>9</v>
      </c>
      <c r="O227">
        <v>0</v>
      </c>
      <c r="P227" s="24" t="s">
        <v>10</v>
      </c>
      <c r="Q227">
        <v>3</v>
      </c>
      <c r="R227" s="24" t="s">
        <v>10</v>
      </c>
      <c r="S227">
        <v>0</v>
      </c>
      <c r="T227">
        <v>2</v>
      </c>
      <c r="U227" s="24" t="s">
        <v>10</v>
      </c>
      <c r="V227">
        <v>1</v>
      </c>
      <c r="W227" s="24" t="s">
        <v>10</v>
      </c>
      <c r="X227">
        <v>1</v>
      </c>
      <c r="Y227">
        <v>0</v>
      </c>
      <c r="Z227">
        <v>0</v>
      </c>
      <c r="AA227">
        <v>4</v>
      </c>
    </row>
    <row r="228" spans="1:27">
      <c r="A228" t="s">
        <v>126</v>
      </c>
      <c r="B228" t="s">
        <v>131</v>
      </c>
      <c r="C228" t="s">
        <v>9</v>
      </c>
      <c r="D228" t="s">
        <v>1028</v>
      </c>
      <c r="E228" t="s">
        <v>10</v>
      </c>
      <c r="F228" s="24" t="s">
        <v>10</v>
      </c>
      <c r="G228" s="24" t="s">
        <v>10</v>
      </c>
      <c r="H228">
        <v>24</v>
      </c>
      <c r="I228" s="24" t="s">
        <v>10</v>
      </c>
      <c r="J228" s="24" t="s">
        <v>10</v>
      </c>
      <c r="K228">
        <v>57</v>
      </c>
      <c r="L228">
        <v>28</v>
      </c>
      <c r="M228">
        <v>27</v>
      </c>
      <c r="N228">
        <v>34</v>
      </c>
      <c r="O228">
        <v>50</v>
      </c>
      <c r="P228" s="24" t="s">
        <v>10</v>
      </c>
      <c r="Q228">
        <v>51</v>
      </c>
      <c r="R228" s="24" t="s">
        <v>10</v>
      </c>
      <c r="S228">
        <v>56</v>
      </c>
      <c r="T228">
        <v>33</v>
      </c>
      <c r="U228" s="24" t="s">
        <v>10</v>
      </c>
      <c r="V228">
        <v>38</v>
      </c>
      <c r="W228" s="24" t="s">
        <v>10</v>
      </c>
      <c r="X228">
        <v>28</v>
      </c>
      <c r="Y228">
        <v>31</v>
      </c>
      <c r="Z228">
        <v>16</v>
      </c>
      <c r="AA228">
        <v>38</v>
      </c>
    </row>
    <row r="229" spans="1:27">
      <c r="A229" t="s">
        <v>126</v>
      </c>
      <c r="B229" t="s">
        <v>131</v>
      </c>
      <c r="C229" t="s">
        <v>9</v>
      </c>
      <c r="D229" t="s">
        <v>1029</v>
      </c>
      <c r="E229" t="s">
        <v>10</v>
      </c>
      <c r="F229" s="24" t="s">
        <v>10</v>
      </c>
      <c r="G229" s="24" t="s">
        <v>10</v>
      </c>
      <c r="H229">
        <v>51</v>
      </c>
      <c r="I229" s="24" t="s">
        <v>10</v>
      </c>
      <c r="J229" s="24" t="s">
        <v>10</v>
      </c>
      <c r="K229">
        <v>77</v>
      </c>
      <c r="L229">
        <v>44</v>
      </c>
      <c r="M229">
        <v>24</v>
      </c>
      <c r="N229">
        <v>37</v>
      </c>
      <c r="O229">
        <v>58</v>
      </c>
      <c r="P229" s="24" t="s">
        <v>10</v>
      </c>
      <c r="Q229">
        <v>44</v>
      </c>
      <c r="R229" s="24" t="s">
        <v>10</v>
      </c>
      <c r="S229">
        <v>76</v>
      </c>
      <c r="T229">
        <v>39</v>
      </c>
      <c r="U229" s="24" t="s">
        <v>10</v>
      </c>
      <c r="V229">
        <v>48</v>
      </c>
      <c r="W229" s="24" t="s">
        <v>10</v>
      </c>
      <c r="X229">
        <v>31</v>
      </c>
      <c r="Y229">
        <v>30</v>
      </c>
      <c r="Z229">
        <v>20</v>
      </c>
      <c r="AA229">
        <v>46</v>
      </c>
    </row>
    <row r="230" spans="1:27">
      <c r="A230" t="s">
        <v>126</v>
      </c>
      <c r="B230" t="s">
        <v>131</v>
      </c>
      <c r="C230" t="s">
        <v>9</v>
      </c>
      <c r="D230" t="s">
        <v>1030</v>
      </c>
      <c r="E230" t="s">
        <v>10</v>
      </c>
      <c r="F230" s="24" t="s">
        <v>10</v>
      </c>
      <c r="G230" s="24" t="s">
        <v>10</v>
      </c>
      <c r="H230">
        <v>0</v>
      </c>
      <c r="I230" s="24" t="s">
        <v>10</v>
      </c>
      <c r="J230" s="24" t="s">
        <v>10</v>
      </c>
      <c r="K230">
        <v>0</v>
      </c>
      <c r="L230">
        <v>10</v>
      </c>
      <c r="M230">
        <v>1</v>
      </c>
      <c r="N230">
        <v>7</v>
      </c>
      <c r="O230">
        <v>1</v>
      </c>
      <c r="P230" s="24" t="s">
        <v>10</v>
      </c>
      <c r="Q230">
        <v>0</v>
      </c>
      <c r="R230" s="24" t="s">
        <v>10</v>
      </c>
      <c r="S230">
        <v>0</v>
      </c>
      <c r="T230">
        <v>1</v>
      </c>
      <c r="U230" s="24" t="s">
        <v>10</v>
      </c>
      <c r="V230">
        <v>2</v>
      </c>
      <c r="W230" s="24" t="s">
        <v>10</v>
      </c>
      <c r="X230">
        <v>3</v>
      </c>
      <c r="Y230">
        <v>1</v>
      </c>
      <c r="Z230">
        <v>2</v>
      </c>
      <c r="AA230">
        <v>18</v>
      </c>
    </row>
    <row r="231" spans="1:27">
      <c r="A231" t="s">
        <v>126</v>
      </c>
      <c r="B231" t="s">
        <v>131</v>
      </c>
      <c r="C231" t="s">
        <v>9</v>
      </c>
      <c r="D231" t="s">
        <v>1031</v>
      </c>
      <c r="E231" t="s">
        <v>10</v>
      </c>
      <c r="F231" s="24" t="s">
        <v>10</v>
      </c>
      <c r="G231" s="24" t="s">
        <v>10</v>
      </c>
      <c r="H231">
        <v>43</v>
      </c>
      <c r="I231" s="24" t="s">
        <v>10</v>
      </c>
      <c r="J231" s="24" t="s">
        <v>10</v>
      </c>
      <c r="K231">
        <v>49</v>
      </c>
      <c r="L231">
        <v>42</v>
      </c>
      <c r="M231">
        <v>27</v>
      </c>
      <c r="N231">
        <v>45</v>
      </c>
      <c r="O231">
        <v>52</v>
      </c>
      <c r="P231" s="24" t="s">
        <v>10</v>
      </c>
      <c r="Q231">
        <v>37</v>
      </c>
      <c r="R231" s="24" t="s">
        <v>10</v>
      </c>
      <c r="S231">
        <v>49</v>
      </c>
      <c r="T231">
        <v>37</v>
      </c>
      <c r="U231" s="24" t="s">
        <v>10</v>
      </c>
      <c r="V231">
        <v>50</v>
      </c>
      <c r="W231" s="24" t="s">
        <v>10</v>
      </c>
      <c r="X231">
        <v>31</v>
      </c>
      <c r="Y231">
        <v>30</v>
      </c>
      <c r="Z231">
        <v>19</v>
      </c>
      <c r="AA231">
        <v>36</v>
      </c>
    </row>
    <row r="232" spans="1:27">
      <c r="A232" t="s">
        <v>126</v>
      </c>
      <c r="B232" t="s">
        <v>131</v>
      </c>
      <c r="C232" t="s">
        <v>9</v>
      </c>
      <c r="D232" t="s">
        <v>1032</v>
      </c>
      <c r="E232" t="s">
        <v>10</v>
      </c>
      <c r="F232" s="24" t="s">
        <v>10</v>
      </c>
      <c r="G232" s="24" t="s">
        <v>10</v>
      </c>
      <c r="H232">
        <v>5</v>
      </c>
      <c r="I232" s="24" t="s">
        <v>10</v>
      </c>
      <c r="J232" s="24" t="s">
        <v>10</v>
      </c>
      <c r="K232">
        <v>5</v>
      </c>
      <c r="L232">
        <v>11</v>
      </c>
      <c r="M232">
        <v>14</v>
      </c>
      <c r="N232">
        <v>10</v>
      </c>
      <c r="O232">
        <v>2</v>
      </c>
      <c r="P232" s="24" t="s">
        <v>10</v>
      </c>
      <c r="Q232">
        <v>2</v>
      </c>
      <c r="R232" s="24" t="s">
        <v>10</v>
      </c>
      <c r="S232">
        <v>0</v>
      </c>
      <c r="T232">
        <v>1</v>
      </c>
      <c r="U232" s="24" t="s">
        <v>10</v>
      </c>
      <c r="V232">
        <v>7</v>
      </c>
      <c r="W232" s="24" t="s">
        <v>10</v>
      </c>
      <c r="X232">
        <v>13</v>
      </c>
      <c r="Y232">
        <v>17</v>
      </c>
      <c r="Z232">
        <v>7</v>
      </c>
      <c r="AA232">
        <v>13</v>
      </c>
    </row>
    <row r="233" spans="1:27">
      <c r="A233" t="s">
        <v>126</v>
      </c>
      <c r="B233" t="s">
        <v>131</v>
      </c>
      <c r="C233" t="s">
        <v>9</v>
      </c>
      <c r="D233" t="s">
        <v>1033</v>
      </c>
      <c r="E233" t="s">
        <v>10</v>
      </c>
      <c r="F233" s="24" t="s">
        <v>10</v>
      </c>
      <c r="G233" s="24" t="s">
        <v>10</v>
      </c>
      <c r="H233">
        <v>0</v>
      </c>
      <c r="I233" s="24" t="s">
        <v>10</v>
      </c>
      <c r="J233" s="24" t="s">
        <v>10</v>
      </c>
      <c r="K233">
        <v>0</v>
      </c>
      <c r="L233">
        <v>29</v>
      </c>
      <c r="M233">
        <v>12</v>
      </c>
      <c r="N233">
        <v>11</v>
      </c>
      <c r="O233">
        <v>0</v>
      </c>
      <c r="P233" s="24" t="s">
        <v>10</v>
      </c>
      <c r="Q233">
        <v>1</v>
      </c>
      <c r="R233" s="24" t="s">
        <v>10</v>
      </c>
      <c r="S233">
        <v>2</v>
      </c>
      <c r="T233">
        <v>0</v>
      </c>
      <c r="U233" s="24" t="s">
        <v>10</v>
      </c>
      <c r="V233">
        <v>2</v>
      </c>
      <c r="W233" s="24" t="s">
        <v>10</v>
      </c>
      <c r="X233">
        <v>4</v>
      </c>
      <c r="Y233">
        <v>8</v>
      </c>
      <c r="Z233">
        <v>9</v>
      </c>
      <c r="AA233">
        <v>0</v>
      </c>
    </row>
    <row r="234" spans="1:27">
      <c r="A234" t="s">
        <v>126</v>
      </c>
      <c r="B234" t="s">
        <v>131</v>
      </c>
      <c r="C234" t="s">
        <v>9</v>
      </c>
      <c r="D234" t="s">
        <v>1034</v>
      </c>
      <c r="E234" t="s">
        <v>10</v>
      </c>
      <c r="F234" s="24" t="s">
        <v>10</v>
      </c>
      <c r="G234" s="24" t="s">
        <v>10</v>
      </c>
      <c r="H234">
        <v>4</v>
      </c>
      <c r="I234" s="24" t="s">
        <v>10</v>
      </c>
      <c r="J234" s="24" t="s">
        <v>10</v>
      </c>
      <c r="K234">
        <v>1</v>
      </c>
      <c r="L234">
        <v>17</v>
      </c>
      <c r="M234">
        <v>14</v>
      </c>
      <c r="N234">
        <v>9</v>
      </c>
      <c r="O234">
        <v>0</v>
      </c>
      <c r="P234" s="24" t="s">
        <v>10</v>
      </c>
      <c r="Q234">
        <v>1</v>
      </c>
      <c r="R234" s="24" t="s">
        <v>10</v>
      </c>
      <c r="S234">
        <v>0</v>
      </c>
      <c r="T234">
        <v>0</v>
      </c>
      <c r="U234" s="24" t="s">
        <v>10</v>
      </c>
      <c r="V234">
        <v>5</v>
      </c>
      <c r="W234" s="24" t="s">
        <v>10</v>
      </c>
      <c r="X234">
        <v>7</v>
      </c>
      <c r="Y234">
        <v>16</v>
      </c>
      <c r="Z234">
        <v>9</v>
      </c>
      <c r="AA234">
        <v>3</v>
      </c>
    </row>
    <row r="235" spans="1:27">
      <c r="A235" t="s">
        <v>126</v>
      </c>
      <c r="B235" t="s">
        <v>131</v>
      </c>
      <c r="C235" t="s">
        <v>9</v>
      </c>
      <c r="D235" t="s">
        <v>1035</v>
      </c>
      <c r="E235" t="s">
        <v>10</v>
      </c>
      <c r="F235" s="24" t="s">
        <v>10</v>
      </c>
      <c r="G235" s="24" t="s">
        <v>10</v>
      </c>
      <c r="H235">
        <v>9</v>
      </c>
      <c r="I235" s="24" t="s">
        <v>10</v>
      </c>
      <c r="J235" s="24" t="s">
        <v>10</v>
      </c>
      <c r="K235">
        <v>6</v>
      </c>
      <c r="L235">
        <v>10</v>
      </c>
      <c r="M235">
        <v>10</v>
      </c>
      <c r="N235">
        <v>13</v>
      </c>
      <c r="O235">
        <v>4</v>
      </c>
      <c r="P235" s="24" t="s">
        <v>10</v>
      </c>
      <c r="Q235">
        <v>3</v>
      </c>
      <c r="R235" s="24" t="s">
        <v>10</v>
      </c>
      <c r="S235">
        <v>0</v>
      </c>
      <c r="T235">
        <v>0</v>
      </c>
      <c r="U235" s="24" t="s">
        <v>10</v>
      </c>
      <c r="V235">
        <v>5</v>
      </c>
      <c r="W235" s="24" t="s">
        <v>10</v>
      </c>
      <c r="X235">
        <v>9</v>
      </c>
      <c r="Y235">
        <v>19</v>
      </c>
      <c r="Z235">
        <v>3</v>
      </c>
      <c r="AA235">
        <v>3</v>
      </c>
    </row>
    <row r="236" spans="1:27">
      <c r="A236" t="s">
        <v>126</v>
      </c>
      <c r="B236" t="s">
        <v>131</v>
      </c>
      <c r="C236" t="s">
        <v>9</v>
      </c>
      <c r="D236" t="s">
        <v>1036</v>
      </c>
      <c r="E236" t="s">
        <v>10</v>
      </c>
      <c r="F236" s="24" t="s">
        <v>10</v>
      </c>
      <c r="G236" s="24" t="s">
        <v>10</v>
      </c>
      <c r="H236">
        <v>0</v>
      </c>
      <c r="I236" s="24" t="s">
        <v>10</v>
      </c>
      <c r="J236" s="24" t="s">
        <v>10</v>
      </c>
      <c r="K236">
        <v>0</v>
      </c>
      <c r="L236">
        <v>27</v>
      </c>
      <c r="M236">
        <v>12</v>
      </c>
      <c r="N236">
        <v>12</v>
      </c>
      <c r="O236">
        <v>0</v>
      </c>
      <c r="P236" s="24" t="s">
        <v>10</v>
      </c>
      <c r="Q236">
        <v>0</v>
      </c>
      <c r="R236" s="24" t="s">
        <v>10</v>
      </c>
      <c r="S236">
        <v>3</v>
      </c>
      <c r="T236">
        <v>1</v>
      </c>
      <c r="U236" s="24" t="s">
        <v>10</v>
      </c>
      <c r="V236">
        <v>4</v>
      </c>
      <c r="W236" s="24" t="s">
        <v>10</v>
      </c>
      <c r="X236">
        <v>4</v>
      </c>
      <c r="Y236">
        <v>10</v>
      </c>
      <c r="Z236">
        <v>7</v>
      </c>
      <c r="AA236">
        <v>0</v>
      </c>
    </row>
    <row r="237" spans="1:27">
      <c r="A237" t="s">
        <v>126</v>
      </c>
      <c r="B237" t="s">
        <v>131</v>
      </c>
      <c r="C237" t="s">
        <v>9</v>
      </c>
      <c r="D237" t="s">
        <v>1037</v>
      </c>
      <c r="E237" t="s">
        <v>10</v>
      </c>
      <c r="F237" s="24" t="s">
        <v>10</v>
      </c>
      <c r="G237" s="24" t="s">
        <v>10</v>
      </c>
      <c r="H237">
        <v>4</v>
      </c>
      <c r="I237" s="24" t="s">
        <v>10</v>
      </c>
      <c r="J237" s="24" t="s">
        <v>10</v>
      </c>
      <c r="K237">
        <v>1</v>
      </c>
      <c r="L237">
        <v>19</v>
      </c>
      <c r="M237">
        <v>11</v>
      </c>
      <c r="N237">
        <v>8</v>
      </c>
      <c r="O237">
        <v>0</v>
      </c>
      <c r="P237" s="24" t="s">
        <v>10</v>
      </c>
      <c r="Q237">
        <v>0</v>
      </c>
      <c r="R237" s="24" t="s">
        <v>10</v>
      </c>
      <c r="S237">
        <v>0</v>
      </c>
      <c r="T237">
        <v>0</v>
      </c>
      <c r="U237" s="24" t="s">
        <v>10</v>
      </c>
      <c r="V237">
        <v>6</v>
      </c>
      <c r="W237" s="24" t="s">
        <v>10</v>
      </c>
      <c r="X237">
        <v>5</v>
      </c>
      <c r="Y237">
        <v>11</v>
      </c>
      <c r="Z237">
        <v>9</v>
      </c>
      <c r="AA237">
        <v>0</v>
      </c>
    </row>
    <row r="238" spans="1:27">
      <c r="A238" t="s">
        <v>126</v>
      </c>
      <c r="B238" t="s">
        <v>131</v>
      </c>
      <c r="C238" t="s">
        <v>9</v>
      </c>
      <c r="D238" t="s">
        <v>1038</v>
      </c>
      <c r="E238" t="s">
        <v>10</v>
      </c>
      <c r="F238" s="24" t="s">
        <v>10</v>
      </c>
      <c r="G238" s="24" t="s">
        <v>10</v>
      </c>
      <c r="H238">
        <v>2</v>
      </c>
      <c r="I238" s="24" t="s">
        <v>10</v>
      </c>
      <c r="J238" s="24" t="s">
        <v>10</v>
      </c>
      <c r="K238">
        <v>4</v>
      </c>
      <c r="L238">
        <v>11</v>
      </c>
      <c r="M238">
        <v>17</v>
      </c>
      <c r="N238">
        <v>8</v>
      </c>
      <c r="O238">
        <v>0</v>
      </c>
      <c r="P238" s="24" t="s">
        <v>10</v>
      </c>
      <c r="Q238">
        <v>0</v>
      </c>
      <c r="R238" s="24" t="s">
        <v>10</v>
      </c>
      <c r="S238">
        <v>0</v>
      </c>
      <c r="T238">
        <v>2</v>
      </c>
      <c r="U238" s="24" t="s">
        <v>10</v>
      </c>
      <c r="V238">
        <v>9</v>
      </c>
      <c r="W238" s="24" t="s">
        <v>10</v>
      </c>
      <c r="X238">
        <v>16</v>
      </c>
      <c r="Y238">
        <v>15</v>
      </c>
      <c r="Z238">
        <v>10</v>
      </c>
      <c r="AA238">
        <v>19</v>
      </c>
    </row>
    <row r="239" spans="1:27">
      <c r="A239" t="s">
        <v>126</v>
      </c>
      <c r="B239" t="s">
        <v>131</v>
      </c>
      <c r="C239" t="s">
        <v>9</v>
      </c>
      <c r="D239" t="s">
        <v>1039</v>
      </c>
      <c r="E239" t="s">
        <v>10</v>
      </c>
      <c r="F239" s="24" t="s">
        <v>10</v>
      </c>
      <c r="G239" s="24" t="s">
        <v>10</v>
      </c>
      <c r="H239">
        <v>0</v>
      </c>
      <c r="I239" s="24" t="s">
        <v>10</v>
      </c>
      <c r="J239" s="24" t="s">
        <v>10</v>
      </c>
      <c r="K239">
        <v>0</v>
      </c>
      <c r="L239">
        <v>31</v>
      </c>
      <c r="M239">
        <v>13</v>
      </c>
      <c r="N239">
        <v>9</v>
      </c>
      <c r="O239">
        <v>0</v>
      </c>
      <c r="P239" s="24" t="s">
        <v>10</v>
      </c>
      <c r="Q239">
        <v>2</v>
      </c>
      <c r="R239" s="24" t="s">
        <v>10</v>
      </c>
      <c r="S239">
        <v>0</v>
      </c>
      <c r="T239">
        <v>0</v>
      </c>
      <c r="U239" s="24" t="s">
        <v>10</v>
      </c>
      <c r="V239">
        <v>0</v>
      </c>
      <c r="W239" s="24" t="s">
        <v>10</v>
      </c>
      <c r="X239">
        <v>5</v>
      </c>
      <c r="Y239">
        <v>6</v>
      </c>
      <c r="Z239">
        <v>11</v>
      </c>
      <c r="AA239">
        <v>0</v>
      </c>
    </row>
    <row r="240" spans="1:27">
      <c r="A240" t="s">
        <v>126</v>
      </c>
      <c r="B240" t="s">
        <v>131</v>
      </c>
      <c r="C240" t="s">
        <v>9</v>
      </c>
      <c r="D240" t="s">
        <v>1040</v>
      </c>
      <c r="E240" t="s">
        <v>10</v>
      </c>
      <c r="F240" s="24" t="s">
        <v>10</v>
      </c>
      <c r="G240" s="24" t="s">
        <v>10</v>
      </c>
      <c r="H240">
        <v>3</v>
      </c>
      <c r="I240" s="24" t="s">
        <v>10</v>
      </c>
      <c r="J240" s="24" t="s">
        <v>10</v>
      </c>
      <c r="K240">
        <v>1</v>
      </c>
      <c r="L240">
        <v>15</v>
      </c>
      <c r="M240">
        <v>17</v>
      </c>
      <c r="N240">
        <v>11</v>
      </c>
      <c r="O240">
        <v>1</v>
      </c>
      <c r="P240" s="24" t="s">
        <v>10</v>
      </c>
      <c r="Q240">
        <v>1</v>
      </c>
      <c r="R240" s="24" t="s">
        <v>10</v>
      </c>
      <c r="S240">
        <v>0</v>
      </c>
      <c r="T240">
        <v>0</v>
      </c>
      <c r="U240" s="24" t="s">
        <v>10</v>
      </c>
      <c r="V240">
        <v>5</v>
      </c>
      <c r="W240" s="24" t="s">
        <v>10</v>
      </c>
      <c r="X240">
        <v>8</v>
      </c>
      <c r="Y240">
        <v>21</v>
      </c>
      <c r="Z240">
        <v>10</v>
      </c>
      <c r="AA240">
        <v>5</v>
      </c>
    </row>
    <row r="241" spans="1:27">
      <c r="A241" t="s">
        <v>126</v>
      </c>
      <c r="B241" t="s">
        <v>131</v>
      </c>
      <c r="C241" t="s">
        <v>9</v>
      </c>
      <c r="D241" t="s">
        <v>1041</v>
      </c>
      <c r="E241" t="s">
        <v>10</v>
      </c>
      <c r="F241" s="24" t="s">
        <v>10</v>
      </c>
      <c r="G241" s="24" t="s">
        <v>10</v>
      </c>
      <c r="H241">
        <v>1</v>
      </c>
      <c r="I241" s="24" t="s">
        <v>10</v>
      </c>
      <c r="J241" s="24" t="s">
        <v>10</v>
      </c>
      <c r="K241">
        <v>1</v>
      </c>
      <c r="L241">
        <v>5</v>
      </c>
      <c r="M241">
        <v>2</v>
      </c>
      <c r="N241">
        <v>4</v>
      </c>
      <c r="O241">
        <v>2</v>
      </c>
      <c r="P241" s="24" t="s">
        <v>10</v>
      </c>
      <c r="Q241">
        <v>0</v>
      </c>
      <c r="R241" s="24" t="s">
        <v>10</v>
      </c>
      <c r="S241">
        <v>0</v>
      </c>
      <c r="T241">
        <v>1</v>
      </c>
      <c r="U241" s="24" t="s">
        <v>10</v>
      </c>
      <c r="V241">
        <v>0</v>
      </c>
      <c r="W241" s="24" t="s">
        <v>10</v>
      </c>
      <c r="X241">
        <v>0</v>
      </c>
      <c r="Y241">
        <v>3</v>
      </c>
      <c r="Z241">
        <v>2</v>
      </c>
      <c r="AA241">
        <v>0</v>
      </c>
    </row>
    <row r="242" spans="1:27">
      <c r="A242" t="s">
        <v>126</v>
      </c>
      <c r="B242" t="s">
        <v>131</v>
      </c>
      <c r="C242" t="s">
        <v>9</v>
      </c>
      <c r="D242" t="s">
        <v>1042</v>
      </c>
      <c r="E242" t="s">
        <v>10</v>
      </c>
      <c r="F242" s="24" t="s">
        <v>10</v>
      </c>
      <c r="G242" s="24" t="s">
        <v>10</v>
      </c>
      <c r="H242">
        <v>0</v>
      </c>
      <c r="I242" s="24" t="s">
        <v>10</v>
      </c>
      <c r="J242" s="24" t="s">
        <v>10</v>
      </c>
      <c r="K242">
        <v>1</v>
      </c>
      <c r="L242">
        <v>0</v>
      </c>
      <c r="M242">
        <v>0</v>
      </c>
      <c r="N242">
        <v>0</v>
      </c>
      <c r="O242">
        <v>0</v>
      </c>
      <c r="P242" s="24" t="s">
        <v>10</v>
      </c>
      <c r="Q242">
        <v>0</v>
      </c>
      <c r="R242" s="24" t="s">
        <v>10</v>
      </c>
      <c r="S242">
        <v>0</v>
      </c>
      <c r="T242">
        <v>0</v>
      </c>
      <c r="U242" s="24" t="s">
        <v>10</v>
      </c>
      <c r="V242">
        <v>0</v>
      </c>
      <c r="W242" s="24" t="s">
        <v>10</v>
      </c>
      <c r="X242">
        <v>0</v>
      </c>
      <c r="Y242">
        <v>0</v>
      </c>
      <c r="Z242">
        <v>1</v>
      </c>
      <c r="AA242">
        <v>0</v>
      </c>
    </row>
    <row r="243" spans="1:27">
      <c r="A243" t="s">
        <v>126</v>
      </c>
      <c r="B243" t="s">
        <v>131</v>
      </c>
      <c r="C243" t="s">
        <v>9</v>
      </c>
      <c r="D243" t="s">
        <v>1043</v>
      </c>
      <c r="E243" t="s">
        <v>10</v>
      </c>
      <c r="F243" s="24" t="s">
        <v>10</v>
      </c>
      <c r="G243" s="24" t="s">
        <v>10</v>
      </c>
      <c r="H243">
        <v>1</v>
      </c>
      <c r="I243" s="24" t="s">
        <v>10</v>
      </c>
      <c r="J243" s="24" t="s">
        <v>10</v>
      </c>
      <c r="K243">
        <v>0</v>
      </c>
      <c r="L243">
        <v>0</v>
      </c>
      <c r="M243">
        <v>0</v>
      </c>
      <c r="N243">
        <v>0</v>
      </c>
      <c r="O243">
        <v>0</v>
      </c>
      <c r="P243" s="24" t="s">
        <v>10</v>
      </c>
      <c r="Q243">
        <v>0</v>
      </c>
      <c r="R243" s="24" t="s">
        <v>10</v>
      </c>
      <c r="S243">
        <v>0</v>
      </c>
      <c r="T243">
        <v>1</v>
      </c>
      <c r="U243" s="24" t="s">
        <v>10</v>
      </c>
      <c r="V243">
        <v>0</v>
      </c>
      <c r="W243" s="24" t="s">
        <v>10</v>
      </c>
      <c r="X243">
        <v>0</v>
      </c>
      <c r="Y243">
        <v>1</v>
      </c>
      <c r="Z243">
        <v>5</v>
      </c>
      <c r="AA243">
        <v>0</v>
      </c>
    </row>
    <row r="244" spans="1:27">
      <c r="A244" t="s">
        <v>126</v>
      </c>
      <c r="B244" t="s">
        <v>131</v>
      </c>
      <c r="C244" t="s">
        <v>9</v>
      </c>
      <c r="D244" t="s">
        <v>1044</v>
      </c>
      <c r="E244" t="s">
        <v>10</v>
      </c>
      <c r="F244" s="24" t="s">
        <v>10</v>
      </c>
      <c r="G244" s="24" t="s">
        <v>10</v>
      </c>
      <c r="H244">
        <v>0</v>
      </c>
      <c r="I244" s="24" t="s">
        <v>10</v>
      </c>
      <c r="J244" s="24" t="s">
        <v>10</v>
      </c>
      <c r="K244">
        <v>2</v>
      </c>
      <c r="L244">
        <v>5</v>
      </c>
      <c r="M244">
        <v>0</v>
      </c>
      <c r="N244">
        <v>2</v>
      </c>
      <c r="O244">
        <v>2</v>
      </c>
      <c r="P244" s="24" t="s">
        <v>10</v>
      </c>
      <c r="Q244">
        <v>0</v>
      </c>
      <c r="R244" s="24" t="s">
        <v>10</v>
      </c>
      <c r="S244">
        <v>0</v>
      </c>
      <c r="T244">
        <v>0</v>
      </c>
      <c r="U244" s="24" t="s">
        <v>10</v>
      </c>
      <c r="V244">
        <v>0</v>
      </c>
      <c r="W244" s="24" t="s">
        <v>10</v>
      </c>
      <c r="X244">
        <v>0</v>
      </c>
      <c r="Y244">
        <v>2</v>
      </c>
      <c r="Z244">
        <v>2</v>
      </c>
      <c r="AA244">
        <v>0</v>
      </c>
    </row>
    <row r="245" spans="1:27">
      <c r="A245" t="s">
        <v>126</v>
      </c>
      <c r="B245" t="s">
        <v>131</v>
      </c>
      <c r="C245" t="s">
        <v>9</v>
      </c>
      <c r="D245" t="s">
        <v>1045</v>
      </c>
      <c r="E245" t="s">
        <v>10</v>
      </c>
      <c r="F245" s="24" t="s">
        <v>10</v>
      </c>
      <c r="G245" s="24" t="s">
        <v>10</v>
      </c>
      <c r="H245">
        <v>0</v>
      </c>
      <c r="I245" s="24" t="s">
        <v>10</v>
      </c>
      <c r="J245" s="24" t="s">
        <v>10</v>
      </c>
      <c r="K245">
        <v>3</v>
      </c>
      <c r="L245">
        <v>0</v>
      </c>
      <c r="M245">
        <v>0</v>
      </c>
      <c r="N245">
        <v>0</v>
      </c>
      <c r="O245">
        <v>0</v>
      </c>
      <c r="P245" s="24" t="s">
        <v>10</v>
      </c>
      <c r="Q245">
        <v>0</v>
      </c>
      <c r="R245" s="24" t="s">
        <v>10</v>
      </c>
      <c r="S245">
        <v>0</v>
      </c>
      <c r="T245">
        <v>0</v>
      </c>
      <c r="U245" s="24" t="s">
        <v>10</v>
      </c>
      <c r="V245">
        <v>0</v>
      </c>
      <c r="W245" s="24" t="s">
        <v>10</v>
      </c>
      <c r="X245">
        <v>0</v>
      </c>
      <c r="Y245">
        <v>0</v>
      </c>
      <c r="Z245">
        <v>1</v>
      </c>
      <c r="AA245">
        <v>0</v>
      </c>
    </row>
    <row r="246" spans="1:27">
      <c r="A246" t="s">
        <v>126</v>
      </c>
      <c r="B246" t="s">
        <v>131</v>
      </c>
      <c r="C246" t="s">
        <v>9</v>
      </c>
      <c r="D246" t="s">
        <v>1046</v>
      </c>
      <c r="E246" t="s">
        <v>10</v>
      </c>
      <c r="F246" s="24" t="s">
        <v>10</v>
      </c>
      <c r="G246" s="24" t="s">
        <v>10</v>
      </c>
      <c r="H246">
        <v>2</v>
      </c>
      <c r="I246" s="24" t="s">
        <v>10</v>
      </c>
      <c r="J246" s="24" t="s">
        <v>10</v>
      </c>
      <c r="K246">
        <v>0</v>
      </c>
      <c r="L246">
        <v>0</v>
      </c>
      <c r="M246">
        <v>1</v>
      </c>
      <c r="N246">
        <v>0</v>
      </c>
      <c r="O246">
        <v>0</v>
      </c>
      <c r="P246" s="24" t="s">
        <v>10</v>
      </c>
      <c r="Q246">
        <v>0</v>
      </c>
      <c r="R246" s="24" t="s">
        <v>10</v>
      </c>
      <c r="S246">
        <v>0</v>
      </c>
      <c r="T246">
        <v>1</v>
      </c>
      <c r="U246" s="24" t="s">
        <v>10</v>
      </c>
      <c r="V246">
        <v>0</v>
      </c>
      <c r="W246" s="24" t="s">
        <v>10</v>
      </c>
      <c r="X246">
        <v>0</v>
      </c>
      <c r="Y246">
        <v>0</v>
      </c>
      <c r="Z246">
        <v>4</v>
      </c>
      <c r="AA246">
        <v>0</v>
      </c>
    </row>
    <row r="247" spans="1:27">
      <c r="A247" t="s">
        <v>126</v>
      </c>
      <c r="B247" t="s">
        <v>131</v>
      </c>
      <c r="C247" t="s">
        <v>9</v>
      </c>
      <c r="D247" t="s">
        <v>1047</v>
      </c>
      <c r="E247" t="s">
        <v>10</v>
      </c>
      <c r="F247" s="24" t="s">
        <v>10</v>
      </c>
      <c r="G247" s="24" t="s">
        <v>10</v>
      </c>
      <c r="H247">
        <v>2</v>
      </c>
      <c r="I247" s="24" t="s">
        <v>10</v>
      </c>
      <c r="J247" s="24" t="s">
        <v>10</v>
      </c>
      <c r="K247">
        <v>0</v>
      </c>
      <c r="L247">
        <v>6</v>
      </c>
      <c r="M247">
        <v>3</v>
      </c>
      <c r="N247">
        <v>6</v>
      </c>
      <c r="O247">
        <v>2</v>
      </c>
      <c r="P247" s="24" t="s">
        <v>10</v>
      </c>
      <c r="Q247">
        <v>0</v>
      </c>
      <c r="R247" s="24" t="s">
        <v>10</v>
      </c>
      <c r="S247">
        <v>0</v>
      </c>
      <c r="T247">
        <v>2</v>
      </c>
      <c r="U247" s="24" t="s">
        <v>10</v>
      </c>
      <c r="V247">
        <v>0</v>
      </c>
      <c r="W247" s="24" t="s">
        <v>10</v>
      </c>
      <c r="X247">
        <v>0</v>
      </c>
      <c r="Y247">
        <v>4</v>
      </c>
      <c r="Z247">
        <v>2</v>
      </c>
      <c r="AA247">
        <v>0</v>
      </c>
    </row>
    <row r="248" spans="1:27">
      <c r="A248" t="s">
        <v>126</v>
      </c>
      <c r="B248" t="s">
        <v>131</v>
      </c>
      <c r="C248" t="s">
        <v>9</v>
      </c>
      <c r="D248" t="s">
        <v>1048</v>
      </c>
      <c r="E248" t="s">
        <v>10</v>
      </c>
      <c r="F248" s="24" t="s">
        <v>10</v>
      </c>
      <c r="G248" s="24" t="s">
        <v>10</v>
      </c>
      <c r="H248">
        <v>0</v>
      </c>
      <c r="I248" s="24" t="s">
        <v>10</v>
      </c>
      <c r="J248" s="24" t="s">
        <v>10</v>
      </c>
      <c r="K248">
        <v>0</v>
      </c>
      <c r="L248">
        <v>0</v>
      </c>
      <c r="M248">
        <v>0</v>
      </c>
      <c r="N248">
        <v>0</v>
      </c>
      <c r="O248">
        <v>0</v>
      </c>
      <c r="P248" s="24" t="s">
        <v>10</v>
      </c>
      <c r="Q248">
        <v>0</v>
      </c>
      <c r="R248" s="24" t="s">
        <v>10</v>
      </c>
      <c r="S248">
        <v>0</v>
      </c>
      <c r="T248">
        <v>0</v>
      </c>
      <c r="U248" s="24" t="s">
        <v>10</v>
      </c>
      <c r="V248">
        <v>0</v>
      </c>
      <c r="W248" s="24" t="s">
        <v>10</v>
      </c>
      <c r="X248">
        <v>0</v>
      </c>
      <c r="Y248">
        <v>0</v>
      </c>
      <c r="Z248">
        <v>1</v>
      </c>
      <c r="AA248">
        <v>0</v>
      </c>
    </row>
    <row r="249" spans="1:27">
      <c r="A249" t="s">
        <v>126</v>
      </c>
      <c r="B249" t="s">
        <v>131</v>
      </c>
      <c r="C249" t="s">
        <v>9</v>
      </c>
      <c r="D249" t="s">
        <v>1049</v>
      </c>
      <c r="E249" t="s">
        <v>10</v>
      </c>
      <c r="F249" s="24" t="s">
        <v>10</v>
      </c>
      <c r="G249" s="24" t="s">
        <v>10</v>
      </c>
      <c r="H249">
        <v>0</v>
      </c>
      <c r="I249" s="24" t="s">
        <v>10</v>
      </c>
      <c r="J249" s="24" t="s">
        <v>10</v>
      </c>
      <c r="K249">
        <v>0</v>
      </c>
      <c r="L249">
        <v>0</v>
      </c>
      <c r="M249">
        <v>0</v>
      </c>
      <c r="N249">
        <v>0</v>
      </c>
      <c r="O249">
        <v>0</v>
      </c>
      <c r="P249" s="24" t="s">
        <v>10</v>
      </c>
      <c r="Q249">
        <v>0</v>
      </c>
      <c r="R249" s="24" t="s">
        <v>10</v>
      </c>
      <c r="S249">
        <v>0</v>
      </c>
      <c r="T249">
        <v>1</v>
      </c>
      <c r="U249" s="24" t="s">
        <v>10</v>
      </c>
      <c r="V249">
        <v>0</v>
      </c>
      <c r="W249" s="24" t="s">
        <v>10</v>
      </c>
      <c r="X249">
        <v>0</v>
      </c>
      <c r="Y249">
        <v>3</v>
      </c>
      <c r="Z249">
        <v>5</v>
      </c>
      <c r="AA249">
        <v>0</v>
      </c>
    </row>
    <row r="250" spans="1:27">
      <c r="A250" t="s">
        <v>126</v>
      </c>
      <c r="B250" t="s">
        <v>189</v>
      </c>
      <c r="C250" t="s">
        <v>9</v>
      </c>
      <c r="D250" t="s">
        <v>191</v>
      </c>
      <c r="E250" t="s">
        <v>962</v>
      </c>
      <c r="F250" s="24" t="s">
        <v>10</v>
      </c>
      <c r="G250" s="24" t="s">
        <v>10</v>
      </c>
      <c r="H250">
        <v>33</v>
      </c>
      <c r="I250" s="24" t="s">
        <v>10</v>
      </c>
      <c r="J250" s="24" t="s">
        <v>10</v>
      </c>
      <c r="K250">
        <v>43</v>
      </c>
      <c r="L250">
        <v>47</v>
      </c>
      <c r="M250">
        <v>51</v>
      </c>
      <c r="N250">
        <v>39</v>
      </c>
      <c r="O250">
        <v>41</v>
      </c>
      <c r="P250" s="24" t="s">
        <v>10</v>
      </c>
      <c r="Q250">
        <v>39</v>
      </c>
      <c r="R250" s="24" t="s">
        <v>10</v>
      </c>
      <c r="S250">
        <v>42</v>
      </c>
      <c r="T250">
        <v>19</v>
      </c>
      <c r="U250" s="24" t="s">
        <v>10</v>
      </c>
      <c r="V250">
        <v>18</v>
      </c>
      <c r="W250" s="24" t="s">
        <v>10</v>
      </c>
      <c r="X250">
        <v>25</v>
      </c>
      <c r="Y250">
        <v>13</v>
      </c>
      <c r="Z250">
        <v>13</v>
      </c>
      <c r="AA250">
        <v>40</v>
      </c>
    </row>
    <row r="251" spans="1:27">
      <c r="A251" t="s">
        <v>126</v>
      </c>
      <c r="B251" t="s">
        <v>189</v>
      </c>
      <c r="C251" t="s">
        <v>9</v>
      </c>
      <c r="D251" t="s">
        <v>190</v>
      </c>
      <c r="E251" t="s">
        <v>962</v>
      </c>
      <c r="F251" s="24" t="s">
        <v>10</v>
      </c>
      <c r="G251" s="24" t="s">
        <v>10</v>
      </c>
      <c r="H251">
        <v>4</v>
      </c>
      <c r="I251" s="24" t="s">
        <v>10</v>
      </c>
      <c r="J251" s="24" t="s">
        <v>10</v>
      </c>
      <c r="K251">
        <v>4</v>
      </c>
      <c r="L251">
        <v>0</v>
      </c>
      <c r="M251">
        <v>1</v>
      </c>
      <c r="N251">
        <v>2</v>
      </c>
      <c r="O251">
        <v>10</v>
      </c>
      <c r="P251" s="24" t="s">
        <v>10</v>
      </c>
      <c r="Q251">
        <v>0</v>
      </c>
      <c r="R251" s="24" t="s">
        <v>10</v>
      </c>
      <c r="S251">
        <v>19</v>
      </c>
      <c r="T251">
        <v>12</v>
      </c>
      <c r="U251" s="24" t="s">
        <v>10</v>
      </c>
      <c r="V251">
        <v>8</v>
      </c>
      <c r="W251" s="24" t="s">
        <v>10</v>
      </c>
      <c r="X251">
        <v>8</v>
      </c>
      <c r="Y251">
        <v>21</v>
      </c>
      <c r="Z251">
        <v>9</v>
      </c>
      <c r="AA251">
        <v>9</v>
      </c>
    </row>
    <row r="252" spans="1:27">
      <c r="A252" t="s">
        <v>126</v>
      </c>
      <c r="B252" t="s">
        <v>189</v>
      </c>
      <c r="C252" t="s">
        <v>9</v>
      </c>
      <c r="D252" t="s">
        <v>205</v>
      </c>
      <c r="E252" t="s">
        <v>962</v>
      </c>
      <c r="F252" s="24" t="s">
        <v>10</v>
      </c>
      <c r="G252" s="24" t="s">
        <v>10</v>
      </c>
      <c r="H252">
        <v>0</v>
      </c>
      <c r="I252" s="24" t="s">
        <v>10</v>
      </c>
      <c r="J252" s="24" t="s">
        <v>10</v>
      </c>
      <c r="K252">
        <v>2</v>
      </c>
      <c r="L252">
        <v>0</v>
      </c>
      <c r="M252">
        <v>0</v>
      </c>
      <c r="N252">
        <v>0</v>
      </c>
      <c r="O252">
        <v>2</v>
      </c>
      <c r="P252" s="24" t="s">
        <v>10</v>
      </c>
      <c r="Q252">
        <v>0</v>
      </c>
      <c r="R252" s="24" t="s">
        <v>10</v>
      </c>
      <c r="S252">
        <v>0</v>
      </c>
      <c r="T252">
        <v>0</v>
      </c>
      <c r="U252" s="24" t="s">
        <v>10</v>
      </c>
      <c r="V252">
        <v>3</v>
      </c>
      <c r="W252" s="24" t="s">
        <v>10</v>
      </c>
      <c r="X252">
        <v>10</v>
      </c>
      <c r="Y252">
        <v>9</v>
      </c>
      <c r="Z252">
        <v>3</v>
      </c>
      <c r="AA252">
        <v>4</v>
      </c>
    </row>
    <row r="253" spans="1:27">
      <c r="A253" t="s">
        <v>126</v>
      </c>
      <c r="B253" t="s">
        <v>189</v>
      </c>
      <c r="C253" t="s">
        <v>9</v>
      </c>
      <c r="D253" t="s">
        <v>209</v>
      </c>
      <c r="E253" t="s">
        <v>962</v>
      </c>
      <c r="F253" s="24" t="s">
        <v>10</v>
      </c>
      <c r="G253" s="24" t="s">
        <v>10</v>
      </c>
      <c r="H253">
        <v>3</v>
      </c>
      <c r="I253" s="24" t="s">
        <v>10</v>
      </c>
      <c r="J253" s="24" t="s">
        <v>10</v>
      </c>
      <c r="K253">
        <v>0</v>
      </c>
      <c r="L253">
        <v>0</v>
      </c>
      <c r="M253">
        <v>0</v>
      </c>
      <c r="N253">
        <v>0</v>
      </c>
      <c r="O253">
        <v>0</v>
      </c>
      <c r="P253" s="24" t="s">
        <v>10</v>
      </c>
      <c r="Q253">
        <v>0</v>
      </c>
      <c r="R253" s="24" t="s">
        <v>10</v>
      </c>
      <c r="S253">
        <v>0</v>
      </c>
      <c r="T253">
        <v>0</v>
      </c>
      <c r="U253" s="24" t="s">
        <v>10</v>
      </c>
      <c r="V253">
        <v>0</v>
      </c>
      <c r="W253" s="24" t="s">
        <v>10</v>
      </c>
      <c r="X253">
        <v>0</v>
      </c>
      <c r="Y253">
        <v>0</v>
      </c>
      <c r="Z253">
        <v>0</v>
      </c>
      <c r="AA253">
        <v>0</v>
      </c>
    </row>
    <row r="254" spans="1:27">
      <c r="A254" t="s">
        <v>126</v>
      </c>
      <c r="B254" t="s">
        <v>189</v>
      </c>
      <c r="C254" t="s">
        <v>9</v>
      </c>
      <c r="D254" t="s">
        <v>194</v>
      </c>
      <c r="E254" t="s">
        <v>962</v>
      </c>
      <c r="F254" s="24" t="s">
        <v>10</v>
      </c>
      <c r="G254" s="24" t="s">
        <v>10</v>
      </c>
      <c r="H254">
        <v>0</v>
      </c>
      <c r="I254" s="24" t="s">
        <v>10</v>
      </c>
      <c r="J254" s="24" t="s">
        <v>10</v>
      </c>
      <c r="K254">
        <v>0</v>
      </c>
      <c r="L254">
        <v>0</v>
      </c>
      <c r="M254">
        <v>1</v>
      </c>
      <c r="N254">
        <v>0</v>
      </c>
      <c r="O254">
        <v>0</v>
      </c>
      <c r="P254" s="24" t="s">
        <v>10</v>
      </c>
      <c r="Q254">
        <v>0</v>
      </c>
      <c r="R254" s="24" t="s">
        <v>10</v>
      </c>
      <c r="S254">
        <v>0</v>
      </c>
      <c r="T254">
        <v>0</v>
      </c>
      <c r="U254" s="24" t="s">
        <v>10</v>
      </c>
      <c r="V254">
        <v>0</v>
      </c>
      <c r="W254" s="24" t="s">
        <v>10</v>
      </c>
      <c r="X254">
        <v>0</v>
      </c>
      <c r="Y254">
        <v>0</v>
      </c>
      <c r="Z254">
        <v>0</v>
      </c>
      <c r="AA254">
        <v>0</v>
      </c>
    </row>
    <row r="255" spans="1:27">
      <c r="A255" t="s">
        <v>126</v>
      </c>
      <c r="B255" t="s">
        <v>189</v>
      </c>
      <c r="C255" t="s">
        <v>9</v>
      </c>
      <c r="D255" t="s">
        <v>201</v>
      </c>
      <c r="E255" t="s">
        <v>962</v>
      </c>
      <c r="F255" s="24" t="s">
        <v>10</v>
      </c>
      <c r="G255" s="24" t="s">
        <v>10</v>
      </c>
      <c r="H255">
        <v>4</v>
      </c>
      <c r="I255" s="24" t="s">
        <v>10</v>
      </c>
      <c r="J255" s="24" t="s">
        <v>10</v>
      </c>
      <c r="K255">
        <v>3</v>
      </c>
      <c r="L255">
        <v>3</v>
      </c>
      <c r="M255">
        <v>3</v>
      </c>
      <c r="N255">
        <v>10</v>
      </c>
      <c r="O255">
        <v>4</v>
      </c>
      <c r="P255" s="24" t="s">
        <v>10</v>
      </c>
      <c r="Q255">
        <v>4</v>
      </c>
      <c r="R255" s="24" t="s">
        <v>10</v>
      </c>
      <c r="S255">
        <v>6</v>
      </c>
      <c r="T255">
        <v>19</v>
      </c>
      <c r="U255" s="24" t="s">
        <v>10</v>
      </c>
      <c r="V255">
        <v>4</v>
      </c>
      <c r="W255" s="24" t="s">
        <v>10</v>
      </c>
      <c r="X255">
        <v>11</v>
      </c>
      <c r="Y255">
        <v>13</v>
      </c>
      <c r="Z255">
        <v>21</v>
      </c>
      <c r="AA255">
        <v>10</v>
      </c>
    </row>
    <row r="256" spans="1:27">
      <c r="A256" t="s">
        <v>126</v>
      </c>
      <c r="B256" t="s">
        <v>189</v>
      </c>
      <c r="C256" t="s">
        <v>9</v>
      </c>
      <c r="D256" t="s">
        <v>210</v>
      </c>
      <c r="E256" t="s">
        <v>962</v>
      </c>
      <c r="F256" s="24" t="s">
        <v>10</v>
      </c>
      <c r="G256" s="24" t="s">
        <v>10</v>
      </c>
      <c r="H256">
        <v>1</v>
      </c>
      <c r="I256" s="24" t="s">
        <v>10</v>
      </c>
      <c r="J256" s="24" t="s">
        <v>10</v>
      </c>
      <c r="K256">
        <v>0</v>
      </c>
      <c r="L256">
        <v>0</v>
      </c>
      <c r="M256">
        <v>6</v>
      </c>
      <c r="N256">
        <v>0</v>
      </c>
      <c r="O256">
        <v>2</v>
      </c>
      <c r="P256" s="24" t="s">
        <v>10</v>
      </c>
      <c r="Q256">
        <v>0</v>
      </c>
      <c r="R256" s="24" t="s">
        <v>10</v>
      </c>
      <c r="S256">
        <v>0</v>
      </c>
      <c r="T256">
        <v>3</v>
      </c>
      <c r="U256" s="24" t="s">
        <v>10</v>
      </c>
      <c r="V256">
        <v>6</v>
      </c>
      <c r="W256" s="24" t="s">
        <v>10</v>
      </c>
      <c r="X256">
        <v>3</v>
      </c>
      <c r="Y256">
        <v>2</v>
      </c>
      <c r="Z256">
        <v>1</v>
      </c>
      <c r="AA256">
        <v>0</v>
      </c>
    </row>
    <row r="257" spans="1:27">
      <c r="A257" t="s">
        <v>126</v>
      </c>
      <c r="B257" t="s">
        <v>189</v>
      </c>
      <c r="C257" t="s">
        <v>9</v>
      </c>
      <c r="D257" t="s">
        <v>1089</v>
      </c>
      <c r="E257" t="s">
        <v>962</v>
      </c>
      <c r="F257" s="24" t="s">
        <v>10</v>
      </c>
      <c r="G257" s="24" t="s">
        <v>10</v>
      </c>
      <c r="H257">
        <v>0</v>
      </c>
      <c r="I257" s="24" t="s">
        <v>10</v>
      </c>
      <c r="J257" s="24" t="s">
        <v>10</v>
      </c>
      <c r="K257">
        <v>0</v>
      </c>
      <c r="L257">
        <v>0</v>
      </c>
      <c r="M257">
        <v>0</v>
      </c>
      <c r="N257">
        <v>0</v>
      </c>
      <c r="O257">
        <v>0</v>
      </c>
      <c r="P257" s="24" t="s">
        <v>10</v>
      </c>
      <c r="Q257">
        <v>0</v>
      </c>
      <c r="R257" s="24" t="s">
        <v>10</v>
      </c>
      <c r="S257">
        <v>0</v>
      </c>
      <c r="T257">
        <v>0</v>
      </c>
      <c r="U257" s="24" t="s">
        <v>10</v>
      </c>
      <c r="V257">
        <v>0</v>
      </c>
      <c r="W257" s="24" t="s">
        <v>10</v>
      </c>
      <c r="X257">
        <v>0</v>
      </c>
      <c r="Y257">
        <v>1</v>
      </c>
      <c r="Z257">
        <v>0</v>
      </c>
      <c r="AA257">
        <v>0</v>
      </c>
    </row>
    <row r="258" spans="1:27">
      <c r="A258" t="s">
        <v>126</v>
      </c>
      <c r="B258" t="s">
        <v>189</v>
      </c>
      <c r="C258" t="s">
        <v>9</v>
      </c>
      <c r="D258" t="s">
        <v>198</v>
      </c>
      <c r="E258" t="s">
        <v>962</v>
      </c>
      <c r="F258" s="24" t="s">
        <v>10</v>
      </c>
      <c r="G258" s="24" t="s">
        <v>10</v>
      </c>
      <c r="H258">
        <v>0</v>
      </c>
      <c r="I258" s="24" t="s">
        <v>10</v>
      </c>
      <c r="J258" s="24" t="s">
        <v>10</v>
      </c>
      <c r="K258">
        <v>0</v>
      </c>
      <c r="L258">
        <v>2</v>
      </c>
      <c r="M258">
        <v>1</v>
      </c>
      <c r="N258">
        <v>2</v>
      </c>
      <c r="O258">
        <v>2</v>
      </c>
      <c r="P258" s="24" t="s">
        <v>10</v>
      </c>
      <c r="Q258">
        <v>2</v>
      </c>
      <c r="R258" s="24" t="s">
        <v>10</v>
      </c>
      <c r="S258">
        <v>2</v>
      </c>
      <c r="T258">
        <v>0</v>
      </c>
      <c r="U258" s="24" t="s">
        <v>10</v>
      </c>
      <c r="V258">
        <v>4</v>
      </c>
      <c r="W258" s="24" t="s">
        <v>10</v>
      </c>
      <c r="X258">
        <v>1</v>
      </c>
      <c r="Y258">
        <v>2</v>
      </c>
      <c r="Z258">
        <v>0</v>
      </c>
      <c r="AA258">
        <v>4</v>
      </c>
    </row>
    <row r="259" spans="1:27">
      <c r="A259" t="s">
        <v>126</v>
      </c>
      <c r="B259" t="s">
        <v>189</v>
      </c>
      <c r="C259" t="s">
        <v>9</v>
      </c>
      <c r="D259" t="s">
        <v>199</v>
      </c>
      <c r="E259" t="s">
        <v>962</v>
      </c>
      <c r="F259" s="24" t="s">
        <v>10</v>
      </c>
      <c r="G259" s="24" t="s">
        <v>10</v>
      </c>
      <c r="H259">
        <v>3</v>
      </c>
      <c r="I259" s="24" t="s">
        <v>10</v>
      </c>
      <c r="J259" s="24" t="s">
        <v>10</v>
      </c>
      <c r="K259">
        <v>3</v>
      </c>
      <c r="L259">
        <v>0</v>
      </c>
      <c r="M259">
        <v>0</v>
      </c>
      <c r="N259">
        <v>0</v>
      </c>
      <c r="O259">
        <v>0</v>
      </c>
      <c r="P259" s="24" t="s">
        <v>10</v>
      </c>
      <c r="Q259">
        <v>2</v>
      </c>
      <c r="R259" s="24" t="s">
        <v>10</v>
      </c>
      <c r="S259">
        <v>0</v>
      </c>
      <c r="T259">
        <v>11</v>
      </c>
      <c r="U259" s="24" t="s">
        <v>10</v>
      </c>
      <c r="V259">
        <v>4</v>
      </c>
      <c r="W259" s="24" t="s">
        <v>10</v>
      </c>
      <c r="X259">
        <v>10</v>
      </c>
      <c r="Y259">
        <v>6</v>
      </c>
      <c r="Z259">
        <v>4</v>
      </c>
      <c r="AA259">
        <v>7</v>
      </c>
    </row>
    <row r="260" spans="1:27">
      <c r="A260" t="s">
        <v>126</v>
      </c>
      <c r="B260" t="s">
        <v>189</v>
      </c>
      <c r="C260" t="s">
        <v>9</v>
      </c>
      <c r="D260" t="s">
        <v>193</v>
      </c>
      <c r="E260" t="s">
        <v>962</v>
      </c>
      <c r="F260" s="24" t="s">
        <v>10</v>
      </c>
      <c r="G260" s="24" t="s">
        <v>10</v>
      </c>
      <c r="H260">
        <v>10</v>
      </c>
      <c r="I260" s="24" t="s">
        <v>10</v>
      </c>
      <c r="J260" s="24" t="s">
        <v>10</v>
      </c>
      <c r="K260">
        <v>9</v>
      </c>
      <c r="L260">
        <v>0</v>
      </c>
      <c r="M260">
        <v>1</v>
      </c>
      <c r="N260">
        <v>0</v>
      </c>
      <c r="O260">
        <v>9</v>
      </c>
      <c r="P260" s="24" t="s">
        <v>10</v>
      </c>
      <c r="Q260">
        <v>9</v>
      </c>
      <c r="R260" s="24" t="s">
        <v>10</v>
      </c>
      <c r="S260">
        <v>2</v>
      </c>
      <c r="T260">
        <v>12</v>
      </c>
      <c r="U260" s="24" t="s">
        <v>10</v>
      </c>
      <c r="V260">
        <v>8</v>
      </c>
      <c r="W260" s="24" t="s">
        <v>10</v>
      </c>
      <c r="X260">
        <v>17</v>
      </c>
      <c r="Y260">
        <v>13</v>
      </c>
      <c r="Z260">
        <v>21</v>
      </c>
      <c r="AA260">
        <v>17</v>
      </c>
    </row>
    <row r="261" spans="1:27">
      <c r="A261" t="s">
        <v>126</v>
      </c>
      <c r="B261" t="s">
        <v>189</v>
      </c>
      <c r="C261" t="s">
        <v>9</v>
      </c>
      <c r="D261" t="s">
        <v>197</v>
      </c>
      <c r="E261" t="s">
        <v>962</v>
      </c>
      <c r="F261" s="24" t="s">
        <v>10</v>
      </c>
      <c r="G261" s="24" t="s">
        <v>10</v>
      </c>
      <c r="H261">
        <v>2</v>
      </c>
      <c r="I261" s="24" t="s">
        <v>10</v>
      </c>
      <c r="J261" s="24" t="s">
        <v>10</v>
      </c>
      <c r="K261">
        <v>0</v>
      </c>
      <c r="L261">
        <v>0</v>
      </c>
      <c r="M261">
        <v>0</v>
      </c>
      <c r="N261">
        <v>3</v>
      </c>
      <c r="O261">
        <v>0</v>
      </c>
      <c r="P261" s="24" t="s">
        <v>10</v>
      </c>
      <c r="Q261">
        <v>0</v>
      </c>
      <c r="R261" s="24" t="s">
        <v>10</v>
      </c>
      <c r="S261">
        <v>0</v>
      </c>
      <c r="T261">
        <v>2</v>
      </c>
      <c r="U261" s="24" t="s">
        <v>10</v>
      </c>
      <c r="V261">
        <v>3</v>
      </c>
      <c r="W261" s="24" t="s">
        <v>10</v>
      </c>
      <c r="X261">
        <v>2</v>
      </c>
      <c r="Y261">
        <v>0</v>
      </c>
      <c r="Z261">
        <v>4</v>
      </c>
      <c r="AA261">
        <v>0</v>
      </c>
    </row>
    <row r="262" spans="1:27">
      <c r="A262" t="s">
        <v>126</v>
      </c>
      <c r="B262" t="s">
        <v>189</v>
      </c>
      <c r="C262" t="s">
        <v>9</v>
      </c>
      <c r="D262" t="s">
        <v>206</v>
      </c>
      <c r="E262" t="s">
        <v>962</v>
      </c>
      <c r="F262" s="24" t="s">
        <v>10</v>
      </c>
      <c r="G262" s="24" t="s">
        <v>10</v>
      </c>
      <c r="H262">
        <v>0</v>
      </c>
      <c r="I262" s="24" t="s">
        <v>10</v>
      </c>
      <c r="J262" s="24" t="s">
        <v>10</v>
      </c>
      <c r="K262">
        <v>0</v>
      </c>
      <c r="L262">
        <v>0</v>
      </c>
      <c r="M262">
        <v>0</v>
      </c>
      <c r="N262">
        <v>0</v>
      </c>
      <c r="O262">
        <v>0</v>
      </c>
      <c r="P262" s="24" t="s">
        <v>10</v>
      </c>
      <c r="Q262">
        <v>0</v>
      </c>
      <c r="R262" s="24" t="s">
        <v>10</v>
      </c>
      <c r="S262">
        <v>0</v>
      </c>
      <c r="T262">
        <v>0</v>
      </c>
      <c r="U262" s="24" t="s">
        <v>10</v>
      </c>
      <c r="V262">
        <v>0</v>
      </c>
      <c r="W262" s="24" t="s">
        <v>10</v>
      </c>
      <c r="X262">
        <v>1</v>
      </c>
      <c r="Y262">
        <v>0</v>
      </c>
      <c r="Z262">
        <v>1</v>
      </c>
      <c r="AA262">
        <v>0</v>
      </c>
    </row>
    <row r="263" spans="1:27">
      <c r="A263" t="s">
        <v>126</v>
      </c>
      <c r="B263" t="s">
        <v>189</v>
      </c>
      <c r="C263" t="s">
        <v>9</v>
      </c>
      <c r="D263" t="s">
        <v>204</v>
      </c>
      <c r="E263" t="s">
        <v>962</v>
      </c>
      <c r="F263" s="24" t="s">
        <v>10</v>
      </c>
      <c r="G263" s="24" t="s">
        <v>10</v>
      </c>
      <c r="H263">
        <v>1</v>
      </c>
      <c r="I263" s="24" t="s">
        <v>10</v>
      </c>
      <c r="J263" s="24" t="s">
        <v>10</v>
      </c>
      <c r="K263">
        <v>0</v>
      </c>
      <c r="L263">
        <v>3</v>
      </c>
      <c r="M263">
        <v>1</v>
      </c>
      <c r="N263">
        <v>0</v>
      </c>
      <c r="O263">
        <v>0</v>
      </c>
      <c r="P263" s="24" t="s">
        <v>10</v>
      </c>
      <c r="Q263">
        <v>0</v>
      </c>
      <c r="R263" s="24" t="s">
        <v>10</v>
      </c>
      <c r="S263">
        <v>0</v>
      </c>
      <c r="T263">
        <v>2</v>
      </c>
      <c r="U263" s="24" t="s">
        <v>10</v>
      </c>
      <c r="V263">
        <v>1</v>
      </c>
      <c r="W263" s="24" t="s">
        <v>10</v>
      </c>
      <c r="X263">
        <v>1</v>
      </c>
      <c r="Y263">
        <v>1</v>
      </c>
      <c r="Z263">
        <v>1</v>
      </c>
      <c r="AA263">
        <v>0</v>
      </c>
    </row>
    <row r="264" spans="1:27">
      <c r="A264" t="s">
        <v>126</v>
      </c>
      <c r="B264" t="s">
        <v>189</v>
      </c>
      <c r="C264" t="s">
        <v>9</v>
      </c>
      <c r="D264" t="s">
        <v>195</v>
      </c>
      <c r="E264" t="s">
        <v>962</v>
      </c>
      <c r="F264" s="24" t="s">
        <v>10</v>
      </c>
      <c r="G264" s="24" t="s">
        <v>10</v>
      </c>
      <c r="H264">
        <v>0</v>
      </c>
      <c r="I264" s="24" t="s">
        <v>10</v>
      </c>
      <c r="J264" s="24" t="s">
        <v>10</v>
      </c>
      <c r="K264">
        <v>0</v>
      </c>
      <c r="L264">
        <v>0</v>
      </c>
      <c r="M264">
        <v>0</v>
      </c>
      <c r="N264">
        <v>1</v>
      </c>
      <c r="O264">
        <v>0</v>
      </c>
      <c r="P264" s="24" t="s">
        <v>10</v>
      </c>
      <c r="Q264">
        <v>2</v>
      </c>
      <c r="R264" s="24" t="s">
        <v>10</v>
      </c>
      <c r="S264">
        <v>0</v>
      </c>
      <c r="T264">
        <v>0</v>
      </c>
      <c r="U264" s="24" t="s">
        <v>10</v>
      </c>
      <c r="V264">
        <v>0</v>
      </c>
      <c r="W264" s="24" t="s">
        <v>10</v>
      </c>
      <c r="X264">
        <v>0</v>
      </c>
      <c r="Y264">
        <v>1</v>
      </c>
      <c r="Z264">
        <v>0</v>
      </c>
      <c r="AA264">
        <v>1</v>
      </c>
    </row>
    <row r="265" spans="1:27">
      <c r="A265" t="s">
        <v>126</v>
      </c>
      <c r="B265" t="s">
        <v>189</v>
      </c>
      <c r="C265" t="s">
        <v>9</v>
      </c>
      <c r="D265" t="s">
        <v>202</v>
      </c>
      <c r="E265" t="s">
        <v>962</v>
      </c>
      <c r="F265" s="24" t="s">
        <v>10</v>
      </c>
      <c r="G265" s="24" t="s">
        <v>10</v>
      </c>
      <c r="H265">
        <v>0</v>
      </c>
      <c r="I265" s="24" t="s">
        <v>10</v>
      </c>
      <c r="J265" s="24" t="s">
        <v>10</v>
      </c>
      <c r="K265">
        <v>0</v>
      </c>
      <c r="L265">
        <v>0</v>
      </c>
      <c r="M265">
        <v>1</v>
      </c>
      <c r="N265">
        <v>0</v>
      </c>
      <c r="O265">
        <v>0</v>
      </c>
      <c r="P265" s="24" t="s">
        <v>10</v>
      </c>
      <c r="Q265">
        <v>4</v>
      </c>
      <c r="R265" s="24" t="s">
        <v>10</v>
      </c>
      <c r="S265">
        <v>0</v>
      </c>
      <c r="T265">
        <v>0</v>
      </c>
      <c r="U265" s="24" t="s">
        <v>10</v>
      </c>
      <c r="V265">
        <v>0</v>
      </c>
      <c r="W265" s="24" t="s">
        <v>10</v>
      </c>
      <c r="X265">
        <v>0</v>
      </c>
      <c r="Y265">
        <v>0</v>
      </c>
      <c r="Z265">
        <v>1</v>
      </c>
      <c r="AA265">
        <v>0</v>
      </c>
    </row>
    <row r="266" spans="1:27">
      <c r="A266" t="s">
        <v>126</v>
      </c>
      <c r="B266" t="s">
        <v>189</v>
      </c>
      <c r="C266" t="s">
        <v>9</v>
      </c>
      <c r="D266" t="s">
        <v>207</v>
      </c>
      <c r="E266" t="s">
        <v>962</v>
      </c>
      <c r="F266" s="24" t="s">
        <v>10</v>
      </c>
      <c r="G266" s="24" t="s">
        <v>10</v>
      </c>
      <c r="H266">
        <v>5</v>
      </c>
      <c r="I266" s="24" t="s">
        <v>10</v>
      </c>
      <c r="J266" s="24" t="s">
        <v>10</v>
      </c>
      <c r="K266">
        <v>0</v>
      </c>
      <c r="L266">
        <v>3</v>
      </c>
      <c r="M266">
        <v>2</v>
      </c>
      <c r="N266">
        <v>1</v>
      </c>
      <c r="O266">
        <v>0</v>
      </c>
      <c r="P266" s="24" t="s">
        <v>10</v>
      </c>
      <c r="Q266">
        <v>2</v>
      </c>
      <c r="R266" s="24" t="s">
        <v>10</v>
      </c>
      <c r="S266">
        <v>0</v>
      </c>
      <c r="T266">
        <v>3</v>
      </c>
      <c r="U266" s="24" t="s">
        <v>10</v>
      </c>
      <c r="V266">
        <v>4</v>
      </c>
      <c r="W266" s="24" t="s">
        <v>10</v>
      </c>
      <c r="X266">
        <v>0</v>
      </c>
      <c r="Y266">
        <v>1</v>
      </c>
      <c r="Z266">
        <v>0</v>
      </c>
      <c r="AA266">
        <v>4</v>
      </c>
    </row>
    <row r="267" spans="1:27">
      <c r="A267" t="s">
        <v>126</v>
      </c>
      <c r="B267" t="s">
        <v>189</v>
      </c>
      <c r="C267" t="s">
        <v>9</v>
      </c>
      <c r="D267" t="s">
        <v>203</v>
      </c>
      <c r="E267" t="s">
        <v>962</v>
      </c>
      <c r="F267" s="24" t="s">
        <v>10</v>
      </c>
      <c r="G267" s="24" t="s">
        <v>10</v>
      </c>
      <c r="H267">
        <v>0</v>
      </c>
      <c r="I267" s="24" t="s">
        <v>10</v>
      </c>
      <c r="J267" s="24" t="s">
        <v>10</v>
      </c>
      <c r="K267">
        <v>0</v>
      </c>
      <c r="L267">
        <v>0</v>
      </c>
      <c r="M267">
        <v>0</v>
      </c>
      <c r="N267">
        <v>0</v>
      </c>
      <c r="O267">
        <v>1</v>
      </c>
      <c r="P267" s="24" t="s">
        <v>10</v>
      </c>
      <c r="Q267">
        <v>0</v>
      </c>
      <c r="R267" s="24" t="s">
        <v>10</v>
      </c>
      <c r="S267">
        <v>0</v>
      </c>
      <c r="T267">
        <v>0</v>
      </c>
      <c r="U267" s="24" t="s">
        <v>10</v>
      </c>
      <c r="V267">
        <v>0</v>
      </c>
      <c r="W267" s="24" t="s">
        <v>10</v>
      </c>
      <c r="X267">
        <v>1</v>
      </c>
      <c r="Y267">
        <v>0</v>
      </c>
      <c r="Z267">
        <v>1</v>
      </c>
      <c r="AA267">
        <v>1</v>
      </c>
    </row>
    <row r="268" spans="1:27">
      <c r="A268" t="s">
        <v>126</v>
      </c>
      <c r="B268" t="s">
        <v>189</v>
      </c>
      <c r="C268" t="s">
        <v>9</v>
      </c>
      <c r="D268" t="s">
        <v>192</v>
      </c>
      <c r="E268" t="s">
        <v>962</v>
      </c>
      <c r="F268" s="24" t="s">
        <v>10</v>
      </c>
      <c r="G268" s="24" t="s">
        <v>10</v>
      </c>
      <c r="H268">
        <v>33</v>
      </c>
      <c r="I268" s="24" t="s">
        <v>10</v>
      </c>
      <c r="J268" s="24" t="s">
        <v>10</v>
      </c>
      <c r="K268">
        <v>34</v>
      </c>
      <c r="L268">
        <v>42</v>
      </c>
      <c r="M268">
        <v>32</v>
      </c>
      <c r="N268">
        <v>41</v>
      </c>
      <c r="O268">
        <v>30</v>
      </c>
      <c r="P268" s="24" t="s">
        <v>10</v>
      </c>
      <c r="Q268">
        <v>39</v>
      </c>
      <c r="R268" s="24" t="s">
        <v>10</v>
      </c>
      <c r="S268">
        <v>29</v>
      </c>
      <c r="T268">
        <v>16</v>
      </c>
      <c r="U268" s="24" t="s">
        <v>10</v>
      </c>
      <c r="V268">
        <v>38</v>
      </c>
      <c r="W268" s="24" t="s">
        <v>10</v>
      </c>
      <c r="X268">
        <v>12</v>
      </c>
      <c r="Y268">
        <v>17</v>
      </c>
      <c r="Z268">
        <v>20</v>
      </c>
      <c r="AA268">
        <v>4</v>
      </c>
    </row>
    <row r="269" spans="1:27">
      <c r="A269" t="s">
        <v>126</v>
      </c>
      <c r="B269" t="s">
        <v>189</v>
      </c>
      <c r="C269" t="s">
        <v>9</v>
      </c>
      <c r="D269" t="s">
        <v>196</v>
      </c>
      <c r="E269" t="s">
        <v>962</v>
      </c>
      <c r="F269" s="24" t="s">
        <v>10</v>
      </c>
      <c r="G269" s="24" t="s">
        <v>10</v>
      </c>
      <c r="H269">
        <v>0</v>
      </c>
      <c r="I269" s="24" t="s">
        <v>10</v>
      </c>
      <c r="J269" s="24" t="s">
        <v>10</v>
      </c>
      <c r="K269">
        <v>1</v>
      </c>
      <c r="L269">
        <v>0</v>
      </c>
      <c r="M269">
        <v>0</v>
      </c>
      <c r="N269">
        <v>0</v>
      </c>
      <c r="O269">
        <v>0</v>
      </c>
      <c r="P269" s="24" t="s">
        <v>10</v>
      </c>
      <c r="Q269">
        <v>0</v>
      </c>
      <c r="R269" s="24" t="s">
        <v>10</v>
      </c>
      <c r="S269">
        <v>0</v>
      </c>
      <c r="T269">
        <v>0</v>
      </c>
      <c r="U269" s="24" t="s">
        <v>10</v>
      </c>
      <c r="V269">
        <v>0</v>
      </c>
      <c r="W269" s="24" t="s">
        <v>10</v>
      </c>
      <c r="X269">
        <v>0</v>
      </c>
      <c r="Y269">
        <v>1</v>
      </c>
      <c r="Z269">
        <v>0</v>
      </c>
      <c r="AA269">
        <v>0</v>
      </c>
    </row>
    <row r="270" spans="1:27">
      <c r="A270" t="s">
        <v>213</v>
      </c>
      <c r="B270" t="s">
        <v>214</v>
      </c>
      <c r="C270" t="s">
        <v>9</v>
      </c>
      <c r="D270" t="s">
        <v>240</v>
      </c>
      <c r="E270" t="s">
        <v>962</v>
      </c>
      <c r="F270" s="24" t="s">
        <v>10</v>
      </c>
      <c r="G270" s="24" t="s">
        <v>10</v>
      </c>
      <c r="H270">
        <v>56</v>
      </c>
      <c r="I270" s="24" t="s">
        <v>10</v>
      </c>
      <c r="J270" s="24" t="s">
        <v>10</v>
      </c>
      <c r="K270">
        <v>21</v>
      </c>
      <c r="L270">
        <v>77</v>
      </c>
      <c r="M270">
        <v>73</v>
      </c>
      <c r="N270">
        <v>43</v>
      </c>
      <c r="O270">
        <v>78</v>
      </c>
      <c r="P270" s="24" t="s">
        <v>10</v>
      </c>
      <c r="Q270">
        <v>0</v>
      </c>
      <c r="R270" s="24" t="s">
        <v>10</v>
      </c>
      <c r="S270">
        <v>67</v>
      </c>
      <c r="T270">
        <v>51</v>
      </c>
      <c r="U270" s="24" t="s">
        <v>10</v>
      </c>
      <c r="V270">
        <v>59</v>
      </c>
      <c r="W270" s="24" t="s">
        <v>10</v>
      </c>
      <c r="X270">
        <v>61</v>
      </c>
      <c r="Y270">
        <v>57</v>
      </c>
      <c r="Z270">
        <v>35</v>
      </c>
      <c r="AA270">
        <v>89</v>
      </c>
    </row>
    <row r="271" spans="1:27">
      <c r="A271" t="s">
        <v>213</v>
      </c>
      <c r="B271" t="s">
        <v>214</v>
      </c>
      <c r="C271" t="s">
        <v>9</v>
      </c>
      <c r="D271" t="s">
        <v>242</v>
      </c>
      <c r="E271" t="s">
        <v>962</v>
      </c>
      <c r="F271" s="24" t="s">
        <v>10</v>
      </c>
      <c r="G271" s="24" t="s">
        <v>10</v>
      </c>
      <c r="H271">
        <v>44</v>
      </c>
      <c r="I271" s="24" t="s">
        <v>10</v>
      </c>
      <c r="J271" s="24" t="s">
        <v>10</v>
      </c>
      <c r="K271">
        <v>79</v>
      </c>
      <c r="L271">
        <v>23</v>
      </c>
      <c r="M271">
        <v>27</v>
      </c>
      <c r="N271">
        <v>57</v>
      </c>
      <c r="O271">
        <v>22</v>
      </c>
      <c r="P271" s="24" t="s">
        <v>10</v>
      </c>
      <c r="Q271">
        <v>100</v>
      </c>
      <c r="R271" s="24" t="s">
        <v>10</v>
      </c>
      <c r="S271">
        <v>33</v>
      </c>
      <c r="T271">
        <v>49</v>
      </c>
      <c r="U271" s="24" t="s">
        <v>10</v>
      </c>
      <c r="V271">
        <v>41</v>
      </c>
      <c r="W271" s="24" t="s">
        <v>10</v>
      </c>
      <c r="X271">
        <v>39</v>
      </c>
      <c r="Y271">
        <v>43</v>
      </c>
      <c r="Z271">
        <v>65</v>
      </c>
      <c r="AA271">
        <v>11</v>
      </c>
    </row>
    <row r="272" spans="1:27">
      <c r="A272" t="s">
        <v>213</v>
      </c>
      <c r="B272" t="s">
        <v>214</v>
      </c>
      <c r="C272" t="s">
        <v>9</v>
      </c>
      <c r="D272" t="s">
        <v>233</v>
      </c>
      <c r="E272" t="s">
        <v>962</v>
      </c>
      <c r="F272" s="24" t="s">
        <v>10</v>
      </c>
      <c r="G272" s="24" t="s">
        <v>10</v>
      </c>
      <c r="H272">
        <v>95</v>
      </c>
      <c r="I272" s="24" t="s">
        <v>10</v>
      </c>
      <c r="J272" s="24" t="s">
        <v>10</v>
      </c>
      <c r="K272">
        <v>94</v>
      </c>
      <c r="L272">
        <v>99</v>
      </c>
      <c r="M272">
        <v>97</v>
      </c>
      <c r="N272">
        <v>97</v>
      </c>
      <c r="O272">
        <v>100</v>
      </c>
      <c r="P272" s="24" t="s">
        <v>10</v>
      </c>
      <c r="Q272">
        <v>98</v>
      </c>
      <c r="R272" s="24" t="s">
        <v>10</v>
      </c>
      <c r="S272">
        <v>100</v>
      </c>
      <c r="T272">
        <v>98</v>
      </c>
      <c r="U272" s="24" t="s">
        <v>10</v>
      </c>
      <c r="V272">
        <v>90</v>
      </c>
      <c r="W272" s="24" t="s">
        <v>10</v>
      </c>
      <c r="X272">
        <v>100</v>
      </c>
      <c r="Y272">
        <v>98</v>
      </c>
      <c r="Z272">
        <v>99</v>
      </c>
      <c r="AA272">
        <v>96</v>
      </c>
    </row>
    <row r="273" spans="1:27">
      <c r="A273" t="s">
        <v>213</v>
      </c>
      <c r="B273" t="s">
        <v>214</v>
      </c>
      <c r="C273" t="s">
        <v>9</v>
      </c>
      <c r="D273" t="s">
        <v>235</v>
      </c>
      <c r="E273" t="s">
        <v>962</v>
      </c>
      <c r="F273" s="24" t="s">
        <v>10</v>
      </c>
      <c r="G273" s="24" t="s">
        <v>10</v>
      </c>
      <c r="H273">
        <v>5</v>
      </c>
      <c r="I273" s="24" t="s">
        <v>10</v>
      </c>
      <c r="J273" s="24" t="s">
        <v>10</v>
      </c>
      <c r="K273">
        <v>6</v>
      </c>
      <c r="L273">
        <v>1</v>
      </c>
      <c r="M273">
        <v>3</v>
      </c>
      <c r="N273">
        <v>3</v>
      </c>
      <c r="O273">
        <v>0</v>
      </c>
      <c r="P273" s="24" t="s">
        <v>10</v>
      </c>
      <c r="Q273">
        <v>2</v>
      </c>
      <c r="R273" s="24" t="s">
        <v>10</v>
      </c>
      <c r="S273">
        <v>0</v>
      </c>
      <c r="T273">
        <v>2</v>
      </c>
      <c r="U273" s="24" t="s">
        <v>10</v>
      </c>
      <c r="V273">
        <v>10</v>
      </c>
      <c r="W273" s="24" t="s">
        <v>10</v>
      </c>
      <c r="X273">
        <v>0</v>
      </c>
      <c r="Y273">
        <v>2</v>
      </c>
      <c r="Z273">
        <v>1</v>
      </c>
      <c r="AA273">
        <v>4</v>
      </c>
    </row>
    <row r="274" spans="1:27">
      <c r="A274" t="s">
        <v>213</v>
      </c>
      <c r="B274" t="s">
        <v>214</v>
      </c>
      <c r="C274" t="s">
        <v>9</v>
      </c>
      <c r="D274" t="s">
        <v>236</v>
      </c>
      <c r="E274" t="s">
        <v>962</v>
      </c>
      <c r="F274" s="24" t="s">
        <v>10</v>
      </c>
      <c r="G274" s="24" t="s">
        <v>10</v>
      </c>
      <c r="H274">
        <v>81</v>
      </c>
      <c r="I274" s="24" t="s">
        <v>10</v>
      </c>
      <c r="J274" s="24" t="s">
        <v>10</v>
      </c>
      <c r="K274">
        <v>82</v>
      </c>
      <c r="L274">
        <v>60</v>
      </c>
      <c r="M274">
        <v>65</v>
      </c>
      <c r="N274">
        <v>76</v>
      </c>
      <c r="O274">
        <v>73</v>
      </c>
      <c r="P274" s="24" t="s">
        <v>10</v>
      </c>
      <c r="Q274">
        <v>83</v>
      </c>
      <c r="R274" s="24" t="s">
        <v>10</v>
      </c>
      <c r="S274">
        <v>95</v>
      </c>
      <c r="T274">
        <v>81</v>
      </c>
      <c r="U274" s="24" t="s">
        <v>10</v>
      </c>
      <c r="V274">
        <v>82</v>
      </c>
      <c r="W274" s="24" t="s">
        <v>10</v>
      </c>
      <c r="X274">
        <v>56</v>
      </c>
      <c r="Y274">
        <v>69</v>
      </c>
      <c r="Z274">
        <v>37</v>
      </c>
      <c r="AA274">
        <v>66</v>
      </c>
    </row>
    <row r="275" spans="1:27">
      <c r="A275" t="s">
        <v>213</v>
      </c>
      <c r="B275" t="s">
        <v>214</v>
      </c>
      <c r="C275" t="s">
        <v>9</v>
      </c>
      <c r="D275" t="s">
        <v>237</v>
      </c>
      <c r="E275" t="s">
        <v>962</v>
      </c>
      <c r="F275" s="24" t="s">
        <v>10</v>
      </c>
      <c r="G275" s="24" t="s">
        <v>10</v>
      </c>
      <c r="H275">
        <v>1</v>
      </c>
      <c r="I275" s="24" t="s">
        <v>10</v>
      </c>
      <c r="J275" s="24" t="s">
        <v>10</v>
      </c>
      <c r="K275">
        <v>1</v>
      </c>
      <c r="L275">
        <v>0</v>
      </c>
      <c r="M275">
        <v>0</v>
      </c>
      <c r="N275">
        <v>0</v>
      </c>
      <c r="O275">
        <v>2</v>
      </c>
      <c r="P275" s="24" t="s">
        <v>10</v>
      </c>
      <c r="Q275">
        <v>0</v>
      </c>
      <c r="R275" s="24" t="s">
        <v>10</v>
      </c>
      <c r="S275">
        <v>0</v>
      </c>
      <c r="T275">
        <v>0</v>
      </c>
      <c r="U275" s="24" t="s">
        <v>10</v>
      </c>
      <c r="V275">
        <v>0</v>
      </c>
      <c r="W275" s="24" t="s">
        <v>10</v>
      </c>
      <c r="X275">
        <v>3</v>
      </c>
      <c r="Y275">
        <v>0</v>
      </c>
      <c r="Z275">
        <v>0</v>
      </c>
      <c r="AA275">
        <v>0</v>
      </c>
    </row>
    <row r="276" spans="1:27">
      <c r="A276" t="s">
        <v>213</v>
      </c>
      <c r="B276" t="s">
        <v>214</v>
      </c>
      <c r="C276" t="s">
        <v>9</v>
      </c>
      <c r="D276" t="s">
        <v>239</v>
      </c>
      <c r="E276" t="s">
        <v>962</v>
      </c>
      <c r="F276" s="24" t="s">
        <v>10</v>
      </c>
      <c r="G276" s="24" t="s">
        <v>10</v>
      </c>
      <c r="H276">
        <v>1</v>
      </c>
      <c r="I276" s="24" t="s">
        <v>10</v>
      </c>
      <c r="J276" s="24" t="s">
        <v>10</v>
      </c>
      <c r="K276">
        <v>2</v>
      </c>
      <c r="L276">
        <v>6</v>
      </c>
      <c r="M276">
        <v>3</v>
      </c>
      <c r="N276">
        <v>2</v>
      </c>
      <c r="O276">
        <v>7</v>
      </c>
      <c r="P276" s="24" t="s">
        <v>10</v>
      </c>
      <c r="Q276">
        <v>2</v>
      </c>
      <c r="R276" s="24" t="s">
        <v>10</v>
      </c>
      <c r="S276">
        <v>0</v>
      </c>
      <c r="T276">
        <v>0</v>
      </c>
      <c r="U276" s="24" t="s">
        <v>10</v>
      </c>
      <c r="V276">
        <v>0</v>
      </c>
      <c r="W276" s="24" t="s">
        <v>10</v>
      </c>
      <c r="X276">
        <v>0</v>
      </c>
      <c r="Y276">
        <v>0</v>
      </c>
      <c r="Z276">
        <v>3</v>
      </c>
      <c r="AA276">
        <v>4</v>
      </c>
    </row>
    <row r="277" spans="1:27">
      <c r="A277" t="s">
        <v>213</v>
      </c>
      <c r="B277" t="s">
        <v>214</v>
      </c>
      <c r="C277" t="s">
        <v>9</v>
      </c>
      <c r="D277" t="s">
        <v>238</v>
      </c>
      <c r="E277" t="s">
        <v>962</v>
      </c>
      <c r="F277" s="24" t="s">
        <v>10</v>
      </c>
      <c r="G277" s="24" t="s">
        <v>10</v>
      </c>
      <c r="H277">
        <v>17</v>
      </c>
      <c r="I277" s="24" t="s">
        <v>10</v>
      </c>
      <c r="J277" s="24" t="s">
        <v>10</v>
      </c>
      <c r="K277">
        <v>15</v>
      </c>
      <c r="L277">
        <v>34</v>
      </c>
      <c r="M277">
        <v>32</v>
      </c>
      <c r="N277">
        <v>22</v>
      </c>
      <c r="O277">
        <v>18</v>
      </c>
      <c r="P277" s="24" t="s">
        <v>10</v>
      </c>
      <c r="Q277">
        <v>16</v>
      </c>
      <c r="R277" s="24" t="s">
        <v>10</v>
      </c>
      <c r="S277">
        <v>5</v>
      </c>
      <c r="T277">
        <v>19</v>
      </c>
      <c r="U277" s="24" t="s">
        <v>10</v>
      </c>
      <c r="V277">
        <v>18</v>
      </c>
      <c r="W277" s="24" t="s">
        <v>10</v>
      </c>
      <c r="X277">
        <v>41</v>
      </c>
      <c r="Y277">
        <v>31</v>
      </c>
      <c r="Z277">
        <v>61</v>
      </c>
      <c r="AA277">
        <v>30</v>
      </c>
    </row>
    <row r="278" spans="1:27">
      <c r="A278" t="s">
        <v>213</v>
      </c>
      <c r="B278" t="s">
        <v>214</v>
      </c>
      <c r="C278" t="s">
        <v>9</v>
      </c>
      <c r="D278" t="s">
        <v>226</v>
      </c>
      <c r="E278" t="s">
        <v>962</v>
      </c>
      <c r="F278" s="24" t="s">
        <v>10</v>
      </c>
      <c r="G278" s="24" t="s">
        <v>10</v>
      </c>
      <c r="H278">
        <v>0.5</v>
      </c>
      <c r="I278" s="24" t="s">
        <v>10</v>
      </c>
      <c r="J278" s="24" t="s">
        <v>10</v>
      </c>
      <c r="K278">
        <v>0.6</v>
      </c>
      <c r="L278">
        <v>0.7</v>
      </c>
      <c r="M278">
        <v>0.3</v>
      </c>
      <c r="N278">
        <v>1.5</v>
      </c>
      <c r="O278">
        <v>0.5</v>
      </c>
      <c r="P278" s="24" t="s">
        <v>10</v>
      </c>
      <c r="Q278">
        <v>0.2</v>
      </c>
      <c r="R278" s="24" t="s">
        <v>10</v>
      </c>
      <c r="S278">
        <v>0.1</v>
      </c>
      <c r="T278">
        <v>1.4</v>
      </c>
      <c r="U278" s="24" t="s">
        <v>10</v>
      </c>
      <c r="V278">
        <v>2.1</v>
      </c>
      <c r="W278" s="24" t="s">
        <v>10</v>
      </c>
      <c r="X278">
        <v>1.5</v>
      </c>
      <c r="Y278">
        <v>1.3</v>
      </c>
      <c r="Z278">
        <v>1.6</v>
      </c>
      <c r="AA278">
        <v>0.9</v>
      </c>
    </row>
    <row r="279" spans="1:27">
      <c r="A279" t="s">
        <v>213</v>
      </c>
      <c r="B279" t="s">
        <v>214</v>
      </c>
      <c r="C279" t="s">
        <v>9</v>
      </c>
      <c r="D279" t="s">
        <v>1106</v>
      </c>
      <c r="E279" t="s">
        <v>962</v>
      </c>
      <c r="F279" s="24" t="s">
        <v>10</v>
      </c>
      <c r="G279" s="24" t="s">
        <v>10</v>
      </c>
      <c r="H279">
        <v>36</v>
      </c>
      <c r="I279" s="24" t="s">
        <v>10</v>
      </c>
      <c r="J279" s="24" t="s">
        <v>10</v>
      </c>
      <c r="K279">
        <v>34</v>
      </c>
      <c r="L279">
        <v>17</v>
      </c>
      <c r="M279">
        <v>10</v>
      </c>
      <c r="N279">
        <v>20</v>
      </c>
      <c r="O279">
        <v>18</v>
      </c>
      <c r="P279" s="24" t="s">
        <v>10</v>
      </c>
      <c r="Q279">
        <v>22</v>
      </c>
      <c r="R279" s="24" t="s">
        <v>10</v>
      </c>
      <c r="S279">
        <v>16</v>
      </c>
      <c r="T279">
        <v>33</v>
      </c>
      <c r="U279" s="24" t="s">
        <v>10</v>
      </c>
      <c r="V279">
        <v>33</v>
      </c>
      <c r="W279" s="24" t="s">
        <v>10</v>
      </c>
      <c r="X279">
        <v>9</v>
      </c>
      <c r="Y279">
        <v>8</v>
      </c>
      <c r="Z279">
        <v>6</v>
      </c>
      <c r="AA279">
        <v>18</v>
      </c>
    </row>
    <row r="280" spans="1:27">
      <c r="A280" t="s">
        <v>213</v>
      </c>
      <c r="B280" t="s">
        <v>214</v>
      </c>
      <c r="C280" t="s">
        <v>9</v>
      </c>
      <c r="D280" t="s">
        <v>1107</v>
      </c>
      <c r="E280" t="s">
        <v>962</v>
      </c>
      <c r="F280" s="24" t="s">
        <v>10</v>
      </c>
      <c r="G280" s="24" t="s">
        <v>10</v>
      </c>
      <c r="H280">
        <v>0</v>
      </c>
      <c r="I280" s="24" t="s">
        <v>10</v>
      </c>
      <c r="J280" s="24" t="s">
        <v>10</v>
      </c>
      <c r="K280">
        <v>2</v>
      </c>
      <c r="L280">
        <v>0</v>
      </c>
      <c r="M280">
        <v>0</v>
      </c>
      <c r="N280">
        <v>0</v>
      </c>
      <c r="O280">
        <v>0</v>
      </c>
      <c r="P280" s="24" t="s">
        <v>10</v>
      </c>
      <c r="Q280">
        <v>0</v>
      </c>
      <c r="R280" s="24" t="s">
        <v>10</v>
      </c>
      <c r="S280">
        <v>0</v>
      </c>
      <c r="T280">
        <v>0</v>
      </c>
      <c r="U280" s="24" t="s">
        <v>10</v>
      </c>
      <c r="V280">
        <v>1</v>
      </c>
      <c r="W280" s="24" t="s">
        <v>10</v>
      </c>
      <c r="X280">
        <v>0</v>
      </c>
      <c r="Y280">
        <v>1</v>
      </c>
      <c r="Z280">
        <v>0</v>
      </c>
      <c r="AA280">
        <v>0</v>
      </c>
    </row>
    <row r="281" spans="1:27">
      <c r="A281" t="s">
        <v>213</v>
      </c>
      <c r="B281" t="s">
        <v>214</v>
      </c>
      <c r="C281" t="s">
        <v>9</v>
      </c>
      <c r="D281" t="s">
        <v>1108</v>
      </c>
      <c r="E281" t="s">
        <v>962</v>
      </c>
      <c r="F281" s="24" t="s">
        <v>10</v>
      </c>
      <c r="G281" s="24" t="s">
        <v>10</v>
      </c>
      <c r="H281">
        <v>11</v>
      </c>
      <c r="I281" s="24" t="s">
        <v>10</v>
      </c>
      <c r="J281" s="24" t="s">
        <v>10</v>
      </c>
      <c r="K281">
        <v>6</v>
      </c>
      <c r="L281">
        <v>20</v>
      </c>
      <c r="M281">
        <v>15</v>
      </c>
      <c r="N281">
        <v>16</v>
      </c>
      <c r="O281">
        <v>6</v>
      </c>
      <c r="P281" s="24" t="s">
        <v>10</v>
      </c>
      <c r="Q281">
        <v>10</v>
      </c>
      <c r="R281" s="24" t="s">
        <v>10</v>
      </c>
      <c r="S281">
        <v>4</v>
      </c>
      <c r="T281">
        <v>10</v>
      </c>
      <c r="U281" s="24" t="s">
        <v>10</v>
      </c>
      <c r="V281">
        <v>13</v>
      </c>
      <c r="W281" s="24" t="s">
        <v>10</v>
      </c>
      <c r="X281">
        <v>16</v>
      </c>
      <c r="Y281">
        <v>23</v>
      </c>
      <c r="Z281">
        <v>26</v>
      </c>
      <c r="AA281">
        <v>12</v>
      </c>
    </row>
    <row r="282" spans="1:27">
      <c r="A282" t="s">
        <v>213</v>
      </c>
      <c r="B282" t="s">
        <v>214</v>
      </c>
      <c r="C282" t="s">
        <v>9</v>
      </c>
      <c r="D282" t="s">
        <v>1109</v>
      </c>
      <c r="E282" t="s">
        <v>962</v>
      </c>
      <c r="F282" s="24" t="s">
        <v>10</v>
      </c>
      <c r="G282" s="24" t="s">
        <v>10</v>
      </c>
      <c r="H282">
        <v>5</v>
      </c>
      <c r="I282" s="24" t="s">
        <v>10</v>
      </c>
      <c r="J282" s="24" t="s">
        <v>10</v>
      </c>
      <c r="K282">
        <v>3</v>
      </c>
      <c r="L282">
        <v>10</v>
      </c>
      <c r="M282">
        <v>11</v>
      </c>
      <c r="N282">
        <v>6</v>
      </c>
      <c r="O282">
        <v>7</v>
      </c>
      <c r="P282" s="24" t="s">
        <v>10</v>
      </c>
      <c r="Q282">
        <v>12</v>
      </c>
      <c r="R282" s="24" t="s">
        <v>10</v>
      </c>
      <c r="S282">
        <v>22</v>
      </c>
      <c r="T282">
        <v>4</v>
      </c>
      <c r="U282" s="24" t="s">
        <v>10</v>
      </c>
      <c r="V282">
        <v>9</v>
      </c>
      <c r="W282" s="24" t="s">
        <v>10</v>
      </c>
      <c r="X282">
        <v>6</v>
      </c>
      <c r="Y282">
        <v>1</v>
      </c>
      <c r="Z282">
        <v>2</v>
      </c>
      <c r="AA282">
        <v>4</v>
      </c>
    </row>
    <row r="283" spans="1:27">
      <c r="A283" t="s">
        <v>213</v>
      </c>
      <c r="B283" t="s">
        <v>214</v>
      </c>
      <c r="C283" t="s">
        <v>9</v>
      </c>
      <c r="D283" t="s">
        <v>1110</v>
      </c>
      <c r="E283" t="s">
        <v>962</v>
      </c>
      <c r="F283" s="24" t="s">
        <v>10</v>
      </c>
      <c r="G283" s="24" t="s">
        <v>10</v>
      </c>
      <c r="H283">
        <v>53</v>
      </c>
      <c r="I283" s="24" t="s">
        <v>10</v>
      </c>
      <c r="J283" s="24" t="s">
        <v>10</v>
      </c>
      <c r="K283">
        <v>58</v>
      </c>
      <c r="L283">
        <v>75</v>
      </c>
      <c r="M283">
        <v>85</v>
      </c>
      <c r="N283">
        <v>69</v>
      </c>
      <c r="O283">
        <v>66</v>
      </c>
      <c r="P283" s="24" t="s">
        <v>10</v>
      </c>
      <c r="Q283">
        <v>71</v>
      </c>
      <c r="R283" s="24" t="s">
        <v>10</v>
      </c>
      <c r="S283">
        <v>67</v>
      </c>
      <c r="T283">
        <v>58</v>
      </c>
      <c r="U283" s="24" t="s">
        <v>10</v>
      </c>
      <c r="V283">
        <v>56</v>
      </c>
      <c r="W283" s="24" t="s">
        <v>10</v>
      </c>
      <c r="X283">
        <v>84</v>
      </c>
      <c r="Y283">
        <v>80</v>
      </c>
      <c r="Z283">
        <v>88</v>
      </c>
      <c r="AA283">
        <v>78</v>
      </c>
    </row>
    <row r="284" spans="1:27">
      <c r="A284" t="s">
        <v>213</v>
      </c>
      <c r="B284" t="s">
        <v>214</v>
      </c>
      <c r="C284" t="s">
        <v>9</v>
      </c>
      <c r="D284" t="s">
        <v>1111</v>
      </c>
      <c r="E284" t="s">
        <v>962</v>
      </c>
      <c r="F284" s="24" t="s">
        <v>10</v>
      </c>
      <c r="G284" s="24" t="s">
        <v>10</v>
      </c>
      <c r="H284">
        <v>22</v>
      </c>
      <c r="I284" s="24" t="s">
        <v>10</v>
      </c>
      <c r="J284" s="24" t="s">
        <v>10</v>
      </c>
      <c r="K284">
        <v>37</v>
      </c>
      <c r="L284">
        <v>54</v>
      </c>
      <c r="M284">
        <v>58</v>
      </c>
      <c r="N284">
        <v>40</v>
      </c>
      <c r="O284">
        <v>47</v>
      </c>
      <c r="P284" s="24" t="s">
        <v>10</v>
      </c>
      <c r="Q284">
        <v>43</v>
      </c>
      <c r="R284" s="24" t="s">
        <v>10</v>
      </c>
      <c r="S284">
        <v>36</v>
      </c>
      <c r="T284">
        <v>40</v>
      </c>
      <c r="U284" s="24" t="s">
        <v>10</v>
      </c>
      <c r="V284">
        <v>36</v>
      </c>
      <c r="W284" s="24" t="s">
        <v>10</v>
      </c>
      <c r="X284">
        <v>41</v>
      </c>
      <c r="Y284">
        <v>58</v>
      </c>
      <c r="Z284">
        <v>69</v>
      </c>
      <c r="AA284">
        <v>37</v>
      </c>
    </row>
    <row r="285" spans="1:27">
      <c r="A285" t="s">
        <v>213</v>
      </c>
      <c r="B285" t="s">
        <v>214</v>
      </c>
      <c r="C285" t="s">
        <v>9</v>
      </c>
      <c r="D285" t="s">
        <v>1112</v>
      </c>
      <c r="E285" t="s">
        <v>962</v>
      </c>
      <c r="F285" s="24" t="s">
        <v>10</v>
      </c>
      <c r="G285" s="24" t="s">
        <v>10</v>
      </c>
      <c r="H285">
        <v>0</v>
      </c>
      <c r="I285" s="24" t="s">
        <v>10</v>
      </c>
      <c r="J285" s="24" t="s">
        <v>10</v>
      </c>
      <c r="K285">
        <v>0</v>
      </c>
      <c r="L285">
        <v>0</v>
      </c>
      <c r="M285">
        <v>0</v>
      </c>
      <c r="N285">
        <v>0</v>
      </c>
      <c r="O285">
        <v>0</v>
      </c>
      <c r="P285" s="24" t="s">
        <v>10</v>
      </c>
      <c r="Q285">
        <v>0</v>
      </c>
      <c r="R285" s="24" t="s">
        <v>10</v>
      </c>
      <c r="S285">
        <v>0</v>
      </c>
      <c r="T285">
        <v>0</v>
      </c>
      <c r="U285" s="24" t="s">
        <v>10</v>
      </c>
      <c r="V285">
        <v>0</v>
      </c>
      <c r="W285" s="24" t="s">
        <v>10</v>
      </c>
      <c r="X285">
        <v>0</v>
      </c>
      <c r="Y285">
        <v>0</v>
      </c>
      <c r="Z285">
        <v>0</v>
      </c>
      <c r="AA285">
        <v>0</v>
      </c>
    </row>
    <row r="286" spans="1:27">
      <c r="A286" t="s">
        <v>213</v>
      </c>
      <c r="B286" t="s">
        <v>214</v>
      </c>
      <c r="C286" t="s">
        <v>9</v>
      </c>
      <c r="D286" t="s">
        <v>1113</v>
      </c>
      <c r="E286" t="s">
        <v>962</v>
      </c>
      <c r="F286" s="24" t="s">
        <v>10</v>
      </c>
      <c r="G286" s="24" t="s">
        <v>10</v>
      </c>
      <c r="H286">
        <v>7</v>
      </c>
      <c r="I286" s="24" t="s">
        <v>10</v>
      </c>
      <c r="J286" s="24" t="s">
        <v>10</v>
      </c>
      <c r="K286">
        <v>2</v>
      </c>
      <c r="L286">
        <v>22</v>
      </c>
      <c r="M286">
        <v>23</v>
      </c>
      <c r="N286">
        <v>18</v>
      </c>
      <c r="O286">
        <v>23</v>
      </c>
      <c r="P286" s="24" t="s">
        <v>10</v>
      </c>
      <c r="Q286">
        <v>26</v>
      </c>
      <c r="R286" s="24" t="s">
        <v>10</v>
      </c>
      <c r="S286">
        <v>16</v>
      </c>
      <c r="T286">
        <v>8</v>
      </c>
      <c r="U286" s="24" t="s">
        <v>10</v>
      </c>
      <c r="V286">
        <v>14</v>
      </c>
      <c r="W286" s="24" t="s">
        <v>10</v>
      </c>
      <c r="X286">
        <v>15</v>
      </c>
      <c r="Y286">
        <v>7</v>
      </c>
      <c r="Z286">
        <v>15</v>
      </c>
      <c r="AA286">
        <v>11</v>
      </c>
    </row>
    <row r="287" spans="1:27">
      <c r="A287" t="s">
        <v>213</v>
      </c>
      <c r="B287" t="s">
        <v>214</v>
      </c>
      <c r="C287" t="s">
        <v>9</v>
      </c>
      <c r="D287" t="s">
        <v>1114</v>
      </c>
      <c r="E287" t="s">
        <v>962</v>
      </c>
      <c r="F287" s="24" t="s">
        <v>10</v>
      </c>
      <c r="G287" s="24" t="s">
        <v>10</v>
      </c>
      <c r="H287">
        <v>15</v>
      </c>
      <c r="I287" s="24" t="s">
        <v>10</v>
      </c>
      <c r="J287" s="24" t="s">
        <v>10</v>
      </c>
      <c r="K287">
        <v>12</v>
      </c>
      <c r="L287">
        <v>26</v>
      </c>
      <c r="M287">
        <v>18</v>
      </c>
      <c r="N287">
        <v>27</v>
      </c>
      <c r="O287">
        <v>43</v>
      </c>
      <c r="P287" s="24" t="s">
        <v>10</v>
      </c>
      <c r="Q287">
        <v>33</v>
      </c>
      <c r="R287" s="24" t="s">
        <v>10</v>
      </c>
      <c r="S287">
        <v>11</v>
      </c>
      <c r="T287">
        <v>22</v>
      </c>
      <c r="U287" s="24" t="s">
        <v>10</v>
      </c>
      <c r="V287">
        <v>14</v>
      </c>
      <c r="W287" s="24" t="s">
        <v>10</v>
      </c>
      <c r="X287">
        <v>17</v>
      </c>
      <c r="Y287">
        <v>29</v>
      </c>
      <c r="Z287">
        <v>19</v>
      </c>
      <c r="AA287">
        <v>9</v>
      </c>
    </row>
    <row r="288" spans="1:27">
      <c r="A288" t="s">
        <v>213</v>
      </c>
      <c r="B288" t="s">
        <v>214</v>
      </c>
      <c r="C288" t="s">
        <v>9</v>
      </c>
      <c r="D288" t="s">
        <v>1115</v>
      </c>
      <c r="E288" t="s">
        <v>962</v>
      </c>
      <c r="F288" s="24" t="s">
        <v>10</v>
      </c>
      <c r="G288" s="24" t="s">
        <v>10</v>
      </c>
      <c r="H288">
        <v>11</v>
      </c>
      <c r="I288" s="24" t="s">
        <v>10</v>
      </c>
      <c r="J288" s="24" t="s">
        <v>10</v>
      </c>
      <c r="K288">
        <v>6</v>
      </c>
      <c r="L288">
        <v>20</v>
      </c>
      <c r="M288">
        <v>15</v>
      </c>
      <c r="N288">
        <v>16</v>
      </c>
      <c r="O288">
        <v>6</v>
      </c>
      <c r="P288" s="24" t="s">
        <v>10</v>
      </c>
      <c r="Q288">
        <v>10</v>
      </c>
      <c r="R288" s="24" t="s">
        <v>10</v>
      </c>
      <c r="S288">
        <v>4</v>
      </c>
      <c r="T288">
        <v>10</v>
      </c>
      <c r="U288" s="24" t="s">
        <v>10</v>
      </c>
      <c r="V288">
        <v>13</v>
      </c>
      <c r="W288" s="24" t="s">
        <v>10</v>
      </c>
      <c r="X288">
        <v>16</v>
      </c>
      <c r="Y288">
        <v>23</v>
      </c>
      <c r="Z288">
        <v>26</v>
      </c>
      <c r="AA288">
        <v>12</v>
      </c>
    </row>
    <row r="289" spans="1:27">
      <c r="A289" t="s">
        <v>213</v>
      </c>
      <c r="B289" t="s">
        <v>214</v>
      </c>
      <c r="C289" t="s">
        <v>9</v>
      </c>
      <c r="D289" t="s">
        <v>231</v>
      </c>
      <c r="E289" t="s">
        <v>962</v>
      </c>
      <c r="F289" s="24" t="s">
        <v>10</v>
      </c>
      <c r="G289" s="24" t="s">
        <v>10</v>
      </c>
      <c r="H289">
        <v>5</v>
      </c>
      <c r="I289" s="24" t="s">
        <v>10</v>
      </c>
      <c r="J289" s="24" t="s">
        <v>10</v>
      </c>
      <c r="K289">
        <v>10</v>
      </c>
      <c r="L289">
        <v>5</v>
      </c>
      <c r="M289">
        <v>9</v>
      </c>
      <c r="N289">
        <v>3</v>
      </c>
      <c r="O289">
        <v>11</v>
      </c>
      <c r="P289" s="24" t="s">
        <v>10</v>
      </c>
      <c r="Q289">
        <v>14</v>
      </c>
      <c r="R289" s="24" t="s">
        <v>10</v>
      </c>
      <c r="S289">
        <v>2</v>
      </c>
      <c r="T289">
        <v>16</v>
      </c>
      <c r="U289" s="24" t="s">
        <v>10</v>
      </c>
      <c r="V289">
        <v>13</v>
      </c>
      <c r="W289" s="24" t="s">
        <v>10</v>
      </c>
      <c r="X289">
        <v>2</v>
      </c>
      <c r="Y289">
        <v>0</v>
      </c>
      <c r="Z289">
        <v>3</v>
      </c>
      <c r="AA289">
        <v>8</v>
      </c>
    </row>
    <row r="290" spans="1:27">
      <c r="A290" t="s">
        <v>213</v>
      </c>
      <c r="B290" t="s">
        <v>214</v>
      </c>
      <c r="C290" t="s">
        <v>9</v>
      </c>
      <c r="D290" t="s">
        <v>228</v>
      </c>
      <c r="E290" t="s">
        <v>962</v>
      </c>
      <c r="F290" s="24" t="s">
        <v>10</v>
      </c>
      <c r="G290" s="24" t="s">
        <v>10</v>
      </c>
      <c r="H290">
        <v>51</v>
      </c>
      <c r="I290" s="24" t="s">
        <v>10</v>
      </c>
      <c r="J290" s="24" t="s">
        <v>10</v>
      </c>
      <c r="K290">
        <v>34</v>
      </c>
      <c r="L290">
        <v>13</v>
      </c>
      <c r="M290">
        <v>16</v>
      </c>
      <c r="N290">
        <v>11</v>
      </c>
      <c r="O290">
        <v>44</v>
      </c>
      <c r="P290" s="24" t="s">
        <v>10</v>
      </c>
      <c r="Q290">
        <v>29</v>
      </c>
      <c r="R290" s="24" t="s">
        <v>10</v>
      </c>
      <c r="S290">
        <v>62</v>
      </c>
      <c r="T290">
        <v>18</v>
      </c>
      <c r="U290" s="24" t="s">
        <v>10</v>
      </c>
      <c r="V290">
        <v>21</v>
      </c>
      <c r="W290" s="24" t="s">
        <v>10</v>
      </c>
      <c r="X290">
        <v>38</v>
      </c>
      <c r="Y290">
        <v>52</v>
      </c>
      <c r="Z290">
        <v>37</v>
      </c>
      <c r="AA290">
        <v>51</v>
      </c>
    </row>
    <row r="291" spans="1:27">
      <c r="A291" t="s">
        <v>213</v>
      </c>
      <c r="B291" t="s">
        <v>214</v>
      </c>
      <c r="C291" t="s">
        <v>9</v>
      </c>
      <c r="D291" t="s">
        <v>229</v>
      </c>
      <c r="E291" t="s">
        <v>962</v>
      </c>
      <c r="F291" s="24" t="s">
        <v>10</v>
      </c>
      <c r="G291" s="24" t="s">
        <v>10</v>
      </c>
      <c r="H291">
        <v>27</v>
      </c>
      <c r="I291" s="24" t="s">
        <v>10</v>
      </c>
      <c r="J291" s="24" t="s">
        <v>10</v>
      </c>
      <c r="K291">
        <v>39</v>
      </c>
      <c r="L291">
        <v>43</v>
      </c>
      <c r="M291">
        <v>52</v>
      </c>
      <c r="N291">
        <v>47</v>
      </c>
      <c r="O291">
        <v>26</v>
      </c>
      <c r="P291" s="24" t="s">
        <v>10</v>
      </c>
      <c r="Q291">
        <v>28</v>
      </c>
      <c r="R291" s="24" t="s">
        <v>10</v>
      </c>
      <c r="S291">
        <v>16</v>
      </c>
      <c r="T291">
        <v>33</v>
      </c>
      <c r="U291" s="24" t="s">
        <v>10</v>
      </c>
      <c r="V291">
        <v>28</v>
      </c>
      <c r="W291" s="24" t="s">
        <v>10</v>
      </c>
      <c r="X291">
        <v>37</v>
      </c>
      <c r="Y291">
        <v>26</v>
      </c>
      <c r="Z291">
        <v>30</v>
      </c>
      <c r="AA291">
        <v>25</v>
      </c>
    </row>
    <row r="292" spans="1:27">
      <c r="A292" t="s">
        <v>213</v>
      </c>
      <c r="B292" t="s">
        <v>214</v>
      </c>
      <c r="C292" t="s">
        <v>9</v>
      </c>
      <c r="D292" t="s">
        <v>232</v>
      </c>
      <c r="E292" t="s">
        <v>962</v>
      </c>
      <c r="F292" s="24" t="s">
        <v>10</v>
      </c>
      <c r="G292" s="24" t="s">
        <v>10</v>
      </c>
      <c r="H292">
        <v>1</v>
      </c>
      <c r="I292" s="24" t="s">
        <v>10</v>
      </c>
      <c r="J292" s="24" t="s">
        <v>10</v>
      </c>
      <c r="K292">
        <v>0</v>
      </c>
      <c r="L292">
        <v>4</v>
      </c>
      <c r="M292">
        <v>8</v>
      </c>
      <c r="N292">
        <v>1</v>
      </c>
      <c r="O292">
        <v>1</v>
      </c>
      <c r="P292" s="24" t="s">
        <v>10</v>
      </c>
      <c r="Q292">
        <v>0</v>
      </c>
      <c r="R292" s="24" t="s">
        <v>10</v>
      </c>
      <c r="S292">
        <v>0</v>
      </c>
      <c r="T292">
        <v>0</v>
      </c>
      <c r="U292" s="24" t="s">
        <v>10</v>
      </c>
      <c r="V292">
        <v>0</v>
      </c>
      <c r="W292" s="24" t="s">
        <v>10</v>
      </c>
      <c r="X292">
        <v>3</v>
      </c>
      <c r="Y292">
        <v>0</v>
      </c>
      <c r="Z292">
        <v>0</v>
      </c>
      <c r="AA292">
        <v>1</v>
      </c>
    </row>
    <row r="293" spans="1:27">
      <c r="A293" t="s">
        <v>213</v>
      </c>
      <c r="B293" t="s">
        <v>214</v>
      </c>
      <c r="C293" t="s">
        <v>9</v>
      </c>
      <c r="D293" t="s">
        <v>230</v>
      </c>
      <c r="E293" t="s">
        <v>962</v>
      </c>
      <c r="F293" s="24" t="s">
        <v>10</v>
      </c>
      <c r="G293" s="24" t="s">
        <v>10</v>
      </c>
      <c r="H293">
        <v>16</v>
      </c>
      <c r="I293" s="24" t="s">
        <v>10</v>
      </c>
      <c r="J293" s="24" t="s">
        <v>10</v>
      </c>
      <c r="K293">
        <v>17</v>
      </c>
      <c r="L293">
        <v>35</v>
      </c>
      <c r="M293">
        <v>16</v>
      </c>
      <c r="N293">
        <v>37</v>
      </c>
      <c r="O293">
        <v>19</v>
      </c>
      <c r="P293" s="24" t="s">
        <v>10</v>
      </c>
      <c r="Q293">
        <v>29</v>
      </c>
      <c r="R293" s="24" t="s">
        <v>10</v>
      </c>
      <c r="S293">
        <v>20</v>
      </c>
      <c r="T293">
        <v>34</v>
      </c>
      <c r="U293" s="24" t="s">
        <v>10</v>
      </c>
      <c r="V293">
        <v>38</v>
      </c>
      <c r="W293" s="24" t="s">
        <v>10</v>
      </c>
      <c r="X293">
        <v>21</v>
      </c>
      <c r="Y293">
        <v>22</v>
      </c>
      <c r="Z293">
        <v>30</v>
      </c>
      <c r="AA293">
        <v>15</v>
      </c>
    </row>
    <row r="294" spans="1:27">
      <c r="A294" t="s">
        <v>213</v>
      </c>
      <c r="B294" t="s">
        <v>214</v>
      </c>
      <c r="C294" t="s">
        <v>9</v>
      </c>
      <c r="D294" t="s">
        <v>227</v>
      </c>
      <c r="E294" t="s">
        <v>962</v>
      </c>
      <c r="F294" s="24" t="s">
        <v>10</v>
      </c>
      <c r="G294" s="24" t="s">
        <v>10</v>
      </c>
      <c r="H294">
        <v>32.9</v>
      </c>
      <c r="I294" s="24" t="s">
        <v>10</v>
      </c>
      <c r="J294" s="24" t="s">
        <v>10</v>
      </c>
      <c r="K294">
        <v>34.6</v>
      </c>
      <c r="L294">
        <v>31</v>
      </c>
      <c r="M294">
        <v>29.7</v>
      </c>
      <c r="N294">
        <v>30.2</v>
      </c>
      <c r="O294">
        <v>24.1</v>
      </c>
      <c r="P294" s="24" t="s">
        <v>10</v>
      </c>
      <c r="Q294">
        <v>26.6</v>
      </c>
      <c r="R294" s="24" t="s">
        <v>10</v>
      </c>
      <c r="S294">
        <v>21.9</v>
      </c>
      <c r="T294">
        <v>35.799999999999997</v>
      </c>
      <c r="U294" s="24" t="s">
        <v>10</v>
      </c>
      <c r="V294">
        <v>51.4</v>
      </c>
      <c r="W294" s="24" t="s">
        <v>10</v>
      </c>
      <c r="X294">
        <v>34.700000000000003</v>
      </c>
      <c r="Y294">
        <v>39.9</v>
      </c>
      <c r="Z294">
        <v>39.200000000000003</v>
      </c>
      <c r="AA294">
        <v>41.1</v>
      </c>
    </row>
    <row r="295" spans="1:27">
      <c r="A295" t="s">
        <v>213</v>
      </c>
      <c r="B295" t="s">
        <v>214</v>
      </c>
      <c r="C295" t="s">
        <v>9</v>
      </c>
      <c r="D295" t="s">
        <v>1090</v>
      </c>
      <c r="E295" t="s">
        <v>962</v>
      </c>
      <c r="F295" s="24" t="s">
        <v>10</v>
      </c>
      <c r="G295" s="24" t="s">
        <v>10</v>
      </c>
      <c r="H295">
        <v>0</v>
      </c>
      <c r="I295" s="24" t="s">
        <v>10</v>
      </c>
      <c r="J295" s="24" t="s">
        <v>10</v>
      </c>
      <c r="K295">
        <v>0</v>
      </c>
      <c r="L295">
        <v>0</v>
      </c>
      <c r="M295">
        <v>0</v>
      </c>
      <c r="N295">
        <v>0</v>
      </c>
      <c r="O295">
        <v>0</v>
      </c>
      <c r="P295" s="24" t="s">
        <v>10</v>
      </c>
      <c r="Q295">
        <v>0</v>
      </c>
      <c r="R295" s="24" t="s">
        <v>10</v>
      </c>
      <c r="S295">
        <v>0</v>
      </c>
      <c r="T295">
        <v>0</v>
      </c>
      <c r="U295" s="24" t="s">
        <v>10</v>
      </c>
      <c r="V295">
        <v>100</v>
      </c>
      <c r="W295" s="24" t="s">
        <v>10</v>
      </c>
      <c r="X295">
        <v>0</v>
      </c>
      <c r="Y295">
        <v>0</v>
      </c>
      <c r="Z295">
        <v>0</v>
      </c>
      <c r="AA295">
        <v>0</v>
      </c>
    </row>
    <row r="296" spans="1:27">
      <c r="A296" t="s">
        <v>213</v>
      </c>
      <c r="B296" t="s">
        <v>214</v>
      </c>
      <c r="C296" t="s">
        <v>9</v>
      </c>
      <c r="D296" t="s">
        <v>222</v>
      </c>
      <c r="E296" t="s">
        <v>962</v>
      </c>
      <c r="F296" s="24" t="s">
        <v>10</v>
      </c>
      <c r="G296" s="24" t="s">
        <v>10</v>
      </c>
      <c r="H296">
        <v>62</v>
      </c>
      <c r="I296" s="24" t="s">
        <v>10</v>
      </c>
      <c r="J296" s="24" t="s">
        <v>10</v>
      </c>
      <c r="K296">
        <v>81</v>
      </c>
      <c r="L296">
        <v>60</v>
      </c>
      <c r="M296">
        <v>77</v>
      </c>
      <c r="N296">
        <v>46</v>
      </c>
      <c r="O296">
        <v>69</v>
      </c>
      <c r="P296" s="24" t="s">
        <v>10</v>
      </c>
      <c r="Q296">
        <v>87</v>
      </c>
      <c r="R296" s="24" t="s">
        <v>10</v>
      </c>
      <c r="S296">
        <v>91</v>
      </c>
      <c r="T296">
        <v>93</v>
      </c>
      <c r="U296" s="24" t="s">
        <v>10</v>
      </c>
      <c r="V296">
        <v>69</v>
      </c>
      <c r="W296" s="24" t="s">
        <v>10</v>
      </c>
      <c r="X296">
        <v>69</v>
      </c>
      <c r="Y296">
        <v>76</v>
      </c>
      <c r="Z296">
        <v>94</v>
      </c>
      <c r="AA296">
        <v>52</v>
      </c>
    </row>
    <row r="297" spans="1:27">
      <c r="A297" t="s">
        <v>213</v>
      </c>
      <c r="B297" t="s">
        <v>214</v>
      </c>
      <c r="C297" t="s">
        <v>9</v>
      </c>
      <c r="D297" t="s">
        <v>223</v>
      </c>
      <c r="E297" t="s">
        <v>962</v>
      </c>
      <c r="F297" s="24" t="s">
        <v>10</v>
      </c>
      <c r="G297" s="24" t="s">
        <v>10</v>
      </c>
      <c r="H297">
        <v>36</v>
      </c>
      <c r="I297" s="24" t="s">
        <v>10</v>
      </c>
      <c r="J297" s="24" t="s">
        <v>10</v>
      </c>
      <c r="K297">
        <v>19</v>
      </c>
      <c r="L297">
        <v>15</v>
      </c>
      <c r="M297">
        <v>18</v>
      </c>
      <c r="N297">
        <v>52</v>
      </c>
      <c r="O297">
        <v>30</v>
      </c>
      <c r="P297" s="24" t="s">
        <v>10</v>
      </c>
      <c r="Q297">
        <v>6</v>
      </c>
      <c r="R297" s="24" t="s">
        <v>10</v>
      </c>
      <c r="S297">
        <v>2</v>
      </c>
      <c r="T297">
        <v>7</v>
      </c>
      <c r="U297" s="24" t="s">
        <v>10</v>
      </c>
      <c r="V297">
        <v>31</v>
      </c>
      <c r="W297" s="24" t="s">
        <v>10</v>
      </c>
      <c r="X297">
        <v>31</v>
      </c>
      <c r="Y297">
        <v>20</v>
      </c>
      <c r="Z297">
        <v>6</v>
      </c>
      <c r="AA297">
        <v>42</v>
      </c>
    </row>
    <row r="298" spans="1:27">
      <c r="A298" t="s">
        <v>213</v>
      </c>
      <c r="B298" t="s">
        <v>214</v>
      </c>
      <c r="C298" t="s">
        <v>9</v>
      </c>
      <c r="D298" t="s">
        <v>224</v>
      </c>
      <c r="E298" t="s">
        <v>962</v>
      </c>
      <c r="F298" s="24" t="s">
        <v>10</v>
      </c>
      <c r="G298" s="24" t="s">
        <v>10</v>
      </c>
      <c r="H298">
        <v>2</v>
      </c>
      <c r="I298" s="24" t="s">
        <v>10</v>
      </c>
      <c r="J298" s="24" t="s">
        <v>10</v>
      </c>
      <c r="K298">
        <v>0</v>
      </c>
      <c r="L298">
        <v>25</v>
      </c>
      <c r="M298">
        <v>4</v>
      </c>
      <c r="N298">
        <v>2</v>
      </c>
      <c r="O298">
        <v>1</v>
      </c>
      <c r="P298" s="24" t="s">
        <v>10</v>
      </c>
      <c r="Q298">
        <v>7</v>
      </c>
      <c r="R298" s="24" t="s">
        <v>10</v>
      </c>
      <c r="S298">
        <v>7</v>
      </c>
      <c r="T298">
        <v>0</v>
      </c>
      <c r="U298" s="24" t="s">
        <v>10</v>
      </c>
      <c r="V298">
        <v>0</v>
      </c>
      <c r="W298" s="24" t="s">
        <v>10</v>
      </c>
      <c r="X298">
        <v>0</v>
      </c>
      <c r="Y298">
        <v>3</v>
      </c>
      <c r="Z298">
        <v>0</v>
      </c>
      <c r="AA298">
        <v>6</v>
      </c>
    </row>
    <row r="299" spans="1:27">
      <c r="A299" t="s">
        <v>213</v>
      </c>
      <c r="B299" t="s">
        <v>214</v>
      </c>
      <c r="C299" t="s">
        <v>9</v>
      </c>
      <c r="D299" t="s">
        <v>220</v>
      </c>
      <c r="E299" t="s">
        <v>10</v>
      </c>
      <c r="F299" s="24" t="s">
        <v>10</v>
      </c>
      <c r="G299" s="24" t="s">
        <v>10</v>
      </c>
      <c r="H299">
        <v>19</v>
      </c>
      <c r="I299" s="24" t="s">
        <v>10</v>
      </c>
      <c r="J299" s="24" t="s">
        <v>10</v>
      </c>
      <c r="K299">
        <v>9</v>
      </c>
      <c r="L299">
        <v>39</v>
      </c>
      <c r="M299">
        <v>13</v>
      </c>
      <c r="N299">
        <v>44</v>
      </c>
      <c r="O299">
        <v>12</v>
      </c>
      <c r="P299" s="24" t="s">
        <v>10</v>
      </c>
      <c r="Q299">
        <v>0</v>
      </c>
      <c r="R299" s="24" t="s">
        <v>10</v>
      </c>
      <c r="S299">
        <v>0</v>
      </c>
      <c r="T299">
        <v>4</v>
      </c>
      <c r="U299" s="24" t="s">
        <v>10</v>
      </c>
      <c r="V299">
        <v>13</v>
      </c>
      <c r="W299" s="24" t="s">
        <v>10</v>
      </c>
      <c r="X299">
        <v>10</v>
      </c>
      <c r="Y299">
        <v>7</v>
      </c>
      <c r="Z299">
        <v>15</v>
      </c>
      <c r="AA299">
        <v>2</v>
      </c>
    </row>
    <row r="300" spans="1:27">
      <c r="A300" t="s">
        <v>213</v>
      </c>
      <c r="B300" t="s">
        <v>214</v>
      </c>
      <c r="C300" t="s">
        <v>9</v>
      </c>
      <c r="D300" t="s">
        <v>219</v>
      </c>
      <c r="E300" t="s">
        <v>10</v>
      </c>
      <c r="F300" s="24" t="s">
        <v>10</v>
      </c>
      <c r="G300" s="24" t="s">
        <v>10</v>
      </c>
      <c r="H300">
        <v>3</v>
      </c>
      <c r="I300" s="24" t="s">
        <v>10</v>
      </c>
      <c r="J300" s="24" t="s">
        <v>10</v>
      </c>
      <c r="K300">
        <v>7</v>
      </c>
      <c r="L300">
        <v>14</v>
      </c>
      <c r="M300">
        <v>10</v>
      </c>
      <c r="N300">
        <v>6</v>
      </c>
      <c r="O300">
        <v>3</v>
      </c>
      <c r="P300" s="24" t="s">
        <v>10</v>
      </c>
      <c r="Q300">
        <v>2</v>
      </c>
      <c r="R300" s="24" t="s">
        <v>10</v>
      </c>
      <c r="S300">
        <v>0</v>
      </c>
      <c r="T300">
        <v>0</v>
      </c>
      <c r="U300" s="24" t="s">
        <v>10</v>
      </c>
      <c r="V300">
        <v>1</v>
      </c>
      <c r="W300" s="24" t="s">
        <v>10</v>
      </c>
      <c r="X300">
        <v>15</v>
      </c>
      <c r="Y300">
        <v>7</v>
      </c>
      <c r="Z300">
        <v>14</v>
      </c>
      <c r="AA300">
        <v>1</v>
      </c>
    </row>
    <row r="301" spans="1:27">
      <c r="A301" t="s">
        <v>213</v>
      </c>
      <c r="B301" t="s">
        <v>214</v>
      </c>
      <c r="C301" t="s">
        <v>9</v>
      </c>
      <c r="D301" t="s">
        <v>216</v>
      </c>
      <c r="E301" t="s">
        <v>10</v>
      </c>
      <c r="F301" s="24" t="s">
        <v>10</v>
      </c>
      <c r="G301" s="24" t="s">
        <v>10</v>
      </c>
      <c r="H301">
        <v>4</v>
      </c>
      <c r="I301" s="24" t="s">
        <v>10</v>
      </c>
      <c r="J301" s="24" t="s">
        <v>10</v>
      </c>
      <c r="K301">
        <v>2</v>
      </c>
      <c r="L301">
        <v>0</v>
      </c>
      <c r="M301">
        <v>0</v>
      </c>
      <c r="N301">
        <v>0</v>
      </c>
      <c r="O301">
        <v>1</v>
      </c>
      <c r="P301" s="24" t="s">
        <v>10</v>
      </c>
      <c r="Q301">
        <v>3</v>
      </c>
      <c r="R301" s="24" t="s">
        <v>10</v>
      </c>
      <c r="S301">
        <v>0</v>
      </c>
      <c r="T301">
        <v>0</v>
      </c>
      <c r="U301" s="24" t="s">
        <v>10</v>
      </c>
      <c r="V301">
        <v>1</v>
      </c>
      <c r="W301" s="24" t="s">
        <v>10</v>
      </c>
      <c r="X301">
        <v>3</v>
      </c>
      <c r="Y301">
        <v>0</v>
      </c>
      <c r="Z301">
        <v>1</v>
      </c>
      <c r="AA301">
        <v>0</v>
      </c>
    </row>
    <row r="302" spans="1:27">
      <c r="A302" t="s">
        <v>213</v>
      </c>
      <c r="B302" t="s">
        <v>214</v>
      </c>
      <c r="C302" t="s">
        <v>9</v>
      </c>
      <c r="D302" t="s">
        <v>218</v>
      </c>
      <c r="E302" t="s">
        <v>10</v>
      </c>
      <c r="F302" s="24" t="s">
        <v>10</v>
      </c>
      <c r="G302" s="24" t="s">
        <v>10</v>
      </c>
      <c r="H302">
        <v>0</v>
      </c>
      <c r="I302" s="24" t="s">
        <v>10</v>
      </c>
      <c r="J302" s="24" t="s">
        <v>10</v>
      </c>
      <c r="K302">
        <v>0</v>
      </c>
      <c r="L302">
        <v>0</v>
      </c>
      <c r="M302">
        <v>1</v>
      </c>
      <c r="N302">
        <v>2</v>
      </c>
      <c r="O302">
        <v>0</v>
      </c>
      <c r="P302" s="24" t="s">
        <v>10</v>
      </c>
      <c r="Q302">
        <v>0</v>
      </c>
      <c r="R302" s="24" t="s">
        <v>10</v>
      </c>
      <c r="S302">
        <v>0</v>
      </c>
      <c r="T302">
        <v>1</v>
      </c>
      <c r="U302" s="24" t="s">
        <v>10</v>
      </c>
      <c r="V302">
        <v>9</v>
      </c>
      <c r="W302" s="24" t="s">
        <v>10</v>
      </c>
      <c r="X302">
        <v>0</v>
      </c>
      <c r="Y302">
        <v>0</v>
      </c>
      <c r="Z302">
        <v>0</v>
      </c>
      <c r="AA302">
        <v>0</v>
      </c>
    </row>
    <row r="303" spans="1:27">
      <c r="A303" t="s">
        <v>213</v>
      </c>
      <c r="B303" t="s">
        <v>214</v>
      </c>
      <c r="C303" t="s">
        <v>9</v>
      </c>
      <c r="D303" t="s">
        <v>217</v>
      </c>
      <c r="E303" t="s">
        <v>10</v>
      </c>
      <c r="F303" s="24" t="s">
        <v>10</v>
      </c>
      <c r="G303" s="24" t="s">
        <v>10</v>
      </c>
      <c r="H303">
        <v>5</v>
      </c>
      <c r="I303" s="24" t="s">
        <v>10</v>
      </c>
      <c r="J303" s="24" t="s">
        <v>10</v>
      </c>
      <c r="K303">
        <v>1</v>
      </c>
      <c r="L303">
        <v>4</v>
      </c>
      <c r="M303">
        <v>7</v>
      </c>
      <c r="N303">
        <v>4</v>
      </c>
      <c r="O303">
        <v>2</v>
      </c>
      <c r="P303" s="24" t="s">
        <v>10</v>
      </c>
      <c r="Q303">
        <v>2</v>
      </c>
      <c r="R303" s="24" t="s">
        <v>10</v>
      </c>
      <c r="S303">
        <v>0</v>
      </c>
      <c r="T303">
        <v>0</v>
      </c>
      <c r="U303" s="24" t="s">
        <v>10</v>
      </c>
      <c r="V303">
        <v>1</v>
      </c>
      <c r="W303" s="24" t="s">
        <v>10</v>
      </c>
      <c r="X303">
        <v>1</v>
      </c>
      <c r="Y303">
        <v>0</v>
      </c>
      <c r="Z303">
        <v>0</v>
      </c>
      <c r="AA303">
        <v>1</v>
      </c>
    </row>
    <row r="304" spans="1:27">
      <c r="A304" t="s">
        <v>213</v>
      </c>
      <c r="B304" t="s">
        <v>214</v>
      </c>
      <c r="C304" t="s">
        <v>9</v>
      </c>
      <c r="D304" t="s">
        <v>215</v>
      </c>
      <c r="E304" t="s">
        <v>10</v>
      </c>
      <c r="F304" s="24" t="s">
        <v>10</v>
      </c>
      <c r="G304" s="24" t="s">
        <v>10</v>
      </c>
      <c r="H304">
        <v>69</v>
      </c>
      <c r="I304" s="24" t="s">
        <v>10</v>
      </c>
      <c r="J304" s="24" t="s">
        <v>10</v>
      </c>
      <c r="K304">
        <v>81</v>
      </c>
      <c r="L304">
        <v>43</v>
      </c>
      <c r="M304">
        <v>69</v>
      </c>
      <c r="N304">
        <v>44</v>
      </c>
      <c r="O304">
        <v>82</v>
      </c>
      <c r="P304" s="24" t="s">
        <v>10</v>
      </c>
      <c r="Q304">
        <v>87</v>
      </c>
      <c r="R304" s="24" t="s">
        <v>10</v>
      </c>
      <c r="S304">
        <v>100</v>
      </c>
      <c r="T304">
        <v>95</v>
      </c>
      <c r="U304" s="24" t="s">
        <v>10</v>
      </c>
      <c r="V304">
        <v>76</v>
      </c>
      <c r="W304" s="24" t="s">
        <v>10</v>
      </c>
      <c r="X304">
        <v>70</v>
      </c>
      <c r="Y304">
        <v>85</v>
      </c>
      <c r="Z304">
        <v>70</v>
      </c>
      <c r="AA304">
        <v>96</v>
      </c>
    </row>
    <row r="305" spans="1:27">
      <c r="A305" t="s">
        <v>213</v>
      </c>
      <c r="B305" t="s">
        <v>214</v>
      </c>
      <c r="C305" t="s">
        <v>9</v>
      </c>
      <c r="D305" t="s">
        <v>221</v>
      </c>
      <c r="E305" t="s">
        <v>10</v>
      </c>
      <c r="F305" s="24" t="s">
        <v>10</v>
      </c>
      <c r="G305" s="24" t="s">
        <v>10</v>
      </c>
      <c r="H305">
        <v>0</v>
      </c>
      <c r="I305" s="24" t="s">
        <v>10</v>
      </c>
      <c r="J305" s="24" t="s">
        <v>10</v>
      </c>
      <c r="K305">
        <v>0</v>
      </c>
      <c r="L305">
        <v>0</v>
      </c>
      <c r="M305">
        <v>0</v>
      </c>
      <c r="N305">
        <v>0</v>
      </c>
      <c r="O305">
        <v>0</v>
      </c>
      <c r="P305" s="24" t="s">
        <v>10</v>
      </c>
      <c r="Q305">
        <v>6</v>
      </c>
      <c r="R305" s="24" t="s">
        <v>10</v>
      </c>
      <c r="S305">
        <v>0</v>
      </c>
      <c r="T305">
        <v>0</v>
      </c>
      <c r="U305" s="24" t="s">
        <v>10</v>
      </c>
      <c r="V305">
        <v>0</v>
      </c>
      <c r="W305" s="24" t="s">
        <v>10</v>
      </c>
      <c r="X305">
        <v>1</v>
      </c>
      <c r="Y305">
        <v>1</v>
      </c>
      <c r="Z305">
        <v>0</v>
      </c>
      <c r="AA305">
        <v>0</v>
      </c>
    </row>
    <row r="306" spans="1:27">
      <c r="A306" t="s">
        <v>213</v>
      </c>
      <c r="B306" t="s">
        <v>243</v>
      </c>
      <c r="C306" t="s">
        <v>9</v>
      </c>
      <c r="D306" t="s">
        <v>245</v>
      </c>
      <c r="E306" t="s">
        <v>10</v>
      </c>
      <c r="F306" s="24" t="s">
        <v>10</v>
      </c>
      <c r="G306" s="24" t="s">
        <v>10</v>
      </c>
      <c r="H306">
        <v>21</v>
      </c>
      <c r="I306" s="24" t="s">
        <v>10</v>
      </c>
      <c r="J306" s="24" t="s">
        <v>10</v>
      </c>
      <c r="K306">
        <v>12</v>
      </c>
      <c r="L306">
        <v>11</v>
      </c>
      <c r="M306">
        <v>9</v>
      </c>
      <c r="N306">
        <v>9</v>
      </c>
      <c r="O306">
        <v>17</v>
      </c>
      <c r="P306" s="24" t="s">
        <v>10</v>
      </c>
      <c r="Q306">
        <v>6</v>
      </c>
      <c r="R306" s="24" t="s">
        <v>10</v>
      </c>
      <c r="S306">
        <v>9</v>
      </c>
      <c r="T306">
        <v>14</v>
      </c>
      <c r="U306" s="24" t="s">
        <v>10</v>
      </c>
      <c r="V306">
        <v>23</v>
      </c>
      <c r="W306" s="24" t="s">
        <v>10</v>
      </c>
      <c r="X306">
        <v>4</v>
      </c>
      <c r="Y306">
        <v>6</v>
      </c>
      <c r="Z306">
        <v>13</v>
      </c>
      <c r="AA306">
        <v>6</v>
      </c>
    </row>
    <row r="307" spans="1:27">
      <c r="A307" t="s">
        <v>213</v>
      </c>
      <c r="B307" t="s">
        <v>243</v>
      </c>
      <c r="C307" t="s">
        <v>9</v>
      </c>
      <c r="D307" t="s">
        <v>244</v>
      </c>
      <c r="E307" t="s">
        <v>10</v>
      </c>
      <c r="F307" s="24" t="s">
        <v>10</v>
      </c>
      <c r="G307" s="24" t="s">
        <v>10</v>
      </c>
      <c r="H307">
        <v>14</v>
      </c>
      <c r="I307" s="24" t="s">
        <v>10</v>
      </c>
      <c r="J307" s="24" t="s">
        <v>10</v>
      </c>
      <c r="K307">
        <v>20</v>
      </c>
      <c r="L307">
        <v>10</v>
      </c>
      <c r="M307">
        <v>11</v>
      </c>
      <c r="N307">
        <v>8</v>
      </c>
      <c r="O307">
        <v>28</v>
      </c>
      <c r="P307" s="24" t="s">
        <v>10</v>
      </c>
      <c r="Q307">
        <v>6</v>
      </c>
      <c r="R307" s="24" t="s">
        <v>10</v>
      </c>
      <c r="S307">
        <v>24</v>
      </c>
      <c r="T307">
        <v>25</v>
      </c>
      <c r="U307" s="24" t="s">
        <v>10</v>
      </c>
      <c r="V307">
        <v>16</v>
      </c>
      <c r="W307" s="24" t="s">
        <v>10</v>
      </c>
      <c r="X307">
        <v>15</v>
      </c>
      <c r="Y307">
        <v>15</v>
      </c>
      <c r="Z307">
        <v>24</v>
      </c>
      <c r="AA307">
        <v>14</v>
      </c>
    </row>
    <row r="308" spans="1:27">
      <c r="A308" t="s">
        <v>213</v>
      </c>
      <c r="B308" t="s">
        <v>243</v>
      </c>
      <c r="C308" t="s">
        <v>9</v>
      </c>
      <c r="D308" t="s">
        <v>254</v>
      </c>
      <c r="E308" t="s">
        <v>10</v>
      </c>
      <c r="F308" s="24" t="s">
        <v>10</v>
      </c>
      <c r="G308" s="24" t="s">
        <v>10</v>
      </c>
      <c r="H308">
        <v>7</v>
      </c>
      <c r="I308" s="24" t="s">
        <v>10</v>
      </c>
      <c r="J308" s="24" t="s">
        <v>10</v>
      </c>
      <c r="K308">
        <v>5</v>
      </c>
      <c r="L308">
        <v>2</v>
      </c>
      <c r="M308">
        <v>3</v>
      </c>
      <c r="N308">
        <v>3</v>
      </c>
      <c r="O308">
        <v>1</v>
      </c>
      <c r="P308" s="24" t="s">
        <v>10</v>
      </c>
      <c r="Q308">
        <v>6</v>
      </c>
      <c r="R308" s="24" t="s">
        <v>10</v>
      </c>
      <c r="S308">
        <v>9</v>
      </c>
      <c r="T308">
        <v>3</v>
      </c>
      <c r="U308" s="24" t="s">
        <v>10</v>
      </c>
      <c r="V308">
        <v>4</v>
      </c>
      <c r="W308" s="24" t="s">
        <v>10</v>
      </c>
      <c r="X308">
        <v>1</v>
      </c>
      <c r="Y308">
        <v>1</v>
      </c>
      <c r="Z308">
        <v>5</v>
      </c>
      <c r="AA308">
        <v>4</v>
      </c>
    </row>
    <row r="309" spans="1:27">
      <c r="A309" t="s">
        <v>213</v>
      </c>
      <c r="B309" t="s">
        <v>243</v>
      </c>
      <c r="C309" t="s">
        <v>9</v>
      </c>
      <c r="D309" t="s">
        <v>255</v>
      </c>
      <c r="E309" t="s">
        <v>10</v>
      </c>
      <c r="F309" s="24" t="s">
        <v>10</v>
      </c>
      <c r="G309" s="24" t="s">
        <v>10</v>
      </c>
      <c r="H309">
        <v>1</v>
      </c>
      <c r="I309" s="24" t="s">
        <v>10</v>
      </c>
      <c r="J309" s="24" t="s">
        <v>10</v>
      </c>
      <c r="K309">
        <v>0</v>
      </c>
      <c r="L309">
        <v>0</v>
      </c>
      <c r="M309">
        <v>0</v>
      </c>
      <c r="N309">
        <v>2</v>
      </c>
      <c r="O309">
        <v>0</v>
      </c>
      <c r="P309" s="24" t="s">
        <v>10</v>
      </c>
      <c r="Q309">
        <v>0</v>
      </c>
      <c r="R309" s="24" t="s">
        <v>10</v>
      </c>
      <c r="S309">
        <v>0</v>
      </c>
      <c r="T309">
        <v>0</v>
      </c>
      <c r="U309" s="24" t="s">
        <v>10</v>
      </c>
      <c r="V309">
        <v>0</v>
      </c>
      <c r="W309" s="24" t="s">
        <v>10</v>
      </c>
      <c r="X309">
        <v>0</v>
      </c>
      <c r="Y309">
        <v>2</v>
      </c>
      <c r="Z309">
        <v>0</v>
      </c>
      <c r="AA309">
        <v>1</v>
      </c>
    </row>
    <row r="310" spans="1:27">
      <c r="A310" t="s">
        <v>213</v>
      </c>
      <c r="B310" t="s">
        <v>243</v>
      </c>
      <c r="C310" t="s">
        <v>9</v>
      </c>
      <c r="D310" t="s">
        <v>248</v>
      </c>
      <c r="E310" t="s">
        <v>10</v>
      </c>
      <c r="F310" s="24" t="s">
        <v>10</v>
      </c>
      <c r="G310" s="24" t="s">
        <v>10</v>
      </c>
      <c r="H310">
        <v>8</v>
      </c>
      <c r="I310" s="24" t="s">
        <v>10</v>
      </c>
      <c r="J310" s="24" t="s">
        <v>10</v>
      </c>
      <c r="K310">
        <v>7</v>
      </c>
      <c r="L310">
        <v>9</v>
      </c>
      <c r="M310">
        <v>9</v>
      </c>
      <c r="N310">
        <v>22</v>
      </c>
      <c r="O310">
        <v>15</v>
      </c>
      <c r="P310" s="24" t="s">
        <v>10</v>
      </c>
      <c r="Q310">
        <v>19</v>
      </c>
      <c r="R310" s="24" t="s">
        <v>10</v>
      </c>
      <c r="S310">
        <v>4</v>
      </c>
      <c r="T310">
        <v>7</v>
      </c>
      <c r="U310" s="24" t="s">
        <v>10</v>
      </c>
      <c r="V310">
        <v>8</v>
      </c>
      <c r="W310" s="24" t="s">
        <v>10</v>
      </c>
      <c r="X310">
        <v>16</v>
      </c>
      <c r="Y310">
        <v>18</v>
      </c>
      <c r="Z310">
        <v>13</v>
      </c>
      <c r="AA310">
        <v>14</v>
      </c>
    </row>
    <row r="311" spans="1:27">
      <c r="A311" t="s">
        <v>213</v>
      </c>
      <c r="B311" t="s">
        <v>243</v>
      </c>
      <c r="C311" t="s">
        <v>9</v>
      </c>
      <c r="D311" t="s">
        <v>249</v>
      </c>
      <c r="E311" t="s">
        <v>10</v>
      </c>
      <c r="F311" s="24" t="s">
        <v>10</v>
      </c>
      <c r="G311" s="24" t="s">
        <v>10</v>
      </c>
      <c r="H311">
        <v>37</v>
      </c>
      <c r="I311" s="24" t="s">
        <v>10</v>
      </c>
      <c r="J311" s="24" t="s">
        <v>10</v>
      </c>
      <c r="K311">
        <v>32</v>
      </c>
      <c r="L311">
        <v>34</v>
      </c>
      <c r="M311">
        <v>48</v>
      </c>
      <c r="N311">
        <v>43</v>
      </c>
      <c r="O311">
        <v>65</v>
      </c>
      <c r="P311" s="24" t="s">
        <v>10</v>
      </c>
      <c r="Q311">
        <v>60</v>
      </c>
      <c r="R311" s="24" t="s">
        <v>10</v>
      </c>
      <c r="S311">
        <v>55</v>
      </c>
      <c r="T311">
        <v>43</v>
      </c>
      <c r="U311" s="24" t="s">
        <v>10</v>
      </c>
      <c r="V311">
        <v>46</v>
      </c>
      <c r="W311" s="24" t="s">
        <v>10</v>
      </c>
      <c r="X311">
        <v>48</v>
      </c>
      <c r="Y311">
        <v>43</v>
      </c>
      <c r="Z311">
        <v>46</v>
      </c>
      <c r="AA311">
        <v>19</v>
      </c>
    </row>
    <row r="312" spans="1:27">
      <c r="A312" t="s">
        <v>213</v>
      </c>
      <c r="B312" t="s">
        <v>243</v>
      </c>
      <c r="C312" t="s">
        <v>9</v>
      </c>
      <c r="D312" t="s">
        <v>253</v>
      </c>
      <c r="E312" t="s">
        <v>10</v>
      </c>
      <c r="F312" s="24" t="s">
        <v>10</v>
      </c>
      <c r="G312" s="24" t="s">
        <v>10</v>
      </c>
      <c r="H312">
        <v>5</v>
      </c>
      <c r="I312" s="24" t="s">
        <v>10</v>
      </c>
      <c r="J312" s="24" t="s">
        <v>10</v>
      </c>
      <c r="K312">
        <v>2</v>
      </c>
      <c r="L312">
        <v>3</v>
      </c>
      <c r="M312">
        <v>2</v>
      </c>
      <c r="N312">
        <v>0</v>
      </c>
      <c r="O312">
        <v>0</v>
      </c>
      <c r="P312" s="24" t="s">
        <v>10</v>
      </c>
      <c r="Q312">
        <v>0</v>
      </c>
      <c r="R312" s="24" t="s">
        <v>10</v>
      </c>
      <c r="S312">
        <v>0</v>
      </c>
      <c r="T312">
        <v>0</v>
      </c>
      <c r="U312" s="24" t="s">
        <v>10</v>
      </c>
      <c r="V312">
        <v>1</v>
      </c>
      <c r="W312" s="24" t="s">
        <v>10</v>
      </c>
      <c r="X312">
        <v>0</v>
      </c>
      <c r="Y312">
        <v>1</v>
      </c>
      <c r="Z312">
        <v>5</v>
      </c>
      <c r="AA312">
        <v>1</v>
      </c>
    </row>
    <row r="313" spans="1:27">
      <c r="A313" t="s">
        <v>213</v>
      </c>
      <c r="B313" t="s">
        <v>243</v>
      </c>
      <c r="C313" t="s">
        <v>9</v>
      </c>
      <c r="D313" t="s">
        <v>246</v>
      </c>
      <c r="E313" t="s">
        <v>10</v>
      </c>
      <c r="F313" s="24" t="s">
        <v>10</v>
      </c>
      <c r="G313" s="24" t="s">
        <v>10</v>
      </c>
      <c r="H313">
        <v>59</v>
      </c>
      <c r="I313" s="24" t="s">
        <v>10</v>
      </c>
      <c r="J313" s="24" t="s">
        <v>10</v>
      </c>
      <c r="K313">
        <v>52</v>
      </c>
      <c r="L313">
        <v>66</v>
      </c>
      <c r="M313">
        <v>66</v>
      </c>
      <c r="N313">
        <v>67</v>
      </c>
      <c r="O313">
        <v>49</v>
      </c>
      <c r="P313" s="24" t="s">
        <v>10</v>
      </c>
      <c r="Q313">
        <v>55</v>
      </c>
      <c r="R313" s="24" t="s">
        <v>10</v>
      </c>
      <c r="S313">
        <v>44</v>
      </c>
      <c r="T313">
        <v>56</v>
      </c>
      <c r="U313" s="24" t="s">
        <v>10</v>
      </c>
      <c r="V313">
        <v>62</v>
      </c>
      <c r="W313" s="24" t="s">
        <v>10</v>
      </c>
      <c r="X313">
        <v>63</v>
      </c>
      <c r="Y313">
        <v>65</v>
      </c>
      <c r="Z313">
        <v>63</v>
      </c>
      <c r="AA313">
        <v>62</v>
      </c>
    </row>
    <row r="314" spans="1:27">
      <c r="A314" t="s">
        <v>213</v>
      </c>
      <c r="B314" t="s">
        <v>243</v>
      </c>
      <c r="C314" t="s">
        <v>9</v>
      </c>
      <c r="D314" t="s">
        <v>256</v>
      </c>
      <c r="E314" t="s">
        <v>10</v>
      </c>
      <c r="F314" s="24" t="s">
        <v>10</v>
      </c>
      <c r="G314" s="24" t="s">
        <v>10</v>
      </c>
      <c r="H314">
        <v>0</v>
      </c>
      <c r="I314" s="24" t="s">
        <v>10</v>
      </c>
      <c r="J314" s="24" t="s">
        <v>10</v>
      </c>
      <c r="K314">
        <v>1</v>
      </c>
      <c r="L314">
        <v>0</v>
      </c>
      <c r="M314">
        <v>0</v>
      </c>
      <c r="N314">
        <v>0</v>
      </c>
      <c r="O314">
        <v>0</v>
      </c>
      <c r="P314" s="24" t="s">
        <v>10</v>
      </c>
      <c r="Q314">
        <v>0</v>
      </c>
      <c r="R314" s="24" t="s">
        <v>10</v>
      </c>
      <c r="S314">
        <v>0</v>
      </c>
      <c r="T314">
        <v>0</v>
      </c>
      <c r="U314" s="24" t="s">
        <v>10</v>
      </c>
      <c r="V314">
        <v>0</v>
      </c>
      <c r="W314" s="24" t="s">
        <v>10</v>
      </c>
      <c r="X314">
        <v>0</v>
      </c>
      <c r="Y314">
        <v>0</v>
      </c>
      <c r="Z314">
        <v>0</v>
      </c>
      <c r="AA314">
        <v>0</v>
      </c>
    </row>
    <row r="315" spans="1:27">
      <c r="A315" t="s">
        <v>213</v>
      </c>
      <c r="B315" t="s">
        <v>243</v>
      </c>
      <c r="C315" t="s">
        <v>9</v>
      </c>
      <c r="D315" t="s">
        <v>250</v>
      </c>
      <c r="E315" t="s">
        <v>10</v>
      </c>
      <c r="F315" s="24" t="s">
        <v>10</v>
      </c>
      <c r="G315" s="24" t="s">
        <v>10</v>
      </c>
      <c r="H315">
        <v>27</v>
      </c>
      <c r="I315" s="24" t="s">
        <v>10</v>
      </c>
      <c r="J315" s="24" t="s">
        <v>10</v>
      </c>
      <c r="K315">
        <v>45</v>
      </c>
      <c r="L315">
        <v>44</v>
      </c>
      <c r="M315">
        <v>35</v>
      </c>
      <c r="N315">
        <v>32</v>
      </c>
      <c r="O315">
        <v>23</v>
      </c>
      <c r="P315" s="24" t="s">
        <v>10</v>
      </c>
      <c r="Q315">
        <v>31</v>
      </c>
      <c r="R315" s="24" t="s">
        <v>10</v>
      </c>
      <c r="S315">
        <v>31</v>
      </c>
      <c r="T315">
        <v>35</v>
      </c>
      <c r="U315" s="24" t="s">
        <v>10</v>
      </c>
      <c r="V315">
        <v>28</v>
      </c>
      <c r="W315" s="24" t="s">
        <v>10</v>
      </c>
      <c r="X315">
        <v>52</v>
      </c>
      <c r="Y315">
        <v>49</v>
      </c>
      <c r="Z315">
        <v>34</v>
      </c>
      <c r="AA315">
        <v>44</v>
      </c>
    </row>
    <row r="316" spans="1:27">
      <c r="A316" t="s">
        <v>213</v>
      </c>
      <c r="B316" t="s">
        <v>243</v>
      </c>
      <c r="C316" t="s">
        <v>9</v>
      </c>
      <c r="D316" t="s">
        <v>247</v>
      </c>
      <c r="E316" t="s">
        <v>10</v>
      </c>
      <c r="F316" s="24" t="s">
        <v>10</v>
      </c>
      <c r="G316" s="24" t="s">
        <v>10</v>
      </c>
      <c r="H316">
        <v>56</v>
      </c>
      <c r="I316" s="24" t="s">
        <v>10</v>
      </c>
      <c r="J316" s="24" t="s">
        <v>10</v>
      </c>
      <c r="K316">
        <v>63</v>
      </c>
      <c r="L316">
        <v>71</v>
      </c>
      <c r="M316">
        <v>72</v>
      </c>
      <c r="N316">
        <v>67</v>
      </c>
      <c r="O316">
        <v>64</v>
      </c>
      <c r="P316" s="24" t="s">
        <v>10</v>
      </c>
      <c r="Q316">
        <v>66</v>
      </c>
      <c r="R316" s="24" t="s">
        <v>10</v>
      </c>
      <c r="S316">
        <v>64</v>
      </c>
      <c r="T316">
        <v>59</v>
      </c>
      <c r="U316" s="24" t="s">
        <v>10</v>
      </c>
      <c r="V316">
        <v>55</v>
      </c>
      <c r="W316" s="24" t="s">
        <v>10</v>
      </c>
      <c r="X316">
        <v>71</v>
      </c>
      <c r="Y316">
        <v>70</v>
      </c>
      <c r="Z316">
        <v>59</v>
      </c>
      <c r="AA316">
        <v>71</v>
      </c>
    </row>
    <row r="317" spans="1:27">
      <c r="A317" t="s">
        <v>213</v>
      </c>
      <c r="B317" t="s">
        <v>243</v>
      </c>
      <c r="C317" t="s">
        <v>9</v>
      </c>
      <c r="D317" t="s">
        <v>252</v>
      </c>
      <c r="E317" t="s">
        <v>10</v>
      </c>
      <c r="F317" s="24" t="s">
        <v>10</v>
      </c>
      <c r="G317" s="24" t="s">
        <v>10</v>
      </c>
      <c r="H317">
        <v>38</v>
      </c>
      <c r="I317" s="24" t="s">
        <v>10</v>
      </c>
      <c r="J317" s="24" t="s">
        <v>10</v>
      </c>
      <c r="K317">
        <v>41</v>
      </c>
      <c r="L317">
        <v>35</v>
      </c>
      <c r="M317">
        <v>18</v>
      </c>
      <c r="N317">
        <v>25</v>
      </c>
      <c r="O317">
        <v>22</v>
      </c>
      <c r="P317" s="24" t="s">
        <v>10</v>
      </c>
      <c r="Q317">
        <v>24</v>
      </c>
      <c r="R317" s="24" t="s">
        <v>10</v>
      </c>
      <c r="S317">
        <v>38</v>
      </c>
      <c r="T317">
        <v>39</v>
      </c>
      <c r="U317" s="24" t="s">
        <v>10</v>
      </c>
      <c r="V317">
        <v>34</v>
      </c>
      <c r="W317" s="24" t="s">
        <v>10</v>
      </c>
      <c r="X317">
        <v>13</v>
      </c>
      <c r="Y317">
        <v>23</v>
      </c>
      <c r="Z317">
        <v>20</v>
      </c>
      <c r="AA317">
        <v>34</v>
      </c>
    </row>
    <row r="318" spans="1:27">
      <c r="A318" t="s">
        <v>213</v>
      </c>
      <c r="B318" t="s">
        <v>243</v>
      </c>
      <c r="C318" t="s">
        <v>9</v>
      </c>
      <c r="D318" t="s">
        <v>251</v>
      </c>
      <c r="E318" t="s">
        <v>10</v>
      </c>
      <c r="F318" s="24" t="s">
        <v>10</v>
      </c>
      <c r="G318" s="24" t="s">
        <v>10</v>
      </c>
      <c r="H318">
        <v>11</v>
      </c>
      <c r="I318" s="24" t="s">
        <v>10</v>
      </c>
      <c r="J318" s="24" t="s">
        <v>10</v>
      </c>
      <c r="K318">
        <v>8</v>
      </c>
      <c r="L318">
        <v>10</v>
      </c>
      <c r="M318">
        <v>20</v>
      </c>
      <c r="N318">
        <v>16</v>
      </c>
      <c r="O318">
        <v>13</v>
      </c>
      <c r="P318" s="24" t="s">
        <v>10</v>
      </c>
      <c r="Q318">
        <v>6</v>
      </c>
      <c r="R318" s="24" t="s">
        <v>10</v>
      </c>
      <c r="S318">
        <v>5</v>
      </c>
      <c r="T318">
        <v>10</v>
      </c>
      <c r="U318" s="24" t="s">
        <v>10</v>
      </c>
      <c r="V318">
        <v>13</v>
      </c>
      <c r="W318" s="24" t="s">
        <v>10</v>
      </c>
      <c r="X318">
        <v>16</v>
      </c>
      <c r="Y318">
        <v>13</v>
      </c>
      <c r="Z318">
        <v>10</v>
      </c>
      <c r="AA318">
        <v>20</v>
      </c>
    </row>
    <row r="319" spans="1:27">
      <c r="A319" t="s">
        <v>257</v>
      </c>
      <c r="B319" t="s">
        <v>258</v>
      </c>
      <c r="C319" t="s">
        <v>9</v>
      </c>
      <c r="D319" t="s">
        <v>1050</v>
      </c>
      <c r="E319" t="s">
        <v>10</v>
      </c>
      <c r="F319" s="24" t="s">
        <v>10</v>
      </c>
      <c r="G319" s="24" t="s">
        <v>10</v>
      </c>
      <c r="H319">
        <v>0</v>
      </c>
      <c r="I319" s="24" t="s">
        <v>10</v>
      </c>
      <c r="J319" s="24" t="s">
        <v>10</v>
      </c>
      <c r="K319">
        <v>0</v>
      </c>
      <c r="L319">
        <v>0</v>
      </c>
      <c r="M319">
        <v>0</v>
      </c>
      <c r="N319">
        <v>0</v>
      </c>
      <c r="O319">
        <v>0</v>
      </c>
      <c r="P319" s="24" t="s">
        <v>10</v>
      </c>
      <c r="Q319">
        <v>0</v>
      </c>
      <c r="R319" s="24" t="s">
        <v>10</v>
      </c>
      <c r="S319">
        <v>0</v>
      </c>
      <c r="T319">
        <v>0</v>
      </c>
      <c r="U319" s="24" t="s">
        <v>10</v>
      </c>
      <c r="V319">
        <v>0</v>
      </c>
      <c r="W319" s="24" t="s">
        <v>10</v>
      </c>
      <c r="X319">
        <v>0</v>
      </c>
      <c r="Y319">
        <v>0</v>
      </c>
      <c r="Z319">
        <v>0</v>
      </c>
      <c r="AA319">
        <v>7</v>
      </c>
    </row>
    <row r="320" spans="1:27">
      <c r="A320" t="s">
        <v>257</v>
      </c>
      <c r="B320" t="s">
        <v>258</v>
      </c>
      <c r="C320" t="s">
        <v>9</v>
      </c>
      <c r="D320" t="s">
        <v>1051</v>
      </c>
      <c r="E320" t="s">
        <v>10</v>
      </c>
      <c r="F320" s="24" t="s">
        <v>10</v>
      </c>
      <c r="G320" s="24" t="s">
        <v>10</v>
      </c>
      <c r="H320">
        <v>90</v>
      </c>
      <c r="I320" s="24" t="s">
        <v>10</v>
      </c>
      <c r="J320" s="24" t="s">
        <v>10</v>
      </c>
      <c r="K320">
        <v>77</v>
      </c>
      <c r="L320">
        <v>87</v>
      </c>
      <c r="M320">
        <v>96</v>
      </c>
      <c r="N320">
        <v>92</v>
      </c>
      <c r="O320">
        <v>86</v>
      </c>
      <c r="P320" s="24" t="s">
        <v>10</v>
      </c>
      <c r="Q320">
        <v>84</v>
      </c>
      <c r="R320" s="24" t="s">
        <v>10</v>
      </c>
      <c r="S320">
        <v>88</v>
      </c>
      <c r="T320">
        <v>85</v>
      </c>
      <c r="U320" s="24" t="s">
        <v>10</v>
      </c>
      <c r="V320">
        <v>91</v>
      </c>
      <c r="W320" s="24" t="s">
        <v>10</v>
      </c>
      <c r="X320">
        <v>83</v>
      </c>
      <c r="Y320">
        <v>97</v>
      </c>
      <c r="Z320">
        <v>79</v>
      </c>
      <c r="AA320">
        <v>86</v>
      </c>
    </row>
    <row r="321" spans="1:27">
      <c r="A321" t="s">
        <v>257</v>
      </c>
      <c r="B321" t="s">
        <v>258</v>
      </c>
      <c r="C321" t="s">
        <v>9</v>
      </c>
      <c r="D321" t="s">
        <v>1052</v>
      </c>
      <c r="E321" t="s">
        <v>10</v>
      </c>
      <c r="F321" s="24" t="s">
        <v>10</v>
      </c>
      <c r="G321" s="24" t="s">
        <v>10</v>
      </c>
      <c r="H321">
        <v>10</v>
      </c>
      <c r="I321" s="24" t="s">
        <v>10</v>
      </c>
      <c r="J321" s="24" t="s">
        <v>10</v>
      </c>
      <c r="K321">
        <v>23</v>
      </c>
      <c r="L321">
        <v>13</v>
      </c>
      <c r="M321">
        <v>4</v>
      </c>
      <c r="N321">
        <v>8</v>
      </c>
      <c r="O321">
        <v>14</v>
      </c>
      <c r="P321" s="24" t="s">
        <v>10</v>
      </c>
      <c r="Q321">
        <v>16</v>
      </c>
      <c r="R321" s="24" t="s">
        <v>10</v>
      </c>
      <c r="S321">
        <v>12</v>
      </c>
      <c r="T321">
        <v>15</v>
      </c>
      <c r="U321" s="24" t="s">
        <v>10</v>
      </c>
      <c r="V321">
        <v>11</v>
      </c>
      <c r="W321" s="24" t="s">
        <v>10</v>
      </c>
      <c r="X321">
        <v>17</v>
      </c>
      <c r="Y321">
        <v>7</v>
      </c>
      <c r="Z321">
        <v>22</v>
      </c>
      <c r="AA321">
        <v>8</v>
      </c>
    </row>
    <row r="322" spans="1:27">
      <c r="A322" t="s">
        <v>257</v>
      </c>
      <c r="B322" t="s">
        <v>258</v>
      </c>
      <c r="C322" t="s">
        <v>9</v>
      </c>
      <c r="D322" t="s">
        <v>259</v>
      </c>
      <c r="E322" t="s">
        <v>962</v>
      </c>
      <c r="F322" s="24" t="s">
        <v>10</v>
      </c>
      <c r="G322" s="24" t="s">
        <v>10</v>
      </c>
      <c r="H322">
        <v>34</v>
      </c>
      <c r="I322" s="24" t="s">
        <v>10</v>
      </c>
      <c r="J322" s="24" t="s">
        <v>10</v>
      </c>
      <c r="K322">
        <v>27</v>
      </c>
      <c r="L322">
        <v>24</v>
      </c>
      <c r="M322">
        <v>32</v>
      </c>
      <c r="N322">
        <v>23</v>
      </c>
      <c r="O322">
        <v>15</v>
      </c>
      <c r="P322" s="24" t="s">
        <v>10</v>
      </c>
      <c r="Q322">
        <v>37</v>
      </c>
      <c r="R322" s="24" t="s">
        <v>10</v>
      </c>
      <c r="S322">
        <v>19</v>
      </c>
      <c r="T322">
        <v>28</v>
      </c>
      <c r="U322" s="24" t="s">
        <v>10</v>
      </c>
      <c r="V322">
        <v>30</v>
      </c>
      <c r="W322" s="24" t="s">
        <v>10</v>
      </c>
      <c r="X322">
        <v>18</v>
      </c>
      <c r="Y322">
        <v>30</v>
      </c>
      <c r="Z322">
        <v>37</v>
      </c>
      <c r="AA322">
        <v>22</v>
      </c>
    </row>
    <row r="323" spans="1:27">
      <c r="A323" t="s">
        <v>257</v>
      </c>
      <c r="B323" t="s">
        <v>258</v>
      </c>
      <c r="C323" t="s">
        <v>9</v>
      </c>
      <c r="D323" t="s">
        <v>260</v>
      </c>
      <c r="E323" t="s">
        <v>962</v>
      </c>
      <c r="F323" s="24" t="s">
        <v>10</v>
      </c>
      <c r="G323" s="24" t="s">
        <v>10</v>
      </c>
      <c r="H323">
        <v>66</v>
      </c>
      <c r="I323" s="24" t="s">
        <v>10</v>
      </c>
      <c r="J323" s="24" t="s">
        <v>10</v>
      </c>
      <c r="K323">
        <v>73</v>
      </c>
      <c r="L323">
        <v>76</v>
      </c>
      <c r="M323">
        <v>68</v>
      </c>
      <c r="N323">
        <v>77</v>
      </c>
      <c r="O323">
        <v>85</v>
      </c>
      <c r="P323" s="24" t="s">
        <v>10</v>
      </c>
      <c r="Q323">
        <v>63</v>
      </c>
      <c r="R323" s="24" t="s">
        <v>10</v>
      </c>
      <c r="S323">
        <v>81</v>
      </c>
      <c r="T323">
        <v>72</v>
      </c>
      <c r="U323" s="24" t="s">
        <v>10</v>
      </c>
      <c r="V323">
        <v>70</v>
      </c>
      <c r="W323" s="24" t="s">
        <v>10</v>
      </c>
      <c r="X323">
        <v>82</v>
      </c>
      <c r="Y323">
        <v>70</v>
      </c>
      <c r="Z323">
        <v>63</v>
      </c>
      <c r="AA323">
        <v>78</v>
      </c>
    </row>
    <row r="324" spans="1:27">
      <c r="A324" t="s">
        <v>257</v>
      </c>
      <c r="B324" t="s">
        <v>258</v>
      </c>
      <c r="C324" t="s">
        <v>9</v>
      </c>
      <c r="D324" t="s">
        <v>262</v>
      </c>
      <c r="E324" t="s">
        <v>962</v>
      </c>
      <c r="F324" s="24" t="s">
        <v>10</v>
      </c>
      <c r="G324" s="24" t="s">
        <v>10</v>
      </c>
      <c r="H324">
        <v>1.2</v>
      </c>
      <c r="I324" s="24" t="s">
        <v>10</v>
      </c>
      <c r="J324" s="24" t="s">
        <v>10</v>
      </c>
      <c r="K324">
        <v>1</v>
      </c>
      <c r="L324">
        <v>1.2</v>
      </c>
      <c r="M324">
        <v>1.1000000000000001</v>
      </c>
      <c r="N324">
        <v>1.4</v>
      </c>
      <c r="O324">
        <v>1.1000000000000001</v>
      </c>
      <c r="P324" s="24" t="s">
        <v>10</v>
      </c>
      <c r="Q324">
        <v>1.1000000000000001</v>
      </c>
      <c r="R324" s="24" t="s">
        <v>10</v>
      </c>
      <c r="S324">
        <v>1</v>
      </c>
      <c r="T324">
        <v>1.2</v>
      </c>
      <c r="U324" s="24" t="s">
        <v>10</v>
      </c>
      <c r="V324">
        <v>1.4</v>
      </c>
      <c r="W324" s="24" t="s">
        <v>10</v>
      </c>
      <c r="X324">
        <v>1.1000000000000001</v>
      </c>
      <c r="Y324">
        <v>1</v>
      </c>
      <c r="Z324">
        <v>1.1000000000000001</v>
      </c>
      <c r="AA324">
        <v>1.1000000000000001</v>
      </c>
    </row>
    <row r="325" spans="1:27">
      <c r="A325" t="s">
        <v>257</v>
      </c>
      <c r="B325" t="s">
        <v>258</v>
      </c>
      <c r="C325" t="s">
        <v>9</v>
      </c>
      <c r="D325" t="s">
        <v>1053</v>
      </c>
      <c r="E325" t="s">
        <v>10</v>
      </c>
      <c r="F325" s="24" t="s">
        <v>10</v>
      </c>
      <c r="G325" s="24" t="s">
        <v>10</v>
      </c>
      <c r="H325">
        <v>0</v>
      </c>
      <c r="I325" s="24" t="s">
        <v>10</v>
      </c>
      <c r="J325" s="24" t="s">
        <v>10</v>
      </c>
      <c r="K325">
        <v>4</v>
      </c>
      <c r="L325">
        <v>0</v>
      </c>
      <c r="M325">
        <v>0</v>
      </c>
      <c r="N325">
        <v>0</v>
      </c>
      <c r="O325">
        <v>0</v>
      </c>
      <c r="P325" s="24" t="s">
        <v>10</v>
      </c>
      <c r="Q325">
        <v>0</v>
      </c>
      <c r="R325" s="24" t="s">
        <v>10</v>
      </c>
      <c r="S325">
        <v>0</v>
      </c>
      <c r="T325">
        <v>2</v>
      </c>
      <c r="U325" s="24" t="s">
        <v>10</v>
      </c>
      <c r="V325">
        <v>0</v>
      </c>
      <c r="W325" s="24" t="s">
        <v>10</v>
      </c>
      <c r="X325">
        <v>0</v>
      </c>
      <c r="Y325">
        <v>0</v>
      </c>
      <c r="Z325">
        <v>0</v>
      </c>
      <c r="AA325">
        <v>0</v>
      </c>
    </row>
    <row r="326" spans="1:27">
      <c r="A326" t="s">
        <v>257</v>
      </c>
      <c r="B326" t="s">
        <v>258</v>
      </c>
      <c r="C326" t="s">
        <v>9</v>
      </c>
      <c r="D326" t="s">
        <v>1054</v>
      </c>
      <c r="E326" t="s">
        <v>10</v>
      </c>
      <c r="F326" s="24" t="s">
        <v>10</v>
      </c>
      <c r="G326" s="24" t="s">
        <v>10</v>
      </c>
      <c r="H326">
        <v>4</v>
      </c>
      <c r="I326" s="24" t="s">
        <v>10</v>
      </c>
      <c r="J326" s="24" t="s">
        <v>10</v>
      </c>
      <c r="K326">
        <v>11</v>
      </c>
      <c r="L326">
        <v>5</v>
      </c>
      <c r="M326">
        <v>4</v>
      </c>
      <c r="N326">
        <v>2</v>
      </c>
      <c r="O326">
        <v>3</v>
      </c>
      <c r="P326" s="24" t="s">
        <v>10</v>
      </c>
      <c r="Q326">
        <v>0</v>
      </c>
      <c r="R326" s="24" t="s">
        <v>10</v>
      </c>
      <c r="S326">
        <v>0</v>
      </c>
      <c r="T326">
        <v>11</v>
      </c>
      <c r="U326" s="24" t="s">
        <v>10</v>
      </c>
      <c r="V326">
        <v>7</v>
      </c>
      <c r="W326" s="24" t="s">
        <v>10</v>
      </c>
      <c r="X326">
        <v>11</v>
      </c>
      <c r="Y326">
        <v>3</v>
      </c>
      <c r="Z326">
        <v>5</v>
      </c>
      <c r="AA326">
        <v>4</v>
      </c>
    </row>
    <row r="327" spans="1:27">
      <c r="A327" t="s">
        <v>257</v>
      </c>
      <c r="B327" t="s">
        <v>258</v>
      </c>
      <c r="C327" t="s">
        <v>9</v>
      </c>
      <c r="D327" t="s">
        <v>1055</v>
      </c>
      <c r="E327" t="s">
        <v>10</v>
      </c>
      <c r="F327" s="24" t="s">
        <v>10</v>
      </c>
      <c r="G327" s="24" t="s">
        <v>10</v>
      </c>
      <c r="H327">
        <v>0</v>
      </c>
      <c r="I327" s="24" t="s">
        <v>10</v>
      </c>
      <c r="J327" s="24" t="s">
        <v>10</v>
      </c>
      <c r="K327">
        <v>4</v>
      </c>
      <c r="L327">
        <v>2</v>
      </c>
      <c r="M327">
        <v>0</v>
      </c>
      <c r="N327">
        <v>0</v>
      </c>
      <c r="O327">
        <v>0</v>
      </c>
      <c r="P327" s="24" t="s">
        <v>10</v>
      </c>
      <c r="Q327">
        <v>0</v>
      </c>
      <c r="R327" s="24" t="s">
        <v>10</v>
      </c>
      <c r="S327">
        <v>0</v>
      </c>
      <c r="T327">
        <v>2</v>
      </c>
      <c r="U327" s="24" t="s">
        <v>10</v>
      </c>
      <c r="V327">
        <v>2</v>
      </c>
      <c r="W327" s="24" t="s">
        <v>10</v>
      </c>
      <c r="X327">
        <v>3</v>
      </c>
      <c r="Y327">
        <v>0</v>
      </c>
      <c r="Z327">
        <v>0</v>
      </c>
      <c r="AA327">
        <v>0</v>
      </c>
    </row>
    <row r="328" spans="1:27">
      <c r="A328" t="s">
        <v>257</v>
      </c>
      <c r="B328" t="s">
        <v>258</v>
      </c>
      <c r="C328" t="s">
        <v>9</v>
      </c>
      <c r="D328" t="s">
        <v>1056</v>
      </c>
      <c r="E328" t="s">
        <v>10</v>
      </c>
      <c r="F328" s="24" t="s">
        <v>10</v>
      </c>
      <c r="G328" s="24" t="s">
        <v>10</v>
      </c>
      <c r="H328">
        <v>0</v>
      </c>
      <c r="I328" s="24" t="s">
        <v>10</v>
      </c>
      <c r="J328" s="24" t="s">
        <v>10</v>
      </c>
      <c r="K328">
        <v>0</v>
      </c>
      <c r="L328">
        <v>0</v>
      </c>
      <c r="M328">
        <v>0</v>
      </c>
      <c r="N328">
        <v>0</v>
      </c>
      <c r="O328">
        <v>0</v>
      </c>
      <c r="P328" s="24" t="s">
        <v>10</v>
      </c>
      <c r="Q328">
        <v>0</v>
      </c>
      <c r="R328" s="24" t="s">
        <v>10</v>
      </c>
      <c r="S328">
        <v>0</v>
      </c>
      <c r="T328">
        <v>0</v>
      </c>
      <c r="U328" s="24" t="s">
        <v>10</v>
      </c>
      <c r="V328">
        <v>0</v>
      </c>
      <c r="W328" s="24" t="s">
        <v>10</v>
      </c>
      <c r="X328">
        <v>0</v>
      </c>
      <c r="Y328">
        <v>0</v>
      </c>
      <c r="Z328">
        <v>3</v>
      </c>
      <c r="AA328">
        <v>0</v>
      </c>
    </row>
    <row r="329" spans="1:27">
      <c r="A329" t="s">
        <v>257</v>
      </c>
      <c r="B329" t="s">
        <v>258</v>
      </c>
      <c r="C329" t="s">
        <v>9</v>
      </c>
      <c r="D329" t="s">
        <v>1057</v>
      </c>
      <c r="E329" t="s">
        <v>10</v>
      </c>
      <c r="F329" s="24" t="s">
        <v>10</v>
      </c>
      <c r="G329" s="24" t="s">
        <v>10</v>
      </c>
      <c r="H329">
        <v>0</v>
      </c>
      <c r="I329" s="24" t="s">
        <v>10</v>
      </c>
      <c r="J329" s="24" t="s">
        <v>10</v>
      </c>
      <c r="K329">
        <v>0</v>
      </c>
      <c r="L329">
        <v>0</v>
      </c>
      <c r="M329">
        <v>0</v>
      </c>
      <c r="N329">
        <v>0</v>
      </c>
      <c r="O329">
        <v>2</v>
      </c>
      <c r="P329" s="24" t="s">
        <v>10</v>
      </c>
      <c r="Q329">
        <v>0</v>
      </c>
      <c r="R329" s="24" t="s">
        <v>10</v>
      </c>
      <c r="S329">
        <v>0</v>
      </c>
      <c r="T329">
        <v>0</v>
      </c>
      <c r="U329" s="24" t="s">
        <v>10</v>
      </c>
      <c r="V329">
        <v>0</v>
      </c>
      <c r="W329" s="24" t="s">
        <v>10</v>
      </c>
      <c r="X329">
        <v>0</v>
      </c>
      <c r="Y329">
        <v>0</v>
      </c>
      <c r="Z329">
        <v>0</v>
      </c>
      <c r="AA329">
        <v>0</v>
      </c>
    </row>
    <row r="330" spans="1:27">
      <c r="A330" t="s">
        <v>257</v>
      </c>
      <c r="B330" t="s">
        <v>258</v>
      </c>
      <c r="C330" t="s">
        <v>9</v>
      </c>
      <c r="D330" t="s">
        <v>1058</v>
      </c>
      <c r="E330" t="s">
        <v>10</v>
      </c>
      <c r="F330" s="24" t="s">
        <v>10</v>
      </c>
      <c r="G330" s="24" t="s">
        <v>10</v>
      </c>
      <c r="H330">
        <v>6</v>
      </c>
      <c r="I330" s="24" t="s">
        <v>10</v>
      </c>
      <c r="J330" s="24" t="s">
        <v>10</v>
      </c>
      <c r="K330">
        <v>4</v>
      </c>
      <c r="L330">
        <v>0</v>
      </c>
      <c r="M330">
        <v>0</v>
      </c>
      <c r="N330">
        <v>4</v>
      </c>
      <c r="O330">
        <v>7</v>
      </c>
      <c r="P330" s="24" t="s">
        <v>10</v>
      </c>
      <c r="Q330">
        <v>16</v>
      </c>
      <c r="R330" s="24" t="s">
        <v>10</v>
      </c>
      <c r="S330">
        <v>6</v>
      </c>
      <c r="T330">
        <v>0</v>
      </c>
      <c r="U330" s="24" t="s">
        <v>10</v>
      </c>
      <c r="V330">
        <v>2</v>
      </c>
      <c r="W330" s="24" t="s">
        <v>10</v>
      </c>
      <c r="X330">
        <v>1</v>
      </c>
      <c r="Y330">
        <v>3</v>
      </c>
      <c r="Z330">
        <v>7</v>
      </c>
      <c r="AA330">
        <v>0</v>
      </c>
    </row>
    <row r="331" spans="1:27">
      <c r="A331" t="s">
        <v>257</v>
      </c>
      <c r="B331" t="s">
        <v>258</v>
      </c>
      <c r="C331" t="s">
        <v>9</v>
      </c>
      <c r="D331" t="s">
        <v>1059</v>
      </c>
      <c r="E331" t="s">
        <v>10</v>
      </c>
      <c r="F331" s="24" t="s">
        <v>10</v>
      </c>
      <c r="G331" s="24" t="s">
        <v>10</v>
      </c>
      <c r="H331">
        <v>0</v>
      </c>
      <c r="I331" s="24" t="s">
        <v>10</v>
      </c>
      <c r="J331" s="24" t="s">
        <v>10</v>
      </c>
      <c r="K331">
        <v>0</v>
      </c>
      <c r="L331">
        <v>3</v>
      </c>
      <c r="M331">
        <v>0</v>
      </c>
      <c r="N331">
        <v>0</v>
      </c>
      <c r="O331">
        <v>0</v>
      </c>
      <c r="P331" s="24" t="s">
        <v>10</v>
      </c>
      <c r="Q331">
        <v>0</v>
      </c>
      <c r="R331" s="24" t="s">
        <v>10</v>
      </c>
      <c r="S331">
        <v>0</v>
      </c>
      <c r="T331">
        <v>0</v>
      </c>
      <c r="U331" s="24" t="s">
        <v>10</v>
      </c>
      <c r="V331">
        <v>0</v>
      </c>
      <c r="W331" s="24" t="s">
        <v>10</v>
      </c>
      <c r="X331">
        <v>3</v>
      </c>
      <c r="Y331">
        <v>0</v>
      </c>
      <c r="Z331">
        <v>0</v>
      </c>
      <c r="AA331">
        <v>0</v>
      </c>
    </row>
    <row r="332" spans="1:27">
      <c r="A332" t="s">
        <v>257</v>
      </c>
      <c r="B332" t="s">
        <v>258</v>
      </c>
      <c r="C332" t="s">
        <v>9</v>
      </c>
      <c r="D332" t="s">
        <v>1060</v>
      </c>
      <c r="E332" t="s">
        <v>10</v>
      </c>
      <c r="F332" s="24" t="s">
        <v>10</v>
      </c>
      <c r="G332" s="24" t="s">
        <v>10</v>
      </c>
      <c r="H332">
        <v>0</v>
      </c>
      <c r="I332" s="24" t="s">
        <v>10</v>
      </c>
      <c r="J332" s="24" t="s">
        <v>10</v>
      </c>
      <c r="K332">
        <v>0</v>
      </c>
      <c r="L332">
        <v>3</v>
      </c>
      <c r="M332">
        <v>0</v>
      </c>
      <c r="N332">
        <v>2</v>
      </c>
      <c r="O332">
        <v>2</v>
      </c>
      <c r="P332" s="24" t="s">
        <v>10</v>
      </c>
      <c r="Q332">
        <v>0</v>
      </c>
      <c r="R332" s="24" t="s">
        <v>10</v>
      </c>
      <c r="S332">
        <v>6</v>
      </c>
      <c r="T332">
        <v>0</v>
      </c>
      <c r="U332" s="24" t="s">
        <v>10</v>
      </c>
      <c r="V332">
        <v>0</v>
      </c>
      <c r="W332" s="24" t="s">
        <v>10</v>
      </c>
      <c r="X332">
        <v>0</v>
      </c>
      <c r="Y332">
        <v>0</v>
      </c>
      <c r="Z332">
        <v>7</v>
      </c>
      <c r="AA332">
        <v>4</v>
      </c>
    </row>
    <row r="333" spans="1:27">
      <c r="A333" t="s">
        <v>257</v>
      </c>
      <c r="B333" t="s">
        <v>263</v>
      </c>
      <c r="C333" t="s">
        <v>9</v>
      </c>
      <c r="D333" t="s">
        <v>1091</v>
      </c>
      <c r="E333" t="s">
        <v>10</v>
      </c>
      <c r="F333" s="24" t="s">
        <v>10</v>
      </c>
      <c r="G333" s="24" t="s">
        <v>10</v>
      </c>
      <c r="H333">
        <v>0</v>
      </c>
      <c r="I333" s="24" t="s">
        <v>10</v>
      </c>
      <c r="J333" s="24" t="s">
        <v>10</v>
      </c>
      <c r="K333">
        <v>0</v>
      </c>
      <c r="L333">
        <v>0</v>
      </c>
      <c r="M333">
        <v>0</v>
      </c>
      <c r="N333">
        <v>0</v>
      </c>
      <c r="O333">
        <v>0</v>
      </c>
      <c r="P333" s="24" t="s">
        <v>10</v>
      </c>
      <c r="Q333">
        <v>0</v>
      </c>
      <c r="R333" s="24" t="s">
        <v>10</v>
      </c>
      <c r="S333">
        <v>0</v>
      </c>
      <c r="T333">
        <v>0</v>
      </c>
      <c r="U333" s="24" t="s">
        <v>10</v>
      </c>
      <c r="V333">
        <v>1</v>
      </c>
      <c r="W333" s="24" t="s">
        <v>10</v>
      </c>
      <c r="X333">
        <v>0</v>
      </c>
      <c r="Y333">
        <v>0</v>
      </c>
      <c r="Z333">
        <v>0</v>
      </c>
      <c r="AA333">
        <v>0</v>
      </c>
    </row>
    <row r="334" spans="1:27">
      <c r="A334" t="s">
        <v>257</v>
      </c>
      <c r="B334" t="s">
        <v>263</v>
      </c>
      <c r="C334" t="s">
        <v>9</v>
      </c>
      <c r="D334" t="s">
        <v>264</v>
      </c>
      <c r="E334" t="s">
        <v>10</v>
      </c>
      <c r="F334" s="24" t="s">
        <v>10</v>
      </c>
      <c r="G334" s="24" t="s">
        <v>10</v>
      </c>
      <c r="H334">
        <v>13</v>
      </c>
      <c r="I334" s="24" t="s">
        <v>10</v>
      </c>
      <c r="J334" s="24" t="s">
        <v>10</v>
      </c>
      <c r="K334">
        <v>13</v>
      </c>
      <c r="L334">
        <v>0</v>
      </c>
      <c r="M334">
        <v>1</v>
      </c>
      <c r="N334">
        <v>0</v>
      </c>
      <c r="O334">
        <v>6</v>
      </c>
      <c r="P334" s="24" t="s">
        <v>10</v>
      </c>
      <c r="Q334">
        <v>0</v>
      </c>
      <c r="R334" s="24" t="s">
        <v>10</v>
      </c>
      <c r="S334">
        <v>0</v>
      </c>
      <c r="T334">
        <v>6</v>
      </c>
      <c r="U334" s="24" t="s">
        <v>10</v>
      </c>
      <c r="V334">
        <v>7</v>
      </c>
      <c r="W334" s="24" t="s">
        <v>10</v>
      </c>
      <c r="X334">
        <v>2</v>
      </c>
      <c r="Y334">
        <v>0</v>
      </c>
      <c r="Z334">
        <v>1</v>
      </c>
      <c r="AA334">
        <v>0</v>
      </c>
    </row>
    <row r="335" spans="1:27">
      <c r="A335" t="s">
        <v>257</v>
      </c>
      <c r="B335" t="s">
        <v>263</v>
      </c>
      <c r="C335" t="s">
        <v>9</v>
      </c>
      <c r="D335" t="s">
        <v>265</v>
      </c>
      <c r="E335" t="s">
        <v>10</v>
      </c>
      <c r="F335" s="24" t="s">
        <v>10</v>
      </c>
      <c r="G335" s="24" t="s">
        <v>10</v>
      </c>
      <c r="H335">
        <v>87</v>
      </c>
      <c r="I335" s="24" t="s">
        <v>10</v>
      </c>
      <c r="J335" s="24" t="s">
        <v>10</v>
      </c>
      <c r="K335">
        <v>87</v>
      </c>
      <c r="L335">
        <v>100</v>
      </c>
      <c r="M335">
        <v>99</v>
      </c>
      <c r="N335">
        <v>100</v>
      </c>
      <c r="O335">
        <v>94</v>
      </c>
      <c r="P335" s="24" t="s">
        <v>10</v>
      </c>
      <c r="Q335">
        <v>100</v>
      </c>
      <c r="R335" s="24" t="s">
        <v>10</v>
      </c>
      <c r="S335">
        <v>100</v>
      </c>
      <c r="T335">
        <v>94</v>
      </c>
      <c r="U335" s="24" t="s">
        <v>10</v>
      </c>
      <c r="V335">
        <v>92</v>
      </c>
      <c r="W335" s="24" t="s">
        <v>10</v>
      </c>
      <c r="X335">
        <v>98</v>
      </c>
      <c r="Y335">
        <v>100</v>
      </c>
      <c r="Z335">
        <v>99</v>
      </c>
      <c r="AA335">
        <v>100</v>
      </c>
    </row>
    <row r="336" spans="1:27">
      <c r="A336" t="s">
        <v>257</v>
      </c>
      <c r="B336" t="s">
        <v>263</v>
      </c>
      <c r="C336" t="s">
        <v>9</v>
      </c>
      <c r="D336" t="s">
        <v>267</v>
      </c>
      <c r="E336" t="s">
        <v>962</v>
      </c>
      <c r="F336" s="24" t="s">
        <v>10</v>
      </c>
      <c r="G336" s="24" t="s">
        <v>10</v>
      </c>
      <c r="H336">
        <v>8</v>
      </c>
      <c r="I336" s="24" t="s">
        <v>10</v>
      </c>
      <c r="J336" s="24" t="s">
        <v>10</v>
      </c>
      <c r="K336">
        <v>0</v>
      </c>
      <c r="L336">
        <v>0</v>
      </c>
      <c r="M336">
        <v>0</v>
      </c>
      <c r="N336">
        <v>0</v>
      </c>
      <c r="O336">
        <v>72</v>
      </c>
      <c r="P336" s="24" t="s">
        <v>10</v>
      </c>
      <c r="Q336">
        <v>0</v>
      </c>
      <c r="R336" s="24" t="s">
        <v>10</v>
      </c>
      <c r="S336">
        <v>0</v>
      </c>
      <c r="T336">
        <v>0</v>
      </c>
      <c r="U336" s="24" t="s">
        <v>10</v>
      </c>
      <c r="V336">
        <v>8</v>
      </c>
      <c r="W336" s="24" t="s">
        <v>10</v>
      </c>
      <c r="X336">
        <v>0</v>
      </c>
      <c r="Y336">
        <v>0</v>
      </c>
      <c r="Z336">
        <v>0</v>
      </c>
      <c r="AA336">
        <v>0</v>
      </c>
    </row>
    <row r="337" spans="1:27">
      <c r="A337" t="s">
        <v>257</v>
      </c>
      <c r="B337" t="s">
        <v>263</v>
      </c>
      <c r="C337" t="s">
        <v>9</v>
      </c>
      <c r="D337" t="s">
        <v>271</v>
      </c>
      <c r="E337" t="s">
        <v>962</v>
      </c>
      <c r="F337" s="24" t="s">
        <v>10</v>
      </c>
      <c r="G337" s="24" t="s">
        <v>10</v>
      </c>
      <c r="H337">
        <v>10</v>
      </c>
      <c r="I337" s="24" t="s">
        <v>10</v>
      </c>
      <c r="J337" s="24" t="s">
        <v>10</v>
      </c>
      <c r="K337">
        <v>0</v>
      </c>
      <c r="L337">
        <v>0</v>
      </c>
      <c r="M337">
        <v>0</v>
      </c>
      <c r="N337">
        <v>0</v>
      </c>
      <c r="O337">
        <v>0</v>
      </c>
      <c r="P337" s="24" t="s">
        <v>10</v>
      </c>
      <c r="Q337">
        <v>0</v>
      </c>
      <c r="R337" s="24" t="s">
        <v>10</v>
      </c>
      <c r="S337">
        <v>0</v>
      </c>
      <c r="T337">
        <v>0</v>
      </c>
      <c r="U337" s="24" t="s">
        <v>10</v>
      </c>
      <c r="V337">
        <v>0</v>
      </c>
      <c r="W337" s="24" t="s">
        <v>10</v>
      </c>
      <c r="X337">
        <v>0</v>
      </c>
      <c r="Y337">
        <v>0</v>
      </c>
      <c r="Z337">
        <v>0</v>
      </c>
      <c r="AA337">
        <v>0</v>
      </c>
    </row>
    <row r="338" spans="1:27">
      <c r="A338" t="s">
        <v>257</v>
      </c>
      <c r="B338" t="s">
        <v>263</v>
      </c>
      <c r="C338" t="s">
        <v>9</v>
      </c>
      <c r="D338" t="s">
        <v>272</v>
      </c>
      <c r="E338" t="s">
        <v>962</v>
      </c>
      <c r="F338" s="24" t="s">
        <v>10</v>
      </c>
      <c r="G338" s="24" t="s">
        <v>10</v>
      </c>
      <c r="H338">
        <v>0</v>
      </c>
      <c r="I338" s="24" t="s">
        <v>10</v>
      </c>
      <c r="J338" s="24" t="s">
        <v>10</v>
      </c>
      <c r="K338">
        <v>0</v>
      </c>
      <c r="L338">
        <v>0</v>
      </c>
      <c r="M338">
        <v>0</v>
      </c>
      <c r="N338">
        <v>0</v>
      </c>
      <c r="O338">
        <v>0</v>
      </c>
      <c r="P338" s="24" t="s">
        <v>10</v>
      </c>
      <c r="Q338">
        <v>0</v>
      </c>
      <c r="R338" s="24" t="s">
        <v>10</v>
      </c>
      <c r="S338">
        <v>0</v>
      </c>
      <c r="T338">
        <v>10</v>
      </c>
      <c r="U338" s="24" t="s">
        <v>10</v>
      </c>
      <c r="V338">
        <v>20</v>
      </c>
      <c r="W338" s="24" t="s">
        <v>10</v>
      </c>
      <c r="X338">
        <v>0</v>
      </c>
      <c r="Y338">
        <v>0</v>
      </c>
      <c r="Z338">
        <v>0</v>
      </c>
      <c r="AA338">
        <v>0</v>
      </c>
    </row>
    <row r="339" spans="1:27">
      <c r="A339" t="s">
        <v>257</v>
      </c>
      <c r="B339" t="s">
        <v>263</v>
      </c>
      <c r="C339" t="s">
        <v>9</v>
      </c>
      <c r="D339" t="s">
        <v>270</v>
      </c>
      <c r="E339" t="s">
        <v>962</v>
      </c>
      <c r="F339" s="24" t="s">
        <v>10</v>
      </c>
      <c r="G339" s="24" t="s">
        <v>10</v>
      </c>
      <c r="H339">
        <v>10</v>
      </c>
      <c r="I339" s="24" t="s">
        <v>10</v>
      </c>
      <c r="J339" s="24" t="s">
        <v>10</v>
      </c>
      <c r="K339">
        <v>0</v>
      </c>
      <c r="L339">
        <v>0</v>
      </c>
      <c r="M339">
        <v>0</v>
      </c>
      <c r="N339">
        <v>0</v>
      </c>
      <c r="O339">
        <v>0</v>
      </c>
      <c r="P339" s="24" t="s">
        <v>10</v>
      </c>
      <c r="Q339">
        <v>0</v>
      </c>
      <c r="R339" s="24" t="s">
        <v>10</v>
      </c>
      <c r="S339">
        <v>0</v>
      </c>
      <c r="T339">
        <v>29</v>
      </c>
      <c r="U339" s="24" t="s">
        <v>10</v>
      </c>
      <c r="V339">
        <v>50</v>
      </c>
      <c r="W339" s="24" t="s">
        <v>10</v>
      </c>
      <c r="X339">
        <v>0</v>
      </c>
      <c r="Y339">
        <v>0</v>
      </c>
      <c r="Z339">
        <v>100</v>
      </c>
      <c r="AA339">
        <v>0</v>
      </c>
    </row>
    <row r="340" spans="1:27">
      <c r="A340" t="s">
        <v>257</v>
      </c>
      <c r="B340" t="s">
        <v>263</v>
      </c>
      <c r="C340" t="s">
        <v>9</v>
      </c>
      <c r="D340" t="s">
        <v>274</v>
      </c>
      <c r="E340" t="s">
        <v>962</v>
      </c>
      <c r="F340" s="24" t="s">
        <v>10</v>
      </c>
      <c r="G340" s="24" t="s">
        <v>10</v>
      </c>
      <c r="H340">
        <v>8</v>
      </c>
      <c r="I340" s="24" t="s">
        <v>10</v>
      </c>
      <c r="J340" s="24" t="s">
        <v>10</v>
      </c>
      <c r="K340">
        <v>0</v>
      </c>
      <c r="L340">
        <v>0</v>
      </c>
      <c r="M340">
        <v>0</v>
      </c>
      <c r="N340">
        <v>0</v>
      </c>
      <c r="O340">
        <v>0</v>
      </c>
      <c r="P340" s="24" t="s">
        <v>10</v>
      </c>
      <c r="Q340">
        <v>0</v>
      </c>
      <c r="R340" s="24" t="s">
        <v>10</v>
      </c>
      <c r="S340">
        <v>0</v>
      </c>
      <c r="T340">
        <v>0</v>
      </c>
      <c r="U340" s="24" t="s">
        <v>10</v>
      </c>
      <c r="V340">
        <v>0</v>
      </c>
      <c r="W340" s="24" t="s">
        <v>10</v>
      </c>
      <c r="X340">
        <v>0</v>
      </c>
      <c r="Y340">
        <v>0</v>
      </c>
      <c r="Z340">
        <v>0</v>
      </c>
      <c r="AA340">
        <v>0</v>
      </c>
    </row>
    <row r="341" spans="1:27">
      <c r="A341" t="s">
        <v>257</v>
      </c>
      <c r="B341" t="s">
        <v>263</v>
      </c>
      <c r="C341" t="s">
        <v>9</v>
      </c>
      <c r="D341" t="s">
        <v>268</v>
      </c>
      <c r="E341" t="s">
        <v>962</v>
      </c>
      <c r="F341" s="24" t="s">
        <v>10</v>
      </c>
      <c r="G341" s="24" t="s">
        <v>10</v>
      </c>
      <c r="H341">
        <v>16</v>
      </c>
      <c r="I341" s="24" t="s">
        <v>10</v>
      </c>
      <c r="J341" s="24" t="s">
        <v>10</v>
      </c>
      <c r="K341">
        <v>18</v>
      </c>
      <c r="L341">
        <v>0</v>
      </c>
      <c r="M341">
        <v>0</v>
      </c>
      <c r="N341">
        <v>0</v>
      </c>
      <c r="O341">
        <v>28</v>
      </c>
      <c r="P341" s="24" t="s">
        <v>10</v>
      </c>
      <c r="Q341">
        <v>0</v>
      </c>
      <c r="R341" s="24" t="s">
        <v>10</v>
      </c>
      <c r="S341">
        <v>0</v>
      </c>
      <c r="T341">
        <v>23</v>
      </c>
      <c r="U341" s="24" t="s">
        <v>10</v>
      </c>
      <c r="V341">
        <v>0</v>
      </c>
      <c r="W341" s="24" t="s">
        <v>10</v>
      </c>
      <c r="X341">
        <v>0</v>
      </c>
      <c r="Y341">
        <v>0</v>
      </c>
      <c r="Z341">
        <v>0</v>
      </c>
      <c r="AA341">
        <v>0</v>
      </c>
    </row>
    <row r="342" spans="1:27">
      <c r="A342" t="s">
        <v>257</v>
      </c>
      <c r="B342" t="s">
        <v>263</v>
      </c>
      <c r="C342" t="s">
        <v>9</v>
      </c>
      <c r="D342" t="s">
        <v>1092</v>
      </c>
      <c r="E342" t="s">
        <v>962</v>
      </c>
      <c r="F342" s="24" t="s">
        <v>10</v>
      </c>
      <c r="G342" s="24" t="s">
        <v>10</v>
      </c>
      <c r="H342">
        <v>0</v>
      </c>
      <c r="I342" s="24" t="s">
        <v>10</v>
      </c>
      <c r="J342" s="24" t="s">
        <v>10</v>
      </c>
      <c r="K342">
        <v>0</v>
      </c>
      <c r="L342">
        <v>0</v>
      </c>
      <c r="M342">
        <v>0</v>
      </c>
      <c r="N342">
        <v>0</v>
      </c>
      <c r="O342">
        <v>0</v>
      </c>
      <c r="P342" s="24" t="s">
        <v>10</v>
      </c>
      <c r="Q342">
        <v>0</v>
      </c>
      <c r="R342" s="24" t="s">
        <v>10</v>
      </c>
      <c r="S342">
        <v>0</v>
      </c>
      <c r="T342">
        <v>0</v>
      </c>
      <c r="U342" s="24" t="s">
        <v>10</v>
      </c>
      <c r="V342">
        <v>8</v>
      </c>
      <c r="W342" s="24" t="s">
        <v>10</v>
      </c>
      <c r="X342">
        <v>0</v>
      </c>
      <c r="Y342">
        <v>0</v>
      </c>
      <c r="Z342">
        <v>0</v>
      </c>
      <c r="AA342">
        <v>0</v>
      </c>
    </row>
    <row r="343" spans="1:27">
      <c r="A343" t="s">
        <v>257</v>
      </c>
      <c r="B343" t="s">
        <v>263</v>
      </c>
      <c r="C343" t="s">
        <v>9</v>
      </c>
      <c r="D343" t="s">
        <v>266</v>
      </c>
      <c r="E343" t="s">
        <v>962</v>
      </c>
      <c r="F343" s="24" t="s">
        <v>10</v>
      </c>
      <c r="G343" s="24" t="s">
        <v>10</v>
      </c>
      <c r="H343">
        <v>49</v>
      </c>
      <c r="I343" s="24" t="s">
        <v>10</v>
      </c>
      <c r="J343" s="24" t="s">
        <v>10</v>
      </c>
      <c r="K343">
        <v>82</v>
      </c>
      <c r="L343">
        <v>0</v>
      </c>
      <c r="M343">
        <v>100</v>
      </c>
      <c r="N343">
        <v>0</v>
      </c>
      <c r="O343">
        <v>0</v>
      </c>
      <c r="P343" s="24" t="s">
        <v>10</v>
      </c>
      <c r="Q343">
        <v>0</v>
      </c>
      <c r="R343" s="24" t="s">
        <v>10</v>
      </c>
      <c r="S343">
        <v>0</v>
      </c>
      <c r="T343">
        <v>38</v>
      </c>
      <c r="U343" s="24" t="s">
        <v>10</v>
      </c>
      <c r="V343">
        <v>14</v>
      </c>
      <c r="W343" s="24" t="s">
        <v>10</v>
      </c>
      <c r="X343">
        <v>0</v>
      </c>
      <c r="Y343">
        <v>0</v>
      </c>
      <c r="Z343">
        <v>0</v>
      </c>
      <c r="AA343">
        <v>0</v>
      </c>
    </row>
    <row r="344" spans="1:27">
      <c r="A344" t="s">
        <v>257</v>
      </c>
      <c r="B344" t="s">
        <v>263</v>
      </c>
      <c r="C344" t="s">
        <v>9</v>
      </c>
      <c r="D344" t="s">
        <v>276</v>
      </c>
      <c r="E344" t="s">
        <v>962</v>
      </c>
      <c r="F344" s="24" t="s">
        <v>10</v>
      </c>
      <c r="G344" s="24" t="s">
        <v>10</v>
      </c>
      <c r="H344">
        <v>44</v>
      </c>
      <c r="I344" s="24" t="s">
        <v>10</v>
      </c>
      <c r="J344" s="24" t="s">
        <v>10</v>
      </c>
      <c r="K344">
        <v>36</v>
      </c>
      <c r="L344">
        <v>35</v>
      </c>
      <c r="M344">
        <v>44</v>
      </c>
      <c r="N344">
        <v>24</v>
      </c>
      <c r="O344">
        <v>27</v>
      </c>
      <c r="P344" s="24" t="s">
        <v>10</v>
      </c>
      <c r="Q344">
        <v>29</v>
      </c>
      <c r="R344" s="24" t="s">
        <v>10</v>
      </c>
      <c r="S344">
        <v>45</v>
      </c>
      <c r="T344">
        <v>44</v>
      </c>
      <c r="U344" s="24" t="s">
        <v>10</v>
      </c>
      <c r="V344">
        <v>36</v>
      </c>
      <c r="W344" s="24" t="s">
        <v>10</v>
      </c>
      <c r="X344">
        <v>44</v>
      </c>
      <c r="Y344">
        <v>44</v>
      </c>
      <c r="Z344">
        <v>42</v>
      </c>
      <c r="AA344">
        <v>36</v>
      </c>
    </row>
    <row r="345" spans="1:27">
      <c r="A345" t="s">
        <v>257</v>
      </c>
      <c r="B345" t="s">
        <v>263</v>
      </c>
      <c r="C345" t="s">
        <v>9</v>
      </c>
      <c r="D345" t="s">
        <v>278</v>
      </c>
      <c r="E345" t="s">
        <v>962</v>
      </c>
      <c r="F345" s="24" t="s">
        <v>10</v>
      </c>
      <c r="G345" s="24" t="s">
        <v>10</v>
      </c>
      <c r="H345">
        <v>21</v>
      </c>
      <c r="I345" s="24" t="s">
        <v>10</v>
      </c>
      <c r="J345" s="24" t="s">
        <v>10</v>
      </c>
      <c r="K345">
        <v>32</v>
      </c>
      <c r="L345">
        <v>32</v>
      </c>
      <c r="M345">
        <v>36</v>
      </c>
      <c r="N345">
        <v>19</v>
      </c>
      <c r="O345">
        <v>27</v>
      </c>
      <c r="P345" s="24" t="s">
        <v>10</v>
      </c>
      <c r="Q345">
        <v>31</v>
      </c>
      <c r="R345" s="24" t="s">
        <v>10</v>
      </c>
      <c r="S345">
        <v>31</v>
      </c>
      <c r="T345">
        <v>31</v>
      </c>
      <c r="U345" s="24" t="s">
        <v>10</v>
      </c>
      <c r="V345">
        <v>19</v>
      </c>
      <c r="W345" s="24" t="s">
        <v>10</v>
      </c>
      <c r="X345">
        <v>12</v>
      </c>
      <c r="Y345">
        <v>25</v>
      </c>
      <c r="Z345">
        <v>27</v>
      </c>
      <c r="AA345">
        <v>49</v>
      </c>
    </row>
    <row r="346" spans="1:27">
      <c r="A346" t="s">
        <v>257</v>
      </c>
      <c r="B346" t="s">
        <v>263</v>
      </c>
      <c r="C346" t="s">
        <v>9</v>
      </c>
      <c r="D346" t="s">
        <v>277</v>
      </c>
      <c r="E346" t="s">
        <v>962</v>
      </c>
      <c r="F346" s="24" t="s">
        <v>10</v>
      </c>
      <c r="G346" s="24" t="s">
        <v>10</v>
      </c>
      <c r="H346">
        <v>16</v>
      </c>
      <c r="I346" s="24" t="s">
        <v>10</v>
      </c>
      <c r="J346" s="24" t="s">
        <v>10</v>
      </c>
      <c r="K346">
        <v>14</v>
      </c>
      <c r="L346">
        <v>16</v>
      </c>
      <c r="M346">
        <v>11</v>
      </c>
      <c r="N346">
        <v>4</v>
      </c>
      <c r="O346">
        <v>31</v>
      </c>
      <c r="P346" s="24" t="s">
        <v>10</v>
      </c>
      <c r="Q346">
        <v>23</v>
      </c>
      <c r="R346" s="24" t="s">
        <v>10</v>
      </c>
      <c r="S346">
        <v>4</v>
      </c>
      <c r="T346">
        <v>8</v>
      </c>
      <c r="U346" s="24" t="s">
        <v>10</v>
      </c>
      <c r="V346">
        <v>5</v>
      </c>
      <c r="W346" s="24" t="s">
        <v>10</v>
      </c>
      <c r="X346">
        <v>2</v>
      </c>
      <c r="Y346">
        <v>4</v>
      </c>
      <c r="Z346">
        <v>10</v>
      </c>
      <c r="AA346">
        <v>5</v>
      </c>
    </row>
    <row r="347" spans="1:27">
      <c r="A347" t="s">
        <v>257</v>
      </c>
      <c r="B347" t="s">
        <v>263</v>
      </c>
      <c r="C347" t="s">
        <v>9</v>
      </c>
      <c r="D347" t="s">
        <v>280</v>
      </c>
      <c r="E347" t="s">
        <v>962</v>
      </c>
      <c r="F347" s="24" t="s">
        <v>10</v>
      </c>
      <c r="G347" s="24" t="s">
        <v>10</v>
      </c>
      <c r="H347">
        <v>19</v>
      </c>
      <c r="I347" s="24" t="s">
        <v>10</v>
      </c>
      <c r="J347" s="24" t="s">
        <v>10</v>
      </c>
      <c r="K347">
        <v>18</v>
      </c>
      <c r="L347">
        <v>17</v>
      </c>
      <c r="M347">
        <v>9</v>
      </c>
      <c r="N347">
        <v>53</v>
      </c>
      <c r="O347">
        <v>12</v>
      </c>
      <c r="P347" s="24" t="s">
        <v>10</v>
      </c>
      <c r="Q347">
        <v>18</v>
      </c>
      <c r="R347" s="24" t="s">
        <v>10</v>
      </c>
      <c r="S347">
        <v>20</v>
      </c>
      <c r="T347">
        <v>16</v>
      </c>
      <c r="U347" s="24" t="s">
        <v>10</v>
      </c>
      <c r="V347">
        <v>40</v>
      </c>
      <c r="W347" s="24" t="s">
        <v>10</v>
      </c>
      <c r="X347">
        <v>42</v>
      </c>
      <c r="Y347">
        <v>26</v>
      </c>
      <c r="Z347">
        <v>21</v>
      </c>
      <c r="AA347">
        <v>10</v>
      </c>
    </row>
    <row r="348" spans="1:27">
      <c r="A348" t="s">
        <v>257</v>
      </c>
      <c r="B348" t="s">
        <v>263</v>
      </c>
      <c r="C348" t="s">
        <v>9</v>
      </c>
      <c r="D348" t="s">
        <v>279</v>
      </c>
      <c r="E348" t="s">
        <v>962</v>
      </c>
      <c r="F348" s="24" t="s">
        <v>10</v>
      </c>
      <c r="G348" s="24" t="s">
        <v>10</v>
      </c>
      <c r="H348">
        <v>0</v>
      </c>
      <c r="I348" s="24" t="s">
        <v>10</v>
      </c>
      <c r="J348" s="24" t="s">
        <v>10</v>
      </c>
      <c r="K348">
        <v>0</v>
      </c>
      <c r="L348">
        <v>0</v>
      </c>
      <c r="M348">
        <v>0</v>
      </c>
      <c r="N348">
        <v>0</v>
      </c>
      <c r="O348">
        <v>3</v>
      </c>
      <c r="P348" s="24" t="s">
        <v>10</v>
      </c>
      <c r="Q348">
        <v>0</v>
      </c>
      <c r="R348" s="24" t="s">
        <v>10</v>
      </c>
      <c r="S348">
        <v>0</v>
      </c>
      <c r="T348">
        <v>1</v>
      </c>
      <c r="U348" s="24" t="s">
        <v>10</v>
      </c>
      <c r="V348">
        <v>0</v>
      </c>
      <c r="W348" s="24" t="s">
        <v>10</v>
      </c>
      <c r="X348">
        <v>0</v>
      </c>
      <c r="Y348">
        <v>1</v>
      </c>
      <c r="Z348">
        <v>0</v>
      </c>
      <c r="AA348">
        <v>0</v>
      </c>
    </row>
    <row r="349" spans="1:27">
      <c r="A349" t="s">
        <v>257</v>
      </c>
      <c r="B349" t="s">
        <v>281</v>
      </c>
      <c r="C349" t="s">
        <v>9</v>
      </c>
      <c r="D349" t="s">
        <v>1061</v>
      </c>
      <c r="E349" t="s">
        <v>10</v>
      </c>
      <c r="F349" s="24" t="s">
        <v>10</v>
      </c>
      <c r="G349" s="24" t="s">
        <v>10</v>
      </c>
      <c r="H349">
        <v>0</v>
      </c>
      <c r="I349" s="24" t="s">
        <v>10</v>
      </c>
      <c r="J349" s="24" t="s">
        <v>10</v>
      </c>
      <c r="K349">
        <v>2</v>
      </c>
      <c r="L349">
        <v>4</v>
      </c>
      <c r="M349">
        <v>3</v>
      </c>
      <c r="N349">
        <v>4</v>
      </c>
      <c r="O349">
        <v>0</v>
      </c>
      <c r="P349" s="24" t="s">
        <v>10</v>
      </c>
      <c r="Q349">
        <v>2</v>
      </c>
      <c r="R349" s="24" t="s">
        <v>10</v>
      </c>
      <c r="S349">
        <v>0</v>
      </c>
      <c r="T349">
        <v>3</v>
      </c>
      <c r="U349" s="24" t="s">
        <v>10</v>
      </c>
      <c r="V349">
        <v>6</v>
      </c>
      <c r="W349" s="24" t="s">
        <v>10</v>
      </c>
      <c r="X349">
        <v>4</v>
      </c>
      <c r="Y349">
        <v>5</v>
      </c>
      <c r="Z349">
        <v>1</v>
      </c>
      <c r="AA349">
        <v>1</v>
      </c>
    </row>
    <row r="350" spans="1:27">
      <c r="A350" t="s">
        <v>257</v>
      </c>
      <c r="B350" t="s">
        <v>281</v>
      </c>
      <c r="C350" t="s">
        <v>9</v>
      </c>
      <c r="D350" t="s">
        <v>1062</v>
      </c>
      <c r="E350" t="s">
        <v>10</v>
      </c>
      <c r="F350" s="24" t="s">
        <v>10</v>
      </c>
      <c r="G350" s="24" t="s">
        <v>10</v>
      </c>
      <c r="H350">
        <v>6</v>
      </c>
      <c r="I350" s="24" t="s">
        <v>10</v>
      </c>
      <c r="J350" s="24" t="s">
        <v>10</v>
      </c>
      <c r="K350">
        <v>10</v>
      </c>
      <c r="L350">
        <v>9</v>
      </c>
      <c r="M350">
        <v>9</v>
      </c>
      <c r="N350">
        <v>11</v>
      </c>
      <c r="O350">
        <v>20</v>
      </c>
      <c r="P350" s="24" t="s">
        <v>10</v>
      </c>
      <c r="Q350">
        <v>23</v>
      </c>
      <c r="R350" s="24" t="s">
        <v>10</v>
      </c>
      <c r="S350">
        <v>3</v>
      </c>
      <c r="T350">
        <v>13</v>
      </c>
      <c r="U350" s="24" t="s">
        <v>10</v>
      </c>
      <c r="V350">
        <v>12</v>
      </c>
      <c r="W350" s="24" t="s">
        <v>10</v>
      </c>
      <c r="X350">
        <v>13</v>
      </c>
      <c r="Y350">
        <v>11</v>
      </c>
      <c r="Z350">
        <v>14</v>
      </c>
      <c r="AA350">
        <v>16</v>
      </c>
    </row>
    <row r="351" spans="1:27">
      <c r="A351" t="s">
        <v>257</v>
      </c>
      <c r="B351" t="s">
        <v>281</v>
      </c>
      <c r="C351" t="s">
        <v>9</v>
      </c>
      <c r="D351" t="s">
        <v>1063</v>
      </c>
      <c r="E351" t="s">
        <v>10</v>
      </c>
      <c r="F351" s="24" t="s">
        <v>10</v>
      </c>
      <c r="G351" s="24" t="s">
        <v>10</v>
      </c>
      <c r="H351">
        <v>1</v>
      </c>
      <c r="I351" s="24" t="s">
        <v>10</v>
      </c>
      <c r="J351" s="24" t="s">
        <v>10</v>
      </c>
      <c r="K351">
        <v>1</v>
      </c>
      <c r="L351">
        <v>1</v>
      </c>
      <c r="M351">
        <v>1</v>
      </c>
      <c r="N351">
        <v>1</v>
      </c>
      <c r="O351">
        <v>7</v>
      </c>
      <c r="P351" s="24" t="s">
        <v>10</v>
      </c>
      <c r="Q351">
        <v>7</v>
      </c>
      <c r="R351" s="24" t="s">
        <v>10</v>
      </c>
      <c r="S351">
        <v>0</v>
      </c>
      <c r="T351">
        <v>2</v>
      </c>
      <c r="U351" s="24" t="s">
        <v>10</v>
      </c>
      <c r="V351">
        <v>2</v>
      </c>
      <c r="W351" s="24" t="s">
        <v>10</v>
      </c>
      <c r="X351">
        <v>2</v>
      </c>
      <c r="Y351">
        <v>3</v>
      </c>
      <c r="Z351">
        <v>4</v>
      </c>
      <c r="AA351">
        <v>4</v>
      </c>
    </row>
    <row r="352" spans="1:27">
      <c r="A352" t="s">
        <v>257</v>
      </c>
      <c r="B352" t="s">
        <v>281</v>
      </c>
      <c r="C352" t="s">
        <v>9</v>
      </c>
      <c r="D352" t="s">
        <v>1064</v>
      </c>
      <c r="E352" t="s">
        <v>10</v>
      </c>
      <c r="F352" s="24" t="s">
        <v>10</v>
      </c>
      <c r="G352" s="24" t="s">
        <v>10</v>
      </c>
      <c r="H352">
        <v>1</v>
      </c>
      <c r="I352" s="24" t="s">
        <v>10</v>
      </c>
      <c r="J352" s="24" t="s">
        <v>10</v>
      </c>
      <c r="K352">
        <v>0</v>
      </c>
      <c r="L352">
        <v>0</v>
      </c>
      <c r="M352">
        <v>0</v>
      </c>
      <c r="N352">
        <v>0</v>
      </c>
      <c r="O352">
        <v>0</v>
      </c>
      <c r="P352" s="24" t="s">
        <v>10</v>
      </c>
      <c r="Q352">
        <v>0</v>
      </c>
      <c r="R352" s="24" t="s">
        <v>10</v>
      </c>
      <c r="S352">
        <v>0</v>
      </c>
      <c r="T352">
        <v>0</v>
      </c>
      <c r="U352" s="24" t="s">
        <v>10</v>
      </c>
      <c r="V352">
        <v>1</v>
      </c>
      <c r="W352" s="24" t="s">
        <v>10</v>
      </c>
      <c r="X352">
        <v>1</v>
      </c>
      <c r="Y352">
        <v>0</v>
      </c>
      <c r="Z352">
        <v>0</v>
      </c>
      <c r="AA352">
        <v>0</v>
      </c>
    </row>
    <row r="353" spans="1:27">
      <c r="A353" t="s">
        <v>257</v>
      </c>
      <c r="B353" t="s">
        <v>281</v>
      </c>
      <c r="C353" t="s">
        <v>9</v>
      </c>
      <c r="D353" t="s">
        <v>1065</v>
      </c>
      <c r="E353" t="s">
        <v>10</v>
      </c>
      <c r="F353" s="24" t="s">
        <v>10</v>
      </c>
      <c r="G353" s="24" t="s">
        <v>10</v>
      </c>
      <c r="H353">
        <v>18</v>
      </c>
      <c r="I353" s="24" t="s">
        <v>10</v>
      </c>
      <c r="J353" s="24" t="s">
        <v>10</v>
      </c>
      <c r="K353">
        <v>30</v>
      </c>
      <c r="L353">
        <v>18</v>
      </c>
      <c r="M353">
        <v>30</v>
      </c>
      <c r="N353">
        <v>14</v>
      </c>
      <c r="O353">
        <v>37</v>
      </c>
      <c r="P353" s="24" t="s">
        <v>10</v>
      </c>
      <c r="Q353">
        <v>38</v>
      </c>
      <c r="R353" s="24" t="s">
        <v>10</v>
      </c>
      <c r="S353">
        <v>50</v>
      </c>
      <c r="T353">
        <v>33</v>
      </c>
      <c r="U353" s="24" t="s">
        <v>10</v>
      </c>
      <c r="V353">
        <v>21</v>
      </c>
      <c r="W353" s="24" t="s">
        <v>10</v>
      </c>
      <c r="X353">
        <v>30</v>
      </c>
      <c r="Y353">
        <v>34</v>
      </c>
      <c r="Z353">
        <v>31</v>
      </c>
      <c r="AA353">
        <v>23</v>
      </c>
    </row>
    <row r="354" spans="1:27">
      <c r="A354" t="s">
        <v>257</v>
      </c>
      <c r="B354" t="s">
        <v>281</v>
      </c>
      <c r="C354" t="s">
        <v>9</v>
      </c>
      <c r="D354" t="s">
        <v>282</v>
      </c>
      <c r="E354" t="s">
        <v>962</v>
      </c>
      <c r="F354" s="24" t="s">
        <v>10</v>
      </c>
      <c r="G354" s="24" t="s">
        <v>10</v>
      </c>
      <c r="H354">
        <v>0.5</v>
      </c>
      <c r="I354" s="24" t="s">
        <v>10</v>
      </c>
      <c r="J354" s="24" t="s">
        <v>10</v>
      </c>
      <c r="K354">
        <v>0.7</v>
      </c>
      <c r="L354">
        <v>0.7</v>
      </c>
      <c r="M354">
        <v>0.8</v>
      </c>
      <c r="N354">
        <v>0.7</v>
      </c>
      <c r="O354">
        <v>1.1000000000000001</v>
      </c>
      <c r="P354" s="24" t="s">
        <v>10</v>
      </c>
      <c r="Q354">
        <v>0.9</v>
      </c>
      <c r="R354" s="24" t="s">
        <v>10</v>
      </c>
      <c r="S354">
        <v>0.9</v>
      </c>
      <c r="T354">
        <v>1</v>
      </c>
      <c r="U354" s="24" t="s">
        <v>10</v>
      </c>
      <c r="V354">
        <v>1</v>
      </c>
      <c r="W354" s="24" t="s">
        <v>10</v>
      </c>
      <c r="X354">
        <v>1.1000000000000001</v>
      </c>
      <c r="Y354">
        <v>0.9</v>
      </c>
      <c r="Z354">
        <v>0.9</v>
      </c>
      <c r="AA354">
        <v>0.7</v>
      </c>
    </row>
    <row r="355" spans="1:27">
      <c r="A355" t="s">
        <v>257</v>
      </c>
      <c r="B355" t="s">
        <v>284</v>
      </c>
      <c r="C355" t="s">
        <v>9</v>
      </c>
      <c r="D355" t="s">
        <v>287</v>
      </c>
      <c r="E355" t="s">
        <v>10</v>
      </c>
      <c r="F355" s="24" t="s">
        <v>10</v>
      </c>
      <c r="G355" s="24" t="s">
        <v>10</v>
      </c>
      <c r="H355">
        <v>53</v>
      </c>
      <c r="I355" s="24" t="s">
        <v>10</v>
      </c>
      <c r="J355" s="24" t="s">
        <v>10</v>
      </c>
      <c r="K355">
        <v>38</v>
      </c>
      <c r="L355">
        <v>7</v>
      </c>
      <c r="M355">
        <v>28</v>
      </c>
      <c r="N355">
        <v>12</v>
      </c>
      <c r="O355">
        <v>69</v>
      </c>
      <c r="P355" s="24" t="s">
        <v>10</v>
      </c>
      <c r="Q355">
        <v>68</v>
      </c>
      <c r="R355" s="24" t="s">
        <v>10</v>
      </c>
      <c r="S355">
        <v>71</v>
      </c>
      <c r="T355">
        <v>19</v>
      </c>
      <c r="U355" s="24" t="s">
        <v>10</v>
      </c>
      <c r="V355">
        <v>20</v>
      </c>
      <c r="W355" s="24" t="s">
        <v>10</v>
      </c>
      <c r="X355">
        <v>2</v>
      </c>
      <c r="Y355">
        <v>7</v>
      </c>
      <c r="Z355">
        <v>12</v>
      </c>
      <c r="AA355">
        <v>30</v>
      </c>
    </row>
    <row r="356" spans="1:27">
      <c r="A356" t="s">
        <v>257</v>
      </c>
      <c r="B356" t="s">
        <v>284</v>
      </c>
      <c r="C356" t="s">
        <v>9</v>
      </c>
      <c r="D356" t="s">
        <v>286</v>
      </c>
      <c r="E356" t="s">
        <v>10</v>
      </c>
      <c r="F356" s="24" t="s">
        <v>10</v>
      </c>
      <c r="G356" s="24" t="s">
        <v>10</v>
      </c>
      <c r="H356">
        <v>5</v>
      </c>
      <c r="I356" s="24" t="s">
        <v>10</v>
      </c>
      <c r="J356" s="24" t="s">
        <v>10</v>
      </c>
      <c r="K356">
        <v>4</v>
      </c>
      <c r="L356">
        <v>15</v>
      </c>
      <c r="M356">
        <v>4</v>
      </c>
      <c r="N356">
        <v>22</v>
      </c>
      <c r="O356">
        <v>21</v>
      </c>
      <c r="P356" s="24" t="s">
        <v>10</v>
      </c>
      <c r="Q356">
        <v>15</v>
      </c>
      <c r="R356" s="24" t="s">
        <v>10</v>
      </c>
      <c r="S356">
        <v>5</v>
      </c>
      <c r="T356">
        <v>40</v>
      </c>
      <c r="U356" s="24" t="s">
        <v>10</v>
      </c>
      <c r="V356">
        <v>18</v>
      </c>
      <c r="W356" s="24" t="s">
        <v>10</v>
      </c>
      <c r="X356">
        <v>5</v>
      </c>
      <c r="Y356">
        <v>18</v>
      </c>
      <c r="Z356">
        <v>12</v>
      </c>
      <c r="AA356">
        <v>2</v>
      </c>
    </row>
    <row r="357" spans="1:27">
      <c r="A357" t="s">
        <v>257</v>
      </c>
      <c r="B357" t="s">
        <v>284</v>
      </c>
      <c r="C357" t="s">
        <v>9</v>
      </c>
      <c r="D357" t="s">
        <v>285</v>
      </c>
      <c r="E357" t="s">
        <v>10</v>
      </c>
      <c r="F357" s="24" t="s">
        <v>10</v>
      </c>
      <c r="G357" s="24" t="s">
        <v>10</v>
      </c>
      <c r="H357">
        <v>42</v>
      </c>
      <c r="I357" s="24" t="s">
        <v>10</v>
      </c>
      <c r="J357" s="24" t="s">
        <v>10</v>
      </c>
      <c r="K357">
        <v>58</v>
      </c>
      <c r="L357">
        <v>83</v>
      </c>
      <c r="M357">
        <v>72</v>
      </c>
      <c r="N357">
        <v>78</v>
      </c>
      <c r="O357">
        <v>28</v>
      </c>
      <c r="P357" s="24" t="s">
        <v>10</v>
      </c>
      <c r="Q357">
        <v>32</v>
      </c>
      <c r="R357" s="24" t="s">
        <v>10</v>
      </c>
      <c r="S357">
        <v>25</v>
      </c>
      <c r="T357">
        <v>78</v>
      </c>
      <c r="U357" s="24" t="s">
        <v>10</v>
      </c>
      <c r="V357">
        <v>75</v>
      </c>
      <c r="W357" s="24" t="s">
        <v>10</v>
      </c>
      <c r="X357">
        <v>96</v>
      </c>
      <c r="Y357">
        <v>83</v>
      </c>
      <c r="Z357">
        <v>88</v>
      </c>
      <c r="AA357">
        <v>70</v>
      </c>
    </row>
    <row r="358" spans="1:27">
      <c r="A358" t="s">
        <v>257</v>
      </c>
      <c r="B358" t="s">
        <v>284</v>
      </c>
      <c r="C358" t="s">
        <v>9</v>
      </c>
      <c r="D358" t="s">
        <v>303</v>
      </c>
      <c r="E358" t="s">
        <v>10</v>
      </c>
      <c r="F358" s="24" t="s">
        <v>10</v>
      </c>
      <c r="G358" s="24" t="s">
        <v>10</v>
      </c>
      <c r="H358">
        <v>1</v>
      </c>
      <c r="I358" s="24" t="s">
        <v>10</v>
      </c>
      <c r="J358" s="24" t="s">
        <v>10</v>
      </c>
      <c r="K358">
        <v>1</v>
      </c>
      <c r="L358">
        <v>0</v>
      </c>
      <c r="M358">
        <v>0</v>
      </c>
      <c r="N358">
        <v>0</v>
      </c>
      <c r="O358">
        <v>0</v>
      </c>
      <c r="P358" s="24" t="s">
        <v>10</v>
      </c>
      <c r="Q358">
        <v>0</v>
      </c>
      <c r="R358" s="24" t="s">
        <v>10</v>
      </c>
      <c r="S358">
        <v>0</v>
      </c>
      <c r="T358">
        <v>0</v>
      </c>
      <c r="U358" s="24" t="s">
        <v>10</v>
      </c>
      <c r="V358">
        <v>0</v>
      </c>
      <c r="W358" s="24" t="s">
        <v>10</v>
      </c>
      <c r="X358">
        <v>2</v>
      </c>
      <c r="Y358">
        <v>2</v>
      </c>
      <c r="Z358">
        <v>0</v>
      </c>
      <c r="AA358">
        <v>0</v>
      </c>
    </row>
    <row r="359" spans="1:27">
      <c r="A359" t="s">
        <v>257</v>
      </c>
      <c r="B359" t="s">
        <v>284</v>
      </c>
      <c r="C359" t="s">
        <v>9</v>
      </c>
      <c r="D359" t="s">
        <v>302</v>
      </c>
      <c r="E359" t="s">
        <v>10</v>
      </c>
      <c r="F359" s="24" t="s">
        <v>10</v>
      </c>
      <c r="G359" s="24" t="s">
        <v>10</v>
      </c>
      <c r="H359">
        <v>96</v>
      </c>
      <c r="I359" s="24" t="s">
        <v>10</v>
      </c>
      <c r="J359" s="24" t="s">
        <v>10</v>
      </c>
      <c r="K359">
        <v>92</v>
      </c>
      <c r="L359">
        <v>86</v>
      </c>
      <c r="M359">
        <v>93</v>
      </c>
      <c r="N359">
        <v>67</v>
      </c>
      <c r="O359">
        <v>95</v>
      </c>
      <c r="P359" s="24" t="s">
        <v>10</v>
      </c>
      <c r="Q359">
        <v>94</v>
      </c>
      <c r="R359" s="24" t="s">
        <v>10</v>
      </c>
      <c r="S359">
        <v>80</v>
      </c>
      <c r="T359">
        <v>87</v>
      </c>
      <c r="U359" s="24" t="s">
        <v>10</v>
      </c>
      <c r="V359">
        <v>78</v>
      </c>
      <c r="W359" s="24" t="s">
        <v>10</v>
      </c>
      <c r="X359">
        <v>91</v>
      </c>
      <c r="Y359">
        <v>73</v>
      </c>
      <c r="Z359">
        <v>74</v>
      </c>
      <c r="AA359">
        <v>94</v>
      </c>
    </row>
    <row r="360" spans="1:27">
      <c r="A360" t="s">
        <v>257</v>
      </c>
      <c r="B360" t="s">
        <v>284</v>
      </c>
      <c r="C360" t="s">
        <v>9</v>
      </c>
      <c r="D360" t="s">
        <v>304</v>
      </c>
      <c r="E360" t="s">
        <v>10</v>
      </c>
      <c r="F360" s="24" t="s">
        <v>10</v>
      </c>
      <c r="G360" s="24" t="s">
        <v>10</v>
      </c>
      <c r="H360">
        <v>3</v>
      </c>
      <c r="I360" s="24" t="s">
        <v>10</v>
      </c>
      <c r="J360" s="24" t="s">
        <v>10</v>
      </c>
      <c r="K360">
        <v>7</v>
      </c>
      <c r="L360">
        <v>14</v>
      </c>
      <c r="M360">
        <v>7</v>
      </c>
      <c r="N360">
        <v>33</v>
      </c>
      <c r="O360">
        <v>5</v>
      </c>
      <c r="P360" s="24" t="s">
        <v>10</v>
      </c>
      <c r="Q360">
        <v>6</v>
      </c>
      <c r="R360" s="24" t="s">
        <v>10</v>
      </c>
      <c r="S360">
        <v>20</v>
      </c>
      <c r="T360">
        <v>13</v>
      </c>
      <c r="U360" s="24" t="s">
        <v>10</v>
      </c>
      <c r="V360">
        <v>22</v>
      </c>
      <c r="W360" s="24" t="s">
        <v>10</v>
      </c>
      <c r="X360">
        <v>8</v>
      </c>
      <c r="Y360">
        <v>25</v>
      </c>
      <c r="Z360">
        <v>26</v>
      </c>
      <c r="AA360">
        <v>6</v>
      </c>
    </row>
    <row r="361" spans="1:27">
      <c r="A361" t="s">
        <v>257</v>
      </c>
      <c r="B361" t="s">
        <v>284</v>
      </c>
      <c r="C361" t="s">
        <v>9</v>
      </c>
      <c r="D361" t="s">
        <v>306</v>
      </c>
      <c r="E361" t="s">
        <v>10</v>
      </c>
      <c r="F361" s="24" t="s">
        <v>10</v>
      </c>
      <c r="G361" s="24" t="s">
        <v>10</v>
      </c>
      <c r="H361">
        <v>0</v>
      </c>
      <c r="I361" s="24" t="s">
        <v>10</v>
      </c>
      <c r="J361" s="24" t="s">
        <v>10</v>
      </c>
      <c r="K361">
        <v>1</v>
      </c>
      <c r="L361">
        <v>0</v>
      </c>
      <c r="M361">
        <v>0</v>
      </c>
      <c r="N361">
        <v>0</v>
      </c>
      <c r="O361">
        <v>0</v>
      </c>
      <c r="P361" s="24" t="s">
        <v>10</v>
      </c>
      <c r="Q361">
        <v>2</v>
      </c>
      <c r="R361" s="24" t="s">
        <v>10</v>
      </c>
      <c r="S361">
        <v>0</v>
      </c>
      <c r="T361">
        <v>0</v>
      </c>
      <c r="U361" s="24" t="s">
        <v>10</v>
      </c>
      <c r="V361">
        <v>0</v>
      </c>
      <c r="W361" s="24" t="s">
        <v>10</v>
      </c>
      <c r="X361">
        <v>3</v>
      </c>
      <c r="Y361">
        <v>2</v>
      </c>
      <c r="Z361">
        <v>0</v>
      </c>
      <c r="AA361">
        <v>3</v>
      </c>
    </row>
    <row r="362" spans="1:27">
      <c r="A362" t="s">
        <v>257</v>
      </c>
      <c r="B362" t="s">
        <v>284</v>
      </c>
      <c r="C362" t="s">
        <v>9</v>
      </c>
      <c r="D362" t="s">
        <v>305</v>
      </c>
      <c r="E362" t="s">
        <v>10</v>
      </c>
      <c r="F362" s="24" t="s">
        <v>10</v>
      </c>
      <c r="G362" s="24" t="s">
        <v>10</v>
      </c>
      <c r="H362">
        <v>98</v>
      </c>
      <c r="I362" s="24" t="s">
        <v>10</v>
      </c>
      <c r="J362" s="24" t="s">
        <v>10</v>
      </c>
      <c r="K362">
        <v>98</v>
      </c>
      <c r="L362">
        <v>92</v>
      </c>
      <c r="M362">
        <v>95</v>
      </c>
      <c r="N362">
        <v>72</v>
      </c>
      <c r="O362">
        <v>96</v>
      </c>
      <c r="P362" s="24" t="s">
        <v>10</v>
      </c>
      <c r="Q362">
        <v>94</v>
      </c>
      <c r="R362" s="24" t="s">
        <v>10</v>
      </c>
      <c r="S362">
        <v>75</v>
      </c>
      <c r="T362">
        <v>96</v>
      </c>
      <c r="U362" s="24" t="s">
        <v>10</v>
      </c>
      <c r="V362">
        <v>85</v>
      </c>
      <c r="W362" s="24" t="s">
        <v>10</v>
      </c>
      <c r="X362">
        <v>90</v>
      </c>
      <c r="Y362">
        <v>93</v>
      </c>
      <c r="Z362">
        <v>97</v>
      </c>
      <c r="AA362">
        <v>95</v>
      </c>
    </row>
    <row r="363" spans="1:27">
      <c r="A363" t="s">
        <v>257</v>
      </c>
      <c r="B363" t="s">
        <v>284</v>
      </c>
      <c r="C363" t="s">
        <v>9</v>
      </c>
      <c r="D363" t="s">
        <v>307</v>
      </c>
      <c r="E363" t="s">
        <v>10</v>
      </c>
      <c r="F363" s="24" t="s">
        <v>10</v>
      </c>
      <c r="G363" s="24" t="s">
        <v>10</v>
      </c>
      <c r="H363">
        <v>2</v>
      </c>
      <c r="I363" s="24" t="s">
        <v>10</v>
      </c>
      <c r="J363" s="24" t="s">
        <v>10</v>
      </c>
      <c r="K363">
        <v>1</v>
      </c>
      <c r="L363">
        <v>8</v>
      </c>
      <c r="M363">
        <v>5</v>
      </c>
      <c r="N363">
        <v>28</v>
      </c>
      <c r="O363">
        <v>4</v>
      </c>
      <c r="P363" s="24" t="s">
        <v>10</v>
      </c>
      <c r="Q363">
        <v>5</v>
      </c>
      <c r="R363" s="24" t="s">
        <v>10</v>
      </c>
      <c r="S363">
        <v>25</v>
      </c>
      <c r="T363">
        <v>4</v>
      </c>
      <c r="U363" s="24" t="s">
        <v>10</v>
      </c>
      <c r="V363">
        <v>15</v>
      </c>
      <c r="W363" s="24" t="s">
        <v>10</v>
      </c>
      <c r="X363">
        <v>8</v>
      </c>
      <c r="Y363">
        <v>5</v>
      </c>
      <c r="Z363">
        <v>3</v>
      </c>
      <c r="AA363">
        <v>2</v>
      </c>
    </row>
    <row r="364" spans="1:27">
      <c r="A364" t="s">
        <v>257</v>
      </c>
      <c r="B364" t="s">
        <v>284</v>
      </c>
      <c r="C364" t="s">
        <v>9</v>
      </c>
      <c r="D364" t="s">
        <v>299</v>
      </c>
      <c r="E364" t="s">
        <v>962</v>
      </c>
      <c r="F364" s="24" t="s">
        <v>10</v>
      </c>
      <c r="G364" s="24" t="s">
        <v>10</v>
      </c>
      <c r="H364">
        <v>2</v>
      </c>
      <c r="I364" s="24" t="s">
        <v>10</v>
      </c>
      <c r="J364" s="24" t="s">
        <v>10</v>
      </c>
      <c r="K364">
        <v>0</v>
      </c>
      <c r="L364">
        <v>0</v>
      </c>
      <c r="M364">
        <v>7</v>
      </c>
      <c r="N364">
        <v>0</v>
      </c>
      <c r="O364">
        <v>0</v>
      </c>
      <c r="P364" s="24" t="s">
        <v>10</v>
      </c>
      <c r="Q364">
        <v>0</v>
      </c>
      <c r="R364" s="24" t="s">
        <v>10</v>
      </c>
      <c r="S364">
        <v>0</v>
      </c>
      <c r="T364">
        <v>0</v>
      </c>
      <c r="U364" s="24" t="s">
        <v>10</v>
      </c>
      <c r="V364">
        <v>0</v>
      </c>
      <c r="W364" s="24" t="s">
        <v>10</v>
      </c>
      <c r="X364">
        <v>1</v>
      </c>
      <c r="Y364">
        <v>0</v>
      </c>
      <c r="Z364">
        <v>1</v>
      </c>
      <c r="AA364">
        <v>0</v>
      </c>
    </row>
    <row r="365" spans="1:27">
      <c r="A365" t="s">
        <v>257</v>
      </c>
      <c r="B365" t="s">
        <v>284</v>
      </c>
      <c r="C365" t="s">
        <v>9</v>
      </c>
      <c r="D365" t="s">
        <v>300</v>
      </c>
      <c r="E365" t="s">
        <v>962</v>
      </c>
      <c r="F365" s="24" t="s">
        <v>10</v>
      </c>
      <c r="G365" s="24" t="s">
        <v>10</v>
      </c>
      <c r="H365">
        <v>2</v>
      </c>
      <c r="I365" s="24" t="s">
        <v>10</v>
      </c>
      <c r="J365" s="24" t="s">
        <v>10</v>
      </c>
      <c r="K365">
        <v>0</v>
      </c>
      <c r="L365">
        <v>0</v>
      </c>
      <c r="M365">
        <v>0</v>
      </c>
      <c r="N365">
        <v>0</v>
      </c>
      <c r="O365">
        <v>0</v>
      </c>
      <c r="P365" s="24" t="s">
        <v>10</v>
      </c>
      <c r="Q365">
        <v>0</v>
      </c>
      <c r="R365" s="24" t="s">
        <v>10</v>
      </c>
      <c r="S365">
        <v>0</v>
      </c>
      <c r="T365">
        <v>0</v>
      </c>
      <c r="U365" s="24" t="s">
        <v>10</v>
      </c>
      <c r="V365">
        <v>0</v>
      </c>
      <c r="W365" s="24" t="s">
        <v>10</v>
      </c>
      <c r="X365">
        <v>0</v>
      </c>
      <c r="Y365">
        <v>0</v>
      </c>
      <c r="Z365">
        <v>0</v>
      </c>
      <c r="AA365">
        <v>0</v>
      </c>
    </row>
    <row r="366" spans="1:27">
      <c r="A366" t="s">
        <v>257</v>
      </c>
      <c r="B366" t="s">
        <v>284</v>
      </c>
      <c r="C366" t="s">
        <v>9</v>
      </c>
      <c r="D366" t="s">
        <v>298</v>
      </c>
      <c r="E366" t="s">
        <v>962</v>
      </c>
      <c r="F366" s="24" t="s">
        <v>10</v>
      </c>
      <c r="G366" s="24" t="s">
        <v>10</v>
      </c>
      <c r="H366">
        <v>51</v>
      </c>
      <c r="I366" s="24" t="s">
        <v>10</v>
      </c>
      <c r="J366" s="24" t="s">
        <v>10</v>
      </c>
      <c r="K366">
        <v>46</v>
      </c>
      <c r="L366">
        <v>7</v>
      </c>
      <c r="M366">
        <v>14</v>
      </c>
      <c r="N366">
        <v>22</v>
      </c>
      <c r="O366">
        <v>57</v>
      </c>
      <c r="P366" s="24" t="s">
        <v>10</v>
      </c>
      <c r="Q366">
        <v>40</v>
      </c>
      <c r="R366" s="24" t="s">
        <v>10</v>
      </c>
      <c r="S366">
        <v>19</v>
      </c>
      <c r="T366">
        <v>11</v>
      </c>
      <c r="U366" s="24" t="s">
        <v>10</v>
      </c>
      <c r="V366">
        <v>17</v>
      </c>
      <c r="W366" s="24" t="s">
        <v>10</v>
      </c>
      <c r="X366">
        <v>0</v>
      </c>
      <c r="Y366">
        <v>11</v>
      </c>
      <c r="Z366">
        <v>1</v>
      </c>
      <c r="AA366">
        <v>0</v>
      </c>
    </row>
    <row r="367" spans="1:27">
      <c r="A367" t="s">
        <v>257</v>
      </c>
      <c r="B367" t="s">
        <v>284</v>
      </c>
      <c r="C367" t="s">
        <v>9</v>
      </c>
      <c r="D367" t="s">
        <v>301</v>
      </c>
      <c r="E367" t="s">
        <v>962</v>
      </c>
      <c r="F367" s="24" t="s">
        <v>10</v>
      </c>
      <c r="G367" s="24" t="s">
        <v>10</v>
      </c>
      <c r="H367">
        <v>4</v>
      </c>
      <c r="I367" s="24" t="s">
        <v>10</v>
      </c>
      <c r="J367" s="24" t="s">
        <v>10</v>
      </c>
      <c r="K367">
        <v>6</v>
      </c>
      <c r="L367">
        <v>1</v>
      </c>
      <c r="M367">
        <v>14</v>
      </c>
      <c r="N367">
        <v>0</v>
      </c>
      <c r="O367">
        <v>0</v>
      </c>
      <c r="P367" s="24" t="s">
        <v>10</v>
      </c>
      <c r="Q367">
        <v>0</v>
      </c>
      <c r="R367" s="24" t="s">
        <v>10</v>
      </c>
      <c r="S367">
        <v>0</v>
      </c>
      <c r="T367">
        <v>0</v>
      </c>
      <c r="U367" s="24" t="s">
        <v>10</v>
      </c>
      <c r="V367">
        <v>0</v>
      </c>
      <c r="W367" s="24" t="s">
        <v>10</v>
      </c>
      <c r="X367">
        <v>7</v>
      </c>
      <c r="Y367">
        <v>3</v>
      </c>
      <c r="Z367">
        <v>1</v>
      </c>
      <c r="AA367">
        <v>2</v>
      </c>
    </row>
    <row r="368" spans="1:27">
      <c r="A368" t="s">
        <v>257</v>
      </c>
      <c r="B368" t="s">
        <v>284</v>
      </c>
      <c r="C368" t="s">
        <v>9</v>
      </c>
      <c r="D368" t="s">
        <v>297</v>
      </c>
      <c r="E368" t="s">
        <v>962</v>
      </c>
      <c r="F368" s="24" t="s">
        <v>10</v>
      </c>
      <c r="G368" s="24" t="s">
        <v>10</v>
      </c>
      <c r="H368">
        <v>29</v>
      </c>
      <c r="I368" s="24" t="s">
        <v>10</v>
      </c>
      <c r="J368" s="24" t="s">
        <v>10</v>
      </c>
      <c r="K368">
        <v>6</v>
      </c>
      <c r="L368">
        <v>76</v>
      </c>
      <c r="M368">
        <v>48</v>
      </c>
      <c r="N368">
        <v>82</v>
      </c>
      <c r="O368">
        <v>74</v>
      </c>
      <c r="P368" s="24" t="s">
        <v>10</v>
      </c>
      <c r="Q368">
        <v>50</v>
      </c>
      <c r="R368" s="24" t="s">
        <v>10</v>
      </c>
      <c r="S368">
        <v>25</v>
      </c>
      <c r="T368">
        <v>75</v>
      </c>
      <c r="U368" s="24" t="s">
        <v>10</v>
      </c>
      <c r="V368">
        <v>65</v>
      </c>
      <c r="W368" s="24" t="s">
        <v>10</v>
      </c>
      <c r="X368">
        <v>10</v>
      </c>
      <c r="Y368">
        <v>40</v>
      </c>
      <c r="Z368">
        <v>25</v>
      </c>
      <c r="AA368">
        <v>4</v>
      </c>
    </row>
    <row r="369" spans="1:27">
      <c r="A369" t="s">
        <v>257</v>
      </c>
      <c r="B369" t="s">
        <v>284</v>
      </c>
      <c r="C369" t="s">
        <v>9</v>
      </c>
      <c r="D369" t="s">
        <v>294</v>
      </c>
      <c r="E369" t="s">
        <v>962</v>
      </c>
      <c r="F369" s="24" t="s">
        <v>10</v>
      </c>
      <c r="G369" s="24" t="s">
        <v>10</v>
      </c>
      <c r="H369">
        <v>59</v>
      </c>
      <c r="I369" s="24" t="s">
        <v>10</v>
      </c>
      <c r="J369" s="24" t="s">
        <v>10</v>
      </c>
      <c r="K369">
        <v>50</v>
      </c>
      <c r="L369">
        <v>82</v>
      </c>
      <c r="M369">
        <v>56</v>
      </c>
      <c r="N369">
        <v>84</v>
      </c>
      <c r="O369">
        <v>91</v>
      </c>
      <c r="P369" s="24" t="s">
        <v>10</v>
      </c>
      <c r="Q369">
        <v>95</v>
      </c>
      <c r="R369" s="24" t="s">
        <v>10</v>
      </c>
      <c r="S369">
        <v>75</v>
      </c>
      <c r="T369">
        <v>79</v>
      </c>
      <c r="U369" s="24" t="s">
        <v>10</v>
      </c>
      <c r="V369">
        <v>75</v>
      </c>
      <c r="W369" s="24" t="s">
        <v>10</v>
      </c>
      <c r="X369">
        <v>47</v>
      </c>
      <c r="Y369">
        <v>39</v>
      </c>
      <c r="Z369">
        <v>47</v>
      </c>
      <c r="AA369">
        <v>36</v>
      </c>
    </row>
    <row r="370" spans="1:27">
      <c r="A370" t="s">
        <v>257</v>
      </c>
      <c r="B370" t="s">
        <v>284</v>
      </c>
      <c r="C370" t="s">
        <v>9</v>
      </c>
      <c r="D370" t="s">
        <v>296</v>
      </c>
      <c r="E370" t="s">
        <v>962</v>
      </c>
      <c r="F370" s="24" t="s">
        <v>10</v>
      </c>
      <c r="G370" s="24" t="s">
        <v>10</v>
      </c>
      <c r="H370">
        <v>13</v>
      </c>
      <c r="I370" s="24" t="s">
        <v>10</v>
      </c>
      <c r="J370" s="24" t="s">
        <v>10</v>
      </c>
      <c r="K370">
        <v>3</v>
      </c>
      <c r="L370">
        <v>73</v>
      </c>
      <c r="M370">
        <v>57</v>
      </c>
      <c r="N370">
        <v>70</v>
      </c>
      <c r="O370">
        <v>74</v>
      </c>
      <c r="P370" s="24" t="s">
        <v>10</v>
      </c>
      <c r="Q370">
        <v>50</v>
      </c>
      <c r="R370" s="24" t="s">
        <v>10</v>
      </c>
      <c r="S370">
        <v>50</v>
      </c>
      <c r="T370">
        <v>54</v>
      </c>
      <c r="U370" s="24" t="s">
        <v>10</v>
      </c>
      <c r="V370">
        <v>63</v>
      </c>
      <c r="W370" s="24" t="s">
        <v>10</v>
      </c>
      <c r="X370">
        <v>9</v>
      </c>
      <c r="Y370">
        <v>13</v>
      </c>
      <c r="Z370">
        <v>14</v>
      </c>
      <c r="AA370">
        <v>14</v>
      </c>
    </row>
    <row r="371" spans="1:27">
      <c r="A371" t="s">
        <v>257</v>
      </c>
      <c r="B371" t="s">
        <v>284</v>
      </c>
      <c r="C371" t="s">
        <v>9</v>
      </c>
      <c r="D371" t="s">
        <v>293</v>
      </c>
      <c r="E371" t="s">
        <v>962</v>
      </c>
      <c r="F371" s="24" t="s">
        <v>10</v>
      </c>
      <c r="G371" s="24" t="s">
        <v>10</v>
      </c>
      <c r="H371">
        <v>37</v>
      </c>
      <c r="I371" s="24" t="s">
        <v>10</v>
      </c>
      <c r="J371" s="24" t="s">
        <v>10</v>
      </c>
      <c r="K371">
        <v>45</v>
      </c>
      <c r="L371">
        <v>44</v>
      </c>
      <c r="M371">
        <v>43</v>
      </c>
      <c r="N371">
        <v>56</v>
      </c>
      <c r="O371">
        <v>86</v>
      </c>
      <c r="P371" s="24" t="s">
        <v>10</v>
      </c>
      <c r="Q371">
        <v>100</v>
      </c>
      <c r="R371" s="24" t="s">
        <v>10</v>
      </c>
      <c r="S371">
        <v>81</v>
      </c>
      <c r="T371">
        <v>95</v>
      </c>
      <c r="U371" s="24" t="s">
        <v>10</v>
      </c>
      <c r="V371">
        <v>84</v>
      </c>
      <c r="W371" s="24" t="s">
        <v>10</v>
      </c>
      <c r="X371">
        <v>82</v>
      </c>
      <c r="Y371">
        <v>68</v>
      </c>
      <c r="Z371">
        <v>89</v>
      </c>
      <c r="AA371">
        <v>91</v>
      </c>
    </row>
    <row r="372" spans="1:27">
      <c r="A372" t="s">
        <v>257</v>
      </c>
      <c r="B372" t="s">
        <v>284</v>
      </c>
      <c r="C372" t="s">
        <v>9</v>
      </c>
      <c r="D372" t="s">
        <v>295</v>
      </c>
      <c r="E372" t="s">
        <v>962</v>
      </c>
      <c r="F372" s="24" t="s">
        <v>10</v>
      </c>
      <c r="G372" s="24" t="s">
        <v>10</v>
      </c>
      <c r="H372">
        <v>19</v>
      </c>
      <c r="I372" s="24" t="s">
        <v>10</v>
      </c>
      <c r="J372" s="24" t="s">
        <v>10</v>
      </c>
      <c r="K372">
        <v>17</v>
      </c>
      <c r="L372">
        <v>45</v>
      </c>
      <c r="M372">
        <v>43</v>
      </c>
      <c r="N372">
        <v>51</v>
      </c>
      <c r="O372">
        <v>68</v>
      </c>
      <c r="P372" s="24" t="s">
        <v>10</v>
      </c>
      <c r="Q372">
        <v>70</v>
      </c>
      <c r="R372" s="24" t="s">
        <v>10</v>
      </c>
      <c r="S372">
        <v>44</v>
      </c>
      <c r="T372">
        <v>79</v>
      </c>
      <c r="U372" s="24" t="s">
        <v>10</v>
      </c>
      <c r="V372">
        <v>70</v>
      </c>
      <c r="W372" s="24" t="s">
        <v>10</v>
      </c>
      <c r="X372">
        <v>20</v>
      </c>
      <c r="Y372">
        <v>28</v>
      </c>
      <c r="Z372">
        <v>23</v>
      </c>
      <c r="AA372">
        <v>18</v>
      </c>
    </row>
    <row r="373" spans="1:27">
      <c r="A373" t="s">
        <v>257</v>
      </c>
      <c r="B373" t="s">
        <v>284</v>
      </c>
      <c r="C373" t="s">
        <v>9</v>
      </c>
      <c r="D373" t="s">
        <v>290</v>
      </c>
      <c r="E373" t="s">
        <v>962</v>
      </c>
      <c r="F373" s="24" t="s">
        <v>10</v>
      </c>
      <c r="G373" s="24" t="s">
        <v>10</v>
      </c>
      <c r="H373">
        <v>25</v>
      </c>
      <c r="I373" s="24" t="s">
        <v>10</v>
      </c>
      <c r="J373" s="24" t="s">
        <v>10</v>
      </c>
      <c r="K373">
        <v>11</v>
      </c>
      <c r="L373">
        <v>34</v>
      </c>
      <c r="M373">
        <v>5</v>
      </c>
      <c r="N373">
        <v>40</v>
      </c>
      <c r="O373">
        <v>3</v>
      </c>
      <c r="P373" s="24" t="s">
        <v>10</v>
      </c>
      <c r="Q373">
        <v>5</v>
      </c>
      <c r="R373" s="24" t="s">
        <v>10</v>
      </c>
      <c r="S373">
        <v>31</v>
      </c>
      <c r="T373">
        <v>20</v>
      </c>
      <c r="U373" s="24" t="s">
        <v>10</v>
      </c>
      <c r="V373">
        <v>39</v>
      </c>
      <c r="W373" s="24" t="s">
        <v>10</v>
      </c>
      <c r="X373">
        <v>44</v>
      </c>
      <c r="Y373">
        <v>21</v>
      </c>
      <c r="Z373">
        <v>25</v>
      </c>
      <c r="AA373">
        <v>8</v>
      </c>
    </row>
    <row r="374" spans="1:27">
      <c r="A374" t="s">
        <v>257</v>
      </c>
      <c r="B374" t="s">
        <v>284</v>
      </c>
      <c r="C374" t="s">
        <v>9</v>
      </c>
      <c r="D374" t="s">
        <v>289</v>
      </c>
      <c r="E374" t="s">
        <v>962</v>
      </c>
      <c r="F374" s="24" t="s">
        <v>10</v>
      </c>
      <c r="G374" s="24" t="s">
        <v>10</v>
      </c>
      <c r="H374">
        <v>14</v>
      </c>
      <c r="I374" s="24" t="s">
        <v>10</v>
      </c>
      <c r="J374" s="24" t="s">
        <v>10</v>
      </c>
      <c r="K374">
        <v>35</v>
      </c>
      <c r="L374">
        <v>23</v>
      </c>
      <c r="M374">
        <v>26</v>
      </c>
      <c r="N374">
        <v>20</v>
      </c>
      <c r="O374">
        <v>34</v>
      </c>
      <c r="P374" s="24" t="s">
        <v>10</v>
      </c>
      <c r="Q374">
        <v>30</v>
      </c>
      <c r="R374" s="24" t="s">
        <v>10</v>
      </c>
      <c r="S374">
        <v>25</v>
      </c>
      <c r="T374">
        <v>30</v>
      </c>
      <c r="U374" s="24" t="s">
        <v>10</v>
      </c>
      <c r="V374">
        <v>19</v>
      </c>
      <c r="W374" s="24" t="s">
        <v>10</v>
      </c>
      <c r="X374">
        <v>16</v>
      </c>
      <c r="Y374">
        <v>25</v>
      </c>
      <c r="Z374">
        <v>28</v>
      </c>
      <c r="AA374">
        <v>42</v>
      </c>
    </row>
    <row r="375" spans="1:27">
      <c r="A375" t="s">
        <v>257</v>
      </c>
      <c r="B375" t="s">
        <v>284</v>
      </c>
      <c r="C375" t="s">
        <v>9</v>
      </c>
      <c r="D375" t="s">
        <v>288</v>
      </c>
      <c r="E375" t="s">
        <v>962</v>
      </c>
      <c r="F375" s="24" t="s">
        <v>10</v>
      </c>
      <c r="G375" s="24" t="s">
        <v>10</v>
      </c>
      <c r="H375">
        <v>36</v>
      </c>
      <c r="I375" s="24" t="s">
        <v>10</v>
      </c>
      <c r="J375" s="24" t="s">
        <v>10</v>
      </c>
      <c r="K375">
        <v>24</v>
      </c>
      <c r="L375">
        <v>35</v>
      </c>
      <c r="M375">
        <v>58</v>
      </c>
      <c r="N375">
        <v>34</v>
      </c>
      <c r="O375">
        <v>18</v>
      </c>
      <c r="P375" s="24" t="s">
        <v>10</v>
      </c>
      <c r="Q375">
        <v>15</v>
      </c>
      <c r="R375" s="24" t="s">
        <v>10</v>
      </c>
      <c r="S375">
        <v>44</v>
      </c>
      <c r="T375">
        <v>44</v>
      </c>
      <c r="U375" s="24" t="s">
        <v>10</v>
      </c>
      <c r="V375">
        <v>30</v>
      </c>
      <c r="W375" s="24" t="s">
        <v>10</v>
      </c>
      <c r="X375">
        <v>38</v>
      </c>
      <c r="Y375">
        <v>48</v>
      </c>
      <c r="Z375">
        <v>42</v>
      </c>
      <c r="AA375">
        <v>45</v>
      </c>
    </row>
    <row r="376" spans="1:27">
      <c r="A376" t="s">
        <v>257</v>
      </c>
      <c r="B376" t="s">
        <v>284</v>
      </c>
      <c r="C376" t="s">
        <v>9</v>
      </c>
      <c r="D376" t="s">
        <v>291</v>
      </c>
      <c r="E376" t="s">
        <v>962</v>
      </c>
      <c r="F376" s="24" t="s">
        <v>10</v>
      </c>
      <c r="G376" s="24" t="s">
        <v>10</v>
      </c>
      <c r="H376">
        <v>18</v>
      </c>
      <c r="I376" s="24" t="s">
        <v>10</v>
      </c>
      <c r="J376" s="24" t="s">
        <v>10</v>
      </c>
      <c r="K376">
        <v>17</v>
      </c>
      <c r="L376">
        <v>8</v>
      </c>
      <c r="M376">
        <v>10</v>
      </c>
      <c r="N376">
        <v>6</v>
      </c>
      <c r="O376">
        <v>41</v>
      </c>
      <c r="P376" s="24" t="s">
        <v>10</v>
      </c>
      <c r="Q376">
        <v>50</v>
      </c>
      <c r="R376" s="24" t="s">
        <v>10</v>
      </c>
      <c r="S376">
        <v>0</v>
      </c>
      <c r="T376">
        <v>4</v>
      </c>
      <c r="U376" s="24" t="s">
        <v>10</v>
      </c>
      <c r="V376">
        <v>11</v>
      </c>
      <c r="W376" s="24" t="s">
        <v>10</v>
      </c>
      <c r="X376">
        <v>2</v>
      </c>
      <c r="Y376">
        <v>5</v>
      </c>
      <c r="Z376">
        <v>4</v>
      </c>
      <c r="AA376">
        <v>6</v>
      </c>
    </row>
    <row r="377" spans="1:27">
      <c r="A377" t="s">
        <v>257</v>
      </c>
      <c r="B377" t="s">
        <v>284</v>
      </c>
      <c r="C377" t="s">
        <v>9</v>
      </c>
      <c r="D377" t="s">
        <v>292</v>
      </c>
      <c r="E377" t="s">
        <v>962</v>
      </c>
      <c r="F377" s="24" t="s">
        <v>10</v>
      </c>
      <c r="G377" s="24" t="s">
        <v>10</v>
      </c>
      <c r="H377">
        <v>6</v>
      </c>
      <c r="I377" s="24" t="s">
        <v>10</v>
      </c>
      <c r="J377" s="24" t="s">
        <v>10</v>
      </c>
      <c r="K377">
        <v>13</v>
      </c>
      <c r="L377">
        <v>1</v>
      </c>
      <c r="M377">
        <v>1</v>
      </c>
      <c r="N377">
        <v>0</v>
      </c>
      <c r="O377">
        <v>3</v>
      </c>
      <c r="P377" s="24" t="s">
        <v>10</v>
      </c>
      <c r="Q377">
        <v>0</v>
      </c>
      <c r="R377" s="24" t="s">
        <v>10</v>
      </c>
      <c r="S377">
        <v>0</v>
      </c>
      <c r="T377">
        <v>1</v>
      </c>
      <c r="U377" s="24" t="s">
        <v>10</v>
      </c>
      <c r="V377">
        <v>1</v>
      </c>
      <c r="W377" s="24" t="s">
        <v>10</v>
      </c>
      <c r="X377">
        <v>0</v>
      </c>
      <c r="Y377">
        <v>2</v>
      </c>
      <c r="Z377">
        <v>1</v>
      </c>
      <c r="AA377">
        <v>0</v>
      </c>
    </row>
    <row r="378" spans="1:27">
      <c r="A378" t="s">
        <v>308</v>
      </c>
      <c r="B378" t="s">
        <v>309</v>
      </c>
      <c r="C378" t="s">
        <v>9</v>
      </c>
      <c r="D378" t="s">
        <v>326</v>
      </c>
      <c r="E378" t="s">
        <v>962</v>
      </c>
      <c r="F378" s="24" t="s">
        <v>10</v>
      </c>
      <c r="G378" s="24" t="s">
        <v>10</v>
      </c>
      <c r="H378">
        <v>7</v>
      </c>
      <c r="I378" s="24" t="s">
        <v>10</v>
      </c>
      <c r="J378" s="24" t="s">
        <v>10</v>
      </c>
      <c r="K378">
        <v>10</v>
      </c>
      <c r="L378">
        <v>8</v>
      </c>
      <c r="M378">
        <v>3</v>
      </c>
      <c r="N378">
        <v>3</v>
      </c>
      <c r="O378">
        <v>7</v>
      </c>
      <c r="P378" s="24" t="s">
        <v>10</v>
      </c>
      <c r="Q378">
        <v>7</v>
      </c>
      <c r="R378" s="24" t="s">
        <v>10</v>
      </c>
      <c r="S378">
        <v>19</v>
      </c>
      <c r="T378">
        <v>4</v>
      </c>
      <c r="U378" s="24" t="s">
        <v>10</v>
      </c>
      <c r="V378">
        <v>5</v>
      </c>
      <c r="W378" s="24" t="s">
        <v>10</v>
      </c>
      <c r="X378">
        <v>6</v>
      </c>
      <c r="Y378">
        <v>2</v>
      </c>
      <c r="Z378">
        <v>5</v>
      </c>
      <c r="AA378">
        <v>10</v>
      </c>
    </row>
    <row r="379" spans="1:27">
      <c r="A379" t="s">
        <v>308</v>
      </c>
      <c r="B379" t="s">
        <v>309</v>
      </c>
      <c r="C379" t="s">
        <v>9</v>
      </c>
      <c r="D379" t="s">
        <v>328</v>
      </c>
      <c r="E379" t="s">
        <v>962</v>
      </c>
      <c r="F379" s="24" t="s">
        <v>10</v>
      </c>
      <c r="G379" s="24" t="s">
        <v>10</v>
      </c>
      <c r="H379">
        <v>27</v>
      </c>
      <c r="I379" s="24" t="s">
        <v>10</v>
      </c>
      <c r="J379" s="24" t="s">
        <v>10</v>
      </c>
      <c r="K379">
        <v>38</v>
      </c>
      <c r="L379">
        <v>51</v>
      </c>
      <c r="M379">
        <v>44</v>
      </c>
      <c r="N379">
        <v>55</v>
      </c>
      <c r="O379">
        <v>62</v>
      </c>
      <c r="P379" s="24" t="s">
        <v>10</v>
      </c>
      <c r="Q379">
        <v>48</v>
      </c>
      <c r="R379" s="24" t="s">
        <v>10</v>
      </c>
      <c r="S379">
        <v>30</v>
      </c>
      <c r="T379">
        <v>39</v>
      </c>
      <c r="U379" s="24" t="s">
        <v>10</v>
      </c>
      <c r="V379">
        <v>40</v>
      </c>
      <c r="W379" s="24" t="s">
        <v>10</v>
      </c>
      <c r="X379">
        <v>32</v>
      </c>
      <c r="Y379">
        <v>18</v>
      </c>
      <c r="Z379">
        <v>15</v>
      </c>
      <c r="AA379">
        <v>45</v>
      </c>
    </row>
    <row r="380" spans="1:27">
      <c r="A380" t="s">
        <v>308</v>
      </c>
      <c r="B380" t="s">
        <v>309</v>
      </c>
      <c r="C380" t="s">
        <v>9</v>
      </c>
      <c r="D380" t="s">
        <v>329</v>
      </c>
      <c r="E380" t="s">
        <v>962</v>
      </c>
      <c r="F380" s="24" t="s">
        <v>10</v>
      </c>
      <c r="G380" s="24" t="s">
        <v>10</v>
      </c>
      <c r="H380">
        <v>3</v>
      </c>
      <c r="I380" s="24" t="s">
        <v>10</v>
      </c>
      <c r="J380" s="24" t="s">
        <v>10</v>
      </c>
      <c r="K380">
        <v>3</v>
      </c>
      <c r="L380">
        <v>2</v>
      </c>
      <c r="M380">
        <v>0</v>
      </c>
      <c r="N380">
        <v>2</v>
      </c>
      <c r="O380">
        <v>0</v>
      </c>
      <c r="P380" s="24" t="s">
        <v>10</v>
      </c>
      <c r="Q380">
        <v>0</v>
      </c>
      <c r="R380" s="24" t="s">
        <v>10</v>
      </c>
      <c r="S380">
        <v>0</v>
      </c>
      <c r="T380">
        <v>1</v>
      </c>
      <c r="U380" s="24" t="s">
        <v>10</v>
      </c>
      <c r="V380">
        <v>2</v>
      </c>
      <c r="W380" s="24" t="s">
        <v>10</v>
      </c>
      <c r="X380">
        <v>2</v>
      </c>
      <c r="Y380">
        <v>0</v>
      </c>
      <c r="Z380">
        <v>1</v>
      </c>
      <c r="AA380">
        <v>0</v>
      </c>
    </row>
    <row r="381" spans="1:27">
      <c r="A381" t="s">
        <v>308</v>
      </c>
      <c r="B381" t="s">
        <v>309</v>
      </c>
      <c r="C381" t="s">
        <v>9</v>
      </c>
      <c r="D381" t="s">
        <v>330</v>
      </c>
      <c r="E381" t="s">
        <v>962</v>
      </c>
      <c r="F381" s="24" t="s">
        <v>10</v>
      </c>
      <c r="G381" s="24" t="s">
        <v>10</v>
      </c>
      <c r="H381">
        <v>9</v>
      </c>
      <c r="I381" s="24" t="s">
        <v>10</v>
      </c>
      <c r="J381" s="24" t="s">
        <v>10</v>
      </c>
      <c r="K381">
        <v>8</v>
      </c>
      <c r="L381">
        <v>13</v>
      </c>
      <c r="M381">
        <v>15</v>
      </c>
      <c r="N381">
        <v>5</v>
      </c>
      <c r="O381">
        <v>3</v>
      </c>
      <c r="P381" s="24" t="s">
        <v>10</v>
      </c>
      <c r="Q381">
        <v>21</v>
      </c>
      <c r="R381" s="24" t="s">
        <v>10</v>
      </c>
      <c r="S381">
        <v>9</v>
      </c>
      <c r="T381">
        <v>17</v>
      </c>
      <c r="U381" s="24" t="s">
        <v>10</v>
      </c>
      <c r="V381">
        <v>6</v>
      </c>
      <c r="W381" s="24" t="s">
        <v>10</v>
      </c>
      <c r="X381">
        <v>11</v>
      </c>
      <c r="Y381">
        <v>4</v>
      </c>
      <c r="Z381">
        <v>12</v>
      </c>
      <c r="AA381">
        <v>8</v>
      </c>
    </row>
    <row r="382" spans="1:27">
      <c r="A382" t="s">
        <v>308</v>
      </c>
      <c r="B382" t="s">
        <v>309</v>
      </c>
      <c r="C382" t="s">
        <v>9</v>
      </c>
      <c r="D382" t="s">
        <v>338</v>
      </c>
      <c r="E382" t="s">
        <v>962</v>
      </c>
      <c r="F382" s="24" t="s">
        <v>10</v>
      </c>
      <c r="G382" s="24" t="s">
        <v>10</v>
      </c>
      <c r="H382">
        <v>0</v>
      </c>
      <c r="I382" s="24" t="s">
        <v>10</v>
      </c>
      <c r="J382" s="24" t="s">
        <v>10</v>
      </c>
      <c r="K382">
        <v>0</v>
      </c>
      <c r="L382">
        <v>0</v>
      </c>
      <c r="M382">
        <v>0</v>
      </c>
      <c r="N382">
        <v>0</v>
      </c>
      <c r="O382">
        <v>1</v>
      </c>
      <c r="P382" s="24" t="s">
        <v>10</v>
      </c>
      <c r="Q382">
        <v>0</v>
      </c>
      <c r="R382" s="24" t="s">
        <v>10</v>
      </c>
      <c r="S382">
        <v>0</v>
      </c>
      <c r="T382">
        <v>0</v>
      </c>
      <c r="U382" s="24" t="s">
        <v>10</v>
      </c>
      <c r="V382">
        <v>0</v>
      </c>
      <c r="W382" s="24" t="s">
        <v>10</v>
      </c>
      <c r="X382">
        <v>0</v>
      </c>
      <c r="Y382">
        <v>0</v>
      </c>
      <c r="Z382">
        <v>0</v>
      </c>
      <c r="AA382">
        <v>0</v>
      </c>
    </row>
    <row r="383" spans="1:27">
      <c r="A383" t="s">
        <v>308</v>
      </c>
      <c r="B383" t="s">
        <v>309</v>
      </c>
      <c r="C383" t="s">
        <v>9</v>
      </c>
      <c r="D383" t="s">
        <v>339</v>
      </c>
      <c r="E383" t="s">
        <v>962</v>
      </c>
      <c r="F383" s="24" t="s">
        <v>10</v>
      </c>
      <c r="G383" s="24" t="s">
        <v>10</v>
      </c>
      <c r="H383">
        <v>0</v>
      </c>
      <c r="I383" s="24" t="s">
        <v>10</v>
      </c>
      <c r="J383" s="24" t="s">
        <v>10</v>
      </c>
      <c r="K383">
        <v>0</v>
      </c>
      <c r="L383">
        <v>0</v>
      </c>
      <c r="M383">
        <v>0</v>
      </c>
      <c r="N383">
        <v>0</v>
      </c>
      <c r="O383">
        <v>0</v>
      </c>
      <c r="P383" s="24" t="s">
        <v>10</v>
      </c>
      <c r="Q383">
        <v>0</v>
      </c>
      <c r="R383" s="24" t="s">
        <v>10</v>
      </c>
      <c r="S383">
        <v>0</v>
      </c>
      <c r="T383">
        <v>0</v>
      </c>
      <c r="U383" s="24" t="s">
        <v>10</v>
      </c>
      <c r="V383">
        <v>0</v>
      </c>
      <c r="W383" s="24" t="s">
        <v>10</v>
      </c>
      <c r="X383">
        <v>0</v>
      </c>
      <c r="Y383">
        <v>0</v>
      </c>
      <c r="Z383">
        <v>0</v>
      </c>
      <c r="AA383">
        <v>1</v>
      </c>
    </row>
    <row r="384" spans="1:27">
      <c r="A384" t="s">
        <v>308</v>
      </c>
      <c r="B384" t="s">
        <v>309</v>
      </c>
      <c r="C384" t="s">
        <v>9</v>
      </c>
      <c r="D384" t="s">
        <v>333</v>
      </c>
      <c r="E384" t="s">
        <v>962</v>
      </c>
      <c r="F384" s="24" t="s">
        <v>10</v>
      </c>
      <c r="G384" s="24" t="s">
        <v>10</v>
      </c>
      <c r="H384">
        <v>0</v>
      </c>
      <c r="I384" s="24" t="s">
        <v>10</v>
      </c>
      <c r="J384" s="24" t="s">
        <v>10</v>
      </c>
      <c r="K384">
        <v>1</v>
      </c>
      <c r="L384">
        <v>0</v>
      </c>
      <c r="M384">
        <v>0</v>
      </c>
      <c r="N384">
        <v>0</v>
      </c>
      <c r="O384">
        <v>0</v>
      </c>
      <c r="P384" s="24" t="s">
        <v>10</v>
      </c>
      <c r="Q384">
        <v>3</v>
      </c>
      <c r="R384" s="24" t="s">
        <v>10</v>
      </c>
      <c r="S384">
        <v>0</v>
      </c>
      <c r="T384">
        <v>0</v>
      </c>
      <c r="U384" s="24" t="s">
        <v>10</v>
      </c>
      <c r="V384">
        <v>0</v>
      </c>
      <c r="W384" s="24" t="s">
        <v>10</v>
      </c>
      <c r="X384">
        <v>0</v>
      </c>
      <c r="Y384">
        <v>0</v>
      </c>
      <c r="Z384">
        <v>1</v>
      </c>
      <c r="AA384">
        <v>1</v>
      </c>
    </row>
    <row r="385" spans="1:27">
      <c r="A385" t="s">
        <v>308</v>
      </c>
      <c r="B385" t="s">
        <v>309</v>
      </c>
      <c r="C385" t="s">
        <v>9</v>
      </c>
      <c r="D385" t="s">
        <v>334</v>
      </c>
      <c r="E385" t="s">
        <v>962</v>
      </c>
      <c r="F385" s="24" t="s">
        <v>10</v>
      </c>
      <c r="G385" s="24" t="s">
        <v>10</v>
      </c>
      <c r="H385">
        <v>12</v>
      </c>
      <c r="I385" s="24" t="s">
        <v>10</v>
      </c>
      <c r="J385" s="24" t="s">
        <v>10</v>
      </c>
      <c r="K385">
        <v>10</v>
      </c>
      <c r="L385">
        <v>10</v>
      </c>
      <c r="M385">
        <v>7</v>
      </c>
      <c r="N385">
        <v>12</v>
      </c>
      <c r="O385">
        <v>10</v>
      </c>
      <c r="P385" s="24" t="s">
        <v>10</v>
      </c>
      <c r="Q385">
        <v>11</v>
      </c>
      <c r="R385" s="24" t="s">
        <v>10</v>
      </c>
      <c r="S385">
        <v>15</v>
      </c>
      <c r="T385">
        <v>13</v>
      </c>
      <c r="U385" s="24" t="s">
        <v>10</v>
      </c>
      <c r="V385">
        <v>5</v>
      </c>
      <c r="W385" s="24" t="s">
        <v>10</v>
      </c>
      <c r="X385">
        <v>14</v>
      </c>
      <c r="Y385">
        <v>16</v>
      </c>
      <c r="Z385">
        <v>18</v>
      </c>
      <c r="AA385">
        <v>10</v>
      </c>
    </row>
    <row r="386" spans="1:27">
      <c r="A386" t="s">
        <v>308</v>
      </c>
      <c r="B386" t="s">
        <v>309</v>
      </c>
      <c r="C386" t="s">
        <v>9</v>
      </c>
      <c r="D386" t="s">
        <v>335</v>
      </c>
      <c r="E386" t="s">
        <v>962</v>
      </c>
      <c r="F386" s="24" t="s">
        <v>10</v>
      </c>
      <c r="G386" s="24" t="s">
        <v>10</v>
      </c>
      <c r="H386">
        <v>15</v>
      </c>
      <c r="I386" s="24" t="s">
        <v>10</v>
      </c>
      <c r="J386" s="24" t="s">
        <v>10</v>
      </c>
      <c r="K386">
        <v>9</v>
      </c>
      <c r="L386">
        <v>6</v>
      </c>
      <c r="M386">
        <v>6</v>
      </c>
      <c r="N386">
        <v>8</v>
      </c>
      <c r="O386">
        <v>0</v>
      </c>
      <c r="P386" s="24" t="s">
        <v>10</v>
      </c>
      <c r="Q386">
        <v>0</v>
      </c>
      <c r="R386" s="24" t="s">
        <v>10</v>
      </c>
      <c r="S386">
        <v>4</v>
      </c>
      <c r="T386">
        <v>6</v>
      </c>
      <c r="U386" s="24" t="s">
        <v>10</v>
      </c>
      <c r="V386">
        <v>7</v>
      </c>
      <c r="W386" s="24" t="s">
        <v>10</v>
      </c>
      <c r="X386">
        <v>7</v>
      </c>
      <c r="Y386">
        <v>12</v>
      </c>
      <c r="Z386">
        <v>10</v>
      </c>
      <c r="AA386">
        <v>5</v>
      </c>
    </row>
    <row r="387" spans="1:27">
      <c r="A387" t="s">
        <v>308</v>
      </c>
      <c r="B387" t="s">
        <v>309</v>
      </c>
      <c r="C387" t="s">
        <v>9</v>
      </c>
      <c r="D387" t="s">
        <v>327</v>
      </c>
      <c r="E387" t="s">
        <v>962</v>
      </c>
      <c r="F387" s="24" t="s">
        <v>10</v>
      </c>
      <c r="G387" s="24" t="s">
        <v>10</v>
      </c>
      <c r="H387">
        <v>11</v>
      </c>
      <c r="I387" s="24" t="s">
        <v>10</v>
      </c>
      <c r="J387" s="24" t="s">
        <v>10</v>
      </c>
      <c r="K387">
        <v>13</v>
      </c>
      <c r="L387">
        <v>4</v>
      </c>
      <c r="M387">
        <v>12</v>
      </c>
      <c r="N387">
        <v>8</v>
      </c>
      <c r="O387">
        <v>11</v>
      </c>
      <c r="P387" s="24" t="s">
        <v>10</v>
      </c>
      <c r="Q387">
        <v>7</v>
      </c>
      <c r="R387" s="24" t="s">
        <v>10</v>
      </c>
      <c r="S387">
        <v>6</v>
      </c>
      <c r="T387">
        <v>11</v>
      </c>
      <c r="U387" s="24" t="s">
        <v>10</v>
      </c>
      <c r="V387">
        <v>10</v>
      </c>
      <c r="W387" s="24" t="s">
        <v>10</v>
      </c>
      <c r="X387">
        <v>16</v>
      </c>
      <c r="Y387">
        <v>14</v>
      </c>
      <c r="Z387">
        <v>22</v>
      </c>
      <c r="AA387">
        <v>12</v>
      </c>
    </row>
    <row r="388" spans="1:27">
      <c r="A388" t="s">
        <v>308</v>
      </c>
      <c r="B388" t="s">
        <v>309</v>
      </c>
      <c r="C388" t="s">
        <v>9</v>
      </c>
      <c r="D388" t="s">
        <v>340</v>
      </c>
      <c r="E388" t="s">
        <v>962</v>
      </c>
      <c r="F388" s="24" t="s">
        <v>10</v>
      </c>
      <c r="G388" s="24" t="s">
        <v>10</v>
      </c>
      <c r="H388">
        <v>1</v>
      </c>
      <c r="I388" s="24" t="s">
        <v>10</v>
      </c>
      <c r="J388" s="24" t="s">
        <v>10</v>
      </c>
      <c r="K388">
        <v>0</v>
      </c>
      <c r="L388">
        <v>5</v>
      </c>
      <c r="M388">
        <v>7</v>
      </c>
      <c r="N388">
        <v>2</v>
      </c>
      <c r="O388">
        <v>3</v>
      </c>
      <c r="P388" s="24" t="s">
        <v>10</v>
      </c>
      <c r="Q388">
        <v>0</v>
      </c>
      <c r="R388" s="24" t="s">
        <v>10</v>
      </c>
      <c r="S388">
        <v>0</v>
      </c>
      <c r="T388">
        <v>1</v>
      </c>
      <c r="U388" s="24" t="s">
        <v>10</v>
      </c>
      <c r="V388">
        <v>9</v>
      </c>
      <c r="W388" s="24" t="s">
        <v>10</v>
      </c>
      <c r="X388">
        <v>6</v>
      </c>
      <c r="Y388">
        <v>11</v>
      </c>
      <c r="Z388">
        <v>6</v>
      </c>
      <c r="AA388">
        <v>0</v>
      </c>
    </row>
    <row r="389" spans="1:27">
      <c r="A389" t="s">
        <v>308</v>
      </c>
      <c r="B389" t="s">
        <v>309</v>
      </c>
      <c r="C389" t="s">
        <v>9</v>
      </c>
      <c r="D389" t="s">
        <v>337</v>
      </c>
      <c r="E389" t="s">
        <v>962</v>
      </c>
      <c r="F389" s="24" t="s">
        <v>10</v>
      </c>
      <c r="G389" s="24" t="s">
        <v>10</v>
      </c>
      <c r="H389">
        <v>1</v>
      </c>
      <c r="I389" s="24" t="s">
        <v>10</v>
      </c>
      <c r="J389" s="24" t="s">
        <v>10</v>
      </c>
      <c r="K389">
        <v>0</v>
      </c>
      <c r="L389">
        <v>0</v>
      </c>
      <c r="M389">
        <v>0</v>
      </c>
      <c r="N389">
        <v>0</v>
      </c>
      <c r="O389">
        <v>0</v>
      </c>
      <c r="P389" s="24" t="s">
        <v>10</v>
      </c>
      <c r="Q389">
        <v>0</v>
      </c>
      <c r="R389" s="24" t="s">
        <v>10</v>
      </c>
      <c r="S389">
        <v>0</v>
      </c>
      <c r="T389">
        <v>0</v>
      </c>
      <c r="U389" s="24" t="s">
        <v>10</v>
      </c>
      <c r="V389">
        <v>2</v>
      </c>
      <c r="W389" s="24" t="s">
        <v>10</v>
      </c>
      <c r="X389">
        <v>0</v>
      </c>
      <c r="Y389">
        <v>1</v>
      </c>
      <c r="Z389">
        <v>0</v>
      </c>
      <c r="AA389">
        <v>0</v>
      </c>
    </row>
    <row r="390" spans="1:27">
      <c r="A390" t="s">
        <v>308</v>
      </c>
      <c r="B390" t="s">
        <v>309</v>
      </c>
      <c r="C390" t="s">
        <v>9</v>
      </c>
      <c r="D390" t="s">
        <v>332</v>
      </c>
      <c r="E390" t="s">
        <v>962</v>
      </c>
      <c r="F390" s="24" t="s">
        <v>10</v>
      </c>
      <c r="G390" s="24" t="s">
        <v>10</v>
      </c>
      <c r="H390">
        <v>5</v>
      </c>
      <c r="I390" s="24" t="s">
        <v>10</v>
      </c>
      <c r="J390" s="24" t="s">
        <v>10</v>
      </c>
      <c r="K390">
        <v>4</v>
      </c>
      <c r="L390">
        <v>2</v>
      </c>
      <c r="M390">
        <v>2</v>
      </c>
      <c r="N390">
        <v>0</v>
      </c>
      <c r="O390">
        <v>0</v>
      </c>
      <c r="P390" s="24" t="s">
        <v>10</v>
      </c>
      <c r="Q390">
        <v>0</v>
      </c>
      <c r="R390" s="24" t="s">
        <v>10</v>
      </c>
      <c r="S390">
        <v>2</v>
      </c>
      <c r="T390">
        <v>2</v>
      </c>
      <c r="U390" s="24" t="s">
        <v>10</v>
      </c>
      <c r="V390">
        <v>3</v>
      </c>
      <c r="W390" s="24" t="s">
        <v>10</v>
      </c>
      <c r="X390">
        <v>0</v>
      </c>
      <c r="Y390">
        <v>3</v>
      </c>
      <c r="Z390">
        <v>4</v>
      </c>
      <c r="AA390">
        <v>0</v>
      </c>
    </row>
    <row r="391" spans="1:27">
      <c r="A391" t="s">
        <v>308</v>
      </c>
      <c r="B391" t="s">
        <v>309</v>
      </c>
      <c r="C391" t="s">
        <v>9</v>
      </c>
      <c r="D391" t="s">
        <v>331</v>
      </c>
      <c r="E391" t="s">
        <v>962</v>
      </c>
      <c r="F391" s="24" t="s">
        <v>10</v>
      </c>
      <c r="G391" s="24" t="s">
        <v>10</v>
      </c>
      <c r="H391">
        <v>9</v>
      </c>
      <c r="I391" s="24" t="s">
        <v>10</v>
      </c>
      <c r="J391" s="24" t="s">
        <v>10</v>
      </c>
      <c r="K391">
        <v>5</v>
      </c>
      <c r="L391">
        <v>0</v>
      </c>
      <c r="M391">
        <v>4</v>
      </c>
      <c r="N391">
        <v>5</v>
      </c>
      <c r="O391">
        <v>5</v>
      </c>
      <c r="P391" s="24" t="s">
        <v>10</v>
      </c>
      <c r="Q391">
        <v>3</v>
      </c>
      <c r="R391" s="24" t="s">
        <v>10</v>
      </c>
      <c r="S391">
        <v>17</v>
      </c>
      <c r="T391">
        <v>6</v>
      </c>
      <c r="U391" s="24" t="s">
        <v>10</v>
      </c>
      <c r="V391">
        <v>10</v>
      </c>
      <c r="W391" s="24" t="s">
        <v>10</v>
      </c>
      <c r="X391">
        <v>6</v>
      </c>
      <c r="Y391">
        <v>20</v>
      </c>
      <c r="Z391">
        <v>6</v>
      </c>
      <c r="AA391">
        <v>8</v>
      </c>
    </row>
    <row r="392" spans="1:27">
      <c r="A392" t="s">
        <v>308</v>
      </c>
      <c r="B392" t="s">
        <v>309</v>
      </c>
      <c r="C392" t="s">
        <v>9</v>
      </c>
      <c r="D392" t="s">
        <v>311</v>
      </c>
      <c r="E392" t="s">
        <v>10</v>
      </c>
      <c r="F392" s="24" t="s">
        <v>10</v>
      </c>
      <c r="G392" s="24" t="s">
        <v>10</v>
      </c>
      <c r="H392">
        <v>41</v>
      </c>
      <c r="I392" s="24" t="s">
        <v>10</v>
      </c>
      <c r="J392" s="24" t="s">
        <v>10</v>
      </c>
      <c r="K392">
        <v>25</v>
      </c>
      <c r="L392">
        <v>18</v>
      </c>
      <c r="M392">
        <v>36</v>
      </c>
      <c r="N392">
        <v>13</v>
      </c>
      <c r="O392">
        <v>41</v>
      </c>
      <c r="P392" s="24" t="s">
        <v>10</v>
      </c>
      <c r="Q392">
        <v>50</v>
      </c>
      <c r="R392" s="24" t="s">
        <v>10</v>
      </c>
      <c r="S392">
        <v>27</v>
      </c>
      <c r="T392">
        <v>23</v>
      </c>
      <c r="U392" s="24" t="s">
        <v>10</v>
      </c>
      <c r="V392">
        <v>11</v>
      </c>
      <c r="W392" s="24" t="s">
        <v>10</v>
      </c>
      <c r="X392">
        <v>9</v>
      </c>
      <c r="Y392">
        <v>3</v>
      </c>
      <c r="Z392">
        <v>11</v>
      </c>
      <c r="AA392">
        <v>17</v>
      </c>
    </row>
    <row r="393" spans="1:27">
      <c r="A393" t="s">
        <v>308</v>
      </c>
      <c r="B393" t="s">
        <v>309</v>
      </c>
      <c r="C393" t="s">
        <v>9</v>
      </c>
      <c r="D393" t="s">
        <v>313</v>
      </c>
      <c r="E393" t="s">
        <v>10</v>
      </c>
      <c r="F393" s="24" t="s">
        <v>10</v>
      </c>
      <c r="G393" s="24" t="s">
        <v>10</v>
      </c>
      <c r="H393">
        <v>2</v>
      </c>
      <c r="I393" s="24" t="s">
        <v>10</v>
      </c>
      <c r="J393" s="24" t="s">
        <v>10</v>
      </c>
      <c r="K393">
        <v>1</v>
      </c>
      <c r="L393">
        <v>1</v>
      </c>
      <c r="M393">
        <v>6</v>
      </c>
      <c r="N393">
        <v>8</v>
      </c>
      <c r="O393">
        <v>1</v>
      </c>
      <c r="P393" s="24" t="s">
        <v>10</v>
      </c>
      <c r="Q393">
        <v>2</v>
      </c>
      <c r="R393" s="24" t="s">
        <v>10</v>
      </c>
      <c r="S393">
        <v>2</v>
      </c>
      <c r="T393">
        <v>1</v>
      </c>
      <c r="U393" s="24" t="s">
        <v>10</v>
      </c>
      <c r="V393">
        <v>1</v>
      </c>
      <c r="W393" s="24" t="s">
        <v>10</v>
      </c>
      <c r="X393">
        <v>1</v>
      </c>
      <c r="Y393">
        <v>2</v>
      </c>
      <c r="Z393">
        <v>0</v>
      </c>
      <c r="AA393">
        <v>0</v>
      </c>
    </row>
    <row r="394" spans="1:27">
      <c r="A394" t="s">
        <v>308</v>
      </c>
      <c r="B394" t="s">
        <v>309</v>
      </c>
      <c r="C394" t="s">
        <v>9</v>
      </c>
      <c r="D394" t="s">
        <v>314</v>
      </c>
      <c r="E394" t="s">
        <v>10</v>
      </c>
      <c r="F394" s="24" t="s">
        <v>10</v>
      </c>
      <c r="G394" s="24" t="s">
        <v>10</v>
      </c>
      <c r="H394">
        <v>1</v>
      </c>
      <c r="I394" s="24" t="s">
        <v>10</v>
      </c>
      <c r="J394" s="24" t="s">
        <v>10</v>
      </c>
      <c r="K394">
        <v>2</v>
      </c>
      <c r="L394">
        <v>2</v>
      </c>
      <c r="M394">
        <v>1</v>
      </c>
      <c r="N394">
        <v>1</v>
      </c>
      <c r="O394">
        <v>0</v>
      </c>
      <c r="P394" s="24" t="s">
        <v>10</v>
      </c>
      <c r="Q394">
        <v>2</v>
      </c>
      <c r="R394" s="24" t="s">
        <v>10</v>
      </c>
      <c r="S394">
        <v>0</v>
      </c>
      <c r="T394">
        <v>3</v>
      </c>
      <c r="U394" s="24" t="s">
        <v>10</v>
      </c>
      <c r="V394">
        <v>9</v>
      </c>
      <c r="W394" s="24" t="s">
        <v>10</v>
      </c>
      <c r="X394">
        <v>3</v>
      </c>
      <c r="Y394">
        <v>5</v>
      </c>
      <c r="Z394">
        <v>7</v>
      </c>
      <c r="AA394">
        <v>4</v>
      </c>
    </row>
    <row r="395" spans="1:27">
      <c r="A395" t="s">
        <v>308</v>
      </c>
      <c r="B395" t="s">
        <v>309</v>
      </c>
      <c r="C395" t="s">
        <v>9</v>
      </c>
      <c r="D395" t="s">
        <v>315</v>
      </c>
      <c r="E395" t="s">
        <v>10</v>
      </c>
      <c r="F395" s="24" t="s">
        <v>10</v>
      </c>
      <c r="G395" s="24" t="s">
        <v>10</v>
      </c>
      <c r="H395">
        <v>6</v>
      </c>
      <c r="I395" s="24" t="s">
        <v>10</v>
      </c>
      <c r="J395" s="24" t="s">
        <v>10</v>
      </c>
      <c r="K395">
        <v>4</v>
      </c>
      <c r="L395">
        <v>12</v>
      </c>
      <c r="M395">
        <v>4</v>
      </c>
      <c r="N395">
        <v>6</v>
      </c>
      <c r="O395">
        <v>6</v>
      </c>
      <c r="P395" s="24" t="s">
        <v>10</v>
      </c>
      <c r="Q395">
        <v>15</v>
      </c>
      <c r="R395" s="24" t="s">
        <v>10</v>
      </c>
      <c r="S395">
        <v>24</v>
      </c>
      <c r="T395">
        <v>10</v>
      </c>
      <c r="U395" s="24" t="s">
        <v>10</v>
      </c>
      <c r="V395">
        <v>13</v>
      </c>
      <c r="W395" s="24" t="s">
        <v>10</v>
      </c>
      <c r="X395">
        <v>8</v>
      </c>
      <c r="Y395">
        <v>10</v>
      </c>
      <c r="Z395">
        <v>6</v>
      </c>
      <c r="AA395">
        <v>16</v>
      </c>
    </row>
    <row r="396" spans="1:27">
      <c r="A396" t="s">
        <v>308</v>
      </c>
      <c r="B396" t="s">
        <v>309</v>
      </c>
      <c r="C396" t="s">
        <v>9</v>
      </c>
      <c r="D396" t="s">
        <v>316</v>
      </c>
      <c r="E396" t="s">
        <v>10</v>
      </c>
      <c r="F396" s="24" t="s">
        <v>10</v>
      </c>
      <c r="G396" s="24" t="s">
        <v>10</v>
      </c>
      <c r="H396">
        <v>0</v>
      </c>
      <c r="I396" s="24" t="s">
        <v>10</v>
      </c>
      <c r="J396" s="24" t="s">
        <v>10</v>
      </c>
      <c r="K396">
        <v>1</v>
      </c>
      <c r="L396">
        <v>0</v>
      </c>
      <c r="M396">
        <v>1</v>
      </c>
      <c r="N396">
        <v>0</v>
      </c>
      <c r="O396">
        <v>0</v>
      </c>
      <c r="P396" s="24" t="s">
        <v>10</v>
      </c>
      <c r="Q396">
        <v>0</v>
      </c>
      <c r="R396" s="24" t="s">
        <v>10</v>
      </c>
      <c r="S396">
        <v>2</v>
      </c>
      <c r="T396">
        <v>1</v>
      </c>
      <c r="U396" s="24" t="s">
        <v>10</v>
      </c>
      <c r="V396">
        <v>0</v>
      </c>
      <c r="W396" s="24" t="s">
        <v>10</v>
      </c>
      <c r="X396">
        <v>1</v>
      </c>
      <c r="Y396">
        <v>0</v>
      </c>
      <c r="Z396">
        <v>1</v>
      </c>
      <c r="AA396">
        <v>5</v>
      </c>
    </row>
    <row r="397" spans="1:27">
      <c r="A397" t="s">
        <v>308</v>
      </c>
      <c r="B397" t="s">
        <v>309</v>
      </c>
      <c r="C397" t="s">
        <v>9</v>
      </c>
      <c r="D397" t="s">
        <v>324</v>
      </c>
      <c r="E397" t="s">
        <v>10</v>
      </c>
      <c r="F397" s="24" t="s">
        <v>10</v>
      </c>
      <c r="G397" s="24" t="s">
        <v>10</v>
      </c>
      <c r="H397">
        <v>0</v>
      </c>
      <c r="I397" s="24" t="s">
        <v>10</v>
      </c>
      <c r="J397" s="24" t="s">
        <v>10</v>
      </c>
      <c r="K397">
        <v>0</v>
      </c>
      <c r="L397">
        <v>0</v>
      </c>
      <c r="M397">
        <v>0</v>
      </c>
      <c r="N397">
        <v>1</v>
      </c>
      <c r="O397">
        <v>0</v>
      </c>
      <c r="P397" s="24" t="s">
        <v>10</v>
      </c>
      <c r="Q397">
        <v>0</v>
      </c>
      <c r="R397" s="24" t="s">
        <v>10</v>
      </c>
      <c r="S397">
        <v>0</v>
      </c>
      <c r="T397">
        <v>0</v>
      </c>
      <c r="U397" s="24" t="s">
        <v>10</v>
      </c>
      <c r="V397">
        <v>0</v>
      </c>
      <c r="W397" s="24" t="s">
        <v>10</v>
      </c>
      <c r="X397">
        <v>0</v>
      </c>
      <c r="Y397">
        <v>0</v>
      </c>
      <c r="Z397">
        <v>0</v>
      </c>
      <c r="AA397">
        <v>0</v>
      </c>
    </row>
    <row r="398" spans="1:27">
      <c r="A398" t="s">
        <v>308</v>
      </c>
      <c r="B398" t="s">
        <v>309</v>
      </c>
      <c r="C398" t="s">
        <v>9</v>
      </c>
      <c r="D398" t="s">
        <v>319</v>
      </c>
      <c r="E398" t="s">
        <v>10</v>
      </c>
      <c r="F398" s="24" t="s">
        <v>10</v>
      </c>
      <c r="G398" s="24" t="s">
        <v>10</v>
      </c>
      <c r="H398">
        <v>0</v>
      </c>
      <c r="I398" s="24" t="s">
        <v>10</v>
      </c>
      <c r="J398" s="24" t="s">
        <v>10</v>
      </c>
      <c r="K398">
        <v>0</v>
      </c>
      <c r="L398">
        <v>0</v>
      </c>
      <c r="M398">
        <v>0</v>
      </c>
      <c r="N398">
        <v>0</v>
      </c>
      <c r="O398">
        <v>0</v>
      </c>
      <c r="P398" s="24" t="s">
        <v>10</v>
      </c>
      <c r="Q398">
        <v>0</v>
      </c>
      <c r="R398" s="24" t="s">
        <v>10</v>
      </c>
      <c r="S398">
        <v>0</v>
      </c>
      <c r="T398">
        <v>0</v>
      </c>
      <c r="U398" s="24" t="s">
        <v>10</v>
      </c>
      <c r="V398">
        <v>0</v>
      </c>
      <c r="W398" s="24" t="s">
        <v>10</v>
      </c>
      <c r="X398">
        <v>0</v>
      </c>
      <c r="Y398">
        <v>0</v>
      </c>
      <c r="Z398">
        <v>1</v>
      </c>
      <c r="AA398">
        <v>0</v>
      </c>
    </row>
    <row r="399" spans="1:27">
      <c r="A399" t="s">
        <v>308</v>
      </c>
      <c r="B399" t="s">
        <v>309</v>
      </c>
      <c r="C399" t="s">
        <v>9</v>
      </c>
      <c r="D399" t="s">
        <v>320</v>
      </c>
      <c r="E399" t="s">
        <v>10</v>
      </c>
      <c r="F399" s="24" t="s">
        <v>10</v>
      </c>
      <c r="G399" s="24" t="s">
        <v>10</v>
      </c>
      <c r="H399">
        <v>6</v>
      </c>
      <c r="I399" s="24" t="s">
        <v>10</v>
      </c>
      <c r="J399" s="24" t="s">
        <v>10</v>
      </c>
      <c r="K399">
        <v>3</v>
      </c>
      <c r="L399">
        <v>13</v>
      </c>
      <c r="M399">
        <v>6</v>
      </c>
      <c r="N399">
        <v>16</v>
      </c>
      <c r="O399">
        <v>11</v>
      </c>
      <c r="P399" s="24" t="s">
        <v>10</v>
      </c>
      <c r="Q399">
        <v>5</v>
      </c>
      <c r="R399" s="24" t="s">
        <v>10</v>
      </c>
      <c r="S399">
        <v>7</v>
      </c>
      <c r="T399">
        <v>4</v>
      </c>
      <c r="U399" s="24" t="s">
        <v>10</v>
      </c>
      <c r="V399">
        <v>5</v>
      </c>
      <c r="W399" s="24" t="s">
        <v>10</v>
      </c>
      <c r="X399">
        <v>8</v>
      </c>
      <c r="Y399">
        <v>15</v>
      </c>
      <c r="Z399">
        <v>11</v>
      </c>
      <c r="AA399">
        <v>4</v>
      </c>
    </row>
    <row r="400" spans="1:27">
      <c r="A400" t="s">
        <v>308</v>
      </c>
      <c r="B400" t="s">
        <v>309</v>
      </c>
      <c r="C400" t="s">
        <v>9</v>
      </c>
      <c r="D400" t="s">
        <v>321</v>
      </c>
      <c r="E400" t="s">
        <v>10</v>
      </c>
      <c r="F400" s="24" t="s">
        <v>10</v>
      </c>
      <c r="G400" s="24" t="s">
        <v>10</v>
      </c>
      <c r="H400">
        <v>10</v>
      </c>
      <c r="I400" s="24" t="s">
        <v>10</v>
      </c>
      <c r="J400" s="24" t="s">
        <v>10</v>
      </c>
      <c r="K400">
        <v>17</v>
      </c>
      <c r="L400">
        <v>19</v>
      </c>
      <c r="M400">
        <v>8</v>
      </c>
      <c r="N400">
        <v>9</v>
      </c>
      <c r="O400">
        <v>6</v>
      </c>
      <c r="P400" s="24" t="s">
        <v>10</v>
      </c>
      <c r="Q400">
        <v>8</v>
      </c>
      <c r="R400" s="24" t="s">
        <v>10</v>
      </c>
      <c r="S400">
        <v>11</v>
      </c>
      <c r="T400">
        <v>16</v>
      </c>
      <c r="U400" s="24" t="s">
        <v>10</v>
      </c>
      <c r="V400">
        <v>13</v>
      </c>
      <c r="W400" s="24" t="s">
        <v>10</v>
      </c>
      <c r="X400">
        <v>23</v>
      </c>
      <c r="Y400">
        <v>16</v>
      </c>
      <c r="Z400">
        <v>14</v>
      </c>
      <c r="AA400">
        <v>18</v>
      </c>
    </row>
    <row r="401" spans="1:27">
      <c r="A401" t="s">
        <v>308</v>
      </c>
      <c r="B401" t="s">
        <v>309</v>
      </c>
      <c r="C401" t="s">
        <v>9</v>
      </c>
      <c r="D401" t="s">
        <v>312</v>
      </c>
      <c r="E401" t="s">
        <v>10</v>
      </c>
      <c r="F401" s="24" t="s">
        <v>10</v>
      </c>
      <c r="G401" s="24" t="s">
        <v>10</v>
      </c>
      <c r="H401">
        <v>24</v>
      </c>
      <c r="I401" s="24" t="s">
        <v>10</v>
      </c>
      <c r="J401" s="24" t="s">
        <v>10</v>
      </c>
      <c r="K401">
        <v>24</v>
      </c>
      <c r="L401">
        <v>18</v>
      </c>
      <c r="M401">
        <v>19</v>
      </c>
      <c r="N401">
        <v>31</v>
      </c>
      <c r="O401">
        <v>24</v>
      </c>
      <c r="P401" s="24" t="s">
        <v>10</v>
      </c>
      <c r="Q401">
        <v>13</v>
      </c>
      <c r="R401" s="24" t="s">
        <v>10</v>
      </c>
      <c r="S401">
        <v>24</v>
      </c>
      <c r="T401">
        <v>26</v>
      </c>
      <c r="U401" s="24" t="s">
        <v>10</v>
      </c>
      <c r="V401">
        <v>20</v>
      </c>
      <c r="W401" s="24" t="s">
        <v>10</v>
      </c>
      <c r="X401">
        <v>24</v>
      </c>
      <c r="Y401">
        <v>28</v>
      </c>
      <c r="Z401">
        <v>30</v>
      </c>
      <c r="AA401">
        <v>23</v>
      </c>
    </row>
    <row r="402" spans="1:27">
      <c r="A402" t="s">
        <v>308</v>
      </c>
      <c r="B402" t="s">
        <v>309</v>
      </c>
      <c r="C402" t="s">
        <v>9</v>
      </c>
      <c r="D402" t="s">
        <v>322</v>
      </c>
      <c r="E402" t="s">
        <v>10</v>
      </c>
      <c r="F402" s="24" t="s">
        <v>10</v>
      </c>
      <c r="G402" s="24" t="s">
        <v>10</v>
      </c>
      <c r="H402">
        <v>0</v>
      </c>
      <c r="I402" s="24" t="s">
        <v>10</v>
      </c>
      <c r="J402" s="24" t="s">
        <v>10</v>
      </c>
      <c r="K402">
        <v>0</v>
      </c>
      <c r="L402">
        <v>8</v>
      </c>
      <c r="M402">
        <v>16</v>
      </c>
      <c r="N402">
        <v>5</v>
      </c>
      <c r="O402">
        <v>0</v>
      </c>
      <c r="P402" s="24" t="s">
        <v>10</v>
      </c>
      <c r="Q402">
        <v>3</v>
      </c>
      <c r="R402" s="24" t="s">
        <v>10</v>
      </c>
      <c r="S402">
        <v>0</v>
      </c>
      <c r="T402">
        <v>1</v>
      </c>
      <c r="U402" s="24" t="s">
        <v>10</v>
      </c>
      <c r="V402">
        <v>17</v>
      </c>
      <c r="W402" s="24" t="s">
        <v>10</v>
      </c>
      <c r="X402">
        <v>7</v>
      </c>
      <c r="Y402">
        <v>6</v>
      </c>
      <c r="Z402">
        <v>8</v>
      </c>
      <c r="AA402">
        <v>7</v>
      </c>
    </row>
    <row r="403" spans="1:27">
      <c r="A403" t="s">
        <v>308</v>
      </c>
      <c r="B403" t="s">
        <v>309</v>
      </c>
      <c r="C403" t="s">
        <v>9</v>
      </c>
      <c r="D403" t="s">
        <v>323</v>
      </c>
      <c r="E403" t="s">
        <v>10</v>
      </c>
      <c r="F403" s="24" t="s">
        <v>10</v>
      </c>
      <c r="G403" s="24" t="s">
        <v>10</v>
      </c>
      <c r="H403">
        <v>1</v>
      </c>
      <c r="I403" s="24" t="s">
        <v>10</v>
      </c>
      <c r="J403" s="24" t="s">
        <v>10</v>
      </c>
      <c r="K403">
        <v>2</v>
      </c>
      <c r="L403">
        <v>1</v>
      </c>
      <c r="M403">
        <v>0</v>
      </c>
      <c r="N403">
        <v>0</v>
      </c>
      <c r="O403">
        <v>0</v>
      </c>
      <c r="P403" s="24" t="s">
        <v>10</v>
      </c>
      <c r="Q403">
        <v>0</v>
      </c>
      <c r="R403" s="24" t="s">
        <v>10</v>
      </c>
      <c r="S403">
        <v>0</v>
      </c>
      <c r="T403">
        <v>0</v>
      </c>
      <c r="U403" s="24" t="s">
        <v>10</v>
      </c>
      <c r="V403">
        <v>0</v>
      </c>
      <c r="W403" s="24" t="s">
        <v>10</v>
      </c>
      <c r="X403">
        <v>0</v>
      </c>
      <c r="Y403">
        <v>0</v>
      </c>
      <c r="Z403">
        <v>1</v>
      </c>
      <c r="AA403">
        <v>0</v>
      </c>
    </row>
    <row r="404" spans="1:27">
      <c r="A404" t="s">
        <v>308</v>
      </c>
      <c r="B404" t="s">
        <v>309</v>
      </c>
      <c r="C404" t="s">
        <v>9</v>
      </c>
      <c r="D404" t="s">
        <v>318</v>
      </c>
      <c r="E404" t="s">
        <v>10</v>
      </c>
      <c r="F404" s="24" t="s">
        <v>10</v>
      </c>
      <c r="G404" s="24" t="s">
        <v>10</v>
      </c>
      <c r="H404">
        <v>5</v>
      </c>
      <c r="I404" s="24" t="s">
        <v>10</v>
      </c>
      <c r="J404" s="24" t="s">
        <v>10</v>
      </c>
      <c r="K404">
        <v>9</v>
      </c>
      <c r="L404">
        <v>2</v>
      </c>
      <c r="M404">
        <v>3</v>
      </c>
      <c r="N404">
        <v>3</v>
      </c>
      <c r="O404">
        <v>1</v>
      </c>
      <c r="P404" s="24" t="s">
        <v>10</v>
      </c>
      <c r="Q404">
        <v>2</v>
      </c>
      <c r="R404" s="24" t="s">
        <v>10</v>
      </c>
      <c r="S404">
        <v>0</v>
      </c>
      <c r="T404">
        <v>5</v>
      </c>
      <c r="U404" s="24" t="s">
        <v>10</v>
      </c>
      <c r="V404">
        <v>1</v>
      </c>
      <c r="W404" s="24" t="s">
        <v>10</v>
      </c>
      <c r="X404">
        <v>0</v>
      </c>
      <c r="Y404">
        <v>1</v>
      </c>
      <c r="Z404">
        <v>2</v>
      </c>
      <c r="AA404">
        <v>0</v>
      </c>
    </row>
    <row r="405" spans="1:27">
      <c r="A405" t="s">
        <v>308</v>
      </c>
      <c r="B405" t="s">
        <v>309</v>
      </c>
      <c r="C405" t="s">
        <v>9</v>
      </c>
      <c r="D405" t="s">
        <v>317</v>
      </c>
      <c r="E405" t="s">
        <v>10</v>
      </c>
      <c r="F405" s="24" t="s">
        <v>10</v>
      </c>
      <c r="G405" s="24" t="s">
        <v>10</v>
      </c>
      <c r="H405">
        <v>5</v>
      </c>
      <c r="I405" s="24" t="s">
        <v>10</v>
      </c>
      <c r="J405" s="24" t="s">
        <v>10</v>
      </c>
      <c r="K405">
        <v>11</v>
      </c>
      <c r="L405">
        <v>5</v>
      </c>
      <c r="M405">
        <v>1</v>
      </c>
      <c r="N405">
        <v>8</v>
      </c>
      <c r="O405">
        <v>10</v>
      </c>
      <c r="P405" s="24" t="s">
        <v>10</v>
      </c>
      <c r="Q405">
        <v>2</v>
      </c>
      <c r="R405" s="24" t="s">
        <v>10</v>
      </c>
      <c r="S405">
        <v>4</v>
      </c>
      <c r="T405">
        <v>10</v>
      </c>
      <c r="U405" s="24" t="s">
        <v>10</v>
      </c>
      <c r="V405">
        <v>11</v>
      </c>
      <c r="W405" s="24" t="s">
        <v>10</v>
      </c>
      <c r="X405">
        <v>17</v>
      </c>
      <c r="Y405">
        <v>14</v>
      </c>
      <c r="Z405">
        <v>7</v>
      </c>
      <c r="AA405">
        <v>5</v>
      </c>
    </row>
    <row r="406" spans="1:27">
      <c r="A406" t="s">
        <v>308</v>
      </c>
      <c r="B406" t="s">
        <v>309</v>
      </c>
      <c r="C406" t="s">
        <v>9</v>
      </c>
      <c r="D406" t="s">
        <v>358</v>
      </c>
      <c r="E406" t="s">
        <v>10</v>
      </c>
      <c r="F406" s="24" t="s">
        <v>10</v>
      </c>
      <c r="G406" s="24" t="s">
        <v>10</v>
      </c>
      <c r="H406">
        <v>0</v>
      </c>
      <c r="I406" s="24" t="s">
        <v>10</v>
      </c>
      <c r="J406" s="24" t="s">
        <v>10</v>
      </c>
      <c r="K406">
        <v>3</v>
      </c>
      <c r="L406">
        <v>0</v>
      </c>
      <c r="M406">
        <v>0</v>
      </c>
      <c r="N406">
        <v>0</v>
      </c>
      <c r="O406">
        <v>0</v>
      </c>
      <c r="P406" s="24" t="s">
        <v>10</v>
      </c>
      <c r="Q406">
        <v>0</v>
      </c>
      <c r="R406" s="24" t="s">
        <v>10</v>
      </c>
      <c r="S406">
        <v>0</v>
      </c>
      <c r="T406">
        <v>0</v>
      </c>
      <c r="U406" s="24" t="s">
        <v>10</v>
      </c>
      <c r="V406">
        <v>0</v>
      </c>
      <c r="W406" s="24" t="s">
        <v>10</v>
      </c>
      <c r="X406">
        <v>0</v>
      </c>
      <c r="Y406">
        <v>1</v>
      </c>
      <c r="Z406">
        <v>0</v>
      </c>
      <c r="AA406">
        <v>0</v>
      </c>
    </row>
    <row r="407" spans="1:27">
      <c r="A407" t="s">
        <v>308</v>
      </c>
      <c r="B407" t="s">
        <v>309</v>
      </c>
      <c r="C407" t="s">
        <v>9</v>
      </c>
      <c r="D407" t="s">
        <v>357</v>
      </c>
      <c r="E407" t="s">
        <v>10</v>
      </c>
      <c r="F407" s="24" t="s">
        <v>10</v>
      </c>
      <c r="G407" s="24" t="s">
        <v>10</v>
      </c>
      <c r="H407">
        <v>94</v>
      </c>
      <c r="I407" s="24" t="s">
        <v>10</v>
      </c>
      <c r="J407" s="24" t="s">
        <v>10</v>
      </c>
      <c r="K407">
        <v>93</v>
      </c>
      <c r="L407">
        <v>98</v>
      </c>
      <c r="M407">
        <v>97</v>
      </c>
      <c r="N407">
        <v>97</v>
      </c>
      <c r="O407">
        <v>99</v>
      </c>
      <c r="P407" s="24" t="s">
        <v>10</v>
      </c>
      <c r="Q407">
        <v>94</v>
      </c>
      <c r="R407" s="24" t="s">
        <v>10</v>
      </c>
      <c r="S407">
        <v>91</v>
      </c>
      <c r="T407">
        <v>97</v>
      </c>
      <c r="U407" s="24" t="s">
        <v>10</v>
      </c>
      <c r="V407">
        <v>96</v>
      </c>
      <c r="W407" s="24" t="s">
        <v>10</v>
      </c>
      <c r="X407">
        <v>99</v>
      </c>
      <c r="Y407">
        <v>98</v>
      </c>
      <c r="Z407">
        <v>95</v>
      </c>
      <c r="AA407">
        <v>96</v>
      </c>
    </row>
    <row r="408" spans="1:27">
      <c r="A408" t="s">
        <v>308</v>
      </c>
      <c r="B408" t="s">
        <v>309</v>
      </c>
      <c r="C408" t="s">
        <v>9</v>
      </c>
      <c r="D408" t="s">
        <v>359</v>
      </c>
      <c r="E408" t="s">
        <v>10</v>
      </c>
      <c r="F408" s="24" t="s">
        <v>10</v>
      </c>
      <c r="G408" s="24" t="s">
        <v>10</v>
      </c>
      <c r="H408">
        <v>6</v>
      </c>
      <c r="I408" s="24" t="s">
        <v>10</v>
      </c>
      <c r="J408" s="24" t="s">
        <v>10</v>
      </c>
      <c r="K408">
        <v>4</v>
      </c>
      <c r="L408">
        <v>2</v>
      </c>
      <c r="M408">
        <v>3</v>
      </c>
      <c r="N408">
        <v>3</v>
      </c>
      <c r="O408">
        <v>1</v>
      </c>
      <c r="P408" s="24" t="s">
        <v>10</v>
      </c>
      <c r="Q408">
        <v>6</v>
      </c>
      <c r="R408" s="24" t="s">
        <v>10</v>
      </c>
      <c r="S408">
        <v>9</v>
      </c>
      <c r="T408">
        <v>3</v>
      </c>
      <c r="U408" s="24" t="s">
        <v>10</v>
      </c>
      <c r="V408">
        <v>4</v>
      </c>
      <c r="W408" s="24" t="s">
        <v>10</v>
      </c>
      <c r="X408">
        <v>1</v>
      </c>
      <c r="Y408">
        <v>1</v>
      </c>
      <c r="Z408">
        <v>5</v>
      </c>
      <c r="AA408">
        <v>4</v>
      </c>
    </row>
    <row r="409" spans="1:27">
      <c r="A409" t="s">
        <v>308</v>
      </c>
      <c r="B409" t="s">
        <v>309</v>
      </c>
      <c r="C409" t="s">
        <v>9</v>
      </c>
      <c r="D409" t="s">
        <v>310</v>
      </c>
      <c r="E409" t="s">
        <v>10</v>
      </c>
      <c r="F409" s="24" t="s">
        <v>10</v>
      </c>
      <c r="G409" s="24" t="s">
        <v>10</v>
      </c>
      <c r="H409">
        <v>26303</v>
      </c>
      <c r="I409" s="24" t="s">
        <v>10</v>
      </c>
      <c r="J409" s="24" t="s">
        <v>10</v>
      </c>
      <c r="K409">
        <v>23831.599999999999</v>
      </c>
      <c r="L409">
        <v>21744.9</v>
      </c>
      <c r="M409">
        <v>19830.3</v>
      </c>
      <c r="N409">
        <v>27929.3</v>
      </c>
      <c r="O409">
        <v>8519.4</v>
      </c>
      <c r="P409" s="24" t="s">
        <v>10</v>
      </c>
      <c r="Q409">
        <v>18935.5</v>
      </c>
      <c r="R409" s="24" t="s">
        <v>10</v>
      </c>
      <c r="S409">
        <v>20563.599999999999</v>
      </c>
      <c r="T409">
        <v>24917.7</v>
      </c>
      <c r="U409" s="24" t="s">
        <v>10</v>
      </c>
      <c r="V409">
        <v>32720.5</v>
      </c>
      <c r="W409" s="24" t="s">
        <v>10</v>
      </c>
      <c r="X409">
        <v>40143.300000000003</v>
      </c>
      <c r="Y409">
        <v>40811.300000000003</v>
      </c>
      <c r="Z409">
        <v>42978.6</v>
      </c>
      <c r="AA409">
        <v>46608.6</v>
      </c>
    </row>
    <row r="410" spans="1:27">
      <c r="A410" t="s">
        <v>308</v>
      </c>
      <c r="B410" t="s">
        <v>309</v>
      </c>
      <c r="C410" t="s">
        <v>9</v>
      </c>
      <c r="D410" t="s">
        <v>342</v>
      </c>
      <c r="E410" t="s">
        <v>962</v>
      </c>
      <c r="F410" s="24" t="s">
        <v>10</v>
      </c>
      <c r="G410" s="24" t="s">
        <v>10</v>
      </c>
      <c r="H410">
        <v>4</v>
      </c>
      <c r="I410" s="24" t="s">
        <v>10</v>
      </c>
      <c r="J410" s="24" t="s">
        <v>10</v>
      </c>
      <c r="K410">
        <v>2</v>
      </c>
      <c r="L410">
        <v>0</v>
      </c>
      <c r="M410">
        <v>2</v>
      </c>
      <c r="N410">
        <v>0</v>
      </c>
      <c r="O410">
        <v>0</v>
      </c>
      <c r="P410" s="24" t="s">
        <v>10</v>
      </c>
      <c r="Q410">
        <v>6</v>
      </c>
      <c r="R410" s="24" t="s">
        <v>10</v>
      </c>
      <c r="S410">
        <v>3</v>
      </c>
      <c r="T410">
        <v>0</v>
      </c>
      <c r="U410" s="24" t="s">
        <v>10</v>
      </c>
      <c r="V410">
        <v>1</v>
      </c>
      <c r="W410" s="24" t="s">
        <v>10</v>
      </c>
      <c r="X410">
        <v>0</v>
      </c>
      <c r="Y410">
        <v>0</v>
      </c>
      <c r="Z410">
        <v>4</v>
      </c>
      <c r="AA410">
        <v>6</v>
      </c>
    </row>
    <row r="411" spans="1:27">
      <c r="A411" t="s">
        <v>308</v>
      </c>
      <c r="B411" t="s">
        <v>309</v>
      </c>
      <c r="C411" t="s">
        <v>9</v>
      </c>
      <c r="D411" t="s">
        <v>344</v>
      </c>
      <c r="E411" t="s">
        <v>962</v>
      </c>
      <c r="F411" s="24" t="s">
        <v>10</v>
      </c>
      <c r="G411" s="24" t="s">
        <v>10</v>
      </c>
      <c r="H411">
        <v>62</v>
      </c>
      <c r="I411" s="24" t="s">
        <v>10</v>
      </c>
      <c r="J411" s="24" t="s">
        <v>10</v>
      </c>
      <c r="K411">
        <v>62</v>
      </c>
      <c r="L411">
        <v>52</v>
      </c>
      <c r="M411">
        <v>57</v>
      </c>
      <c r="N411">
        <v>58</v>
      </c>
      <c r="O411">
        <v>85</v>
      </c>
      <c r="P411" s="24" t="s">
        <v>10</v>
      </c>
      <c r="Q411">
        <v>73</v>
      </c>
      <c r="R411" s="24" t="s">
        <v>10</v>
      </c>
      <c r="S411">
        <v>72</v>
      </c>
      <c r="T411">
        <v>66</v>
      </c>
      <c r="U411" s="24" t="s">
        <v>10</v>
      </c>
      <c r="V411">
        <v>61</v>
      </c>
      <c r="W411" s="24" t="s">
        <v>10</v>
      </c>
      <c r="X411">
        <v>54</v>
      </c>
      <c r="Y411">
        <v>73</v>
      </c>
      <c r="Z411">
        <v>46</v>
      </c>
      <c r="AA411">
        <v>62</v>
      </c>
    </row>
    <row r="412" spans="1:27">
      <c r="A412" t="s">
        <v>308</v>
      </c>
      <c r="B412" t="s">
        <v>309</v>
      </c>
      <c r="C412" t="s">
        <v>9</v>
      </c>
      <c r="D412" t="s">
        <v>345</v>
      </c>
      <c r="E412" t="s">
        <v>962</v>
      </c>
      <c r="F412" s="24" t="s">
        <v>10</v>
      </c>
      <c r="G412" s="24" t="s">
        <v>10</v>
      </c>
      <c r="H412">
        <v>0</v>
      </c>
      <c r="I412" s="24" t="s">
        <v>10</v>
      </c>
      <c r="J412" s="24" t="s">
        <v>10</v>
      </c>
      <c r="K412">
        <v>3</v>
      </c>
      <c r="L412">
        <v>2</v>
      </c>
      <c r="M412">
        <v>2</v>
      </c>
      <c r="N412">
        <v>2</v>
      </c>
      <c r="O412">
        <v>0</v>
      </c>
      <c r="P412" s="24" t="s">
        <v>10</v>
      </c>
      <c r="Q412">
        <v>0</v>
      </c>
      <c r="R412" s="24" t="s">
        <v>10</v>
      </c>
      <c r="S412">
        <v>0</v>
      </c>
      <c r="T412">
        <v>0</v>
      </c>
      <c r="U412" s="24" t="s">
        <v>10</v>
      </c>
      <c r="V412">
        <v>3</v>
      </c>
      <c r="W412" s="24" t="s">
        <v>10</v>
      </c>
      <c r="X412">
        <v>0</v>
      </c>
      <c r="Y412">
        <v>0</v>
      </c>
      <c r="Z412">
        <v>0</v>
      </c>
      <c r="AA412">
        <v>0</v>
      </c>
    </row>
    <row r="413" spans="1:27">
      <c r="A413" t="s">
        <v>308</v>
      </c>
      <c r="B413" t="s">
        <v>309</v>
      </c>
      <c r="C413" t="s">
        <v>9</v>
      </c>
      <c r="D413" t="s">
        <v>346</v>
      </c>
      <c r="E413" t="s">
        <v>962</v>
      </c>
      <c r="F413" s="24" t="s">
        <v>10</v>
      </c>
      <c r="G413" s="24" t="s">
        <v>10</v>
      </c>
      <c r="H413">
        <v>4</v>
      </c>
      <c r="I413" s="24" t="s">
        <v>10</v>
      </c>
      <c r="J413" s="24" t="s">
        <v>10</v>
      </c>
      <c r="K413">
        <v>6</v>
      </c>
      <c r="L413">
        <v>4</v>
      </c>
      <c r="M413">
        <v>2</v>
      </c>
      <c r="N413">
        <v>0</v>
      </c>
      <c r="O413">
        <v>2</v>
      </c>
      <c r="P413" s="24" t="s">
        <v>10</v>
      </c>
      <c r="Q413">
        <v>0</v>
      </c>
      <c r="R413" s="24" t="s">
        <v>10</v>
      </c>
      <c r="S413">
        <v>3</v>
      </c>
      <c r="T413">
        <v>4</v>
      </c>
      <c r="U413" s="24" t="s">
        <v>10</v>
      </c>
      <c r="V413">
        <v>6</v>
      </c>
      <c r="W413" s="24" t="s">
        <v>10</v>
      </c>
      <c r="X413">
        <v>6</v>
      </c>
      <c r="Y413">
        <v>3</v>
      </c>
      <c r="Z413">
        <v>10</v>
      </c>
      <c r="AA413">
        <v>3</v>
      </c>
    </row>
    <row r="414" spans="1:27">
      <c r="A414" t="s">
        <v>308</v>
      </c>
      <c r="B414" t="s">
        <v>309</v>
      </c>
      <c r="C414" t="s">
        <v>9</v>
      </c>
      <c r="D414" t="s">
        <v>352</v>
      </c>
      <c r="E414" t="s">
        <v>962</v>
      </c>
      <c r="F414" s="24" t="s">
        <v>10</v>
      </c>
      <c r="G414" s="24" t="s">
        <v>10</v>
      </c>
      <c r="H414">
        <v>2</v>
      </c>
      <c r="I414" s="24" t="s">
        <v>10</v>
      </c>
      <c r="J414" s="24" t="s">
        <v>10</v>
      </c>
      <c r="K414">
        <v>0</v>
      </c>
      <c r="L414">
        <v>1</v>
      </c>
      <c r="M414">
        <v>0</v>
      </c>
      <c r="N414">
        <v>5</v>
      </c>
      <c r="O414">
        <v>0</v>
      </c>
      <c r="P414" s="24" t="s">
        <v>10</v>
      </c>
      <c r="Q414">
        <v>0</v>
      </c>
      <c r="R414" s="24" t="s">
        <v>10</v>
      </c>
      <c r="S414">
        <v>0</v>
      </c>
      <c r="T414">
        <v>0</v>
      </c>
      <c r="U414" s="24" t="s">
        <v>10</v>
      </c>
      <c r="V414">
        <v>0</v>
      </c>
      <c r="W414" s="24" t="s">
        <v>10</v>
      </c>
      <c r="X414">
        <v>0</v>
      </c>
      <c r="Y414">
        <v>0</v>
      </c>
      <c r="Z414">
        <v>0</v>
      </c>
      <c r="AA414">
        <v>0</v>
      </c>
    </row>
    <row r="415" spans="1:27">
      <c r="A415" t="s">
        <v>308</v>
      </c>
      <c r="B415" t="s">
        <v>309</v>
      </c>
      <c r="C415" t="s">
        <v>9</v>
      </c>
      <c r="D415" t="s">
        <v>354</v>
      </c>
      <c r="E415" t="s">
        <v>962</v>
      </c>
      <c r="F415" s="24" t="s">
        <v>10</v>
      </c>
      <c r="G415" s="24" t="s">
        <v>10</v>
      </c>
      <c r="H415">
        <v>0</v>
      </c>
      <c r="I415" s="24" t="s">
        <v>10</v>
      </c>
      <c r="J415" s="24" t="s">
        <v>10</v>
      </c>
      <c r="K415">
        <v>4</v>
      </c>
      <c r="L415">
        <v>0</v>
      </c>
      <c r="M415">
        <v>0</v>
      </c>
      <c r="N415">
        <v>0</v>
      </c>
      <c r="O415">
        <v>0</v>
      </c>
      <c r="P415" s="24" t="s">
        <v>10</v>
      </c>
      <c r="Q415">
        <v>0</v>
      </c>
      <c r="R415" s="24" t="s">
        <v>10</v>
      </c>
      <c r="S415">
        <v>0</v>
      </c>
      <c r="T415">
        <v>0</v>
      </c>
      <c r="U415" s="24" t="s">
        <v>10</v>
      </c>
      <c r="V415">
        <v>0</v>
      </c>
      <c r="W415" s="24" t="s">
        <v>10</v>
      </c>
      <c r="X415">
        <v>0</v>
      </c>
      <c r="Y415">
        <v>0</v>
      </c>
      <c r="Z415">
        <v>0</v>
      </c>
      <c r="AA415">
        <v>0</v>
      </c>
    </row>
    <row r="416" spans="1:27">
      <c r="A416" t="s">
        <v>308</v>
      </c>
      <c r="B416" t="s">
        <v>309</v>
      </c>
      <c r="C416" t="s">
        <v>9</v>
      </c>
      <c r="D416" t="s">
        <v>348</v>
      </c>
      <c r="E416" t="s">
        <v>962</v>
      </c>
      <c r="F416" s="24" t="s">
        <v>10</v>
      </c>
      <c r="G416" s="24" t="s">
        <v>10</v>
      </c>
      <c r="H416">
        <v>5</v>
      </c>
      <c r="I416" s="24" t="s">
        <v>10</v>
      </c>
      <c r="J416" s="24" t="s">
        <v>10</v>
      </c>
      <c r="K416">
        <v>7</v>
      </c>
      <c r="L416">
        <v>19</v>
      </c>
      <c r="M416">
        <v>19</v>
      </c>
      <c r="N416">
        <v>11</v>
      </c>
      <c r="O416">
        <v>9</v>
      </c>
      <c r="P416" s="24" t="s">
        <v>10</v>
      </c>
      <c r="Q416">
        <v>12</v>
      </c>
      <c r="R416" s="24" t="s">
        <v>10</v>
      </c>
      <c r="S416">
        <v>10</v>
      </c>
      <c r="T416">
        <v>10</v>
      </c>
      <c r="U416" s="24" t="s">
        <v>10</v>
      </c>
      <c r="V416">
        <v>6</v>
      </c>
      <c r="W416" s="24" t="s">
        <v>10</v>
      </c>
      <c r="X416">
        <v>11</v>
      </c>
      <c r="Y416">
        <v>3</v>
      </c>
      <c r="Z416">
        <v>8</v>
      </c>
      <c r="AA416">
        <v>9</v>
      </c>
    </row>
    <row r="417" spans="1:27">
      <c r="A417" t="s">
        <v>308</v>
      </c>
      <c r="B417" t="s">
        <v>309</v>
      </c>
      <c r="C417" t="s">
        <v>9</v>
      </c>
      <c r="D417" t="s">
        <v>349</v>
      </c>
      <c r="E417" t="s">
        <v>962</v>
      </c>
      <c r="F417" s="24" t="s">
        <v>10</v>
      </c>
      <c r="G417" s="24" t="s">
        <v>10</v>
      </c>
      <c r="H417">
        <v>3</v>
      </c>
      <c r="I417" s="24" t="s">
        <v>10</v>
      </c>
      <c r="J417" s="24" t="s">
        <v>10</v>
      </c>
      <c r="K417">
        <v>6</v>
      </c>
      <c r="L417">
        <v>3</v>
      </c>
      <c r="M417">
        <v>4</v>
      </c>
      <c r="N417">
        <v>9</v>
      </c>
      <c r="O417">
        <v>0</v>
      </c>
      <c r="P417" s="24" t="s">
        <v>10</v>
      </c>
      <c r="Q417">
        <v>0</v>
      </c>
      <c r="R417" s="24" t="s">
        <v>10</v>
      </c>
      <c r="S417">
        <v>0</v>
      </c>
      <c r="T417">
        <v>4</v>
      </c>
      <c r="U417" s="24" t="s">
        <v>10</v>
      </c>
      <c r="V417">
        <v>4</v>
      </c>
      <c r="W417" s="24" t="s">
        <v>10</v>
      </c>
      <c r="X417">
        <v>2</v>
      </c>
      <c r="Y417">
        <v>2</v>
      </c>
      <c r="Z417">
        <v>3</v>
      </c>
      <c r="AA417">
        <v>0</v>
      </c>
    </row>
    <row r="418" spans="1:27">
      <c r="A418" t="s">
        <v>308</v>
      </c>
      <c r="B418" t="s">
        <v>309</v>
      </c>
      <c r="C418" t="s">
        <v>9</v>
      </c>
      <c r="D418" t="s">
        <v>343</v>
      </c>
      <c r="E418" t="s">
        <v>962</v>
      </c>
      <c r="F418" s="24" t="s">
        <v>10</v>
      </c>
      <c r="G418" s="24" t="s">
        <v>10</v>
      </c>
      <c r="H418">
        <v>4</v>
      </c>
      <c r="I418" s="24" t="s">
        <v>10</v>
      </c>
      <c r="J418" s="24" t="s">
        <v>10</v>
      </c>
      <c r="K418">
        <v>5</v>
      </c>
      <c r="L418">
        <v>2</v>
      </c>
      <c r="M418">
        <v>5</v>
      </c>
      <c r="N418">
        <v>5</v>
      </c>
      <c r="O418">
        <v>2</v>
      </c>
      <c r="P418" s="24" t="s">
        <v>10</v>
      </c>
      <c r="Q418">
        <v>3</v>
      </c>
      <c r="R418" s="24" t="s">
        <v>10</v>
      </c>
      <c r="S418">
        <v>13</v>
      </c>
      <c r="T418">
        <v>7</v>
      </c>
      <c r="U418" s="24" t="s">
        <v>10</v>
      </c>
      <c r="V418">
        <v>9</v>
      </c>
      <c r="W418" s="24" t="s">
        <v>10</v>
      </c>
      <c r="X418">
        <v>18</v>
      </c>
      <c r="Y418">
        <v>11</v>
      </c>
      <c r="Z418">
        <v>9</v>
      </c>
      <c r="AA418">
        <v>14</v>
      </c>
    </row>
    <row r="419" spans="1:27">
      <c r="A419" t="s">
        <v>308</v>
      </c>
      <c r="B419" t="s">
        <v>309</v>
      </c>
      <c r="C419" t="s">
        <v>9</v>
      </c>
      <c r="D419" t="s">
        <v>355</v>
      </c>
      <c r="E419" t="s">
        <v>962</v>
      </c>
      <c r="F419" s="24" t="s">
        <v>10</v>
      </c>
      <c r="G419" s="24" t="s">
        <v>10</v>
      </c>
      <c r="H419">
        <v>0</v>
      </c>
      <c r="I419" s="24" t="s">
        <v>10</v>
      </c>
      <c r="J419" s="24" t="s">
        <v>10</v>
      </c>
      <c r="K419">
        <v>0</v>
      </c>
      <c r="L419">
        <v>10</v>
      </c>
      <c r="M419">
        <v>4</v>
      </c>
      <c r="N419">
        <v>0</v>
      </c>
      <c r="O419">
        <v>0</v>
      </c>
      <c r="P419" s="24" t="s">
        <v>10</v>
      </c>
      <c r="Q419">
        <v>3</v>
      </c>
      <c r="R419" s="24" t="s">
        <v>10</v>
      </c>
      <c r="S419">
        <v>0</v>
      </c>
      <c r="T419">
        <v>3</v>
      </c>
      <c r="U419" s="24" t="s">
        <v>10</v>
      </c>
      <c r="V419">
        <v>6</v>
      </c>
      <c r="W419" s="24" t="s">
        <v>10</v>
      </c>
      <c r="X419">
        <v>2</v>
      </c>
      <c r="Y419">
        <v>2</v>
      </c>
      <c r="Z419">
        <v>3</v>
      </c>
      <c r="AA419">
        <v>3</v>
      </c>
    </row>
    <row r="420" spans="1:27">
      <c r="A420" t="s">
        <v>308</v>
      </c>
      <c r="B420" t="s">
        <v>309</v>
      </c>
      <c r="C420" t="s">
        <v>9</v>
      </c>
      <c r="D420" t="s">
        <v>350</v>
      </c>
      <c r="E420" t="s">
        <v>962</v>
      </c>
      <c r="F420" s="24" t="s">
        <v>10</v>
      </c>
      <c r="G420" s="24" t="s">
        <v>10</v>
      </c>
      <c r="H420">
        <v>0</v>
      </c>
      <c r="I420" s="24" t="s">
        <v>10</v>
      </c>
      <c r="J420" s="24" t="s">
        <v>10</v>
      </c>
      <c r="K420">
        <v>0</v>
      </c>
      <c r="L420">
        <v>0</v>
      </c>
      <c r="M420">
        <v>0</v>
      </c>
      <c r="N420">
        <v>0</v>
      </c>
      <c r="O420">
        <v>0</v>
      </c>
      <c r="P420" s="24" t="s">
        <v>10</v>
      </c>
      <c r="Q420">
        <v>3</v>
      </c>
      <c r="R420" s="24" t="s">
        <v>10</v>
      </c>
      <c r="S420">
        <v>0</v>
      </c>
      <c r="T420">
        <v>0</v>
      </c>
      <c r="U420" s="24" t="s">
        <v>10</v>
      </c>
      <c r="V420">
        <v>0</v>
      </c>
      <c r="W420" s="24" t="s">
        <v>10</v>
      </c>
      <c r="X420">
        <v>0</v>
      </c>
      <c r="Y420">
        <v>0</v>
      </c>
      <c r="Z420">
        <v>0</v>
      </c>
      <c r="AA420">
        <v>0</v>
      </c>
    </row>
    <row r="421" spans="1:27">
      <c r="A421" t="s">
        <v>308</v>
      </c>
      <c r="B421" t="s">
        <v>309</v>
      </c>
      <c r="C421" t="s">
        <v>9</v>
      </c>
      <c r="D421" t="s">
        <v>351</v>
      </c>
      <c r="E421" t="s">
        <v>962</v>
      </c>
      <c r="F421" s="24" t="s">
        <v>10</v>
      </c>
      <c r="G421" s="24" t="s">
        <v>10</v>
      </c>
      <c r="H421">
        <v>9</v>
      </c>
      <c r="I421" s="24" t="s">
        <v>10</v>
      </c>
      <c r="J421" s="24" t="s">
        <v>10</v>
      </c>
      <c r="K421">
        <v>6</v>
      </c>
      <c r="L421">
        <v>2</v>
      </c>
      <c r="M421">
        <v>0</v>
      </c>
      <c r="N421">
        <v>3</v>
      </c>
      <c r="O421">
        <v>0</v>
      </c>
      <c r="P421" s="24" t="s">
        <v>10</v>
      </c>
      <c r="Q421">
        <v>0</v>
      </c>
      <c r="R421" s="24" t="s">
        <v>10</v>
      </c>
      <c r="S421">
        <v>0</v>
      </c>
      <c r="T421">
        <v>1</v>
      </c>
      <c r="U421" s="24" t="s">
        <v>10</v>
      </c>
      <c r="V421">
        <v>2</v>
      </c>
      <c r="W421" s="24" t="s">
        <v>10</v>
      </c>
      <c r="X421">
        <v>2</v>
      </c>
      <c r="Y421">
        <v>2</v>
      </c>
      <c r="Z421">
        <v>8</v>
      </c>
      <c r="AA421">
        <v>0</v>
      </c>
    </row>
    <row r="422" spans="1:27">
      <c r="A422" t="s">
        <v>308</v>
      </c>
      <c r="B422" t="s">
        <v>309</v>
      </c>
      <c r="C422" t="s">
        <v>9</v>
      </c>
      <c r="D422" t="s">
        <v>347</v>
      </c>
      <c r="E422" t="s">
        <v>962</v>
      </c>
      <c r="F422" s="24" t="s">
        <v>10</v>
      </c>
      <c r="G422" s="24" t="s">
        <v>10</v>
      </c>
      <c r="H422">
        <v>5</v>
      </c>
      <c r="I422" s="24" t="s">
        <v>10</v>
      </c>
      <c r="J422" s="24" t="s">
        <v>10</v>
      </c>
      <c r="K422">
        <v>0</v>
      </c>
      <c r="L422">
        <v>5</v>
      </c>
      <c r="M422">
        <v>4</v>
      </c>
      <c r="N422">
        <v>8</v>
      </c>
      <c r="O422">
        <v>2</v>
      </c>
      <c r="P422" s="24" t="s">
        <v>10</v>
      </c>
      <c r="Q422">
        <v>0</v>
      </c>
      <c r="R422" s="24" t="s">
        <v>10</v>
      </c>
      <c r="S422">
        <v>0</v>
      </c>
      <c r="T422">
        <v>5</v>
      </c>
      <c r="U422" s="24" t="s">
        <v>10</v>
      </c>
      <c r="V422">
        <v>2</v>
      </c>
      <c r="W422" s="24" t="s">
        <v>10</v>
      </c>
      <c r="X422">
        <v>5</v>
      </c>
      <c r="Y422">
        <v>2</v>
      </c>
      <c r="Z422">
        <v>9</v>
      </c>
      <c r="AA422">
        <v>2</v>
      </c>
    </row>
    <row r="423" spans="1:27">
      <c r="A423" t="s">
        <v>308</v>
      </c>
      <c r="B423" t="s">
        <v>360</v>
      </c>
      <c r="C423" t="s">
        <v>9</v>
      </c>
      <c r="D423" t="s">
        <v>362</v>
      </c>
      <c r="E423" t="s">
        <v>10</v>
      </c>
      <c r="F423" s="24" t="s">
        <v>10</v>
      </c>
      <c r="G423" s="24" t="s">
        <v>10</v>
      </c>
      <c r="H423">
        <v>32</v>
      </c>
      <c r="I423" s="24" t="s">
        <v>10</v>
      </c>
      <c r="J423" s="24" t="s">
        <v>10</v>
      </c>
      <c r="K423">
        <v>44</v>
      </c>
      <c r="L423">
        <v>23</v>
      </c>
      <c r="M423">
        <v>45</v>
      </c>
      <c r="N423">
        <v>24</v>
      </c>
      <c r="O423">
        <v>27</v>
      </c>
      <c r="P423" s="24" t="s">
        <v>10</v>
      </c>
      <c r="Q423">
        <v>40</v>
      </c>
      <c r="R423" s="24" t="s">
        <v>10</v>
      </c>
      <c r="S423">
        <v>31</v>
      </c>
      <c r="T423">
        <v>54</v>
      </c>
      <c r="U423" s="24" t="s">
        <v>10</v>
      </c>
      <c r="V423">
        <v>32</v>
      </c>
      <c r="W423" s="24" t="s">
        <v>10</v>
      </c>
      <c r="X423">
        <v>40</v>
      </c>
      <c r="Y423">
        <v>41</v>
      </c>
      <c r="Z423">
        <v>39</v>
      </c>
      <c r="AA423">
        <v>54</v>
      </c>
    </row>
    <row r="424" spans="1:27">
      <c r="A424" t="s">
        <v>308</v>
      </c>
      <c r="B424" t="s">
        <v>360</v>
      </c>
      <c r="C424" t="s">
        <v>9</v>
      </c>
      <c r="D424" t="s">
        <v>363</v>
      </c>
      <c r="E424" t="s">
        <v>10</v>
      </c>
      <c r="F424" s="24" t="s">
        <v>10</v>
      </c>
      <c r="G424" s="24" t="s">
        <v>10</v>
      </c>
      <c r="H424">
        <v>44</v>
      </c>
      <c r="I424" s="24" t="s">
        <v>10</v>
      </c>
      <c r="J424" s="24" t="s">
        <v>10</v>
      </c>
      <c r="K424">
        <v>42</v>
      </c>
      <c r="L424">
        <v>73</v>
      </c>
      <c r="M424">
        <v>44</v>
      </c>
      <c r="N424">
        <v>71</v>
      </c>
      <c r="O424">
        <v>51</v>
      </c>
      <c r="P424" s="24" t="s">
        <v>10</v>
      </c>
      <c r="Q424">
        <v>39</v>
      </c>
      <c r="R424" s="24" t="s">
        <v>10</v>
      </c>
      <c r="S424">
        <v>40</v>
      </c>
      <c r="T424">
        <v>17</v>
      </c>
      <c r="U424" s="24" t="s">
        <v>10</v>
      </c>
      <c r="V424">
        <v>54</v>
      </c>
      <c r="W424" s="24" t="s">
        <v>10</v>
      </c>
      <c r="X424">
        <v>52</v>
      </c>
      <c r="Y424">
        <v>56</v>
      </c>
      <c r="Z424">
        <v>56</v>
      </c>
      <c r="AA424">
        <v>34</v>
      </c>
    </row>
    <row r="425" spans="1:27">
      <c r="A425" t="s">
        <v>308</v>
      </c>
      <c r="B425" t="s">
        <v>360</v>
      </c>
      <c r="C425" t="s">
        <v>9</v>
      </c>
      <c r="D425" t="s">
        <v>367</v>
      </c>
      <c r="E425" t="s">
        <v>10</v>
      </c>
      <c r="F425" s="24" t="s">
        <v>10</v>
      </c>
      <c r="G425" s="24" t="s">
        <v>10</v>
      </c>
      <c r="H425">
        <v>0</v>
      </c>
      <c r="I425" s="24" t="s">
        <v>10</v>
      </c>
      <c r="J425" s="24" t="s">
        <v>10</v>
      </c>
      <c r="K425">
        <v>0</v>
      </c>
      <c r="L425">
        <v>0</v>
      </c>
      <c r="M425">
        <v>0</v>
      </c>
      <c r="N425">
        <v>0</v>
      </c>
      <c r="O425">
        <v>1</v>
      </c>
      <c r="P425" s="24" t="s">
        <v>10</v>
      </c>
      <c r="Q425">
        <v>0</v>
      </c>
      <c r="R425" s="24" t="s">
        <v>10</v>
      </c>
      <c r="S425">
        <v>0</v>
      </c>
      <c r="T425">
        <v>1</v>
      </c>
      <c r="U425" s="24" t="s">
        <v>10</v>
      </c>
      <c r="V425">
        <v>0</v>
      </c>
      <c r="W425" s="24" t="s">
        <v>10</v>
      </c>
      <c r="X425">
        <v>0</v>
      </c>
      <c r="Y425">
        <v>1</v>
      </c>
      <c r="Z425">
        <v>0</v>
      </c>
      <c r="AA425">
        <v>0</v>
      </c>
    </row>
    <row r="426" spans="1:27">
      <c r="A426" t="s">
        <v>308</v>
      </c>
      <c r="B426" t="s">
        <v>360</v>
      </c>
      <c r="C426" t="s">
        <v>9</v>
      </c>
      <c r="D426" t="s">
        <v>364</v>
      </c>
      <c r="E426" t="s">
        <v>10</v>
      </c>
      <c r="F426" s="24" t="s">
        <v>10</v>
      </c>
      <c r="G426" s="24" t="s">
        <v>10</v>
      </c>
      <c r="H426">
        <v>16</v>
      </c>
      <c r="I426" s="24" t="s">
        <v>10</v>
      </c>
      <c r="J426" s="24" t="s">
        <v>10</v>
      </c>
      <c r="K426">
        <v>12</v>
      </c>
      <c r="L426">
        <v>2</v>
      </c>
      <c r="M426">
        <v>8</v>
      </c>
      <c r="N426">
        <v>1</v>
      </c>
      <c r="O426">
        <v>12</v>
      </c>
      <c r="P426" s="24" t="s">
        <v>10</v>
      </c>
      <c r="Q426">
        <v>3</v>
      </c>
      <c r="R426" s="24" t="s">
        <v>10</v>
      </c>
      <c r="S426">
        <v>2</v>
      </c>
      <c r="T426">
        <v>5</v>
      </c>
      <c r="U426" s="24" t="s">
        <v>10</v>
      </c>
      <c r="V426">
        <v>2</v>
      </c>
      <c r="W426" s="24" t="s">
        <v>10</v>
      </c>
      <c r="X426">
        <v>4</v>
      </c>
      <c r="Y426">
        <v>0</v>
      </c>
      <c r="Z426">
        <v>4</v>
      </c>
      <c r="AA426">
        <v>11</v>
      </c>
    </row>
    <row r="427" spans="1:27">
      <c r="A427" t="s">
        <v>308</v>
      </c>
      <c r="B427" t="s">
        <v>360</v>
      </c>
      <c r="C427" t="s">
        <v>9</v>
      </c>
      <c r="D427" t="s">
        <v>366</v>
      </c>
      <c r="E427" t="s">
        <v>10</v>
      </c>
      <c r="F427" s="24" t="s">
        <v>10</v>
      </c>
      <c r="G427" s="24" t="s">
        <v>10</v>
      </c>
      <c r="H427">
        <v>0</v>
      </c>
      <c r="I427" s="24" t="s">
        <v>10</v>
      </c>
      <c r="J427" s="24" t="s">
        <v>10</v>
      </c>
      <c r="K427">
        <v>0</v>
      </c>
      <c r="L427">
        <v>0</v>
      </c>
      <c r="M427">
        <v>1</v>
      </c>
      <c r="N427">
        <v>0</v>
      </c>
      <c r="O427">
        <v>0</v>
      </c>
      <c r="P427" s="24" t="s">
        <v>10</v>
      </c>
      <c r="Q427">
        <v>2</v>
      </c>
      <c r="R427" s="24" t="s">
        <v>10</v>
      </c>
      <c r="S427">
        <v>2</v>
      </c>
      <c r="T427">
        <v>1</v>
      </c>
      <c r="U427" s="24" t="s">
        <v>10</v>
      </c>
      <c r="V427">
        <v>0</v>
      </c>
      <c r="W427" s="24" t="s">
        <v>10</v>
      </c>
      <c r="X427">
        <v>1</v>
      </c>
      <c r="Y427">
        <v>2</v>
      </c>
      <c r="Z427">
        <v>2</v>
      </c>
      <c r="AA427">
        <v>1</v>
      </c>
    </row>
    <row r="428" spans="1:27">
      <c r="A428" t="s">
        <v>308</v>
      </c>
      <c r="B428" t="s">
        <v>360</v>
      </c>
      <c r="C428" t="s">
        <v>9</v>
      </c>
      <c r="D428" t="s">
        <v>1093</v>
      </c>
      <c r="E428" t="s">
        <v>10</v>
      </c>
      <c r="F428" s="24" t="s">
        <v>10</v>
      </c>
      <c r="G428" s="24" t="s">
        <v>10</v>
      </c>
      <c r="H428">
        <v>0</v>
      </c>
      <c r="I428" s="24" t="s">
        <v>10</v>
      </c>
      <c r="J428" s="24" t="s">
        <v>10</v>
      </c>
      <c r="K428">
        <v>0</v>
      </c>
      <c r="L428">
        <v>0</v>
      </c>
      <c r="M428">
        <v>0</v>
      </c>
      <c r="N428">
        <v>0</v>
      </c>
      <c r="O428">
        <v>0</v>
      </c>
      <c r="P428" s="24" t="s">
        <v>10</v>
      </c>
      <c r="Q428">
        <v>0</v>
      </c>
      <c r="R428" s="24" t="s">
        <v>10</v>
      </c>
      <c r="S428">
        <v>0</v>
      </c>
      <c r="T428">
        <v>0</v>
      </c>
      <c r="U428" s="24" t="s">
        <v>10</v>
      </c>
      <c r="V428">
        <v>0</v>
      </c>
      <c r="W428" s="24" t="s">
        <v>10</v>
      </c>
      <c r="X428">
        <v>0</v>
      </c>
      <c r="Y428">
        <v>1</v>
      </c>
      <c r="Z428">
        <v>0</v>
      </c>
      <c r="AA428">
        <v>0</v>
      </c>
    </row>
    <row r="429" spans="1:27">
      <c r="A429" t="s">
        <v>308</v>
      </c>
      <c r="B429" t="s">
        <v>360</v>
      </c>
      <c r="C429" t="s">
        <v>9</v>
      </c>
      <c r="D429" t="s">
        <v>365</v>
      </c>
      <c r="E429" t="s">
        <v>10</v>
      </c>
      <c r="F429" s="24" t="s">
        <v>10</v>
      </c>
      <c r="G429" s="24" t="s">
        <v>10</v>
      </c>
      <c r="H429">
        <v>7</v>
      </c>
      <c r="I429" s="24" t="s">
        <v>10</v>
      </c>
      <c r="J429" s="24" t="s">
        <v>10</v>
      </c>
      <c r="K429">
        <v>2</v>
      </c>
      <c r="L429">
        <v>3</v>
      </c>
      <c r="M429">
        <v>2</v>
      </c>
      <c r="N429">
        <v>3</v>
      </c>
      <c r="O429">
        <v>9</v>
      </c>
      <c r="P429" s="24" t="s">
        <v>10</v>
      </c>
      <c r="Q429">
        <v>16</v>
      </c>
      <c r="R429" s="24" t="s">
        <v>10</v>
      </c>
      <c r="S429">
        <v>25</v>
      </c>
      <c r="T429">
        <v>23</v>
      </c>
      <c r="U429" s="24" t="s">
        <v>10</v>
      </c>
      <c r="V429">
        <v>12</v>
      </c>
      <c r="W429" s="24" t="s">
        <v>10</v>
      </c>
      <c r="X429">
        <v>3</v>
      </c>
      <c r="Y429">
        <v>0</v>
      </c>
      <c r="Z429">
        <v>0</v>
      </c>
      <c r="AA429">
        <v>0</v>
      </c>
    </row>
    <row r="430" spans="1:27">
      <c r="A430" t="s">
        <v>308</v>
      </c>
      <c r="B430" t="s">
        <v>360</v>
      </c>
      <c r="C430" t="s">
        <v>9</v>
      </c>
      <c r="D430" t="s">
        <v>423</v>
      </c>
      <c r="E430" t="s">
        <v>962</v>
      </c>
      <c r="F430" s="24" t="s">
        <v>10</v>
      </c>
      <c r="G430" s="24" t="s">
        <v>10</v>
      </c>
      <c r="H430">
        <v>91</v>
      </c>
      <c r="I430" s="24" t="s">
        <v>10</v>
      </c>
      <c r="J430" s="24" t="s">
        <v>10</v>
      </c>
      <c r="K430">
        <v>98</v>
      </c>
      <c r="L430">
        <v>97</v>
      </c>
      <c r="M430">
        <v>99</v>
      </c>
      <c r="N430">
        <v>97</v>
      </c>
      <c r="O430">
        <v>85</v>
      </c>
      <c r="P430" s="24" t="s">
        <v>10</v>
      </c>
      <c r="Q430">
        <v>77</v>
      </c>
      <c r="R430" s="24" t="s">
        <v>10</v>
      </c>
      <c r="S430">
        <v>96</v>
      </c>
      <c r="T430">
        <v>93</v>
      </c>
      <c r="U430" s="24" t="s">
        <v>10</v>
      </c>
      <c r="V430">
        <v>95</v>
      </c>
      <c r="W430" s="24" t="s">
        <v>10</v>
      </c>
      <c r="X430">
        <v>96</v>
      </c>
      <c r="Y430">
        <v>96</v>
      </c>
      <c r="Z430">
        <v>97</v>
      </c>
      <c r="AA430">
        <v>97</v>
      </c>
    </row>
    <row r="431" spans="1:27">
      <c r="A431" t="s">
        <v>308</v>
      </c>
      <c r="B431" t="s">
        <v>360</v>
      </c>
      <c r="C431" t="s">
        <v>9</v>
      </c>
      <c r="D431" t="s">
        <v>426</v>
      </c>
      <c r="E431" t="s">
        <v>962</v>
      </c>
      <c r="F431" s="24" t="s">
        <v>10</v>
      </c>
      <c r="G431" s="24" t="s">
        <v>10</v>
      </c>
      <c r="H431">
        <v>5</v>
      </c>
      <c r="I431" s="24" t="s">
        <v>10</v>
      </c>
      <c r="J431" s="24" t="s">
        <v>10</v>
      </c>
      <c r="K431">
        <v>0</v>
      </c>
      <c r="L431">
        <v>2</v>
      </c>
      <c r="M431">
        <v>0</v>
      </c>
      <c r="N431">
        <v>2</v>
      </c>
      <c r="O431">
        <v>2</v>
      </c>
      <c r="P431" s="24" t="s">
        <v>10</v>
      </c>
      <c r="Q431">
        <v>11</v>
      </c>
      <c r="R431" s="24" t="s">
        <v>10</v>
      </c>
      <c r="S431">
        <v>2</v>
      </c>
      <c r="T431">
        <v>4</v>
      </c>
      <c r="U431" s="24" t="s">
        <v>10</v>
      </c>
      <c r="V431">
        <v>1</v>
      </c>
      <c r="W431" s="24" t="s">
        <v>10</v>
      </c>
      <c r="X431">
        <v>2</v>
      </c>
      <c r="Y431">
        <v>1</v>
      </c>
      <c r="Z431">
        <v>0</v>
      </c>
      <c r="AA431">
        <v>0</v>
      </c>
    </row>
    <row r="432" spans="1:27">
      <c r="A432" t="s">
        <v>308</v>
      </c>
      <c r="B432" t="s">
        <v>360</v>
      </c>
      <c r="C432" t="s">
        <v>9</v>
      </c>
      <c r="D432" t="s">
        <v>428</v>
      </c>
      <c r="E432" t="s">
        <v>962</v>
      </c>
      <c r="F432" s="24" t="s">
        <v>10</v>
      </c>
      <c r="G432" s="24" t="s">
        <v>10</v>
      </c>
      <c r="H432">
        <v>0</v>
      </c>
      <c r="I432" s="24" t="s">
        <v>10</v>
      </c>
      <c r="J432" s="24" t="s">
        <v>10</v>
      </c>
      <c r="K432">
        <v>0</v>
      </c>
      <c r="L432">
        <v>0</v>
      </c>
      <c r="M432">
        <v>0</v>
      </c>
      <c r="N432">
        <v>0</v>
      </c>
      <c r="O432">
        <v>2</v>
      </c>
      <c r="P432" s="24" t="s">
        <v>10</v>
      </c>
      <c r="Q432">
        <v>9</v>
      </c>
      <c r="R432" s="24" t="s">
        <v>10</v>
      </c>
      <c r="S432">
        <v>0</v>
      </c>
      <c r="T432">
        <v>0</v>
      </c>
      <c r="U432" s="24" t="s">
        <v>10</v>
      </c>
      <c r="V432">
        <v>0</v>
      </c>
      <c r="W432" s="24" t="s">
        <v>10</v>
      </c>
      <c r="X432">
        <v>0</v>
      </c>
      <c r="Y432">
        <v>0</v>
      </c>
      <c r="Z432">
        <v>0</v>
      </c>
      <c r="AA432">
        <v>0</v>
      </c>
    </row>
    <row r="433" spans="1:27">
      <c r="A433" t="s">
        <v>308</v>
      </c>
      <c r="B433" t="s">
        <v>360</v>
      </c>
      <c r="C433" t="s">
        <v>9</v>
      </c>
      <c r="D433" t="s">
        <v>424</v>
      </c>
      <c r="E433" t="s">
        <v>962</v>
      </c>
      <c r="F433" s="24" t="s">
        <v>10</v>
      </c>
      <c r="G433" s="24" t="s">
        <v>10</v>
      </c>
      <c r="H433">
        <v>3</v>
      </c>
      <c r="I433" s="24" t="s">
        <v>10</v>
      </c>
      <c r="J433" s="24" t="s">
        <v>10</v>
      </c>
      <c r="K433">
        <v>2</v>
      </c>
      <c r="L433">
        <v>2</v>
      </c>
      <c r="M433">
        <v>1</v>
      </c>
      <c r="N433">
        <v>1</v>
      </c>
      <c r="O433">
        <v>8</v>
      </c>
      <c r="P433" s="24" t="s">
        <v>10</v>
      </c>
      <c r="Q433">
        <v>4</v>
      </c>
      <c r="R433" s="24" t="s">
        <v>10</v>
      </c>
      <c r="S433">
        <v>2</v>
      </c>
      <c r="T433">
        <v>2</v>
      </c>
      <c r="U433" s="24" t="s">
        <v>10</v>
      </c>
      <c r="V433">
        <v>1</v>
      </c>
      <c r="W433" s="24" t="s">
        <v>10</v>
      </c>
      <c r="X433">
        <v>1</v>
      </c>
      <c r="Y433">
        <v>1</v>
      </c>
      <c r="Z433">
        <v>1</v>
      </c>
      <c r="AA433">
        <v>3</v>
      </c>
    </row>
    <row r="434" spans="1:27">
      <c r="A434" t="s">
        <v>308</v>
      </c>
      <c r="B434" t="s">
        <v>360</v>
      </c>
      <c r="C434" t="s">
        <v>9</v>
      </c>
      <c r="D434" t="s">
        <v>1094</v>
      </c>
      <c r="E434" t="s">
        <v>962</v>
      </c>
      <c r="F434" s="24" t="s">
        <v>10</v>
      </c>
      <c r="G434" s="24" t="s">
        <v>10</v>
      </c>
      <c r="H434">
        <v>0</v>
      </c>
      <c r="I434" s="24" t="s">
        <v>10</v>
      </c>
      <c r="J434" s="24" t="s">
        <v>10</v>
      </c>
      <c r="K434">
        <v>0</v>
      </c>
      <c r="L434">
        <v>0</v>
      </c>
      <c r="M434">
        <v>0</v>
      </c>
      <c r="N434">
        <v>0</v>
      </c>
      <c r="O434">
        <v>1</v>
      </c>
      <c r="P434" s="24" t="s">
        <v>10</v>
      </c>
      <c r="Q434">
        <v>0</v>
      </c>
      <c r="R434" s="24" t="s">
        <v>10</v>
      </c>
      <c r="S434">
        <v>0</v>
      </c>
      <c r="T434">
        <v>0</v>
      </c>
      <c r="U434" s="24" t="s">
        <v>10</v>
      </c>
      <c r="V434">
        <v>0</v>
      </c>
      <c r="W434" s="24" t="s">
        <v>10</v>
      </c>
      <c r="X434">
        <v>0</v>
      </c>
      <c r="Y434">
        <v>0</v>
      </c>
      <c r="Z434">
        <v>0</v>
      </c>
      <c r="AA434">
        <v>0</v>
      </c>
    </row>
    <row r="435" spans="1:27">
      <c r="A435" t="s">
        <v>308</v>
      </c>
      <c r="B435" t="s">
        <v>360</v>
      </c>
      <c r="C435" t="s">
        <v>9</v>
      </c>
      <c r="D435" t="s">
        <v>427</v>
      </c>
      <c r="E435" t="s">
        <v>962</v>
      </c>
      <c r="F435" s="24" t="s">
        <v>10</v>
      </c>
      <c r="G435" s="24" t="s">
        <v>10</v>
      </c>
      <c r="H435">
        <v>1</v>
      </c>
      <c r="I435" s="24" t="s">
        <v>10</v>
      </c>
      <c r="J435" s="24" t="s">
        <v>10</v>
      </c>
      <c r="K435">
        <v>0</v>
      </c>
      <c r="L435">
        <v>0</v>
      </c>
      <c r="M435">
        <v>0</v>
      </c>
      <c r="N435">
        <v>0</v>
      </c>
      <c r="O435">
        <v>1</v>
      </c>
      <c r="P435" s="24" t="s">
        <v>10</v>
      </c>
      <c r="Q435">
        <v>0</v>
      </c>
      <c r="R435" s="24" t="s">
        <v>10</v>
      </c>
      <c r="S435">
        <v>0</v>
      </c>
      <c r="T435">
        <v>0</v>
      </c>
      <c r="U435" s="24" t="s">
        <v>10</v>
      </c>
      <c r="V435">
        <v>1</v>
      </c>
      <c r="W435" s="24" t="s">
        <v>10</v>
      </c>
      <c r="X435">
        <v>1</v>
      </c>
      <c r="Y435">
        <v>2</v>
      </c>
      <c r="Z435">
        <v>3</v>
      </c>
      <c r="AA435">
        <v>0</v>
      </c>
    </row>
    <row r="436" spans="1:27">
      <c r="A436" t="s">
        <v>308</v>
      </c>
      <c r="B436" t="s">
        <v>360</v>
      </c>
      <c r="C436" t="s">
        <v>9</v>
      </c>
      <c r="D436" t="s">
        <v>425</v>
      </c>
      <c r="E436" t="s">
        <v>962</v>
      </c>
      <c r="F436" s="24" t="s">
        <v>10</v>
      </c>
      <c r="G436" s="24" t="s">
        <v>10</v>
      </c>
      <c r="H436">
        <v>0</v>
      </c>
      <c r="I436" s="24" t="s">
        <v>10</v>
      </c>
      <c r="J436" s="24" t="s">
        <v>10</v>
      </c>
      <c r="K436">
        <v>0</v>
      </c>
      <c r="L436">
        <v>0</v>
      </c>
      <c r="M436">
        <v>0</v>
      </c>
      <c r="N436">
        <v>0</v>
      </c>
      <c r="O436">
        <v>1</v>
      </c>
      <c r="P436" s="24" t="s">
        <v>10</v>
      </c>
      <c r="Q436">
        <v>0</v>
      </c>
      <c r="R436" s="24" t="s">
        <v>10</v>
      </c>
      <c r="S436">
        <v>0</v>
      </c>
      <c r="T436">
        <v>1</v>
      </c>
      <c r="U436" s="24" t="s">
        <v>10</v>
      </c>
      <c r="V436">
        <v>2</v>
      </c>
      <c r="W436" s="24" t="s">
        <v>10</v>
      </c>
      <c r="X436">
        <v>0</v>
      </c>
      <c r="Y436">
        <v>0</v>
      </c>
      <c r="Z436">
        <v>0</v>
      </c>
      <c r="AA436">
        <v>0</v>
      </c>
    </row>
    <row r="437" spans="1:27">
      <c r="A437" t="s">
        <v>308</v>
      </c>
      <c r="B437" t="s">
        <v>360</v>
      </c>
      <c r="C437" t="s">
        <v>9</v>
      </c>
      <c r="D437" t="s">
        <v>400</v>
      </c>
      <c r="E437" t="s">
        <v>962</v>
      </c>
      <c r="F437" s="24" t="s">
        <v>10</v>
      </c>
      <c r="G437" s="24" t="s">
        <v>10</v>
      </c>
      <c r="H437">
        <v>51</v>
      </c>
      <c r="I437" s="24" t="s">
        <v>10</v>
      </c>
      <c r="J437" s="24" t="s">
        <v>10</v>
      </c>
      <c r="K437">
        <v>0</v>
      </c>
      <c r="L437">
        <v>94</v>
      </c>
      <c r="M437">
        <v>100</v>
      </c>
      <c r="N437">
        <v>100</v>
      </c>
      <c r="O437">
        <v>72</v>
      </c>
      <c r="P437" s="24" t="s">
        <v>10</v>
      </c>
      <c r="Q437">
        <v>29</v>
      </c>
      <c r="R437" s="24" t="s">
        <v>10</v>
      </c>
      <c r="S437">
        <v>33</v>
      </c>
      <c r="T437">
        <v>83</v>
      </c>
      <c r="U437" s="24" t="s">
        <v>10</v>
      </c>
      <c r="V437">
        <v>89</v>
      </c>
      <c r="W437" s="24" t="s">
        <v>10</v>
      </c>
      <c r="X437">
        <v>100</v>
      </c>
      <c r="Y437">
        <v>100</v>
      </c>
      <c r="Z437">
        <v>88</v>
      </c>
      <c r="AA437">
        <v>100</v>
      </c>
    </row>
    <row r="438" spans="1:27">
      <c r="A438" t="s">
        <v>308</v>
      </c>
      <c r="B438" t="s">
        <v>360</v>
      </c>
      <c r="C438" t="s">
        <v>9</v>
      </c>
      <c r="D438" t="s">
        <v>401</v>
      </c>
      <c r="E438" t="s">
        <v>962</v>
      </c>
      <c r="F438" s="24" t="s">
        <v>10</v>
      </c>
      <c r="G438" s="24" t="s">
        <v>10</v>
      </c>
      <c r="H438">
        <v>38</v>
      </c>
      <c r="I438" s="24" t="s">
        <v>10</v>
      </c>
      <c r="J438" s="24" t="s">
        <v>10</v>
      </c>
      <c r="K438">
        <v>100</v>
      </c>
      <c r="L438">
        <v>3</v>
      </c>
      <c r="M438">
        <v>0</v>
      </c>
      <c r="N438">
        <v>0</v>
      </c>
      <c r="O438">
        <v>28</v>
      </c>
      <c r="P438" s="24" t="s">
        <v>10</v>
      </c>
      <c r="Q438">
        <v>71</v>
      </c>
      <c r="R438" s="24" t="s">
        <v>10</v>
      </c>
      <c r="S438">
        <v>67</v>
      </c>
      <c r="T438">
        <v>12</v>
      </c>
      <c r="U438" s="24" t="s">
        <v>10</v>
      </c>
      <c r="V438">
        <v>6</v>
      </c>
      <c r="W438" s="24" t="s">
        <v>10</v>
      </c>
      <c r="X438">
        <v>0</v>
      </c>
      <c r="Y438">
        <v>0</v>
      </c>
      <c r="Z438">
        <v>0</v>
      </c>
      <c r="AA438">
        <v>0</v>
      </c>
    </row>
    <row r="439" spans="1:27">
      <c r="A439" t="s">
        <v>308</v>
      </c>
      <c r="B439" t="s">
        <v>360</v>
      </c>
      <c r="C439" t="s">
        <v>9</v>
      </c>
      <c r="D439" t="s">
        <v>402</v>
      </c>
      <c r="E439" t="s">
        <v>962</v>
      </c>
      <c r="F439" s="24" t="s">
        <v>10</v>
      </c>
      <c r="G439" s="24" t="s">
        <v>10</v>
      </c>
      <c r="H439">
        <v>11</v>
      </c>
      <c r="I439" s="24" t="s">
        <v>10</v>
      </c>
      <c r="J439" s="24" t="s">
        <v>10</v>
      </c>
      <c r="K439">
        <v>0</v>
      </c>
      <c r="L439">
        <v>0</v>
      </c>
      <c r="M439">
        <v>0</v>
      </c>
      <c r="N439">
        <v>0</v>
      </c>
      <c r="O439">
        <v>0</v>
      </c>
      <c r="P439" s="24" t="s">
        <v>10</v>
      </c>
      <c r="Q439">
        <v>0</v>
      </c>
      <c r="R439" s="24" t="s">
        <v>10</v>
      </c>
      <c r="S439">
        <v>0</v>
      </c>
      <c r="T439">
        <v>0</v>
      </c>
      <c r="U439" s="24" t="s">
        <v>10</v>
      </c>
      <c r="V439">
        <v>0</v>
      </c>
      <c r="W439" s="24" t="s">
        <v>10</v>
      </c>
      <c r="X439">
        <v>0</v>
      </c>
      <c r="Y439">
        <v>0</v>
      </c>
      <c r="Z439">
        <v>12</v>
      </c>
      <c r="AA439">
        <v>0</v>
      </c>
    </row>
    <row r="440" spans="1:27">
      <c r="A440" t="s">
        <v>308</v>
      </c>
      <c r="B440" t="s">
        <v>360</v>
      </c>
      <c r="C440" t="s">
        <v>9</v>
      </c>
      <c r="D440" t="s">
        <v>1095</v>
      </c>
      <c r="E440" t="s">
        <v>962</v>
      </c>
      <c r="F440" s="24" t="s">
        <v>10</v>
      </c>
      <c r="G440" s="24" t="s">
        <v>10</v>
      </c>
      <c r="H440">
        <v>0</v>
      </c>
      <c r="I440" s="24" t="s">
        <v>10</v>
      </c>
      <c r="J440" s="24" t="s">
        <v>10</v>
      </c>
      <c r="K440">
        <v>0</v>
      </c>
      <c r="L440">
        <v>0</v>
      </c>
      <c r="M440">
        <v>0</v>
      </c>
      <c r="N440">
        <v>0</v>
      </c>
      <c r="O440">
        <v>0</v>
      </c>
      <c r="P440" s="24" t="s">
        <v>10</v>
      </c>
      <c r="Q440">
        <v>0</v>
      </c>
      <c r="R440" s="24" t="s">
        <v>10</v>
      </c>
      <c r="S440">
        <v>0</v>
      </c>
      <c r="T440">
        <v>0</v>
      </c>
      <c r="U440" s="24" t="s">
        <v>10</v>
      </c>
      <c r="V440">
        <v>5</v>
      </c>
      <c r="W440" s="24" t="s">
        <v>10</v>
      </c>
      <c r="X440">
        <v>0</v>
      </c>
      <c r="Y440">
        <v>0</v>
      </c>
      <c r="Z440">
        <v>0</v>
      </c>
      <c r="AA440">
        <v>0</v>
      </c>
    </row>
    <row r="441" spans="1:27">
      <c r="A441" t="s">
        <v>308</v>
      </c>
      <c r="B441" t="s">
        <v>360</v>
      </c>
      <c r="C441" t="s">
        <v>9</v>
      </c>
      <c r="D441" t="s">
        <v>404</v>
      </c>
      <c r="E441" t="s">
        <v>962</v>
      </c>
      <c r="F441" s="24" t="s">
        <v>10</v>
      </c>
      <c r="G441" s="24" t="s">
        <v>10</v>
      </c>
      <c r="H441">
        <v>0</v>
      </c>
      <c r="I441" s="24" t="s">
        <v>10</v>
      </c>
      <c r="J441" s="24" t="s">
        <v>10</v>
      </c>
      <c r="K441">
        <v>0</v>
      </c>
      <c r="L441">
        <v>3</v>
      </c>
      <c r="M441">
        <v>0</v>
      </c>
      <c r="N441">
        <v>0</v>
      </c>
      <c r="O441">
        <v>0</v>
      </c>
      <c r="P441" s="24" t="s">
        <v>10</v>
      </c>
      <c r="Q441">
        <v>0</v>
      </c>
      <c r="R441" s="24" t="s">
        <v>10</v>
      </c>
      <c r="S441">
        <v>0</v>
      </c>
      <c r="T441">
        <v>0</v>
      </c>
      <c r="U441" s="24" t="s">
        <v>10</v>
      </c>
      <c r="V441">
        <v>0</v>
      </c>
      <c r="W441" s="24" t="s">
        <v>10</v>
      </c>
      <c r="X441">
        <v>0</v>
      </c>
      <c r="Y441">
        <v>0</v>
      </c>
      <c r="Z441">
        <v>0</v>
      </c>
      <c r="AA441">
        <v>0</v>
      </c>
    </row>
    <row r="442" spans="1:27">
      <c r="A442" t="s">
        <v>308</v>
      </c>
      <c r="B442" t="s">
        <v>360</v>
      </c>
      <c r="C442" t="s">
        <v>9</v>
      </c>
      <c r="D442" t="s">
        <v>403</v>
      </c>
      <c r="E442" t="s">
        <v>962</v>
      </c>
      <c r="F442" s="24" t="s">
        <v>10</v>
      </c>
      <c r="G442" s="24" t="s">
        <v>10</v>
      </c>
      <c r="H442">
        <v>0</v>
      </c>
      <c r="I442" s="24" t="s">
        <v>10</v>
      </c>
      <c r="J442" s="24" t="s">
        <v>10</v>
      </c>
      <c r="K442">
        <v>0</v>
      </c>
      <c r="L442">
        <v>0</v>
      </c>
      <c r="M442">
        <v>0</v>
      </c>
      <c r="N442">
        <v>0</v>
      </c>
      <c r="O442">
        <v>0</v>
      </c>
      <c r="P442" s="24" t="s">
        <v>10</v>
      </c>
      <c r="Q442">
        <v>0</v>
      </c>
      <c r="R442" s="24" t="s">
        <v>10</v>
      </c>
      <c r="S442">
        <v>0</v>
      </c>
      <c r="T442">
        <v>6</v>
      </c>
      <c r="U442" s="24" t="s">
        <v>10</v>
      </c>
      <c r="V442">
        <v>0</v>
      </c>
      <c r="W442" s="24" t="s">
        <v>10</v>
      </c>
      <c r="X442">
        <v>0</v>
      </c>
      <c r="Y442">
        <v>0</v>
      </c>
      <c r="Z442">
        <v>0</v>
      </c>
      <c r="AA442">
        <v>0</v>
      </c>
    </row>
    <row r="443" spans="1:27">
      <c r="A443" t="s">
        <v>308</v>
      </c>
      <c r="B443" t="s">
        <v>360</v>
      </c>
      <c r="C443" t="s">
        <v>9</v>
      </c>
      <c r="D443" t="s">
        <v>407</v>
      </c>
      <c r="E443" t="s">
        <v>962</v>
      </c>
      <c r="F443" s="24" t="s">
        <v>10</v>
      </c>
      <c r="G443" s="24" t="s">
        <v>10</v>
      </c>
      <c r="H443">
        <v>61</v>
      </c>
      <c r="I443" s="24" t="s">
        <v>10</v>
      </c>
      <c r="J443" s="24" t="s">
        <v>10</v>
      </c>
      <c r="K443">
        <v>71</v>
      </c>
      <c r="L443">
        <v>32</v>
      </c>
      <c r="M443">
        <v>49</v>
      </c>
      <c r="N443">
        <v>31</v>
      </c>
      <c r="O443">
        <v>46</v>
      </c>
      <c r="P443" s="24" t="s">
        <v>10</v>
      </c>
      <c r="Q443">
        <v>78</v>
      </c>
      <c r="R443" s="24" t="s">
        <v>10</v>
      </c>
      <c r="S443">
        <v>52</v>
      </c>
      <c r="T443">
        <v>81</v>
      </c>
      <c r="U443" s="24" t="s">
        <v>10</v>
      </c>
      <c r="V443">
        <v>51</v>
      </c>
      <c r="W443" s="24" t="s">
        <v>10</v>
      </c>
      <c r="X443">
        <v>40</v>
      </c>
      <c r="Y443">
        <v>49</v>
      </c>
      <c r="Z443">
        <v>58</v>
      </c>
      <c r="AA443">
        <v>86</v>
      </c>
    </row>
    <row r="444" spans="1:27">
      <c r="A444" t="s">
        <v>308</v>
      </c>
      <c r="B444" t="s">
        <v>360</v>
      </c>
      <c r="C444" t="s">
        <v>9</v>
      </c>
      <c r="D444" t="s">
        <v>408</v>
      </c>
      <c r="E444" t="s">
        <v>962</v>
      </c>
      <c r="F444" s="24" t="s">
        <v>10</v>
      </c>
      <c r="G444" s="24" t="s">
        <v>10</v>
      </c>
      <c r="H444">
        <v>34</v>
      </c>
      <c r="I444" s="24" t="s">
        <v>10</v>
      </c>
      <c r="J444" s="24" t="s">
        <v>10</v>
      </c>
      <c r="K444">
        <v>22</v>
      </c>
      <c r="L444">
        <v>68</v>
      </c>
      <c r="M444">
        <v>46</v>
      </c>
      <c r="N444">
        <v>69</v>
      </c>
      <c r="O444">
        <v>47</v>
      </c>
      <c r="P444" s="24" t="s">
        <v>10</v>
      </c>
      <c r="Q444">
        <v>18</v>
      </c>
      <c r="R444" s="24" t="s">
        <v>10</v>
      </c>
      <c r="S444">
        <v>46</v>
      </c>
      <c r="T444">
        <v>16</v>
      </c>
      <c r="U444" s="24" t="s">
        <v>10</v>
      </c>
      <c r="V444">
        <v>47</v>
      </c>
      <c r="W444" s="24" t="s">
        <v>10</v>
      </c>
      <c r="X444">
        <v>54</v>
      </c>
      <c r="Y444">
        <v>48</v>
      </c>
      <c r="Z444">
        <v>39</v>
      </c>
      <c r="AA444">
        <v>6</v>
      </c>
    </row>
    <row r="445" spans="1:27">
      <c r="A445" t="s">
        <v>308</v>
      </c>
      <c r="B445" t="s">
        <v>360</v>
      </c>
      <c r="C445" t="s">
        <v>9</v>
      </c>
      <c r="D445" t="s">
        <v>409</v>
      </c>
      <c r="E445" t="s">
        <v>962</v>
      </c>
      <c r="F445" s="24" t="s">
        <v>10</v>
      </c>
      <c r="G445" s="24" t="s">
        <v>10</v>
      </c>
      <c r="H445">
        <v>5</v>
      </c>
      <c r="I445" s="24" t="s">
        <v>10</v>
      </c>
      <c r="J445" s="24" t="s">
        <v>10</v>
      </c>
      <c r="K445">
        <v>5</v>
      </c>
      <c r="L445">
        <v>0</v>
      </c>
      <c r="M445">
        <v>5</v>
      </c>
      <c r="N445">
        <v>0</v>
      </c>
      <c r="O445">
        <v>8</v>
      </c>
      <c r="P445" s="24" t="s">
        <v>10</v>
      </c>
      <c r="Q445">
        <v>4</v>
      </c>
      <c r="R445" s="24" t="s">
        <v>10</v>
      </c>
      <c r="S445">
        <v>2</v>
      </c>
      <c r="T445">
        <v>1</v>
      </c>
      <c r="U445" s="24" t="s">
        <v>10</v>
      </c>
      <c r="V445">
        <v>1</v>
      </c>
      <c r="W445" s="24" t="s">
        <v>10</v>
      </c>
      <c r="X445">
        <v>5</v>
      </c>
      <c r="Y445">
        <v>1</v>
      </c>
      <c r="Z445">
        <v>3</v>
      </c>
      <c r="AA445">
        <v>7</v>
      </c>
    </row>
    <row r="446" spans="1:27">
      <c r="A446" t="s">
        <v>308</v>
      </c>
      <c r="B446" t="s">
        <v>360</v>
      </c>
      <c r="C446" t="s">
        <v>9</v>
      </c>
      <c r="D446" t="s">
        <v>411</v>
      </c>
      <c r="E446" t="s">
        <v>962</v>
      </c>
      <c r="F446" s="24" t="s">
        <v>10</v>
      </c>
      <c r="G446" s="24" t="s">
        <v>10</v>
      </c>
      <c r="H446">
        <v>0</v>
      </c>
      <c r="I446" s="24" t="s">
        <v>10</v>
      </c>
      <c r="J446" s="24" t="s">
        <v>10</v>
      </c>
      <c r="K446">
        <v>2</v>
      </c>
      <c r="L446">
        <v>0</v>
      </c>
      <c r="M446">
        <v>0</v>
      </c>
      <c r="N446">
        <v>0</v>
      </c>
      <c r="O446">
        <v>0</v>
      </c>
      <c r="P446" s="24" t="s">
        <v>10</v>
      </c>
      <c r="Q446">
        <v>0</v>
      </c>
      <c r="R446" s="24" t="s">
        <v>10</v>
      </c>
      <c r="S446">
        <v>0</v>
      </c>
      <c r="T446">
        <v>0</v>
      </c>
      <c r="U446" s="24" t="s">
        <v>10</v>
      </c>
      <c r="V446">
        <v>0</v>
      </c>
      <c r="W446" s="24" t="s">
        <v>10</v>
      </c>
      <c r="X446">
        <v>0</v>
      </c>
      <c r="Y446">
        <v>2</v>
      </c>
      <c r="Z446">
        <v>0</v>
      </c>
      <c r="AA446">
        <v>1</v>
      </c>
    </row>
    <row r="447" spans="1:27">
      <c r="A447" t="s">
        <v>308</v>
      </c>
      <c r="B447" t="s">
        <v>360</v>
      </c>
      <c r="C447" t="s">
        <v>9</v>
      </c>
      <c r="D447" t="s">
        <v>410</v>
      </c>
      <c r="E447" t="s">
        <v>962</v>
      </c>
      <c r="F447" s="24" t="s">
        <v>10</v>
      </c>
      <c r="G447" s="24" t="s">
        <v>10</v>
      </c>
      <c r="H447">
        <v>0</v>
      </c>
      <c r="I447" s="24" t="s">
        <v>10</v>
      </c>
      <c r="J447" s="24" t="s">
        <v>10</v>
      </c>
      <c r="K447">
        <v>0</v>
      </c>
      <c r="L447">
        <v>0</v>
      </c>
      <c r="M447">
        <v>0</v>
      </c>
      <c r="N447">
        <v>0</v>
      </c>
      <c r="O447">
        <v>0</v>
      </c>
      <c r="P447" s="24" t="s">
        <v>10</v>
      </c>
      <c r="Q447">
        <v>0</v>
      </c>
      <c r="R447" s="24" t="s">
        <v>10</v>
      </c>
      <c r="S447">
        <v>0</v>
      </c>
      <c r="T447">
        <v>2</v>
      </c>
      <c r="U447" s="24" t="s">
        <v>10</v>
      </c>
      <c r="V447">
        <v>1</v>
      </c>
      <c r="W447" s="24" t="s">
        <v>10</v>
      </c>
      <c r="X447">
        <v>0</v>
      </c>
      <c r="Y447">
        <v>0</v>
      </c>
      <c r="Z447">
        <v>0</v>
      </c>
      <c r="AA447">
        <v>0</v>
      </c>
    </row>
    <row r="448" spans="1:27">
      <c r="A448" t="s">
        <v>308</v>
      </c>
      <c r="B448" t="s">
        <v>360</v>
      </c>
      <c r="C448" t="s">
        <v>9</v>
      </c>
      <c r="D448" t="s">
        <v>393</v>
      </c>
      <c r="E448" t="s">
        <v>962</v>
      </c>
      <c r="F448" s="24" t="s">
        <v>10</v>
      </c>
      <c r="G448" s="24" t="s">
        <v>10</v>
      </c>
      <c r="H448">
        <v>66</v>
      </c>
      <c r="I448" s="24" t="s">
        <v>10</v>
      </c>
      <c r="J448" s="24" t="s">
        <v>10</v>
      </c>
      <c r="K448">
        <v>62</v>
      </c>
      <c r="L448">
        <v>85</v>
      </c>
      <c r="M448">
        <v>73</v>
      </c>
      <c r="N448">
        <v>89</v>
      </c>
      <c r="O448">
        <v>59</v>
      </c>
      <c r="P448" s="24" t="s">
        <v>10</v>
      </c>
      <c r="Q448">
        <v>60</v>
      </c>
      <c r="R448" s="24" t="s">
        <v>10</v>
      </c>
      <c r="S448">
        <v>44</v>
      </c>
      <c r="T448">
        <v>43</v>
      </c>
      <c r="U448" s="24" t="s">
        <v>10</v>
      </c>
      <c r="V448">
        <v>76</v>
      </c>
      <c r="W448" s="24" t="s">
        <v>10</v>
      </c>
      <c r="X448">
        <v>83</v>
      </c>
      <c r="Y448">
        <v>85</v>
      </c>
      <c r="Z448">
        <v>84</v>
      </c>
      <c r="AA448">
        <v>86</v>
      </c>
    </row>
    <row r="449" spans="1:27">
      <c r="A449" t="s">
        <v>308</v>
      </c>
      <c r="B449" t="s">
        <v>360</v>
      </c>
      <c r="C449" t="s">
        <v>9</v>
      </c>
      <c r="D449" t="s">
        <v>397</v>
      </c>
      <c r="E449" t="s">
        <v>962</v>
      </c>
      <c r="F449" s="24" t="s">
        <v>10</v>
      </c>
      <c r="G449" s="24" t="s">
        <v>10</v>
      </c>
      <c r="H449">
        <v>1</v>
      </c>
      <c r="I449" s="24" t="s">
        <v>10</v>
      </c>
      <c r="J449" s="24" t="s">
        <v>10</v>
      </c>
      <c r="K449">
        <v>0</v>
      </c>
      <c r="L449">
        <v>2</v>
      </c>
      <c r="M449">
        <v>2</v>
      </c>
      <c r="N449">
        <v>2</v>
      </c>
      <c r="O449">
        <v>2</v>
      </c>
      <c r="P449" s="24" t="s">
        <v>10</v>
      </c>
      <c r="Q449">
        <v>3</v>
      </c>
      <c r="R449" s="24" t="s">
        <v>10</v>
      </c>
      <c r="S449">
        <v>2</v>
      </c>
      <c r="T449">
        <v>0</v>
      </c>
      <c r="U449" s="24" t="s">
        <v>10</v>
      </c>
      <c r="V449">
        <v>0</v>
      </c>
      <c r="W449" s="24" t="s">
        <v>10</v>
      </c>
      <c r="X449">
        <v>0</v>
      </c>
      <c r="Y449">
        <v>0</v>
      </c>
      <c r="Z449">
        <v>0</v>
      </c>
      <c r="AA449">
        <v>1</v>
      </c>
    </row>
    <row r="450" spans="1:27">
      <c r="A450" t="s">
        <v>308</v>
      </c>
      <c r="B450" t="s">
        <v>360</v>
      </c>
      <c r="C450" t="s">
        <v>9</v>
      </c>
      <c r="D450" t="s">
        <v>394</v>
      </c>
      <c r="E450" t="s">
        <v>962</v>
      </c>
      <c r="F450" s="24" t="s">
        <v>10</v>
      </c>
      <c r="G450" s="24" t="s">
        <v>10</v>
      </c>
      <c r="H450">
        <v>19</v>
      </c>
      <c r="I450" s="24" t="s">
        <v>10</v>
      </c>
      <c r="J450" s="24" t="s">
        <v>10</v>
      </c>
      <c r="K450">
        <v>25</v>
      </c>
      <c r="L450">
        <v>6</v>
      </c>
      <c r="M450">
        <v>11</v>
      </c>
      <c r="N450">
        <v>7</v>
      </c>
      <c r="O450">
        <v>31</v>
      </c>
      <c r="P450" s="24" t="s">
        <v>10</v>
      </c>
      <c r="Q450">
        <v>23</v>
      </c>
      <c r="R450" s="24" t="s">
        <v>10</v>
      </c>
      <c r="S450">
        <v>44</v>
      </c>
      <c r="T450">
        <v>23</v>
      </c>
      <c r="U450" s="24" t="s">
        <v>10</v>
      </c>
      <c r="V450">
        <v>19</v>
      </c>
      <c r="W450" s="24" t="s">
        <v>10</v>
      </c>
      <c r="X450">
        <v>9</v>
      </c>
      <c r="Y450">
        <v>6</v>
      </c>
      <c r="Z450">
        <v>9</v>
      </c>
      <c r="AA450">
        <v>7</v>
      </c>
    </row>
    <row r="451" spans="1:27">
      <c r="A451" t="s">
        <v>308</v>
      </c>
      <c r="B451" t="s">
        <v>360</v>
      </c>
      <c r="C451" t="s">
        <v>9</v>
      </c>
      <c r="D451" t="s">
        <v>395</v>
      </c>
      <c r="E451" t="s">
        <v>962</v>
      </c>
      <c r="F451" s="24" t="s">
        <v>10</v>
      </c>
      <c r="G451" s="24" t="s">
        <v>10</v>
      </c>
      <c r="H451">
        <v>4</v>
      </c>
      <c r="I451" s="24" t="s">
        <v>10</v>
      </c>
      <c r="J451" s="24" t="s">
        <v>10</v>
      </c>
      <c r="K451">
        <v>5</v>
      </c>
      <c r="L451">
        <v>0</v>
      </c>
      <c r="M451">
        <v>4</v>
      </c>
      <c r="N451">
        <v>1</v>
      </c>
      <c r="O451">
        <v>7</v>
      </c>
      <c r="P451" s="24" t="s">
        <v>10</v>
      </c>
      <c r="Q451">
        <v>13</v>
      </c>
      <c r="R451" s="24" t="s">
        <v>10</v>
      </c>
      <c r="S451">
        <v>8</v>
      </c>
      <c r="T451">
        <v>10</v>
      </c>
      <c r="U451" s="24" t="s">
        <v>10</v>
      </c>
      <c r="V451">
        <v>2</v>
      </c>
      <c r="W451" s="24" t="s">
        <v>10</v>
      </c>
      <c r="X451">
        <v>1</v>
      </c>
      <c r="Y451">
        <v>1</v>
      </c>
      <c r="Z451">
        <v>0</v>
      </c>
      <c r="AA451">
        <v>0</v>
      </c>
    </row>
    <row r="452" spans="1:27">
      <c r="A452" t="s">
        <v>308</v>
      </c>
      <c r="B452" t="s">
        <v>360</v>
      </c>
      <c r="C452" t="s">
        <v>9</v>
      </c>
      <c r="D452" t="s">
        <v>398</v>
      </c>
      <c r="E452" t="s">
        <v>962</v>
      </c>
      <c r="F452" s="24" t="s">
        <v>10</v>
      </c>
      <c r="G452" s="24" t="s">
        <v>10</v>
      </c>
      <c r="H452">
        <v>0</v>
      </c>
      <c r="I452" s="24" t="s">
        <v>10</v>
      </c>
      <c r="J452" s="24" t="s">
        <v>10</v>
      </c>
      <c r="K452">
        <v>0</v>
      </c>
      <c r="L452">
        <v>0</v>
      </c>
      <c r="M452">
        <v>0</v>
      </c>
      <c r="N452">
        <v>0</v>
      </c>
      <c r="O452">
        <v>0</v>
      </c>
      <c r="P452" s="24" t="s">
        <v>10</v>
      </c>
      <c r="Q452">
        <v>2</v>
      </c>
      <c r="R452" s="24" t="s">
        <v>10</v>
      </c>
      <c r="S452">
        <v>0</v>
      </c>
      <c r="T452">
        <v>1</v>
      </c>
      <c r="U452" s="24" t="s">
        <v>10</v>
      </c>
      <c r="V452">
        <v>0</v>
      </c>
      <c r="W452" s="24" t="s">
        <v>10</v>
      </c>
      <c r="X452">
        <v>1</v>
      </c>
      <c r="Y452">
        <v>0</v>
      </c>
      <c r="Z452">
        <v>0</v>
      </c>
      <c r="AA452">
        <v>0</v>
      </c>
    </row>
    <row r="453" spans="1:27">
      <c r="A453" t="s">
        <v>308</v>
      </c>
      <c r="B453" t="s">
        <v>360</v>
      </c>
      <c r="C453" t="s">
        <v>9</v>
      </c>
      <c r="D453" t="s">
        <v>396</v>
      </c>
      <c r="E453" t="s">
        <v>962</v>
      </c>
      <c r="F453" s="24" t="s">
        <v>10</v>
      </c>
      <c r="G453" s="24" t="s">
        <v>10</v>
      </c>
      <c r="H453">
        <v>10</v>
      </c>
      <c r="I453" s="24" t="s">
        <v>10</v>
      </c>
      <c r="J453" s="24" t="s">
        <v>10</v>
      </c>
      <c r="K453">
        <v>8</v>
      </c>
      <c r="L453">
        <v>7</v>
      </c>
      <c r="M453">
        <v>9</v>
      </c>
      <c r="N453">
        <v>1</v>
      </c>
      <c r="O453">
        <v>2</v>
      </c>
      <c r="P453" s="24" t="s">
        <v>10</v>
      </c>
      <c r="Q453">
        <v>0</v>
      </c>
      <c r="R453" s="24" t="s">
        <v>10</v>
      </c>
      <c r="S453">
        <v>2</v>
      </c>
      <c r="T453">
        <v>23</v>
      </c>
      <c r="U453" s="24" t="s">
        <v>10</v>
      </c>
      <c r="V453">
        <v>3</v>
      </c>
      <c r="W453" s="24" t="s">
        <v>10</v>
      </c>
      <c r="X453">
        <v>7</v>
      </c>
      <c r="Y453">
        <v>9</v>
      </c>
      <c r="Z453">
        <v>6</v>
      </c>
      <c r="AA453">
        <v>6</v>
      </c>
    </row>
    <row r="454" spans="1:27">
      <c r="A454" t="s">
        <v>308</v>
      </c>
      <c r="B454" t="s">
        <v>360</v>
      </c>
      <c r="C454" t="s">
        <v>9</v>
      </c>
      <c r="D454" t="s">
        <v>370</v>
      </c>
      <c r="E454" t="s">
        <v>962</v>
      </c>
      <c r="F454" s="24" t="s">
        <v>10</v>
      </c>
      <c r="G454" s="24" t="s">
        <v>10</v>
      </c>
      <c r="H454">
        <v>48</v>
      </c>
      <c r="I454" s="24" t="s">
        <v>10</v>
      </c>
      <c r="J454" s="24" t="s">
        <v>10</v>
      </c>
      <c r="K454">
        <v>52</v>
      </c>
      <c r="L454">
        <v>35</v>
      </c>
      <c r="M454">
        <v>36</v>
      </c>
      <c r="N454">
        <v>39</v>
      </c>
      <c r="O454">
        <v>31</v>
      </c>
      <c r="P454" s="24" t="s">
        <v>10</v>
      </c>
      <c r="Q454">
        <v>53</v>
      </c>
      <c r="R454" s="24" t="s">
        <v>10</v>
      </c>
      <c r="S454">
        <v>45</v>
      </c>
      <c r="T454">
        <v>47</v>
      </c>
      <c r="U454" s="24" t="s">
        <v>10</v>
      </c>
      <c r="V454">
        <v>23</v>
      </c>
      <c r="W454" s="24" t="s">
        <v>10</v>
      </c>
      <c r="X454">
        <v>32</v>
      </c>
      <c r="Y454">
        <v>28</v>
      </c>
      <c r="Z454">
        <v>41</v>
      </c>
      <c r="AA454">
        <v>52</v>
      </c>
    </row>
    <row r="455" spans="1:27">
      <c r="A455" t="s">
        <v>308</v>
      </c>
      <c r="B455" t="s">
        <v>360</v>
      </c>
      <c r="C455" t="s">
        <v>9</v>
      </c>
      <c r="D455" t="s">
        <v>371</v>
      </c>
      <c r="E455" t="s">
        <v>962</v>
      </c>
      <c r="F455" s="24" t="s">
        <v>10</v>
      </c>
      <c r="G455" s="24" t="s">
        <v>10</v>
      </c>
      <c r="H455">
        <v>39</v>
      </c>
      <c r="I455" s="24" t="s">
        <v>10</v>
      </c>
      <c r="J455" s="24" t="s">
        <v>10</v>
      </c>
      <c r="K455">
        <v>32</v>
      </c>
      <c r="L455">
        <v>59</v>
      </c>
      <c r="M455">
        <v>55</v>
      </c>
      <c r="N455">
        <v>59</v>
      </c>
      <c r="O455">
        <v>51</v>
      </c>
      <c r="P455" s="24" t="s">
        <v>10</v>
      </c>
      <c r="Q455">
        <v>18</v>
      </c>
      <c r="R455" s="24" t="s">
        <v>10</v>
      </c>
      <c r="S455">
        <v>40</v>
      </c>
      <c r="T455">
        <v>22</v>
      </c>
      <c r="U455" s="24" t="s">
        <v>10</v>
      </c>
      <c r="V455">
        <v>61</v>
      </c>
      <c r="W455" s="24" t="s">
        <v>10</v>
      </c>
      <c r="X455">
        <v>62</v>
      </c>
      <c r="Y455">
        <v>69</v>
      </c>
      <c r="Z455">
        <v>48</v>
      </c>
      <c r="AA455">
        <v>39</v>
      </c>
    </row>
    <row r="456" spans="1:27">
      <c r="A456" t="s">
        <v>308</v>
      </c>
      <c r="B456" t="s">
        <v>360</v>
      </c>
      <c r="C456" t="s">
        <v>9</v>
      </c>
      <c r="D456" t="s">
        <v>376</v>
      </c>
      <c r="E456" t="s">
        <v>962</v>
      </c>
      <c r="F456" s="24" t="s">
        <v>10</v>
      </c>
      <c r="G456" s="24" t="s">
        <v>10</v>
      </c>
      <c r="H456">
        <v>0</v>
      </c>
      <c r="I456" s="24" t="s">
        <v>10</v>
      </c>
      <c r="J456" s="24" t="s">
        <v>10</v>
      </c>
      <c r="K456">
        <v>0</v>
      </c>
      <c r="L456">
        <v>0</v>
      </c>
      <c r="M456">
        <v>0</v>
      </c>
      <c r="N456">
        <v>0</v>
      </c>
      <c r="O456">
        <v>1</v>
      </c>
      <c r="P456" s="24" t="s">
        <v>10</v>
      </c>
      <c r="Q456">
        <v>2</v>
      </c>
      <c r="R456" s="24" t="s">
        <v>10</v>
      </c>
      <c r="S456">
        <v>2</v>
      </c>
      <c r="T456">
        <v>0</v>
      </c>
      <c r="U456" s="24" t="s">
        <v>10</v>
      </c>
      <c r="V456">
        <v>0</v>
      </c>
      <c r="W456" s="24" t="s">
        <v>10</v>
      </c>
      <c r="X456">
        <v>0</v>
      </c>
      <c r="Y456">
        <v>0</v>
      </c>
      <c r="Z456">
        <v>0</v>
      </c>
      <c r="AA456">
        <v>0</v>
      </c>
    </row>
    <row r="457" spans="1:27">
      <c r="A457" t="s">
        <v>308</v>
      </c>
      <c r="B457" t="s">
        <v>360</v>
      </c>
      <c r="C457" t="s">
        <v>9</v>
      </c>
      <c r="D457" t="s">
        <v>372</v>
      </c>
      <c r="E457" t="s">
        <v>962</v>
      </c>
      <c r="F457" s="24" t="s">
        <v>10</v>
      </c>
      <c r="G457" s="24" t="s">
        <v>10</v>
      </c>
      <c r="H457">
        <v>6</v>
      </c>
      <c r="I457" s="24" t="s">
        <v>10</v>
      </c>
      <c r="J457" s="24" t="s">
        <v>10</v>
      </c>
      <c r="K457">
        <v>10</v>
      </c>
      <c r="L457">
        <v>2</v>
      </c>
      <c r="M457">
        <v>7</v>
      </c>
      <c r="N457">
        <v>0</v>
      </c>
      <c r="O457">
        <v>11</v>
      </c>
      <c r="P457" s="24" t="s">
        <v>10</v>
      </c>
      <c r="Q457">
        <v>16</v>
      </c>
      <c r="R457" s="24" t="s">
        <v>10</v>
      </c>
      <c r="S457">
        <v>5</v>
      </c>
      <c r="T457">
        <v>3</v>
      </c>
      <c r="U457" s="24" t="s">
        <v>10</v>
      </c>
      <c r="V457">
        <v>3</v>
      </c>
      <c r="W457" s="24" t="s">
        <v>10</v>
      </c>
      <c r="X457">
        <v>7</v>
      </c>
      <c r="Y457">
        <v>3</v>
      </c>
      <c r="Z457">
        <v>10</v>
      </c>
      <c r="AA457">
        <v>9</v>
      </c>
    </row>
    <row r="458" spans="1:27">
      <c r="A458" t="s">
        <v>308</v>
      </c>
      <c r="B458" t="s">
        <v>360</v>
      </c>
      <c r="C458" t="s">
        <v>9</v>
      </c>
      <c r="D458" t="s">
        <v>375</v>
      </c>
      <c r="E458" t="s">
        <v>962</v>
      </c>
      <c r="F458" s="24" t="s">
        <v>10</v>
      </c>
      <c r="G458" s="24" t="s">
        <v>10</v>
      </c>
      <c r="H458">
        <v>0</v>
      </c>
      <c r="I458" s="24" t="s">
        <v>10</v>
      </c>
      <c r="J458" s="24" t="s">
        <v>10</v>
      </c>
      <c r="K458">
        <v>0</v>
      </c>
      <c r="L458">
        <v>0</v>
      </c>
      <c r="M458">
        <v>0</v>
      </c>
      <c r="N458">
        <v>0</v>
      </c>
      <c r="O458">
        <v>1</v>
      </c>
      <c r="P458" s="24" t="s">
        <v>10</v>
      </c>
      <c r="Q458">
        <v>0</v>
      </c>
      <c r="R458" s="24" t="s">
        <v>10</v>
      </c>
      <c r="S458">
        <v>0</v>
      </c>
      <c r="T458">
        <v>0</v>
      </c>
      <c r="U458" s="24" t="s">
        <v>10</v>
      </c>
      <c r="V458">
        <v>0</v>
      </c>
      <c r="W458" s="24" t="s">
        <v>10</v>
      </c>
      <c r="X458">
        <v>0</v>
      </c>
      <c r="Y458">
        <v>0</v>
      </c>
      <c r="Z458">
        <v>0</v>
      </c>
      <c r="AA458">
        <v>0</v>
      </c>
    </row>
    <row r="459" spans="1:27">
      <c r="A459" t="s">
        <v>308</v>
      </c>
      <c r="B459" t="s">
        <v>360</v>
      </c>
      <c r="C459" t="s">
        <v>9</v>
      </c>
      <c r="D459" t="s">
        <v>374</v>
      </c>
      <c r="E459" t="s">
        <v>962</v>
      </c>
      <c r="F459" s="24" t="s">
        <v>10</v>
      </c>
      <c r="G459" s="24" t="s">
        <v>10</v>
      </c>
      <c r="H459">
        <v>2</v>
      </c>
      <c r="I459" s="24" t="s">
        <v>10</v>
      </c>
      <c r="J459" s="24" t="s">
        <v>10</v>
      </c>
      <c r="K459">
        <v>0</v>
      </c>
      <c r="L459">
        <v>0</v>
      </c>
      <c r="M459">
        <v>1</v>
      </c>
      <c r="N459">
        <v>0</v>
      </c>
      <c r="O459">
        <v>0</v>
      </c>
      <c r="P459" s="24" t="s">
        <v>10</v>
      </c>
      <c r="Q459">
        <v>2</v>
      </c>
      <c r="R459" s="24" t="s">
        <v>10</v>
      </c>
      <c r="S459">
        <v>0</v>
      </c>
      <c r="T459">
        <v>2</v>
      </c>
      <c r="U459" s="24" t="s">
        <v>10</v>
      </c>
      <c r="V459">
        <v>0</v>
      </c>
      <c r="W459" s="24" t="s">
        <v>10</v>
      </c>
      <c r="X459">
        <v>0</v>
      </c>
      <c r="Y459">
        <v>0</v>
      </c>
      <c r="Z459">
        <v>1</v>
      </c>
      <c r="AA459">
        <v>0</v>
      </c>
    </row>
    <row r="460" spans="1:27">
      <c r="A460" t="s">
        <v>308</v>
      </c>
      <c r="B460" t="s">
        <v>360</v>
      </c>
      <c r="C460" t="s">
        <v>9</v>
      </c>
      <c r="D460" t="s">
        <v>373</v>
      </c>
      <c r="E460" t="s">
        <v>962</v>
      </c>
      <c r="F460" s="24" t="s">
        <v>10</v>
      </c>
      <c r="G460" s="24" t="s">
        <v>10</v>
      </c>
      <c r="H460">
        <v>5</v>
      </c>
      <c r="I460" s="24" t="s">
        <v>10</v>
      </c>
      <c r="J460" s="24" t="s">
        <v>10</v>
      </c>
      <c r="K460">
        <v>6</v>
      </c>
      <c r="L460">
        <v>4</v>
      </c>
      <c r="M460">
        <v>1</v>
      </c>
      <c r="N460">
        <v>1</v>
      </c>
      <c r="O460">
        <v>5</v>
      </c>
      <c r="P460" s="24" t="s">
        <v>10</v>
      </c>
      <c r="Q460">
        <v>8</v>
      </c>
      <c r="R460" s="24" t="s">
        <v>10</v>
      </c>
      <c r="S460">
        <v>7</v>
      </c>
      <c r="T460">
        <v>26</v>
      </c>
      <c r="U460" s="24" t="s">
        <v>10</v>
      </c>
      <c r="V460">
        <v>12</v>
      </c>
      <c r="W460" s="24" t="s">
        <v>10</v>
      </c>
      <c r="X460">
        <v>0</v>
      </c>
      <c r="Y460">
        <v>0</v>
      </c>
      <c r="Z460">
        <v>0</v>
      </c>
      <c r="AA460">
        <v>0</v>
      </c>
    </row>
    <row r="461" spans="1:27">
      <c r="A461" t="s">
        <v>308</v>
      </c>
      <c r="B461" t="s">
        <v>360</v>
      </c>
      <c r="C461" t="s">
        <v>9</v>
      </c>
      <c r="D461" t="s">
        <v>415</v>
      </c>
      <c r="E461" t="s">
        <v>962</v>
      </c>
      <c r="F461" s="24" t="s">
        <v>10</v>
      </c>
      <c r="G461" s="24" t="s">
        <v>10</v>
      </c>
      <c r="H461">
        <v>85</v>
      </c>
      <c r="I461" s="24" t="s">
        <v>10</v>
      </c>
      <c r="J461" s="24" t="s">
        <v>10</v>
      </c>
      <c r="K461">
        <v>97</v>
      </c>
      <c r="L461">
        <v>99</v>
      </c>
      <c r="M461">
        <v>93</v>
      </c>
      <c r="N461">
        <v>92</v>
      </c>
      <c r="O461">
        <v>96</v>
      </c>
      <c r="P461" s="24" t="s">
        <v>10</v>
      </c>
      <c r="Q461">
        <v>87</v>
      </c>
      <c r="R461" s="24" t="s">
        <v>10</v>
      </c>
      <c r="S461">
        <v>100</v>
      </c>
      <c r="T461">
        <v>93</v>
      </c>
      <c r="U461" s="24" t="s">
        <v>10</v>
      </c>
      <c r="V461">
        <v>97</v>
      </c>
      <c r="W461" s="24" t="s">
        <v>10</v>
      </c>
      <c r="X461">
        <v>83</v>
      </c>
      <c r="Y461">
        <v>98</v>
      </c>
      <c r="Z461">
        <v>96</v>
      </c>
      <c r="AA461">
        <v>97</v>
      </c>
    </row>
    <row r="462" spans="1:27">
      <c r="A462" t="s">
        <v>308</v>
      </c>
      <c r="B462" t="s">
        <v>360</v>
      </c>
      <c r="C462" t="s">
        <v>9</v>
      </c>
      <c r="D462" t="s">
        <v>417</v>
      </c>
      <c r="E462" t="s">
        <v>962</v>
      </c>
      <c r="F462" s="24" t="s">
        <v>10</v>
      </c>
      <c r="G462" s="24" t="s">
        <v>10</v>
      </c>
      <c r="H462">
        <v>10</v>
      </c>
      <c r="I462" s="24" t="s">
        <v>10</v>
      </c>
      <c r="J462" s="24" t="s">
        <v>10</v>
      </c>
      <c r="K462">
        <v>1</v>
      </c>
      <c r="L462">
        <v>0</v>
      </c>
      <c r="M462">
        <v>1</v>
      </c>
      <c r="N462">
        <v>6</v>
      </c>
      <c r="O462">
        <v>0</v>
      </c>
      <c r="P462" s="24" t="s">
        <v>10</v>
      </c>
      <c r="Q462">
        <v>0</v>
      </c>
      <c r="R462" s="24" t="s">
        <v>10</v>
      </c>
      <c r="S462">
        <v>0</v>
      </c>
      <c r="T462">
        <v>6</v>
      </c>
      <c r="U462" s="24" t="s">
        <v>10</v>
      </c>
      <c r="V462">
        <v>1</v>
      </c>
      <c r="W462" s="24" t="s">
        <v>10</v>
      </c>
      <c r="X462">
        <v>13</v>
      </c>
      <c r="Y462">
        <v>0</v>
      </c>
      <c r="Z462">
        <v>1</v>
      </c>
      <c r="AA462">
        <v>0</v>
      </c>
    </row>
    <row r="463" spans="1:27">
      <c r="A463" t="s">
        <v>308</v>
      </c>
      <c r="B463" t="s">
        <v>360</v>
      </c>
      <c r="C463" t="s">
        <v>9</v>
      </c>
      <c r="D463" t="s">
        <v>416</v>
      </c>
      <c r="E463" t="s">
        <v>962</v>
      </c>
      <c r="F463" s="24" t="s">
        <v>10</v>
      </c>
      <c r="G463" s="24" t="s">
        <v>10</v>
      </c>
      <c r="H463">
        <v>3</v>
      </c>
      <c r="I463" s="24" t="s">
        <v>10</v>
      </c>
      <c r="J463" s="24" t="s">
        <v>10</v>
      </c>
      <c r="K463">
        <v>1</v>
      </c>
      <c r="L463">
        <v>1</v>
      </c>
      <c r="M463">
        <v>6</v>
      </c>
      <c r="N463">
        <v>2</v>
      </c>
      <c r="O463">
        <v>4</v>
      </c>
      <c r="P463" s="24" t="s">
        <v>10</v>
      </c>
      <c r="Q463">
        <v>13</v>
      </c>
      <c r="R463" s="24" t="s">
        <v>10</v>
      </c>
      <c r="S463">
        <v>0</v>
      </c>
      <c r="T463">
        <v>1</v>
      </c>
      <c r="U463" s="24" t="s">
        <v>10</v>
      </c>
      <c r="V463">
        <v>0</v>
      </c>
      <c r="W463" s="24" t="s">
        <v>10</v>
      </c>
      <c r="X463">
        <v>2</v>
      </c>
      <c r="Y463">
        <v>0</v>
      </c>
      <c r="Z463">
        <v>2</v>
      </c>
      <c r="AA463">
        <v>3</v>
      </c>
    </row>
    <row r="464" spans="1:27">
      <c r="A464" t="s">
        <v>308</v>
      </c>
      <c r="B464" t="s">
        <v>360</v>
      </c>
      <c r="C464" t="s">
        <v>9</v>
      </c>
      <c r="D464" t="s">
        <v>419</v>
      </c>
      <c r="E464" t="s">
        <v>962</v>
      </c>
      <c r="F464" s="24" t="s">
        <v>10</v>
      </c>
      <c r="G464" s="24" t="s">
        <v>10</v>
      </c>
      <c r="H464">
        <v>1</v>
      </c>
      <c r="I464" s="24" t="s">
        <v>10</v>
      </c>
      <c r="J464" s="24" t="s">
        <v>10</v>
      </c>
      <c r="K464">
        <v>0</v>
      </c>
      <c r="L464">
        <v>0</v>
      </c>
      <c r="M464">
        <v>0</v>
      </c>
      <c r="N464">
        <v>0</v>
      </c>
      <c r="O464">
        <v>0</v>
      </c>
      <c r="P464" s="24" t="s">
        <v>10</v>
      </c>
      <c r="Q464">
        <v>0</v>
      </c>
      <c r="R464" s="24" t="s">
        <v>10</v>
      </c>
      <c r="S464">
        <v>0</v>
      </c>
      <c r="T464">
        <v>0</v>
      </c>
      <c r="U464" s="24" t="s">
        <v>10</v>
      </c>
      <c r="V464">
        <v>0</v>
      </c>
      <c r="W464" s="24" t="s">
        <v>10</v>
      </c>
      <c r="X464">
        <v>1</v>
      </c>
      <c r="Y464">
        <v>2</v>
      </c>
      <c r="Z464">
        <v>1</v>
      </c>
      <c r="AA464">
        <v>0</v>
      </c>
    </row>
    <row r="465" spans="1:27">
      <c r="A465" t="s">
        <v>308</v>
      </c>
      <c r="B465" t="s">
        <v>360</v>
      </c>
      <c r="C465" t="s">
        <v>9</v>
      </c>
      <c r="D465" t="s">
        <v>420</v>
      </c>
      <c r="E465" t="s">
        <v>962</v>
      </c>
      <c r="F465" s="24" t="s">
        <v>10</v>
      </c>
      <c r="G465" s="24" t="s">
        <v>10</v>
      </c>
      <c r="H465">
        <v>0</v>
      </c>
      <c r="I465" s="24" t="s">
        <v>10</v>
      </c>
      <c r="J465" s="24" t="s">
        <v>10</v>
      </c>
      <c r="K465">
        <v>0</v>
      </c>
      <c r="L465">
        <v>0</v>
      </c>
      <c r="M465">
        <v>0</v>
      </c>
      <c r="N465">
        <v>0</v>
      </c>
      <c r="O465">
        <v>0</v>
      </c>
      <c r="P465" s="24" t="s">
        <v>10</v>
      </c>
      <c r="Q465">
        <v>0</v>
      </c>
      <c r="R465" s="24" t="s">
        <v>10</v>
      </c>
      <c r="S465">
        <v>0</v>
      </c>
      <c r="T465">
        <v>0</v>
      </c>
      <c r="U465" s="24" t="s">
        <v>10</v>
      </c>
      <c r="V465">
        <v>1</v>
      </c>
      <c r="W465" s="24" t="s">
        <v>10</v>
      </c>
      <c r="X465">
        <v>0</v>
      </c>
      <c r="Y465">
        <v>0</v>
      </c>
      <c r="Z465">
        <v>0</v>
      </c>
      <c r="AA465">
        <v>0</v>
      </c>
    </row>
    <row r="466" spans="1:27">
      <c r="A466" t="s">
        <v>308</v>
      </c>
      <c r="B466" t="s">
        <v>360</v>
      </c>
      <c r="C466" t="s">
        <v>9</v>
      </c>
      <c r="D466" t="s">
        <v>385</v>
      </c>
      <c r="E466" t="s">
        <v>962</v>
      </c>
      <c r="F466" s="24" t="s">
        <v>10</v>
      </c>
      <c r="G466" s="24" t="s">
        <v>10</v>
      </c>
      <c r="H466">
        <v>85</v>
      </c>
      <c r="I466" s="24" t="s">
        <v>10</v>
      </c>
      <c r="J466" s="24" t="s">
        <v>10</v>
      </c>
      <c r="K466">
        <v>88</v>
      </c>
      <c r="L466">
        <v>98</v>
      </c>
      <c r="M466">
        <v>91</v>
      </c>
      <c r="N466">
        <v>96</v>
      </c>
      <c r="O466">
        <v>74</v>
      </c>
      <c r="P466" s="24" t="s">
        <v>10</v>
      </c>
      <c r="Q466">
        <v>95</v>
      </c>
      <c r="R466" s="24" t="s">
        <v>10</v>
      </c>
      <c r="S466">
        <v>92</v>
      </c>
      <c r="T466">
        <v>75</v>
      </c>
      <c r="U466" s="24" t="s">
        <v>10</v>
      </c>
      <c r="V466">
        <v>85</v>
      </c>
      <c r="W466" s="24" t="s">
        <v>10</v>
      </c>
      <c r="X466">
        <v>94</v>
      </c>
      <c r="Y466">
        <v>84</v>
      </c>
      <c r="Z466">
        <v>42</v>
      </c>
      <c r="AA466">
        <v>98</v>
      </c>
    </row>
    <row r="467" spans="1:27">
      <c r="A467" t="s">
        <v>308</v>
      </c>
      <c r="B467" t="s">
        <v>360</v>
      </c>
      <c r="C467" t="s">
        <v>9</v>
      </c>
      <c r="D467" t="s">
        <v>388</v>
      </c>
      <c r="E467" t="s">
        <v>962</v>
      </c>
      <c r="F467" s="24" t="s">
        <v>10</v>
      </c>
      <c r="G467" s="24" t="s">
        <v>10</v>
      </c>
      <c r="H467">
        <v>2</v>
      </c>
      <c r="I467" s="24" t="s">
        <v>10</v>
      </c>
      <c r="J467" s="24" t="s">
        <v>10</v>
      </c>
      <c r="K467">
        <v>4</v>
      </c>
      <c r="L467">
        <v>2</v>
      </c>
      <c r="M467">
        <v>3</v>
      </c>
      <c r="N467">
        <v>2</v>
      </c>
      <c r="O467">
        <v>2</v>
      </c>
      <c r="P467" s="24" t="s">
        <v>10</v>
      </c>
      <c r="Q467">
        <v>0</v>
      </c>
      <c r="R467" s="24" t="s">
        <v>10</v>
      </c>
      <c r="S467">
        <v>0</v>
      </c>
      <c r="T467">
        <v>0</v>
      </c>
      <c r="U467" s="24" t="s">
        <v>10</v>
      </c>
      <c r="V467">
        <v>0</v>
      </c>
      <c r="W467" s="24" t="s">
        <v>10</v>
      </c>
      <c r="X467">
        <v>0</v>
      </c>
      <c r="Y467">
        <v>2</v>
      </c>
      <c r="Z467">
        <v>0</v>
      </c>
      <c r="AA467">
        <v>0</v>
      </c>
    </row>
    <row r="468" spans="1:27">
      <c r="A468" t="s">
        <v>308</v>
      </c>
      <c r="B468" t="s">
        <v>360</v>
      </c>
      <c r="C468" t="s">
        <v>9</v>
      </c>
      <c r="D468" t="s">
        <v>390</v>
      </c>
      <c r="E468" t="s">
        <v>962</v>
      </c>
      <c r="F468" s="24" t="s">
        <v>10</v>
      </c>
      <c r="G468" s="24" t="s">
        <v>10</v>
      </c>
      <c r="H468">
        <v>0</v>
      </c>
      <c r="I468" s="24" t="s">
        <v>10</v>
      </c>
      <c r="J468" s="24" t="s">
        <v>10</v>
      </c>
      <c r="K468">
        <v>0</v>
      </c>
      <c r="L468">
        <v>0</v>
      </c>
      <c r="M468">
        <v>0</v>
      </c>
      <c r="N468">
        <v>0</v>
      </c>
      <c r="O468">
        <v>0</v>
      </c>
      <c r="P468" s="24" t="s">
        <v>10</v>
      </c>
      <c r="Q468">
        <v>0</v>
      </c>
      <c r="R468" s="24" t="s">
        <v>10</v>
      </c>
      <c r="S468">
        <v>0</v>
      </c>
      <c r="T468">
        <v>2</v>
      </c>
      <c r="U468" s="24" t="s">
        <v>10</v>
      </c>
      <c r="V468">
        <v>0</v>
      </c>
      <c r="W468" s="24" t="s">
        <v>10</v>
      </c>
      <c r="X468">
        <v>0</v>
      </c>
      <c r="Y468">
        <v>2</v>
      </c>
      <c r="Z468">
        <v>0</v>
      </c>
      <c r="AA468">
        <v>0</v>
      </c>
    </row>
    <row r="469" spans="1:27">
      <c r="A469" t="s">
        <v>308</v>
      </c>
      <c r="B469" t="s">
        <v>360</v>
      </c>
      <c r="C469" t="s">
        <v>9</v>
      </c>
      <c r="D469" t="s">
        <v>386</v>
      </c>
      <c r="E469" t="s">
        <v>962</v>
      </c>
      <c r="F469" s="24" t="s">
        <v>10</v>
      </c>
      <c r="G469" s="24" t="s">
        <v>10</v>
      </c>
      <c r="H469">
        <v>4</v>
      </c>
      <c r="I469" s="24" t="s">
        <v>10</v>
      </c>
      <c r="J469" s="24" t="s">
        <v>10</v>
      </c>
      <c r="K469">
        <v>8</v>
      </c>
      <c r="L469">
        <v>0</v>
      </c>
      <c r="M469">
        <v>6</v>
      </c>
      <c r="N469">
        <v>2</v>
      </c>
      <c r="O469">
        <v>23</v>
      </c>
      <c r="P469" s="24" t="s">
        <v>10</v>
      </c>
      <c r="Q469">
        <v>0</v>
      </c>
      <c r="R469" s="24" t="s">
        <v>10</v>
      </c>
      <c r="S469">
        <v>6</v>
      </c>
      <c r="T469">
        <v>4</v>
      </c>
      <c r="U469" s="24" t="s">
        <v>10</v>
      </c>
      <c r="V469">
        <v>6</v>
      </c>
      <c r="W469" s="24" t="s">
        <v>10</v>
      </c>
      <c r="X469">
        <v>4</v>
      </c>
      <c r="Y469">
        <v>11</v>
      </c>
      <c r="Z469">
        <v>25</v>
      </c>
      <c r="AA469">
        <v>2</v>
      </c>
    </row>
    <row r="470" spans="1:27">
      <c r="A470" t="s">
        <v>308</v>
      </c>
      <c r="B470" t="s">
        <v>360</v>
      </c>
      <c r="C470" t="s">
        <v>9</v>
      </c>
      <c r="D470" t="s">
        <v>391</v>
      </c>
      <c r="E470" t="s">
        <v>962</v>
      </c>
      <c r="F470" s="24" t="s">
        <v>10</v>
      </c>
      <c r="G470" s="24" t="s">
        <v>10</v>
      </c>
      <c r="H470">
        <v>2</v>
      </c>
      <c r="I470" s="24" t="s">
        <v>10</v>
      </c>
      <c r="J470" s="24" t="s">
        <v>10</v>
      </c>
      <c r="K470">
        <v>0</v>
      </c>
      <c r="L470">
        <v>0</v>
      </c>
      <c r="M470">
        <v>0</v>
      </c>
      <c r="N470">
        <v>0</v>
      </c>
      <c r="O470">
        <v>0</v>
      </c>
      <c r="P470" s="24" t="s">
        <v>10</v>
      </c>
      <c r="Q470">
        <v>0</v>
      </c>
      <c r="R470" s="24" t="s">
        <v>10</v>
      </c>
      <c r="S470">
        <v>0</v>
      </c>
      <c r="T470">
        <v>0</v>
      </c>
      <c r="U470" s="24" t="s">
        <v>10</v>
      </c>
      <c r="V470">
        <v>0</v>
      </c>
      <c r="W470" s="24" t="s">
        <v>10</v>
      </c>
      <c r="X470">
        <v>0</v>
      </c>
      <c r="Y470">
        <v>0</v>
      </c>
      <c r="Z470">
        <v>1</v>
      </c>
      <c r="AA470">
        <v>0</v>
      </c>
    </row>
    <row r="471" spans="1:27">
      <c r="A471" t="s">
        <v>308</v>
      </c>
      <c r="B471" t="s">
        <v>360</v>
      </c>
      <c r="C471" t="s">
        <v>9</v>
      </c>
      <c r="D471" t="s">
        <v>387</v>
      </c>
      <c r="E471" t="s">
        <v>962</v>
      </c>
      <c r="F471" s="24" t="s">
        <v>10</v>
      </c>
      <c r="G471" s="24" t="s">
        <v>10</v>
      </c>
      <c r="H471">
        <v>6</v>
      </c>
      <c r="I471" s="24" t="s">
        <v>10</v>
      </c>
      <c r="J471" s="24" t="s">
        <v>10</v>
      </c>
      <c r="K471">
        <v>0</v>
      </c>
      <c r="L471">
        <v>0</v>
      </c>
      <c r="M471">
        <v>0</v>
      </c>
      <c r="N471">
        <v>0</v>
      </c>
      <c r="O471">
        <v>2</v>
      </c>
      <c r="P471" s="24" t="s">
        <v>10</v>
      </c>
      <c r="Q471">
        <v>5</v>
      </c>
      <c r="R471" s="24" t="s">
        <v>10</v>
      </c>
      <c r="S471">
        <v>3</v>
      </c>
      <c r="T471">
        <v>19</v>
      </c>
      <c r="U471" s="24" t="s">
        <v>10</v>
      </c>
      <c r="V471">
        <v>10</v>
      </c>
      <c r="W471" s="24" t="s">
        <v>10</v>
      </c>
      <c r="X471">
        <v>2</v>
      </c>
      <c r="Y471">
        <v>2</v>
      </c>
      <c r="Z471">
        <v>32</v>
      </c>
      <c r="AA471">
        <v>0</v>
      </c>
    </row>
    <row r="472" spans="1:27">
      <c r="A472" t="s">
        <v>308</v>
      </c>
      <c r="B472" t="s">
        <v>360</v>
      </c>
      <c r="C472" t="s">
        <v>9</v>
      </c>
      <c r="D472" t="s">
        <v>378</v>
      </c>
      <c r="E472" t="s">
        <v>962</v>
      </c>
      <c r="F472" s="24" t="s">
        <v>10</v>
      </c>
      <c r="G472" s="24" t="s">
        <v>10</v>
      </c>
      <c r="H472">
        <v>72</v>
      </c>
      <c r="I472" s="24" t="s">
        <v>10</v>
      </c>
      <c r="J472" s="24" t="s">
        <v>10</v>
      </c>
      <c r="K472">
        <v>88</v>
      </c>
      <c r="L472">
        <v>74</v>
      </c>
      <c r="M472">
        <v>84</v>
      </c>
      <c r="N472">
        <v>73</v>
      </c>
      <c r="O472">
        <v>20</v>
      </c>
      <c r="P472" s="24" t="s">
        <v>10</v>
      </c>
      <c r="Q472">
        <v>50</v>
      </c>
      <c r="R472" s="24" t="s">
        <v>10</v>
      </c>
      <c r="S472">
        <v>40</v>
      </c>
      <c r="T472">
        <v>87</v>
      </c>
      <c r="U472" s="24" t="s">
        <v>10</v>
      </c>
      <c r="V472">
        <v>83</v>
      </c>
      <c r="W472" s="24" t="s">
        <v>10</v>
      </c>
      <c r="X472">
        <v>89</v>
      </c>
      <c r="Y472">
        <v>87</v>
      </c>
      <c r="Z472">
        <v>75</v>
      </c>
      <c r="AA472">
        <v>77</v>
      </c>
    </row>
    <row r="473" spans="1:27">
      <c r="A473" t="s">
        <v>308</v>
      </c>
      <c r="B473" t="s">
        <v>360</v>
      </c>
      <c r="C473" t="s">
        <v>9</v>
      </c>
      <c r="D473" t="s">
        <v>381</v>
      </c>
      <c r="E473" t="s">
        <v>962</v>
      </c>
      <c r="F473" s="24" t="s">
        <v>10</v>
      </c>
      <c r="G473" s="24" t="s">
        <v>10</v>
      </c>
      <c r="H473">
        <v>28</v>
      </c>
      <c r="I473" s="24" t="s">
        <v>10</v>
      </c>
      <c r="J473" s="24" t="s">
        <v>10</v>
      </c>
      <c r="K473">
        <v>0</v>
      </c>
      <c r="L473">
        <v>20</v>
      </c>
      <c r="M473">
        <v>5</v>
      </c>
      <c r="N473">
        <v>22</v>
      </c>
      <c r="O473">
        <v>0</v>
      </c>
      <c r="P473" s="24" t="s">
        <v>10</v>
      </c>
      <c r="Q473">
        <v>0</v>
      </c>
      <c r="R473" s="24" t="s">
        <v>10</v>
      </c>
      <c r="S473">
        <v>0</v>
      </c>
      <c r="T473">
        <v>3</v>
      </c>
      <c r="U473" s="24" t="s">
        <v>10</v>
      </c>
      <c r="V473">
        <v>0</v>
      </c>
      <c r="W473" s="24" t="s">
        <v>10</v>
      </c>
      <c r="X473">
        <v>0</v>
      </c>
      <c r="Y473">
        <v>0</v>
      </c>
      <c r="Z473">
        <v>0</v>
      </c>
      <c r="AA473">
        <v>0</v>
      </c>
    </row>
    <row r="474" spans="1:27">
      <c r="A474" t="s">
        <v>308</v>
      </c>
      <c r="B474" t="s">
        <v>360</v>
      </c>
      <c r="C474" t="s">
        <v>9</v>
      </c>
      <c r="D474" t="s">
        <v>379</v>
      </c>
      <c r="E474" t="s">
        <v>962</v>
      </c>
      <c r="F474" s="24" t="s">
        <v>10</v>
      </c>
      <c r="G474" s="24" t="s">
        <v>10</v>
      </c>
      <c r="H474">
        <v>0</v>
      </c>
      <c r="I474" s="24" t="s">
        <v>10</v>
      </c>
      <c r="J474" s="24" t="s">
        <v>10</v>
      </c>
      <c r="K474">
        <v>12</v>
      </c>
      <c r="L474">
        <v>2</v>
      </c>
      <c r="M474">
        <v>0</v>
      </c>
      <c r="N474">
        <v>5</v>
      </c>
      <c r="O474">
        <v>30</v>
      </c>
      <c r="P474" s="24" t="s">
        <v>10</v>
      </c>
      <c r="Q474">
        <v>0</v>
      </c>
      <c r="R474" s="24" t="s">
        <v>10</v>
      </c>
      <c r="S474">
        <v>60</v>
      </c>
      <c r="T474">
        <v>9</v>
      </c>
      <c r="U474" s="24" t="s">
        <v>10</v>
      </c>
      <c r="V474">
        <v>8</v>
      </c>
      <c r="W474" s="24" t="s">
        <v>10</v>
      </c>
      <c r="X474">
        <v>7</v>
      </c>
      <c r="Y474">
        <v>7</v>
      </c>
      <c r="Z474">
        <v>6</v>
      </c>
      <c r="AA474">
        <v>4</v>
      </c>
    </row>
    <row r="475" spans="1:27">
      <c r="A475" t="s">
        <v>308</v>
      </c>
      <c r="B475" t="s">
        <v>360</v>
      </c>
      <c r="C475" t="s">
        <v>9</v>
      </c>
      <c r="D475" t="s">
        <v>1096</v>
      </c>
      <c r="E475" t="s">
        <v>962</v>
      </c>
      <c r="F475" s="24" t="s">
        <v>10</v>
      </c>
      <c r="G475" s="24" t="s">
        <v>10</v>
      </c>
      <c r="H475">
        <v>0</v>
      </c>
      <c r="I475" s="24" t="s">
        <v>10</v>
      </c>
      <c r="J475" s="24" t="s">
        <v>10</v>
      </c>
      <c r="K475">
        <v>0</v>
      </c>
      <c r="L475">
        <v>0</v>
      </c>
      <c r="M475">
        <v>0</v>
      </c>
      <c r="N475">
        <v>0</v>
      </c>
      <c r="O475">
        <v>0</v>
      </c>
      <c r="P475" s="24" t="s">
        <v>10</v>
      </c>
      <c r="Q475">
        <v>0</v>
      </c>
      <c r="R475" s="24" t="s">
        <v>10</v>
      </c>
      <c r="S475">
        <v>0</v>
      </c>
      <c r="T475">
        <v>0</v>
      </c>
      <c r="U475" s="24" t="s">
        <v>10</v>
      </c>
      <c r="V475">
        <v>0</v>
      </c>
      <c r="W475" s="24" t="s">
        <v>10</v>
      </c>
      <c r="X475">
        <v>0</v>
      </c>
      <c r="Y475">
        <v>0</v>
      </c>
      <c r="Z475">
        <v>2</v>
      </c>
      <c r="AA475">
        <v>0</v>
      </c>
    </row>
    <row r="476" spans="1:27">
      <c r="A476" t="s">
        <v>308</v>
      </c>
      <c r="B476" t="s">
        <v>360</v>
      </c>
      <c r="C476" t="s">
        <v>9</v>
      </c>
      <c r="D476" t="s">
        <v>380</v>
      </c>
      <c r="E476" t="s">
        <v>962</v>
      </c>
      <c r="F476" s="24" t="s">
        <v>10</v>
      </c>
      <c r="G476" s="24" t="s">
        <v>10</v>
      </c>
      <c r="H476">
        <v>0</v>
      </c>
      <c r="I476" s="24" t="s">
        <v>10</v>
      </c>
      <c r="J476" s="24" t="s">
        <v>10</v>
      </c>
      <c r="K476">
        <v>0</v>
      </c>
      <c r="L476">
        <v>4</v>
      </c>
      <c r="M476">
        <v>10</v>
      </c>
      <c r="N476">
        <v>0</v>
      </c>
      <c r="O476">
        <v>50</v>
      </c>
      <c r="P476" s="24" t="s">
        <v>10</v>
      </c>
      <c r="Q476">
        <v>50</v>
      </c>
      <c r="R476" s="24" t="s">
        <v>10</v>
      </c>
      <c r="S476">
        <v>0</v>
      </c>
      <c r="T476">
        <v>0</v>
      </c>
      <c r="U476" s="24" t="s">
        <v>10</v>
      </c>
      <c r="V476">
        <v>9</v>
      </c>
      <c r="W476" s="24" t="s">
        <v>10</v>
      </c>
      <c r="X476">
        <v>4</v>
      </c>
      <c r="Y476">
        <v>7</v>
      </c>
      <c r="Z476">
        <v>17</v>
      </c>
      <c r="AA476">
        <v>19</v>
      </c>
    </row>
    <row r="477" spans="1:27">
      <c r="A477" t="s">
        <v>308</v>
      </c>
      <c r="B477" t="s">
        <v>360</v>
      </c>
      <c r="C477" t="s">
        <v>9</v>
      </c>
      <c r="D477" t="s">
        <v>361</v>
      </c>
      <c r="E477" t="s">
        <v>10</v>
      </c>
      <c r="F477" s="24" t="s">
        <v>10</v>
      </c>
      <c r="G477" s="24" t="s">
        <v>10</v>
      </c>
      <c r="H477">
        <v>6.6</v>
      </c>
      <c r="I477" s="24" t="s">
        <v>10</v>
      </c>
      <c r="J477" s="24" t="s">
        <v>10</v>
      </c>
      <c r="K477">
        <v>6.8</v>
      </c>
      <c r="L477">
        <v>7</v>
      </c>
      <c r="M477">
        <v>6.9</v>
      </c>
      <c r="N477">
        <v>6.9</v>
      </c>
      <c r="O477">
        <v>6.8</v>
      </c>
      <c r="P477" s="24" t="s">
        <v>10</v>
      </c>
      <c r="Q477">
        <v>6.8</v>
      </c>
      <c r="R477" s="24" t="s">
        <v>10</v>
      </c>
      <c r="S477">
        <v>6.7</v>
      </c>
      <c r="T477">
        <v>6.6</v>
      </c>
      <c r="U477" s="24" t="s">
        <v>10</v>
      </c>
      <c r="V477">
        <v>6.5</v>
      </c>
      <c r="W477" s="24" t="s">
        <v>10</v>
      </c>
      <c r="X477">
        <v>6.7</v>
      </c>
      <c r="Y477">
        <v>6.9</v>
      </c>
      <c r="Z477">
        <v>7</v>
      </c>
      <c r="AA477">
        <v>6.7</v>
      </c>
    </row>
    <row r="478" spans="1:27">
      <c r="A478" t="s">
        <v>308</v>
      </c>
      <c r="B478" t="s">
        <v>360</v>
      </c>
      <c r="C478" t="s">
        <v>9</v>
      </c>
      <c r="D478" t="s">
        <v>422</v>
      </c>
      <c r="E478" t="s">
        <v>10</v>
      </c>
      <c r="F478" s="24" t="s">
        <v>10</v>
      </c>
      <c r="G478" s="24" t="s">
        <v>10</v>
      </c>
      <c r="H478">
        <v>6.5</v>
      </c>
      <c r="I478" s="24" t="s">
        <v>10</v>
      </c>
      <c r="J478" s="24" t="s">
        <v>10</v>
      </c>
      <c r="K478">
        <v>6.8</v>
      </c>
      <c r="L478">
        <v>6.6</v>
      </c>
      <c r="M478">
        <v>6.1</v>
      </c>
      <c r="N478">
        <v>6.5</v>
      </c>
      <c r="O478">
        <v>5.7</v>
      </c>
      <c r="P478" s="24" t="s">
        <v>10</v>
      </c>
      <c r="Q478">
        <v>5.3</v>
      </c>
      <c r="R478" s="24" t="s">
        <v>10</v>
      </c>
      <c r="S478">
        <v>6.9</v>
      </c>
      <c r="T478">
        <v>6.1</v>
      </c>
      <c r="U478" s="24" t="s">
        <v>10</v>
      </c>
      <c r="V478">
        <v>5.6</v>
      </c>
      <c r="W478" s="24" t="s">
        <v>10</v>
      </c>
      <c r="X478">
        <v>5.7</v>
      </c>
      <c r="Y478">
        <v>6.3</v>
      </c>
      <c r="Z478">
        <v>6.3</v>
      </c>
      <c r="AA478">
        <v>5.3</v>
      </c>
    </row>
    <row r="479" spans="1:27">
      <c r="A479" t="s">
        <v>308</v>
      </c>
      <c r="B479" t="s">
        <v>360</v>
      </c>
      <c r="C479" t="s">
        <v>9</v>
      </c>
      <c r="D479" t="s">
        <v>399</v>
      </c>
      <c r="E479" t="s">
        <v>10</v>
      </c>
      <c r="F479" s="24" t="s">
        <v>10</v>
      </c>
      <c r="G479" s="24" t="s">
        <v>10</v>
      </c>
      <c r="H479">
        <v>0.3</v>
      </c>
      <c r="I479" s="24" t="s">
        <v>10</v>
      </c>
      <c r="J479" s="24" t="s">
        <v>10</v>
      </c>
      <c r="K479">
        <v>0.2</v>
      </c>
      <c r="L479">
        <v>0.5</v>
      </c>
      <c r="M479">
        <v>0.4</v>
      </c>
      <c r="N479">
        <v>0.9</v>
      </c>
      <c r="O479">
        <v>0.1</v>
      </c>
      <c r="P479" s="24" t="s">
        <v>10</v>
      </c>
      <c r="Q479">
        <v>0.2</v>
      </c>
      <c r="R479" s="24" t="s">
        <v>10</v>
      </c>
      <c r="S479">
        <v>0.1</v>
      </c>
      <c r="T479">
        <v>0.2</v>
      </c>
      <c r="U479" s="24" t="s">
        <v>10</v>
      </c>
      <c r="V479">
        <v>0.3</v>
      </c>
      <c r="W479" s="24" t="s">
        <v>10</v>
      </c>
      <c r="X479">
        <v>0.1</v>
      </c>
      <c r="Y479">
        <v>0.1</v>
      </c>
      <c r="Z479">
        <v>0.2</v>
      </c>
      <c r="AA479">
        <v>0.3</v>
      </c>
    </row>
    <row r="480" spans="1:27">
      <c r="A480" t="s">
        <v>308</v>
      </c>
      <c r="B480" t="s">
        <v>360</v>
      </c>
      <c r="C480" t="s">
        <v>9</v>
      </c>
      <c r="D480" t="s">
        <v>406</v>
      </c>
      <c r="E480" t="s">
        <v>10</v>
      </c>
      <c r="F480" s="24" t="s">
        <v>10</v>
      </c>
      <c r="G480" s="24" t="s">
        <v>10</v>
      </c>
      <c r="H480">
        <v>4.4000000000000004</v>
      </c>
      <c r="I480" s="24" t="s">
        <v>10</v>
      </c>
      <c r="J480" s="24" t="s">
        <v>10</v>
      </c>
      <c r="K480">
        <v>4</v>
      </c>
      <c r="L480">
        <v>4.2</v>
      </c>
      <c r="M480">
        <v>3.3</v>
      </c>
      <c r="N480">
        <v>4</v>
      </c>
      <c r="O480">
        <v>3</v>
      </c>
      <c r="P480" s="24" t="s">
        <v>10</v>
      </c>
      <c r="Q480">
        <v>2.6</v>
      </c>
      <c r="R480" s="24" t="s">
        <v>10</v>
      </c>
      <c r="S480">
        <v>2.6</v>
      </c>
      <c r="T480">
        <v>2.8</v>
      </c>
      <c r="U480" s="24" t="s">
        <v>10</v>
      </c>
      <c r="V480">
        <v>3.6</v>
      </c>
      <c r="W480" s="24" t="s">
        <v>10</v>
      </c>
      <c r="X480">
        <v>4.8</v>
      </c>
      <c r="Y480">
        <v>4.9000000000000004</v>
      </c>
      <c r="Z480">
        <v>4.9000000000000004</v>
      </c>
      <c r="AA480">
        <v>5.5</v>
      </c>
    </row>
    <row r="481" spans="1:27">
      <c r="A481" t="s">
        <v>308</v>
      </c>
      <c r="B481" t="s">
        <v>360</v>
      </c>
      <c r="C481" t="s">
        <v>9</v>
      </c>
      <c r="D481" t="s">
        <v>377</v>
      </c>
      <c r="E481" t="s">
        <v>10</v>
      </c>
      <c r="F481" s="24" t="s">
        <v>10</v>
      </c>
      <c r="G481" s="24" t="s">
        <v>10</v>
      </c>
      <c r="H481">
        <v>0.1</v>
      </c>
      <c r="I481" s="24" t="s">
        <v>10</v>
      </c>
      <c r="J481" s="24" t="s">
        <v>10</v>
      </c>
      <c r="K481">
        <v>0.2</v>
      </c>
      <c r="L481">
        <v>0.4</v>
      </c>
      <c r="M481">
        <v>0.3</v>
      </c>
      <c r="N481">
        <v>0.6</v>
      </c>
      <c r="O481">
        <v>0.4</v>
      </c>
      <c r="P481" s="24" t="s">
        <v>10</v>
      </c>
      <c r="Q481">
        <v>0</v>
      </c>
      <c r="R481" s="24" t="s">
        <v>10</v>
      </c>
      <c r="S481">
        <v>0.1</v>
      </c>
      <c r="T481">
        <v>0.9</v>
      </c>
      <c r="U481" s="24" t="s">
        <v>10</v>
      </c>
      <c r="V481">
        <v>0.3</v>
      </c>
      <c r="W481" s="24" t="s">
        <v>10</v>
      </c>
      <c r="X481">
        <v>0.5</v>
      </c>
      <c r="Y481">
        <v>0.9</v>
      </c>
      <c r="Z481">
        <v>1.5</v>
      </c>
      <c r="AA481">
        <v>1.1000000000000001</v>
      </c>
    </row>
    <row r="482" spans="1:27">
      <c r="A482" t="s">
        <v>308</v>
      </c>
      <c r="B482" t="s">
        <v>360</v>
      </c>
      <c r="C482" t="s">
        <v>9</v>
      </c>
      <c r="D482" t="s">
        <v>392</v>
      </c>
      <c r="E482" t="s">
        <v>10</v>
      </c>
      <c r="F482" s="24" t="s">
        <v>10</v>
      </c>
      <c r="G482" s="24" t="s">
        <v>10</v>
      </c>
      <c r="H482">
        <v>5</v>
      </c>
      <c r="I482" s="24" t="s">
        <v>10</v>
      </c>
      <c r="J482" s="24" t="s">
        <v>10</v>
      </c>
      <c r="K482">
        <v>5.6</v>
      </c>
      <c r="L482">
        <v>5.5</v>
      </c>
      <c r="M482">
        <v>5.5</v>
      </c>
      <c r="N482">
        <v>5.4</v>
      </c>
      <c r="O482">
        <v>4.4000000000000004</v>
      </c>
      <c r="P482" s="24" t="s">
        <v>10</v>
      </c>
      <c r="Q482">
        <v>3.8</v>
      </c>
      <c r="R482" s="24" t="s">
        <v>10</v>
      </c>
      <c r="S482">
        <v>4</v>
      </c>
      <c r="T482">
        <v>4.5</v>
      </c>
      <c r="U482" s="24" t="s">
        <v>10</v>
      </c>
      <c r="V482">
        <v>3.1</v>
      </c>
      <c r="W482" s="24" t="s">
        <v>10</v>
      </c>
      <c r="X482">
        <v>6.3</v>
      </c>
      <c r="Y482">
        <v>6.9</v>
      </c>
      <c r="Z482">
        <v>6.9</v>
      </c>
      <c r="AA482">
        <v>4.0999999999999996</v>
      </c>
    </row>
    <row r="483" spans="1:27">
      <c r="A483" t="s">
        <v>308</v>
      </c>
      <c r="B483" t="s">
        <v>360</v>
      </c>
      <c r="C483" t="s">
        <v>9</v>
      </c>
      <c r="D483" t="s">
        <v>369</v>
      </c>
      <c r="E483" t="s">
        <v>10</v>
      </c>
      <c r="F483" s="24" t="s">
        <v>10</v>
      </c>
      <c r="G483" s="24" t="s">
        <v>10</v>
      </c>
      <c r="H483">
        <v>1.8</v>
      </c>
      <c r="I483" s="24" t="s">
        <v>10</v>
      </c>
      <c r="J483" s="24" t="s">
        <v>10</v>
      </c>
      <c r="K483">
        <v>1.2</v>
      </c>
      <c r="L483">
        <v>3</v>
      </c>
      <c r="M483">
        <v>2.2999999999999998</v>
      </c>
      <c r="N483">
        <v>2.8</v>
      </c>
      <c r="O483">
        <v>1.9</v>
      </c>
      <c r="P483" s="24" t="s">
        <v>10</v>
      </c>
      <c r="Q483">
        <v>1.8</v>
      </c>
      <c r="R483" s="24" t="s">
        <v>10</v>
      </c>
      <c r="S483">
        <v>1.5</v>
      </c>
      <c r="T483">
        <v>2.4</v>
      </c>
      <c r="U483" s="24" t="s">
        <v>10</v>
      </c>
      <c r="V483">
        <v>3.2</v>
      </c>
      <c r="W483" s="24" t="s">
        <v>10</v>
      </c>
      <c r="X483">
        <v>2.5</v>
      </c>
      <c r="Y483">
        <v>2.2999999999999998</v>
      </c>
      <c r="Z483">
        <v>2.2000000000000002</v>
      </c>
      <c r="AA483">
        <v>1.9</v>
      </c>
    </row>
    <row r="484" spans="1:27">
      <c r="A484" t="s">
        <v>308</v>
      </c>
      <c r="B484" t="s">
        <v>360</v>
      </c>
      <c r="C484" t="s">
        <v>9</v>
      </c>
      <c r="D484" t="s">
        <v>414</v>
      </c>
      <c r="E484" t="s">
        <v>10</v>
      </c>
      <c r="F484" s="24" t="s">
        <v>10</v>
      </c>
      <c r="G484" s="24" t="s">
        <v>10</v>
      </c>
      <c r="H484">
        <v>4.5999999999999996</v>
      </c>
      <c r="I484" s="24" t="s">
        <v>10</v>
      </c>
      <c r="J484" s="24" t="s">
        <v>10</v>
      </c>
      <c r="K484">
        <v>3.8</v>
      </c>
      <c r="L484">
        <v>4.5999999999999996</v>
      </c>
      <c r="M484">
        <v>3.6</v>
      </c>
      <c r="N484">
        <v>3.9</v>
      </c>
      <c r="O484">
        <v>0.9</v>
      </c>
      <c r="P484" s="24" t="s">
        <v>10</v>
      </c>
      <c r="Q484">
        <v>0.9</v>
      </c>
      <c r="R484" s="24" t="s">
        <v>10</v>
      </c>
      <c r="S484">
        <v>0.7</v>
      </c>
      <c r="T484">
        <v>3.3</v>
      </c>
      <c r="U484" s="24" t="s">
        <v>10</v>
      </c>
      <c r="V484">
        <v>3.5</v>
      </c>
      <c r="W484" s="24" t="s">
        <v>10</v>
      </c>
      <c r="X484">
        <v>4.4000000000000004</v>
      </c>
      <c r="Y484">
        <v>5.5</v>
      </c>
      <c r="Z484">
        <v>5.9</v>
      </c>
      <c r="AA484">
        <v>4.3</v>
      </c>
    </row>
    <row r="485" spans="1:27">
      <c r="A485" t="s">
        <v>308</v>
      </c>
      <c r="B485" t="s">
        <v>360</v>
      </c>
      <c r="C485" t="s">
        <v>9</v>
      </c>
      <c r="D485" t="s">
        <v>384</v>
      </c>
      <c r="E485" t="s">
        <v>10</v>
      </c>
      <c r="F485" s="24" t="s">
        <v>10</v>
      </c>
      <c r="G485" s="24" t="s">
        <v>10</v>
      </c>
      <c r="H485">
        <v>1.5</v>
      </c>
      <c r="I485" s="24" t="s">
        <v>10</v>
      </c>
      <c r="J485" s="24" t="s">
        <v>10</v>
      </c>
      <c r="K485">
        <v>1.4</v>
      </c>
      <c r="L485">
        <v>1.4</v>
      </c>
      <c r="M485">
        <v>1</v>
      </c>
      <c r="N485">
        <v>1.2</v>
      </c>
      <c r="O485">
        <v>0.8</v>
      </c>
      <c r="P485" s="24" t="s">
        <v>10</v>
      </c>
      <c r="Q485">
        <v>0.8</v>
      </c>
      <c r="R485" s="24" t="s">
        <v>10</v>
      </c>
      <c r="S485">
        <v>1</v>
      </c>
      <c r="T485">
        <v>0.9</v>
      </c>
      <c r="U485" s="24" t="s">
        <v>10</v>
      </c>
      <c r="V485">
        <v>1.1000000000000001</v>
      </c>
      <c r="W485" s="24" t="s">
        <v>10</v>
      </c>
      <c r="X485">
        <v>1.3</v>
      </c>
      <c r="Y485">
        <v>1.2</v>
      </c>
      <c r="Z485">
        <v>3.1</v>
      </c>
      <c r="AA485">
        <v>1.7</v>
      </c>
    </row>
    <row r="486" spans="1:27">
      <c r="A486" t="s">
        <v>308</v>
      </c>
      <c r="B486" t="s">
        <v>429</v>
      </c>
      <c r="C486" t="s">
        <v>9</v>
      </c>
      <c r="D486" t="s">
        <v>431</v>
      </c>
      <c r="E486" t="s">
        <v>10</v>
      </c>
      <c r="F486" s="24" t="s">
        <v>10</v>
      </c>
      <c r="G486" s="24" t="s">
        <v>10</v>
      </c>
      <c r="H486">
        <v>1</v>
      </c>
      <c r="I486" s="24" t="s">
        <v>10</v>
      </c>
      <c r="J486" s="24" t="s">
        <v>10</v>
      </c>
      <c r="K486">
        <v>0</v>
      </c>
      <c r="L486">
        <v>0</v>
      </c>
      <c r="M486">
        <v>0</v>
      </c>
      <c r="N486">
        <v>0</v>
      </c>
      <c r="O486">
        <v>0</v>
      </c>
      <c r="P486" s="24" t="s">
        <v>10</v>
      </c>
      <c r="Q486">
        <v>0</v>
      </c>
      <c r="R486" s="24" t="s">
        <v>10</v>
      </c>
      <c r="S486">
        <v>0</v>
      </c>
      <c r="T486">
        <v>0</v>
      </c>
      <c r="U486" s="24" t="s">
        <v>10</v>
      </c>
      <c r="V486">
        <v>0</v>
      </c>
      <c r="W486" s="24" t="s">
        <v>10</v>
      </c>
      <c r="X486">
        <v>0</v>
      </c>
      <c r="Y486">
        <v>0</v>
      </c>
      <c r="Z486">
        <v>0</v>
      </c>
      <c r="AA486">
        <v>0</v>
      </c>
    </row>
    <row r="487" spans="1:27">
      <c r="A487" t="s">
        <v>308</v>
      </c>
      <c r="B487" t="s">
        <v>429</v>
      </c>
      <c r="C487" t="s">
        <v>9</v>
      </c>
      <c r="D487" t="s">
        <v>430</v>
      </c>
      <c r="E487" t="s">
        <v>10</v>
      </c>
      <c r="F487" s="24" t="s">
        <v>10</v>
      </c>
      <c r="G487" s="24" t="s">
        <v>10</v>
      </c>
      <c r="H487">
        <v>85</v>
      </c>
      <c r="I487" s="24" t="s">
        <v>10</v>
      </c>
      <c r="J487" s="24" t="s">
        <v>10</v>
      </c>
      <c r="K487">
        <v>76</v>
      </c>
      <c r="L487">
        <v>87</v>
      </c>
      <c r="M487">
        <v>77</v>
      </c>
      <c r="N487">
        <v>93</v>
      </c>
      <c r="O487">
        <v>35</v>
      </c>
      <c r="P487" s="24" t="s">
        <v>10</v>
      </c>
      <c r="Q487">
        <v>42</v>
      </c>
      <c r="R487" s="24" t="s">
        <v>10</v>
      </c>
      <c r="S487">
        <v>51</v>
      </c>
      <c r="T487">
        <v>75</v>
      </c>
      <c r="U487" s="24" t="s">
        <v>10</v>
      </c>
      <c r="V487">
        <v>86</v>
      </c>
      <c r="W487" s="24" t="s">
        <v>10</v>
      </c>
      <c r="X487">
        <v>53</v>
      </c>
      <c r="Y487">
        <v>67</v>
      </c>
      <c r="Z487">
        <v>60</v>
      </c>
      <c r="AA487">
        <v>46</v>
      </c>
    </row>
    <row r="488" spans="1:27">
      <c r="A488" t="s">
        <v>308</v>
      </c>
      <c r="B488" t="s">
        <v>429</v>
      </c>
      <c r="C488" t="s">
        <v>9</v>
      </c>
      <c r="D488" t="s">
        <v>432</v>
      </c>
      <c r="E488" t="s">
        <v>10</v>
      </c>
      <c r="F488" s="24" t="s">
        <v>10</v>
      </c>
      <c r="G488" s="24" t="s">
        <v>10</v>
      </c>
      <c r="H488">
        <v>14</v>
      </c>
      <c r="I488" s="24" t="s">
        <v>10</v>
      </c>
      <c r="J488" s="24" t="s">
        <v>10</v>
      </c>
      <c r="K488">
        <v>24</v>
      </c>
      <c r="L488">
        <v>13</v>
      </c>
      <c r="M488">
        <v>23</v>
      </c>
      <c r="N488">
        <v>7</v>
      </c>
      <c r="O488">
        <v>65</v>
      </c>
      <c r="P488" s="24" t="s">
        <v>10</v>
      </c>
      <c r="Q488">
        <v>58</v>
      </c>
      <c r="R488" s="24" t="s">
        <v>10</v>
      </c>
      <c r="S488">
        <v>49</v>
      </c>
      <c r="T488">
        <v>25</v>
      </c>
      <c r="U488" s="24" t="s">
        <v>10</v>
      </c>
      <c r="V488">
        <v>14</v>
      </c>
      <c r="W488" s="24" t="s">
        <v>10</v>
      </c>
      <c r="X488">
        <v>47</v>
      </c>
      <c r="Y488">
        <v>33</v>
      </c>
      <c r="Z488">
        <v>40</v>
      </c>
      <c r="AA488">
        <v>54</v>
      </c>
    </row>
    <row r="489" spans="1:27">
      <c r="A489" t="s">
        <v>308</v>
      </c>
      <c r="B489" t="s">
        <v>429</v>
      </c>
      <c r="C489" t="s">
        <v>9</v>
      </c>
      <c r="D489" t="s">
        <v>437</v>
      </c>
      <c r="E489" t="s">
        <v>10</v>
      </c>
      <c r="F489" s="24" t="s">
        <v>10</v>
      </c>
      <c r="G489" s="24" t="s">
        <v>10</v>
      </c>
      <c r="H489">
        <v>76</v>
      </c>
      <c r="I489" s="24" t="s">
        <v>10</v>
      </c>
      <c r="J489" s="24" t="s">
        <v>10</v>
      </c>
      <c r="K489">
        <v>73</v>
      </c>
      <c r="L489">
        <v>89</v>
      </c>
      <c r="M489">
        <v>75</v>
      </c>
      <c r="N489">
        <v>88</v>
      </c>
      <c r="O489">
        <v>52</v>
      </c>
      <c r="P489" s="24" t="s">
        <v>10</v>
      </c>
      <c r="Q489">
        <v>52</v>
      </c>
      <c r="R489" s="24" t="s">
        <v>10</v>
      </c>
      <c r="S489">
        <v>55</v>
      </c>
      <c r="T489">
        <v>69</v>
      </c>
      <c r="U489" s="24" t="s">
        <v>10</v>
      </c>
      <c r="V489">
        <v>81</v>
      </c>
      <c r="W489" s="24" t="s">
        <v>10</v>
      </c>
      <c r="X489">
        <v>55</v>
      </c>
      <c r="Y489">
        <v>65</v>
      </c>
      <c r="Z489">
        <v>64</v>
      </c>
      <c r="AA489">
        <v>51</v>
      </c>
    </row>
    <row r="490" spans="1:27">
      <c r="A490" t="s">
        <v>308</v>
      </c>
      <c r="B490" t="s">
        <v>429</v>
      </c>
      <c r="C490" t="s">
        <v>9</v>
      </c>
      <c r="D490" t="s">
        <v>439</v>
      </c>
      <c r="E490" t="s">
        <v>10</v>
      </c>
      <c r="F490" s="24" t="s">
        <v>10</v>
      </c>
      <c r="G490" s="24" t="s">
        <v>10</v>
      </c>
      <c r="H490">
        <v>24</v>
      </c>
      <c r="I490" s="24" t="s">
        <v>10</v>
      </c>
      <c r="J490" s="24" t="s">
        <v>10</v>
      </c>
      <c r="K490">
        <v>27</v>
      </c>
      <c r="L490">
        <v>11</v>
      </c>
      <c r="M490">
        <v>25</v>
      </c>
      <c r="N490">
        <v>12</v>
      </c>
      <c r="O490">
        <v>48</v>
      </c>
      <c r="P490" s="24" t="s">
        <v>10</v>
      </c>
      <c r="Q490">
        <v>48</v>
      </c>
      <c r="R490" s="24" t="s">
        <v>10</v>
      </c>
      <c r="S490">
        <v>45</v>
      </c>
      <c r="T490">
        <v>31</v>
      </c>
      <c r="U490" s="24" t="s">
        <v>10</v>
      </c>
      <c r="V490">
        <v>19</v>
      </c>
      <c r="W490" s="24" t="s">
        <v>10</v>
      </c>
      <c r="X490">
        <v>45</v>
      </c>
      <c r="Y490">
        <v>35</v>
      </c>
      <c r="Z490">
        <v>36</v>
      </c>
      <c r="AA490">
        <v>49</v>
      </c>
    </row>
    <row r="491" spans="1:27">
      <c r="A491" t="s">
        <v>308</v>
      </c>
      <c r="B491" t="s">
        <v>429</v>
      </c>
      <c r="C491" t="s">
        <v>9</v>
      </c>
      <c r="D491" t="s">
        <v>433</v>
      </c>
      <c r="E491" t="s">
        <v>962</v>
      </c>
      <c r="F491" s="24" t="s">
        <v>10</v>
      </c>
      <c r="G491" s="24" t="s">
        <v>10</v>
      </c>
      <c r="H491">
        <v>55</v>
      </c>
      <c r="I491" s="24" t="s">
        <v>10</v>
      </c>
      <c r="J491" s="24" t="s">
        <v>10</v>
      </c>
      <c r="K491">
        <v>40</v>
      </c>
      <c r="L491">
        <v>42</v>
      </c>
      <c r="M491">
        <v>36</v>
      </c>
      <c r="N491">
        <v>19</v>
      </c>
      <c r="O491">
        <v>34</v>
      </c>
      <c r="P491" s="24" t="s">
        <v>10</v>
      </c>
      <c r="Q491">
        <v>33</v>
      </c>
      <c r="R491" s="24" t="s">
        <v>10</v>
      </c>
      <c r="S491">
        <v>26</v>
      </c>
      <c r="T491">
        <v>56</v>
      </c>
      <c r="U491" s="24" t="s">
        <v>10</v>
      </c>
      <c r="V491">
        <v>30</v>
      </c>
      <c r="W491" s="24" t="s">
        <v>10</v>
      </c>
      <c r="X491">
        <v>29</v>
      </c>
      <c r="Y491">
        <v>22</v>
      </c>
      <c r="Z491">
        <v>34</v>
      </c>
      <c r="AA491">
        <v>46</v>
      </c>
    </row>
    <row r="492" spans="1:27">
      <c r="A492" t="s">
        <v>308</v>
      </c>
      <c r="B492" t="s">
        <v>429</v>
      </c>
      <c r="C492" t="s">
        <v>9</v>
      </c>
      <c r="D492" t="s">
        <v>434</v>
      </c>
      <c r="E492" t="s">
        <v>962</v>
      </c>
      <c r="F492" s="24" t="s">
        <v>10</v>
      </c>
      <c r="G492" s="24" t="s">
        <v>10</v>
      </c>
      <c r="H492">
        <v>33</v>
      </c>
      <c r="I492" s="24" t="s">
        <v>10</v>
      </c>
      <c r="J492" s="24" t="s">
        <v>10</v>
      </c>
      <c r="K492">
        <v>52</v>
      </c>
      <c r="L492">
        <v>58</v>
      </c>
      <c r="M492">
        <v>64</v>
      </c>
      <c r="N492">
        <v>79</v>
      </c>
      <c r="O492">
        <v>66</v>
      </c>
      <c r="P492" s="24" t="s">
        <v>10</v>
      </c>
      <c r="Q492">
        <v>67</v>
      </c>
      <c r="R492" s="24" t="s">
        <v>10</v>
      </c>
      <c r="S492">
        <v>74</v>
      </c>
      <c r="T492">
        <v>38</v>
      </c>
      <c r="U492" s="24" t="s">
        <v>10</v>
      </c>
      <c r="V492">
        <v>64</v>
      </c>
      <c r="W492" s="24" t="s">
        <v>10</v>
      </c>
      <c r="X492">
        <v>71</v>
      </c>
      <c r="Y492">
        <v>75</v>
      </c>
      <c r="Z492">
        <v>66</v>
      </c>
      <c r="AA492">
        <v>54</v>
      </c>
    </row>
    <row r="493" spans="1:27">
      <c r="A493" t="s">
        <v>308</v>
      </c>
      <c r="B493" t="s">
        <v>429</v>
      </c>
      <c r="C493" t="s">
        <v>9</v>
      </c>
      <c r="D493" t="s">
        <v>435</v>
      </c>
      <c r="E493" t="s">
        <v>962</v>
      </c>
      <c r="F493" s="24" t="s">
        <v>10</v>
      </c>
      <c r="G493" s="24" t="s">
        <v>10</v>
      </c>
      <c r="H493">
        <v>13</v>
      </c>
      <c r="I493" s="24" t="s">
        <v>10</v>
      </c>
      <c r="J493" s="24" t="s">
        <v>10</v>
      </c>
      <c r="K493">
        <v>7</v>
      </c>
      <c r="L493">
        <v>0</v>
      </c>
      <c r="M493">
        <v>0</v>
      </c>
      <c r="N493">
        <v>2</v>
      </c>
      <c r="O493">
        <v>0</v>
      </c>
      <c r="P493" s="24" t="s">
        <v>10</v>
      </c>
      <c r="Q493">
        <v>0</v>
      </c>
      <c r="R493" s="24" t="s">
        <v>10</v>
      </c>
      <c r="S493">
        <v>0</v>
      </c>
      <c r="T493">
        <v>6</v>
      </c>
      <c r="U493" s="24" t="s">
        <v>10</v>
      </c>
      <c r="V493">
        <v>5</v>
      </c>
      <c r="W493" s="24" t="s">
        <v>10</v>
      </c>
      <c r="X493">
        <v>0</v>
      </c>
      <c r="Y493">
        <v>3</v>
      </c>
      <c r="Z493">
        <v>0</v>
      </c>
      <c r="AA493">
        <v>0</v>
      </c>
    </row>
    <row r="494" spans="1:27">
      <c r="A494" t="s">
        <v>308</v>
      </c>
      <c r="B494" t="s">
        <v>429</v>
      </c>
      <c r="C494" t="s">
        <v>9</v>
      </c>
      <c r="D494" t="s">
        <v>440</v>
      </c>
      <c r="E494" t="s">
        <v>962</v>
      </c>
      <c r="F494" s="24" t="s">
        <v>10</v>
      </c>
      <c r="G494" s="24" t="s">
        <v>10</v>
      </c>
      <c r="H494">
        <v>64</v>
      </c>
      <c r="I494" s="24" t="s">
        <v>10</v>
      </c>
      <c r="J494" s="24" t="s">
        <v>10</v>
      </c>
      <c r="K494">
        <v>51</v>
      </c>
      <c r="L494">
        <v>59</v>
      </c>
      <c r="M494">
        <v>45</v>
      </c>
      <c r="N494">
        <v>26</v>
      </c>
      <c r="O494">
        <v>30</v>
      </c>
      <c r="P494" s="24" t="s">
        <v>10</v>
      </c>
      <c r="Q494">
        <v>17</v>
      </c>
      <c r="R494" s="24" t="s">
        <v>10</v>
      </c>
      <c r="S494">
        <v>44</v>
      </c>
      <c r="T494">
        <v>46</v>
      </c>
      <c r="U494" s="24" t="s">
        <v>10</v>
      </c>
      <c r="V494">
        <v>33</v>
      </c>
      <c r="W494" s="24" t="s">
        <v>10</v>
      </c>
      <c r="X494">
        <v>38</v>
      </c>
      <c r="Y494">
        <v>24</v>
      </c>
      <c r="Z494">
        <v>43</v>
      </c>
      <c r="AA494">
        <v>41</v>
      </c>
    </row>
    <row r="495" spans="1:27">
      <c r="A495" t="s">
        <v>308</v>
      </c>
      <c r="B495" t="s">
        <v>429</v>
      </c>
      <c r="C495" t="s">
        <v>9</v>
      </c>
      <c r="D495" t="s">
        <v>441</v>
      </c>
      <c r="E495" t="s">
        <v>962</v>
      </c>
      <c r="F495" s="24" t="s">
        <v>10</v>
      </c>
      <c r="G495" s="24" t="s">
        <v>10</v>
      </c>
      <c r="H495">
        <v>14</v>
      </c>
      <c r="I495" s="24" t="s">
        <v>10</v>
      </c>
      <c r="J495" s="24" t="s">
        <v>10</v>
      </c>
      <c r="K495">
        <v>42</v>
      </c>
      <c r="L495">
        <v>41</v>
      </c>
      <c r="M495">
        <v>55</v>
      </c>
      <c r="N495">
        <v>74</v>
      </c>
      <c r="O495">
        <v>70</v>
      </c>
      <c r="P495" s="24" t="s">
        <v>10</v>
      </c>
      <c r="Q495">
        <v>83</v>
      </c>
      <c r="R495" s="24" t="s">
        <v>10</v>
      </c>
      <c r="S495">
        <v>56</v>
      </c>
      <c r="T495">
        <v>50</v>
      </c>
      <c r="U495" s="24" t="s">
        <v>10</v>
      </c>
      <c r="V495">
        <v>63</v>
      </c>
      <c r="W495" s="24" t="s">
        <v>10</v>
      </c>
      <c r="X495">
        <v>61</v>
      </c>
      <c r="Y495">
        <v>76</v>
      </c>
      <c r="Z495">
        <v>57</v>
      </c>
      <c r="AA495">
        <v>57</v>
      </c>
    </row>
    <row r="496" spans="1:27">
      <c r="A496" t="s">
        <v>308</v>
      </c>
      <c r="B496" t="s">
        <v>429</v>
      </c>
      <c r="C496" t="s">
        <v>9</v>
      </c>
      <c r="D496" t="s">
        <v>442</v>
      </c>
      <c r="E496" t="s">
        <v>962</v>
      </c>
      <c r="F496" s="24" t="s">
        <v>10</v>
      </c>
      <c r="G496" s="24" t="s">
        <v>10</v>
      </c>
      <c r="H496">
        <v>22</v>
      </c>
      <c r="I496" s="24" t="s">
        <v>10</v>
      </c>
      <c r="J496" s="24" t="s">
        <v>10</v>
      </c>
      <c r="K496">
        <v>8</v>
      </c>
      <c r="L496">
        <v>0</v>
      </c>
      <c r="M496">
        <v>0</v>
      </c>
      <c r="N496">
        <v>0</v>
      </c>
      <c r="O496">
        <v>0</v>
      </c>
      <c r="P496" s="24" t="s">
        <v>10</v>
      </c>
      <c r="Q496">
        <v>0</v>
      </c>
      <c r="R496" s="24" t="s">
        <v>10</v>
      </c>
      <c r="S496">
        <v>0</v>
      </c>
      <c r="T496">
        <v>5</v>
      </c>
      <c r="U496" s="24" t="s">
        <v>10</v>
      </c>
      <c r="V496">
        <v>4</v>
      </c>
      <c r="W496" s="24" t="s">
        <v>10</v>
      </c>
      <c r="X496">
        <v>1</v>
      </c>
      <c r="Y496">
        <v>0</v>
      </c>
      <c r="Z496">
        <v>0</v>
      </c>
      <c r="AA496">
        <v>2</v>
      </c>
    </row>
    <row r="497" spans="1:27">
      <c r="A497" t="s">
        <v>308</v>
      </c>
      <c r="B497" t="s">
        <v>429</v>
      </c>
      <c r="C497" t="s">
        <v>9</v>
      </c>
      <c r="D497" t="s">
        <v>447</v>
      </c>
      <c r="E497" t="s">
        <v>962</v>
      </c>
      <c r="F497" s="24" t="s">
        <v>10</v>
      </c>
      <c r="G497" s="24" t="s">
        <v>10</v>
      </c>
      <c r="H497">
        <v>48</v>
      </c>
      <c r="I497" s="24" t="s">
        <v>10</v>
      </c>
      <c r="J497" s="24" t="s">
        <v>10</v>
      </c>
      <c r="K497">
        <v>58</v>
      </c>
      <c r="L497">
        <v>50</v>
      </c>
      <c r="M497">
        <v>30</v>
      </c>
      <c r="N497">
        <v>0</v>
      </c>
      <c r="O497">
        <v>21</v>
      </c>
      <c r="P497" s="24" t="s">
        <v>10</v>
      </c>
      <c r="Q497">
        <v>7</v>
      </c>
      <c r="R497" s="24" t="s">
        <v>10</v>
      </c>
      <c r="S497">
        <v>33</v>
      </c>
      <c r="T497">
        <v>22</v>
      </c>
      <c r="U497" s="24" t="s">
        <v>10</v>
      </c>
      <c r="V497">
        <v>33</v>
      </c>
      <c r="W497" s="24" t="s">
        <v>10</v>
      </c>
      <c r="X497">
        <v>27</v>
      </c>
      <c r="Y497">
        <v>10</v>
      </c>
      <c r="Z497">
        <v>0</v>
      </c>
      <c r="AA497">
        <v>32</v>
      </c>
    </row>
    <row r="498" spans="1:27">
      <c r="A498" t="s">
        <v>308</v>
      </c>
      <c r="B498" t="s">
        <v>429</v>
      </c>
      <c r="C498" t="s">
        <v>9</v>
      </c>
      <c r="D498" t="s">
        <v>448</v>
      </c>
      <c r="E498" t="s">
        <v>962</v>
      </c>
      <c r="F498" s="24" t="s">
        <v>10</v>
      </c>
      <c r="G498" s="24" t="s">
        <v>10</v>
      </c>
      <c r="H498">
        <v>21</v>
      </c>
      <c r="I498" s="24" t="s">
        <v>10</v>
      </c>
      <c r="J498" s="24" t="s">
        <v>10</v>
      </c>
      <c r="K498">
        <v>33</v>
      </c>
      <c r="L498">
        <v>50</v>
      </c>
      <c r="M498">
        <v>70</v>
      </c>
      <c r="N498">
        <v>100</v>
      </c>
      <c r="O498">
        <v>79</v>
      </c>
      <c r="P498" s="24" t="s">
        <v>10</v>
      </c>
      <c r="Q498">
        <v>93</v>
      </c>
      <c r="R498" s="24" t="s">
        <v>10</v>
      </c>
      <c r="S498">
        <v>67</v>
      </c>
      <c r="T498">
        <v>67</v>
      </c>
      <c r="U498" s="24" t="s">
        <v>10</v>
      </c>
      <c r="V498">
        <v>67</v>
      </c>
      <c r="W498" s="24" t="s">
        <v>10</v>
      </c>
      <c r="X498">
        <v>69</v>
      </c>
      <c r="Y498">
        <v>90</v>
      </c>
      <c r="Z498">
        <v>100</v>
      </c>
      <c r="AA498">
        <v>68</v>
      </c>
    </row>
    <row r="499" spans="1:27">
      <c r="A499" t="s">
        <v>308</v>
      </c>
      <c r="B499" t="s">
        <v>429</v>
      </c>
      <c r="C499" t="s">
        <v>9</v>
      </c>
      <c r="D499" t="s">
        <v>449</v>
      </c>
      <c r="E499" t="s">
        <v>962</v>
      </c>
      <c r="F499" s="24" t="s">
        <v>10</v>
      </c>
      <c r="G499" s="24" t="s">
        <v>10</v>
      </c>
      <c r="H499">
        <v>31</v>
      </c>
      <c r="I499" s="24" t="s">
        <v>10</v>
      </c>
      <c r="J499" s="24" t="s">
        <v>10</v>
      </c>
      <c r="K499">
        <v>9</v>
      </c>
      <c r="L499">
        <v>0</v>
      </c>
      <c r="M499">
        <v>0</v>
      </c>
      <c r="N499">
        <v>0</v>
      </c>
      <c r="O499">
        <v>0</v>
      </c>
      <c r="P499" s="24" t="s">
        <v>10</v>
      </c>
      <c r="Q499">
        <v>0</v>
      </c>
      <c r="R499" s="24" t="s">
        <v>10</v>
      </c>
      <c r="S499">
        <v>0</v>
      </c>
      <c r="T499">
        <v>11</v>
      </c>
      <c r="U499" s="24" t="s">
        <v>10</v>
      </c>
      <c r="V499">
        <v>0</v>
      </c>
      <c r="W499" s="24" t="s">
        <v>10</v>
      </c>
      <c r="X499">
        <v>4</v>
      </c>
      <c r="Y499">
        <v>0</v>
      </c>
      <c r="Z499">
        <v>0</v>
      </c>
      <c r="AA499">
        <v>0</v>
      </c>
    </row>
    <row r="500" spans="1:27">
      <c r="A500" t="s">
        <v>308</v>
      </c>
      <c r="B500" t="s">
        <v>429</v>
      </c>
      <c r="C500" t="s">
        <v>9</v>
      </c>
      <c r="D500" t="s">
        <v>444</v>
      </c>
      <c r="E500" t="s">
        <v>10</v>
      </c>
      <c r="F500" s="24" t="s">
        <v>10</v>
      </c>
      <c r="G500" s="24" t="s">
        <v>10</v>
      </c>
      <c r="H500">
        <v>94</v>
      </c>
      <c r="I500" s="24" t="s">
        <v>10</v>
      </c>
      <c r="J500" s="24" t="s">
        <v>10</v>
      </c>
      <c r="K500">
        <v>90</v>
      </c>
      <c r="L500">
        <v>94</v>
      </c>
      <c r="M500">
        <v>88</v>
      </c>
      <c r="N500">
        <v>95</v>
      </c>
      <c r="O500">
        <v>84</v>
      </c>
      <c r="P500" s="24" t="s">
        <v>10</v>
      </c>
      <c r="Q500">
        <v>76</v>
      </c>
      <c r="R500" s="24" t="s">
        <v>10</v>
      </c>
      <c r="S500">
        <v>89</v>
      </c>
      <c r="T500">
        <v>81</v>
      </c>
      <c r="U500" s="24" t="s">
        <v>10</v>
      </c>
      <c r="V500">
        <v>90</v>
      </c>
      <c r="W500" s="24" t="s">
        <v>10</v>
      </c>
      <c r="X500">
        <v>88</v>
      </c>
      <c r="Y500">
        <v>91</v>
      </c>
      <c r="Z500">
        <v>96</v>
      </c>
      <c r="AA500">
        <v>87</v>
      </c>
    </row>
    <row r="501" spans="1:27">
      <c r="A501" t="s">
        <v>308</v>
      </c>
      <c r="B501" t="s">
        <v>429</v>
      </c>
      <c r="C501" t="s">
        <v>9</v>
      </c>
      <c r="D501" t="s">
        <v>445</v>
      </c>
      <c r="E501" t="s">
        <v>10</v>
      </c>
      <c r="F501" s="24" t="s">
        <v>10</v>
      </c>
      <c r="G501" s="24" t="s">
        <v>10</v>
      </c>
      <c r="H501">
        <v>6</v>
      </c>
      <c r="I501" s="24" t="s">
        <v>10</v>
      </c>
      <c r="J501" s="24" t="s">
        <v>10</v>
      </c>
      <c r="K501">
        <v>10</v>
      </c>
      <c r="L501">
        <v>6</v>
      </c>
      <c r="M501">
        <v>12</v>
      </c>
      <c r="N501">
        <v>5</v>
      </c>
      <c r="O501">
        <v>16</v>
      </c>
      <c r="P501" s="24" t="s">
        <v>10</v>
      </c>
      <c r="Q501">
        <v>24</v>
      </c>
      <c r="R501" s="24" t="s">
        <v>10</v>
      </c>
      <c r="S501">
        <v>11</v>
      </c>
      <c r="T501">
        <v>19</v>
      </c>
      <c r="U501" s="24" t="s">
        <v>10</v>
      </c>
      <c r="V501">
        <v>10</v>
      </c>
      <c r="W501" s="24" t="s">
        <v>10</v>
      </c>
      <c r="X501">
        <v>12</v>
      </c>
      <c r="Y501">
        <v>9</v>
      </c>
      <c r="Z501">
        <v>4</v>
      </c>
      <c r="AA501">
        <v>13</v>
      </c>
    </row>
    <row r="502" spans="1:27">
      <c r="A502" t="s">
        <v>308</v>
      </c>
      <c r="B502" t="s">
        <v>451</v>
      </c>
      <c r="C502" t="s">
        <v>9</v>
      </c>
      <c r="D502" t="s">
        <v>452</v>
      </c>
      <c r="E502" t="s">
        <v>10</v>
      </c>
      <c r="F502" s="24" t="s">
        <v>10</v>
      </c>
      <c r="G502" s="24" t="s">
        <v>10</v>
      </c>
      <c r="H502">
        <v>57</v>
      </c>
      <c r="I502" s="24" t="s">
        <v>10</v>
      </c>
      <c r="J502" s="24" t="s">
        <v>10</v>
      </c>
      <c r="K502">
        <v>49</v>
      </c>
      <c r="L502">
        <v>78</v>
      </c>
      <c r="M502">
        <v>47</v>
      </c>
      <c r="N502">
        <v>86</v>
      </c>
      <c r="O502">
        <v>80</v>
      </c>
      <c r="P502" s="24" t="s">
        <v>10</v>
      </c>
      <c r="Q502">
        <v>68</v>
      </c>
      <c r="R502" s="24" t="s">
        <v>10</v>
      </c>
      <c r="S502">
        <v>73</v>
      </c>
      <c r="T502">
        <v>85</v>
      </c>
      <c r="U502" s="24" t="s">
        <v>10</v>
      </c>
      <c r="V502">
        <v>81</v>
      </c>
      <c r="W502" s="24" t="s">
        <v>10</v>
      </c>
      <c r="X502">
        <v>85</v>
      </c>
      <c r="Y502">
        <v>91</v>
      </c>
      <c r="Z502">
        <v>76</v>
      </c>
      <c r="AA502">
        <v>81</v>
      </c>
    </row>
    <row r="503" spans="1:27">
      <c r="A503" t="s">
        <v>308</v>
      </c>
      <c r="B503" t="s">
        <v>451</v>
      </c>
      <c r="C503" t="s">
        <v>9</v>
      </c>
      <c r="D503" t="s">
        <v>453</v>
      </c>
      <c r="E503" t="s">
        <v>10</v>
      </c>
      <c r="F503" s="24" t="s">
        <v>10</v>
      </c>
      <c r="G503" s="24" t="s">
        <v>10</v>
      </c>
      <c r="H503">
        <v>14</v>
      </c>
      <c r="I503" s="24" t="s">
        <v>10</v>
      </c>
      <c r="J503" s="24" t="s">
        <v>10</v>
      </c>
      <c r="K503">
        <v>36</v>
      </c>
      <c r="L503">
        <v>2</v>
      </c>
      <c r="M503">
        <v>6</v>
      </c>
      <c r="N503">
        <v>2</v>
      </c>
      <c r="O503">
        <v>7</v>
      </c>
      <c r="P503" s="24" t="s">
        <v>10</v>
      </c>
      <c r="Q503">
        <v>2</v>
      </c>
      <c r="R503" s="24" t="s">
        <v>10</v>
      </c>
      <c r="S503">
        <v>0</v>
      </c>
      <c r="T503">
        <v>5</v>
      </c>
      <c r="U503" s="24" t="s">
        <v>10</v>
      </c>
      <c r="V503">
        <v>9</v>
      </c>
      <c r="W503" s="24" t="s">
        <v>10</v>
      </c>
      <c r="X503">
        <v>7</v>
      </c>
      <c r="Y503">
        <v>1</v>
      </c>
      <c r="Z503">
        <v>6</v>
      </c>
      <c r="AA503">
        <v>7</v>
      </c>
    </row>
    <row r="504" spans="1:27">
      <c r="A504" t="s">
        <v>308</v>
      </c>
      <c r="B504" t="s">
        <v>451</v>
      </c>
      <c r="C504" t="s">
        <v>9</v>
      </c>
      <c r="D504" t="s">
        <v>454</v>
      </c>
      <c r="E504" t="s">
        <v>10</v>
      </c>
      <c r="F504" s="24" t="s">
        <v>10</v>
      </c>
      <c r="G504" s="24" t="s">
        <v>10</v>
      </c>
      <c r="H504">
        <v>29</v>
      </c>
      <c r="I504" s="24" t="s">
        <v>10</v>
      </c>
      <c r="J504" s="24" t="s">
        <v>10</v>
      </c>
      <c r="K504">
        <v>15</v>
      </c>
      <c r="L504">
        <v>20</v>
      </c>
      <c r="M504">
        <v>47</v>
      </c>
      <c r="N504">
        <v>12</v>
      </c>
      <c r="O504">
        <v>13</v>
      </c>
      <c r="P504" s="24" t="s">
        <v>10</v>
      </c>
      <c r="Q504">
        <v>31</v>
      </c>
      <c r="R504" s="24" t="s">
        <v>10</v>
      </c>
      <c r="S504">
        <v>27</v>
      </c>
      <c r="T504">
        <v>10</v>
      </c>
      <c r="U504" s="24" t="s">
        <v>10</v>
      </c>
      <c r="V504">
        <v>10</v>
      </c>
      <c r="W504" s="24" t="s">
        <v>10</v>
      </c>
      <c r="X504">
        <v>8</v>
      </c>
      <c r="Y504">
        <v>9</v>
      </c>
      <c r="Z504">
        <v>18</v>
      </c>
      <c r="AA504">
        <v>12</v>
      </c>
    </row>
    <row r="505" spans="1:27">
      <c r="A505" t="s">
        <v>308</v>
      </c>
      <c r="B505" t="s">
        <v>451</v>
      </c>
      <c r="C505" t="s">
        <v>9</v>
      </c>
      <c r="D505" t="s">
        <v>464</v>
      </c>
      <c r="E505" t="s">
        <v>962</v>
      </c>
      <c r="F505" s="24" t="s">
        <v>10</v>
      </c>
      <c r="G505" s="24" t="s">
        <v>10</v>
      </c>
      <c r="H505">
        <v>0</v>
      </c>
      <c r="I505" s="24" t="s">
        <v>10</v>
      </c>
      <c r="J505" s="24" t="s">
        <v>10</v>
      </c>
      <c r="K505">
        <v>1</v>
      </c>
      <c r="L505">
        <v>0</v>
      </c>
      <c r="M505">
        <v>0</v>
      </c>
      <c r="N505">
        <v>0</v>
      </c>
      <c r="O505">
        <v>0</v>
      </c>
      <c r="P505" s="24" t="s">
        <v>10</v>
      </c>
      <c r="Q505">
        <v>0</v>
      </c>
      <c r="R505" s="24" t="s">
        <v>10</v>
      </c>
      <c r="S505">
        <v>0</v>
      </c>
      <c r="T505">
        <v>0</v>
      </c>
      <c r="U505" s="24" t="s">
        <v>10</v>
      </c>
      <c r="V505">
        <v>0</v>
      </c>
      <c r="W505" s="24" t="s">
        <v>10</v>
      </c>
      <c r="X505">
        <v>0</v>
      </c>
      <c r="Y505">
        <v>0</v>
      </c>
      <c r="Z505">
        <v>0</v>
      </c>
      <c r="AA505">
        <v>1</v>
      </c>
    </row>
    <row r="506" spans="1:27">
      <c r="A506" t="s">
        <v>308</v>
      </c>
      <c r="B506" t="s">
        <v>451</v>
      </c>
      <c r="C506" t="s">
        <v>9</v>
      </c>
      <c r="D506" t="s">
        <v>461</v>
      </c>
      <c r="E506" t="s">
        <v>962</v>
      </c>
      <c r="F506" s="24" t="s">
        <v>10</v>
      </c>
      <c r="G506" s="24" t="s">
        <v>10</v>
      </c>
      <c r="H506">
        <v>0</v>
      </c>
      <c r="I506" s="24" t="s">
        <v>10</v>
      </c>
      <c r="J506" s="24" t="s">
        <v>10</v>
      </c>
      <c r="K506">
        <v>0</v>
      </c>
      <c r="L506">
        <v>1</v>
      </c>
      <c r="M506">
        <v>0</v>
      </c>
      <c r="N506">
        <v>0</v>
      </c>
      <c r="O506">
        <v>0</v>
      </c>
      <c r="P506" s="24" t="s">
        <v>10</v>
      </c>
      <c r="Q506">
        <v>0</v>
      </c>
      <c r="R506" s="24" t="s">
        <v>10</v>
      </c>
      <c r="S506">
        <v>2</v>
      </c>
      <c r="T506">
        <v>2</v>
      </c>
      <c r="U506" s="24" t="s">
        <v>10</v>
      </c>
      <c r="V506">
        <v>0</v>
      </c>
      <c r="W506" s="24" t="s">
        <v>10</v>
      </c>
      <c r="X506">
        <v>0</v>
      </c>
      <c r="Y506">
        <v>0</v>
      </c>
      <c r="Z506">
        <v>3</v>
      </c>
      <c r="AA506">
        <v>1</v>
      </c>
    </row>
    <row r="507" spans="1:27">
      <c r="A507" t="s">
        <v>308</v>
      </c>
      <c r="B507" t="s">
        <v>451</v>
      </c>
      <c r="C507" t="s">
        <v>9</v>
      </c>
      <c r="D507" t="s">
        <v>456</v>
      </c>
      <c r="E507" t="s">
        <v>962</v>
      </c>
      <c r="F507" s="24" t="s">
        <v>10</v>
      </c>
      <c r="G507" s="24" t="s">
        <v>10</v>
      </c>
      <c r="H507">
        <v>34</v>
      </c>
      <c r="I507" s="24" t="s">
        <v>10</v>
      </c>
      <c r="J507" s="24" t="s">
        <v>10</v>
      </c>
      <c r="K507">
        <v>23</v>
      </c>
      <c r="L507">
        <v>16</v>
      </c>
      <c r="M507">
        <v>20</v>
      </c>
      <c r="N507">
        <v>12</v>
      </c>
      <c r="O507">
        <v>35</v>
      </c>
      <c r="P507" s="24" t="s">
        <v>10</v>
      </c>
      <c r="Q507">
        <v>33</v>
      </c>
      <c r="R507" s="24" t="s">
        <v>10</v>
      </c>
      <c r="S507">
        <v>40</v>
      </c>
      <c r="T507">
        <v>58</v>
      </c>
      <c r="U507" s="24" t="s">
        <v>10</v>
      </c>
      <c r="V507">
        <v>15</v>
      </c>
      <c r="W507" s="24" t="s">
        <v>10</v>
      </c>
      <c r="X507">
        <v>37</v>
      </c>
      <c r="Y507">
        <v>49</v>
      </c>
      <c r="Z507">
        <v>28</v>
      </c>
      <c r="AA507">
        <v>33</v>
      </c>
    </row>
    <row r="508" spans="1:27">
      <c r="A508" t="s">
        <v>308</v>
      </c>
      <c r="B508" t="s">
        <v>451</v>
      </c>
      <c r="C508" t="s">
        <v>9</v>
      </c>
      <c r="D508" t="s">
        <v>462</v>
      </c>
      <c r="E508" t="s">
        <v>962</v>
      </c>
      <c r="F508" s="24" t="s">
        <v>10</v>
      </c>
      <c r="G508" s="24" t="s">
        <v>10</v>
      </c>
      <c r="H508">
        <v>0</v>
      </c>
      <c r="I508" s="24" t="s">
        <v>10</v>
      </c>
      <c r="J508" s="24" t="s">
        <v>10</v>
      </c>
      <c r="K508">
        <v>2</v>
      </c>
      <c r="L508">
        <v>0</v>
      </c>
      <c r="M508">
        <v>2</v>
      </c>
      <c r="N508">
        <v>1</v>
      </c>
      <c r="O508">
        <v>1</v>
      </c>
      <c r="P508" s="24" t="s">
        <v>10</v>
      </c>
      <c r="Q508">
        <v>2</v>
      </c>
      <c r="R508" s="24" t="s">
        <v>10</v>
      </c>
      <c r="S508">
        <v>0</v>
      </c>
      <c r="T508">
        <v>0</v>
      </c>
      <c r="U508" s="24" t="s">
        <v>10</v>
      </c>
      <c r="V508">
        <v>1</v>
      </c>
      <c r="W508" s="24" t="s">
        <v>10</v>
      </c>
      <c r="X508">
        <v>2</v>
      </c>
      <c r="Y508">
        <v>1</v>
      </c>
      <c r="Z508">
        <v>0</v>
      </c>
      <c r="AA508">
        <v>4</v>
      </c>
    </row>
    <row r="509" spans="1:27">
      <c r="A509" t="s">
        <v>308</v>
      </c>
      <c r="B509" t="s">
        <v>451</v>
      </c>
      <c r="C509" t="s">
        <v>9</v>
      </c>
      <c r="D509" t="s">
        <v>465</v>
      </c>
      <c r="E509" t="s">
        <v>962</v>
      </c>
      <c r="F509" s="24" t="s">
        <v>10</v>
      </c>
      <c r="G509" s="24" t="s">
        <v>10</v>
      </c>
      <c r="H509">
        <v>0</v>
      </c>
      <c r="I509" s="24" t="s">
        <v>10</v>
      </c>
      <c r="J509" s="24" t="s">
        <v>10</v>
      </c>
      <c r="K509">
        <v>0</v>
      </c>
      <c r="L509">
        <v>0</v>
      </c>
      <c r="M509">
        <v>0</v>
      </c>
      <c r="N509">
        <v>0</v>
      </c>
      <c r="O509">
        <v>0</v>
      </c>
      <c r="P509" s="24" t="s">
        <v>10</v>
      </c>
      <c r="Q509">
        <v>0</v>
      </c>
      <c r="R509" s="24" t="s">
        <v>10</v>
      </c>
      <c r="S509">
        <v>0</v>
      </c>
      <c r="T509">
        <v>0</v>
      </c>
      <c r="U509" s="24" t="s">
        <v>10</v>
      </c>
      <c r="V509">
        <v>0</v>
      </c>
      <c r="W509" s="24" t="s">
        <v>10</v>
      </c>
      <c r="X509">
        <v>0</v>
      </c>
      <c r="Y509">
        <v>0</v>
      </c>
      <c r="Z509">
        <v>0</v>
      </c>
      <c r="AA509">
        <v>0</v>
      </c>
    </row>
    <row r="510" spans="1:27">
      <c r="A510" t="s">
        <v>308</v>
      </c>
      <c r="B510" t="s">
        <v>451</v>
      </c>
      <c r="C510" t="s">
        <v>9</v>
      </c>
      <c r="D510" t="s">
        <v>458</v>
      </c>
      <c r="E510" t="s">
        <v>962</v>
      </c>
      <c r="F510" s="24" t="s">
        <v>10</v>
      </c>
      <c r="G510" s="24" t="s">
        <v>10</v>
      </c>
      <c r="H510">
        <v>2</v>
      </c>
      <c r="I510" s="24" t="s">
        <v>10</v>
      </c>
      <c r="J510" s="24" t="s">
        <v>10</v>
      </c>
      <c r="K510">
        <v>3</v>
      </c>
      <c r="L510">
        <v>3</v>
      </c>
      <c r="M510">
        <v>0</v>
      </c>
      <c r="N510">
        <v>0</v>
      </c>
      <c r="O510">
        <v>5</v>
      </c>
      <c r="P510" s="24" t="s">
        <v>10</v>
      </c>
      <c r="Q510">
        <v>5</v>
      </c>
      <c r="R510" s="24" t="s">
        <v>10</v>
      </c>
      <c r="S510">
        <v>0</v>
      </c>
      <c r="T510">
        <v>6</v>
      </c>
      <c r="U510" s="24" t="s">
        <v>10</v>
      </c>
      <c r="V510">
        <v>2</v>
      </c>
      <c r="W510" s="24" t="s">
        <v>10</v>
      </c>
      <c r="X510">
        <v>1</v>
      </c>
      <c r="Y510">
        <v>2</v>
      </c>
      <c r="Z510">
        <v>3</v>
      </c>
      <c r="AA510">
        <v>6</v>
      </c>
    </row>
    <row r="511" spans="1:27">
      <c r="A511" t="s">
        <v>308</v>
      </c>
      <c r="B511" t="s">
        <v>451</v>
      </c>
      <c r="C511" t="s">
        <v>9</v>
      </c>
      <c r="D511" t="s">
        <v>460</v>
      </c>
      <c r="E511" t="s">
        <v>962</v>
      </c>
      <c r="F511" s="24" t="s">
        <v>10</v>
      </c>
      <c r="G511" s="24" t="s">
        <v>10</v>
      </c>
      <c r="H511">
        <v>7</v>
      </c>
      <c r="I511" s="24" t="s">
        <v>10</v>
      </c>
      <c r="J511" s="24" t="s">
        <v>10</v>
      </c>
      <c r="K511">
        <v>22</v>
      </c>
      <c r="L511">
        <v>0</v>
      </c>
      <c r="M511">
        <v>3</v>
      </c>
      <c r="N511">
        <v>0</v>
      </c>
      <c r="O511">
        <v>8</v>
      </c>
      <c r="P511" s="24" t="s">
        <v>10</v>
      </c>
      <c r="Q511">
        <v>14</v>
      </c>
      <c r="R511" s="24" t="s">
        <v>10</v>
      </c>
      <c r="S511">
        <v>2</v>
      </c>
      <c r="T511">
        <v>14</v>
      </c>
      <c r="U511" s="24" t="s">
        <v>10</v>
      </c>
      <c r="V511">
        <v>11</v>
      </c>
      <c r="W511" s="24" t="s">
        <v>10</v>
      </c>
      <c r="X511">
        <v>0</v>
      </c>
      <c r="Y511">
        <v>1</v>
      </c>
      <c r="Z511">
        <v>11</v>
      </c>
      <c r="AA511">
        <v>5</v>
      </c>
    </row>
    <row r="512" spans="1:27">
      <c r="A512" t="s">
        <v>308</v>
      </c>
      <c r="B512" t="s">
        <v>451</v>
      </c>
      <c r="C512" t="s">
        <v>9</v>
      </c>
      <c r="D512" t="s">
        <v>463</v>
      </c>
      <c r="E512" t="s">
        <v>962</v>
      </c>
      <c r="F512" s="24" t="s">
        <v>10</v>
      </c>
      <c r="G512" s="24" t="s">
        <v>10</v>
      </c>
      <c r="H512">
        <v>19</v>
      </c>
      <c r="I512" s="24" t="s">
        <v>10</v>
      </c>
      <c r="J512" s="24" t="s">
        <v>10</v>
      </c>
      <c r="K512">
        <v>17</v>
      </c>
      <c r="L512">
        <v>28</v>
      </c>
      <c r="M512">
        <v>14</v>
      </c>
      <c r="N512">
        <v>9</v>
      </c>
      <c r="O512">
        <v>23</v>
      </c>
      <c r="P512" s="24" t="s">
        <v>10</v>
      </c>
      <c r="Q512">
        <v>5</v>
      </c>
      <c r="R512" s="24" t="s">
        <v>10</v>
      </c>
      <c r="S512">
        <v>40</v>
      </c>
      <c r="T512">
        <v>17</v>
      </c>
      <c r="U512" s="24" t="s">
        <v>10</v>
      </c>
      <c r="V512">
        <v>19</v>
      </c>
      <c r="W512" s="24" t="s">
        <v>10</v>
      </c>
      <c r="X512">
        <v>1</v>
      </c>
      <c r="Y512">
        <v>0</v>
      </c>
      <c r="Z512">
        <v>1</v>
      </c>
      <c r="AA512">
        <v>0</v>
      </c>
    </row>
    <row r="513" spans="1:27">
      <c r="A513" t="s">
        <v>308</v>
      </c>
      <c r="B513" t="s">
        <v>451</v>
      </c>
      <c r="C513" t="s">
        <v>9</v>
      </c>
      <c r="D513" t="s">
        <v>457</v>
      </c>
      <c r="E513" t="s">
        <v>962</v>
      </c>
      <c r="F513" s="24" t="s">
        <v>10</v>
      </c>
      <c r="G513" s="24" t="s">
        <v>10</v>
      </c>
      <c r="H513">
        <v>6</v>
      </c>
      <c r="I513" s="24" t="s">
        <v>10</v>
      </c>
      <c r="J513" s="24" t="s">
        <v>10</v>
      </c>
      <c r="K513">
        <v>4</v>
      </c>
      <c r="L513">
        <v>13</v>
      </c>
      <c r="M513">
        <v>3</v>
      </c>
      <c r="N513">
        <v>2</v>
      </c>
      <c r="O513">
        <v>24</v>
      </c>
      <c r="P513" s="24" t="s">
        <v>10</v>
      </c>
      <c r="Q513">
        <v>2</v>
      </c>
      <c r="R513" s="24" t="s">
        <v>10</v>
      </c>
      <c r="S513">
        <v>0</v>
      </c>
      <c r="T513">
        <v>14</v>
      </c>
      <c r="U513" s="24" t="s">
        <v>10</v>
      </c>
      <c r="V513">
        <v>15</v>
      </c>
      <c r="W513" s="24" t="s">
        <v>10</v>
      </c>
      <c r="X513">
        <v>4</v>
      </c>
      <c r="Y513">
        <v>5</v>
      </c>
      <c r="Z513">
        <v>6</v>
      </c>
      <c r="AA513">
        <v>4</v>
      </c>
    </row>
    <row r="514" spans="1:27">
      <c r="A514" t="s">
        <v>308</v>
      </c>
      <c r="B514" t="s">
        <v>451</v>
      </c>
      <c r="C514" t="s">
        <v>9</v>
      </c>
      <c r="D514" t="s">
        <v>455</v>
      </c>
      <c r="E514" t="s">
        <v>962</v>
      </c>
      <c r="F514" s="24" t="s">
        <v>10</v>
      </c>
      <c r="G514" s="24" t="s">
        <v>10</v>
      </c>
      <c r="H514">
        <v>70</v>
      </c>
      <c r="I514" s="24" t="s">
        <v>10</v>
      </c>
      <c r="J514" s="24" t="s">
        <v>10</v>
      </c>
      <c r="K514">
        <v>62</v>
      </c>
      <c r="L514">
        <v>95</v>
      </c>
      <c r="M514">
        <v>93</v>
      </c>
      <c r="N514">
        <v>94</v>
      </c>
      <c r="O514">
        <v>98</v>
      </c>
      <c r="P514" s="24" t="s">
        <v>10</v>
      </c>
      <c r="Q514">
        <v>100</v>
      </c>
      <c r="R514" s="24" t="s">
        <v>10</v>
      </c>
      <c r="S514">
        <v>98</v>
      </c>
      <c r="T514">
        <v>77</v>
      </c>
      <c r="U514" s="24" t="s">
        <v>10</v>
      </c>
      <c r="V514">
        <v>87</v>
      </c>
      <c r="W514" s="24" t="s">
        <v>10</v>
      </c>
      <c r="X514">
        <v>87</v>
      </c>
      <c r="Y514">
        <v>85</v>
      </c>
      <c r="Z514">
        <v>95</v>
      </c>
      <c r="AA514">
        <v>82</v>
      </c>
    </row>
    <row r="515" spans="1:27">
      <c r="A515" t="s">
        <v>308</v>
      </c>
      <c r="B515" t="s">
        <v>451</v>
      </c>
      <c r="C515" t="s">
        <v>9</v>
      </c>
      <c r="D515" t="s">
        <v>459</v>
      </c>
      <c r="E515" t="s">
        <v>962</v>
      </c>
      <c r="F515" s="24" t="s">
        <v>10</v>
      </c>
      <c r="G515" s="24" t="s">
        <v>10</v>
      </c>
      <c r="H515">
        <v>0</v>
      </c>
      <c r="I515" s="24" t="s">
        <v>10</v>
      </c>
      <c r="J515" s="24" t="s">
        <v>10</v>
      </c>
      <c r="K515">
        <v>6</v>
      </c>
      <c r="L515">
        <v>2</v>
      </c>
      <c r="M515">
        <v>0</v>
      </c>
      <c r="N515">
        <v>0</v>
      </c>
      <c r="O515">
        <v>0</v>
      </c>
      <c r="P515" s="24" t="s">
        <v>10</v>
      </c>
      <c r="Q515">
        <v>5</v>
      </c>
      <c r="R515" s="24" t="s">
        <v>10</v>
      </c>
      <c r="S515">
        <v>0</v>
      </c>
      <c r="T515">
        <v>11</v>
      </c>
      <c r="U515" s="24" t="s">
        <v>10</v>
      </c>
      <c r="V515">
        <v>8</v>
      </c>
      <c r="W515" s="24" t="s">
        <v>10</v>
      </c>
      <c r="X515">
        <v>2</v>
      </c>
      <c r="Y515">
        <v>2</v>
      </c>
      <c r="Z515">
        <v>10</v>
      </c>
      <c r="AA515">
        <v>4</v>
      </c>
    </row>
    <row r="516" spans="1:27">
      <c r="A516" t="s">
        <v>308</v>
      </c>
      <c r="B516" t="s">
        <v>466</v>
      </c>
      <c r="C516" t="s">
        <v>9</v>
      </c>
      <c r="D516" t="s">
        <v>1097</v>
      </c>
      <c r="E516" t="s">
        <v>10</v>
      </c>
      <c r="F516" s="24" t="s">
        <v>10</v>
      </c>
      <c r="G516" s="24" t="s">
        <v>10</v>
      </c>
      <c r="H516">
        <v>0</v>
      </c>
      <c r="I516" s="24" t="s">
        <v>10</v>
      </c>
      <c r="J516" s="24" t="s">
        <v>10</v>
      </c>
      <c r="K516">
        <v>0</v>
      </c>
      <c r="L516">
        <v>0</v>
      </c>
      <c r="M516">
        <v>0</v>
      </c>
      <c r="N516">
        <v>0</v>
      </c>
      <c r="O516">
        <v>0</v>
      </c>
      <c r="P516" s="24" t="s">
        <v>10</v>
      </c>
      <c r="Q516">
        <v>0</v>
      </c>
      <c r="R516" s="24" t="s">
        <v>10</v>
      </c>
      <c r="S516">
        <v>0</v>
      </c>
      <c r="T516">
        <v>0</v>
      </c>
      <c r="U516" s="24" t="s">
        <v>10</v>
      </c>
      <c r="V516">
        <v>1</v>
      </c>
      <c r="W516" s="24" t="s">
        <v>10</v>
      </c>
      <c r="X516">
        <v>0</v>
      </c>
      <c r="Y516">
        <v>0</v>
      </c>
      <c r="Z516">
        <v>0</v>
      </c>
      <c r="AA516">
        <v>0</v>
      </c>
    </row>
    <row r="517" spans="1:27">
      <c r="A517" t="s">
        <v>308</v>
      </c>
      <c r="B517" t="s">
        <v>466</v>
      </c>
      <c r="C517" t="s">
        <v>9</v>
      </c>
      <c r="D517" t="s">
        <v>470</v>
      </c>
      <c r="E517" t="s">
        <v>10</v>
      </c>
      <c r="F517" s="24" t="s">
        <v>10</v>
      </c>
      <c r="G517" s="24" t="s">
        <v>10</v>
      </c>
      <c r="H517">
        <v>13</v>
      </c>
      <c r="I517" s="24" t="s">
        <v>10</v>
      </c>
      <c r="J517" s="24" t="s">
        <v>10</v>
      </c>
      <c r="K517">
        <v>7</v>
      </c>
      <c r="L517">
        <v>0</v>
      </c>
      <c r="M517">
        <v>1</v>
      </c>
      <c r="N517">
        <v>1</v>
      </c>
      <c r="O517">
        <v>0</v>
      </c>
      <c r="P517" s="24" t="s">
        <v>10</v>
      </c>
      <c r="Q517">
        <v>0</v>
      </c>
      <c r="R517" s="24" t="s">
        <v>10</v>
      </c>
      <c r="S517">
        <v>0</v>
      </c>
      <c r="T517">
        <v>1</v>
      </c>
      <c r="U517" s="24" t="s">
        <v>10</v>
      </c>
      <c r="V517">
        <v>14</v>
      </c>
      <c r="W517" s="24" t="s">
        <v>10</v>
      </c>
      <c r="X517">
        <v>0</v>
      </c>
      <c r="Y517">
        <v>0</v>
      </c>
      <c r="Z517">
        <v>0</v>
      </c>
      <c r="AA517">
        <v>4</v>
      </c>
    </row>
    <row r="518" spans="1:27">
      <c r="A518" t="s">
        <v>308</v>
      </c>
      <c r="B518" t="s">
        <v>466</v>
      </c>
      <c r="C518" t="s">
        <v>9</v>
      </c>
      <c r="D518" t="s">
        <v>468</v>
      </c>
      <c r="E518" t="s">
        <v>10</v>
      </c>
      <c r="F518" s="24" t="s">
        <v>10</v>
      </c>
      <c r="G518" s="24" t="s">
        <v>10</v>
      </c>
      <c r="H518">
        <v>1</v>
      </c>
      <c r="I518" s="24" t="s">
        <v>10</v>
      </c>
      <c r="J518" s="24" t="s">
        <v>10</v>
      </c>
      <c r="K518">
        <v>1</v>
      </c>
      <c r="L518">
        <v>3</v>
      </c>
      <c r="M518">
        <v>1</v>
      </c>
      <c r="N518">
        <v>0</v>
      </c>
      <c r="O518">
        <v>0</v>
      </c>
      <c r="P518" s="24" t="s">
        <v>10</v>
      </c>
      <c r="Q518">
        <v>0</v>
      </c>
      <c r="R518" s="24" t="s">
        <v>10</v>
      </c>
      <c r="S518">
        <v>0</v>
      </c>
      <c r="T518">
        <v>0</v>
      </c>
      <c r="U518" s="24" t="s">
        <v>10</v>
      </c>
      <c r="V518">
        <v>2</v>
      </c>
      <c r="W518" s="24" t="s">
        <v>10</v>
      </c>
      <c r="X518">
        <v>0</v>
      </c>
      <c r="Y518">
        <v>0</v>
      </c>
      <c r="Z518">
        <v>1</v>
      </c>
      <c r="AA518">
        <v>0</v>
      </c>
    </row>
    <row r="519" spans="1:27">
      <c r="A519" t="s">
        <v>308</v>
      </c>
      <c r="B519" t="s">
        <v>466</v>
      </c>
      <c r="C519" t="s">
        <v>9</v>
      </c>
      <c r="D519" t="s">
        <v>474</v>
      </c>
      <c r="E519" t="s">
        <v>10</v>
      </c>
      <c r="F519" s="24" t="s">
        <v>10</v>
      </c>
      <c r="G519" s="24" t="s">
        <v>10</v>
      </c>
      <c r="H519">
        <v>5</v>
      </c>
      <c r="I519" s="24" t="s">
        <v>10</v>
      </c>
      <c r="J519" s="24" t="s">
        <v>10</v>
      </c>
      <c r="K519">
        <v>7</v>
      </c>
      <c r="L519">
        <v>4</v>
      </c>
      <c r="M519">
        <v>0</v>
      </c>
      <c r="N519">
        <v>0</v>
      </c>
      <c r="O519">
        <v>2</v>
      </c>
      <c r="P519" s="24" t="s">
        <v>10</v>
      </c>
      <c r="Q519">
        <v>0</v>
      </c>
      <c r="R519" s="24" t="s">
        <v>10</v>
      </c>
      <c r="S519">
        <v>0</v>
      </c>
      <c r="T519">
        <v>0</v>
      </c>
      <c r="U519" s="24" t="s">
        <v>10</v>
      </c>
      <c r="V519">
        <v>1</v>
      </c>
      <c r="W519" s="24" t="s">
        <v>10</v>
      </c>
      <c r="X519">
        <v>0</v>
      </c>
      <c r="Y519">
        <v>0</v>
      </c>
      <c r="Z519">
        <v>0</v>
      </c>
      <c r="AA519">
        <v>2</v>
      </c>
    </row>
    <row r="520" spans="1:27">
      <c r="A520" t="s">
        <v>308</v>
      </c>
      <c r="B520" t="s">
        <v>466</v>
      </c>
      <c r="C520" t="s">
        <v>9</v>
      </c>
      <c r="D520" t="s">
        <v>469</v>
      </c>
      <c r="E520" t="s">
        <v>10</v>
      </c>
      <c r="F520" s="24" t="s">
        <v>10</v>
      </c>
      <c r="G520" s="24" t="s">
        <v>10</v>
      </c>
      <c r="H520">
        <v>1</v>
      </c>
      <c r="I520" s="24" t="s">
        <v>10</v>
      </c>
      <c r="J520" s="24" t="s">
        <v>10</v>
      </c>
      <c r="K520">
        <v>0</v>
      </c>
      <c r="L520">
        <v>0</v>
      </c>
      <c r="M520">
        <v>2</v>
      </c>
      <c r="N520">
        <v>1</v>
      </c>
      <c r="O520">
        <v>0</v>
      </c>
      <c r="P520" s="24" t="s">
        <v>10</v>
      </c>
      <c r="Q520">
        <v>0</v>
      </c>
      <c r="R520" s="24" t="s">
        <v>10</v>
      </c>
      <c r="S520">
        <v>0</v>
      </c>
      <c r="T520">
        <v>4</v>
      </c>
      <c r="U520" s="24" t="s">
        <v>10</v>
      </c>
      <c r="V520">
        <v>1</v>
      </c>
      <c r="W520" s="24" t="s">
        <v>10</v>
      </c>
      <c r="X520">
        <v>0</v>
      </c>
      <c r="Y520">
        <v>1</v>
      </c>
      <c r="Z520">
        <v>2</v>
      </c>
      <c r="AA520">
        <v>0</v>
      </c>
    </row>
    <row r="521" spans="1:27">
      <c r="A521" t="s">
        <v>308</v>
      </c>
      <c r="B521" t="s">
        <v>466</v>
      </c>
      <c r="C521" t="s">
        <v>9</v>
      </c>
      <c r="D521" t="s">
        <v>472</v>
      </c>
      <c r="E521" t="s">
        <v>10</v>
      </c>
      <c r="F521" s="24" t="s">
        <v>10</v>
      </c>
      <c r="G521" s="24" t="s">
        <v>10</v>
      </c>
      <c r="H521">
        <v>26</v>
      </c>
      <c r="I521" s="24" t="s">
        <v>10</v>
      </c>
      <c r="J521" s="24" t="s">
        <v>10</v>
      </c>
      <c r="K521">
        <v>29</v>
      </c>
      <c r="L521">
        <v>40</v>
      </c>
      <c r="M521">
        <v>29</v>
      </c>
      <c r="N521">
        <v>49</v>
      </c>
      <c r="O521">
        <v>90</v>
      </c>
      <c r="P521" s="24" t="s">
        <v>10</v>
      </c>
      <c r="Q521">
        <v>98</v>
      </c>
      <c r="R521" s="24" t="s">
        <v>10</v>
      </c>
      <c r="S521">
        <v>91</v>
      </c>
      <c r="T521">
        <v>54</v>
      </c>
      <c r="U521" s="24" t="s">
        <v>10</v>
      </c>
      <c r="V521">
        <v>44</v>
      </c>
      <c r="W521" s="24" t="s">
        <v>10</v>
      </c>
      <c r="X521">
        <v>68</v>
      </c>
      <c r="Y521">
        <v>75</v>
      </c>
      <c r="Z521">
        <v>79</v>
      </c>
      <c r="AA521">
        <v>62</v>
      </c>
    </row>
    <row r="522" spans="1:27">
      <c r="A522" t="s">
        <v>308</v>
      </c>
      <c r="B522" t="s">
        <v>466</v>
      </c>
      <c r="C522" t="s">
        <v>9</v>
      </c>
      <c r="D522" t="s">
        <v>471</v>
      </c>
      <c r="E522" t="s">
        <v>10</v>
      </c>
      <c r="F522" s="24" t="s">
        <v>10</v>
      </c>
      <c r="G522" s="24" t="s">
        <v>10</v>
      </c>
      <c r="H522">
        <v>0</v>
      </c>
      <c r="I522" s="24" t="s">
        <v>10</v>
      </c>
      <c r="J522" s="24" t="s">
        <v>10</v>
      </c>
      <c r="K522">
        <v>0</v>
      </c>
      <c r="L522">
        <v>0</v>
      </c>
      <c r="M522">
        <v>1</v>
      </c>
      <c r="N522">
        <v>0</v>
      </c>
      <c r="O522">
        <v>0</v>
      </c>
      <c r="P522" s="24" t="s">
        <v>10</v>
      </c>
      <c r="Q522">
        <v>0</v>
      </c>
      <c r="R522" s="24" t="s">
        <v>10</v>
      </c>
      <c r="S522">
        <v>0</v>
      </c>
      <c r="T522">
        <v>0</v>
      </c>
      <c r="U522" s="24" t="s">
        <v>10</v>
      </c>
      <c r="V522">
        <v>0</v>
      </c>
      <c r="W522" s="24" t="s">
        <v>10</v>
      </c>
      <c r="X522">
        <v>0</v>
      </c>
      <c r="Y522">
        <v>0</v>
      </c>
      <c r="Z522">
        <v>0</v>
      </c>
      <c r="AA522">
        <v>0</v>
      </c>
    </row>
    <row r="523" spans="1:27">
      <c r="A523" t="s">
        <v>308</v>
      </c>
      <c r="B523" t="s">
        <v>466</v>
      </c>
      <c r="C523" t="s">
        <v>9</v>
      </c>
      <c r="D523" t="s">
        <v>473</v>
      </c>
      <c r="E523" t="s">
        <v>10</v>
      </c>
      <c r="F523" s="24" t="s">
        <v>10</v>
      </c>
      <c r="G523" s="24" t="s">
        <v>10</v>
      </c>
      <c r="H523">
        <v>49</v>
      </c>
      <c r="I523" s="24" t="s">
        <v>10</v>
      </c>
      <c r="J523" s="24" t="s">
        <v>10</v>
      </c>
      <c r="K523">
        <v>54</v>
      </c>
      <c r="L523">
        <v>51</v>
      </c>
      <c r="M523">
        <v>60</v>
      </c>
      <c r="N523">
        <v>45</v>
      </c>
      <c r="O523">
        <v>5</v>
      </c>
      <c r="P523" s="24" t="s">
        <v>10</v>
      </c>
      <c r="Q523">
        <v>2</v>
      </c>
      <c r="R523" s="24" t="s">
        <v>10</v>
      </c>
      <c r="S523">
        <v>7</v>
      </c>
      <c r="T523">
        <v>20</v>
      </c>
      <c r="U523" s="24" t="s">
        <v>10</v>
      </c>
      <c r="V523">
        <v>31</v>
      </c>
      <c r="W523" s="24" t="s">
        <v>10</v>
      </c>
      <c r="X523">
        <v>25</v>
      </c>
      <c r="Y523">
        <v>17</v>
      </c>
      <c r="Z523">
        <v>18</v>
      </c>
      <c r="AA523">
        <v>25</v>
      </c>
    </row>
    <row r="524" spans="1:27">
      <c r="A524" t="s">
        <v>308</v>
      </c>
      <c r="B524" t="s">
        <v>466</v>
      </c>
      <c r="C524" t="s">
        <v>9</v>
      </c>
      <c r="D524" t="s">
        <v>467</v>
      </c>
      <c r="E524" t="s">
        <v>10</v>
      </c>
      <c r="F524" s="24" t="s">
        <v>10</v>
      </c>
      <c r="G524" s="24" t="s">
        <v>10</v>
      </c>
      <c r="H524">
        <v>4</v>
      </c>
      <c r="I524" s="24" t="s">
        <v>10</v>
      </c>
      <c r="J524" s="24" t="s">
        <v>10</v>
      </c>
      <c r="K524">
        <v>0</v>
      </c>
      <c r="L524">
        <v>3</v>
      </c>
      <c r="M524">
        <v>1</v>
      </c>
      <c r="N524">
        <v>2</v>
      </c>
      <c r="O524">
        <v>2</v>
      </c>
      <c r="P524" s="24" t="s">
        <v>10</v>
      </c>
      <c r="Q524">
        <v>0</v>
      </c>
      <c r="R524" s="24" t="s">
        <v>10</v>
      </c>
      <c r="S524">
        <v>2</v>
      </c>
      <c r="T524">
        <v>6</v>
      </c>
      <c r="U524" s="24" t="s">
        <v>10</v>
      </c>
      <c r="V524">
        <v>6</v>
      </c>
      <c r="W524" s="24" t="s">
        <v>10</v>
      </c>
      <c r="X524">
        <v>6</v>
      </c>
      <c r="Y524">
        <v>6</v>
      </c>
      <c r="Z524">
        <v>1</v>
      </c>
      <c r="AA524">
        <v>5</v>
      </c>
    </row>
    <row r="525" spans="1:27">
      <c r="A525" t="s">
        <v>308</v>
      </c>
      <c r="B525" t="s">
        <v>476</v>
      </c>
      <c r="C525" t="s">
        <v>9</v>
      </c>
      <c r="D525" t="s">
        <v>479</v>
      </c>
      <c r="E525" t="s">
        <v>10</v>
      </c>
      <c r="F525" s="24" t="s">
        <v>10</v>
      </c>
      <c r="G525" s="24" t="s">
        <v>10</v>
      </c>
      <c r="H525">
        <v>7</v>
      </c>
      <c r="I525" s="24" t="s">
        <v>10</v>
      </c>
      <c r="J525" s="24" t="s">
        <v>10</v>
      </c>
      <c r="K525">
        <v>0</v>
      </c>
      <c r="L525">
        <v>0</v>
      </c>
      <c r="M525">
        <v>1</v>
      </c>
      <c r="N525">
        <v>1</v>
      </c>
      <c r="O525">
        <v>0</v>
      </c>
      <c r="P525" s="24" t="s">
        <v>10</v>
      </c>
      <c r="Q525">
        <v>0</v>
      </c>
      <c r="R525" s="24" t="s">
        <v>10</v>
      </c>
      <c r="S525">
        <v>0</v>
      </c>
      <c r="T525">
        <v>0</v>
      </c>
      <c r="U525" s="24" t="s">
        <v>10</v>
      </c>
      <c r="V525">
        <v>0</v>
      </c>
      <c r="W525" s="24" t="s">
        <v>10</v>
      </c>
      <c r="X525">
        <v>0</v>
      </c>
      <c r="Y525">
        <v>0</v>
      </c>
      <c r="Z525">
        <v>0</v>
      </c>
      <c r="AA525">
        <v>0</v>
      </c>
    </row>
    <row r="526" spans="1:27">
      <c r="A526" t="s">
        <v>308</v>
      </c>
      <c r="B526" t="s">
        <v>476</v>
      </c>
      <c r="C526" t="s">
        <v>9</v>
      </c>
      <c r="D526" t="s">
        <v>477</v>
      </c>
      <c r="E526" t="s">
        <v>10</v>
      </c>
      <c r="F526" s="24" t="s">
        <v>10</v>
      </c>
      <c r="G526" s="24" t="s">
        <v>10</v>
      </c>
      <c r="H526">
        <v>60</v>
      </c>
      <c r="I526" s="24" t="s">
        <v>10</v>
      </c>
      <c r="J526" s="24" t="s">
        <v>10</v>
      </c>
      <c r="K526">
        <v>79</v>
      </c>
      <c r="L526">
        <v>63</v>
      </c>
      <c r="M526">
        <v>48</v>
      </c>
      <c r="N526">
        <v>57</v>
      </c>
      <c r="O526">
        <v>20</v>
      </c>
      <c r="P526" s="24" t="s">
        <v>10</v>
      </c>
      <c r="Q526">
        <v>10</v>
      </c>
      <c r="R526" s="24" t="s">
        <v>10</v>
      </c>
      <c r="S526">
        <v>38</v>
      </c>
      <c r="T526">
        <v>20</v>
      </c>
      <c r="U526" s="24" t="s">
        <v>10</v>
      </c>
      <c r="V526">
        <v>34</v>
      </c>
      <c r="W526" s="24" t="s">
        <v>10</v>
      </c>
      <c r="X526">
        <v>36</v>
      </c>
      <c r="Y526">
        <v>38</v>
      </c>
      <c r="Z526">
        <v>47</v>
      </c>
      <c r="AA526">
        <v>33</v>
      </c>
    </row>
    <row r="527" spans="1:27">
      <c r="A527" t="s">
        <v>308</v>
      </c>
      <c r="B527" t="s">
        <v>476</v>
      </c>
      <c r="C527" t="s">
        <v>9</v>
      </c>
      <c r="D527" t="s">
        <v>478</v>
      </c>
      <c r="E527" t="s">
        <v>10</v>
      </c>
      <c r="F527" s="24" t="s">
        <v>10</v>
      </c>
      <c r="G527" s="24" t="s">
        <v>10</v>
      </c>
      <c r="H527">
        <v>33</v>
      </c>
      <c r="I527" s="24" t="s">
        <v>10</v>
      </c>
      <c r="J527" s="24" t="s">
        <v>10</v>
      </c>
      <c r="K527">
        <v>21</v>
      </c>
      <c r="L527">
        <v>37</v>
      </c>
      <c r="M527">
        <v>50</v>
      </c>
      <c r="N527">
        <v>42</v>
      </c>
      <c r="O527">
        <v>80</v>
      </c>
      <c r="P527" s="24" t="s">
        <v>10</v>
      </c>
      <c r="Q527">
        <v>90</v>
      </c>
      <c r="R527" s="24" t="s">
        <v>10</v>
      </c>
      <c r="S527">
        <v>62</v>
      </c>
      <c r="T527">
        <v>80</v>
      </c>
      <c r="U527" s="24" t="s">
        <v>10</v>
      </c>
      <c r="V527">
        <v>66</v>
      </c>
      <c r="W527" s="24" t="s">
        <v>10</v>
      </c>
      <c r="X527">
        <v>64</v>
      </c>
      <c r="Y527">
        <v>62</v>
      </c>
      <c r="Z527">
        <v>53</v>
      </c>
      <c r="AA527">
        <v>67</v>
      </c>
    </row>
    <row r="528" spans="1:27">
      <c r="A528" t="s">
        <v>308</v>
      </c>
      <c r="B528" t="s">
        <v>476</v>
      </c>
      <c r="C528" t="s">
        <v>9</v>
      </c>
      <c r="D528" t="s">
        <v>487</v>
      </c>
      <c r="E528" t="s">
        <v>10</v>
      </c>
      <c r="F528" s="24" t="s">
        <v>10</v>
      </c>
      <c r="G528" s="24" t="s">
        <v>10</v>
      </c>
      <c r="H528">
        <v>0</v>
      </c>
      <c r="I528" s="24" t="s">
        <v>10</v>
      </c>
      <c r="J528" s="24" t="s">
        <v>10</v>
      </c>
      <c r="K528">
        <v>0</v>
      </c>
      <c r="L528">
        <v>0</v>
      </c>
      <c r="M528">
        <v>0</v>
      </c>
      <c r="N528">
        <v>0</v>
      </c>
      <c r="O528">
        <v>0</v>
      </c>
      <c r="P528" s="24" t="s">
        <v>10</v>
      </c>
      <c r="Q528">
        <v>0</v>
      </c>
      <c r="R528" s="24" t="s">
        <v>10</v>
      </c>
      <c r="S528">
        <v>0</v>
      </c>
      <c r="T528">
        <v>0</v>
      </c>
      <c r="U528" s="24" t="s">
        <v>10</v>
      </c>
      <c r="V528">
        <v>0</v>
      </c>
      <c r="W528" s="24" t="s">
        <v>10</v>
      </c>
      <c r="X528">
        <v>0</v>
      </c>
      <c r="Y528">
        <v>1</v>
      </c>
      <c r="Z528">
        <v>0</v>
      </c>
      <c r="AA528">
        <v>0</v>
      </c>
    </row>
    <row r="529" spans="1:27">
      <c r="A529" t="s">
        <v>308</v>
      </c>
      <c r="B529" t="s">
        <v>476</v>
      </c>
      <c r="C529" t="s">
        <v>9</v>
      </c>
      <c r="D529" t="s">
        <v>485</v>
      </c>
      <c r="E529" t="s">
        <v>10</v>
      </c>
      <c r="F529" s="24" t="s">
        <v>10</v>
      </c>
      <c r="G529" s="24" t="s">
        <v>10</v>
      </c>
      <c r="H529">
        <v>72</v>
      </c>
      <c r="I529" s="24" t="s">
        <v>10</v>
      </c>
      <c r="J529" s="24" t="s">
        <v>10</v>
      </c>
      <c r="K529">
        <v>73</v>
      </c>
      <c r="L529">
        <v>52</v>
      </c>
      <c r="M529">
        <v>42</v>
      </c>
      <c r="N529">
        <v>45</v>
      </c>
      <c r="O529">
        <v>13</v>
      </c>
      <c r="P529" s="24" t="s">
        <v>10</v>
      </c>
      <c r="Q529">
        <v>26</v>
      </c>
      <c r="R529" s="24" t="s">
        <v>10</v>
      </c>
      <c r="S529">
        <v>47</v>
      </c>
      <c r="T529">
        <v>16</v>
      </c>
      <c r="U529" s="24" t="s">
        <v>10</v>
      </c>
      <c r="V529">
        <v>36</v>
      </c>
      <c r="W529" s="24" t="s">
        <v>10</v>
      </c>
      <c r="X529">
        <v>41</v>
      </c>
      <c r="Y529">
        <v>28</v>
      </c>
      <c r="Z529">
        <v>39</v>
      </c>
      <c r="AA529">
        <v>51</v>
      </c>
    </row>
    <row r="530" spans="1:27">
      <c r="A530" t="s">
        <v>308</v>
      </c>
      <c r="B530" t="s">
        <v>476</v>
      </c>
      <c r="C530" t="s">
        <v>9</v>
      </c>
      <c r="D530" t="s">
        <v>486</v>
      </c>
      <c r="E530" t="s">
        <v>10</v>
      </c>
      <c r="F530" s="24" t="s">
        <v>10</v>
      </c>
      <c r="G530" s="24" t="s">
        <v>10</v>
      </c>
      <c r="H530">
        <v>28</v>
      </c>
      <c r="I530" s="24" t="s">
        <v>10</v>
      </c>
      <c r="J530" s="24" t="s">
        <v>10</v>
      </c>
      <c r="K530">
        <v>27</v>
      </c>
      <c r="L530">
        <v>48</v>
      </c>
      <c r="M530">
        <v>58</v>
      </c>
      <c r="N530">
        <v>55</v>
      </c>
      <c r="O530">
        <v>87</v>
      </c>
      <c r="P530" s="24" t="s">
        <v>10</v>
      </c>
      <c r="Q530">
        <v>74</v>
      </c>
      <c r="R530" s="24" t="s">
        <v>10</v>
      </c>
      <c r="S530">
        <v>53</v>
      </c>
      <c r="T530">
        <v>84</v>
      </c>
      <c r="U530" s="24" t="s">
        <v>10</v>
      </c>
      <c r="V530">
        <v>64</v>
      </c>
      <c r="W530" s="24" t="s">
        <v>10</v>
      </c>
      <c r="X530">
        <v>59</v>
      </c>
      <c r="Y530">
        <v>71</v>
      </c>
      <c r="Z530">
        <v>61</v>
      </c>
      <c r="AA530">
        <v>49</v>
      </c>
    </row>
    <row r="531" spans="1:27">
      <c r="A531" t="s">
        <v>308</v>
      </c>
      <c r="B531" t="s">
        <v>476</v>
      </c>
      <c r="C531" t="s">
        <v>9</v>
      </c>
      <c r="D531" t="s">
        <v>494</v>
      </c>
      <c r="E531" t="s">
        <v>10</v>
      </c>
      <c r="F531" s="24" t="s">
        <v>10</v>
      </c>
      <c r="G531" s="24" t="s">
        <v>10</v>
      </c>
      <c r="H531">
        <v>1</v>
      </c>
      <c r="I531" s="24" t="s">
        <v>10</v>
      </c>
      <c r="J531" s="24" t="s">
        <v>10</v>
      </c>
      <c r="K531">
        <v>0</v>
      </c>
      <c r="L531">
        <v>0</v>
      </c>
      <c r="M531">
        <v>0</v>
      </c>
      <c r="N531">
        <v>0</v>
      </c>
      <c r="O531">
        <v>0</v>
      </c>
      <c r="P531" s="24" t="s">
        <v>10</v>
      </c>
      <c r="Q531">
        <v>0</v>
      </c>
      <c r="R531" s="24" t="s">
        <v>10</v>
      </c>
      <c r="S531">
        <v>0</v>
      </c>
      <c r="T531">
        <v>0</v>
      </c>
      <c r="U531" s="24" t="s">
        <v>10</v>
      </c>
      <c r="V531">
        <v>0</v>
      </c>
      <c r="W531" s="24" t="s">
        <v>10</v>
      </c>
      <c r="X531">
        <v>0</v>
      </c>
      <c r="Y531">
        <v>0</v>
      </c>
      <c r="Z531">
        <v>0</v>
      </c>
      <c r="AA531">
        <v>0</v>
      </c>
    </row>
    <row r="532" spans="1:27">
      <c r="A532" t="s">
        <v>308</v>
      </c>
      <c r="B532" t="s">
        <v>476</v>
      </c>
      <c r="C532" t="s">
        <v>9</v>
      </c>
      <c r="D532" t="s">
        <v>493</v>
      </c>
      <c r="E532" t="s">
        <v>10</v>
      </c>
      <c r="F532" s="24" t="s">
        <v>10</v>
      </c>
      <c r="G532" s="24" t="s">
        <v>10</v>
      </c>
      <c r="H532">
        <v>72</v>
      </c>
      <c r="I532" s="24" t="s">
        <v>10</v>
      </c>
      <c r="J532" s="24" t="s">
        <v>10</v>
      </c>
      <c r="K532">
        <v>77</v>
      </c>
      <c r="L532">
        <v>70</v>
      </c>
      <c r="M532">
        <v>66</v>
      </c>
      <c r="N532">
        <v>68</v>
      </c>
      <c r="O532">
        <v>20</v>
      </c>
      <c r="P532" s="24" t="s">
        <v>10</v>
      </c>
      <c r="Q532">
        <v>29</v>
      </c>
      <c r="R532" s="24" t="s">
        <v>10</v>
      </c>
      <c r="S532">
        <v>51</v>
      </c>
      <c r="T532">
        <v>43</v>
      </c>
      <c r="U532" s="24" t="s">
        <v>10</v>
      </c>
      <c r="V532">
        <v>54</v>
      </c>
      <c r="W532" s="24" t="s">
        <v>10</v>
      </c>
      <c r="X532">
        <v>53</v>
      </c>
      <c r="Y532">
        <v>56</v>
      </c>
      <c r="Z532">
        <v>58</v>
      </c>
      <c r="AA532">
        <v>56</v>
      </c>
    </row>
    <row r="533" spans="1:27">
      <c r="A533" t="s">
        <v>308</v>
      </c>
      <c r="B533" t="s">
        <v>476</v>
      </c>
      <c r="C533" t="s">
        <v>9</v>
      </c>
      <c r="D533" t="s">
        <v>495</v>
      </c>
      <c r="E533" t="s">
        <v>10</v>
      </c>
      <c r="F533" s="24" t="s">
        <v>10</v>
      </c>
      <c r="G533" s="24" t="s">
        <v>10</v>
      </c>
      <c r="H533">
        <v>27</v>
      </c>
      <c r="I533" s="24" t="s">
        <v>10</v>
      </c>
      <c r="J533" s="24" t="s">
        <v>10</v>
      </c>
      <c r="K533">
        <v>23</v>
      </c>
      <c r="L533">
        <v>30</v>
      </c>
      <c r="M533">
        <v>34</v>
      </c>
      <c r="N533">
        <v>32</v>
      </c>
      <c r="O533">
        <v>80</v>
      </c>
      <c r="P533" s="24" t="s">
        <v>10</v>
      </c>
      <c r="Q533">
        <v>71</v>
      </c>
      <c r="R533" s="24" t="s">
        <v>10</v>
      </c>
      <c r="S533">
        <v>49</v>
      </c>
      <c r="T533">
        <v>57</v>
      </c>
      <c r="U533" s="24" t="s">
        <v>10</v>
      </c>
      <c r="V533">
        <v>46</v>
      </c>
      <c r="W533" s="24" t="s">
        <v>10</v>
      </c>
      <c r="X533">
        <v>47</v>
      </c>
      <c r="Y533">
        <v>44</v>
      </c>
      <c r="Z533">
        <v>42</v>
      </c>
      <c r="AA533">
        <v>44</v>
      </c>
    </row>
    <row r="534" spans="1:27">
      <c r="A534" t="s">
        <v>308</v>
      </c>
      <c r="B534" t="s">
        <v>476</v>
      </c>
      <c r="C534" t="s">
        <v>9</v>
      </c>
      <c r="D534" t="s">
        <v>483</v>
      </c>
      <c r="E534" t="s">
        <v>10</v>
      </c>
      <c r="F534" s="24" t="s">
        <v>10</v>
      </c>
      <c r="G534" s="24" t="s">
        <v>10</v>
      </c>
      <c r="H534">
        <v>1</v>
      </c>
      <c r="I534" s="24" t="s">
        <v>10</v>
      </c>
      <c r="J534" s="24" t="s">
        <v>10</v>
      </c>
      <c r="K534">
        <v>0</v>
      </c>
      <c r="L534">
        <v>0</v>
      </c>
      <c r="M534">
        <v>0</v>
      </c>
      <c r="N534">
        <v>0</v>
      </c>
      <c r="O534">
        <v>0</v>
      </c>
      <c r="P534" s="24" t="s">
        <v>10</v>
      </c>
      <c r="Q534">
        <v>0</v>
      </c>
      <c r="R534" s="24" t="s">
        <v>10</v>
      </c>
      <c r="S534">
        <v>0</v>
      </c>
      <c r="T534">
        <v>0</v>
      </c>
      <c r="U534" s="24" t="s">
        <v>10</v>
      </c>
      <c r="V534">
        <v>0</v>
      </c>
      <c r="W534" s="24" t="s">
        <v>10</v>
      </c>
      <c r="X534">
        <v>0</v>
      </c>
      <c r="Y534">
        <v>0</v>
      </c>
      <c r="Z534">
        <v>0</v>
      </c>
      <c r="AA534">
        <v>0</v>
      </c>
    </row>
    <row r="535" spans="1:27">
      <c r="A535" t="s">
        <v>308</v>
      </c>
      <c r="B535" t="s">
        <v>476</v>
      </c>
      <c r="C535" t="s">
        <v>9</v>
      </c>
      <c r="D535" t="s">
        <v>481</v>
      </c>
      <c r="E535" t="s">
        <v>10</v>
      </c>
      <c r="F535" s="24" t="s">
        <v>10</v>
      </c>
      <c r="G535" s="24" t="s">
        <v>10</v>
      </c>
      <c r="H535">
        <v>79</v>
      </c>
      <c r="I535" s="24" t="s">
        <v>10</v>
      </c>
      <c r="J535" s="24" t="s">
        <v>10</v>
      </c>
      <c r="K535">
        <v>71</v>
      </c>
      <c r="L535">
        <v>77</v>
      </c>
      <c r="M535">
        <v>70</v>
      </c>
      <c r="N535">
        <v>76</v>
      </c>
      <c r="O535">
        <v>38</v>
      </c>
      <c r="P535" s="24" t="s">
        <v>10</v>
      </c>
      <c r="Q535">
        <v>47</v>
      </c>
      <c r="R535" s="24" t="s">
        <v>10</v>
      </c>
      <c r="S535">
        <v>73</v>
      </c>
      <c r="T535">
        <v>58</v>
      </c>
      <c r="U535" s="24" t="s">
        <v>10</v>
      </c>
      <c r="V535">
        <v>76</v>
      </c>
      <c r="W535" s="24" t="s">
        <v>10</v>
      </c>
      <c r="X535">
        <v>63</v>
      </c>
      <c r="Y535">
        <v>51</v>
      </c>
      <c r="Z535">
        <v>67</v>
      </c>
      <c r="AA535">
        <v>55</v>
      </c>
    </row>
    <row r="536" spans="1:27">
      <c r="A536" t="s">
        <v>308</v>
      </c>
      <c r="B536" t="s">
        <v>476</v>
      </c>
      <c r="C536" t="s">
        <v>9</v>
      </c>
      <c r="D536" t="s">
        <v>482</v>
      </c>
      <c r="E536" t="s">
        <v>10</v>
      </c>
      <c r="F536" s="24" t="s">
        <v>10</v>
      </c>
      <c r="G536" s="24" t="s">
        <v>10</v>
      </c>
      <c r="H536">
        <v>20</v>
      </c>
      <c r="I536" s="24" t="s">
        <v>10</v>
      </c>
      <c r="J536" s="24" t="s">
        <v>10</v>
      </c>
      <c r="K536">
        <v>29</v>
      </c>
      <c r="L536">
        <v>23</v>
      </c>
      <c r="M536">
        <v>30</v>
      </c>
      <c r="N536">
        <v>24</v>
      </c>
      <c r="O536">
        <v>62</v>
      </c>
      <c r="P536" s="24" t="s">
        <v>10</v>
      </c>
      <c r="Q536">
        <v>53</v>
      </c>
      <c r="R536" s="24" t="s">
        <v>10</v>
      </c>
      <c r="S536">
        <v>27</v>
      </c>
      <c r="T536">
        <v>42</v>
      </c>
      <c r="U536" s="24" t="s">
        <v>10</v>
      </c>
      <c r="V536">
        <v>24</v>
      </c>
      <c r="W536" s="24" t="s">
        <v>10</v>
      </c>
      <c r="X536">
        <v>37</v>
      </c>
      <c r="Y536">
        <v>49</v>
      </c>
      <c r="Z536">
        <v>33</v>
      </c>
      <c r="AA536">
        <v>45</v>
      </c>
    </row>
    <row r="537" spans="1:27">
      <c r="A537" t="s">
        <v>308</v>
      </c>
      <c r="B537" t="s">
        <v>476</v>
      </c>
      <c r="C537" t="s">
        <v>9</v>
      </c>
      <c r="D537" t="s">
        <v>480</v>
      </c>
      <c r="E537" t="s">
        <v>962</v>
      </c>
      <c r="F537" s="24" t="s">
        <v>10</v>
      </c>
      <c r="G537" s="24" t="s">
        <v>10</v>
      </c>
      <c r="H537">
        <v>4.4000000000000004</v>
      </c>
      <c r="I537" s="24" t="s">
        <v>10</v>
      </c>
      <c r="J537" s="24" t="s">
        <v>10</v>
      </c>
      <c r="K537">
        <v>3.3</v>
      </c>
      <c r="L537">
        <v>3.2</v>
      </c>
      <c r="M537">
        <v>2.8</v>
      </c>
      <c r="N537">
        <v>3.9</v>
      </c>
      <c r="O537">
        <v>3.8</v>
      </c>
      <c r="P537" s="24" t="s">
        <v>10</v>
      </c>
      <c r="Q537">
        <v>3.1</v>
      </c>
      <c r="R537" s="24" t="s">
        <v>10</v>
      </c>
      <c r="S537">
        <v>2.9</v>
      </c>
      <c r="T537">
        <v>4.2</v>
      </c>
      <c r="U537" s="24" t="s">
        <v>10</v>
      </c>
      <c r="V537">
        <v>3.3</v>
      </c>
      <c r="W537" s="24" t="s">
        <v>10</v>
      </c>
      <c r="X537">
        <v>3.2</v>
      </c>
      <c r="Y537">
        <v>3.1</v>
      </c>
      <c r="Z537">
        <v>3.1</v>
      </c>
      <c r="AA537">
        <v>2.9</v>
      </c>
    </row>
    <row r="538" spans="1:27">
      <c r="A538" t="s">
        <v>308</v>
      </c>
      <c r="B538" t="s">
        <v>476</v>
      </c>
      <c r="C538" t="s">
        <v>9</v>
      </c>
      <c r="D538" t="s">
        <v>488</v>
      </c>
      <c r="E538" t="s">
        <v>962</v>
      </c>
      <c r="F538" s="24" t="s">
        <v>10</v>
      </c>
      <c r="G538" s="24" t="s">
        <v>10</v>
      </c>
      <c r="H538">
        <v>4.9000000000000004</v>
      </c>
      <c r="I538" s="24" t="s">
        <v>10</v>
      </c>
      <c r="J538" s="24" t="s">
        <v>10</v>
      </c>
      <c r="K538">
        <v>4.2</v>
      </c>
      <c r="L538">
        <v>4.2</v>
      </c>
      <c r="M538">
        <v>3</v>
      </c>
      <c r="N538">
        <v>3.7</v>
      </c>
      <c r="O538">
        <v>3.6</v>
      </c>
      <c r="P538" s="24" t="s">
        <v>10</v>
      </c>
      <c r="Q538">
        <v>2.6</v>
      </c>
      <c r="R538" s="24" t="s">
        <v>10</v>
      </c>
      <c r="S538">
        <v>3.8</v>
      </c>
      <c r="T538">
        <v>4.7</v>
      </c>
      <c r="U538" s="24" t="s">
        <v>10</v>
      </c>
      <c r="V538">
        <v>4</v>
      </c>
      <c r="W538" s="24" t="s">
        <v>10</v>
      </c>
      <c r="X538">
        <v>3.3</v>
      </c>
      <c r="Y538">
        <v>3.5</v>
      </c>
      <c r="Z538">
        <v>3.3</v>
      </c>
      <c r="AA538">
        <v>3.4</v>
      </c>
    </row>
    <row r="539" spans="1:27">
      <c r="A539" t="s">
        <v>308</v>
      </c>
      <c r="B539" t="s">
        <v>476</v>
      </c>
      <c r="C539" t="s">
        <v>9</v>
      </c>
      <c r="D539" t="s">
        <v>496</v>
      </c>
      <c r="E539" t="s">
        <v>962</v>
      </c>
      <c r="F539" s="24" t="s">
        <v>10</v>
      </c>
      <c r="G539" s="24" t="s">
        <v>10</v>
      </c>
      <c r="H539">
        <v>3.8</v>
      </c>
      <c r="I539" s="24" t="s">
        <v>10</v>
      </c>
      <c r="J539" s="24" t="s">
        <v>10</v>
      </c>
      <c r="K539">
        <v>4.2</v>
      </c>
      <c r="L539">
        <v>3.4</v>
      </c>
      <c r="M539">
        <v>2.4</v>
      </c>
      <c r="N539">
        <v>4.2</v>
      </c>
      <c r="O539">
        <v>4.0999999999999996</v>
      </c>
      <c r="P539" s="24" t="s">
        <v>10</v>
      </c>
      <c r="Q539">
        <v>3.4</v>
      </c>
      <c r="R539" s="24" t="s">
        <v>10</v>
      </c>
      <c r="S539">
        <v>4.9000000000000004</v>
      </c>
      <c r="T539">
        <v>4.5</v>
      </c>
      <c r="U539" s="24" t="s">
        <v>10</v>
      </c>
      <c r="V539">
        <v>4.2</v>
      </c>
      <c r="W539" s="24" t="s">
        <v>10</v>
      </c>
      <c r="X539">
        <v>4.0999999999999996</v>
      </c>
      <c r="Y539">
        <v>4.5</v>
      </c>
      <c r="Z539">
        <v>4.2</v>
      </c>
      <c r="AA539">
        <v>3.2</v>
      </c>
    </row>
    <row r="540" spans="1:27">
      <c r="A540" t="s">
        <v>308</v>
      </c>
      <c r="B540" t="s">
        <v>476</v>
      </c>
      <c r="C540" t="s">
        <v>9</v>
      </c>
      <c r="D540" t="s">
        <v>484</v>
      </c>
      <c r="E540" t="s">
        <v>962</v>
      </c>
      <c r="F540" s="24" t="s">
        <v>10</v>
      </c>
      <c r="G540" s="24" t="s">
        <v>10</v>
      </c>
      <c r="H540">
        <v>2.5</v>
      </c>
      <c r="I540" s="24" t="s">
        <v>10</v>
      </c>
      <c r="J540" s="24" t="s">
        <v>10</v>
      </c>
      <c r="K540">
        <v>2.8</v>
      </c>
      <c r="L540">
        <v>2.2000000000000002</v>
      </c>
      <c r="M540">
        <v>2.1</v>
      </c>
      <c r="N540">
        <v>2.5</v>
      </c>
      <c r="O540">
        <v>2.2999999999999998</v>
      </c>
      <c r="P540" s="24" t="s">
        <v>10</v>
      </c>
      <c r="Q540">
        <v>1.8</v>
      </c>
      <c r="R540" s="24" t="s">
        <v>10</v>
      </c>
      <c r="S540">
        <v>1.7</v>
      </c>
      <c r="T540">
        <v>2.2999999999999998</v>
      </c>
      <c r="U540" s="24" t="s">
        <v>10</v>
      </c>
      <c r="V540">
        <v>2.2999999999999998</v>
      </c>
      <c r="W540" s="24" t="s">
        <v>10</v>
      </c>
      <c r="X540">
        <v>2.4</v>
      </c>
      <c r="Y540">
        <v>2.1</v>
      </c>
      <c r="Z540">
        <v>2.9</v>
      </c>
      <c r="AA540">
        <v>2.5</v>
      </c>
    </row>
    <row r="541" spans="1:27">
      <c r="A541" t="s">
        <v>308</v>
      </c>
      <c r="B541" t="s">
        <v>476</v>
      </c>
      <c r="C541" t="s">
        <v>9</v>
      </c>
      <c r="D541" t="s">
        <v>492</v>
      </c>
      <c r="E541" t="s">
        <v>962</v>
      </c>
      <c r="F541" s="24" t="s">
        <v>10</v>
      </c>
      <c r="G541" s="24" t="s">
        <v>10</v>
      </c>
      <c r="H541">
        <v>3.9</v>
      </c>
      <c r="I541" s="24" t="s">
        <v>10</v>
      </c>
      <c r="J541" s="24" t="s">
        <v>10</v>
      </c>
      <c r="K541">
        <v>3.2</v>
      </c>
      <c r="L541">
        <v>3.2</v>
      </c>
      <c r="M541">
        <v>3.6</v>
      </c>
      <c r="N541">
        <v>4.0999999999999996</v>
      </c>
      <c r="O541">
        <v>3.2</v>
      </c>
      <c r="P541" s="24" t="s">
        <v>10</v>
      </c>
      <c r="Q541">
        <v>2.6</v>
      </c>
      <c r="R541" s="24" t="s">
        <v>10</v>
      </c>
      <c r="S541">
        <v>3</v>
      </c>
      <c r="T541">
        <v>4.2</v>
      </c>
      <c r="U541" s="24" t="s">
        <v>10</v>
      </c>
      <c r="V541">
        <v>3.8</v>
      </c>
      <c r="W541" s="24" t="s">
        <v>10</v>
      </c>
      <c r="X541">
        <v>3.6</v>
      </c>
      <c r="Y541">
        <v>4.0999999999999996</v>
      </c>
      <c r="Z541">
        <v>3.8</v>
      </c>
      <c r="AA541">
        <v>3.1</v>
      </c>
    </row>
    <row r="542" spans="1:27">
      <c r="A542" t="s">
        <v>308</v>
      </c>
      <c r="B542" t="s">
        <v>476</v>
      </c>
      <c r="C542" t="s">
        <v>9</v>
      </c>
      <c r="D542" t="s">
        <v>491</v>
      </c>
      <c r="E542" t="s">
        <v>10</v>
      </c>
      <c r="F542" s="24" t="s">
        <v>10</v>
      </c>
      <c r="G542" s="24" t="s">
        <v>10</v>
      </c>
      <c r="H542">
        <v>0</v>
      </c>
      <c r="I542" s="24" t="s">
        <v>10</v>
      </c>
      <c r="J542" s="24" t="s">
        <v>10</v>
      </c>
      <c r="K542">
        <v>0</v>
      </c>
      <c r="L542">
        <v>0</v>
      </c>
      <c r="M542">
        <v>0</v>
      </c>
      <c r="N542">
        <v>1</v>
      </c>
      <c r="O542">
        <v>0</v>
      </c>
      <c r="P542" s="24" t="s">
        <v>10</v>
      </c>
      <c r="Q542">
        <v>0</v>
      </c>
      <c r="R542" s="24" t="s">
        <v>10</v>
      </c>
      <c r="S542">
        <v>0</v>
      </c>
      <c r="T542">
        <v>0</v>
      </c>
      <c r="U542" s="24" t="s">
        <v>10</v>
      </c>
      <c r="V542">
        <v>0</v>
      </c>
      <c r="W542" s="24" t="s">
        <v>10</v>
      </c>
      <c r="X542">
        <v>0</v>
      </c>
      <c r="Y542">
        <v>0</v>
      </c>
      <c r="Z542">
        <v>0</v>
      </c>
      <c r="AA542">
        <v>0</v>
      </c>
    </row>
    <row r="543" spans="1:27">
      <c r="A543" t="s">
        <v>308</v>
      </c>
      <c r="B543" t="s">
        <v>476</v>
      </c>
      <c r="C543" t="s">
        <v>9</v>
      </c>
      <c r="D543" t="s">
        <v>489</v>
      </c>
      <c r="E543" t="s">
        <v>10</v>
      </c>
      <c r="F543" s="24" t="s">
        <v>10</v>
      </c>
      <c r="G543" s="24" t="s">
        <v>10</v>
      </c>
      <c r="H543">
        <v>70</v>
      </c>
      <c r="I543" s="24" t="s">
        <v>10</v>
      </c>
      <c r="J543" s="24" t="s">
        <v>10</v>
      </c>
      <c r="K543">
        <v>83</v>
      </c>
      <c r="L543">
        <v>69</v>
      </c>
      <c r="M543">
        <v>78</v>
      </c>
      <c r="N543">
        <v>65</v>
      </c>
      <c r="O543">
        <v>42</v>
      </c>
      <c r="P543" s="24" t="s">
        <v>10</v>
      </c>
      <c r="Q543">
        <v>34</v>
      </c>
      <c r="R543" s="24" t="s">
        <v>10</v>
      </c>
      <c r="S543">
        <v>62</v>
      </c>
      <c r="T543">
        <v>46</v>
      </c>
      <c r="U543" s="24" t="s">
        <v>10</v>
      </c>
      <c r="V543">
        <v>54</v>
      </c>
      <c r="W543" s="24" t="s">
        <v>10</v>
      </c>
      <c r="X543">
        <v>42</v>
      </c>
      <c r="Y543">
        <v>46</v>
      </c>
      <c r="Z543">
        <v>47</v>
      </c>
      <c r="AA543">
        <v>57</v>
      </c>
    </row>
    <row r="544" spans="1:27">
      <c r="A544" t="s">
        <v>308</v>
      </c>
      <c r="B544" t="s">
        <v>476</v>
      </c>
      <c r="C544" t="s">
        <v>9</v>
      </c>
      <c r="D544" t="s">
        <v>490</v>
      </c>
      <c r="E544" t="s">
        <v>10</v>
      </c>
      <c r="F544" s="24" t="s">
        <v>10</v>
      </c>
      <c r="G544" s="24" t="s">
        <v>10</v>
      </c>
      <c r="H544">
        <v>30</v>
      </c>
      <c r="I544" s="24" t="s">
        <v>10</v>
      </c>
      <c r="J544" s="24" t="s">
        <v>10</v>
      </c>
      <c r="K544">
        <v>17</v>
      </c>
      <c r="L544">
        <v>31</v>
      </c>
      <c r="M544">
        <v>22</v>
      </c>
      <c r="N544">
        <v>34</v>
      </c>
      <c r="O544">
        <v>58</v>
      </c>
      <c r="P544" s="24" t="s">
        <v>10</v>
      </c>
      <c r="Q544">
        <v>66</v>
      </c>
      <c r="R544" s="24" t="s">
        <v>10</v>
      </c>
      <c r="S544">
        <v>38</v>
      </c>
      <c r="T544">
        <v>54</v>
      </c>
      <c r="U544" s="24" t="s">
        <v>10</v>
      </c>
      <c r="V544">
        <v>46</v>
      </c>
      <c r="W544" s="24" t="s">
        <v>10</v>
      </c>
      <c r="X544">
        <v>58</v>
      </c>
      <c r="Y544">
        <v>54</v>
      </c>
      <c r="Z544">
        <v>53</v>
      </c>
      <c r="AA544">
        <v>43</v>
      </c>
    </row>
    <row r="545" spans="1:27">
      <c r="A545" t="s">
        <v>308</v>
      </c>
      <c r="B545" t="s">
        <v>507</v>
      </c>
      <c r="C545" t="s">
        <v>9</v>
      </c>
      <c r="D545" t="s">
        <v>549</v>
      </c>
      <c r="E545" t="s">
        <v>10</v>
      </c>
      <c r="F545" s="24" t="s">
        <v>10</v>
      </c>
      <c r="G545" s="24" t="s">
        <v>10</v>
      </c>
      <c r="H545">
        <v>22</v>
      </c>
      <c r="I545" s="24" t="s">
        <v>10</v>
      </c>
      <c r="J545" s="24" t="s">
        <v>10</v>
      </c>
      <c r="K545">
        <v>23</v>
      </c>
      <c r="L545">
        <v>8</v>
      </c>
      <c r="M545">
        <v>12</v>
      </c>
      <c r="N545">
        <v>7</v>
      </c>
      <c r="O545">
        <v>33</v>
      </c>
      <c r="P545" s="24" t="s">
        <v>10</v>
      </c>
      <c r="Q545">
        <v>27</v>
      </c>
      <c r="R545" s="24" t="s">
        <v>10</v>
      </c>
      <c r="S545">
        <v>18</v>
      </c>
      <c r="T545">
        <v>14</v>
      </c>
      <c r="U545" s="24" t="s">
        <v>10</v>
      </c>
      <c r="V545">
        <v>40</v>
      </c>
      <c r="W545" s="24" t="s">
        <v>10</v>
      </c>
      <c r="X545">
        <v>10</v>
      </c>
      <c r="Y545">
        <v>15</v>
      </c>
      <c r="Z545">
        <v>9</v>
      </c>
      <c r="AA545">
        <v>26</v>
      </c>
    </row>
    <row r="546" spans="1:27">
      <c r="A546" t="s">
        <v>308</v>
      </c>
      <c r="B546" t="s">
        <v>507</v>
      </c>
      <c r="C546" t="s">
        <v>9</v>
      </c>
      <c r="D546" t="s">
        <v>551</v>
      </c>
      <c r="E546" t="s">
        <v>10</v>
      </c>
      <c r="F546" s="24" t="s">
        <v>10</v>
      </c>
      <c r="G546" s="24" t="s">
        <v>10</v>
      </c>
      <c r="H546">
        <v>0</v>
      </c>
      <c r="I546" s="24" t="s">
        <v>10</v>
      </c>
      <c r="J546" s="24" t="s">
        <v>10</v>
      </c>
      <c r="K546">
        <v>1</v>
      </c>
      <c r="L546">
        <v>13</v>
      </c>
      <c r="M546">
        <v>11</v>
      </c>
      <c r="N546">
        <v>20</v>
      </c>
      <c r="O546">
        <v>5</v>
      </c>
      <c r="P546" s="24" t="s">
        <v>10</v>
      </c>
      <c r="Q546">
        <v>5</v>
      </c>
      <c r="R546" s="24" t="s">
        <v>10</v>
      </c>
      <c r="S546">
        <v>7</v>
      </c>
      <c r="T546">
        <v>12</v>
      </c>
      <c r="U546" s="24" t="s">
        <v>10</v>
      </c>
      <c r="V546">
        <v>11</v>
      </c>
      <c r="W546" s="24" t="s">
        <v>10</v>
      </c>
      <c r="X546">
        <v>19</v>
      </c>
      <c r="Y546">
        <v>10</v>
      </c>
      <c r="Z546">
        <v>2</v>
      </c>
      <c r="AA546">
        <v>3</v>
      </c>
    </row>
    <row r="547" spans="1:27">
      <c r="A547" t="s">
        <v>308</v>
      </c>
      <c r="B547" t="s">
        <v>507</v>
      </c>
      <c r="C547" t="s">
        <v>9</v>
      </c>
      <c r="D547" t="s">
        <v>548</v>
      </c>
      <c r="E547" t="s">
        <v>10</v>
      </c>
      <c r="F547" s="24" t="s">
        <v>10</v>
      </c>
      <c r="G547" s="24" t="s">
        <v>10</v>
      </c>
      <c r="H547">
        <v>55</v>
      </c>
      <c r="I547" s="24" t="s">
        <v>10</v>
      </c>
      <c r="J547" s="24" t="s">
        <v>10</v>
      </c>
      <c r="K547">
        <v>61</v>
      </c>
      <c r="L547">
        <v>75</v>
      </c>
      <c r="M547">
        <v>69</v>
      </c>
      <c r="N547">
        <v>62</v>
      </c>
      <c r="O547">
        <v>46</v>
      </c>
      <c r="P547" s="24" t="s">
        <v>10</v>
      </c>
      <c r="Q547">
        <v>58</v>
      </c>
      <c r="R547" s="24" t="s">
        <v>10</v>
      </c>
      <c r="S547">
        <v>65</v>
      </c>
      <c r="T547">
        <v>55</v>
      </c>
      <c r="U547" s="24" t="s">
        <v>10</v>
      </c>
      <c r="V547">
        <v>35</v>
      </c>
      <c r="W547" s="24" t="s">
        <v>10</v>
      </c>
      <c r="X547">
        <v>58</v>
      </c>
      <c r="Y547">
        <v>69</v>
      </c>
      <c r="Z547">
        <v>73</v>
      </c>
      <c r="AA547">
        <v>54</v>
      </c>
    </row>
    <row r="548" spans="1:27">
      <c r="A548" t="s">
        <v>308</v>
      </c>
      <c r="B548" t="s">
        <v>507</v>
      </c>
      <c r="C548" t="s">
        <v>9</v>
      </c>
      <c r="D548" t="s">
        <v>550</v>
      </c>
      <c r="E548" t="s">
        <v>10</v>
      </c>
      <c r="F548" s="24" t="s">
        <v>10</v>
      </c>
      <c r="G548" s="24" t="s">
        <v>10</v>
      </c>
      <c r="H548">
        <v>23</v>
      </c>
      <c r="I548" s="24" t="s">
        <v>10</v>
      </c>
      <c r="J548" s="24" t="s">
        <v>10</v>
      </c>
      <c r="K548">
        <v>15</v>
      </c>
      <c r="L548">
        <v>4</v>
      </c>
      <c r="M548">
        <v>9</v>
      </c>
      <c r="N548">
        <v>10</v>
      </c>
      <c r="O548">
        <v>16</v>
      </c>
      <c r="P548" s="24" t="s">
        <v>10</v>
      </c>
      <c r="Q548">
        <v>10</v>
      </c>
      <c r="R548" s="24" t="s">
        <v>10</v>
      </c>
      <c r="S548">
        <v>9</v>
      </c>
      <c r="T548">
        <v>20</v>
      </c>
      <c r="U548" s="24" t="s">
        <v>10</v>
      </c>
      <c r="V548">
        <v>14</v>
      </c>
      <c r="W548" s="24" t="s">
        <v>10</v>
      </c>
      <c r="X548">
        <v>12</v>
      </c>
      <c r="Y548">
        <v>6</v>
      </c>
      <c r="Z548">
        <v>16</v>
      </c>
      <c r="AA548">
        <v>16</v>
      </c>
    </row>
    <row r="549" spans="1:27">
      <c r="A549" t="s">
        <v>308</v>
      </c>
      <c r="B549" t="s">
        <v>507</v>
      </c>
      <c r="C549" t="s">
        <v>9</v>
      </c>
      <c r="D549" t="s">
        <v>521</v>
      </c>
      <c r="E549" t="s">
        <v>10</v>
      </c>
      <c r="F549" s="24" t="s">
        <v>10</v>
      </c>
      <c r="G549" s="24" t="s">
        <v>10</v>
      </c>
      <c r="H549">
        <v>22</v>
      </c>
      <c r="I549" s="24" t="s">
        <v>10</v>
      </c>
      <c r="J549" s="24" t="s">
        <v>10</v>
      </c>
      <c r="K549">
        <v>22</v>
      </c>
      <c r="L549">
        <v>2</v>
      </c>
      <c r="M549">
        <v>10</v>
      </c>
      <c r="N549">
        <v>6</v>
      </c>
      <c r="O549">
        <v>23</v>
      </c>
      <c r="P549" s="24" t="s">
        <v>10</v>
      </c>
      <c r="Q549">
        <v>26</v>
      </c>
      <c r="R549" s="24" t="s">
        <v>10</v>
      </c>
      <c r="S549">
        <v>31</v>
      </c>
      <c r="T549">
        <v>21</v>
      </c>
      <c r="U549" s="24" t="s">
        <v>10</v>
      </c>
      <c r="V549">
        <v>28</v>
      </c>
      <c r="W549" s="24" t="s">
        <v>10</v>
      </c>
      <c r="X549">
        <v>6</v>
      </c>
      <c r="Y549">
        <v>6</v>
      </c>
      <c r="Z549">
        <v>1</v>
      </c>
      <c r="AA549">
        <v>8</v>
      </c>
    </row>
    <row r="550" spans="1:27">
      <c r="A550" t="s">
        <v>308</v>
      </c>
      <c r="B550" t="s">
        <v>507</v>
      </c>
      <c r="C550" t="s">
        <v>9</v>
      </c>
      <c r="D550" t="s">
        <v>523</v>
      </c>
      <c r="E550" t="s">
        <v>10</v>
      </c>
      <c r="F550" s="24" t="s">
        <v>10</v>
      </c>
      <c r="G550" s="24" t="s">
        <v>10</v>
      </c>
      <c r="H550">
        <v>8</v>
      </c>
      <c r="I550" s="24" t="s">
        <v>10</v>
      </c>
      <c r="J550" s="24" t="s">
        <v>10</v>
      </c>
      <c r="K550">
        <v>11</v>
      </c>
      <c r="L550">
        <v>21</v>
      </c>
      <c r="M550">
        <v>16</v>
      </c>
      <c r="N550">
        <v>17</v>
      </c>
      <c r="O550">
        <v>3</v>
      </c>
      <c r="P550" s="24" t="s">
        <v>10</v>
      </c>
      <c r="Q550">
        <v>11</v>
      </c>
      <c r="R550" s="24" t="s">
        <v>10</v>
      </c>
      <c r="S550">
        <v>0</v>
      </c>
      <c r="T550">
        <v>6</v>
      </c>
      <c r="U550" s="24" t="s">
        <v>10</v>
      </c>
      <c r="V550">
        <v>10</v>
      </c>
      <c r="W550" s="24" t="s">
        <v>10</v>
      </c>
      <c r="X550">
        <v>18</v>
      </c>
      <c r="Y550">
        <v>18</v>
      </c>
      <c r="Z550">
        <v>15</v>
      </c>
      <c r="AA550">
        <v>11</v>
      </c>
    </row>
    <row r="551" spans="1:27">
      <c r="A551" t="s">
        <v>308</v>
      </c>
      <c r="B551" t="s">
        <v>507</v>
      </c>
      <c r="C551" t="s">
        <v>9</v>
      </c>
      <c r="D551" t="s">
        <v>520</v>
      </c>
      <c r="E551" t="s">
        <v>10</v>
      </c>
      <c r="F551" s="24" t="s">
        <v>10</v>
      </c>
      <c r="G551" s="24" t="s">
        <v>10</v>
      </c>
      <c r="H551">
        <v>38</v>
      </c>
      <c r="I551" s="24" t="s">
        <v>10</v>
      </c>
      <c r="J551" s="24" t="s">
        <v>10</v>
      </c>
      <c r="K551">
        <v>32</v>
      </c>
      <c r="L551">
        <v>54</v>
      </c>
      <c r="M551">
        <v>58</v>
      </c>
      <c r="N551">
        <v>56</v>
      </c>
      <c r="O551">
        <v>18</v>
      </c>
      <c r="P551" s="24" t="s">
        <v>10</v>
      </c>
      <c r="Q551">
        <v>31</v>
      </c>
      <c r="R551" s="24" t="s">
        <v>10</v>
      </c>
      <c r="S551">
        <v>40</v>
      </c>
      <c r="T551">
        <v>41</v>
      </c>
      <c r="U551" s="24" t="s">
        <v>10</v>
      </c>
      <c r="V551">
        <v>24</v>
      </c>
      <c r="W551" s="24" t="s">
        <v>10</v>
      </c>
      <c r="X551">
        <v>45</v>
      </c>
      <c r="Y551">
        <v>50</v>
      </c>
      <c r="Z551">
        <v>51</v>
      </c>
      <c r="AA551">
        <v>42</v>
      </c>
    </row>
    <row r="552" spans="1:27">
      <c r="A552" t="s">
        <v>308</v>
      </c>
      <c r="B552" t="s">
        <v>507</v>
      </c>
      <c r="C552" t="s">
        <v>9</v>
      </c>
      <c r="D552" t="s">
        <v>522</v>
      </c>
      <c r="E552" t="s">
        <v>10</v>
      </c>
      <c r="F552" s="24" t="s">
        <v>10</v>
      </c>
      <c r="G552" s="24" t="s">
        <v>10</v>
      </c>
      <c r="H552">
        <v>32</v>
      </c>
      <c r="I552" s="24" t="s">
        <v>10</v>
      </c>
      <c r="J552" s="24" t="s">
        <v>10</v>
      </c>
      <c r="K552">
        <v>35</v>
      </c>
      <c r="L552">
        <v>23</v>
      </c>
      <c r="M552">
        <v>17</v>
      </c>
      <c r="N552">
        <v>22</v>
      </c>
      <c r="O552">
        <v>56</v>
      </c>
      <c r="P552" s="24" t="s">
        <v>10</v>
      </c>
      <c r="Q552">
        <v>32</v>
      </c>
      <c r="R552" s="24" t="s">
        <v>10</v>
      </c>
      <c r="S552">
        <v>29</v>
      </c>
      <c r="T552">
        <v>32</v>
      </c>
      <c r="U552" s="24" t="s">
        <v>10</v>
      </c>
      <c r="V552">
        <v>38</v>
      </c>
      <c r="W552" s="24" t="s">
        <v>10</v>
      </c>
      <c r="X552">
        <v>31</v>
      </c>
      <c r="Y552">
        <v>26</v>
      </c>
      <c r="Z552">
        <v>33</v>
      </c>
      <c r="AA552">
        <v>39</v>
      </c>
    </row>
    <row r="553" spans="1:27">
      <c r="A553" t="s">
        <v>308</v>
      </c>
      <c r="B553" t="s">
        <v>507</v>
      </c>
      <c r="C553" t="s">
        <v>9</v>
      </c>
      <c r="D553" t="s">
        <v>525</v>
      </c>
      <c r="E553" t="s">
        <v>10</v>
      </c>
      <c r="F553" s="24" t="s">
        <v>10</v>
      </c>
      <c r="G553" s="24" t="s">
        <v>10</v>
      </c>
      <c r="H553">
        <v>14</v>
      </c>
      <c r="I553" s="24" t="s">
        <v>10</v>
      </c>
      <c r="J553" s="24" t="s">
        <v>10</v>
      </c>
      <c r="K553">
        <v>13</v>
      </c>
      <c r="L553">
        <v>3</v>
      </c>
      <c r="M553">
        <v>6</v>
      </c>
      <c r="N553">
        <v>3</v>
      </c>
      <c r="O553">
        <v>24</v>
      </c>
      <c r="P553" s="24" t="s">
        <v>10</v>
      </c>
      <c r="Q553">
        <v>23</v>
      </c>
      <c r="R553" s="24" t="s">
        <v>10</v>
      </c>
      <c r="S553">
        <v>15</v>
      </c>
      <c r="T553">
        <v>20</v>
      </c>
      <c r="U553" s="24" t="s">
        <v>10</v>
      </c>
      <c r="V553">
        <v>34</v>
      </c>
      <c r="W553" s="24" t="s">
        <v>10</v>
      </c>
      <c r="X553">
        <v>1</v>
      </c>
      <c r="Y553">
        <v>4</v>
      </c>
      <c r="Z553">
        <v>3</v>
      </c>
      <c r="AA553">
        <v>1</v>
      </c>
    </row>
    <row r="554" spans="1:27">
      <c r="A554" t="s">
        <v>308</v>
      </c>
      <c r="B554" t="s">
        <v>507</v>
      </c>
      <c r="C554" t="s">
        <v>9</v>
      </c>
      <c r="D554" t="s">
        <v>527</v>
      </c>
      <c r="E554" t="s">
        <v>10</v>
      </c>
      <c r="F554" s="24" t="s">
        <v>10</v>
      </c>
      <c r="G554" s="24" t="s">
        <v>10</v>
      </c>
      <c r="H554">
        <v>0</v>
      </c>
      <c r="I554" s="24" t="s">
        <v>10</v>
      </c>
      <c r="J554" s="24" t="s">
        <v>10</v>
      </c>
      <c r="K554">
        <v>0</v>
      </c>
      <c r="L554">
        <v>2</v>
      </c>
      <c r="M554">
        <v>3</v>
      </c>
      <c r="N554">
        <v>2</v>
      </c>
      <c r="O554">
        <v>1</v>
      </c>
      <c r="P554" s="24" t="s">
        <v>10</v>
      </c>
      <c r="Q554">
        <v>3</v>
      </c>
      <c r="R554" s="24" t="s">
        <v>10</v>
      </c>
      <c r="S554">
        <v>0</v>
      </c>
      <c r="T554">
        <v>0</v>
      </c>
      <c r="U554" s="24" t="s">
        <v>10</v>
      </c>
      <c r="V554">
        <v>1</v>
      </c>
      <c r="W554" s="24" t="s">
        <v>10</v>
      </c>
      <c r="X554">
        <v>0</v>
      </c>
      <c r="Y554">
        <v>1</v>
      </c>
      <c r="Z554">
        <v>0</v>
      </c>
      <c r="AA554">
        <v>0</v>
      </c>
    </row>
    <row r="555" spans="1:27">
      <c r="A555" t="s">
        <v>308</v>
      </c>
      <c r="B555" t="s">
        <v>507</v>
      </c>
      <c r="C555" t="s">
        <v>9</v>
      </c>
      <c r="D555" t="s">
        <v>524</v>
      </c>
      <c r="E555" t="s">
        <v>10</v>
      </c>
      <c r="F555" s="24" t="s">
        <v>10</v>
      </c>
      <c r="G555" s="24" t="s">
        <v>10</v>
      </c>
      <c r="H555">
        <v>64</v>
      </c>
      <c r="I555" s="24" t="s">
        <v>10</v>
      </c>
      <c r="J555" s="24" t="s">
        <v>10</v>
      </c>
      <c r="K555">
        <v>62</v>
      </c>
      <c r="L555">
        <v>82</v>
      </c>
      <c r="M555">
        <v>82</v>
      </c>
      <c r="N555">
        <v>79</v>
      </c>
      <c r="O555">
        <v>24</v>
      </c>
      <c r="P555" s="24" t="s">
        <v>10</v>
      </c>
      <c r="Q555">
        <v>40</v>
      </c>
      <c r="R555" s="24" t="s">
        <v>10</v>
      </c>
      <c r="S555">
        <v>42</v>
      </c>
      <c r="T555">
        <v>68</v>
      </c>
      <c r="U555" s="24" t="s">
        <v>10</v>
      </c>
      <c r="V555">
        <v>47</v>
      </c>
      <c r="W555" s="24" t="s">
        <v>10</v>
      </c>
      <c r="X555">
        <v>65</v>
      </c>
      <c r="Y555">
        <v>51</v>
      </c>
      <c r="Z555">
        <v>72</v>
      </c>
      <c r="AA555">
        <v>61</v>
      </c>
    </row>
    <row r="556" spans="1:27">
      <c r="A556" t="s">
        <v>308</v>
      </c>
      <c r="B556" t="s">
        <v>507</v>
      </c>
      <c r="C556" t="s">
        <v>9</v>
      </c>
      <c r="D556" t="s">
        <v>526</v>
      </c>
      <c r="E556" t="s">
        <v>10</v>
      </c>
      <c r="F556" s="24" t="s">
        <v>10</v>
      </c>
      <c r="G556" s="24" t="s">
        <v>10</v>
      </c>
      <c r="H556">
        <v>22</v>
      </c>
      <c r="I556" s="24" t="s">
        <v>10</v>
      </c>
      <c r="J556" s="24" t="s">
        <v>10</v>
      </c>
      <c r="K556">
        <v>26</v>
      </c>
      <c r="L556">
        <v>13</v>
      </c>
      <c r="M556">
        <v>10</v>
      </c>
      <c r="N556">
        <v>16</v>
      </c>
      <c r="O556">
        <v>52</v>
      </c>
      <c r="P556" s="24" t="s">
        <v>10</v>
      </c>
      <c r="Q556">
        <v>34</v>
      </c>
      <c r="R556" s="24" t="s">
        <v>10</v>
      </c>
      <c r="S556">
        <v>44</v>
      </c>
      <c r="T556">
        <v>11</v>
      </c>
      <c r="U556" s="24" t="s">
        <v>10</v>
      </c>
      <c r="V556">
        <v>18</v>
      </c>
      <c r="W556" s="24" t="s">
        <v>10</v>
      </c>
      <c r="X556">
        <v>34</v>
      </c>
      <c r="Y556">
        <v>44</v>
      </c>
      <c r="Z556">
        <v>25</v>
      </c>
      <c r="AA556">
        <v>38</v>
      </c>
    </row>
    <row r="557" spans="1:27">
      <c r="A557" t="s">
        <v>308</v>
      </c>
      <c r="B557" t="s">
        <v>507</v>
      </c>
      <c r="C557" t="s">
        <v>9</v>
      </c>
      <c r="D557" t="s">
        <v>541</v>
      </c>
      <c r="E557" t="s">
        <v>10</v>
      </c>
      <c r="F557" s="24" t="s">
        <v>10</v>
      </c>
      <c r="G557" s="24" t="s">
        <v>10</v>
      </c>
      <c r="H557">
        <v>14</v>
      </c>
      <c r="I557" s="24" t="s">
        <v>10</v>
      </c>
      <c r="J557" s="24" t="s">
        <v>10</v>
      </c>
      <c r="K557">
        <v>8</v>
      </c>
      <c r="L557">
        <v>0</v>
      </c>
      <c r="M557">
        <v>5</v>
      </c>
      <c r="N557">
        <v>6</v>
      </c>
      <c r="O557">
        <v>33</v>
      </c>
      <c r="P557" s="24" t="s">
        <v>10</v>
      </c>
      <c r="Q557">
        <v>23</v>
      </c>
      <c r="R557" s="24" t="s">
        <v>10</v>
      </c>
      <c r="S557">
        <v>27</v>
      </c>
      <c r="T557">
        <v>16</v>
      </c>
      <c r="U557" s="24" t="s">
        <v>10</v>
      </c>
      <c r="V557">
        <v>18</v>
      </c>
      <c r="W557" s="24" t="s">
        <v>10</v>
      </c>
      <c r="X557">
        <v>1</v>
      </c>
      <c r="Y557">
        <v>1</v>
      </c>
      <c r="Z557">
        <v>0</v>
      </c>
      <c r="AA557">
        <v>1</v>
      </c>
    </row>
    <row r="558" spans="1:27">
      <c r="A558" t="s">
        <v>308</v>
      </c>
      <c r="B558" t="s">
        <v>507</v>
      </c>
      <c r="C558" t="s">
        <v>9</v>
      </c>
      <c r="D558" t="s">
        <v>543</v>
      </c>
      <c r="E558" t="s">
        <v>10</v>
      </c>
      <c r="F558" s="24" t="s">
        <v>10</v>
      </c>
      <c r="G558" s="24" t="s">
        <v>10</v>
      </c>
      <c r="H558">
        <v>1</v>
      </c>
      <c r="I558" s="24" t="s">
        <v>10</v>
      </c>
      <c r="J558" s="24" t="s">
        <v>10</v>
      </c>
      <c r="K558">
        <v>0</v>
      </c>
      <c r="L558">
        <v>1</v>
      </c>
      <c r="M558">
        <v>0</v>
      </c>
      <c r="N558">
        <v>1</v>
      </c>
      <c r="O558">
        <v>2</v>
      </c>
      <c r="P558" s="24" t="s">
        <v>10</v>
      </c>
      <c r="Q558">
        <v>0</v>
      </c>
      <c r="R558" s="24" t="s">
        <v>10</v>
      </c>
      <c r="S558">
        <v>0</v>
      </c>
      <c r="T558">
        <v>0</v>
      </c>
      <c r="U558" s="24" t="s">
        <v>10</v>
      </c>
      <c r="V558">
        <v>4</v>
      </c>
      <c r="W558" s="24" t="s">
        <v>10</v>
      </c>
      <c r="X558">
        <v>1</v>
      </c>
      <c r="Y558">
        <v>0</v>
      </c>
      <c r="Z558">
        <v>0</v>
      </c>
      <c r="AA558">
        <v>0</v>
      </c>
    </row>
    <row r="559" spans="1:27">
      <c r="A559" t="s">
        <v>308</v>
      </c>
      <c r="B559" t="s">
        <v>507</v>
      </c>
      <c r="C559" t="s">
        <v>9</v>
      </c>
      <c r="D559" t="s">
        <v>540</v>
      </c>
      <c r="E559" t="s">
        <v>10</v>
      </c>
      <c r="F559" s="24" t="s">
        <v>10</v>
      </c>
      <c r="G559" s="24" t="s">
        <v>10</v>
      </c>
      <c r="H559">
        <v>80</v>
      </c>
      <c r="I559" s="24" t="s">
        <v>10</v>
      </c>
      <c r="J559" s="24" t="s">
        <v>10</v>
      </c>
      <c r="K559">
        <v>89</v>
      </c>
      <c r="L559">
        <v>98</v>
      </c>
      <c r="M559">
        <v>95</v>
      </c>
      <c r="N559">
        <v>92</v>
      </c>
      <c r="O559">
        <v>49</v>
      </c>
      <c r="P559" s="24" t="s">
        <v>10</v>
      </c>
      <c r="Q559">
        <v>76</v>
      </c>
      <c r="R559" s="24" t="s">
        <v>10</v>
      </c>
      <c r="S559">
        <v>73</v>
      </c>
      <c r="T559">
        <v>77</v>
      </c>
      <c r="U559" s="24" t="s">
        <v>10</v>
      </c>
      <c r="V559">
        <v>71</v>
      </c>
      <c r="W559" s="24" t="s">
        <v>10</v>
      </c>
      <c r="X559">
        <v>95</v>
      </c>
      <c r="Y559">
        <v>99</v>
      </c>
      <c r="Z559">
        <v>98</v>
      </c>
      <c r="AA559">
        <v>96</v>
      </c>
    </row>
    <row r="560" spans="1:27">
      <c r="A560" t="s">
        <v>308</v>
      </c>
      <c r="B560" t="s">
        <v>507</v>
      </c>
      <c r="C560" t="s">
        <v>9</v>
      </c>
      <c r="D560" t="s">
        <v>542</v>
      </c>
      <c r="E560" t="s">
        <v>10</v>
      </c>
      <c r="F560" s="24" t="s">
        <v>10</v>
      </c>
      <c r="G560" s="24" t="s">
        <v>10</v>
      </c>
      <c r="H560">
        <v>5</v>
      </c>
      <c r="I560" s="24" t="s">
        <v>10</v>
      </c>
      <c r="J560" s="24" t="s">
        <v>10</v>
      </c>
      <c r="K560">
        <v>3</v>
      </c>
      <c r="L560">
        <v>1</v>
      </c>
      <c r="M560">
        <v>0</v>
      </c>
      <c r="N560">
        <v>1</v>
      </c>
      <c r="O560">
        <v>16</v>
      </c>
      <c r="P560" s="24" t="s">
        <v>10</v>
      </c>
      <c r="Q560">
        <v>2</v>
      </c>
      <c r="R560" s="24" t="s">
        <v>10</v>
      </c>
      <c r="S560">
        <v>0</v>
      </c>
      <c r="T560">
        <v>7</v>
      </c>
      <c r="U560" s="24" t="s">
        <v>10</v>
      </c>
      <c r="V560">
        <v>8</v>
      </c>
      <c r="W560" s="24" t="s">
        <v>10</v>
      </c>
      <c r="X560">
        <v>3</v>
      </c>
      <c r="Y560">
        <v>0</v>
      </c>
      <c r="Z560">
        <v>2</v>
      </c>
      <c r="AA560">
        <v>3</v>
      </c>
    </row>
    <row r="561" spans="1:27">
      <c r="A561" t="s">
        <v>308</v>
      </c>
      <c r="B561" t="s">
        <v>507</v>
      </c>
      <c r="C561" t="s">
        <v>9</v>
      </c>
      <c r="D561" t="s">
        <v>517</v>
      </c>
      <c r="E561" t="s">
        <v>10</v>
      </c>
      <c r="F561" s="24" t="s">
        <v>10</v>
      </c>
      <c r="G561" s="24" t="s">
        <v>10</v>
      </c>
      <c r="H561">
        <v>15</v>
      </c>
      <c r="I561" s="24" t="s">
        <v>10</v>
      </c>
      <c r="J561" s="24" t="s">
        <v>10</v>
      </c>
      <c r="K561">
        <v>9</v>
      </c>
      <c r="L561">
        <v>0</v>
      </c>
      <c r="M561">
        <v>3</v>
      </c>
      <c r="N561">
        <v>1</v>
      </c>
      <c r="O561">
        <v>35</v>
      </c>
      <c r="P561" s="24" t="s">
        <v>10</v>
      </c>
      <c r="Q561">
        <v>15</v>
      </c>
      <c r="R561" s="24" t="s">
        <v>10</v>
      </c>
      <c r="S561">
        <v>22</v>
      </c>
      <c r="T561">
        <v>7</v>
      </c>
      <c r="U561" s="24" t="s">
        <v>10</v>
      </c>
      <c r="V561">
        <v>15</v>
      </c>
      <c r="W561" s="24" t="s">
        <v>10</v>
      </c>
      <c r="X561">
        <v>1</v>
      </c>
      <c r="Y561">
        <v>1</v>
      </c>
      <c r="Z561">
        <v>0</v>
      </c>
      <c r="AA561">
        <v>7</v>
      </c>
    </row>
    <row r="562" spans="1:27">
      <c r="A562" t="s">
        <v>308</v>
      </c>
      <c r="B562" t="s">
        <v>507</v>
      </c>
      <c r="C562" t="s">
        <v>9</v>
      </c>
      <c r="D562" t="s">
        <v>519</v>
      </c>
      <c r="E562" t="s">
        <v>10</v>
      </c>
      <c r="F562" s="24" t="s">
        <v>10</v>
      </c>
      <c r="G562" s="24" t="s">
        <v>10</v>
      </c>
      <c r="H562">
        <v>0</v>
      </c>
      <c r="I562" s="24" t="s">
        <v>10</v>
      </c>
      <c r="J562" s="24" t="s">
        <v>10</v>
      </c>
      <c r="K562">
        <v>2</v>
      </c>
      <c r="L562">
        <v>1</v>
      </c>
      <c r="M562">
        <v>5</v>
      </c>
      <c r="N562">
        <v>2</v>
      </c>
      <c r="O562">
        <v>0</v>
      </c>
      <c r="P562" s="24" t="s">
        <v>10</v>
      </c>
      <c r="Q562">
        <v>2</v>
      </c>
      <c r="R562" s="24" t="s">
        <v>10</v>
      </c>
      <c r="S562">
        <v>0</v>
      </c>
      <c r="T562">
        <v>2</v>
      </c>
      <c r="U562" s="24" t="s">
        <v>10</v>
      </c>
      <c r="V562">
        <v>2</v>
      </c>
      <c r="W562" s="24" t="s">
        <v>10</v>
      </c>
      <c r="X562">
        <v>0</v>
      </c>
      <c r="Y562">
        <v>0</v>
      </c>
      <c r="Z562">
        <v>2</v>
      </c>
      <c r="AA562">
        <v>0</v>
      </c>
    </row>
    <row r="563" spans="1:27">
      <c r="A563" t="s">
        <v>308</v>
      </c>
      <c r="B563" t="s">
        <v>507</v>
      </c>
      <c r="C563" t="s">
        <v>9</v>
      </c>
      <c r="D563" t="s">
        <v>516</v>
      </c>
      <c r="E563" t="s">
        <v>10</v>
      </c>
      <c r="F563" s="24" t="s">
        <v>10</v>
      </c>
      <c r="G563" s="24" t="s">
        <v>10</v>
      </c>
      <c r="H563">
        <v>75</v>
      </c>
      <c r="I563" s="24" t="s">
        <v>10</v>
      </c>
      <c r="J563" s="24" t="s">
        <v>10</v>
      </c>
      <c r="K563">
        <v>84</v>
      </c>
      <c r="L563">
        <v>92</v>
      </c>
      <c r="M563">
        <v>90</v>
      </c>
      <c r="N563">
        <v>87</v>
      </c>
      <c r="O563">
        <v>56</v>
      </c>
      <c r="P563" s="24" t="s">
        <v>10</v>
      </c>
      <c r="Q563">
        <v>73</v>
      </c>
      <c r="R563" s="24" t="s">
        <v>10</v>
      </c>
      <c r="S563">
        <v>73</v>
      </c>
      <c r="T563">
        <v>75</v>
      </c>
      <c r="U563" s="24" t="s">
        <v>10</v>
      </c>
      <c r="V563">
        <v>63</v>
      </c>
      <c r="W563" s="24" t="s">
        <v>10</v>
      </c>
      <c r="X563">
        <v>85</v>
      </c>
      <c r="Y563">
        <v>91</v>
      </c>
      <c r="Z563">
        <v>94</v>
      </c>
      <c r="AA563">
        <v>83</v>
      </c>
    </row>
    <row r="564" spans="1:27">
      <c r="A564" t="s">
        <v>308</v>
      </c>
      <c r="B564" t="s">
        <v>507</v>
      </c>
      <c r="C564" t="s">
        <v>9</v>
      </c>
      <c r="D564" t="s">
        <v>518</v>
      </c>
      <c r="E564" t="s">
        <v>10</v>
      </c>
      <c r="F564" s="24" t="s">
        <v>10</v>
      </c>
      <c r="G564" s="24" t="s">
        <v>10</v>
      </c>
      <c r="H564">
        <v>10</v>
      </c>
      <c r="I564" s="24" t="s">
        <v>10</v>
      </c>
      <c r="J564" s="24" t="s">
        <v>10</v>
      </c>
      <c r="K564">
        <v>5</v>
      </c>
      <c r="L564">
        <v>7</v>
      </c>
      <c r="M564">
        <v>2</v>
      </c>
      <c r="N564">
        <v>9</v>
      </c>
      <c r="O564">
        <v>9</v>
      </c>
      <c r="P564" s="24" t="s">
        <v>10</v>
      </c>
      <c r="Q564">
        <v>11</v>
      </c>
      <c r="R564" s="24" t="s">
        <v>10</v>
      </c>
      <c r="S564">
        <v>5</v>
      </c>
      <c r="T564">
        <v>15</v>
      </c>
      <c r="U564" s="24" t="s">
        <v>10</v>
      </c>
      <c r="V564">
        <v>19</v>
      </c>
      <c r="W564" s="24" t="s">
        <v>10</v>
      </c>
      <c r="X564">
        <v>14</v>
      </c>
      <c r="Y564">
        <v>8</v>
      </c>
      <c r="Z564">
        <v>4</v>
      </c>
      <c r="AA564">
        <v>10</v>
      </c>
    </row>
    <row r="565" spans="1:27">
      <c r="A565" t="s">
        <v>308</v>
      </c>
      <c r="B565" t="s">
        <v>507</v>
      </c>
      <c r="C565" t="s">
        <v>9</v>
      </c>
      <c r="D565" t="s">
        <v>529</v>
      </c>
      <c r="E565" t="s">
        <v>10</v>
      </c>
      <c r="F565" s="24" t="s">
        <v>10</v>
      </c>
      <c r="G565" s="24" t="s">
        <v>10</v>
      </c>
      <c r="H565">
        <v>16</v>
      </c>
      <c r="I565" s="24" t="s">
        <v>10</v>
      </c>
      <c r="J565" s="24" t="s">
        <v>10</v>
      </c>
      <c r="K565">
        <v>7</v>
      </c>
      <c r="L565">
        <v>2</v>
      </c>
      <c r="M565">
        <v>10</v>
      </c>
      <c r="N565">
        <v>8</v>
      </c>
      <c r="O565">
        <v>53</v>
      </c>
      <c r="P565" s="24" t="s">
        <v>10</v>
      </c>
      <c r="Q565">
        <v>21</v>
      </c>
      <c r="R565" s="24" t="s">
        <v>10</v>
      </c>
      <c r="S565">
        <v>31</v>
      </c>
      <c r="T565">
        <v>13</v>
      </c>
      <c r="U565" s="24" t="s">
        <v>10</v>
      </c>
      <c r="V565">
        <v>22</v>
      </c>
      <c r="W565" s="24" t="s">
        <v>10</v>
      </c>
      <c r="X565">
        <v>2</v>
      </c>
      <c r="Y565">
        <v>1</v>
      </c>
      <c r="Z565">
        <v>0</v>
      </c>
      <c r="AA565">
        <v>9</v>
      </c>
    </row>
    <row r="566" spans="1:27">
      <c r="A566" t="s">
        <v>308</v>
      </c>
      <c r="B566" t="s">
        <v>507</v>
      </c>
      <c r="C566" t="s">
        <v>9</v>
      </c>
      <c r="D566" t="s">
        <v>531</v>
      </c>
      <c r="E566" t="s">
        <v>10</v>
      </c>
      <c r="F566" s="24" t="s">
        <v>10</v>
      </c>
      <c r="G566" s="24" t="s">
        <v>10</v>
      </c>
      <c r="H566">
        <v>0</v>
      </c>
      <c r="I566" s="24" t="s">
        <v>10</v>
      </c>
      <c r="J566" s="24" t="s">
        <v>10</v>
      </c>
      <c r="K566">
        <v>0</v>
      </c>
      <c r="L566">
        <v>3</v>
      </c>
      <c r="M566">
        <v>0</v>
      </c>
      <c r="N566">
        <v>0</v>
      </c>
      <c r="O566">
        <v>0</v>
      </c>
      <c r="P566" s="24" t="s">
        <v>10</v>
      </c>
      <c r="Q566">
        <v>0</v>
      </c>
      <c r="R566" s="24" t="s">
        <v>10</v>
      </c>
      <c r="S566">
        <v>0</v>
      </c>
      <c r="T566">
        <v>3</v>
      </c>
      <c r="U566" s="24" t="s">
        <v>10</v>
      </c>
      <c r="V566">
        <v>3</v>
      </c>
      <c r="W566" s="24" t="s">
        <v>10</v>
      </c>
      <c r="X566">
        <v>0</v>
      </c>
      <c r="Y566">
        <v>0</v>
      </c>
      <c r="Z566">
        <v>1</v>
      </c>
      <c r="AA566">
        <v>0</v>
      </c>
    </row>
    <row r="567" spans="1:27">
      <c r="A567" t="s">
        <v>308</v>
      </c>
      <c r="B567" t="s">
        <v>507</v>
      </c>
      <c r="C567" t="s">
        <v>9</v>
      </c>
      <c r="D567" t="s">
        <v>528</v>
      </c>
      <c r="E567" t="s">
        <v>10</v>
      </c>
      <c r="F567" s="24" t="s">
        <v>10</v>
      </c>
      <c r="G567" s="24" t="s">
        <v>10</v>
      </c>
      <c r="H567">
        <v>78</v>
      </c>
      <c r="I567" s="24" t="s">
        <v>10</v>
      </c>
      <c r="J567" s="24" t="s">
        <v>10</v>
      </c>
      <c r="K567">
        <v>86</v>
      </c>
      <c r="L567">
        <v>82</v>
      </c>
      <c r="M567">
        <v>83</v>
      </c>
      <c r="N567">
        <v>83</v>
      </c>
      <c r="O567">
        <v>44</v>
      </c>
      <c r="P567" s="24" t="s">
        <v>10</v>
      </c>
      <c r="Q567">
        <v>66</v>
      </c>
      <c r="R567" s="24" t="s">
        <v>10</v>
      </c>
      <c r="S567">
        <v>67</v>
      </c>
      <c r="T567">
        <v>73</v>
      </c>
      <c r="U567" s="24" t="s">
        <v>10</v>
      </c>
      <c r="V567">
        <v>60</v>
      </c>
      <c r="W567" s="24" t="s">
        <v>10</v>
      </c>
      <c r="X567">
        <v>97</v>
      </c>
      <c r="Y567">
        <v>95</v>
      </c>
      <c r="Z567">
        <v>95</v>
      </c>
      <c r="AA567">
        <v>89</v>
      </c>
    </row>
    <row r="568" spans="1:27">
      <c r="A568" t="s">
        <v>308</v>
      </c>
      <c r="B568" t="s">
        <v>507</v>
      </c>
      <c r="C568" t="s">
        <v>9</v>
      </c>
      <c r="D568" t="s">
        <v>530</v>
      </c>
      <c r="E568" t="s">
        <v>10</v>
      </c>
      <c r="F568" s="24" t="s">
        <v>10</v>
      </c>
      <c r="G568" s="24" t="s">
        <v>10</v>
      </c>
      <c r="H568">
        <v>6</v>
      </c>
      <c r="I568" s="24" t="s">
        <v>10</v>
      </c>
      <c r="J568" s="24" t="s">
        <v>10</v>
      </c>
      <c r="K568">
        <v>7</v>
      </c>
      <c r="L568">
        <v>13</v>
      </c>
      <c r="M568">
        <v>7</v>
      </c>
      <c r="N568">
        <v>10</v>
      </c>
      <c r="O568">
        <v>3</v>
      </c>
      <c r="P568" s="24" t="s">
        <v>10</v>
      </c>
      <c r="Q568">
        <v>13</v>
      </c>
      <c r="R568" s="24" t="s">
        <v>10</v>
      </c>
      <c r="S568">
        <v>2</v>
      </c>
      <c r="T568">
        <v>11</v>
      </c>
      <c r="U568" s="24" t="s">
        <v>10</v>
      </c>
      <c r="V568">
        <v>15</v>
      </c>
      <c r="W568" s="24" t="s">
        <v>10</v>
      </c>
      <c r="X568">
        <v>1</v>
      </c>
      <c r="Y568">
        <v>4</v>
      </c>
      <c r="Z568">
        <v>4</v>
      </c>
      <c r="AA568">
        <v>2</v>
      </c>
    </row>
    <row r="569" spans="1:27">
      <c r="A569" t="s">
        <v>308</v>
      </c>
      <c r="B569" t="s">
        <v>507</v>
      </c>
      <c r="C569" t="s">
        <v>9</v>
      </c>
      <c r="D569" t="s">
        <v>537</v>
      </c>
      <c r="E569" t="s">
        <v>10</v>
      </c>
      <c r="F569" s="24" t="s">
        <v>10</v>
      </c>
      <c r="G569" s="24" t="s">
        <v>10</v>
      </c>
      <c r="H569">
        <v>20</v>
      </c>
      <c r="I569" s="24" t="s">
        <v>10</v>
      </c>
      <c r="J569" s="24" t="s">
        <v>10</v>
      </c>
      <c r="K569">
        <v>20</v>
      </c>
      <c r="L569">
        <v>13</v>
      </c>
      <c r="M569">
        <v>17</v>
      </c>
      <c r="N569">
        <v>17</v>
      </c>
      <c r="O569">
        <v>37</v>
      </c>
      <c r="P569" s="24" t="s">
        <v>10</v>
      </c>
      <c r="Q569">
        <v>26</v>
      </c>
      <c r="R569" s="24" t="s">
        <v>10</v>
      </c>
      <c r="S569">
        <v>27</v>
      </c>
      <c r="T569">
        <v>16</v>
      </c>
      <c r="U569" s="24" t="s">
        <v>10</v>
      </c>
      <c r="V569">
        <v>23</v>
      </c>
      <c r="W569" s="24" t="s">
        <v>10</v>
      </c>
      <c r="X569">
        <v>2</v>
      </c>
      <c r="Y569">
        <v>2</v>
      </c>
      <c r="Z569">
        <v>0</v>
      </c>
      <c r="AA569">
        <v>1</v>
      </c>
    </row>
    <row r="570" spans="1:27">
      <c r="A570" t="s">
        <v>308</v>
      </c>
      <c r="B570" t="s">
        <v>507</v>
      </c>
      <c r="C570" t="s">
        <v>9</v>
      </c>
      <c r="D570" t="s">
        <v>538</v>
      </c>
      <c r="E570" t="s">
        <v>10</v>
      </c>
      <c r="F570" s="24" t="s">
        <v>10</v>
      </c>
      <c r="G570" s="24" t="s">
        <v>10</v>
      </c>
      <c r="H570">
        <v>0</v>
      </c>
      <c r="I570" s="24" t="s">
        <v>10</v>
      </c>
      <c r="J570" s="24" t="s">
        <v>10</v>
      </c>
      <c r="K570">
        <v>0</v>
      </c>
      <c r="L570">
        <v>1</v>
      </c>
      <c r="M570">
        <v>0</v>
      </c>
      <c r="N570">
        <v>0</v>
      </c>
      <c r="O570">
        <v>1</v>
      </c>
      <c r="P570" s="24" t="s">
        <v>10</v>
      </c>
      <c r="Q570">
        <v>0</v>
      </c>
      <c r="R570" s="24" t="s">
        <v>10</v>
      </c>
      <c r="S570">
        <v>0</v>
      </c>
      <c r="T570">
        <v>0</v>
      </c>
      <c r="U570" s="24" t="s">
        <v>10</v>
      </c>
      <c r="V570">
        <v>0</v>
      </c>
      <c r="W570" s="24" t="s">
        <v>10</v>
      </c>
      <c r="X570">
        <v>1</v>
      </c>
      <c r="Y570">
        <v>0</v>
      </c>
      <c r="Z570">
        <v>0</v>
      </c>
      <c r="AA570">
        <v>0</v>
      </c>
    </row>
    <row r="571" spans="1:27">
      <c r="A571" t="s">
        <v>308</v>
      </c>
      <c r="B571" t="s">
        <v>507</v>
      </c>
      <c r="C571" t="s">
        <v>9</v>
      </c>
      <c r="D571" t="s">
        <v>536</v>
      </c>
      <c r="E571" t="s">
        <v>10</v>
      </c>
      <c r="F571" s="24" t="s">
        <v>10</v>
      </c>
      <c r="G571" s="24" t="s">
        <v>10</v>
      </c>
      <c r="H571">
        <v>80</v>
      </c>
      <c r="I571" s="24" t="s">
        <v>10</v>
      </c>
      <c r="J571" s="24" t="s">
        <v>10</v>
      </c>
      <c r="K571">
        <v>79</v>
      </c>
      <c r="L571">
        <v>86</v>
      </c>
      <c r="M571">
        <v>83</v>
      </c>
      <c r="N571">
        <v>83</v>
      </c>
      <c r="O571">
        <v>60</v>
      </c>
      <c r="P571" s="24" t="s">
        <v>10</v>
      </c>
      <c r="Q571">
        <v>74</v>
      </c>
      <c r="R571" s="24" t="s">
        <v>10</v>
      </c>
      <c r="S571">
        <v>71</v>
      </c>
      <c r="T571">
        <v>84</v>
      </c>
      <c r="U571" s="24" t="s">
        <v>10</v>
      </c>
      <c r="V571">
        <v>76</v>
      </c>
      <c r="W571" s="24" t="s">
        <v>10</v>
      </c>
      <c r="X571">
        <v>98</v>
      </c>
      <c r="Y571">
        <v>98</v>
      </c>
      <c r="Z571">
        <v>100</v>
      </c>
      <c r="AA571">
        <v>99</v>
      </c>
    </row>
    <row r="572" spans="1:27">
      <c r="A572" t="s">
        <v>308</v>
      </c>
      <c r="B572" t="s">
        <v>507</v>
      </c>
      <c r="C572" t="s">
        <v>9</v>
      </c>
      <c r="D572" t="s">
        <v>539</v>
      </c>
      <c r="E572" t="s">
        <v>10</v>
      </c>
      <c r="F572" s="24" t="s">
        <v>10</v>
      </c>
      <c r="G572" s="24" t="s">
        <v>10</v>
      </c>
      <c r="H572">
        <v>0</v>
      </c>
      <c r="I572" s="24" t="s">
        <v>10</v>
      </c>
      <c r="J572" s="24" t="s">
        <v>10</v>
      </c>
      <c r="K572">
        <v>1</v>
      </c>
      <c r="L572">
        <v>0</v>
      </c>
      <c r="M572">
        <v>0</v>
      </c>
      <c r="N572">
        <v>0</v>
      </c>
      <c r="O572">
        <v>2</v>
      </c>
      <c r="P572" s="24" t="s">
        <v>10</v>
      </c>
      <c r="Q572">
        <v>0</v>
      </c>
      <c r="R572" s="24" t="s">
        <v>10</v>
      </c>
      <c r="S572">
        <v>2</v>
      </c>
      <c r="T572">
        <v>0</v>
      </c>
      <c r="U572" s="24" t="s">
        <v>10</v>
      </c>
      <c r="V572">
        <v>1</v>
      </c>
      <c r="W572" s="24" t="s">
        <v>10</v>
      </c>
      <c r="X572">
        <v>0</v>
      </c>
      <c r="Y572">
        <v>0</v>
      </c>
      <c r="Z572">
        <v>0</v>
      </c>
      <c r="AA572">
        <v>0</v>
      </c>
    </row>
    <row r="573" spans="1:27">
      <c r="A573" t="s">
        <v>308</v>
      </c>
      <c r="B573" t="s">
        <v>507</v>
      </c>
      <c r="C573" t="s">
        <v>9</v>
      </c>
      <c r="D573" t="s">
        <v>509</v>
      </c>
      <c r="E573" t="s">
        <v>10</v>
      </c>
      <c r="F573" s="24" t="s">
        <v>10</v>
      </c>
      <c r="G573" s="24" t="s">
        <v>10</v>
      </c>
      <c r="H573">
        <v>28</v>
      </c>
      <c r="I573" s="24" t="s">
        <v>10</v>
      </c>
      <c r="J573" s="24" t="s">
        <v>10</v>
      </c>
      <c r="K573">
        <v>38</v>
      </c>
      <c r="L573">
        <v>8</v>
      </c>
      <c r="M573">
        <v>12</v>
      </c>
      <c r="N573">
        <v>15</v>
      </c>
      <c r="O573">
        <v>32</v>
      </c>
      <c r="P573" s="24" t="s">
        <v>10</v>
      </c>
      <c r="Q573">
        <v>24</v>
      </c>
      <c r="R573" s="24" t="s">
        <v>10</v>
      </c>
      <c r="S573">
        <v>44</v>
      </c>
      <c r="T573">
        <v>19</v>
      </c>
      <c r="U573" s="24" t="s">
        <v>10</v>
      </c>
      <c r="V573">
        <v>29</v>
      </c>
      <c r="W573" s="24" t="s">
        <v>10</v>
      </c>
      <c r="X573">
        <v>1</v>
      </c>
      <c r="Y573">
        <v>7</v>
      </c>
      <c r="Z573">
        <v>2</v>
      </c>
      <c r="AA573">
        <v>7</v>
      </c>
    </row>
    <row r="574" spans="1:27">
      <c r="A574" t="s">
        <v>308</v>
      </c>
      <c r="B574" t="s">
        <v>507</v>
      </c>
      <c r="C574" t="s">
        <v>9</v>
      </c>
      <c r="D574" t="s">
        <v>511</v>
      </c>
      <c r="E574" t="s">
        <v>10</v>
      </c>
      <c r="F574" s="24" t="s">
        <v>10</v>
      </c>
      <c r="G574" s="24" t="s">
        <v>10</v>
      </c>
      <c r="H574">
        <v>3</v>
      </c>
      <c r="I574" s="24" t="s">
        <v>10</v>
      </c>
      <c r="J574" s="24" t="s">
        <v>10</v>
      </c>
      <c r="K574">
        <v>0</v>
      </c>
      <c r="L574">
        <v>2</v>
      </c>
      <c r="M574">
        <v>5</v>
      </c>
      <c r="N574">
        <v>3</v>
      </c>
      <c r="O574">
        <v>3</v>
      </c>
      <c r="P574" s="24" t="s">
        <v>10</v>
      </c>
      <c r="Q574">
        <v>5</v>
      </c>
      <c r="R574" s="24" t="s">
        <v>10</v>
      </c>
      <c r="S574">
        <v>0</v>
      </c>
      <c r="T574">
        <v>4</v>
      </c>
      <c r="U574" s="24" t="s">
        <v>10</v>
      </c>
      <c r="V574">
        <v>4</v>
      </c>
      <c r="W574" s="24" t="s">
        <v>10</v>
      </c>
      <c r="X574">
        <v>2</v>
      </c>
      <c r="Y574">
        <v>3</v>
      </c>
      <c r="Z574">
        <v>1</v>
      </c>
      <c r="AA574">
        <v>1</v>
      </c>
    </row>
    <row r="575" spans="1:27">
      <c r="A575" t="s">
        <v>308</v>
      </c>
      <c r="B575" t="s">
        <v>507</v>
      </c>
      <c r="C575" t="s">
        <v>9</v>
      </c>
      <c r="D575" t="s">
        <v>508</v>
      </c>
      <c r="E575" t="s">
        <v>10</v>
      </c>
      <c r="F575" s="24" t="s">
        <v>10</v>
      </c>
      <c r="G575" s="24" t="s">
        <v>10</v>
      </c>
      <c r="H575">
        <v>65</v>
      </c>
      <c r="I575" s="24" t="s">
        <v>10</v>
      </c>
      <c r="J575" s="24" t="s">
        <v>10</v>
      </c>
      <c r="K575">
        <v>61</v>
      </c>
      <c r="L575">
        <v>89</v>
      </c>
      <c r="M575">
        <v>82</v>
      </c>
      <c r="N575">
        <v>82</v>
      </c>
      <c r="O575">
        <v>55</v>
      </c>
      <c r="P575" s="24" t="s">
        <v>10</v>
      </c>
      <c r="Q575">
        <v>58</v>
      </c>
      <c r="R575" s="24" t="s">
        <v>10</v>
      </c>
      <c r="S575">
        <v>51</v>
      </c>
      <c r="T575">
        <v>61</v>
      </c>
      <c r="U575" s="24" t="s">
        <v>10</v>
      </c>
      <c r="V575">
        <v>59</v>
      </c>
      <c r="W575" s="24" t="s">
        <v>10</v>
      </c>
      <c r="X575">
        <v>85</v>
      </c>
      <c r="Y575">
        <v>72</v>
      </c>
      <c r="Z575">
        <v>94</v>
      </c>
      <c r="AA575">
        <v>86</v>
      </c>
    </row>
    <row r="576" spans="1:27">
      <c r="A576" t="s">
        <v>308</v>
      </c>
      <c r="B576" t="s">
        <v>507</v>
      </c>
      <c r="C576" t="s">
        <v>9</v>
      </c>
      <c r="D576" t="s">
        <v>510</v>
      </c>
      <c r="E576" t="s">
        <v>10</v>
      </c>
      <c r="F576" s="24" t="s">
        <v>10</v>
      </c>
      <c r="G576" s="24" t="s">
        <v>10</v>
      </c>
      <c r="H576">
        <v>4</v>
      </c>
      <c r="I576" s="24" t="s">
        <v>10</v>
      </c>
      <c r="J576" s="24" t="s">
        <v>10</v>
      </c>
      <c r="K576">
        <v>1</v>
      </c>
      <c r="L576">
        <v>1</v>
      </c>
      <c r="M576">
        <v>1</v>
      </c>
      <c r="N576">
        <v>0</v>
      </c>
      <c r="O576">
        <v>11</v>
      </c>
      <c r="P576" s="24" t="s">
        <v>10</v>
      </c>
      <c r="Q576">
        <v>13</v>
      </c>
      <c r="R576" s="24" t="s">
        <v>10</v>
      </c>
      <c r="S576">
        <v>5</v>
      </c>
      <c r="T576">
        <v>16</v>
      </c>
      <c r="U576" s="24" t="s">
        <v>10</v>
      </c>
      <c r="V576">
        <v>8</v>
      </c>
      <c r="W576" s="24" t="s">
        <v>10</v>
      </c>
      <c r="X576">
        <v>12</v>
      </c>
      <c r="Y576">
        <v>18</v>
      </c>
      <c r="Z576">
        <v>3</v>
      </c>
      <c r="AA576">
        <v>5</v>
      </c>
    </row>
    <row r="577" spans="1:27">
      <c r="A577" t="s">
        <v>308</v>
      </c>
      <c r="B577" t="s">
        <v>507</v>
      </c>
      <c r="C577" t="s">
        <v>9</v>
      </c>
      <c r="D577" t="s">
        <v>513</v>
      </c>
      <c r="E577" t="s">
        <v>10</v>
      </c>
      <c r="F577" s="24" t="s">
        <v>10</v>
      </c>
      <c r="G577" s="24" t="s">
        <v>10</v>
      </c>
      <c r="H577">
        <v>26</v>
      </c>
      <c r="I577" s="24" t="s">
        <v>10</v>
      </c>
      <c r="J577" s="24" t="s">
        <v>10</v>
      </c>
      <c r="K577">
        <v>24</v>
      </c>
      <c r="L577">
        <v>7</v>
      </c>
      <c r="M577">
        <v>9</v>
      </c>
      <c r="N577">
        <v>9</v>
      </c>
      <c r="O577">
        <v>36</v>
      </c>
      <c r="P577" s="24" t="s">
        <v>10</v>
      </c>
      <c r="Q577">
        <v>24</v>
      </c>
      <c r="R577" s="24" t="s">
        <v>10</v>
      </c>
      <c r="S577">
        <v>33</v>
      </c>
      <c r="T577">
        <v>15</v>
      </c>
      <c r="U577" s="24" t="s">
        <v>10</v>
      </c>
      <c r="V577">
        <v>24</v>
      </c>
      <c r="W577" s="24" t="s">
        <v>10</v>
      </c>
      <c r="X577">
        <v>6</v>
      </c>
      <c r="Y577">
        <v>5</v>
      </c>
      <c r="Z577">
        <v>5</v>
      </c>
      <c r="AA577">
        <v>8</v>
      </c>
    </row>
    <row r="578" spans="1:27">
      <c r="A578" t="s">
        <v>308</v>
      </c>
      <c r="B578" t="s">
        <v>507</v>
      </c>
      <c r="C578" t="s">
        <v>9</v>
      </c>
      <c r="D578" t="s">
        <v>515</v>
      </c>
      <c r="E578" t="s">
        <v>10</v>
      </c>
      <c r="F578" s="24" t="s">
        <v>10</v>
      </c>
      <c r="G578" s="24" t="s">
        <v>10</v>
      </c>
      <c r="H578">
        <v>3</v>
      </c>
      <c r="I578" s="24" t="s">
        <v>10</v>
      </c>
      <c r="J578" s="24" t="s">
        <v>10</v>
      </c>
      <c r="K578">
        <v>0</v>
      </c>
      <c r="L578">
        <v>2</v>
      </c>
      <c r="M578">
        <v>9</v>
      </c>
      <c r="N578">
        <v>5</v>
      </c>
      <c r="O578">
        <v>2</v>
      </c>
      <c r="P578" s="24" t="s">
        <v>10</v>
      </c>
      <c r="Q578">
        <v>2</v>
      </c>
      <c r="R578" s="24" t="s">
        <v>10</v>
      </c>
      <c r="S578">
        <v>2</v>
      </c>
      <c r="T578">
        <v>2</v>
      </c>
      <c r="U578" s="24" t="s">
        <v>10</v>
      </c>
      <c r="V578">
        <v>8</v>
      </c>
      <c r="W578" s="24" t="s">
        <v>10</v>
      </c>
      <c r="X578">
        <v>2</v>
      </c>
      <c r="Y578">
        <v>4</v>
      </c>
      <c r="Z578">
        <v>0</v>
      </c>
      <c r="AA578">
        <v>1</v>
      </c>
    </row>
    <row r="579" spans="1:27">
      <c r="A579" t="s">
        <v>308</v>
      </c>
      <c r="B579" t="s">
        <v>507</v>
      </c>
      <c r="C579" t="s">
        <v>9</v>
      </c>
      <c r="D579" t="s">
        <v>512</v>
      </c>
      <c r="E579" t="s">
        <v>10</v>
      </c>
      <c r="F579" s="24" t="s">
        <v>10</v>
      </c>
      <c r="G579" s="24" t="s">
        <v>10</v>
      </c>
      <c r="H579">
        <v>63</v>
      </c>
      <c r="I579" s="24" t="s">
        <v>10</v>
      </c>
      <c r="J579" s="24" t="s">
        <v>10</v>
      </c>
      <c r="K579">
        <v>70</v>
      </c>
      <c r="L579">
        <v>87</v>
      </c>
      <c r="M579">
        <v>81</v>
      </c>
      <c r="N579">
        <v>82</v>
      </c>
      <c r="O579">
        <v>53</v>
      </c>
      <c r="P579" s="24" t="s">
        <v>10</v>
      </c>
      <c r="Q579">
        <v>63</v>
      </c>
      <c r="R579" s="24" t="s">
        <v>10</v>
      </c>
      <c r="S579">
        <v>64</v>
      </c>
      <c r="T579">
        <v>69</v>
      </c>
      <c r="U579" s="24" t="s">
        <v>10</v>
      </c>
      <c r="V579">
        <v>63</v>
      </c>
      <c r="W579" s="24" t="s">
        <v>10</v>
      </c>
      <c r="X579">
        <v>83</v>
      </c>
      <c r="Y579">
        <v>79</v>
      </c>
      <c r="Z579">
        <v>93</v>
      </c>
      <c r="AA579">
        <v>86</v>
      </c>
    </row>
    <row r="580" spans="1:27">
      <c r="A580" t="s">
        <v>308</v>
      </c>
      <c r="B580" t="s">
        <v>507</v>
      </c>
      <c r="C580" t="s">
        <v>9</v>
      </c>
      <c r="D580" t="s">
        <v>514</v>
      </c>
      <c r="E580" t="s">
        <v>10</v>
      </c>
      <c r="F580" s="24" t="s">
        <v>10</v>
      </c>
      <c r="G580" s="24" t="s">
        <v>10</v>
      </c>
      <c r="H580">
        <v>7</v>
      </c>
      <c r="I580" s="24" t="s">
        <v>10</v>
      </c>
      <c r="J580" s="24" t="s">
        <v>10</v>
      </c>
      <c r="K580">
        <v>6</v>
      </c>
      <c r="L580">
        <v>5</v>
      </c>
      <c r="M580">
        <v>1</v>
      </c>
      <c r="N580">
        <v>4</v>
      </c>
      <c r="O580">
        <v>8</v>
      </c>
      <c r="P580" s="24" t="s">
        <v>10</v>
      </c>
      <c r="Q580">
        <v>11</v>
      </c>
      <c r="R580" s="24" t="s">
        <v>10</v>
      </c>
      <c r="S580">
        <v>2</v>
      </c>
      <c r="T580">
        <v>13</v>
      </c>
      <c r="U580" s="24" t="s">
        <v>10</v>
      </c>
      <c r="V580">
        <v>5</v>
      </c>
      <c r="W580" s="24" t="s">
        <v>10</v>
      </c>
      <c r="X580">
        <v>9</v>
      </c>
      <c r="Y580">
        <v>12</v>
      </c>
      <c r="Z580">
        <v>2</v>
      </c>
      <c r="AA580">
        <v>4</v>
      </c>
    </row>
    <row r="581" spans="1:27">
      <c r="A581" t="s">
        <v>308</v>
      </c>
      <c r="B581" t="s">
        <v>507</v>
      </c>
      <c r="C581" t="s">
        <v>9</v>
      </c>
      <c r="D581" t="s">
        <v>533</v>
      </c>
      <c r="E581" t="s">
        <v>10</v>
      </c>
      <c r="F581" s="24" t="s">
        <v>10</v>
      </c>
      <c r="G581" s="24" t="s">
        <v>10</v>
      </c>
      <c r="H581">
        <v>30</v>
      </c>
      <c r="I581" s="24" t="s">
        <v>10</v>
      </c>
      <c r="J581" s="24" t="s">
        <v>10</v>
      </c>
      <c r="K581">
        <v>37</v>
      </c>
      <c r="L581">
        <v>38</v>
      </c>
      <c r="M581">
        <v>43</v>
      </c>
      <c r="N581">
        <v>43</v>
      </c>
      <c r="O581">
        <v>55</v>
      </c>
      <c r="P581" s="24" t="s">
        <v>10</v>
      </c>
      <c r="Q581">
        <v>35</v>
      </c>
      <c r="R581" s="24" t="s">
        <v>10</v>
      </c>
      <c r="S581">
        <v>27</v>
      </c>
      <c r="T581">
        <v>34</v>
      </c>
      <c r="U581" s="24" t="s">
        <v>10</v>
      </c>
      <c r="V581">
        <v>54</v>
      </c>
      <c r="W581" s="24" t="s">
        <v>10</v>
      </c>
      <c r="X581">
        <v>28</v>
      </c>
      <c r="Y581">
        <v>36</v>
      </c>
      <c r="Z581">
        <v>25</v>
      </c>
      <c r="AA581">
        <v>20</v>
      </c>
    </row>
    <row r="582" spans="1:27">
      <c r="A582" t="s">
        <v>308</v>
      </c>
      <c r="B582" t="s">
        <v>507</v>
      </c>
      <c r="C582" t="s">
        <v>9</v>
      </c>
      <c r="D582" t="s">
        <v>535</v>
      </c>
      <c r="E582" t="s">
        <v>10</v>
      </c>
      <c r="F582" s="24" t="s">
        <v>10</v>
      </c>
      <c r="G582" s="24" t="s">
        <v>10</v>
      </c>
      <c r="H582">
        <v>2</v>
      </c>
      <c r="I582" s="24" t="s">
        <v>10</v>
      </c>
      <c r="J582" s="24" t="s">
        <v>10</v>
      </c>
      <c r="K582">
        <v>0</v>
      </c>
      <c r="L582">
        <v>2</v>
      </c>
      <c r="M582">
        <v>0</v>
      </c>
      <c r="N582">
        <v>1</v>
      </c>
      <c r="O582">
        <v>2</v>
      </c>
      <c r="P582" s="24" t="s">
        <v>10</v>
      </c>
      <c r="Q582">
        <v>0</v>
      </c>
      <c r="R582" s="24" t="s">
        <v>10</v>
      </c>
      <c r="S582">
        <v>0</v>
      </c>
      <c r="T582">
        <v>0</v>
      </c>
      <c r="U582" s="24" t="s">
        <v>10</v>
      </c>
      <c r="V582">
        <v>0</v>
      </c>
      <c r="W582" s="24" t="s">
        <v>10</v>
      </c>
      <c r="X582">
        <v>0</v>
      </c>
      <c r="Y582">
        <v>0</v>
      </c>
      <c r="Z582">
        <v>0</v>
      </c>
      <c r="AA582">
        <v>0</v>
      </c>
    </row>
    <row r="583" spans="1:27">
      <c r="A583" t="s">
        <v>308</v>
      </c>
      <c r="B583" t="s">
        <v>507</v>
      </c>
      <c r="C583" t="s">
        <v>9</v>
      </c>
      <c r="D583" t="s">
        <v>532</v>
      </c>
      <c r="E583" t="s">
        <v>10</v>
      </c>
      <c r="F583" s="24" t="s">
        <v>10</v>
      </c>
      <c r="G583" s="24" t="s">
        <v>10</v>
      </c>
      <c r="H583">
        <v>69</v>
      </c>
      <c r="I583" s="24" t="s">
        <v>10</v>
      </c>
      <c r="J583" s="24" t="s">
        <v>10</v>
      </c>
      <c r="K583">
        <v>62</v>
      </c>
      <c r="L583">
        <v>60</v>
      </c>
      <c r="M583">
        <v>57</v>
      </c>
      <c r="N583">
        <v>56</v>
      </c>
      <c r="O583">
        <v>41</v>
      </c>
      <c r="P583" s="24" t="s">
        <v>10</v>
      </c>
      <c r="Q583">
        <v>65</v>
      </c>
      <c r="R583" s="24" t="s">
        <v>10</v>
      </c>
      <c r="S583">
        <v>73</v>
      </c>
      <c r="T583">
        <v>66</v>
      </c>
      <c r="U583" s="24" t="s">
        <v>10</v>
      </c>
      <c r="V583">
        <v>46</v>
      </c>
      <c r="W583" s="24" t="s">
        <v>10</v>
      </c>
      <c r="X583">
        <v>72</v>
      </c>
      <c r="Y583">
        <v>64</v>
      </c>
      <c r="Z583">
        <v>74</v>
      </c>
      <c r="AA583">
        <v>80</v>
      </c>
    </row>
    <row r="584" spans="1:27">
      <c r="A584" t="s">
        <v>308</v>
      </c>
      <c r="B584" t="s">
        <v>507</v>
      </c>
      <c r="C584" t="s">
        <v>9</v>
      </c>
      <c r="D584" t="s">
        <v>534</v>
      </c>
      <c r="E584" t="s">
        <v>10</v>
      </c>
      <c r="F584" s="24" t="s">
        <v>10</v>
      </c>
      <c r="G584" s="24" t="s">
        <v>10</v>
      </c>
      <c r="H584">
        <v>0</v>
      </c>
      <c r="I584" s="24" t="s">
        <v>10</v>
      </c>
      <c r="J584" s="24" t="s">
        <v>10</v>
      </c>
      <c r="K584">
        <v>1</v>
      </c>
      <c r="L584">
        <v>0</v>
      </c>
      <c r="M584">
        <v>0</v>
      </c>
      <c r="N584">
        <v>0</v>
      </c>
      <c r="O584">
        <v>3</v>
      </c>
      <c r="P584" s="24" t="s">
        <v>10</v>
      </c>
      <c r="Q584">
        <v>0</v>
      </c>
      <c r="R584" s="24" t="s">
        <v>10</v>
      </c>
      <c r="S584">
        <v>0</v>
      </c>
      <c r="T584">
        <v>0</v>
      </c>
      <c r="U584" s="24" t="s">
        <v>10</v>
      </c>
      <c r="V584">
        <v>0</v>
      </c>
      <c r="W584" s="24" t="s">
        <v>10</v>
      </c>
      <c r="X584">
        <v>0</v>
      </c>
      <c r="Y584">
        <v>0</v>
      </c>
      <c r="Z584">
        <v>1</v>
      </c>
      <c r="AA584">
        <v>0</v>
      </c>
    </row>
    <row r="585" spans="1:27">
      <c r="A585" t="s">
        <v>308</v>
      </c>
      <c r="B585" t="s">
        <v>507</v>
      </c>
      <c r="C585" t="s">
        <v>9</v>
      </c>
      <c r="D585" t="s">
        <v>545</v>
      </c>
      <c r="E585" t="s">
        <v>10</v>
      </c>
      <c r="F585" s="24" t="s">
        <v>10</v>
      </c>
      <c r="G585" s="24" t="s">
        <v>10</v>
      </c>
      <c r="H585">
        <v>26</v>
      </c>
      <c r="I585" s="24" t="s">
        <v>10</v>
      </c>
      <c r="J585" s="24" t="s">
        <v>10</v>
      </c>
      <c r="K585">
        <v>26</v>
      </c>
      <c r="L585">
        <v>26</v>
      </c>
      <c r="M585">
        <v>42</v>
      </c>
      <c r="N585">
        <v>37</v>
      </c>
      <c r="O585">
        <v>15</v>
      </c>
      <c r="P585" s="24" t="s">
        <v>10</v>
      </c>
      <c r="Q585">
        <v>16</v>
      </c>
      <c r="R585" s="24" t="s">
        <v>10</v>
      </c>
      <c r="S585">
        <v>13</v>
      </c>
      <c r="T585">
        <v>27</v>
      </c>
      <c r="U585" s="24" t="s">
        <v>10</v>
      </c>
      <c r="V585">
        <v>33</v>
      </c>
      <c r="W585" s="24" t="s">
        <v>10</v>
      </c>
      <c r="X585">
        <v>13</v>
      </c>
      <c r="Y585">
        <v>22</v>
      </c>
      <c r="Z585">
        <v>9</v>
      </c>
      <c r="AA585">
        <v>11</v>
      </c>
    </row>
    <row r="586" spans="1:27">
      <c r="A586" t="s">
        <v>308</v>
      </c>
      <c r="B586" t="s">
        <v>507</v>
      </c>
      <c r="C586" t="s">
        <v>9</v>
      </c>
      <c r="D586" t="s">
        <v>547</v>
      </c>
      <c r="E586" t="s">
        <v>10</v>
      </c>
      <c r="F586" s="24" t="s">
        <v>10</v>
      </c>
      <c r="G586" s="24" t="s">
        <v>10</v>
      </c>
      <c r="H586">
        <v>2</v>
      </c>
      <c r="I586" s="24" t="s">
        <v>10</v>
      </c>
      <c r="J586" s="24" t="s">
        <v>10</v>
      </c>
      <c r="K586">
        <v>7</v>
      </c>
      <c r="L586">
        <v>10</v>
      </c>
      <c r="M586">
        <v>10</v>
      </c>
      <c r="N586">
        <v>13</v>
      </c>
      <c r="O586">
        <v>16</v>
      </c>
      <c r="P586" s="24" t="s">
        <v>10</v>
      </c>
      <c r="Q586">
        <v>6</v>
      </c>
      <c r="R586" s="24" t="s">
        <v>10</v>
      </c>
      <c r="S586">
        <v>11</v>
      </c>
      <c r="T586">
        <v>17</v>
      </c>
      <c r="U586" s="24" t="s">
        <v>10</v>
      </c>
      <c r="V586">
        <v>17</v>
      </c>
      <c r="W586" s="24" t="s">
        <v>10</v>
      </c>
      <c r="X586">
        <v>12</v>
      </c>
      <c r="Y586">
        <v>17</v>
      </c>
      <c r="Z586">
        <v>17</v>
      </c>
      <c r="AA586">
        <v>4</v>
      </c>
    </row>
    <row r="587" spans="1:27">
      <c r="A587" t="s">
        <v>308</v>
      </c>
      <c r="B587" t="s">
        <v>507</v>
      </c>
      <c r="C587" t="s">
        <v>9</v>
      </c>
      <c r="D587" t="s">
        <v>544</v>
      </c>
      <c r="E587" t="s">
        <v>10</v>
      </c>
      <c r="F587" s="24" t="s">
        <v>10</v>
      </c>
      <c r="G587" s="24" t="s">
        <v>10</v>
      </c>
      <c r="H587">
        <v>35</v>
      </c>
      <c r="I587" s="24" t="s">
        <v>10</v>
      </c>
      <c r="J587" s="24" t="s">
        <v>10</v>
      </c>
      <c r="K587">
        <v>39</v>
      </c>
      <c r="L587">
        <v>33</v>
      </c>
      <c r="M587">
        <v>18</v>
      </c>
      <c r="N587">
        <v>37</v>
      </c>
      <c r="O587">
        <v>20</v>
      </c>
      <c r="P587" s="24" t="s">
        <v>10</v>
      </c>
      <c r="Q587">
        <v>35</v>
      </c>
      <c r="R587" s="24" t="s">
        <v>10</v>
      </c>
      <c r="S587">
        <v>29</v>
      </c>
      <c r="T587">
        <v>28</v>
      </c>
      <c r="U587" s="24" t="s">
        <v>10</v>
      </c>
      <c r="V587">
        <v>29</v>
      </c>
      <c r="W587" s="24" t="s">
        <v>10</v>
      </c>
      <c r="X587">
        <v>35</v>
      </c>
      <c r="Y587">
        <v>27</v>
      </c>
      <c r="Z587">
        <v>42</v>
      </c>
      <c r="AA587">
        <v>27</v>
      </c>
    </row>
    <row r="588" spans="1:27">
      <c r="A588" t="s">
        <v>308</v>
      </c>
      <c r="B588" t="s">
        <v>507</v>
      </c>
      <c r="C588" t="s">
        <v>9</v>
      </c>
      <c r="D588" t="s">
        <v>546</v>
      </c>
      <c r="E588" t="s">
        <v>10</v>
      </c>
      <c r="F588" s="24" t="s">
        <v>10</v>
      </c>
      <c r="G588" s="24" t="s">
        <v>10</v>
      </c>
      <c r="H588">
        <v>37</v>
      </c>
      <c r="I588" s="24" t="s">
        <v>10</v>
      </c>
      <c r="J588" s="24" t="s">
        <v>10</v>
      </c>
      <c r="K588">
        <v>29</v>
      </c>
      <c r="L588">
        <v>32</v>
      </c>
      <c r="M588">
        <v>29</v>
      </c>
      <c r="N588">
        <v>13</v>
      </c>
      <c r="O588">
        <v>50</v>
      </c>
      <c r="P588" s="24" t="s">
        <v>10</v>
      </c>
      <c r="Q588">
        <v>42</v>
      </c>
      <c r="R588" s="24" t="s">
        <v>10</v>
      </c>
      <c r="S588">
        <v>47</v>
      </c>
      <c r="T588">
        <v>27</v>
      </c>
      <c r="U588" s="24" t="s">
        <v>10</v>
      </c>
      <c r="V588">
        <v>21</v>
      </c>
      <c r="W588" s="24" t="s">
        <v>10</v>
      </c>
      <c r="X588">
        <v>40</v>
      </c>
      <c r="Y588">
        <v>34</v>
      </c>
      <c r="Z588">
        <v>32</v>
      </c>
      <c r="AA588">
        <v>57</v>
      </c>
    </row>
    <row r="589" spans="1:27">
      <c r="A589" t="s">
        <v>497</v>
      </c>
      <c r="B589" t="s">
        <v>498</v>
      </c>
      <c r="C589" t="s">
        <v>9</v>
      </c>
      <c r="D589" t="s">
        <v>502</v>
      </c>
      <c r="E589" t="s">
        <v>962</v>
      </c>
      <c r="F589" s="24" t="s">
        <v>10</v>
      </c>
      <c r="G589" s="24" t="s">
        <v>10</v>
      </c>
      <c r="H589">
        <v>4.3</v>
      </c>
      <c r="I589" s="24" t="s">
        <v>10</v>
      </c>
      <c r="J589" s="24" t="s">
        <v>10</v>
      </c>
      <c r="K589">
        <v>3.9</v>
      </c>
      <c r="L589">
        <v>3.3</v>
      </c>
      <c r="M589">
        <v>3.1</v>
      </c>
      <c r="N589">
        <v>4</v>
      </c>
      <c r="O589">
        <v>4.5999999999999996</v>
      </c>
      <c r="P589" s="24" t="s">
        <v>10</v>
      </c>
      <c r="Q589">
        <v>4.4000000000000004</v>
      </c>
      <c r="R589" s="24" t="s">
        <v>10</v>
      </c>
      <c r="S589">
        <v>4.4000000000000004</v>
      </c>
      <c r="T589">
        <v>2.9</v>
      </c>
      <c r="U589" s="24" t="s">
        <v>10</v>
      </c>
      <c r="V589">
        <v>4</v>
      </c>
      <c r="W589" s="24" t="s">
        <v>10</v>
      </c>
      <c r="X589">
        <v>3.7</v>
      </c>
      <c r="Y589">
        <v>4</v>
      </c>
      <c r="Z589">
        <v>4.0999999999999996</v>
      </c>
      <c r="AA589">
        <v>3.3</v>
      </c>
    </row>
    <row r="590" spans="1:27">
      <c r="A590" t="s">
        <v>497</v>
      </c>
      <c r="B590" t="s">
        <v>498</v>
      </c>
      <c r="C590" t="s">
        <v>9</v>
      </c>
      <c r="D590" t="s">
        <v>506</v>
      </c>
      <c r="E590" t="s">
        <v>962</v>
      </c>
      <c r="F590" s="24" t="s">
        <v>10</v>
      </c>
      <c r="G590" s="24" t="s">
        <v>10</v>
      </c>
      <c r="H590">
        <v>5.7</v>
      </c>
      <c r="I590" s="24" t="s">
        <v>10</v>
      </c>
      <c r="J590" s="24" t="s">
        <v>10</v>
      </c>
      <c r="K590">
        <v>6.8</v>
      </c>
      <c r="L590">
        <v>3.8</v>
      </c>
      <c r="M590">
        <v>4.0999999999999996</v>
      </c>
      <c r="N590">
        <v>3.4</v>
      </c>
      <c r="O590">
        <v>3</v>
      </c>
      <c r="P590" s="24" t="s">
        <v>10</v>
      </c>
      <c r="Q590">
        <v>4.3</v>
      </c>
      <c r="R590" s="24" t="s">
        <v>10</v>
      </c>
      <c r="S590">
        <v>0</v>
      </c>
      <c r="T590">
        <v>5.6</v>
      </c>
      <c r="U590" s="24" t="s">
        <v>10</v>
      </c>
      <c r="V590">
        <v>6.6</v>
      </c>
      <c r="W590" s="24" t="s">
        <v>10</v>
      </c>
      <c r="X590">
        <v>3.2</v>
      </c>
      <c r="Y590">
        <v>2.7</v>
      </c>
      <c r="Z590">
        <v>3.1</v>
      </c>
      <c r="AA590">
        <v>3</v>
      </c>
    </row>
    <row r="591" spans="1:27">
      <c r="A591" t="s">
        <v>497</v>
      </c>
      <c r="B591" t="s">
        <v>498</v>
      </c>
      <c r="C591" t="s">
        <v>9</v>
      </c>
      <c r="D591" t="s">
        <v>501</v>
      </c>
      <c r="E591" t="s">
        <v>10</v>
      </c>
      <c r="F591" s="24" t="s">
        <v>10</v>
      </c>
      <c r="G591" s="24" t="s">
        <v>10</v>
      </c>
      <c r="H591">
        <v>0</v>
      </c>
      <c r="I591" s="24" t="s">
        <v>10</v>
      </c>
      <c r="J591" s="24" t="s">
        <v>10</v>
      </c>
      <c r="K591">
        <v>0</v>
      </c>
      <c r="L591">
        <v>0</v>
      </c>
      <c r="M591">
        <v>0</v>
      </c>
      <c r="N591">
        <v>1</v>
      </c>
      <c r="O591">
        <v>0</v>
      </c>
      <c r="P591" s="24" t="s">
        <v>10</v>
      </c>
      <c r="Q591">
        <v>0</v>
      </c>
      <c r="R591" s="24" t="s">
        <v>10</v>
      </c>
      <c r="S591">
        <v>2</v>
      </c>
      <c r="T591">
        <v>0</v>
      </c>
      <c r="U591" s="24" t="s">
        <v>10</v>
      </c>
      <c r="V591">
        <v>0</v>
      </c>
      <c r="W591" s="24" t="s">
        <v>10</v>
      </c>
      <c r="X591">
        <v>0</v>
      </c>
      <c r="Y591">
        <v>0</v>
      </c>
      <c r="Z591">
        <v>1</v>
      </c>
      <c r="AA591">
        <v>0</v>
      </c>
    </row>
    <row r="592" spans="1:27">
      <c r="A592" t="s">
        <v>497</v>
      </c>
      <c r="B592" t="s">
        <v>498</v>
      </c>
      <c r="C592" t="s">
        <v>9</v>
      </c>
      <c r="D592" t="s">
        <v>499</v>
      </c>
      <c r="E592" t="s">
        <v>10</v>
      </c>
      <c r="F592" s="24" t="s">
        <v>10</v>
      </c>
      <c r="G592" s="24" t="s">
        <v>10</v>
      </c>
      <c r="H592">
        <v>89</v>
      </c>
      <c r="I592" s="24" t="s">
        <v>10</v>
      </c>
      <c r="J592" s="24" t="s">
        <v>10</v>
      </c>
      <c r="K592">
        <v>90</v>
      </c>
      <c r="L592">
        <v>88</v>
      </c>
      <c r="M592">
        <v>88</v>
      </c>
      <c r="N592">
        <v>83</v>
      </c>
      <c r="O592">
        <v>55</v>
      </c>
      <c r="P592" s="24" t="s">
        <v>10</v>
      </c>
      <c r="Q592">
        <v>61</v>
      </c>
      <c r="R592" s="24" t="s">
        <v>10</v>
      </c>
      <c r="S592">
        <v>60</v>
      </c>
      <c r="T592">
        <v>83</v>
      </c>
      <c r="U592" s="24" t="s">
        <v>10</v>
      </c>
      <c r="V592">
        <v>82</v>
      </c>
      <c r="W592" s="24" t="s">
        <v>10</v>
      </c>
      <c r="X592">
        <v>48</v>
      </c>
      <c r="Y592">
        <v>71</v>
      </c>
      <c r="Z592">
        <v>56</v>
      </c>
      <c r="AA592">
        <v>83</v>
      </c>
    </row>
    <row r="593" spans="1:27">
      <c r="A593" t="s">
        <v>497</v>
      </c>
      <c r="B593" t="s">
        <v>498</v>
      </c>
      <c r="C593" t="s">
        <v>9</v>
      </c>
      <c r="D593" t="s">
        <v>500</v>
      </c>
      <c r="E593" t="s">
        <v>10</v>
      </c>
      <c r="F593" s="24" t="s">
        <v>10</v>
      </c>
      <c r="G593" s="24" t="s">
        <v>10</v>
      </c>
      <c r="H593">
        <v>11</v>
      </c>
      <c r="I593" s="24" t="s">
        <v>10</v>
      </c>
      <c r="J593" s="24" t="s">
        <v>10</v>
      </c>
      <c r="K593">
        <v>10</v>
      </c>
      <c r="L593">
        <v>12</v>
      </c>
      <c r="M593">
        <v>12</v>
      </c>
      <c r="N593">
        <v>16</v>
      </c>
      <c r="O593">
        <v>45</v>
      </c>
      <c r="P593" s="24" t="s">
        <v>10</v>
      </c>
      <c r="Q593">
        <v>39</v>
      </c>
      <c r="R593" s="24" t="s">
        <v>10</v>
      </c>
      <c r="S593">
        <v>38</v>
      </c>
      <c r="T593">
        <v>17</v>
      </c>
      <c r="U593" s="24" t="s">
        <v>10</v>
      </c>
      <c r="V593">
        <v>18</v>
      </c>
      <c r="W593" s="24" t="s">
        <v>10</v>
      </c>
      <c r="X593">
        <v>52</v>
      </c>
      <c r="Y593">
        <v>29</v>
      </c>
      <c r="Z593">
        <v>43</v>
      </c>
      <c r="AA593">
        <v>17</v>
      </c>
    </row>
    <row r="594" spans="1:27">
      <c r="A594" t="s">
        <v>497</v>
      </c>
      <c r="B594" t="s">
        <v>498</v>
      </c>
      <c r="C594" t="s">
        <v>9</v>
      </c>
      <c r="D594" t="s">
        <v>505</v>
      </c>
      <c r="E594" t="s">
        <v>10</v>
      </c>
      <c r="F594" s="24" t="s">
        <v>10</v>
      </c>
      <c r="G594" s="24" t="s">
        <v>10</v>
      </c>
      <c r="H594">
        <v>0</v>
      </c>
      <c r="I594" s="24" t="s">
        <v>10</v>
      </c>
      <c r="J594" s="24" t="s">
        <v>10</v>
      </c>
      <c r="K594">
        <v>0</v>
      </c>
      <c r="L594">
        <v>0</v>
      </c>
      <c r="M594">
        <v>0</v>
      </c>
      <c r="N594">
        <v>0</v>
      </c>
      <c r="O594">
        <v>0</v>
      </c>
      <c r="P594" s="24" t="s">
        <v>10</v>
      </c>
      <c r="Q594">
        <v>0</v>
      </c>
      <c r="R594" s="24" t="s">
        <v>10</v>
      </c>
      <c r="S594">
        <v>0</v>
      </c>
      <c r="T594">
        <v>1</v>
      </c>
      <c r="U594" s="24" t="s">
        <v>10</v>
      </c>
      <c r="V594">
        <v>0</v>
      </c>
      <c r="W594" s="24" t="s">
        <v>10</v>
      </c>
      <c r="X594">
        <v>0</v>
      </c>
      <c r="Y594">
        <v>0</v>
      </c>
      <c r="Z594">
        <v>0</v>
      </c>
      <c r="AA594">
        <v>0</v>
      </c>
    </row>
    <row r="595" spans="1:27">
      <c r="A595" t="s">
        <v>497</v>
      </c>
      <c r="B595" t="s">
        <v>498</v>
      </c>
      <c r="C595" t="s">
        <v>9</v>
      </c>
      <c r="D595" t="s">
        <v>503</v>
      </c>
      <c r="E595" t="s">
        <v>10</v>
      </c>
      <c r="F595" s="24" t="s">
        <v>10</v>
      </c>
      <c r="G595" s="24" t="s">
        <v>10</v>
      </c>
      <c r="H595">
        <v>83</v>
      </c>
      <c r="I595" s="24" t="s">
        <v>10</v>
      </c>
      <c r="J595" s="24" t="s">
        <v>10</v>
      </c>
      <c r="K595">
        <v>92</v>
      </c>
      <c r="L595">
        <v>92</v>
      </c>
      <c r="M595">
        <v>98</v>
      </c>
      <c r="N595">
        <v>94</v>
      </c>
      <c r="O595">
        <v>94</v>
      </c>
      <c r="P595" s="24" t="s">
        <v>10</v>
      </c>
      <c r="Q595">
        <v>77</v>
      </c>
      <c r="R595" s="24" t="s">
        <v>10</v>
      </c>
      <c r="S595">
        <v>100</v>
      </c>
      <c r="T595">
        <v>83</v>
      </c>
      <c r="U595" s="24" t="s">
        <v>10</v>
      </c>
      <c r="V595">
        <v>66</v>
      </c>
      <c r="W595" s="24" t="s">
        <v>10</v>
      </c>
      <c r="X595">
        <v>83</v>
      </c>
      <c r="Y595">
        <v>87</v>
      </c>
      <c r="Z595">
        <v>89</v>
      </c>
      <c r="AA595">
        <v>97</v>
      </c>
    </row>
    <row r="596" spans="1:27">
      <c r="A596" t="s">
        <v>497</v>
      </c>
      <c r="B596" t="s">
        <v>498</v>
      </c>
      <c r="C596" t="s">
        <v>9</v>
      </c>
      <c r="D596" t="s">
        <v>504</v>
      </c>
      <c r="E596" t="s">
        <v>10</v>
      </c>
      <c r="F596" s="24" t="s">
        <v>10</v>
      </c>
      <c r="G596" s="24" t="s">
        <v>10</v>
      </c>
      <c r="H596">
        <v>17</v>
      </c>
      <c r="I596" s="24" t="s">
        <v>10</v>
      </c>
      <c r="J596" s="24" t="s">
        <v>10</v>
      </c>
      <c r="K596">
        <v>8</v>
      </c>
      <c r="L596">
        <v>8</v>
      </c>
      <c r="M596">
        <v>2</v>
      </c>
      <c r="N596">
        <v>6</v>
      </c>
      <c r="O596">
        <v>6</v>
      </c>
      <c r="P596" s="24" t="s">
        <v>10</v>
      </c>
      <c r="Q596">
        <v>23</v>
      </c>
      <c r="R596" s="24" t="s">
        <v>10</v>
      </c>
      <c r="S596">
        <v>0</v>
      </c>
      <c r="T596">
        <v>16</v>
      </c>
      <c r="U596" s="24" t="s">
        <v>10</v>
      </c>
      <c r="V596">
        <v>34</v>
      </c>
      <c r="W596" s="24" t="s">
        <v>10</v>
      </c>
      <c r="X596">
        <v>17</v>
      </c>
      <c r="Y596">
        <v>13</v>
      </c>
      <c r="Z596">
        <v>11</v>
      </c>
      <c r="AA596">
        <v>3</v>
      </c>
    </row>
    <row r="597" spans="1:27">
      <c r="A597" t="s">
        <v>497</v>
      </c>
      <c r="B597" t="s">
        <v>552</v>
      </c>
      <c r="C597" t="s">
        <v>9</v>
      </c>
      <c r="D597" t="s">
        <v>584</v>
      </c>
      <c r="E597" t="s">
        <v>10</v>
      </c>
      <c r="F597" s="24" t="s">
        <v>10</v>
      </c>
      <c r="G597" s="24" t="s">
        <v>10</v>
      </c>
      <c r="H597">
        <v>21</v>
      </c>
      <c r="I597" s="24" t="s">
        <v>10</v>
      </c>
      <c r="J597" s="24" t="s">
        <v>10</v>
      </c>
      <c r="K597">
        <v>25</v>
      </c>
      <c r="L597">
        <v>41</v>
      </c>
      <c r="M597">
        <v>24</v>
      </c>
      <c r="N597">
        <v>40</v>
      </c>
      <c r="O597">
        <v>57</v>
      </c>
      <c r="P597" s="24" t="s">
        <v>10</v>
      </c>
      <c r="Q597">
        <v>56</v>
      </c>
      <c r="R597" s="24" t="s">
        <v>10</v>
      </c>
      <c r="S597">
        <v>20</v>
      </c>
      <c r="T597">
        <v>18</v>
      </c>
      <c r="U597" s="24" t="s">
        <v>10</v>
      </c>
      <c r="V597">
        <v>27</v>
      </c>
      <c r="W597" s="24" t="s">
        <v>10</v>
      </c>
      <c r="X597">
        <v>50</v>
      </c>
      <c r="Y597">
        <v>45</v>
      </c>
      <c r="Z597">
        <v>51</v>
      </c>
      <c r="AA597">
        <v>6</v>
      </c>
    </row>
    <row r="598" spans="1:27">
      <c r="A598" t="s">
        <v>497</v>
      </c>
      <c r="B598" t="s">
        <v>552</v>
      </c>
      <c r="C598" t="s">
        <v>9</v>
      </c>
      <c r="D598" t="s">
        <v>585</v>
      </c>
      <c r="E598" t="s">
        <v>10</v>
      </c>
      <c r="F598" s="24" t="s">
        <v>10</v>
      </c>
      <c r="G598" s="24" t="s">
        <v>10</v>
      </c>
      <c r="H598">
        <v>9</v>
      </c>
      <c r="I598" s="24" t="s">
        <v>10</v>
      </c>
      <c r="J598" s="24" t="s">
        <v>10</v>
      </c>
      <c r="K598">
        <v>18</v>
      </c>
      <c r="L598">
        <v>22</v>
      </c>
      <c r="M598">
        <v>34</v>
      </c>
      <c r="N598">
        <v>21</v>
      </c>
      <c r="O598">
        <v>9</v>
      </c>
      <c r="P598" s="24" t="s">
        <v>10</v>
      </c>
      <c r="Q598">
        <v>15</v>
      </c>
      <c r="R598" s="24" t="s">
        <v>10</v>
      </c>
      <c r="S598">
        <v>38</v>
      </c>
      <c r="T598">
        <v>24</v>
      </c>
      <c r="U598" s="24" t="s">
        <v>10</v>
      </c>
      <c r="V598">
        <v>14</v>
      </c>
      <c r="W598" s="24" t="s">
        <v>10</v>
      </c>
      <c r="X598">
        <v>40</v>
      </c>
      <c r="Y598">
        <v>34</v>
      </c>
      <c r="Z598">
        <v>29</v>
      </c>
      <c r="AA598">
        <v>42</v>
      </c>
    </row>
    <row r="599" spans="1:27">
      <c r="A599" t="s">
        <v>497</v>
      </c>
      <c r="B599" t="s">
        <v>552</v>
      </c>
      <c r="C599" t="s">
        <v>9</v>
      </c>
      <c r="D599" t="s">
        <v>586</v>
      </c>
      <c r="E599" t="s">
        <v>10</v>
      </c>
      <c r="F599" s="24" t="s">
        <v>10</v>
      </c>
      <c r="G599" s="24" t="s">
        <v>10</v>
      </c>
      <c r="H599">
        <v>2</v>
      </c>
      <c r="I599" s="24" t="s">
        <v>10</v>
      </c>
      <c r="J599" s="24" t="s">
        <v>10</v>
      </c>
      <c r="K599">
        <v>0</v>
      </c>
      <c r="L599">
        <v>0</v>
      </c>
      <c r="M599">
        <v>1</v>
      </c>
      <c r="N599">
        <v>2</v>
      </c>
      <c r="O599">
        <v>2</v>
      </c>
      <c r="P599" s="24" t="s">
        <v>10</v>
      </c>
      <c r="Q599">
        <v>16</v>
      </c>
      <c r="R599" s="24" t="s">
        <v>10</v>
      </c>
      <c r="S599">
        <v>0</v>
      </c>
      <c r="T599">
        <v>0</v>
      </c>
      <c r="U599" s="24" t="s">
        <v>10</v>
      </c>
      <c r="V599">
        <v>1</v>
      </c>
      <c r="W599" s="24" t="s">
        <v>10</v>
      </c>
      <c r="X599">
        <v>2</v>
      </c>
      <c r="Y599">
        <v>2</v>
      </c>
      <c r="Z599">
        <v>2</v>
      </c>
      <c r="AA599">
        <v>6</v>
      </c>
    </row>
    <row r="600" spans="1:27">
      <c r="A600" t="s">
        <v>497</v>
      </c>
      <c r="B600" t="s">
        <v>552</v>
      </c>
      <c r="C600" t="s">
        <v>9</v>
      </c>
      <c r="D600" t="s">
        <v>587</v>
      </c>
      <c r="E600" t="s">
        <v>10</v>
      </c>
      <c r="F600" s="24" t="s">
        <v>10</v>
      </c>
      <c r="G600" s="24" t="s">
        <v>10</v>
      </c>
      <c r="H600">
        <v>3</v>
      </c>
      <c r="I600" s="24" t="s">
        <v>10</v>
      </c>
      <c r="J600" s="24" t="s">
        <v>10</v>
      </c>
      <c r="K600">
        <v>2</v>
      </c>
      <c r="L600">
        <v>2</v>
      </c>
      <c r="M600">
        <v>2</v>
      </c>
      <c r="N600">
        <v>5</v>
      </c>
      <c r="O600">
        <v>0</v>
      </c>
      <c r="P600" s="24" t="s">
        <v>10</v>
      </c>
      <c r="Q600">
        <v>0</v>
      </c>
      <c r="R600" s="24" t="s">
        <v>10</v>
      </c>
      <c r="S600">
        <v>0</v>
      </c>
      <c r="T600">
        <v>3</v>
      </c>
      <c r="U600" s="24" t="s">
        <v>10</v>
      </c>
      <c r="V600">
        <v>9</v>
      </c>
      <c r="W600" s="24" t="s">
        <v>10</v>
      </c>
      <c r="X600">
        <v>0</v>
      </c>
      <c r="Y600">
        <v>0</v>
      </c>
      <c r="Z600">
        <v>0</v>
      </c>
      <c r="AA600">
        <v>0</v>
      </c>
    </row>
    <row r="601" spans="1:27">
      <c r="A601" t="s">
        <v>497</v>
      </c>
      <c r="B601" t="s">
        <v>552</v>
      </c>
      <c r="C601" t="s">
        <v>9</v>
      </c>
      <c r="D601" t="s">
        <v>588</v>
      </c>
      <c r="E601" t="s">
        <v>10</v>
      </c>
      <c r="F601" s="24" t="s">
        <v>10</v>
      </c>
      <c r="G601" s="24" t="s">
        <v>10</v>
      </c>
      <c r="H601">
        <v>64</v>
      </c>
      <c r="I601" s="24" t="s">
        <v>10</v>
      </c>
      <c r="J601" s="24" t="s">
        <v>10</v>
      </c>
      <c r="K601">
        <v>55</v>
      </c>
      <c r="L601">
        <v>35</v>
      </c>
      <c r="M601">
        <v>39</v>
      </c>
      <c r="N601">
        <v>31</v>
      </c>
      <c r="O601">
        <v>32</v>
      </c>
      <c r="P601" s="24" t="s">
        <v>10</v>
      </c>
      <c r="Q601">
        <v>13</v>
      </c>
      <c r="R601" s="24" t="s">
        <v>10</v>
      </c>
      <c r="S601">
        <v>42</v>
      </c>
      <c r="T601">
        <v>55</v>
      </c>
      <c r="U601" s="24" t="s">
        <v>10</v>
      </c>
      <c r="V601">
        <v>49</v>
      </c>
      <c r="W601" s="24" t="s">
        <v>10</v>
      </c>
      <c r="X601">
        <v>8</v>
      </c>
      <c r="Y601">
        <v>19</v>
      </c>
      <c r="Z601">
        <v>18</v>
      </c>
      <c r="AA601">
        <v>46</v>
      </c>
    </row>
    <row r="602" spans="1:27">
      <c r="A602" t="s">
        <v>497</v>
      </c>
      <c r="B602" t="s">
        <v>552</v>
      </c>
      <c r="C602" t="s">
        <v>9</v>
      </c>
      <c r="D602" t="s">
        <v>1098</v>
      </c>
      <c r="E602" t="s">
        <v>10</v>
      </c>
      <c r="F602" s="24" t="s">
        <v>10</v>
      </c>
      <c r="G602" s="24" t="s">
        <v>10</v>
      </c>
      <c r="H602">
        <v>0</v>
      </c>
      <c r="I602" s="24" t="s">
        <v>10</v>
      </c>
      <c r="J602" s="24" t="s">
        <v>10</v>
      </c>
      <c r="K602">
        <v>0</v>
      </c>
      <c r="L602">
        <v>0</v>
      </c>
      <c r="M602">
        <v>0</v>
      </c>
      <c r="N602">
        <v>0</v>
      </c>
      <c r="O602">
        <v>7</v>
      </c>
      <c r="P602" s="24" t="s">
        <v>10</v>
      </c>
      <c r="Q602">
        <v>0</v>
      </c>
      <c r="R602" s="24" t="s">
        <v>10</v>
      </c>
      <c r="S602">
        <v>2</v>
      </c>
      <c r="T602">
        <v>1</v>
      </c>
      <c r="U602" s="24" t="s">
        <v>10</v>
      </c>
      <c r="V602">
        <v>0</v>
      </c>
      <c r="W602" s="24" t="s">
        <v>10</v>
      </c>
      <c r="X602">
        <v>0</v>
      </c>
      <c r="Y602">
        <v>0</v>
      </c>
      <c r="Z602">
        <v>0</v>
      </c>
      <c r="AA602">
        <v>0</v>
      </c>
    </row>
    <row r="603" spans="1:27">
      <c r="A603" t="s">
        <v>497</v>
      </c>
      <c r="B603" t="s">
        <v>552</v>
      </c>
      <c r="C603" t="s">
        <v>9</v>
      </c>
      <c r="D603" t="s">
        <v>582</v>
      </c>
      <c r="E603" t="s">
        <v>10</v>
      </c>
      <c r="F603" s="24" t="s">
        <v>10</v>
      </c>
      <c r="G603" s="24" t="s">
        <v>10</v>
      </c>
      <c r="H603">
        <v>9</v>
      </c>
      <c r="I603" s="24" t="s">
        <v>10</v>
      </c>
      <c r="J603" s="24" t="s">
        <v>10</v>
      </c>
      <c r="K603">
        <v>23</v>
      </c>
      <c r="L603">
        <v>14</v>
      </c>
      <c r="M603">
        <v>16</v>
      </c>
      <c r="N603">
        <v>13</v>
      </c>
      <c r="O603">
        <v>10</v>
      </c>
      <c r="P603" s="24" t="s">
        <v>10</v>
      </c>
      <c r="Q603">
        <v>32</v>
      </c>
      <c r="R603" s="24" t="s">
        <v>10</v>
      </c>
      <c r="S603">
        <v>4</v>
      </c>
      <c r="T603">
        <v>11</v>
      </c>
      <c r="U603" s="24" t="s">
        <v>10</v>
      </c>
      <c r="V603">
        <v>19</v>
      </c>
      <c r="W603" s="24" t="s">
        <v>10</v>
      </c>
      <c r="X603">
        <v>22</v>
      </c>
      <c r="Y603">
        <v>17</v>
      </c>
      <c r="Z603">
        <v>26</v>
      </c>
      <c r="AA603">
        <v>30</v>
      </c>
    </row>
    <row r="604" spans="1:27">
      <c r="A604" t="s">
        <v>497</v>
      </c>
      <c r="B604" t="s">
        <v>552</v>
      </c>
      <c r="C604" t="s">
        <v>9</v>
      </c>
      <c r="D604" t="s">
        <v>583</v>
      </c>
      <c r="E604" t="s">
        <v>10</v>
      </c>
      <c r="F604" s="24" t="s">
        <v>10</v>
      </c>
      <c r="G604" s="24" t="s">
        <v>10</v>
      </c>
      <c r="H604">
        <v>91</v>
      </c>
      <c r="I604" s="24" t="s">
        <v>10</v>
      </c>
      <c r="J604" s="24" t="s">
        <v>10</v>
      </c>
      <c r="K604">
        <v>77</v>
      </c>
      <c r="L604">
        <v>86</v>
      </c>
      <c r="M604">
        <v>84</v>
      </c>
      <c r="N604">
        <v>87</v>
      </c>
      <c r="O604">
        <v>82</v>
      </c>
      <c r="P604" s="24" t="s">
        <v>10</v>
      </c>
      <c r="Q604">
        <v>68</v>
      </c>
      <c r="R604" s="24" t="s">
        <v>10</v>
      </c>
      <c r="S604">
        <v>95</v>
      </c>
      <c r="T604">
        <v>88</v>
      </c>
      <c r="U604" s="24" t="s">
        <v>10</v>
      </c>
      <c r="V604">
        <v>81</v>
      </c>
      <c r="W604" s="24" t="s">
        <v>10</v>
      </c>
      <c r="X604">
        <v>78</v>
      </c>
      <c r="Y604">
        <v>83</v>
      </c>
      <c r="Z604">
        <v>74</v>
      </c>
      <c r="AA604">
        <v>70</v>
      </c>
    </row>
    <row r="605" spans="1:27">
      <c r="A605" t="s">
        <v>497</v>
      </c>
      <c r="B605" t="s">
        <v>552</v>
      </c>
      <c r="C605" t="s">
        <v>9</v>
      </c>
      <c r="D605" t="s">
        <v>573</v>
      </c>
      <c r="E605" t="s">
        <v>962</v>
      </c>
      <c r="F605" s="24" t="s">
        <v>10</v>
      </c>
      <c r="G605" s="24" t="s">
        <v>10</v>
      </c>
      <c r="H605">
        <v>69</v>
      </c>
      <c r="I605" s="24" t="s">
        <v>10</v>
      </c>
      <c r="J605" s="24" t="s">
        <v>10</v>
      </c>
      <c r="K605">
        <v>73</v>
      </c>
      <c r="L605">
        <v>66</v>
      </c>
      <c r="M605">
        <v>36</v>
      </c>
      <c r="N605">
        <v>74</v>
      </c>
      <c r="O605">
        <v>100</v>
      </c>
      <c r="P605" s="24" t="s">
        <v>10</v>
      </c>
      <c r="Q605">
        <v>0</v>
      </c>
      <c r="R605" s="24" t="s">
        <v>10</v>
      </c>
      <c r="S605">
        <v>50</v>
      </c>
      <c r="T605">
        <v>53</v>
      </c>
      <c r="U605" s="24" t="s">
        <v>10</v>
      </c>
      <c r="V605">
        <v>88</v>
      </c>
      <c r="W605" s="24" t="s">
        <v>10</v>
      </c>
      <c r="X605">
        <v>74</v>
      </c>
      <c r="Y605">
        <v>73</v>
      </c>
      <c r="Z605">
        <v>58</v>
      </c>
      <c r="AA605">
        <v>31</v>
      </c>
    </row>
    <row r="606" spans="1:27">
      <c r="A606" t="s">
        <v>497</v>
      </c>
      <c r="B606" t="s">
        <v>552</v>
      </c>
      <c r="C606" t="s">
        <v>9</v>
      </c>
      <c r="D606" t="s">
        <v>574</v>
      </c>
      <c r="E606" t="s">
        <v>962</v>
      </c>
      <c r="F606" s="24" t="s">
        <v>10</v>
      </c>
      <c r="G606" s="24" t="s">
        <v>10</v>
      </c>
      <c r="H606">
        <v>31</v>
      </c>
      <c r="I606" s="24" t="s">
        <v>10</v>
      </c>
      <c r="J606" s="24" t="s">
        <v>10</v>
      </c>
      <c r="K606">
        <v>27</v>
      </c>
      <c r="L606">
        <v>34</v>
      </c>
      <c r="M606">
        <v>64</v>
      </c>
      <c r="N606">
        <v>26</v>
      </c>
      <c r="O606">
        <v>0</v>
      </c>
      <c r="P606" s="24" t="s">
        <v>10</v>
      </c>
      <c r="Q606">
        <v>100</v>
      </c>
      <c r="R606" s="24" t="s">
        <v>10</v>
      </c>
      <c r="S606">
        <v>50</v>
      </c>
      <c r="T606">
        <v>47</v>
      </c>
      <c r="U606" s="24" t="s">
        <v>10</v>
      </c>
      <c r="V606">
        <v>12</v>
      </c>
      <c r="W606" s="24" t="s">
        <v>10</v>
      </c>
      <c r="X606">
        <v>26</v>
      </c>
      <c r="Y606">
        <v>27</v>
      </c>
      <c r="Z606">
        <v>42</v>
      </c>
      <c r="AA606">
        <v>69</v>
      </c>
    </row>
    <row r="607" spans="1:27">
      <c r="A607" t="s">
        <v>497</v>
      </c>
      <c r="B607" t="s">
        <v>552</v>
      </c>
      <c r="C607" t="s">
        <v>9</v>
      </c>
      <c r="D607" t="s">
        <v>601</v>
      </c>
      <c r="E607" t="s">
        <v>962</v>
      </c>
      <c r="F607" s="24" t="s">
        <v>10</v>
      </c>
      <c r="G607" s="24" t="s">
        <v>10</v>
      </c>
      <c r="H607">
        <v>8</v>
      </c>
      <c r="I607" s="24" t="s">
        <v>10</v>
      </c>
      <c r="J607" s="24" t="s">
        <v>10</v>
      </c>
      <c r="K607">
        <v>0</v>
      </c>
      <c r="L607">
        <v>0</v>
      </c>
      <c r="M607">
        <v>0</v>
      </c>
      <c r="N607">
        <v>0</v>
      </c>
      <c r="O607">
        <v>0</v>
      </c>
      <c r="P607" s="24" t="s">
        <v>10</v>
      </c>
      <c r="Q607">
        <v>0</v>
      </c>
      <c r="R607" s="24" t="s">
        <v>10</v>
      </c>
      <c r="S607">
        <v>0</v>
      </c>
      <c r="T607">
        <v>0</v>
      </c>
      <c r="U607" s="24" t="s">
        <v>10</v>
      </c>
      <c r="V607">
        <v>0</v>
      </c>
      <c r="W607" s="24" t="s">
        <v>10</v>
      </c>
      <c r="X607">
        <v>0</v>
      </c>
      <c r="Y607">
        <v>0</v>
      </c>
      <c r="Z607">
        <v>0</v>
      </c>
      <c r="AA607">
        <v>0</v>
      </c>
    </row>
    <row r="608" spans="1:27">
      <c r="A608" t="s">
        <v>497</v>
      </c>
      <c r="B608" t="s">
        <v>552</v>
      </c>
      <c r="C608" t="s">
        <v>9</v>
      </c>
      <c r="D608" t="s">
        <v>589</v>
      </c>
      <c r="E608" t="s">
        <v>962</v>
      </c>
      <c r="F608" s="24" t="s">
        <v>10</v>
      </c>
      <c r="G608" s="24" t="s">
        <v>10</v>
      </c>
      <c r="H608">
        <v>70</v>
      </c>
      <c r="I608" s="24" t="s">
        <v>10</v>
      </c>
      <c r="J608" s="24" t="s">
        <v>10</v>
      </c>
      <c r="K608">
        <v>36</v>
      </c>
      <c r="L608">
        <v>57</v>
      </c>
      <c r="M608">
        <v>76</v>
      </c>
      <c r="N608">
        <v>86</v>
      </c>
      <c r="O608">
        <v>66</v>
      </c>
      <c r="P608" s="24" t="s">
        <v>10</v>
      </c>
      <c r="Q608">
        <v>53</v>
      </c>
      <c r="R608" s="24" t="s">
        <v>10</v>
      </c>
      <c r="S608">
        <v>73</v>
      </c>
      <c r="T608">
        <v>52</v>
      </c>
      <c r="U608" s="24" t="s">
        <v>10</v>
      </c>
      <c r="V608">
        <v>42</v>
      </c>
      <c r="W608" s="24" t="s">
        <v>10</v>
      </c>
      <c r="X608">
        <v>59</v>
      </c>
      <c r="Y608">
        <v>80</v>
      </c>
      <c r="Z608">
        <v>84</v>
      </c>
      <c r="AA608">
        <v>35</v>
      </c>
    </row>
    <row r="609" spans="1:27">
      <c r="A609" t="s">
        <v>497</v>
      </c>
      <c r="B609" t="s">
        <v>552</v>
      </c>
      <c r="C609" t="s">
        <v>9</v>
      </c>
      <c r="D609" t="s">
        <v>590</v>
      </c>
      <c r="E609" t="s">
        <v>962</v>
      </c>
      <c r="F609" s="24" t="s">
        <v>10</v>
      </c>
      <c r="G609" s="24" t="s">
        <v>10</v>
      </c>
      <c r="H609">
        <v>9</v>
      </c>
      <c r="I609" s="24" t="s">
        <v>10</v>
      </c>
      <c r="J609" s="24" t="s">
        <v>10</v>
      </c>
      <c r="K609">
        <v>41</v>
      </c>
      <c r="L609">
        <v>11</v>
      </c>
      <c r="M609">
        <v>12</v>
      </c>
      <c r="N609">
        <v>7</v>
      </c>
      <c r="O609">
        <v>13</v>
      </c>
      <c r="P609" s="24" t="s">
        <v>10</v>
      </c>
      <c r="Q609">
        <v>31</v>
      </c>
      <c r="R609" s="24" t="s">
        <v>10</v>
      </c>
      <c r="S609">
        <v>9</v>
      </c>
      <c r="T609">
        <v>24</v>
      </c>
      <c r="U609" s="24" t="s">
        <v>10</v>
      </c>
      <c r="V609">
        <v>15</v>
      </c>
      <c r="W609" s="24" t="s">
        <v>10</v>
      </c>
      <c r="X609">
        <v>33</v>
      </c>
      <c r="Y609">
        <v>6</v>
      </c>
      <c r="Z609">
        <v>3</v>
      </c>
      <c r="AA609">
        <v>32</v>
      </c>
    </row>
    <row r="610" spans="1:27">
      <c r="A610" t="s">
        <v>497</v>
      </c>
      <c r="B610" t="s">
        <v>552</v>
      </c>
      <c r="C610" t="s">
        <v>9</v>
      </c>
      <c r="D610" t="s">
        <v>592</v>
      </c>
      <c r="E610" t="s">
        <v>962</v>
      </c>
      <c r="F610" s="24" t="s">
        <v>10</v>
      </c>
      <c r="G610" s="24" t="s">
        <v>10</v>
      </c>
      <c r="H610">
        <v>0</v>
      </c>
      <c r="I610" s="24" t="s">
        <v>10</v>
      </c>
      <c r="J610" s="24" t="s">
        <v>10</v>
      </c>
      <c r="K610">
        <v>5</v>
      </c>
      <c r="L610">
        <v>7</v>
      </c>
      <c r="M610">
        <v>0</v>
      </c>
      <c r="N610">
        <v>0</v>
      </c>
      <c r="O610">
        <v>0</v>
      </c>
      <c r="P610" s="24" t="s">
        <v>10</v>
      </c>
      <c r="Q610">
        <v>2</v>
      </c>
      <c r="R610" s="24" t="s">
        <v>10</v>
      </c>
      <c r="S610">
        <v>0</v>
      </c>
      <c r="T610">
        <v>0</v>
      </c>
      <c r="U610" s="24" t="s">
        <v>10</v>
      </c>
      <c r="V610">
        <v>4</v>
      </c>
      <c r="W610" s="24" t="s">
        <v>10</v>
      </c>
      <c r="X610">
        <v>0</v>
      </c>
      <c r="Y610">
        <v>0</v>
      </c>
      <c r="Z610">
        <v>0</v>
      </c>
      <c r="AA610">
        <v>0</v>
      </c>
    </row>
    <row r="611" spans="1:27">
      <c r="A611" t="s">
        <v>497</v>
      </c>
      <c r="B611" t="s">
        <v>552</v>
      </c>
      <c r="C611" t="s">
        <v>9</v>
      </c>
      <c r="D611" t="s">
        <v>598</v>
      </c>
      <c r="E611" t="s">
        <v>962</v>
      </c>
      <c r="F611" s="24" t="s">
        <v>10</v>
      </c>
      <c r="G611" s="24" t="s">
        <v>10</v>
      </c>
      <c r="H611">
        <v>0</v>
      </c>
      <c r="I611" s="24" t="s">
        <v>10</v>
      </c>
      <c r="J611" s="24" t="s">
        <v>10</v>
      </c>
      <c r="K611">
        <v>0</v>
      </c>
      <c r="L611">
        <v>2</v>
      </c>
      <c r="M611">
        <v>0</v>
      </c>
      <c r="N611">
        <v>0</v>
      </c>
      <c r="O611">
        <v>0</v>
      </c>
      <c r="P611" s="24" t="s">
        <v>10</v>
      </c>
      <c r="Q611">
        <v>0</v>
      </c>
      <c r="R611" s="24" t="s">
        <v>10</v>
      </c>
      <c r="S611">
        <v>0</v>
      </c>
      <c r="T611">
        <v>0</v>
      </c>
      <c r="U611" s="24" t="s">
        <v>10</v>
      </c>
      <c r="V611">
        <v>0</v>
      </c>
      <c r="W611" s="24" t="s">
        <v>10</v>
      </c>
      <c r="X611">
        <v>0</v>
      </c>
      <c r="Y611">
        <v>0</v>
      </c>
      <c r="Z611">
        <v>1</v>
      </c>
      <c r="AA611">
        <v>0</v>
      </c>
    </row>
    <row r="612" spans="1:27">
      <c r="A612" t="s">
        <v>497</v>
      </c>
      <c r="B612" t="s">
        <v>552</v>
      </c>
      <c r="C612" t="s">
        <v>9</v>
      </c>
      <c r="D612" t="s">
        <v>596</v>
      </c>
      <c r="E612" t="s">
        <v>962</v>
      </c>
      <c r="F612" s="24" t="s">
        <v>10</v>
      </c>
      <c r="G612" s="24" t="s">
        <v>10</v>
      </c>
      <c r="H612">
        <v>5</v>
      </c>
      <c r="I612" s="24" t="s">
        <v>10</v>
      </c>
      <c r="J612" s="24" t="s">
        <v>10</v>
      </c>
      <c r="K612">
        <v>0</v>
      </c>
      <c r="L612">
        <v>0</v>
      </c>
      <c r="M612">
        <v>0</v>
      </c>
      <c r="N612">
        <v>0</v>
      </c>
      <c r="O612">
        <v>0</v>
      </c>
      <c r="P612" s="24" t="s">
        <v>10</v>
      </c>
      <c r="Q612">
        <v>0</v>
      </c>
      <c r="R612" s="24" t="s">
        <v>10</v>
      </c>
      <c r="S612">
        <v>0</v>
      </c>
      <c r="T612">
        <v>4</v>
      </c>
      <c r="U612" s="24" t="s">
        <v>10</v>
      </c>
      <c r="V612">
        <v>0</v>
      </c>
      <c r="W612" s="24" t="s">
        <v>10</v>
      </c>
      <c r="X612">
        <v>0</v>
      </c>
      <c r="Y612">
        <v>0</v>
      </c>
      <c r="Z612">
        <v>0</v>
      </c>
      <c r="AA612">
        <v>0</v>
      </c>
    </row>
    <row r="613" spans="1:27">
      <c r="A613" t="s">
        <v>497</v>
      </c>
      <c r="B613" t="s">
        <v>552</v>
      </c>
      <c r="C613" t="s">
        <v>9</v>
      </c>
      <c r="D613" t="s">
        <v>597</v>
      </c>
      <c r="E613" t="s">
        <v>962</v>
      </c>
      <c r="F613" s="24" t="s">
        <v>10</v>
      </c>
      <c r="G613" s="24" t="s">
        <v>10</v>
      </c>
      <c r="H613">
        <v>0</v>
      </c>
      <c r="I613" s="24" t="s">
        <v>10</v>
      </c>
      <c r="J613" s="24" t="s">
        <v>10</v>
      </c>
      <c r="K613">
        <v>0</v>
      </c>
      <c r="L613">
        <v>4</v>
      </c>
      <c r="M613">
        <v>0</v>
      </c>
      <c r="N613">
        <v>0</v>
      </c>
      <c r="O613">
        <v>7</v>
      </c>
      <c r="P613" s="24" t="s">
        <v>10</v>
      </c>
      <c r="Q613">
        <v>9</v>
      </c>
      <c r="R613" s="24" t="s">
        <v>10</v>
      </c>
      <c r="S613">
        <v>9</v>
      </c>
      <c r="T613">
        <v>0</v>
      </c>
      <c r="U613" s="24" t="s">
        <v>10</v>
      </c>
      <c r="V613">
        <v>9</v>
      </c>
      <c r="W613" s="24" t="s">
        <v>10</v>
      </c>
      <c r="X613">
        <v>2</v>
      </c>
      <c r="Y613">
        <v>2</v>
      </c>
      <c r="Z613">
        <v>3</v>
      </c>
      <c r="AA613">
        <v>0</v>
      </c>
    </row>
    <row r="614" spans="1:27">
      <c r="A614" t="s">
        <v>497</v>
      </c>
      <c r="B614" t="s">
        <v>552</v>
      </c>
      <c r="C614" t="s">
        <v>9</v>
      </c>
      <c r="D614" t="s">
        <v>594</v>
      </c>
      <c r="E614" t="s">
        <v>962</v>
      </c>
      <c r="F614" s="24" t="s">
        <v>10</v>
      </c>
      <c r="G614" s="24" t="s">
        <v>10</v>
      </c>
      <c r="H614">
        <v>4</v>
      </c>
      <c r="I614" s="24" t="s">
        <v>10</v>
      </c>
      <c r="J614" s="24" t="s">
        <v>10</v>
      </c>
      <c r="K614">
        <v>0</v>
      </c>
      <c r="L614">
        <v>13</v>
      </c>
      <c r="M614">
        <v>0</v>
      </c>
      <c r="N614">
        <v>5</v>
      </c>
      <c r="O614">
        <v>8</v>
      </c>
      <c r="P614" s="24" t="s">
        <v>10</v>
      </c>
      <c r="Q614">
        <v>2</v>
      </c>
      <c r="R614" s="24" t="s">
        <v>10</v>
      </c>
      <c r="S614">
        <v>0</v>
      </c>
      <c r="T614">
        <v>21</v>
      </c>
      <c r="U614" s="24" t="s">
        <v>10</v>
      </c>
      <c r="V614">
        <v>22</v>
      </c>
      <c r="W614" s="24" t="s">
        <v>10</v>
      </c>
      <c r="X614">
        <v>5</v>
      </c>
      <c r="Y614">
        <v>6</v>
      </c>
      <c r="Z614">
        <v>8</v>
      </c>
      <c r="AA614">
        <v>0</v>
      </c>
    </row>
    <row r="615" spans="1:27">
      <c r="A615" t="s">
        <v>497</v>
      </c>
      <c r="B615" t="s">
        <v>552</v>
      </c>
      <c r="C615" t="s">
        <v>9</v>
      </c>
      <c r="D615" t="s">
        <v>593</v>
      </c>
      <c r="E615" t="s">
        <v>962</v>
      </c>
      <c r="F615" s="24" t="s">
        <v>10</v>
      </c>
      <c r="G615" s="24" t="s">
        <v>10</v>
      </c>
      <c r="H615">
        <v>0</v>
      </c>
      <c r="I615" s="24" t="s">
        <v>10</v>
      </c>
      <c r="J615" s="24" t="s">
        <v>10</v>
      </c>
      <c r="K615">
        <v>18</v>
      </c>
      <c r="L615">
        <v>4</v>
      </c>
      <c r="M615">
        <v>3</v>
      </c>
      <c r="N615">
        <v>0</v>
      </c>
      <c r="O615">
        <v>6</v>
      </c>
      <c r="P615" s="24" t="s">
        <v>10</v>
      </c>
      <c r="Q615">
        <v>2</v>
      </c>
      <c r="R615" s="24" t="s">
        <v>10</v>
      </c>
      <c r="S615">
        <v>9</v>
      </c>
      <c r="T615">
        <v>0</v>
      </c>
      <c r="U615" s="24" t="s">
        <v>10</v>
      </c>
      <c r="V615">
        <v>8</v>
      </c>
      <c r="W615" s="24" t="s">
        <v>10</v>
      </c>
      <c r="X615">
        <v>1</v>
      </c>
      <c r="Y615">
        <v>6</v>
      </c>
      <c r="Z615">
        <v>2</v>
      </c>
      <c r="AA615">
        <v>0</v>
      </c>
    </row>
    <row r="616" spans="1:27">
      <c r="A616" t="s">
        <v>497</v>
      </c>
      <c r="B616" t="s">
        <v>552</v>
      </c>
      <c r="C616" t="s">
        <v>9</v>
      </c>
      <c r="D616" t="s">
        <v>591</v>
      </c>
      <c r="E616" t="s">
        <v>962</v>
      </c>
      <c r="F616" s="24" t="s">
        <v>10</v>
      </c>
      <c r="G616" s="24" t="s">
        <v>10</v>
      </c>
      <c r="H616">
        <v>4</v>
      </c>
      <c r="I616" s="24" t="s">
        <v>10</v>
      </c>
      <c r="J616" s="24" t="s">
        <v>10</v>
      </c>
      <c r="K616">
        <v>0</v>
      </c>
      <c r="L616">
        <v>2</v>
      </c>
      <c r="M616">
        <v>8</v>
      </c>
      <c r="N616">
        <v>2</v>
      </c>
      <c r="O616">
        <v>0</v>
      </c>
      <c r="P616" s="24" t="s">
        <v>10</v>
      </c>
      <c r="Q616">
        <v>0</v>
      </c>
      <c r="R616" s="24" t="s">
        <v>10</v>
      </c>
      <c r="S616">
        <v>0</v>
      </c>
      <c r="T616">
        <v>0</v>
      </c>
      <c r="U616" s="24" t="s">
        <v>10</v>
      </c>
      <c r="V616">
        <v>0</v>
      </c>
      <c r="W616" s="24" t="s">
        <v>10</v>
      </c>
      <c r="X616">
        <v>0</v>
      </c>
      <c r="Y616">
        <v>0</v>
      </c>
      <c r="Z616">
        <v>0</v>
      </c>
      <c r="AA616">
        <v>32</v>
      </c>
    </row>
    <row r="617" spans="1:27">
      <c r="A617" t="s">
        <v>497</v>
      </c>
      <c r="B617" t="s">
        <v>552</v>
      </c>
      <c r="C617" t="s">
        <v>9</v>
      </c>
      <c r="D617" t="s">
        <v>559</v>
      </c>
      <c r="E617" t="s">
        <v>10</v>
      </c>
      <c r="F617" s="24" t="s">
        <v>10</v>
      </c>
      <c r="G617" s="24" t="s">
        <v>10</v>
      </c>
      <c r="H617">
        <v>0</v>
      </c>
      <c r="I617" s="24" t="s">
        <v>10</v>
      </c>
      <c r="J617" s="24" t="s">
        <v>10</v>
      </c>
      <c r="K617">
        <v>0</v>
      </c>
      <c r="L617">
        <v>0</v>
      </c>
      <c r="M617">
        <v>0</v>
      </c>
      <c r="N617">
        <v>0</v>
      </c>
      <c r="O617">
        <v>0</v>
      </c>
      <c r="P617" s="24" t="s">
        <v>10</v>
      </c>
      <c r="Q617">
        <v>0</v>
      </c>
      <c r="R617" s="24" t="s">
        <v>10</v>
      </c>
      <c r="S617">
        <v>0</v>
      </c>
      <c r="T617">
        <v>0</v>
      </c>
      <c r="U617" s="24" t="s">
        <v>10</v>
      </c>
      <c r="V617">
        <v>2</v>
      </c>
      <c r="W617" s="24" t="s">
        <v>10</v>
      </c>
      <c r="X617">
        <v>0</v>
      </c>
      <c r="Y617">
        <v>0</v>
      </c>
      <c r="Z617">
        <v>0</v>
      </c>
      <c r="AA617">
        <v>0</v>
      </c>
    </row>
    <row r="618" spans="1:27">
      <c r="A618" t="s">
        <v>497</v>
      </c>
      <c r="B618" t="s">
        <v>552</v>
      </c>
      <c r="C618" t="s">
        <v>9</v>
      </c>
      <c r="D618" t="s">
        <v>553</v>
      </c>
      <c r="E618" t="s">
        <v>10</v>
      </c>
      <c r="F618" s="24" t="s">
        <v>10</v>
      </c>
      <c r="G618" s="24" t="s">
        <v>10</v>
      </c>
      <c r="H618">
        <v>6</v>
      </c>
      <c r="I618" s="24" t="s">
        <v>10</v>
      </c>
      <c r="J618" s="24" t="s">
        <v>10</v>
      </c>
      <c r="K618">
        <v>9</v>
      </c>
      <c r="L618">
        <v>10</v>
      </c>
      <c r="M618">
        <v>4</v>
      </c>
      <c r="N618">
        <v>18</v>
      </c>
      <c r="O618">
        <v>9</v>
      </c>
      <c r="P618" s="24" t="s">
        <v>10</v>
      </c>
      <c r="Q618">
        <v>10</v>
      </c>
      <c r="R618" s="24" t="s">
        <v>10</v>
      </c>
      <c r="S618">
        <v>2</v>
      </c>
      <c r="T618">
        <v>12</v>
      </c>
      <c r="U618" s="24" t="s">
        <v>10</v>
      </c>
      <c r="V618">
        <v>6</v>
      </c>
      <c r="W618" s="24" t="s">
        <v>10</v>
      </c>
      <c r="X618">
        <v>9</v>
      </c>
      <c r="Y618">
        <v>14</v>
      </c>
      <c r="Z618">
        <v>20</v>
      </c>
      <c r="AA618">
        <v>14</v>
      </c>
    </row>
    <row r="619" spans="1:27">
      <c r="A619" t="s">
        <v>497</v>
      </c>
      <c r="B619" t="s">
        <v>552</v>
      </c>
      <c r="C619" t="s">
        <v>9</v>
      </c>
      <c r="D619" t="s">
        <v>560</v>
      </c>
      <c r="E619" t="s">
        <v>10</v>
      </c>
      <c r="F619" s="24" t="s">
        <v>10</v>
      </c>
      <c r="G619" s="24" t="s">
        <v>10</v>
      </c>
      <c r="H619">
        <v>0</v>
      </c>
      <c r="I619" s="24" t="s">
        <v>10</v>
      </c>
      <c r="J619" s="24" t="s">
        <v>10</v>
      </c>
      <c r="K619">
        <v>1</v>
      </c>
      <c r="L619">
        <v>2</v>
      </c>
      <c r="M619">
        <v>1</v>
      </c>
      <c r="N619">
        <v>0</v>
      </c>
      <c r="O619">
        <v>0</v>
      </c>
      <c r="P619" s="24" t="s">
        <v>10</v>
      </c>
      <c r="Q619">
        <v>3</v>
      </c>
      <c r="R619" s="24" t="s">
        <v>10</v>
      </c>
      <c r="S619">
        <v>0</v>
      </c>
      <c r="T619">
        <v>1</v>
      </c>
      <c r="U619" s="24" t="s">
        <v>10</v>
      </c>
      <c r="V619">
        <v>1</v>
      </c>
      <c r="W619" s="24" t="s">
        <v>10</v>
      </c>
      <c r="X619">
        <v>0</v>
      </c>
      <c r="Y619">
        <v>0</v>
      </c>
      <c r="Z619">
        <v>3</v>
      </c>
      <c r="AA619">
        <v>0</v>
      </c>
    </row>
    <row r="620" spans="1:27">
      <c r="A620" t="s">
        <v>497</v>
      </c>
      <c r="B620" t="s">
        <v>552</v>
      </c>
      <c r="C620" t="s">
        <v>9</v>
      </c>
      <c r="D620" t="s">
        <v>563</v>
      </c>
      <c r="E620" t="s">
        <v>10</v>
      </c>
      <c r="F620" s="24" t="s">
        <v>10</v>
      </c>
      <c r="G620" s="24" t="s">
        <v>10</v>
      </c>
      <c r="H620">
        <v>0</v>
      </c>
      <c r="I620" s="24" t="s">
        <v>10</v>
      </c>
      <c r="J620" s="24" t="s">
        <v>10</v>
      </c>
      <c r="K620">
        <v>0</v>
      </c>
      <c r="L620">
        <v>3</v>
      </c>
      <c r="M620">
        <v>0</v>
      </c>
      <c r="N620">
        <v>9</v>
      </c>
      <c r="O620">
        <v>0</v>
      </c>
      <c r="P620" s="24" t="s">
        <v>10</v>
      </c>
      <c r="Q620">
        <v>0</v>
      </c>
      <c r="R620" s="24" t="s">
        <v>10</v>
      </c>
      <c r="S620">
        <v>0</v>
      </c>
      <c r="T620">
        <v>4</v>
      </c>
      <c r="U620" s="24" t="s">
        <v>10</v>
      </c>
      <c r="V620">
        <v>1</v>
      </c>
      <c r="W620" s="24" t="s">
        <v>10</v>
      </c>
      <c r="X620">
        <v>0</v>
      </c>
      <c r="Y620">
        <v>14</v>
      </c>
      <c r="Z620">
        <v>0</v>
      </c>
      <c r="AA620">
        <v>0</v>
      </c>
    </row>
    <row r="621" spans="1:27">
      <c r="A621" t="s">
        <v>497</v>
      </c>
      <c r="B621" t="s">
        <v>552</v>
      </c>
      <c r="C621" t="s">
        <v>9</v>
      </c>
      <c r="D621" t="s">
        <v>561</v>
      </c>
      <c r="E621" t="s">
        <v>10</v>
      </c>
      <c r="F621" s="24" t="s">
        <v>10</v>
      </c>
      <c r="G621" s="24" t="s">
        <v>10</v>
      </c>
      <c r="H621">
        <v>0</v>
      </c>
      <c r="I621" s="24" t="s">
        <v>10</v>
      </c>
      <c r="J621" s="24" t="s">
        <v>10</v>
      </c>
      <c r="K621">
        <v>0</v>
      </c>
      <c r="L621">
        <v>0</v>
      </c>
      <c r="M621">
        <v>0</v>
      </c>
      <c r="N621">
        <v>0</v>
      </c>
      <c r="O621">
        <v>0</v>
      </c>
      <c r="P621" s="24" t="s">
        <v>10</v>
      </c>
      <c r="Q621">
        <v>0</v>
      </c>
      <c r="R621" s="24" t="s">
        <v>10</v>
      </c>
      <c r="S621">
        <v>0</v>
      </c>
      <c r="T621">
        <v>0</v>
      </c>
      <c r="U621" s="24" t="s">
        <v>10</v>
      </c>
      <c r="V621">
        <v>1</v>
      </c>
      <c r="W621" s="24" t="s">
        <v>10</v>
      </c>
      <c r="X621">
        <v>0</v>
      </c>
      <c r="Y621">
        <v>0</v>
      </c>
      <c r="Z621">
        <v>0</v>
      </c>
      <c r="AA621">
        <v>0</v>
      </c>
    </row>
    <row r="622" spans="1:27">
      <c r="A622" t="s">
        <v>497</v>
      </c>
      <c r="B622" t="s">
        <v>552</v>
      </c>
      <c r="C622" t="s">
        <v>9</v>
      </c>
      <c r="D622" t="s">
        <v>554</v>
      </c>
      <c r="E622" t="s">
        <v>10</v>
      </c>
      <c r="F622" s="24" t="s">
        <v>10</v>
      </c>
      <c r="G622" s="24" t="s">
        <v>10</v>
      </c>
      <c r="H622">
        <v>2</v>
      </c>
      <c r="I622" s="24" t="s">
        <v>10</v>
      </c>
      <c r="J622" s="24" t="s">
        <v>10</v>
      </c>
      <c r="K622">
        <v>2</v>
      </c>
      <c r="L622">
        <v>1</v>
      </c>
      <c r="M622">
        <v>0</v>
      </c>
      <c r="N622">
        <v>1</v>
      </c>
      <c r="O622">
        <v>0</v>
      </c>
      <c r="P622" s="24" t="s">
        <v>10</v>
      </c>
      <c r="Q622">
        <v>0</v>
      </c>
      <c r="R622" s="24" t="s">
        <v>10</v>
      </c>
      <c r="S622">
        <v>0</v>
      </c>
      <c r="T622">
        <v>1</v>
      </c>
      <c r="U622" s="24" t="s">
        <v>10</v>
      </c>
      <c r="V622">
        <v>2</v>
      </c>
      <c r="W622" s="24" t="s">
        <v>10</v>
      </c>
      <c r="X622">
        <v>0</v>
      </c>
      <c r="Y622">
        <v>0</v>
      </c>
      <c r="Z622">
        <v>0</v>
      </c>
      <c r="AA622">
        <v>2</v>
      </c>
    </row>
    <row r="623" spans="1:27">
      <c r="A623" t="s">
        <v>497</v>
      </c>
      <c r="B623" t="s">
        <v>552</v>
      </c>
      <c r="C623" t="s">
        <v>9</v>
      </c>
      <c r="D623" t="s">
        <v>555</v>
      </c>
      <c r="E623" t="s">
        <v>10</v>
      </c>
      <c r="F623" s="24" t="s">
        <v>10</v>
      </c>
      <c r="G623" s="24" t="s">
        <v>10</v>
      </c>
      <c r="H623">
        <v>20</v>
      </c>
      <c r="I623" s="24" t="s">
        <v>10</v>
      </c>
      <c r="J623" s="24" t="s">
        <v>10</v>
      </c>
      <c r="K623">
        <v>13</v>
      </c>
      <c r="L623">
        <v>48</v>
      </c>
      <c r="M623">
        <v>90</v>
      </c>
      <c r="N623">
        <v>63</v>
      </c>
      <c r="O623">
        <v>57</v>
      </c>
      <c r="P623" s="24" t="s">
        <v>10</v>
      </c>
      <c r="Q623">
        <v>45</v>
      </c>
      <c r="R623" s="24" t="s">
        <v>10</v>
      </c>
      <c r="S623">
        <v>76</v>
      </c>
      <c r="T623">
        <v>31</v>
      </c>
      <c r="U623" s="24" t="s">
        <v>10</v>
      </c>
      <c r="V623">
        <v>24</v>
      </c>
      <c r="W623" s="24" t="s">
        <v>10</v>
      </c>
      <c r="X623">
        <v>68</v>
      </c>
      <c r="Y623">
        <v>41</v>
      </c>
      <c r="Z623">
        <v>61</v>
      </c>
      <c r="AA623">
        <v>22</v>
      </c>
    </row>
    <row r="624" spans="1:27">
      <c r="A624" t="s">
        <v>497</v>
      </c>
      <c r="B624" t="s">
        <v>552</v>
      </c>
      <c r="C624" t="s">
        <v>9</v>
      </c>
      <c r="D624" t="s">
        <v>556</v>
      </c>
      <c r="E624" t="s">
        <v>10</v>
      </c>
      <c r="F624" s="24" t="s">
        <v>10</v>
      </c>
      <c r="G624" s="24" t="s">
        <v>10</v>
      </c>
      <c r="H624">
        <v>5</v>
      </c>
      <c r="I624" s="24" t="s">
        <v>10</v>
      </c>
      <c r="J624" s="24" t="s">
        <v>10</v>
      </c>
      <c r="K624">
        <v>8</v>
      </c>
      <c r="L624">
        <v>11</v>
      </c>
      <c r="M624">
        <v>3</v>
      </c>
      <c r="N624">
        <v>8</v>
      </c>
      <c r="O624">
        <v>24</v>
      </c>
      <c r="P624" s="24" t="s">
        <v>10</v>
      </c>
      <c r="Q624">
        <v>27</v>
      </c>
      <c r="R624" s="24" t="s">
        <v>10</v>
      </c>
      <c r="S624">
        <v>20</v>
      </c>
      <c r="T624">
        <v>2</v>
      </c>
      <c r="U624" s="24" t="s">
        <v>10</v>
      </c>
      <c r="V624">
        <v>6</v>
      </c>
      <c r="W624" s="24" t="s">
        <v>10</v>
      </c>
      <c r="X624">
        <v>22</v>
      </c>
      <c r="Y624">
        <v>28</v>
      </c>
      <c r="Z624">
        <v>13</v>
      </c>
      <c r="AA624">
        <v>56</v>
      </c>
    </row>
    <row r="625" spans="1:27">
      <c r="A625" t="s">
        <v>497</v>
      </c>
      <c r="B625" t="s">
        <v>552</v>
      </c>
      <c r="C625" t="s">
        <v>9</v>
      </c>
      <c r="D625" t="s">
        <v>557</v>
      </c>
      <c r="E625" t="s">
        <v>10</v>
      </c>
      <c r="F625" s="24" t="s">
        <v>10</v>
      </c>
      <c r="G625" s="24" t="s">
        <v>10</v>
      </c>
      <c r="H625">
        <v>15</v>
      </c>
      <c r="I625" s="24" t="s">
        <v>10</v>
      </c>
      <c r="J625" s="24" t="s">
        <v>10</v>
      </c>
      <c r="K625">
        <v>34</v>
      </c>
      <c r="L625">
        <v>11</v>
      </c>
      <c r="M625">
        <v>1</v>
      </c>
      <c r="N625">
        <v>1</v>
      </c>
      <c r="O625">
        <v>6</v>
      </c>
      <c r="P625" s="24" t="s">
        <v>10</v>
      </c>
      <c r="Q625">
        <v>6</v>
      </c>
      <c r="R625" s="24" t="s">
        <v>10</v>
      </c>
      <c r="S625">
        <v>2</v>
      </c>
      <c r="T625">
        <v>18</v>
      </c>
      <c r="U625" s="24" t="s">
        <v>10</v>
      </c>
      <c r="V625">
        <v>20</v>
      </c>
      <c r="W625" s="24" t="s">
        <v>10</v>
      </c>
      <c r="X625">
        <v>0</v>
      </c>
      <c r="Y625">
        <v>2</v>
      </c>
      <c r="Z625">
        <v>2</v>
      </c>
      <c r="AA625">
        <v>2</v>
      </c>
    </row>
    <row r="626" spans="1:27">
      <c r="A626" t="s">
        <v>497</v>
      </c>
      <c r="B626" t="s">
        <v>552</v>
      </c>
      <c r="C626" t="s">
        <v>9</v>
      </c>
      <c r="D626" t="s">
        <v>558</v>
      </c>
      <c r="E626" t="s">
        <v>10</v>
      </c>
      <c r="F626" s="24" t="s">
        <v>10</v>
      </c>
      <c r="G626" s="24" t="s">
        <v>10</v>
      </c>
      <c r="H626">
        <v>52</v>
      </c>
      <c r="I626" s="24" t="s">
        <v>10</v>
      </c>
      <c r="J626" s="24" t="s">
        <v>10</v>
      </c>
      <c r="K626">
        <v>33</v>
      </c>
      <c r="L626">
        <v>13</v>
      </c>
      <c r="M626">
        <v>0</v>
      </c>
      <c r="N626">
        <v>0</v>
      </c>
      <c r="O626">
        <v>3</v>
      </c>
      <c r="P626" s="24" t="s">
        <v>10</v>
      </c>
      <c r="Q626">
        <v>3</v>
      </c>
      <c r="R626" s="24" t="s">
        <v>10</v>
      </c>
      <c r="S626">
        <v>0</v>
      </c>
      <c r="T626">
        <v>31</v>
      </c>
      <c r="U626" s="24" t="s">
        <v>10</v>
      </c>
      <c r="V626">
        <v>37</v>
      </c>
      <c r="W626" s="24" t="s">
        <v>10</v>
      </c>
      <c r="X626">
        <v>0</v>
      </c>
      <c r="Y626">
        <v>0</v>
      </c>
      <c r="Z626">
        <v>0</v>
      </c>
      <c r="AA626">
        <v>4</v>
      </c>
    </row>
    <row r="627" spans="1:27">
      <c r="A627" t="s">
        <v>497</v>
      </c>
      <c r="B627" t="s">
        <v>552</v>
      </c>
      <c r="C627" t="s">
        <v>9</v>
      </c>
      <c r="D627" t="s">
        <v>564</v>
      </c>
      <c r="E627" t="s">
        <v>10</v>
      </c>
      <c r="F627" s="24" t="s">
        <v>10</v>
      </c>
      <c r="G627" s="24" t="s">
        <v>10</v>
      </c>
      <c r="H627">
        <v>0</v>
      </c>
      <c r="I627" s="24" t="s">
        <v>10</v>
      </c>
      <c r="J627" s="24" t="s">
        <v>10</v>
      </c>
      <c r="K627">
        <v>0</v>
      </c>
      <c r="L627">
        <v>0</v>
      </c>
      <c r="M627">
        <v>0</v>
      </c>
      <c r="N627">
        <v>0</v>
      </c>
      <c r="O627">
        <v>1</v>
      </c>
      <c r="P627" s="24" t="s">
        <v>10</v>
      </c>
      <c r="Q627">
        <v>2</v>
      </c>
      <c r="R627" s="24" t="s">
        <v>10</v>
      </c>
      <c r="S627">
        <v>0</v>
      </c>
      <c r="T627">
        <v>0</v>
      </c>
      <c r="U627" s="24" t="s">
        <v>10</v>
      </c>
      <c r="V627">
        <v>0</v>
      </c>
      <c r="W627" s="24" t="s">
        <v>10</v>
      </c>
      <c r="X627">
        <v>0</v>
      </c>
      <c r="Y627">
        <v>0</v>
      </c>
      <c r="Z627">
        <v>0</v>
      </c>
      <c r="AA627">
        <v>0</v>
      </c>
    </row>
    <row r="628" spans="1:27">
      <c r="A628" t="s">
        <v>497</v>
      </c>
      <c r="B628" t="s">
        <v>552</v>
      </c>
      <c r="C628" t="s">
        <v>9</v>
      </c>
      <c r="D628" t="s">
        <v>565</v>
      </c>
      <c r="E628" t="s">
        <v>10</v>
      </c>
      <c r="F628" s="24" t="s">
        <v>10</v>
      </c>
      <c r="G628" s="24" t="s">
        <v>10</v>
      </c>
      <c r="H628">
        <v>0</v>
      </c>
      <c r="I628" s="24" t="s">
        <v>10</v>
      </c>
      <c r="J628" s="24" t="s">
        <v>10</v>
      </c>
      <c r="K628">
        <v>0</v>
      </c>
      <c r="L628">
        <v>1</v>
      </c>
      <c r="M628">
        <v>0</v>
      </c>
      <c r="N628">
        <v>0</v>
      </c>
      <c r="O628">
        <v>0</v>
      </c>
      <c r="P628" s="24" t="s">
        <v>10</v>
      </c>
      <c r="Q628">
        <v>3</v>
      </c>
      <c r="R628" s="24" t="s">
        <v>10</v>
      </c>
      <c r="S628">
        <v>0</v>
      </c>
      <c r="T628">
        <v>0</v>
      </c>
      <c r="U628" s="24" t="s">
        <v>10</v>
      </c>
      <c r="V628">
        <v>0</v>
      </c>
      <c r="W628" s="24" t="s">
        <v>10</v>
      </c>
      <c r="X628">
        <v>0</v>
      </c>
      <c r="Y628">
        <v>1</v>
      </c>
      <c r="Z628">
        <v>0</v>
      </c>
      <c r="AA628">
        <v>0</v>
      </c>
    </row>
    <row r="629" spans="1:27">
      <c r="A629" t="s">
        <v>497</v>
      </c>
      <c r="B629" t="s">
        <v>552</v>
      </c>
      <c r="C629" t="s">
        <v>9</v>
      </c>
      <c r="D629" t="s">
        <v>581</v>
      </c>
      <c r="E629" t="s">
        <v>10</v>
      </c>
      <c r="F629" s="24" t="s">
        <v>10</v>
      </c>
      <c r="G629" s="24" t="s">
        <v>10</v>
      </c>
      <c r="H629">
        <v>10</v>
      </c>
      <c r="I629" s="24" t="s">
        <v>10</v>
      </c>
      <c r="J629" s="24" t="s">
        <v>10</v>
      </c>
      <c r="K629">
        <v>6</v>
      </c>
      <c r="L629">
        <v>39</v>
      </c>
      <c r="M629">
        <v>20</v>
      </c>
      <c r="N629">
        <v>40</v>
      </c>
      <c r="O629">
        <v>40</v>
      </c>
      <c r="P629" s="24" t="s">
        <v>10</v>
      </c>
      <c r="Q629">
        <v>48</v>
      </c>
      <c r="R629" s="24" t="s">
        <v>10</v>
      </c>
      <c r="S629">
        <v>60</v>
      </c>
      <c r="T629">
        <v>19</v>
      </c>
      <c r="U629" s="24" t="s">
        <v>10</v>
      </c>
      <c r="V629">
        <v>19</v>
      </c>
      <c r="W629" s="24" t="s">
        <v>10</v>
      </c>
      <c r="X629">
        <v>68</v>
      </c>
      <c r="Y629">
        <v>60</v>
      </c>
      <c r="Z629">
        <v>59</v>
      </c>
      <c r="AA629">
        <v>11</v>
      </c>
    </row>
    <row r="630" spans="1:27">
      <c r="A630" t="s">
        <v>497</v>
      </c>
      <c r="B630" t="s">
        <v>552</v>
      </c>
      <c r="C630" t="s">
        <v>9</v>
      </c>
      <c r="D630" t="s">
        <v>575</v>
      </c>
      <c r="E630" t="s">
        <v>10</v>
      </c>
      <c r="F630" s="24" t="s">
        <v>10</v>
      </c>
      <c r="G630" s="24" t="s">
        <v>10</v>
      </c>
      <c r="H630">
        <v>15</v>
      </c>
      <c r="I630" s="24" t="s">
        <v>10</v>
      </c>
      <c r="J630" s="24" t="s">
        <v>10</v>
      </c>
      <c r="K630">
        <v>12</v>
      </c>
      <c r="L630">
        <v>1</v>
      </c>
      <c r="M630">
        <v>0</v>
      </c>
      <c r="N630">
        <v>2</v>
      </c>
      <c r="O630">
        <v>0</v>
      </c>
      <c r="P630" s="24" t="s">
        <v>10</v>
      </c>
      <c r="Q630">
        <v>0</v>
      </c>
      <c r="R630" s="24" t="s">
        <v>10</v>
      </c>
      <c r="S630">
        <v>0</v>
      </c>
      <c r="T630">
        <v>1</v>
      </c>
      <c r="U630" s="24" t="s">
        <v>10</v>
      </c>
      <c r="V630">
        <v>8</v>
      </c>
      <c r="W630" s="24" t="s">
        <v>10</v>
      </c>
      <c r="X630">
        <v>0</v>
      </c>
      <c r="Y630">
        <v>0</v>
      </c>
      <c r="Z630">
        <v>0</v>
      </c>
      <c r="AA630">
        <v>3</v>
      </c>
    </row>
    <row r="631" spans="1:27">
      <c r="A631" t="s">
        <v>497</v>
      </c>
      <c r="B631" t="s">
        <v>552</v>
      </c>
      <c r="C631" t="s">
        <v>9</v>
      </c>
      <c r="D631" t="s">
        <v>576</v>
      </c>
      <c r="E631" t="s">
        <v>10</v>
      </c>
      <c r="F631" s="24" t="s">
        <v>10</v>
      </c>
      <c r="G631" s="24" t="s">
        <v>10</v>
      </c>
      <c r="H631">
        <v>19</v>
      </c>
      <c r="I631" s="24" t="s">
        <v>10</v>
      </c>
      <c r="J631" s="24" t="s">
        <v>10</v>
      </c>
      <c r="K631">
        <v>25</v>
      </c>
      <c r="L631">
        <v>22</v>
      </c>
      <c r="M631">
        <v>27</v>
      </c>
      <c r="N631">
        <v>25</v>
      </c>
      <c r="O631">
        <v>23</v>
      </c>
      <c r="P631" s="24" t="s">
        <v>10</v>
      </c>
      <c r="Q631">
        <v>19</v>
      </c>
      <c r="R631" s="24" t="s">
        <v>10</v>
      </c>
      <c r="S631">
        <v>18</v>
      </c>
      <c r="T631">
        <v>36</v>
      </c>
      <c r="U631" s="24" t="s">
        <v>10</v>
      </c>
      <c r="V631">
        <v>27</v>
      </c>
      <c r="W631" s="24" t="s">
        <v>10</v>
      </c>
      <c r="X631">
        <v>10</v>
      </c>
      <c r="Y631">
        <v>15</v>
      </c>
      <c r="Z631">
        <v>8</v>
      </c>
      <c r="AA631">
        <v>34</v>
      </c>
    </row>
    <row r="632" spans="1:27">
      <c r="A632" t="s">
        <v>497</v>
      </c>
      <c r="B632" t="s">
        <v>552</v>
      </c>
      <c r="C632" t="s">
        <v>9</v>
      </c>
      <c r="D632" t="s">
        <v>577</v>
      </c>
      <c r="E632" t="s">
        <v>10</v>
      </c>
      <c r="F632" s="24" t="s">
        <v>10</v>
      </c>
      <c r="G632" s="24" t="s">
        <v>10</v>
      </c>
      <c r="H632">
        <v>9</v>
      </c>
      <c r="I632" s="24" t="s">
        <v>10</v>
      </c>
      <c r="J632" s="24" t="s">
        <v>10</v>
      </c>
      <c r="K632">
        <v>3</v>
      </c>
      <c r="L632">
        <v>21</v>
      </c>
      <c r="M632">
        <v>23</v>
      </c>
      <c r="N632">
        <v>21</v>
      </c>
      <c r="O632">
        <v>25</v>
      </c>
      <c r="P632" s="24" t="s">
        <v>10</v>
      </c>
      <c r="Q632">
        <v>24</v>
      </c>
      <c r="R632" s="24" t="s">
        <v>10</v>
      </c>
      <c r="S632">
        <v>18</v>
      </c>
      <c r="T632">
        <v>20</v>
      </c>
      <c r="U632" s="24" t="s">
        <v>10</v>
      </c>
      <c r="V632">
        <v>19</v>
      </c>
      <c r="W632" s="24" t="s">
        <v>10</v>
      </c>
      <c r="X632">
        <v>12</v>
      </c>
      <c r="Y632">
        <v>18</v>
      </c>
      <c r="Z632">
        <v>15</v>
      </c>
      <c r="AA632">
        <v>26</v>
      </c>
    </row>
    <row r="633" spans="1:27">
      <c r="A633" t="s">
        <v>497</v>
      </c>
      <c r="B633" t="s">
        <v>552</v>
      </c>
      <c r="C633" t="s">
        <v>9</v>
      </c>
      <c r="D633" t="s">
        <v>578</v>
      </c>
      <c r="E633" t="s">
        <v>10</v>
      </c>
      <c r="F633" s="24" t="s">
        <v>10</v>
      </c>
      <c r="G633" s="24" t="s">
        <v>10</v>
      </c>
      <c r="H633">
        <v>28</v>
      </c>
      <c r="I633" s="24" t="s">
        <v>10</v>
      </c>
      <c r="J633" s="24" t="s">
        <v>10</v>
      </c>
      <c r="K633">
        <v>40</v>
      </c>
      <c r="L633">
        <v>14</v>
      </c>
      <c r="M633">
        <v>28</v>
      </c>
      <c r="N633">
        <v>8</v>
      </c>
      <c r="O633">
        <v>11</v>
      </c>
      <c r="P633" s="24" t="s">
        <v>10</v>
      </c>
      <c r="Q633">
        <v>5</v>
      </c>
      <c r="R633" s="24" t="s">
        <v>10</v>
      </c>
      <c r="S633">
        <v>2</v>
      </c>
      <c r="T633">
        <v>21</v>
      </c>
      <c r="U633" s="24" t="s">
        <v>10</v>
      </c>
      <c r="V633">
        <v>20</v>
      </c>
      <c r="W633" s="24" t="s">
        <v>10</v>
      </c>
      <c r="X633">
        <v>9</v>
      </c>
      <c r="Y633">
        <v>5</v>
      </c>
      <c r="Z633">
        <v>13</v>
      </c>
      <c r="AA633">
        <v>21</v>
      </c>
    </row>
    <row r="634" spans="1:27">
      <c r="A634" t="s">
        <v>497</v>
      </c>
      <c r="B634" t="s">
        <v>552</v>
      </c>
      <c r="C634" t="s">
        <v>9</v>
      </c>
      <c r="D634" t="s">
        <v>579</v>
      </c>
      <c r="E634" t="s">
        <v>10</v>
      </c>
      <c r="F634" s="24" t="s">
        <v>10</v>
      </c>
      <c r="G634" s="24" t="s">
        <v>10</v>
      </c>
      <c r="H634">
        <v>21</v>
      </c>
      <c r="I634" s="24" t="s">
        <v>10</v>
      </c>
      <c r="J634" s="24" t="s">
        <v>10</v>
      </c>
      <c r="K634">
        <v>14</v>
      </c>
      <c r="L634">
        <v>3</v>
      </c>
      <c r="M634">
        <v>2</v>
      </c>
      <c r="N634">
        <v>3</v>
      </c>
      <c r="O634">
        <v>1</v>
      </c>
      <c r="P634" s="24" t="s">
        <v>10</v>
      </c>
      <c r="Q634">
        <v>3</v>
      </c>
      <c r="R634" s="24" t="s">
        <v>10</v>
      </c>
      <c r="S634">
        <v>2</v>
      </c>
      <c r="T634">
        <v>3</v>
      </c>
      <c r="U634" s="24" t="s">
        <v>10</v>
      </c>
      <c r="V634">
        <v>5</v>
      </c>
      <c r="W634" s="24" t="s">
        <v>10</v>
      </c>
      <c r="X634">
        <v>0</v>
      </c>
      <c r="Y634">
        <v>2</v>
      </c>
      <c r="Z634">
        <v>2</v>
      </c>
      <c r="AA634">
        <v>3</v>
      </c>
    </row>
    <row r="635" spans="1:27">
      <c r="A635" t="s">
        <v>497</v>
      </c>
      <c r="B635" t="s">
        <v>552</v>
      </c>
      <c r="C635" t="s">
        <v>9</v>
      </c>
      <c r="D635" t="s">
        <v>580</v>
      </c>
      <c r="E635" t="s">
        <v>10</v>
      </c>
      <c r="F635" s="24" t="s">
        <v>10</v>
      </c>
      <c r="G635" s="24" t="s">
        <v>10</v>
      </c>
      <c r="H635">
        <v>0</v>
      </c>
      <c r="I635" s="24" t="s">
        <v>10</v>
      </c>
      <c r="J635" s="24" t="s">
        <v>10</v>
      </c>
      <c r="K635">
        <v>0</v>
      </c>
      <c r="L635">
        <v>0</v>
      </c>
      <c r="M635">
        <v>0</v>
      </c>
      <c r="N635">
        <v>0</v>
      </c>
      <c r="O635">
        <v>0</v>
      </c>
      <c r="P635" s="24" t="s">
        <v>10</v>
      </c>
      <c r="Q635">
        <v>0</v>
      </c>
      <c r="R635" s="24" t="s">
        <v>10</v>
      </c>
      <c r="S635">
        <v>0</v>
      </c>
      <c r="T635">
        <v>0</v>
      </c>
      <c r="U635" s="24" t="s">
        <v>10</v>
      </c>
      <c r="V635">
        <v>3</v>
      </c>
      <c r="W635" s="24" t="s">
        <v>10</v>
      </c>
      <c r="X635">
        <v>1</v>
      </c>
      <c r="Y635">
        <v>0</v>
      </c>
      <c r="Z635">
        <v>2</v>
      </c>
      <c r="AA635">
        <v>2</v>
      </c>
    </row>
    <row r="636" spans="1:27">
      <c r="A636" t="s">
        <v>497</v>
      </c>
      <c r="B636" t="s">
        <v>552</v>
      </c>
      <c r="C636" t="s">
        <v>9</v>
      </c>
      <c r="D636" t="s">
        <v>572</v>
      </c>
      <c r="E636" t="s">
        <v>10</v>
      </c>
      <c r="F636" s="24" t="s">
        <v>10</v>
      </c>
      <c r="G636" s="24" t="s">
        <v>10</v>
      </c>
      <c r="H636">
        <v>3</v>
      </c>
      <c r="I636" s="24" t="s">
        <v>10</v>
      </c>
      <c r="J636" s="24" t="s">
        <v>10</v>
      </c>
      <c r="K636">
        <v>10</v>
      </c>
      <c r="L636">
        <v>11</v>
      </c>
      <c r="M636">
        <v>5</v>
      </c>
      <c r="N636">
        <v>7</v>
      </c>
      <c r="O636">
        <v>15</v>
      </c>
      <c r="P636" s="24" t="s">
        <v>10</v>
      </c>
      <c r="Q636">
        <v>18</v>
      </c>
      <c r="R636" s="24" t="s">
        <v>10</v>
      </c>
      <c r="S636">
        <v>2</v>
      </c>
      <c r="T636">
        <v>3</v>
      </c>
      <c r="U636" s="24" t="s">
        <v>10</v>
      </c>
      <c r="V636">
        <v>7</v>
      </c>
      <c r="W636" s="24" t="s">
        <v>10</v>
      </c>
      <c r="X636">
        <v>41</v>
      </c>
      <c r="Y636">
        <v>3</v>
      </c>
      <c r="Z636">
        <v>12</v>
      </c>
      <c r="AA636">
        <v>2</v>
      </c>
    </row>
    <row r="637" spans="1:27">
      <c r="A637" t="s">
        <v>497</v>
      </c>
      <c r="B637" t="s">
        <v>552</v>
      </c>
      <c r="C637" t="s">
        <v>9</v>
      </c>
      <c r="D637" t="s">
        <v>566</v>
      </c>
      <c r="E637" t="s">
        <v>10</v>
      </c>
      <c r="F637" s="24" t="s">
        <v>10</v>
      </c>
      <c r="G637" s="24" t="s">
        <v>10</v>
      </c>
      <c r="H637">
        <v>15</v>
      </c>
      <c r="I637" s="24" t="s">
        <v>10</v>
      </c>
      <c r="J637" s="24" t="s">
        <v>10</v>
      </c>
      <c r="K637">
        <v>12</v>
      </c>
      <c r="L637">
        <v>1</v>
      </c>
      <c r="M637">
        <v>0</v>
      </c>
      <c r="N637">
        <v>2</v>
      </c>
      <c r="O637">
        <v>0</v>
      </c>
      <c r="P637" s="24" t="s">
        <v>10</v>
      </c>
      <c r="Q637">
        <v>0</v>
      </c>
      <c r="R637" s="24" t="s">
        <v>10</v>
      </c>
      <c r="S637">
        <v>0</v>
      </c>
      <c r="T637">
        <v>1</v>
      </c>
      <c r="U637" s="24" t="s">
        <v>10</v>
      </c>
      <c r="V637">
        <v>8</v>
      </c>
      <c r="W637" s="24" t="s">
        <v>10</v>
      </c>
      <c r="X637">
        <v>0</v>
      </c>
      <c r="Y637">
        <v>0</v>
      </c>
      <c r="Z637">
        <v>0</v>
      </c>
      <c r="AA637">
        <v>3</v>
      </c>
    </row>
    <row r="638" spans="1:27">
      <c r="A638" t="s">
        <v>497</v>
      </c>
      <c r="B638" t="s">
        <v>552</v>
      </c>
      <c r="C638" t="s">
        <v>9</v>
      </c>
      <c r="D638" t="s">
        <v>567</v>
      </c>
      <c r="E638" t="s">
        <v>10</v>
      </c>
      <c r="F638" s="24" t="s">
        <v>10</v>
      </c>
      <c r="G638" s="24" t="s">
        <v>10</v>
      </c>
      <c r="H638">
        <v>16</v>
      </c>
      <c r="I638" s="24" t="s">
        <v>10</v>
      </c>
      <c r="J638" s="24" t="s">
        <v>10</v>
      </c>
      <c r="K638">
        <v>20</v>
      </c>
      <c r="L638">
        <v>24</v>
      </c>
      <c r="M638">
        <v>21</v>
      </c>
      <c r="N638">
        <v>24</v>
      </c>
      <c r="O638">
        <v>25</v>
      </c>
      <c r="P638" s="24" t="s">
        <v>10</v>
      </c>
      <c r="Q638">
        <v>31</v>
      </c>
      <c r="R638" s="24" t="s">
        <v>10</v>
      </c>
      <c r="S638">
        <v>31</v>
      </c>
      <c r="T638">
        <v>30</v>
      </c>
      <c r="U638" s="24" t="s">
        <v>10</v>
      </c>
      <c r="V638">
        <v>18</v>
      </c>
      <c r="W638" s="24" t="s">
        <v>10</v>
      </c>
      <c r="X638">
        <v>13</v>
      </c>
      <c r="Y638">
        <v>29</v>
      </c>
      <c r="Z638">
        <v>21</v>
      </c>
      <c r="AA638">
        <v>21</v>
      </c>
    </row>
    <row r="639" spans="1:27">
      <c r="A639" t="s">
        <v>497</v>
      </c>
      <c r="B639" t="s">
        <v>552</v>
      </c>
      <c r="C639" t="s">
        <v>9</v>
      </c>
      <c r="D639" t="s">
        <v>568</v>
      </c>
      <c r="E639" t="s">
        <v>10</v>
      </c>
      <c r="F639" s="24" t="s">
        <v>10</v>
      </c>
      <c r="G639" s="24" t="s">
        <v>10</v>
      </c>
      <c r="H639">
        <v>1</v>
      </c>
      <c r="I639" s="24" t="s">
        <v>10</v>
      </c>
      <c r="J639" s="24" t="s">
        <v>10</v>
      </c>
      <c r="K639">
        <v>5</v>
      </c>
      <c r="L639">
        <v>17</v>
      </c>
      <c r="M639">
        <v>11</v>
      </c>
      <c r="N639">
        <v>11</v>
      </c>
      <c r="O639">
        <v>12</v>
      </c>
      <c r="P639" s="24" t="s">
        <v>10</v>
      </c>
      <c r="Q639">
        <v>21</v>
      </c>
      <c r="R639" s="24" t="s">
        <v>10</v>
      </c>
      <c r="S639">
        <v>7</v>
      </c>
      <c r="T639">
        <v>7</v>
      </c>
      <c r="U639" s="24" t="s">
        <v>10</v>
      </c>
      <c r="V639">
        <v>7</v>
      </c>
      <c r="W639" s="24" t="s">
        <v>10</v>
      </c>
      <c r="X639">
        <v>6</v>
      </c>
      <c r="Y639">
        <v>11</v>
      </c>
      <c r="Z639">
        <v>13</v>
      </c>
      <c r="AA639">
        <v>4</v>
      </c>
    </row>
    <row r="640" spans="1:27">
      <c r="A640" t="s">
        <v>497</v>
      </c>
      <c r="B640" t="s">
        <v>552</v>
      </c>
      <c r="C640" t="s">
        <v>9</v>
      </c>
      <c r="D640" t="s">
        <v>569</v>
      </c>
      <c r="E640" t="s">
        <v>10</v>
      </c>
      <c r="F640" s="24" t="s">
        <v>10</v>
      </c>
      <c r="G640" s="24" t="s">
        <v>10</v>
      </c>
      <c r="H640">
        <v>45</v>
      </c>
      <c r="I640" s="24" t="s">
        <v>10</v>
      </c>
      <c r="J640" s="24" t="s">
        <v>10</v>
      </c>
      <c r="K640">
        <v>26</v>
      </c>
      <c r="L640">
        <v>39</v>
      </c>
      <c r="M640">
        <v>54</v>
      </c>
      <c r="N640">
        <v>38</v>
      </c>
      <c r="O640">
        <v>35</v>
      </c>
      <c r="P640" s="24" t="s">
        <v>10</v>
      </c>
      <c r="Q640">
        <v>29</v>
      </c>
      <c r="R640" s="24" t="s">
        <v>10</v>
      </c>
      <c r="S640">
        <v>49</v>
      </c>
      <c r="T640">
        <v>40</v>
      </c>
      <c r="U640" s="24" t="s">
        <v>10</v>
      </c>
      <c r="V640">
        <v>33</v>
      </c>
      <c r="W640" s="24" t="s">
        <v>10</v>
      </c>
      <c r="X640">
        <v>31</v>
      </c>
      <c r="Y640">
        <v>42</v>
      </c>
      <c r="Z640">
        <v>37</v>
      </c>
      <c r="AA640">
        <v>53</v>
      </c>
    </row>
    <row r="641" spans="1:27">
      <c r="A641" t="s">
        <v>497</v>
      </c>
      <c r="B641" t="s">
        <v>552</v>
      </c>
      <c r="C641" t="s">
        <v>9</v>
      </c>
      <c r="D641" t="s">
        <v>570</v>
      </c>
      <c r="E641" t="s">
        <v>10</v>
      </c>
      <c r="F641" s="24" t="s">
        <v>10</v>
      </c>
      <c r="G641" s="24" t="s">
        <v>10</v>
      </c>
      <c r="H641">
        <v>19</v>
      </c>
      <c r="I641" s="24" t="s">
        <v>10</v>
      </c>
      <c r="J641" s="24" t="s">
        <v>10</v>
      </c>
      <c r="K641">
        <v>27</v>
      </c>
      <c r="L641">
        <v>8</v>
      </c>
      <c r="M641">
        <v>8</v>
      </c>
      <c r="N641">
        <v>18</v>
      </c>
      <c r="O641">
        <v>14</v>
      </c>
      <c r="P641" s="24" t="s">
        <v>10</v>
      </c>
      <c r="Q641">
        <v>2</v>
      </c>
      <c r="R641" s="24" t="s">
        <v>10</v>
      </c>
      <c r="S641">
        <v>11</v>
      </c>
      <c r="T641">
        <v>18</v>
      </c>
      <c r="U641" s="24" t="s">
        <v>10</v>
      </c>
      <c r="V641">
        <v>27</v>
      </c>
      <c r="W641" s="24" t="s">
        <v>10</v>
      </c>
      <c r="X641">
        <v>9</v>
      </c>
      <c r="Y641">
        <v>16</v>
      </c>
      <c r="Z641">
        <v>17</v>
      </c>
      <c r="AA641">
        <v>15</v>
      </c>
    </row>
    <row r="642" spans="1:27">
      <c r="A642" t="s">
        <v>497</v>
      </c>
      <c r="B642" t="s">
        <v>552</v>
      </c>
      <c r="C642" t="s">
        <v>9</v>
      </c>
      <c r="D642" t="s">
        <v>571</v>
      </c>
      <c r="E642" t="s">
        <v>10</v>
      </c>
      <c r="F642" s="24" t="s">
        <v>10</v>
      </c>
      <c r="G642" s="24" t="s">
        <v>10</v>
      </c>
      <c r="H642">
        <v>0</v>
      </c>
      <c r="I642" s="24" t="s">
        <v>10</v>
      </c>
      <c r="J642" s="24" t="s">
        <v>10</v>
      </c>
      <c r="K642">
        <v>0</v>
      </c>
      <c r="L642">
        <v>0</v>
      </c>
      <c r="M642">
        <v>0</v>
      </c>
      <c r="N642">
        <v>0</v>
      </c>
      <c r="O642">
        <v>0</v>
      </c>
      <c r="P642" s="24" t="s">
        <v>10</v>
      </c>
      <c r="Q642">
        <v>0</v>
      </c>
      <c r="R642" s="24" t="s">
        <v>10</v>
      </c>
      <c r="S642">
        <v>0</v>
      </c>
      <c r="T642">
        <v>0</v>
      </c>
      <c r="U642" s="24" t="s">
        <v>10</v>
      </c>
      <c r="V642">
        <v>1</v>
      </c>
      <c r="W642" s="24" t="s">
        <v>10</v>
      </c>
      <c r="X642">
        <v>0</v>
      </c>
      <c r="Y642">
        <v>0</v>
      </c>
      <c r="Z642">
        <v>0</v>
      </c>
      <c r="AA642">
        <v>2</v>
      </c>
    </row>
    <row r="643" spans="1:27">
      <c r="A643" t="s">
        <v>497</v>
      </c>
      <c r="B643" t="s">
        <v>602</v>
      </c>
      <c r="C643" t="s">
        <v>9</v>
      </c>
      <c r="D643" t="s">
        <v>618</v>
      </c>
      <c r="E643" t="s">
        <v>962</v>
      </c>
      <c r="F643" s="24" t="s">
        <v>10</v>
      </c>
      <c r="G643" s="24" t="s">
        <v>10</v>
      </c>
      <c r="H643">
        <v>0</v>
      </c>
      <c r="I643" s="24" t="s">
        <v>10</v>
      </c>
      <c r="J643" s="24" t="s">
        <v>10</v>
      </c>
      <c r="K643">
        <v>0</v>
      </c>
      <c r="L643">
        <v>0</v>
      </c>
      <c r="M643">
        <v>0</v>
      </c>
      <c r="N643">
        <v>0</v>
      </c>
      <c r="O643">
        <v>2</v>
      </c>
      <c r="P643" s="24" t="s">
        <v>10</v>
      </c>
      <c r="Q643">
        <v>0</v>
      </c>
      <c r="R643" s="24" t="s">
        <v>10</v>
      </c>
      <c r="S643">
        <v>0</v>
      </c>
      <c r="T643">
        <v>0</v>
      </c>
      <c r="U643" s="24" t="s">
        <v>10</v>
      </c>
      <c r="V643">
        <v>0</v>
      </c>
      <c r="W643" s="24" t="s">
        <v>10</v>
      </c>
      <c r="X643">
        <v>0</v>
      </c>
      <c r="Y643">
        <v>0</v>
      </c>
      <c r="Z643">
        <v>0</v>
      </c>
      <c r="AA643">
        <v>0</v>
      </c>
    </row>
    <row r="644" spans="1:27">
      <c r="A644" t="s">
        <v>497</v>
      </c>
      <c r="B644" t="s">
        <v>602</v>
      </c>
      <c r="C644" t="s">
        <v>9</v>
      </c>
      <c r="D644" t="s">
        <v>617</v>
      </c>
      <c r="E644" t="s">
        <v>962</v>
      </c>
      <c r="F644" s="24" t="s">
        <v>10</v>
      </c>
      <c r="G644" s="24" t="s">
        <v>10</v>
      </c>
      <c r="H644">
        <v>40</v>
      </c>
      <c r="I644" s="24" t="s">
        <v>10</v>
      </c>
      <c r="J644" s="24" t="s">
        <v>10</v>
      </c>
      <c r="K644">
        <v>49</v>
      </c>
      <c r="L644">
        <v>43</v>
      </c>
      <c r="M644">
        <v>62</v>
      </c>
      <c r="N644">
        <v>53</v>
      </c>
      <c r="O644">
        <v>36</v>
      </c>
      <c r="P644" s="24" t="s">
        <v>10</v>
      </c>
      <c r="Q644">
        <v>63</v>
      </c>
      <c r="R644" s="24" t="s">
        <v>10</v>
      </c>
      <c r="S644">
        <v>46</v>
      </c>
      <c r="T644">
        <v>51</v>
      </c>
      <c r="U644" s="24" t="s">
        <v>10</v>
      </c>
      <c r="V644">
        <v>45</v>
      </c>
      <c r="W644" s="24" t="s">
        <v>10</v>
      </c>
      <c r="X644">
        <v>42</v>
      </c>
      <c r="Y644">
        <v>32</v>
      </c>
      <c r="Z644">
        <v>64</v>
      </c>
      <c r="AA644">
        <v>32</v>
      </c>
    </row>
    <row r="645" spans="1:27">
      <c r="A645" t="s">
        <v>497</v>
      </c>
      <c r="B645" t="s">
        <v>602</v>
      </c>
      <c r="C645" t="s">
        <v>9</v>
      </c>
      <c r="D645" t="s">
        <v>619</v>
      </c>
      <c r="E645" t="s">
        <v>962</v>
      </c>
      <c r="F645" s="24" t="s">
        <v>10</v>
      </c>
      <c r="G645" s="24" t="s">
        <v>10</v>
      </c>
      <c r="H645">
        <v>60</v>
      </c>
      <c r="I645" s="24" t="s">
        <v>10</v>
      </c>
      <c r="J645" s="24" t="s">
        <v>10</v>
      </c>
      <c r="K645">
        <v>51</v>
      </c>
      <c r="L645">
        <v>57</v>
      </c>
      <c r="M645">
        <v>38</v>
      </c>
      <c r="N645">
        <v>47</v>
      </c>
      <c r="O645">
        <v>62</v>
      </c>
      <c r="P645" s="24" t="s">
        <v>10</v>
      </c>
      <c r="Q645">
        <v>37</v>
      </c>
      <c r="R645" s="24" t="s">
        <v>10</v>
      </c>
      <c r="S645">
        <v>54</v>
      </c>
      <c r="T645">
        <v>49</v>
      </c>
      <c r="U645" s="24" t="s">
        <v>10</v>
      </c>
      <c r="V645">
        <v>55</v>
      </c>
      <c r="W645" s="24" t="s">
        <v>10</v>
      </c>
      <c r="X645">
        <v>58</v>
      </c>
      <c r="Y645">
        <v>68</v>
      </c>
      <c r="Z645">
        <v>36</v>
      </c>
      <c r="AA645">
        <v>68</v>
      </c>
    </row>
    <row r="646" spans="1:27">
      <c r="A646" t="s">
        <v>497</v>
      </c>
      <c r="B646" t="s">
        <v>602</v>
      </c>
      <c r="C646" t="s">
        <v>9</v>
      </c>
      <c r="D646" t="s">
        <v>615</v>
      </c>
      <c r="E646" t="s">
        <v>962</v>
      </c>
      <c r="F646" s="24" t="s">
        <v>10</v>
      </c>
      <c r="G646" s="24" t="s">
        <v>10</v>
      </c>
      <c r="H646">
        <v>16</v>
      </c>
      <c r="I646" s="24" t="s">
        <v>10</v>
      </c>
      <c r="J646" s="24" t="s">
        <v>10</v>
      </c>
      <c r="K646">
        <v>21</v>
      </c>
      <c r="L646">
        <v>24</v>
      </c>
      <c r="M646">
        <v>25</v>
      </c>
      <c r="N646">
        <v>23</v>
      </c>
      <c r="O646">
        <v>4</v>
      </c>
      <c r="P646" s="24" t="s">
        <v>10</v>
      </c>
      <c r="Q646">
        <v>11</v>
      </c>
      <c r="R646" s="24" t="s">
        <v>10</v>
      </c>
      <c r="S646">
        <v>0</v>
      </c>
      <c r="T646">
        <v>22</v>
      </c>
      <c r="U646" s="24" t="s">
        <v>10</v>
      </c>
      <c r="V646">
        <v>26</v>
      </c>
      <c r="W646" s="24" t="s">
        <v>10</v>
      </c>
      <c r="X646">
        <v>21</v>
      </c>
      <c r="Y646">
        <v>13</v>
      </c>
      <c r="Z646">
        <v>19</v>
      </c>
      <c r="AA646">
        <v>7</v>
      </c>
    </row>
    <row r="647" spans="1:27">
      <c r="A647" t="s">
        <v>497</v>
      </c>
      <c r="B647" t="s">
        <v>602</v>
      </c>
      <c r="C647" t="s">
        <v>9</v>
      </c>
      <c r="D647" t="s">
        <v>614</v>
      </c>
      <c r="E647" t="s">
        <v>962</v>
      </c>
      <c r="F647" s="24" t="s">
        <v>10</v>
      </c>
      <c r="G647" s="24" t="s">
        <v>10</v>
      </c>
      <c r="H647">
        <v>71</v>
      </c>
      <c r="I647" s="24" t="s">
        <v>10</v>
      </c>
      <c r="J647" s="24" t="s">
        <v>10</v>
      </c>
      <c r="K647">
        <v>76</v>
      </c>
      <c r="L647">
        <v>54</v>
      </c>
      <c r="M647">
        <v>53</v>
      </c>
      <c r="N647">
        <v>47</v>
      </c>
      <c r="O647">
        <v>73</v>
      </c>
      <c r="P647" s="24" t="s">
        <v>10</v>
      </c>
      <c r="Q647">
        <v>68</v>
      </c>
      <c r="R647" s="24" t="s">
        <v>10</v>
      </c>
      <c r="S647">
        <v>85</v>
      </c>
      <c r="T647">
        <v>33</v>
      </c>
      <c r="U647" s="24" t="s">
        <v>10</v>
      </c>
      <c r="V647">
        <v>44</v>
      </c>
      <c r="W647" s="24" t="s">
        <v>10</v>
      </c>
      <c r="X647">
        <v>52</v>
      </c>
      <c r="Y647">
        <v>75</v>
      </c>
      <c r="Z647">
        <v>56</v>
      </c>
      <c r="AA647">
        <v>52</v>
      </c>
    </row>
    <row r="648" spans="1:27">
      <c r="A648" t="s">
        <v>497</v>
      </c>
      <c r="B648" t="s">
        <v>602</v>
      </c>
      <c r="C648" t="s">
        <v>9</v>
      </c>
      <c r="D648" t="s">
        <v>613</v>
      </c>
      <c r="E648" t="s">
        <v>962</v>
      </c>
      <c r="F648" s="24" t="s">
        <v>10</v>
      </c>
      <c r="G648" s="24" t="s">
        <v>10</v>
      </c>
      <c r="H648">
        <v>0</v>
      </c>
      <c r="I648" s="24" t="s">
        <v>10</v>
      </c>
      <c r="J648" s="24" t="s">
        <v>10</v>
      </c>
      <c r="K648">
        <v>0</v>
      </c>
      <c r="L648">
        <v>13</v>
      </c>
      <c r="M648">
        <v>2</v>
      </c>
      <c r="N648">
        <v>14</v>
      </c>
      <c r="O648">
        <v>0</v>
      </c>
      <c r="P648" s="24" t="s">
        <v>10</v>
      </c>
      <c r="Q648">
        <v>0</v>
      </c>
      <c r="R648" s="24" t="s">
        <v>10</v>
      </c>
      <c r="S648">
        <v>0</v>
      </c>
      <c r="T648">
        <v>1</v>
      </c>
      <c r="U648" s="24" t="s">
        <v>10</v>
      </c>
      <c r="V648">
        <v>16</v>
      </c>
      <c r="W648" s="24" t="s">
        <v>10</v>
      </c>
      <c r="X648">
        <v>0</v>
      </c>
      <c r="Y648">
        <v>0</v>
      </c>
      <c r="Z648">
        <v>8</v>
      </c>
      <c r="AA648">
        <v>0</v>
      </c>
    </row>
    <row r="649" spans="1:27">
      <c r="A649" t="s">
        <v>497</v>
      </c>
      <c r="B649" t="s">
        <v>602</v>
      </c>
      <c r="C649" t="s">
        <v>9</v>
      </c>
      <c r="D649" t="s">
        <v>616</v>
      </c>
      <c r="E649" t="s">
        <v>962</v>
      </c>
      <c r="F649" s="24" t="s">
        <v>10</v>
      </c>
      <c r="G649" s="24" t="s">
        <v>10</v>
      </c>
      <c r="H649">
        <v>13</v>
      </c>
      <c r="I649" s="24" t="s">
        <v>10</v>
      </c>
      <c r="J649" s="24" t="s">
        <v>10</v>
      </c>
      <c r="K649">
        <v>4</v>
      </c>
      <c r="L649">
        <v>9</v>
      </c>
      <c r="M649">
        <v>19</v>
      </c>
      <c r="N649">
        <v>16</v>
      </c>
      <c r="O649">
        <v>22</v>
      </c>
      <c r="P649" s="24" t="s">
        <v>10</v>
      </c>
      <c r="Q649">
        <v>21</v>
      </c>
      <c r="R649" s="24" t="s">
        <v>10</v>
      </c>
      <c r="S649">
        <v>15</v>
      </c>
      <c r="T649">
        <v>44</v>
      </c>
      <c r="U649" s="24" t="s">
        <v>10</v>
      </c>
      <c r="V649">
        <v>13</v>
      </c>
      <c r="W649" s="24" t="s">
        <v>10</v>
      </c>
      <c r="X649">
        <v>27</v>
      </c>
      <c r="Y649">
        <v>12</v>
      </c>
      <c r="Z649">
        <v>17</v>
      </c>
      <c r="AA649">
        <v>41</v>
      </c>
    </row>
    <row r="650" spans="1:27">
      <c r="A650" t="s">
        <v>497</v>
      </c>
      <c r="B650" t="s">
        <v>602</v>
      </c>
      <c r="C650" t="s">
        <v>9</v>
      </c>
      <c r="D650" t="s">
        <v>622</v>
      </c>
      <c r="E650" t="s">
        <v>962</v>
      </c>
      <c r="F650" s="24" t="s">
        <v>10</v>
      </c>
      <c r="G650" s="24" t="s">
        <v>10</v>
      </c>
      <c r="H650">
        <v>0</v>
      </c>
      <c r="I650" s="24" t="s">
        <v>10</v>
      </c>
      <c r="J650" s="24" t="s">
        <v>10</v>
      </c>
      <c r="K650">
        <v>0</v>
      </c>
      <c r="L650">
        <v>0</v>
      </c>
      <c r="M650">
        <v>0</v>
      </c>
      <c r="N650">
        <v>0</v>
      </c>
      <c r="O650">
        <v>0</v>
      </c>
      <c r="P650" s="24" t="s">
        <v>10</v>
      </c>
      <c r="Q650">
        <v>0</v>
      </c>
      <c r="R650" s="24" t="s">
        <v>10</v>
      </c>
      <c r="S650">
        <v>0</v>
      </c>
      <c r="T650">
        <v>0</v>
      </c>
      <c r="U650" s="24" t="s">
        <v>10</v>
      </c>
      <c r="V650">
        <v>0</v>
      </c>
      <c r="W650" s="24" t="s">
        <v>10</v>
      </c>
      <c r="X650">
        <v>0</v>
      </c>
      <c r="Y650">
        <v>0</v>
      </c>
      <c r="Z650">
        <v>0</v>
      </c>
      <c r="AA650">
        <v>27</v>
      </c>
    </row>
    <row r="651" spans="1:27">
      <c r="A651" t="s">
        <v>497</v>
      </c>
      <c r="B651" t="s">
        <v>602</v>
      </c>
      <c r="C651" t="s">
        <v>9</v>
      </c>
      <c r="D651" t="s">
        <v>620</v>
      </c>
      <c r="E651" t="s">
        <v>962</v>
      </c>
      <c r="F651" s="24" t="s">
        <v>10</v>
      </c>
      <c r="G651" s="24" t="s">
        <v>10</v>
      </c>
      <c r="H651">
        <v>0</v>
      </c>
      <c r="I651" s="24" t="s">
        <v>10</v>
      </c>
      <c r="J651" s="24" t="s">
        <v>10</v>
      </c>
      <c r="K651">
        <v>37</v>
      </c>
      <c r="L651">
        <v>86</v>
      </c>
      <c r="M651">
        <v>65</v>
      </c>
      <c r="N651">
        <v>49</v>
      </c>
      <c r="O651">
        <v>100</v>
      </c>
      <c r="P651" s="24" t="s">
        <v>10</v>
      </c>
      <c r="Q651">
        <v>100</v>
      </c>
      <c r="R651" s="24" t="s">
        <v>10</v>
      </c>
      <c r="S651">
        <v>100</v>
      </c>
      <c r="T651">
        <v>18</v>
      </c>
      <c r="U651" s="24" t="s">
        <v>10</v>
      </c>
      <c r="V651">
        <v>37</v>
      </c>
      <c r="W651" s="24" t="s">
        <v>10</v>
      </c>
      <c r="X651">
        <v>87</v>
      </c>
      <c r="Y651">
        <v>60</v>
      </c>
      <c r="Z651">
        <v>79</v>
      </c>
      <c r="AA651">
        <v>58</v>
      </c>
    </row>
    <row r="652" spans="1:27">
      <c r="A652" t="s">
        <v>497</v>
      </c>
      <c r="B652" t="s">
        <v>602</v>
      </c>
      <c r="C652" t="s">
        <v>9</v>
      </c>
      <c r="D652" t="s">
        <v>621</v>
      </c>
      <c r="E652" t="s">
        <v>962</v>
      </c>
      <c r="F652" s="24" t="s">
        <v>10</v>
      </c>
      <c r="G652" s="24" t="s">
        <v>10</v>
      </c>
      <c r="H652">
        <v>100</v>
      </c>
      <c r="I652" s="24" t="s">
        <v>10</v>
      </c>
      <c r="J652" s="24" t="s">
        <v>10</v>
      </c>
      <c r="K652">
        <v>63</v>
      </c>
      <c r="L652">
        <v>14</v>
      </c>
      <c r="M652">
        <v>35</v>
      </c>
      <c r="N652">
        <v>51</v>
      </c>
      <c r="O652">
        <v>0</v>
      </c>
      <c r="P652" s="24" t="s">
        <v>10</v>
      </c>
      <c r="Q652">
        <v>0</v>
      </c>
      <c r="R652" s="24" t="s">
        <v>10</v>
      </c>
      <c r="S652">
        <v>0</v>
      </c>
      <c r="T652">
        <v>82</v>
      </c>
      <c r="U652" s="24" t="s">
        <v>10</v>
      </c>
      <c r="V652">
        <v>63</v>
      </c>
      <c r="W652" s="24" t="s">
        <v>10</v>
      </c>
      <c r="X652">
        <v>13</v>
      </c>
      <c r="Y652">
        <v>40</v>
      </c>
      <c r="Z652">
        <v>21</v>
      </c>
      <c r="AA652">
        <v>16</v>
      </c>
    </row>
    <row r="653" spans="1:27">
      <c r="A653" t="s">
        <v>497</v>
      </c>
      <c r="B653" t="s">
        <v>602</v>
      </c>
      <c r="C653" t="s">
        <v>9</v>
      </c>
      <c r="D653" t="s">
        <v>611</v>
      </c>
      <c r="E653" t="s">
        <v>10</v>
      </c>
      <c r="F653" s="24" t="s">
        <v>10</v>
      </c>
      <c r="G653" s="24" t="s">
        <v>10</v>
      </c>
      <c r="H653">
        <v>0</v>
      </c>
      <c r="I653" s="24" t="s">
        <v>10</v>
      </c>
      <c r="J653" s="24" t="s">
        <v>10</v>
      </c>
      <c r="K653">
        <v>0</v>
      </c>
      <c r="L653">
        <v>0</v>
      </c>
      <c r="M653">
        <v>0</v>
      </c>
      <c r="N653">
        <v>1</v>
      </c>
      <c r="O653">
        <v>0</v>
      </c>
      <c r="P653" s="24" t="s">
        <v>10</v>
      </c>
      <c r="Q653">
        <v>0</v>
      </c>
      <c r="R653" s="24" t="s">
        <v>10</v>
      </c>
      <c r="S653">
        <v>0</v>
      </c>
      <c r="T653">
        <v>0</v>
      </c>
      <c r="U653" s="24" t="s">
        <v>10</v>
      </c>
      <c r="V653">
        <v>0</v>
      </c>
      <c r="W653" s="24" t="s">
        <v>10</v>
      </c>
      <c r="X653">
        <v>0</v>
      </c>
      <c r="Y653">
        <v>0</v>
      </c>
      <c r="Z653">
        <v>0</v>
      </c>
      <c r="AA653">
        <v>0</v>
      </c>
    </row>
    <row r="654" spans="1:27">
      <c r="A654" t="s">
        <v>497</v>
      </c>
      <c r="B654" t="s">
        <v>602</v>
      </c>
      <c r="C654" t="s">
        <v>9</v>
      </c>
      <c r="D654" t="s">
        <v>604</v>
      </c>
      <c r="E654" t="s">
        <v>10</v>
      </c>
      <c r="F654" s="24" t="s">
        <v>10</v>
      </c>
      <c r="G654" s="24" t="s">
        <v>10</v>
      </c>
      <c r="H654">
        <v>0</v>
      </c>
      <c r="I654" s="24" t="s">
        <v>10</v>
      </c>
      <c r="J654" s="24" t="s">
        <v>10</v>
      </c>
      <c r="K654">
        <v>3</v>
      </c>
      <c r="L654">
        <v>0</v>
      </c>
      <c r="M654">
        <v>0</v>
      </c>
      <c r="N654">
        <v>1</v>
      </c>
      <c r="O654">
        <v>0</v>
      </c>
      <c r="P654" s="24" t="s">
        <v>10</v>
      </c>
      <c r="Q654">
        <v>0</v>
      </c>
      <c r="R654" s="24" t="s">
        <v>10</v>
      </c>
      <c r="S654">
        <v>0</v>
      </c>
      <c r="T654">
        <v>0</v>
      </c>
      <c r="U654" s="24" t="s">
        <v>10</v>
      </c>
      <c r="V654">
        <v>0</v>
      </c>
      <c r="W654" s="24" t="s">
        <v>10</v>
      </c>
      <c r="X654">
        <v>2</v>
      </c>
      <c r="Y654">
        <v>1</v>
      </c>
      <c r="Z654">
        <v>4</v>
      </c>
      <c r="AA654">
        <v>0</v>
      </c>
    </row>
    <row r="655" spans="1:27">
      <c r="A655" t="s">
        <v>497</v>
      </c>
      <c r="B655" t="s">
        <v>602</v>
      </c>
      <c r="C655" t="s">
        <v>9</v>
      </c>
      <c r="D655" t="s">
        <v>603</v>
      </c>
      <c r="E655" t="s">
        <v>10</v>
      </c>
      <c r="F655" s="24" t="s">
        <v>10</v>
      </c>
      <c r="G655" s="24" t="s">
        <v>10</v>
      </c>
      <c r="H655">
        <v>2</v>
      </c>
      <c r="I655" s="24" t="s">
        <v>10</v>
      </c>
      <c r="J655" s="24" t="s">
        <v>10</v>
      </c>
      <c r="K655">
        <v>0</v>
      </c>
      <c r="L655">
        <v>0</v>
      </c>
      <c r="M655">
        <v>1</v>
      </c>
      <c r="N655">
        <v>0</v>
      </c>
      <c r="O655">
        <v>2</v>
      </c>
      <c r="P655" s="24" t="s">
        <v>10</v>
      </c>
      <c r="Q655">
        <v>2</v>
      </c>
      <c r="R655" s="24" t="s">
        <v>10</v>
      </c>
      <c r="S655">
        <v>4</v>
      </c>
      <c r="T655">
        <v>0</v>
      </c>
      <c r="U655" s="24" t="s">
        <v>10</v>
      </c>
      <c r="V655">
        <v>0</v>
      </c>
      <c r="W655" s="24" t="s">
        <v>10</v>
      </c>
      <c r="X655">
        <v>3</v>
      </c>
      <c r="Y655">
        <v>2</v>
      </c>
      <c r="Z655">
        <v>0</v>
      </c>
      <c r="AA655">
        <v>1</v>
      </c>
    </row>
    <row r="656" spans="1:27">
      <c r="A656" t="s">
        <v>497</v>
      </c>
      <c r="B656" t="s">
        <v>602</v>
      </c>
      <c r="C656" t="s">
        <v>9</v>
      </c>
      <c r="D656" t="s">
        <v>606</v>
      </c>
      <c r="E656" t="s">
        <v>10</v>
      </c>
      <c r="F656" s="24" t="s">
        <v>10</v>
      </c>
      <c r="G656" s="24" t="s">
        <v>10</v>
      </c>
      <c r="H656">
        <v>10</v>
      </c>
      <c r="I656" s="24" t="s">
        <v>10</v>
      </c>
      <c r="J656" s="24" t="s">
        <v>10</v>
      </c>
      <c r="K656">
        <v>8</v>
      </c>
      <c r="L656">
        <v>5</v>
      </c>
      <c r="M656">
        <v>4</v>
      </c>
      <c r="N656">
        <v>1</v>
      </c>
      <c r="O656">
        <v>0</v>
      </c>
      <c r="P656" s="24" t="s">
        <v>10</v>
      </c>
      <c r="Q656">
        <v>6</v>
      </c>
      <c r="R656" s="24" t="s">
        <v>10</v>
      </c>
      <c r="S656">
        <v>15</v>
      </c>
      <c r="T656">
        <v>3</v>
      </c>
      <c r="U656" s="24" t="s">
        <v>10</v>
      </c>
      <c r="V656">
        <v>6</v>
      </c>
      <c r="W656" s="24" t="s">
        <v>10</v>
      </c>
      <c r="X656">
        <v>8</v>
      </c>
      <c r="Y656">
        <v>6</v>
      </c>
      <c r="Z656">
        <v>5</v>
      </c>
      <c r="AA656">
        <v>9</v>
      </c>
    </row>
    <row r="657" spans="1:27">
      <c r="A657" t="s">
        <v>497</v>
      </c>
      <c r="B657" t="s">
        <v>602</v>
      </c>
      <c r="C657" t="s">
        <v>9</v>
      </c>
      <c r="D657" t="s">
        <v>605</v>
      </c>
      <c r="E657" t="s">
        <v>10</v>
      </c>
      <c r="F657" s="24" t="s">
        <v>10</v>
      </c>
      <c r="G657" s="24" t="s">
        <v>10</v>
      </c>
      <c r="H657">
        <v>35</v>
      </c>
      <c r="I657" s="24" t="s">
        <v>10</v>
      </c>
      <c r="J657" s="24" t="s">
        <v>10</v>
      </c>
      <c r="K657">
        <v>32</v>
      </c>
      <c r="L657">
        <v>18</v>
      </c>
      <c r="M657">
        <v>52</v>
      </c>
      <c r="N657">
        <v>13</v>
      </c>
      <c r="O657">
        <v>60</v>
      </c>
      <c r="P657" s="24" t="s">
        <v>10</v>
      </c>
      <c r="Q657">
        <v>61</v>
      </c>
      <c r="R657" s="24" t="s">
        <v>10</v>
      </c>
      <c r="S657">
        <v>58</v>
      </c>
      <c r="T657">
        <v>11</v>
      </c>
      <c r="U657" s="24" t="s">
        <v>10</v>
      </c>
      <c r="V657">
        <v>10</v>
      </c>
      <c r="W657" s="24" t="s">
        <v>10</v>
      </c>
      <c r="X657">
        <v>40</v>
      </c>
      <c r="Y657">
        <v>12</v>
      </c>
      <c r="Z657">
        <v>36</v>
      </c>
      <c r="AA657">
        <v>11</v>
      </c>
    </row>
    <row r="658" spans="1:27">
      <c r="A658" t="s">
        <v>497</v>
      </c>
      <c r="B658" t="s">
        <v>602</v>
      </c>
      <c r="C658" t="s">
        <v>9</v>
      </c>
      <c r="D658" t="s">
        <v>607</v>
      </c>
      <c r="E658" t="s">
        <v>10</v>
      </c>
      <c r="F658" s="24" t="s">
        <v>10</v>
      </c>
      <c r="G658" s="24" t="s">
        <v>10</v>
      </c>
      <c r="H658">
        <v>31</v>
      </c>
      <c r="I658" s="24" t="s">
        <v>10</v>
      </c>
      <c r="J658" s="24" t="s">
        <v>10</v>
      </c>
      <c r="K658">
        <v>42</v>
      </c>
      <c r="L658">
        <v>13</v>
      </c>
      <c r="M658">
        <v>15</v>
      </c>
      <c r="N658">
        <v>22</v>
      </c>
      <c r="O658">
        <v>12</v>
      </c>
      <c r="P658" s="24" t="s">
        <v>10</v>
      </c>
      <c r="Q658">
        <v>13</v>
      </c>
      <c r="R658" s="24" t="s">
        <v>10</v>
      </c>
      <c r="S658">
        <v>5</v>
      </c>
      <c r="T658">
        <v>60</v>
      </c>
      <c r="U658" s="24" t="s">
        <v>10</v>
      </c>
      <c r="V658">
        <v>32</v>
      </c>
      <c r="W658" s="24" t="s">
        <v>10</v>
      </c>
      <c r="X658">
        <v>25</v>
      </c>
      <c r="Y658">
        <v>49</v>
      </c>
      <c r="Z658">
        <v>17</v>
      </c>
      <c r="AA658">
        <v>54</v>
      </c>
    </row>
    <row r="659" spans="1:27">
      <c r="A659" t="s">
        <v>497</v>
      </c>
      <c r="B659" t="s">
        <v>602</v>
      </c>
      <c r="C659" t="s">
        <v>9</v>
      </c>
      <c r="D659" t="s">
        <v>608</v>
      </c>
      <c r="E659" t="s">
        <v>10</v>
      </c>
      <c r="F659" s="24" t="s">
        <v>10</v>
      </c>
      <c r="G659" s="24" t="s">
        <v>10</v>
      </c>
      <c r="H659">
        <v>18</v>
      </c>
      <c r="I659" s="24" t="s">
        <v>10</v>
      </c>
      <c r="J659" s="24" t="s">
        <v>10</v>
      </c>
      <c r="K659">
        <v>11</v>
      </c>
      <c r="L659">
        <v>36</v>
      </c>
      <c r="M659">
        <v>20</v>
      </c>
      <c r="N659">
        <v>20</v>
      </c>
      <c r="O659">
        <v>20</v>
      </c>
      <c r="P659" s="24" t="s">
        <v>10</v>
      </c>
      <c r="Q659">
        <v>16</v>
      </c>
      <c r="R659" s="24" t="s">
        <v>10</v>
      </c>
      <c r="S659">
        <v>16</v>
      </c>
      <c r="T659">
        <v>15</v>
      </c>
      <c r="U659" s="24" t="s">
        <v>10</v>
      </c>
      <c r="V659">
        <v>31</v>
      </c>
      <c r="W659" s="24" t="s">
        <v>10</v>
      </c>
      <c r="X659">
        <v>18</v>
      </c>
      <c r="Y659">
        <v>31</v>
      </c>
      <c r="Z659">
        <v>29</v>
      </c>
      <c r="AA659">
        <v>22</v>
      </c>
    </row>
    <row r="660" spans="1:27">
      <c r="A660" t="s">
        <v>497</v>
      </c>
      <c r="B660" t="s">
        <v>602</v>
      </c>
      <c r="C660" t="s">
        <v>9</v>
      </c>
      <c r="D660" t="s">
        <v>609</v>
      </c>
      <c r="E660" t="s">
        <v>10</v>
      </c>
      <c r="F660" s="24" t="s">
        <v>10</v>
      </c>
      <c r="G660" s="24" t="s">
        <v>10</v>
      </c>
      <c r="H660">
        <v>2</v>
      </c>
      <c r="I660" s="24" t="s">
        <v>10</v>
      </c>
      <c r="J660" s="24" t="s">
        <v>10</v>
      </c>
      <c r="K660">
        <v>3</v>
      </c>
      <c r="L660">
        <v>29</v>
      </c>
      <c r="M660">
        <v>8</v>
      </c>
      <c r="N660">
        <v>42</v>
      </c>
      <c r="O660">
        <v>6</v>
      </c>
      <c r="P660" s="24" t="s">
        <v>10</v>
      </c>
      <c r="Q660">
        <v>2</v>
      </c>
      <c r="R660" s="24" t="s">
        <v>10</v>
      </c>
      <c r="S660">
        <v>2</v>
      </c>
      <c r="T660">
        <v>10</v>
      </c>
      <c r="U660" s="24" t="s">
        <v>10</v>
      </c>
      <c r="V660">
        <v>21</v>
      </c>
      <c r="W660" s="24" t="s">
        <v>10</v>
      </c>
      <c r="X660">
        <v>4</v>
      </c>
      <c r="Y660">
        <v>0</v>
      </c>
      <c r="Z660">
        <v>8</v>
      </c>
      <c r="AA660">
        <v>2</v>
      </c>
    </row>
    <row r="661" spans="1:27">
      <c r="A661" t="s">
        <v>497</v>
      </c>
      <c r="B661" t="s">
        <v>602</v>
      </c>
      <c r="C661" t="s">
        <v>9</v>
      </c>
      <c r="D661" t="s">
        <v>610</v>
      </c>
      <c r="E661" t="s">
        <v>10</v>
      </c>
      <c r="F661" s="24" t="s">
        <v>10</v>
      </c>
      <c r="G661" s="24" t="s">
        <v>10</v>
      </c>
      <c r="H661">
        <v>3</v>
      </c>
      <c r="I661" s="24" t="s">
        <v>10</v>
      </c>
      <c r="J661" s="24" t="s">
        <v>10</v>
      </c>
      <c r="K661">
        <v>0</v>
      </c>
      <c r="L661">
        <v>0</v>
      </c>
      <c r="M661">
        <v>0</v>
      </c>
      <c r="N661">
        <v>0</v>
      </c>
      <c r="O661">
        <v>0</v>
      </c>
      <c r="P661" s="24" t="s">
        <v>10</v>
      </c>
      <c r="Q661">
        <v>0</v>
      </c>
      <c r="R661" s="24" t="s">
        <v>10</v>
      </c>
      <c r="S661">
        <v>0</v>
      </c>
      <c r="T661">
        <v>0</v>
      </c>
      <c r="U661" s="24" t="s">
        <v>10</v>
      </c>
      <c r="V661">
        <v>0</v>
      </c>
      <c r="W661" s="24" t="s">
        <v>10</v>
      </c>
      <c r="X661">
        <v>0</v>
      </c>
      <c r="Y661">
        <v>0</v>
      </c>
      <c r="Z661">
        <v>1</v>
      </c>
      <c r="AA661">
        <v>0</v>
      </c>
    </row>
    <row r="662" spans="1:27">
      <c r="A662" t="s">
        <v>497</v>
      </c>
      <c r="B662" t="s">
        <v>623</v>
      </c>
      <c r="C662" t="s">
        <v>9</v>
      </c>
      <c r="D662" t="s">
        <v>871</v>
      </c>
      <c r="E662" t="s">
        <v>10</v>
      </c>
      <c r="F662" s="24" t="s">
        <v>10</v>
      </c>
      <c r="G662" s="24" t="s">
        <v>10</v>
      </c>
      <c r="H662">
        <v>18</v>
      </c>
      <c r="I662" s="24" t="s">
        <v>10</v>
      </c>
      <c r="J662" s="24" t="s">
        <v>10</v>
      </c>
      <c r="K662">
        <v>20</v>
      </c>
      <c r="L662">
        <v>15</v>
      </c>
      <c r="M662">
        <v>14</v>
      </c>
      <c r="N662">
        <v>16</v>
      </c>
      <c r="O662">
        <v>30</v>
      </c>
      <c r="P662" s="24" t="s">
        <v>10</v>
      </c>
      <c r="Q662">
        <v>32</v>
      </c>
      <c r="R662" s="24" t="s">
        <v>10</v>
      </c>
      <c r="S662">
        <v>8</v>
      </c>
      <c r="T662">
        <v>16</v>
      </c>
      <c r="U662" s="24" t="s">
        <v>10</v>
      </c>
      <c r="V662">
        <v>20</v>
      </c>
      <c r="W662" s="24" t="s">
        <v>10</v>
      </c>
      <c r="X662">
        <v>22</v>
      </c>
      <c r="Y662">
        <v>18</v>
      </c>
      <c r="Z662">
        <v>33</v>
      </c>
      <c r="AA662">
        <v>26</v>
      </c>
    </row>
    <row r="663" spans="1:27">
      <c r="A663" t="s">
        <v>497</v>
      </c>
      <c r="B663" t="s">
        <v>623</v>
      </c>
      <c r="C663" t="s">
        <v>9</v>
      </c>
      <c r="D663" t="s">
        <v>641</v>
      </c>
      <c r="E663" t="s">
        <v>10</v>
      </c>
      <c r="F663" s="24" t="s">
        <v>10</v>
      </c>
      <c r="G663" s="24" t="s">
        <v>10</v>
      </c>
      <c r="H663">
        <v>0</v>
      </c>
      <c r="I663" s="24" t="s">
        <v>10</v>
      </c>
      <c r="J663" s="24" t="s">
        <v>10</v>
      </c>
      <c r="K663">
        <v>0</v>
      </c>
      <c r="L663">
        <v>0</v>
      </c>
      <c r="M663">
        <v>0</v>
      </c>
      <c r="N663">
        <v>0</v>
      </c>
      <c r="O663">
        <v>0</v>
      </c>
      <c r="P663" s="24" t="s">
        <v>10</v>
      </c>
      <c r="Q663">
        <v>0</v>
      </c>
      <c r="R663" s="24" t="s">
        <v>10</v>
      </c>
      <c r="S663">
        <v>2</v>
      </c>
      <c r="T663">
        <v>1</v>
      </c>
      <c r="U663" s="24" t="s">
        <v>10</v>
      </c>
      <c r="V663">
        <v>0</v>
      </c>
      <c r="W663" s="24" t="s">
        <v>10</v>
      </c>
      <c r="X663">
        <v>0</v>
      </c>
      <c r="Y663">
        <v>0</v>
      </c>
      <c r="Z663">
        <v>0</v>
      </c>
      <c r="AA663">
        <v>0</v>
      </c>
    </row>
    <row r="664" spans="1:27">
      <c r="A664" t="s">
        <v>497</v>
      </c>
      <c r="B664" t="s">
        <v>623</v>
      </c>
      <c r="C664" t="s">
        <v>9</v>
      </c>
      <c r="D664" t="s">
        <v>639</v>
      </c>
      <c r="E664" t="s">
        <v>10</v>
      </c>
      <c r="F664" s="24" t="s">
        <v>10</v>
      </c>
      <c r="G664" s="24" t="s">
        <v>10</v>
      </c>
      <c r="H664">
        <v>54</v>
      </c>
      <c r="I664" s="24" t="s">
        <v>10</v>
      </c>
      <c r="J664" s="24" t="s">
        <v>10</v>
      </c>
      <c r="K664">
        <v>41</v>
      </c>
      <c r="L664">
        <v>19</v>
      </c>
      <c r="M664">
        <v>35</v>
      </c>
      <c r="N664">
        <v>32</v>
      </c>
      <c r="O664">
        <v>69</v>
      </c>
      <c r="P664" s="24" t="s">
        <v>10</v>
      </c>
      <c r="Q664">
        <v>76</v>
      </c>
      <c r="R664" s="24" t="s">
        <v>10</v>
      </c>
      <c r="S664">
        <v>44</v>
      </c>
      <c r="T664">
        <v>29</v>
      </c>
      <c r="U664" s="24" t="s">
        <v>10</v>
      </c>
      <c r="V664">
        <v>34</v>
      </c>
      <c r="W664" s="24" t="s">
        <v>10</v>
      </c>
      <c r="X664">
        <v>29</v>
      </c>
      <c r="Y664">
        <v>21</v>
      </c>
      <c r="Z664">
        <v>26</v>
      </c>
      <c r="AA664">
        <v>21</v>
      </c>
    </row>
    <row r="665" spans="1:27">
      <c r="A665" t="s">
        <v>497</v>
      </c>
      <c r="B665" t="s">
        <v>623</v>
      </c>
      <c r="C665" t="s">
        <v>9</v>
      </c>
      <c r="D665" t="s">
        <v>640</v>
      </c>
      <c r="E665" t="s">
        <v>10</v>
      </c>
      <c r="F665" s="24" t="s">
        <v>10</v>
      </c>
      <c r="G665" s="24" t="s">
        <v>10</v>
      </c>
      <c r="H665">
        <v>46</v>
      </c>
      <c r="I665" s="24" t="s">
        <v>10</v>
      </c>
      <c r="J665" s="24" t="s">
        <v>10</v>
      </c>
      <c r="K665">
        <v>59</v>
      </c>
      <c r="L665">
        <v>81</v>
      </c>
      <c r="M665">
        <v>65</v>
      </c>
      <c r="N665">
        <v>68</v>
      </c>
      <c r="O665">
        <v>31</v>
      </c>
      <c r="P665" s="24" t="s">
        <v>10</v>
      </c>
      <c r="Q665">
        <v>24</v>
      </c>
      <c r="R665" s="24" t="s">
        <v>10</v>
      </c>
      <c r="S665">
        <v>55</v>
      </c>
      <c r="T665">
        <v>69</v>
      </c>
      <c r="U665" s="24" t="s">
        <v>10</v>
      </c>
      <c r="V665">
        <v>66</v>
      </c>
      <c r="W665" s="24" t="s">
        <v>10</v>
      </c>
      <c r="X665">
        <v>71</v>
      </c>
      <c r="Y665">
        <v>79</v>
      </c>
      <c r="Z665">
        <v>74</v>
      </c>
      <c r="AA665">
        <v>79</v>
      </c>
    </row>
    <row r="666" spans="1:27">
      <c r="A666" t="s">
        <v>497</v>
      </c>
      <c r="B666" t="s">
        <v>623</v>
      </c>
      <c r="C666" t="s">
        <v>9</v>
      </c>
      <c r="D666" t="s">
        <v>642</v>
      </c>
      <c r="E666" t="s">
        <v>10</v>
      </c>
      <c r="F666" s="24" t="s">
        <v>10</v>
      </c>
      <c r="G666" s="24" t="s">
        <v>10</v>
      </c>
      <c r="H666">
        <v>63</v>
      </c>
      <c r="I666" s="24" t="s">
        <v>10</v>
      </c>
      <c r="J666" s="24" t="s">
        <v>10</v>
      </c>
      <c r="K666">
        <v>70</v>
      </c>
      <c r="L666">
        <v>69</v>
      </c>
      <c r="M666">
        <v>86</v>
      </c>
      <c r="N666">
        <v>73</v>
      </c>
      <c r="O666">
        <v>62</v>
      </c>
      <c r="P666" s="24" t="s">
        <v>10</v>
      </c>
      <c r="Q666">
        <v>48</v>
      </c>
      <c r="R666" s="24" t="s">
        <v>10</v>
      </c>
      <c r="S666">
        <v>64</v>
      </c>
      <c r="T666">
        <v>65</v>
      </c>
      <c r="U666" s="24" t="s">
        <v>10</v>
      </c>
      <c r="V666">
        <v>51</v>
      </c>
      <c r="W666" s="24" t="s">
        <v>10</v>
      </c>
      <c r="X666">
        <v>67</v>
      </c>
      <c r="Y666">
        <v>81</v>
      </c>
      <c r="Z666">
        <v>68</v>
      </c>
      <c r="AA666">
        <v>54</v>
      </c>
    </row>
    <row r="667" spans="1:27">
      <c r="A667" t="s">
        <v>497</v>
      </c>
      <c r="B667" t="s">
        <v>623</v>
      </c>
      <c r="C667" t="s">
        <v>9</v>
      </c>
      <c r="D667" t="s">
        <v>643</v>
      </c>
      <c r="E667" t="s">
        <v>10</v>
      </c>
      <c r="F667" s="24" t="s">
        <v>10</v>
      </c>
      <c r="G667" s="24" t="s">
        <v>10</v>
      </c>
      <c r="H667">
        <v>0</v>
      </c>
      <c r="I667" s="24" t="s">
        <v>10</v>
      </c>
      <c r="J667" s="24" t="s">
        <v>10</v>
      </c>
      <c r="K667">
        <v>0</v>
      </c>
      <c r="L667">
        <v>11</v>
      </c>
      <c r="M667">
        <v>1</v>
      </c>
      <c r="N667">
        <v>1</v>
      </c>
      <c r="O667">
        <v>0</v>
      </c>
      <c r="P667" s="24" t="s">
        <v>10</v>
      </c>
      <c r="Q667">
        <v>0</v>
      </c>
      <c r="R667" s="24" t="s">
        <v>10</v>
      </c>
      <c r="S667">
        <v>0</v>
      </c>
      <c r="T667">
        <v>1</v>
      </c>
      <c r="U667" s="24" t="s">
        <v>10</v>
      </c>
      <c r="V667">
        <v>3</v>
      </c>
      <c r="W667" s="24" t="s">
        <v>10</v>
      </c>
      <c r="X667">
        <v>0</v>
      </c>
      <c r="Y667">
        <v>0</v>
      </c>
      <c r="Z667">
        <v>0</v>
      </c>
      <c r="AA667">
        <v>0</v>
      </c>
    </row>
    <row r="668" spans="1:27">
      <c r="A668" t="s">
        <v>497</v>
      </c>
      <c r="B668" t="s">
        <v>623</v>
      </c>
      <c r="C668" t="s">
        <v>9</v>
      </c>
      <c r="D668" t="s">
        <v>648</v>
      </c>
      <c r="E668" t="s">
        <v>10</v>
      </c>
      <c r="F668" s="24" t="s">
        <v>10</v>
      </c>
      <c r="G668" s="24" t="s">
        <v>10</v>
      </c>
      <c r="H668">
        <v>0</v>
      </c>
      <c r="I668" s="24" t="s">
        <v>10</v>
      </c>
      <c r="J668" s="24" t="s">
        <v>10</v>
      </c>
      <c r="K668">
        <v>0</v>
      </c>
      <c r="L668">
        <v>0</v>
      </c>
      <c r="M668">
        <v>0</v>
      </c>
      <c r="N668">
        <v>0</v>
      </c>
      <c r="O668">
        <v>1</v>
      </c>
      <c r="P668" s="24" t="s">
        <v>10</v>
      </c>
      <c r="Q668">
        <v>2</v>
      </c>
      <c r="R668" s="24" t="s">
        <v>10</v>
      </c>
      <c r="S668">
        <v>0</v>
      </c>
      <c r="T668">
        <v>0</v>
      </c>
      <c r="U668" s="24" t="s">
        <v>10</v>
      </c>
      <c r="V668">
        <v>0</v>
      </c>
      <c r="W668" s="24" t="s">
        <v>10</v>
      </c>
      <c r="X668">
        <v>0</v>
      </c>
      <c r="Y668">
        <v>0</v>
      </c>
      <c r="Z668">
        <v>0</v>
      </c>
      <c r="AA668">
        <v>0</v>
      </c>
    </row>
    <row r="669" spans="1:27">
      <c r="A669" t="s">
        <v>497</v>
      </c>
      <c r="B669" t="s">
        <v>623</v>
      </c>
      <c r="C669" t="s">
        <v>9</v>
      </c>
      <c r="D669" t="s">
        <v>644</v>
      </c>
      <c r="E669" t="s">
        <v>10</v>
      </c>
      <c r="F669" s="24" t="s">
        <v>10</v>
      </c>
      <c r="G669" s="24" t="s">
        <v>10</v>
      </c>
      <c r="H669">
        <v>33</v>
      </c>
      <c r="I669" s="24" t="s">
        <v>10</v>
      </c>
      <c r="J669" s="24" t="s">
        <v>10</v>
      </c>
      <c r="K669">
        <v>21</v>
      </c>
      <c r="L669">
        <v>2</v>
      </c>
      <c r="M669">
        <v>10</v>
      </c>
      <c r="N669">
        <v>6</v>
      </c>
      <c r="O669">
        <v>37</v>
      </c>
      <c r="P669" s="24" t="s">
        <v>10</v>
      </c>
      <c r="Q669">
        <v>48</v>
      </c>
      <c r="R669" s="24" t="s">
        <v>10</v>
      </c>
      <c r="S669">
        <v>36</v>
      </c>
      <c r="T669">
        <v>19</v>
      </c>
      <c r="U669" s="24" t="s">
        <v>10</v>
      </c>
      <c r="V669">
        <v>21</v>
      </c>
      <c r="W669" s="24" t="s">
        <v>10</v>
      </c>
      <c r="X669">
        <v>29</v>
      </c>
      <c r="Y669">
        <v>17</v>
      </c>
      <c r="Z669">
        <v>31</v>
      </c>
      <c r="AA669">
        <v>44</v>
      </c>
    </row>
    <row r="670" spans="1:27">
      <c r="A670" t="s">
        <v>497</v>
      </c>
      <c r="B670" t="s">
        <v>623</v>
      </c>
      <c r="C670" t="s">
        <v>9</v>
      </c>
      <c r="D670" t="s">
        <v>645</v>
      </c>
      <c r="E670" t="s">
        <v>10</v>
      </c>
      <c r="F670" s="24" t="s">
        <v>10</v>
      </c>
      <c r="G670" s="24" t="s">
        <v>10</v>
      </c>
      <c r="H670">
        <v>3</v>
      </c>
      <c r="I670" s="24" t="s">
        <v>10</v>
      </c>
      <c r="J670" s="24" t="s">
        <v>10</v>
      </c>
      <c r="K670">
        <v>6</v>
      </c>
      <c r="L670">
        <v>13</v>
      </c>
      <c r="M670">
        <v>1</v>
      </c>
      <c r="N670">
        <v>16</v>
      </c>
      <c r="O670">
        <v>0</v>
      </c>
      <c r="P670" s="24" t="s">
        <v>10</v>
      </c>
      <c r="Q670">
        <v>2</v>
      </c>
      <c r="R670" s="24" t="s">
        <v>10</v>
      </c>
      <c r="S670">
        <v>0</v>
      </c>
      <c r="T670">
        <v>9</v>
      </c>
      <c r="U670" s="24" t="s">
        <v>10</v>
      </c>
      <c r="V670">
        <v>24</v>
      </c>
      <c r="W670" s="24" t="s">
        <v>10</v>
      </c>
      <c r="X670">
        <v>2</v>
      </c>
      <c r="Y670">
        <v>0</v>
      </c>
      <c r="Z670">
        <v>0</v>
      </c>
      <c r="AA670">
        <v>1</v>
      </c>
    </row>
    <row r="671" spans="1:27">
      <c r="A671" t="s">
        <v>497</v>
      </c>
      <c r="B671" t="s">
        <v>623</v>
      </c>
      <c r="C671" t="s">
        <v>9</v>
      </c>
      <c r="D671" t="s">
        <v>646</v>
      </c>
      <c r="E671" t="s">
        <v>10</v>
      </c>
      <c r="F671" s="24" t="s">
        <v>10</v>
      </c>
      <c r="G671" s="24" t="s">
        <v>10</v>
      </c>
      <c r="H671">
        <v>1</v>
      </c>
      <c r="I671" s="24" t="s">
        <v>10</v>
      </c>
      <c r="J671" s="24" t="s">
        <v>10</v>
      </c>
      <c r="K671">
        <v>3</v>
      </c>
      <c r="L671">
        <v>5</v>
      </c>
      <c r="M671">
        <v>1</v>
      </c>
      <c r="N671">
        <v>3</v>
      </c>
      <c r="O671">
        <v>0</v>
      </c>
      <c r="P671" s="24" t="s">
        <v>10</v>
      </c>
      <c r="Q671">
        <v>0</v>
      </c>
      <c r="R671" s="24" t="s">
        <v>10</v>
      </c>
      <c r="S671">
        <v>0</v>
      </c>
      <c r="T671">
        <v>5</v>
      </c>
      <c r="U671" s="24" t="s">
        <v>10</v>
      </c>
      <c r="V671">
        <v>1</v>
      </c>
      <c r="W671" s="24" t="s">
        <v>10</v>
      </c>
      <c r="X671">
        <v>2</v>
      </c>
      <c r="Y671">
        <v>3</v>
      </c>
      <c r="Z671">
        <v>2</v>
      </c>
      <c r="AA671">
        <v>1</v>
      </c>
    </row>
    <row r="672" spans="1:27">
      <c r="A672" t="s">
        <v>497</v>
      </c>
      <c r="B672" t="s">
        <v>623</v>
      </c>
      <c r="C672" t="s">
        <v>9</v>
      </c>
      <c r="D672" t="s">
        <v>636</v>
      </c>
      <c r="E672" t="s">
        <v>10</v>
      </c>
      <c r="F672" s="24" t="s">
        <v>10</v>
      </c>
      <c r="G672" s="24" t="s">
        <v>10</v>
      </c>
      <c r="H672">
        <v>53</v>
      </c>
      <c r="I672" s="24" t="s">
        <v>10</v>
      </c>
      <c r="J672" s="24" t="s">
        <v>10</v>
      </c>
      <c r="K672">
        <v>58</v>
      </c>
      <c r="L672">
        <v>25</v>
      </c>
      <c r="M672">
        <v>54</v>
      </c>
      <c r="N672">
        <v>25</v>
      </c>
      <c r="O672">
        <v>50</v>
      </c>
      <c r="P672" s="24" t="s">
        <v>10</v>
      </c>
      <c r="Q672">
        <v>63</v>
      </c>
      <c r="R672" s="24" t="s">
        <v>10</v>
      </c>
      <c r="S672">
        <v>36</v>
      </c>
      <c r="T672">
        <v>48</v>
      </c>
      <c r="U672" s="24" t="s">
        <v>10</v>
      </c>
      <c r="V672">
        <v>34</v>
      </c>
      <c r="W672" s="24" t="s">
        <v>10</v>
      </c>
      <c r="X672">
        <v>41</v>
      </c>
      <c r="Y672">
        <v>36</v>
      </c>
      <c r="Z672">
        <v>52</v>
      </c>
      <c r="AA672">
        <v>46</v>
      </c>
    </row>
    <row r="673" spans="1:27">
      <c r="A673" t="s">
        <v>497</v>
      </c>
      <c r="B673" t="s">
        <v>623</v>
      </c>
      <c r="C673" t="s">
        <v>9</v>
      </c>
      <c r="D673" t="s">
        <v>634</v>
      </c>
      <c r="E673" t="s">
        <v>10</v>
      </c>
      <c r="F673" s="24" t="s">
        <v>10</v>
      </c>
      <c r="G673" s="24" t="s">
        <v>10</v>
      </c>
      <c r="H673">
        <v>6</v>
      </c>
      <c r="I673" s="24" t="s">
        <v>10</v>
      </c>
      <c r="J673" s="24" t="s">
        <v>10</v>
      </c>
      <c r="K673">
        <v>2</v>
      </c>
      <c r="L673">
        <v>6</v>
      </c>
      <c r="M673">
        <v>4</v>
      </c>
      <c r="N673">
        <v>10</v>
      </c>
      <c r="O673">
        <v>10</v>
      </c>
      <c r="P673" s="24" t="s">
        <v>10</v>
      </c>
      <c r="Q673">
        <v>15</v>
      </c>
      <c r="R673" s="24" t="s">
        <v>10</v>
      </c>
      <c r="S673">
        <v>27</v>
      </c>
      <c r="T673">
        <v>3</v>
      </c>
      <c r="U673" s="24" t="s">
        <v>10</v>
      </c>
      <c r="V673">
        <v>1</v>
      </c>
      <c r="W673" s="24" t="s">
        <v>10</v>
      </c>
      <c r="X673">
        <v>3</v>
      </c>
      <c r="Y673">
        <v>5</v>
      </c>
      <c r="Z673">
        <v>2</v>
      </c>
      <c r="AA673">
        <v>1</v>
      </c>
    </row>
    <row r="674" spans="1:27">
      <c r="A674" t="s">
        <v>497</v>
      </c>
      <c r="B674" t="s">
        <v>623</v>
      </c>
      <c r="C674" t="s">
        <v>9</v>
      </c>
      <c r="D674" t="s">
        <v>635</v>
      </c>
      <c r="E674" t="s">
        <v>10</v>
      </c>
      <c r="F674" s="24" t="s">
        <v>10</v>
      </c>
      <c r="G674" s="24" t="s">
        <v>10</v>
      </c>
      <c r="H674">
        <v>41</v>
      </c>
      <c r="I674" s="24" t="s">
        <v>10</v>
      </c>
      <c r="J674" s="24" t="s">
        <v>10</v>
      </c>
      <c r="K674">
        <v>40</v>
      </c>
      <c r="L674">
        <v>69</v>
      </c>
      <c r="M674">
        <v>42</v>
      </c>
      <c r="N674">
        <v>66</v>
      </c>
      <c r="O674">
        <v>40</v>
      </c>
      <c r="P674" s="24" t="s">
        <v>10</v>
      </c>
      <c r="Q674">
        <v>23</v>
      </c>
      <c r="R674" s="24" t="s">
        <v>10</v>
      </c>
      <c r="S674">
        <v>36</v>
      </c>
      <c r="T674">
        <v>49</v>
      </c>
      <c r="U674" s="24" t="s">
        <v>10</v>
      </c>
      <c r="V674">
        <v>65</v>
      </c>
      <c r="W674" s="24" t="s">
        <v>10</v>
      </c>
      <c r="X674">
        <v>56</v>
      </c>
      <c r="Y674">
        <v>59</v>
      </c>
      <c r="Z674">
        <v>46</v>
      </c>
      <c r="AA674">
        <v>53</v>
      </c>
    </row>
    <row r="675" spans="1:27">
      <c r="A675" t="s">
        <v>497</v>
      </c>
      <c r="B675" t="s">
        <v>623</v>
      </c>
      <c r="C675" t="s">
        <v>9</v>
      </c>
      <c r="D675" t="s">
        <v>631</v>
      </c>
      <c r="E675" t="s">
        <v>10</v>
      </c>
      <c r="F675" s="24" t="s">
        <v>10</v>
      </c>
      <c r="G675" s="24" t="s">
        <v>10</v>
      </c>
      <c r="H675">
        <v>82</v>
      </c>
      <c r="I675" s="24" t="s">
        <v>10</v>
      </c>
      <c r="J675" s="24" t="s">
        <v>10</v>
      </c>
      <c r="K675">
        <v>83</v>
      </c>
      <c r="L675">
        <v>64</v>
      </c>
      <c r="M675">
        <v>58</v>
      </c>
      <c r="N675">
        <v>47</v>
      </c>
      <c r="O675">
        <v>29</v>
      </c>
      <c r="P675" s="24" t="s">
        <v>10</v>
      </c>
      <c r="Q675">
        <v>37</v>
      </c>
      <c r="R675" s="24" t="s">
        <v>10</v>
      </c>
      <c r="S675">
        <v>44</v>
      </c>
      <c r="T675">
        <v>76</v>
      </c>
      <c r="U675" s="24" t="s">
        <v>10</v>
      </c>
      <c r="V675">
        <v>66</v>
      </c>
      <c r="W675" s="24" t="s">
        <v>10</v>
      </c>
      <c r="X675">
        <v>71</v>
      </c>
      <c r="Y675">
        <v>88</v>
      </c>
      <c r="Z675">
        <v>72</v>
      </c>
      <c r="AA675">
        <v>69</v>
      </c>
    </row>
    <row r="676" spans="1:27">
      <c r="A676" t="s">
        <v>497</v>
      </c>
      <c r="B676" t="s">
        <v>623</v>
      </c>
      <c r="C676" t="s">
        <v>9</v>
      </c>
      <c r="D676" t="s">
        <v>625</v>
      </c>
      <c r="E676" t="s">
        <v>10</v>
      </c>
      <c r="F676" s="24" t="s">
        <v>10</v>
      </c>
      <c r="G676" s="24" t="s">
        <v>10</v>
      </c>
      <c r="H676">
        <v>43</v>
      </c>
      <c r="I676" s="24" t="s">
        <v>10</v>
      </c>
      <c r="J676" s="24" t="s">
        <v>10</v>
      </c>
      <c r="K676">
        <v>44</v>
      </c>
      <c r="L676">
        <v>71</v>
      </c>
      <c r="M676">
        <v>62</v>
      </c>
      <c r="N676">
        <v>71</v>
      </c>
      <c r="O676">
        <v>58</v>
      </c>
      <c r="P676" s="24" t="s">
        <v>10</v>
      </c>
      <c r="Q676">
        <v>53</v>
      </c>
      <c r="R676" s="24" t="s">
        <v>10</v>
      </c>
      <c r="S676">
        <v>67</v>
      </c>
      <c r="T676">
        <v>61</v>
      </c>
      <c r="U676" s="24" t="s">
        <v>10</v>
      </c>
      <c r="V676">
        <v>71</v>
      </c>
      <c r="W676" s="24" t="s">
        <v>10</v>
      </c>
      <c r="X676">
        <v>43</v>
      </c>
      <c r="Y676">
        <v>59</v>
      </c>
      <c r="Z676">
        <v>52</v>
      </c>
      <c r="AA676">
        <v>60</v>
      </c>
    </row>
    <row r="677" spans="1:27">
      <c r="A677" t="s">
        <v>497</v>
      </c>
      <c r="B677" t="s">
        <v>623</v>
      </c>
      <c r="C677" t="s">
        <v>9</v>
      </c>
      <c r="D677" t="s">
        <v>628</v>
      </c>
      <c r="E677" t="s">
        <v>10</v>
      </c>
      <c r="F677" s="24" t="s">
        <v>10</v>
      </c>
      <c r="G677" s="24" t="s">
        <v>10</v>
      </c>
      <c r="H677">
        <v>9</v>
      </c>
      <c r="I677" s="24" t="s">
        <v>10</v>
      </c>
      <c r="J677" s="24" t="s">
        <v>10</v>
      </c>
      <c r="K677">
        <v>2</v>
      </c>
      <c r="L677">
        <v>10</v>
      </c>
      <c r="M677">
        <v>2</v>
      </c>
      <c r="N677">
        <v>4</v>
      </c>
      <c r="O677">
        <v>3</v>
      </c>
      <c r="P677" s="24" t="s">
        <v>10</v>
      </c>
      <c r="Q677">
        <v>3</v>
      </c>
      <c r="R677" s="24" t="s">
        <v>10</v>
      </c>
      <c r="S677">
        <v>22</v>
      </c>
      <c r="T677">
        <v>19</v>
      </c>
      <c r="U677" s="24" t="s">
        <v>10</v>
      </c>
      <c r="V677">
        <v>18</v>
      </c>
      <c r="W677" s="24" t="s">
        <v>10</v>
      </c>
      <c r="X677">
        <v>1</v>
      </c>
      <c r="Y677">
        <v>3</v>
      </c>
      <c r="Z677">
        <v>3</v>
      </c>
      <c r="AA677">
        <v>0</v>
      </c>
    </row>
    <row r="678" spans="1:27">
      <c r="A678" t="s">
        <v>497</v>
      </c>
      <c r="B678" t="s">
        <v>623</v>
      </c>
      <c r="C678" t="s">
        <v>9</v>
      </c>
      <c r="D678" t="s">
        <v>630</v>
      </c>
      <c r="E678" t="s">
        <v>10</v>
      </c>
      <c r="F678" s="24" t="s">
        <v>10</v>
      </c>
      <c r="G678" s="24" t="s">
        <v>10</v>
      </c>
      <c r="H678">
        <v>25</v>
      </c>
      <c r="I678" s="24" t="s">
        <v>10</v>
      </c>
      <c r="J678" s="24" t="s">
        <v>10</v>
      </c>
      <c r="K678">
        <v>26</v>
      </c>
      <c r="L678">
        <v>12</v>
      </c>
      <c r="M678">
        <v>13</v>
      </c>
      <c r="N678">
        <v>5</v>
      </c>
      <c r="O678">
        <v>27</v>
      </c>
      <c r="P678" s="24" t="s">
        <v>10</v>
      </c>
      <c r="Q678">
        <v>31</v>
      </c>
      <c r="R678" s="24" t="s">
        <v>10</v>
      </c>
      <c r="S678">
        <v>38</v>
      </c>
      <c r="T678">
        <v>24</v>
      </c>
      <c r="U678" s="24" t="s">
        <v>10</v>
      </c>
      <c r="V678">
        <v>16</v>
      </c>
      <c r="W678" s="24" t="s">
        <v>10</v>
      </c>
      <c r="X678">
        <v>1</v>
      </c>
      <c r="Y678">
        <v>3</v>
      </c>
      <c r="Z678">
        <v>5</v>
      </c>
      <c r="AA678">
        <v>2</v>
      </c>
    </row>
    <row r="679" spans="1:27">
      <c r="A679" t="s">
        <v>497</v>
      </c>
      <c r="B679" t="s">
        <v>623</v>
      </c>
      <c r="C679" t="s">
        <v>9</v>
      </c>
      <c r="D679" t="s">
        <v>624</v>
      </c>
      <c r="E679" t="s">
        <v>10</v>
      </c>
      <c r="F679" s="24" t="s">
        <v>10</v>
      </c>
      <c r="G679" s="24" t="s">
        <v>10</v>
      </c>
      <c r="H679">
        <v>0</v>
      </c>
      <c r="I679" s="24" t="s">
        <v>10</v>
      </c>
      <c r="J679" s="24" t="s">
        <v>10</v>
      </c>
      <c r="K679">
        <v>0</v>
      </c>
      <c r="L679">
        <v>0</v>
      </c>
      <c r="M679">
        <v>0</v>
      </c>
      <c r="N679">
        <v>0</v>
      </c>
      <c r="O679">
        <v>0</v>
      </c>
      <c r="P679" s="24" t="s">
        <v>10</v>
      </c>
      <c r="Q679">
        <v>0</v>
      </c>
      <c r="R679" s="24" t="s">
        <v>10</v>
      </c>
      <c r="S679">
        <v>0</v>
      </c>
      <c r="T679">
        <v>0</v>
      </c>
      <c r="U679" s="24" t="s">
        <v>10</v>
      </c>
      <c r="V679">
        <v>0</v>
      </c>
      <c r="W679" s="24" t="s">
        <v>10</v>
      </c>
      <c r="X679">
        <v>2</v>
      </c>
      <c r="Y679">
        <v>0</v>
      </c>
      <c r="Z679">
        <v>0</v>
      </c>
      <c r="AA679">
        <v>0</v>
      </c>
    </row>
    <row r="680" spans="1:27">
      <c r="A680" t="s">
        <v>497</v>
      </c>
      <c r="B680" t="s">
        <v>623</v>
      </c>
      <c r="C680" t="s">
        <v>9</v>
      </c>
      <c r="D680" t="s">
        <v>632</v>
      </c>
      <c r="E680" t="s">
        <v>10</v>
      </c>
      <c r="F680" s="24" t="s">
        <v>10</v>
      </c>
      <c r="G680" s="24" t="s">
        <v>10</v>
      </c>
      <c r="H680">
        <v>3</v>
      </c>
      <c r="I680" s="24" t="s">
        <v>10</v>
      </c>
      <c r="J680" s="24" t="s">
        <v>10</v>
      </c>
      <c r="K680">
        <v>0</v>
      </c>
      <c r="L680">
        <v>0</v>
      </c>
      <c r="M680">
        <v>0</v>
      </c>
      <c r="N680">
        <v>0</v>
      </c>
      <c r="O680">
        <v>0</v>
      </c>
      <c r="P680" s="24" t="s">
        <v>10</v>
      </c>
      <c r="Q680">
        <v>0</v>
      </c>
      <c r="R680" s="24" t="s">
        <v>10</v>
      </c>
      <c r="S680">
        <v>0</v>
      </c>
      <c r="T680">
        <v>3</v>
      </c>
      <c r="U680" s="24" t="s">
        <v>10</v>
      </c>
      <c r="V680">
        <v>0</v>
      </c>
      <c r="W680" s="24" t="s">
        <v>10</v>
      </c>
      <c r="X680">
        <v>3</v>
      </c>
      <c r="Y680">
        <v>1</v>
      </c>
      <c r="Z680">
        <v>0</v>
      </c>
      <c r="AA680">
        <v>0</v>
      </c>
    </row>
    <row r="681" spans="1:27">
      <c r="A681" t="s">
        <v>497</v>
      </c>
      <c r="B681" t="s">
        <v>623</v>
      </c>
      <c r="C681" t="s">
        <v>9</v>
      </c>
      <c r="D681" t="s">
        <v>629</v>
      </c>
      <c r="E681" t="s">
        <v>10</v>
      </c>
      <c r="F681" s="24" t="s">
        <v>10</v>
      </c>
      <c r="G681" s="24" t="s">
        <v>10</v>
      </c>
      <c r="H681">
        <v>2</v>
      </c>
      <c r="I681" s="24" t="s">
        <v>10</v>
      </c>
      <c r="J681" s="24" t="s">
        <v>10</v>
      </c>
      <c r="K681">
        <v>2</v>
      </c>
      <c r="L681">
        <v>9</v>
      </c>
      <c r="M681">
        <v>5</v>
      </c>
      <c r="N681">
        <v>8</v>
      </c>
      <c r="O681">
        <v>4</v>
      </c>
      <c r="P681" s="24" t="s">
        <v>10</v>
      </c>
      <c r="Q681">
        <v>11</v>
      </c>
      <c r="R681" s="24" t="s">
        <v>10</v>
      </c>
      <c r="S681">
        <v>15</v>
      </c>
      <c r="T681">
        <v>9</v>
      </c>
      <c r="U681" s="24" t="s">
        <v>10</v>
      </c>
      <c r="V681">
        <v>2</v>
      </c>
      <c r="W681" s="24" t="s">
        <v>10</v>
      </c>
      <c r="X681">
        <v>0</v>
      </c>
      <c r="Y681">
        <v>3</v>
      </c>
      <c r="Z681">
        <v>2</v>
      </c>
      <c r="AA681">
        <v>0</v>
      </c>
    </row>
    <row r="682" spans="1:27">
      <c r="A682" t="s">
        <v>497</v>
      </c>
      <c r="B682" t="s">
        <v>623</v>
      </c>
      <c r="C682" t="s">
        <v>9</v>
      </c>
      <c r="D682" t="s">
        <v>626</v>
      </c>
      <c r="E682" t="s">
        <v>10</v>
      </c>
      <c r="F682" s="24" t="s">
        <v>10</v>
      </c>
      <c r="G682" s="24" t="s">
        <v>10</v>
      </c>
      <c r="H682">
        <v>100</v>
      </c>
      <c r="I682" s="24" t="s">
        <v>10</v>
      </c>
      <c r="J682" s="24" t="s">
        <v>10</v>
      </c>
      <c r="K682">
        <v>100</v>
      </c>
      <c r="L682">
        <v>94</v>
      </c>
      <c r="M682">
        <v>90</v>
      </c>
      <c r="N682">
        <v>95</v>
      </c>
      <c r="O682">
        <v>100</v>
      </c>
      <c r="P682" s="24" t="s">
        <v>10</v>
      </c>
      <c r="Q682">
        <v>92</v>
      </c>
      <c r="R682" s="24" t="s">
        <v>10</v>
      </c>
      <c r="S682">
        <v>98</v>
      </c>
      <c r="T682">
        <v>92</v>
      </c>
      <c r="U682" s="24" t="s">
        <v>10</v>
      </c>
      <c r="V682">
        <v>98</v>
      </c>
      <c r="W682" s="24" t="s">
        <v>10</v>
      </c>
      <c r="X682">
        <v>97</v>
      </c>
      <c r="Y682">
        <v>99</v>
      </c>
      <c r="Z682">
        <v>98</v>
      </c>
      <c r="AA682">
        <v>100</v>
      </c>
    </row>
    <row r="683" spans="1:27">
      <c r="A683" t="s">
        <v>497</v>
      </c>
      <c r="B683" t="s">
        <v>623</v>
      </c>
      <c r="C683" t="s">
        <v>9</v>
      </c>
      <c r="D683" t="s">
        <v>627</v>
      </c>
      <c r="E683" t="s">
        <v>10</v>
      </c>
      <c r="F683" s="24" t="s">
        <v>10</v>
      </c>
      <c r="G683" s="24" t="s">
        <v>10</v>
      </c>
      <c r="H683">
        <v>13</v>
      </c>
      <c r="I683" s="24" t="s">
        <v>10</v>
      </c>
      <c r="J683" s="24" t="s">
        <v>10</v>
      </c>
      <c r="K683">
        <v>9</v>
      </c>
      <c r="L683">
        <v>27</v>
      </c>
      <c r="M683">
        <v>26</v>
      </c>
      <c r="N683">
        <v>27</v>
      </c>
      <c r="O683">
        <v>56</v>
      </c>
      <c r="P683" s="24" t="s">
        <v>10</v>
      </c>
      <c r="Q683">
        <v>45</v>
      </c>
      <c r="R683" s="24" t="s">
        <v>10</v>
      </c>
      <c r="S683">
        <v>55</v>
      </c>
      <c r="T683">
        <v>37</v>
      </c>
      <c r="U683" s="24" t="s">
        <v>10</v>
      </c>
      <c r="V683">
        <v>34</v>
      </c>
      <c r="W683" s="24" t="s">
        <v>10</v>
      </c>
      <c r="X683">
        <v>7</v>
      </c>
      <c r="Y683">
        <v>6</v>
      </c>
      <c r="Z683">
        <v>13</v>
      </c>
      <c r="AA683">
        <v>8</v>
      </c>
    </row>
    <row r="684" spans="1:27">
      <c r="A684" t="s">
        <v>497</v>
      </c>
      <c r="B684" t="s">
        <v>623</v>
      </c>
      <c r="C684" t="s">
        <v>9</v>
      </c>
      <c r="D684" t="s">
        <v>633</v>
      </c>
      <c r="E684" t="s">
        <v>10</v>
      </c>
      <c r="F684" s="24" t="s">
        <v>10</v>
      </c>
      <c r="G684" s="24" t="s">
        <v>10</v>
      </c>
      <c r="H684">
        <v>0</v>
      </c>
      <c r="I684" s="24" t="s">
        <v>10</v>
      </c>
      <c r="J684" s="24" t="s">
        <v>10</v>
      </c>
      <c r="K684">
        <v>0</v>
      </c>
      <c r="L684">
        <v>0</v>
      </c>
      <c r="M684">
        <v>0</v>
      </c>
      <c r="N684">
        <v>0</v>
      </c>
      <c r="O684">
        <v>0</v>
      </c>
      <c r="P684" s="24" t="s">
        <v>10</v>
      </c>
      <c r="Q684">
        <v>0</v>
      </c>
      <c r="R684" s="24" t="s">
        <v>10</v>
      </c>
      <c r="S684">
        <v>0</v>
      </c>
      <c r="T684">
        <v>0</v>
      </c>
      <c r="U684" s="24" t="s">
        <v>10</v>
      </c>
      <c r="V684">
        <v>0</v>
      </c>
      <c r="W684" s="24" t="s">
        <v>10</v>
      </c>
      <c r="X684">
        <v>0</v>
      </c>
      <c r="Y684">
        <v>0</v>
      </c>
      <c r="Z684">
        <v>0</v>
      </c>
      <c r="AA684">
        <v>0</v>
      </c>
    </row>
    <row r="685" spans="1:27">
      <c r="A685" t="s">
        <v>497</v>
      </c>
      <c r="B685" t="s">
        <v>623</v>
      </c>
      <c r="C685" t="s">
        <v>9</v>
      </c>
      <c r="D685" t="s">
        <v>649</v>
      </c>
      <c r="E685" t="s">
        <v>10</v>
      </c>
      <c r="F685" s="24" t="s">
        <v>10</v>
      </c>
      <c r="G685" s="24" t="s">
        <v>10</v>
      </c>
      <c r="H685">
        <v>0.3</v>
      </c>
      <c r="I685" s="24" t="s">
        <v>10</v>
      </c>
      <c r="J685" s="24" t="s">
        <v>10</v>
      </c>
      <c r="K685">
        <v>0.3</v>
      </c>
      <c r="L685">
        <v>0.3</v>
      </c>
      <c r="M685">
        <v>0.2</v>
      </c>
      <c r="N685">
        <v>0.3</v>
      </c>
      <c r="O685">
        <v>0.6</v>
      </c>
      <c r="P685" s="24" t="s">
        <v>10</v>
      </c>
      <c r="Q685">
        <v>0.5</v>
      </c>
      <c r="R685" s="24" t="s">
        <v>10</v>
      </c>
      <c r="S685">
        <v>0.1</v>
      </c>
      <c r="T685">
        <v>0.3</v>
      </c>
      <c r="U685" s="24" t="s">
        <v>10</v>
      </c>
      <c r="V685">
        <v>0.4</v>
      </c>
      <c r="W685" s="24" t="s">
        <v>10</v>
      </c>
      <c r="X685">
        <v>0.4</v>
      </c>
      <c r="Y685">
        <v>0.3</v>
      </c>
      <c r="Z685">
        <v>0.6</v>
      </c>
      <c r="AA685">
        <v>0.4</v>
      </c>
    </row>
    <row r="686" spans="1:27">
      <c r="A686" t="s">
        <v>650</v>
      </c>
      <c r="B686" t="s">
        <v>651</v>
      </c>
      <c r="C686" t="s">
        <v>9</v>
      </c>
      <c r="D686" t="s">
        <v>654</v>
      </c>
      <c r="E686" t="s">
        <v>10</v>
      </c>
      <c r="F686" s="24" t="s">
        <v>10</v>
      </c>
      <c r="G686" s="24" t="s">
        <v>10</v>
      </c>
      <c r="H686">
        <v>0</v>
      </c>
      <c r="I686" s="24" t="s">
        <v>10</v>
      </c>
      <c r="J686" s="24" t="s">
        <v>10</v>
      </c>
      <c r="K686">
        <v>0</v>
      </c>
      <c r="L686">
        <v>0</v>
      </c>
      <c r="M686">
        <v>0</v>
      </c>
      <c r="N686">
        <v>0</v>
      </c>
      <c r="O686">
        <v>1</v>
      </c>
      <c r="P686" s="24" t="s">
        <v>10</v>
      </c>
      <c r="Q686">
        <v>0</v>
      </c>
      <c r="R686" s="24" t="s">
        <v>10</v>
      </c>
      <c r="S686">
        <v>0</v>
      </c>
      <c r="T686">
        <v>1</v>
      </c>
      <c r="U686" s="24" t="s">
        <v>10</v>
      </c>
      <c r="V686">
        <v>0</v>
      </c>
      <c r="W686" s="24" t="s">
        <v>10</v>
      </c>
      <c r="X686">
        <v>0</v>
      </c>
      <c r="Y686">
        <v>0</v>
      </c>
      <c r="Z686">
        <v>0</v>
      </c>
      <c r="AA686">
        <v>0</v>
      </c>
    </row>
    <row r="687" spans="1:27">
      <c r="A687" t="s">
        <v>650</v>
      </c>
      <c r="B687" t="s">
        <v>651</v>
      </c>
      <c r="C687" t="s">
        <v>9</v>
      </c>
      <c r="D687" t="s">
        <v>652</v>
      </c>
      <c r="E687" t="s">
        <v>10</v>
      </c>
      <c r="F687" s="24" t="s">
        <v>10</v>
      </c>
      <c r="G687" s="24" t="s">
        <v>10</v>
      </c>
      <c r="H687">
        <v>87</v>
      </c>
      <c r="I687" s="24" t="s">
        <v>10</v>
      </c>
      <c r="J687" s="24" t="s">
        <v>10</v>
      </c>
      <c r="K687">
        <v>96</v>
      </c>
      <c r="L687">
        <v>94</v>
      </c>
      <c r="M687">
        <v>95</v>
      </c>
      <c r="N687">
        <v>96</v>
      </c>
      <c r="O687">
        <v>82</v>
      </c>
      <c r="P687" s="24" t="s">
        <v>10</v>
      </c>
      <c r="Q687">
        <v>90</v>
      </c>
      <c r="R687" s="24" t="s">
        <v>10</v>
      </c>
      <c r="S687">
        <v>91</v>
      </c>
      <c r="T687">
        <v>86</v>
      </c>
      <c r="U687" s="24" t="s">
        <v>10</v>
      </c>
      <c r="V687">
        <v>90</v>
      </c>
      <c r="W687" s="24" t="s">
        <v>10</v>
      </c>
      <c r="X687">
        <v>97</v>
      </c>
      <c r="Y687">
        <v>95</v>
      </c>
      <c r="Z687">
        <v>97</v>
      </c>
      <c r="AA687">
        <v>93</v>
      </c>
    </row>
    <row r="688" spans="1:27">
      <c r="A688" t="s">
        <v>650</v>
      </c>
      <c r="B688" t="s">
        <v>651</v>
      </c>
      <c r="C688" t="s">
        <v>9</v>
      </c>
      <c r="D688" t="s">
        <v>653</v>
      </c>
      <c r="E688" t="s">
        <v>10</v>
      </c>
      <c r="F688" s="24" t="s">
        <v>10</v>
      </c>
      <c r="G688" s="24" t="s">
        <v>10</v>
      </c>
      <c r="H688">
        <v>13</v>
      </c>
      <c r="I688" s="24" t="s">
        <v>10</v>
      </c>
      <c r="J688" s="24" t="s">
        <v>10</v>
      </c>
      <c r="K688">
        <v>4</v>
      </c>
      <c r="L688">
        <v>6</v>
      </c>
      <c r="M688">
        <v>5</v>
      </c>
      <c r="N688">
        <v>4</v>
      </c>
      <c r="O688">
        <v>17</v>
      </c>
      <c r="P688" s="24" t="s">
        <v>10</v>
      </c>
      <c r="Q688">
        <v>10</v>
      </c>
      <c r="R688" s="24" t="s">
        <v>10</v>
      </c>
      <c r="S688">
        <v>9</v>
      </c>
      <c r="T688">
        <v>13</v>
      </c>
      <c r="U688" s="24" t="s">
        <v>10</v>
      </c>
      <c r="V688">
        <v>10</v>
      </c>
      <c r="W688" s="24" t="s">
        <v>10</v>
      </c>
      <c r="X688">
        <v>3</v>
      </c>
      <c r="Y688">
        <v>5</v>
      </c>
      <c r="Z688">
        <v>3</v>
      </c>
      <c r="AA688">
        <v>7</v>
      </c>
    </row>
    <row r="689" spans="1:27">
      <c r="A689" t="s">
        <v>650</v>
      </c>
      <c r="B689" t="s">
        <v>651</v>
      </c>
      <c r="C689" t="s">
        <v>9</v>
      </c>
      <c r="D689" t="s">
        <v>655</v>
      </c>
      <c r="E689" t="s">
        <v>962</v>
      </c>
      <c r="F689" s="24" t="s">
        <v>10</v>
      </c>
      <c r="G689" s="24" t="s">
        <v>10</v>
      </c>
      <c r="H689">
        <v>79</v>
      </c>
      <c r="I689" s="24" t="s">
        <v>10</v>
      </c>
      <c r="J689" s="24" t="s">
        <v>10</v>
      </c>
      <c r="K689">
        <v>89</v>
      </c>
      <c r="L689">
        <v>67</v>
      </c>
      <c r="M689">
        <v>71</v>
      </c>
      <c r="N689">
        <v>81</v>
      </c>
      <c r="O689">
        <v>82</v>
      </c>
      <c r="P689" s="24" t="s">
        <v>10</v>
      </c>
      <c r="Q689">
        <v>95</v>
      </c>
      <c r="R689" s="24" t="s">
        <v>10</v>
      </c>
      <c r="S689">
        <v>76</v>
      </c>
      <c r="T689">
        <v>32</v>
      </c>
      <c r="U689" s="24" t="s">
        <v>10</v>
      </c>
      <c r="V689">
        <v>55</v>
      </c>
      <c r="W689" s="24" t="s">
        <v>10</v>
      </c>
      <c r="X689">
        <v>44</v>
      </c>
      <c r="Y689">
        <v>28</v>
      </c>
      <c r="Z689">
        <v>55</v>
      </c>
      <c r="AA689">
        <v>36</v>
      </c>
    </row>
    <row r="690" spans="1:27">
      <c r="A690" t="s">
        <v>650</v>
      </c>
      <c r="B690" t="s">
        <v>651</v>
      </c>
      <c r="C690" t="s">
        <v>9</v>
      </c>
      <c r="D690" t="s">
        <v>656</v>
      </c>
      <c r="E690" t="s">
        <v>962</v>
      </c>
      <c r="F690" s="24" t="s">
        <v>10</v>
      </c>
      <c r="G690" s="24" t="s">
        <v>10</v>
      </c>
      <c r="H690">
        <v>21</v>
      </c>
      <c r="I690" s="24" t="s">
        <v>10</v>
      </c>
      <c r="J690" s="24" t="s">
        <v>10</v>
      </c>
      <c r="K690">
        <v>11</v>
      </c>
      <c r="L690">
        <v>33</v>
      </c>
      <c r="M690">
        <v>29</v>
      </c>
      <c r="N690">
        <v>19</v>
      </c>
      <c r="O690">
        <v>18</v>
      </c>
      <c r="P690" s="24" t="s">
        <v>10</v>
      </c>
      <c r="Q690">
        <v>5</v>
      </c>
      <c r="R690" s="24" t="s">
        <v>10</v>
      </c>
      <c r="S690">
        <v>24</v>
      </c>
      <c r="T690">
        <v>68</v>
      </c>
      <c r="U690" s="24" t="s">
        <v>10</v>
      </c>
      <c r="V690">
        <v>45</v>
      </c>
      <c r="W690" s="24" t="s">
        <v>10</v>
      </c>
      <c r="X690">
        <v>56</v>
      </c>
      <c r="Y690">
        <v>72</v>
      </c>
      <c r="Z690">
        <v>45</v>
      </c>
      <c r="AA690">
        <v>64</v>
      </c>
    </row>
    <row r="691" spans="1:27">
      <c r="A691" t="s">
        <v>650</v>
      </c>
      <c r="B691" t="s">
        <v>651</v>
      </c>
      <c r="C691" t="s">
        <v>9</v>
      </c>
      <c r="D691" t="s">
        <v>703</v>
      </c>
      <c r="E691" t="s">
        <v>962</v>
      </c>
      <c r="F691" s="24" t="s">
        <v>10</v>
      </c>
      <c r="G691" s="24" t="s">
        <v>10</v>
      </c>
      <c r="H691">
        <v>77</v>
      </c>
      <c r="I691" s="24" t="s">
        <v>10</v>
      </c>
      <c r="J691" s="24" t="s">
        <v>10</v>
      </c>
      <c r="K691">
        <v>86</v>
      </c>
      <c r="L691">
        <v>83</v>
      </c>
      <c r="M691">
        <v>81</v>
      </c>
      <c r="N691">
        <v>87</v>
      </c>
      <c r="O691">
        <v>92</v>
      </c>
      <c r="P691" s="24" t="s">
        <v>10</v>
      </c>
      <c r="Q691">
        <v>97</v>
      </c>
      <c r="R691" s="24" t="s">
        <v>10</v>
      </c>
      <c r="S691">
        <v>90</v>
      </c>
      <c r="T691">
        <v>43</v>
      </c>
      <c r="U691" s="24" t="s">
        <v>10</v>
      </c>
      <c r="V691">
        <v>62</v>
      </c>
      <c r="W691" s="24" t="s">
        <v>10</v>
      </c>
      <c r="X691">
        <v>54</v>
      </c>
      <c r="Y691">
        <v>41</v>
      </c>
      <c r="Z691">
        <v>62</v>
      </c>
      <c r="AA691">
        <v>50</v>
      </c>
    </row>
    <row r="692" spans="1:27">
      <c r="A692" t="s">
        <v>650</v>
      </c>
      <c r="B692" t="s">
        <v>651</v>
      </c>
      <c r="C692" t="s">
        <v>9</v>
      </c>
      <c r="D692" t="s">
        <v>704</v>
      </c>
      <c r="E692" t="s">
        <v>962</v>
      </c>
      <c r="F692" s="24" t="s">
        <v>10</v>
      </c>
      <c r="G692" s="24" t="s">
        <v>10</v>
      </c>
      <c r="H692">
        <v>23</v>
      </c>
      <c r="I692" s="24" t="s">
        <v>10</v>
      </c>
      <c r="J692" s="24" t="s">
        <v>10</v>
      </c>
      <c r="K692">
        <v>14</v>
      </c>
      <c r="L692">
        <v>17</v>
      </c>
      <c r="M692">
        <v>19</v>
      </c>
      <c r="N692">
        <v>13</v>
      </c>
      <c r="O692">
        <v>8</v>
      </c>
      <c r="P692" s="24" t="s">
        <v>10</v>
      </c>
      <c r="Q692">
        <v>3</v>
      </c>
      <c r="R692" s="24" t="s">
        <v>10</v>
      </c>
      <c r="S692">
        <v>10</v>
      </c>
      <c r="T692">
        <v>57</v>
      </c>
      <c r="U692" s="24" t="s">
        <v>10</v>
      </c>
      <c r="V692">
        <v>38</v>
      </c>
      <c r="W692" s="24" t="s">
        <v>10</v>
      </c>
      <c r="X692">
        <v>46</v>
      </c>
      <c r="Y692">
        <v>59</v>
      </c>
      <c r="Z692">
        <v>38</v>
      </c>
      <c r="AA692">
        <v>50</v>
      </c>
    </row>
    <row r="693" spans="1:27">
      <c r="A693" t="s">
        <v>650</v>
      </c>
      <c r="B693" t="s">
        <v>651</v>
      </c>
      <c r="C693" t="s">
        <v>9</v>
      </c>
      <c r="D693" t="s">
        <v>727</v>
      </c>
      <c r="E693" t="s">
        <v>962</v>
      </c>
      <c r="F693" s="24" t="s">
        <v>10</v>
      </c>
      <c r="G693" s="24" t="s">
        <v>10</v>
      </c>
      <c r="H693">
        <v>81</v>
      </c>
      <c r="I693" s="24" t="s">
        <v>10</v>
      </c>
      <c r="J693" s="24" t="s">
        <v>10</v>
      </c>
      <c r="K693">
        <v>93</v>
      </c>
      <c r="L693">
        <v>86</v>
      </c>
      <c r="M693">
        <v>78</v>
      </c>
      <c r="N693">
        <v>86</v>
      </c>
      <c r="O693">
        <v>91</v>
      </c>
      <c r="P693" s="24" t="s">
        <v>10</v>
      </c>
      <c r="Q693">
        <v>95</v>
      </c>
      <c r="R693" s="24" t="s">
        <v>10</v>
      </c>
      <c r="S693">
        <v>88</v>
      </c>
      <c r="T693">
        <v>41</v>
      </c>
      <c r="U693" s="24" t="s">
        <v>10</v>
      </c>
      <c r="V693">
        <v>60</v>
      </c>
      <c r="W693" s="24" t="s">
        <v>10</v>
      </c>
      <c r="X693">
        <v>52</v>
      </c>
      <c r="Y693">
        <v>32</v>
      </c>
      <c r="Z693">
        <v>61</v>
      </c>
      <c r="AA693">
        <v>50</v>
      </c>
    </row>
    <row r="694" spans="1:27">
      <c r="A694" t="s">
        <v>650</v>
      </c>
      <c r="B694" t="s">
        <v>651</v>
      </c>
      <c r="C694" t="s">
        <v>9</v>
      </c>
      <c r="D694" t="s">
        <v>728</v>
      </c>
      <c r="E694" t="s">
        <v>962</v>
      </c>
      <c r="F694" s="24" t="s">
        <v>10</v>
      </c>
      <c r="G694" s="24" t="s">
        <v>10</v>
      </c>
      <c r="H694">
        <v>19</v>
      </c>
      <c r="I694" s="24" t="s">
        <v>10</v>
      </c>
      <c r="J694" s="24" t="s">
        <v>10</v>
      </c>
      <c r="K694">
        <v>7</v>
      </c>
      <c r="L694">
        <v>14</v>
      </c>
      <c r="M694">
        <v>22</v>
      </c>
      <c r="N694">
        <v>14</v>
      </c>
      <c r="O694">
        <v>9</v>
      </c>
      <c r="P694" s="24" t="s">
        <v>10</v>
      </c>
      <c r="Q694">
        <v>5</v>
      </c>
      <c r="R694" s="24" t="s">
        <v>10</v>
      </c>
      <c r="S694">
        <v>12</v>
      </c>
      <c r="T694">
        <v>59</v>
      </c>
      <c r="U694" s="24" t="s">
        <v>10</v>
      </c>
      <c r="V694">
        <v>40</v>
      </c>
      <c r="W694" s="24" t="s">
        <v>10</v>
      </c>
      <c r="X694">
        <v>48</v>
      </c>
      <c r="Y694">
        <v>68</v>
      </c>
      <c r="Z694">
        <v>39</v>
      </c>
      <c r="AA694">
        <v>50</v>
      </c>
    </row>
    <row r="695" spans="1:27">
      <c r="A695" t="s">
        <v>650</v>
      </c>
      <c r="B695" t="s">
        <v>651</v>
      </c>
      <c r="C695" t="s">
        <v>9</v>
      </c>
      <c r="D695" t="s">
        <v>679</v>
      </c>
      <c r="E695" t="s">
        <v>962</v>
      </c>
      <c r="F695" s="24" t="s">
        <v>10</v>
      </c>
      <c r="G695" s="24" t="s">
        <v>10</v>
      </c>
      <c r="H695">
        <v>78</v>
      </c>
      <c r="I695" s="24" t="s">
        <v>10</v>
      </c>
      <c r="J695" s="24" t="s">
        <v>10</v>
      </c>
      <c r="K695">
        <v>89</v>
      </c>
      <c r="L695">
        <v>67</v>
      </c>
      <c r="M695">
        <v>66</v>
      </c>
      <c r="N695">
        <v>80</v>
      </c>
      <c r="O695">
        <v>68</v>
      </c>
      <c r="P695" s="24" t="s">
        <v>10</v>
      </c>
      <c r="Q695">
        <v>91</v>
      </c>
      <c r="R695" s="24" t="s">
        <v>10</v>
      </c>
      <c r="S695">
        <v>63</v>
      </c>
      <c r="T695">
        <v>28</v>
      </c>
      <c r="U695" s="24" t="s">
        <v>10</v>
      </c>
      <c r="V695">
        <v>64</v>
      </c>
      <c r="W695" s="24" t="s">
        <v>10</v>
      </c>
      <c r="X695">
        <v>27</v>
      </c>
      <c r="Y695">
        <v>20</v>
      </c>
      <c r="Z695">
        <v>39</v>
      </c>
      <c r="AA695">
        <v>24</v>
      </c>
    </row>
    <row r="696" spans="1:27">
      <c r="A696" t="s">
        <v>650</v>
      </c>
      <c r="B696" t="s">
        <v>651</v>
      </c>
      <c r="C696" t="s">
        <v>9</v>
      </c>
      <c r="D696" t="s">
        <v>680</v>
      </c>
      <c r="E696" t="s">
        <v>962</v>
      </c>
      <c r="F696" s="24" t="s">
        <v>10</v>
      </c>
      <c r="G696" s="24" t="s">
        <v>10</v>
      </c>
      <c r="H696">
        <v>22</v>
      </c>
      <c r="I696" s="24" t="s">
        <v>10</v>
      </c>
      <c r="J696" s="24" t="s">
        <v>10</v>
      </c>
      <c r="K696">
        <v>11</v>
      </c>
      <c r="L696">
        <v>33</v>
      </c>
      <c r="M696">
        <v>34</v>
      </c>
      <c r="N696">
        <v>20</v>
      </c>
      <c r="O696">
        <v>32</v>
      </c>
      <c r="P696" s="24" t="s">
        <v>10</v>
      </c>
      <c r="Q696">
        <v>9</v>
      </c>
      <c r="R696" s="24" t="s">
        <v>10</v>
      </c>
      <c r="S696">
        <v>37</v>
      </c>
      <c r="T696">
        <v>72</v>
      </c>
      <c r="U696" s="24" t="s">
        <v>10</v>
      </c>
      <c r="V696">
        <v>36</v>
      </c>
      <c r="W696" s="24" t="s">
        <v>10</v>
      </c>
      <c r="X696">
        <v>73</v>
      </c>
      <c r="Y696">
        <v>80</v>
      </c>
      <c r="Z696">
        <v>61</v>
      </c>
      <c r="AA696">
        <v>76</v>
      </c>
    </row>
    <row r="697" spans="1:27">
      <c r="A697" t="s">
        <v>650</v>
      </c>
      <c r="B697" t="s">
        <v>651</v>
      </c>
      <c r="C697" t="s">
        <v>9</v>
      </c>
      <c r="D697" t="s">
        <v>676</v>
      </c>
      <c r="E697" t="s">
        <v>962</v>
      </c>
      <c r="F697" s="24" t="s">
        <v>10</v>
      </c>
      <c r="G697" s="24" t="s">
        <v>10</v>
      </c>
      <c r="H697">
        <v>0</v>
      </c>
      <c r="I697" s="24" t="s">
        <v>10</v>
      </c>
      <c r="J697" s="24" t="s">
        <v>10</v>
      </c>
      <c r="K697">
        <v>0</v>
      </c>
      <c r="L697">
        <v>0</v>
      </c>
      <c r="M697">
        <v>0</v>
      </c>
      <c r="N697">
        <v>0</v>
      </c>
      <c r="O697">
        <v>0</v>
      </c>
      <c r="P697" s="24" t="s">
        <v>10</v>
      </c>
      <c r="Q697">
        <v>0</v>
      </c>
      <c r="R697" s="24" t="s">
        <v>10</v>
      </c>
      <c r="S697">
        <v>0</v>
      </c>
      <c r="T697">
        <v>8</v>
      </c>
      <c r="U697" s="24" t="s">
        <v>10</v>
      </c>
      <c r="V697">
        <v>6</v>
      </c>
      <c r="W697" s="24" t="s">
        <v>10</v>
      </c>
      <c r="X697">
        <v>2</v>
      </c>
      <c r="Y697">
        <v>4</v>
      </c>
      <c r="Z697">
        <v>0</v>
      </c>
      <c r="AA697">
        <v>4</v>
      </c>
    </row>
    <row r="698" spans="1:27">
      <c r="A698" t="s">
        <v>650</v>
      </c>
      <c r="B698" t="s">
        <v>651</v>
      </c>
      <c r="C698" t="s">
        <v>9</v>
      </c>
      <c r="D698" t="s">
        <v>677</v>
      </c>
      <c r="E698" t="s">
        <v>962</v>
      </c>
      <c r="F698" s="24" t="s">
        <v>10</v>
      </c>
      <c r="G698" s="24" t="s">
        <v>10</v>
      </c>
      <c r="H698">
        <v>0</v>
      </c>
      <c r="I698" s="24" t="s">
        <v>10</v>
      </c>
      <c r="J698" s="24" t="s">
        <v>10</v>
      </c>
      <c r="K698">
        <v>0</v>
      </c>
      <c r="L698">
        <v>5</v>
      </c>
      <c r="M698">
        <v>3</v>
      </c>
      <c r="N698">
        <v>0</v>
      </c>
      <c r="O698">
        <v>0</v>
      </c>
      <c r="P698" s="24" t="s">
        <v>10</v>
      </c>
      <c r="Q698">
        <v>0</v>
      </c>
      <c r="R698" s="24" t="s">
        <v>10</v>
      </c>
      <c r="S698">
        <v>0</v>
      </c>
      <c r="T698">
        <v>0</v>
      </c>
      <c r="U698" s="24" t="s">
        <v>10</v>
      </c>
      <c r="V698">
        <v>20</v>
      </c>
      <c r="W698" s="24" t="s">
        <v>10</v>
      </c>
      <c r="X698">
        <v>0</v>
      </c>
      <c r="Y698">
        <v>5</v>
      </c>
      <c r="Z698">
        <v>0</v>
      </c>
      <c r="AA698">
        <v>0</v>
      </c>
    </row>
    <row r="699" spans="1:27">
      <c r="A699" t="s">
        <v>650</v>
      </c>
      <c r="B699" t="s">
        <v>651</v>
      </c>
      <c r="C699" t="s">
        <v>9</v>
      </c>
      <c r="D699" t="s">
        <v>663</v>
      </c>
      <c r="E699" t="s">
        <v>962</v>
      </c>
      <c r="F699" s="24" t="s">
        <v>10</v>
      </c>
      <c r="G699" s="24" t="s">
        <v>10</v>
      </c>
      <c r="H699">
        <v>8</v>
      </c>
      <c r="I699" s="24" t="s">
        <v>10</v>
      </c>
      <c r="J699" s="24" t="s">
        <v>10</v>
      </c>
      <c r="K699">
        <v>0</v>
      </c>
      <c r="L699">
        <v>0</v>
      </c>
      <c r="M699">
        <v>0</v>
      </c>
      <c r="N699">
        <v>0</v>
      </c>
      <c r="O699">
        <v>5</v>
      </c>
      <c r="P699" s="24" t="s">
        <v>10</v>
      </c>
      <c r="Q699">
        <v>0</v>
      </c>
      <c r="R699" s="24" t="s">
        <v>10</v>
      </c>
      <c r="S699">
        <v>0</v>
      </c>
      <c r="T699">
        <v>1</v>
      </c>
      <c r="U699" s="24" t="s">
        <v>10</v>
      </c>
      <c r="V699">
        <v>0</v>
      </c>
      <c r="W699" s="24" t="s">
        <v>10</v>
      </c>
      <c r="X699">
        <v>0</v>
      </c>
      <c r="Y699">
        <v>2</v>
      </c>
      <c r="Z699">
        <v>2</v>
      </c>
      <c r="AA699">
        <v>0</v>
      </c>
    </row>
    <row r="700" spans="1:27">
      <c r="A700" t="s">
        <v>650</v>
      </c>
      <c r="B700" t="s">
        <v>651</v>
      </c>
      <c r="C700" t="s">
        <v>9</v>
      </c>
      <c r="D700" t="s">
        <v>670</v>
      </c>
      <c r="E700" t="s">
        <v>962</v>
      </c>
      <c r="F700" s="24" t="s">
        <v>10</v>
      </c>
      <c r="G700" s="24" t="s">
        <v>10</v>
      </c>
      <c r="H700">
        <v>53</v>
      </c>
      <c r="I700" s="24" t="s">
        <v>10</v>
      </c>
      <c r="J700" s="24" t="s">
        <v>10</v>
      </c>
      <c r="K700">
        <v>8</v>
      </c>
      <c r="L700">
        <v>6</v>
      </c>
      <c r="M700">
        <v>0</v>
      </c>
      <c r="N700">
        <v>5</v>
      </c>
      <c r="O700">
        <v>19</v>
      </c>
      <c r="P700" s="24" t="s">
        <v>10</v>
      </c>
      <c r="Q700">
        <v>67</v>
      </c>
      <c r="R700" s="24" t="s">
        <v>10</v>
      </c>
      <c r="S700">
        <v>23</v>
      </c>
      <c r="T700">
        <v>14</v>
      </c>
      <c r="U700" s="24" t="s">
        <v>10</v>
      </c>
      <c r="V700">
        <v>5</v>
      </c>
      <c r="W700" s="24" t="s">
        <v>10</v>
      </c>
      <c r="X700">
        <v>7</v>
      </c>
      <c r="Y700">
        <v>12</v>
      </c>
      <c r="Z700">
        <v>10</v>
      </c>
      <c r="AA700">
        <v>13</v>
      </c>
    </row>
    <row r="701" spans="1:27">
      <c r="A701" t="s">
        <v>650</v>
      </c>
      <c r="B701" t="s">
        <v>651</v>
      </c>
      <c r="C701" t="s">
        <v>9</v>
      </c>
      <c r="D701" t="s">
        <v>671</v>
      </c>
      <c r="E701" t="s">
        <v>962</v>
      </c>
      <c r="F701" s="24" t="s">
        <v>10</v>
      </c>
      <c r="G701" s="24" t="s">
        <v>10</v>
      </c>
      <c r="H701">
        <v>18</v>
      </c>
      <c r="I701" s="24" t="s">
        <v>10</v>
      </c>
      <c r="J701" s="24" t="s">
        <v>10</v>
      </c>
      <c r="K701">
        <v>0</v>
      </c>
      <c r="L701">
        <v>14</v>
      </c>
      <c r="M701">
        <v>0</v>
      </c>
      <c r="N701">
        <v>0</v>
      </c>
      <c r="O701">
        <v>0</v>
      </c>
      <c r="P701" s="24" t="s">
        <v>10</v>
      </c>
      <c r="Q701">
        <v>0</v>
      </c>
      <c r="R701" s="24" t="s">
        <v>10</v>
      </c>
      <c r="S701">
        <v>0</v>
      </c>
      <c r="T701">
        <v>1</v>
      </c>
      <c r="U701" s="24" t="s">
        <v>10</v>
      </c>
      <c r="V701">
        <v>1</v>
      </c>
      <c r="W701" s="24" t="s">
        <v>10</v>
      </c>
      <c r="X701">
        <v>0</v>
      </c>
      <c r="Y701">
        <v>0</v>
      </c>
      <c r="Z701">
        <v>2</v>
      </c>
      <c r="AA701">
        <v>3</v>
      </c>
    </row>
    <row r="702" spans="1:27">
      <c r="A702" t="s">
        <v>650</v>
      </c>
      <c r="B702" t="s">
        <v>651</v>
      </c>
      <c r="C702" t="s">
        <v>9</v>
      </c>
      <c r="D702" t="s">
        <v>659</v>
      </c>
      <c r="E702" t="s">
        <v>962</v>
      </c>
      <c r="F702" s="24" t="s">
        <v>10</v>
      </c>
      <c r="G702" s="24" t="s">
        <v>10</v>
      </c>
      <c r="H702">
        <v>0</v>
      </c>
      <c r="I702" s="24" t="s">
        <v>10</v>
      </c>
      <c r="J702" s="24" t="s">
        <v>10</v>
      </c>
      <c r="K702">
        <v>0</v>
      </c>
      <c r="L702">
        <v>7</v>
      </c>
      <c r="M702">
        <v>0</v>
      </c>
      <c r="N702">
        <v>8</v>
      </c>
      <c r="O702">
        <v>5</v>
      </c>
      <c r="P702" s="24" t="s">
        <v>10</v>
      </c>
      <c r="Q702">
        <v>0</v>
      </c>
      <c r="R702" s="24" t="s">
        <v>10</v>
      </c>
      <c r="S702">
        <v>0</v>
      </c>
      <c r="T702">
        <v>4</v>
      </c>
      <c r="U702" s="24" t="s">
        <v>10</v>
      </c>
      <c r="V702">
        <v>6</v>
      </c>
      <c r="W702" s="24" t="s">
        <v>10</v>
      </c>
      <c r="X702">
        <v>0</v>
      </c>
      <c r="Y702">
        <v>0</v>
      </c>
      <c r="Z702">
        <v>2</v>
      </c>
      <c r="AA702">
        <v>0</v>
      </c>
    </row>
    <row r="703" spans="1:27">
      <c r="A703" t="s">
        <v>650</v>
      </c>
      <c r="B703" t="s">
        <v>651</v>
      </c>
      <c r="C703" t="s">
        <v>9</v>
      </c>
      <c r="D703" t="s">
        <v>664</v>
      </c>
      <c r="E703" t="s">
        <v>962</v>
      </c>
      <c r="F703" s="24" t="s">
        <v>10</v>
      </c>
      <c r="G703" s="24" t="s">
        <v>10</v>
      </c>
      <c r="H703">
        <v>0</v>
      </c>
      <c r="I703" s="24" t="s">
        <v>10</v>
      </c>
      <c r="J703" s="24" t="s">
        <v>10</v>
      </c>
      <c r="K703">
        <v>0</v>
      </c>
      <c r="L703">
        <v>7</v>
      </c>
      <c r="M703">
        <v>7</v>
      </c>
      <c r="N703">
        <v>0</v>
      </c>
      <c r="O703">
        <v>0</v>
      </c>
      <c r="P703" s="24" t="s">
        <v>10</v>
      </c>
      <c r="Q703">
        <v>0</v>
      </c>
      <c r="R703" s="24" t="s">
        <v>10</v>
      </c>
      <c r="S703">
        <v>0</v>
      </c>
      <c r="T703">
        <v>0</v>
      </c>
      <c r="U703" s="24" t="s">
        <v>10</v>
      </c>
      <c r="V703">
        <v>0</v>
      </c>
      <c r="W703" s="24" t="s">
        <v>10</v>
      </c>
      <c r="X703">
        <v>0</v>
      </c>
      <c r="Y703">
        <v>0</v>
      </c>
      <c r="Z703">
        <v>2</v>
      </c>
      <c r="AA703">
        <v>0</v>
      </c>
    </row>
    <row r="704" spans="1:27">
      <c r="A704" t="s">
        <v>650</v>
      </c>
      <c r="B704" t="s">
        <v>651</v>
      </c>
      <c r="C704" t="s">
        <v>9</v>
      </c>
      <c r="D704" t="s">
        <v>665</v>
      </c>
      <c r="E704" t="s">
        <v>962</v>
      </c>
      <c r="F704" s="24" t="s">
        <v>10</v>
      </c>
      <c r="G704" s="24" t="s">
        <v>10</v>
      </c>
      <c r="H704">
        <v>4</v>
      </c>
      <c r="I704" s="24" t="s">
        <v>10</v>
      </c>
      <c r="J704" s="24" t="s">
        <v>10</v>
      </c>
      <c r="K704">
        <v>0</v>
      </c>
      <c r="L704">
        <v>0</v>
      </c>
      <c r="M704">
        <v>0</v>
      </c>
      <c r="N704">
        <v>0</v>
      </c>
      <c r="O704">
        <v>5</v>
      </c>
      <c r="P704" s="24" t="s">
        <v>10</v>
      </c>
      <c r="Q704">
        <v>0</v>
      </c>
      <c r="R704" s="24" t="s">
        <v>10</v>
      </c>
      <c r="S704">
        <v>0</v>
      </c>
      <c r="T704">
        <v>11</v>
      </c>
      <c r="U704" s="24" t="s">
        <v>10</v>
      </c>
      <c r="V704">
        <v>5</v>
      </c>
      <c r="W704" s="24" t="s">
        <v>10</v>
      </c>
      <c r="X704">
        <v>0</v>
      </c>
      <c r="Y704">
        <v>1</v>
      </c>
      <c r="Z704">
        <v>0</v>
      </c>
      <c r="AA704">
        <v>0</v>
      </c>
    </row>
    <row r="705" spans="1:27">
      <c r="A705" t="s">
        <v>650</v>
      </c>
      <c r="B705" t="s">
        <v>651</v>
      </c>
      <c r="C705" t="s">
        <v>9</v>
      </c>
      <c r="D705" t="s">
        <v>678</v>
      </c>
      <c r="E705" t="s">
        <v>962</v>
      </c>
      <c r="F705" s="24" t="s">
        <v>10</v>
      </c>
      <c r="G705" s="24" t="s">
        <v>10</v>
      </c>
      <c r="H705">
        <v>0</v>
      </c>
      <c r="I705" s="24" t="s">
        <v>10</v>
      </c>
      <c r="J705" s="24" t="s">
        <v>10</v>
      </c>
      <c r="K705">
        <v>0</v>
      </c>
      <c r="L705">
        <v>0</v>
      </c>
      <c r="M705">
        <v>0</v>
      </c>
      <c r="N705">
        <v>0</v>
      </c>
      <c r="O705">
        <v>0</v>
      </c>
      <c r="P705" s="24" t="s">
        <v>10</v>
      </c>
      <c r="Q705">
        <v>0</v>
      </c>
      <c r="R705" s="24" t="s">
        <v>10</v>
      </c>
      <c r="S705">
        <v>0</v>
      </c>
      <c r="T705">
        <v>1</v>
      </c>
      <c r="U705" s="24" t="s">
        <v>10</v>
      </c>
      <c r="V705">
        <v>6</v>
      </c>
      <c r="W705" s="24" t="s">
        <v>10</v>
      </c>
      <c r="X705">
        <v>0</v>
      </c>
      <c r="Y705">
        <v>0</v>
      </c>
      <c r="Z705">
        <v>0</v>
      </c>
      <c r="AA705">
        <v>0</v>
      </c>
    </row>
    <row r="706" spans="1:27">
      <c r="A706" t="s">
        <v>650</v>
      </c>
      <c r="B706" t="s">
        <v>651</v>
      </c>
      <c r="C706" t="s">
        <v>9</v>
      </c>
      <c r="D706" t="s">
        <v>660</v>
      </c>
      <c r="E706" t="s">
        <v>962</v>
      </c>
      <c r="F706" s="24" t="s">
        <v>10</v>
      </c>
      <c r="G706" s="24" t="s">
        <v>10</v>
      </c>
      <c r="H706">
        <v>0</v>
      </c>
      <c r="I706" s="24" t="s">
        <v>10</v>
      </c>
      <c r="J706" s="24" t="s">
        <v>10</v>
      </c>
      <c r="K706">
        <v>0</v>
      </c>
      <c r="L706">
        <v>0</v>
      </c>
      <c r="M706">
        <v>0</v>
      </c>
      <c r="N706">
        <v>0</v>
      </c>
      <c r="O706">
        <v>5</v>
      </c>
      <c r="P706" s="24" t="s">
        <v>10</v>
      </c>
      <c r="Q706">
        <v>0</v>
      </c>
      <c r="R706" s="24" t="s">
        <v>10</v>
      </c>
      <c r="S706">
        <v>0</v>
      </c>
      <c r="T706">
        <v>2</v>
      </c>
      <c r="U706" s="24" t="s">
        <v>10</v>
      </c>
      <c r="V706">
        <v>0</v>
      </c>
      <c r="W706" s="24" t="s">
        <v>10</v>
      </c>
      <c r="X706">
        <v>3</v>
      </c>
      <c r="Y706">
        <v>1</v>
      </c>
      <c r="Z706">
        <v>2</v>
      </c>
      <c r="AA706">
        <v>7</v>
      </c>
    </row>
    <row r="707" spans="1:27">
      <c r="A707" t="s">
        <v>650</v>
      </c>
      <c r="B707" t="s">
        <v>651</v>
      </c>
      <c r="C707" t="s">
        <v>9</v>
      </c>
      <c r="D707" t="s">
        <v>673</v>
      </c>
      <c r="E707" t="s">
        <v>962</v>
      </c>
      <c r="F707" s="24" t="s">
        <v>10</v>
      </c>
      <c r="G707" s="24" t="s">
        <v>10</v>
      </c>
      <c r="H707">
        <v>8</v>
      </c>
      <c r="I707" s="24" t="s">
        <v>10</v>
      </c>
      <c r="J707" s="24" t="s">
        <v>10</v>
      </c>
      <c r="K707">
        <v>15</v>
      </c>
      <c r="L707">
        <v>0</v>
      </c>
      <c r="M707">
        <v>0</v>
      </c>
      <c r="N707">
        <v>0</v>
      </c>
      <c r="O707">
        <v>0</v>
      </c>
      <c r="P707" s="24" t="s">
        <v>10</v>
      </c>
      <c r="Q707">
        <v>0</v>
      </c>
      <c r="R707" s="24" t="s">
        <v>10</v>
      </c>
      <c r="S707">
        <v>0</v>
      </c>
      <c r="T707">
        <v>0</v>
      </c>
      <c r="U707" s="24" t="s">
        <v>10</v>
      </c>
      <c r="V707">
        <v>3</v>
      </c>
      <c r="W707" s="24" t="s">
        <v>10</v>
      </c>
      <c r="X707">
        <v>0</v>
      </c>
      <c r="Y707">
        <v>2</v>
      </c>
      <c r="Z707">
        <v>0</v>
      </c>
      <c r="AA707">
        <v>0</v>
      </c>
    </row>
    <row r="708" spans="1:27">
      <c r="A708" t="s">
        <v>650</v>
      </c>
      <c r="B708" t="s">
        <v>651</v>
      </c>
      <c r="C708" t="s">
        <v>9</v>
      </c>
      <c r="D708" t="s">
        <v>672</v>
      </c>
      <c r="E708" t="s">
        <v>962</v>
      </c>
      <c r="F708" s="24" t="s">
        <v>10</v>
      </c>
      <c r="G708" s="24" t="s">
        <v>10</v>
      </c>
      <c r="H708">
        <v>0</v>
      </c>
      <c r="I708" s="24" t="s">
        <v>10</v>
      </c>
      <c r="J708" s="24" t="s">
        <v>10</v>
      </c>
      <c r="K708">
        <v>0</v>
      </c>
      <c r="L708">
        <v>0</v>
      </c>
      <c r="M708">
        <v>0</v>
      </c>
      <c r="N708">
        <v>0</v>
      </c>
      <c r="O708">
        <v>5</v>
      </c>
      <c r="P708" s="24" t="s">
        <v>10</v>
      </c>
      <c r="Q708">
        <v>0</v>
      </c>
      <c r="R708" s="24" t="s">
        <v>10</v>
      </c>
      <c r="S708">
        <v>0</v>
      </c>
      <c r="T708">
        <v>2</v>
      </c>
      <c r="U708" s="24" t="s">
        <v>10</v>
      </c>
      <c r="V708">
        <v>1</v>
      </c>
      <c r="W708" s="24" t="s">
        <v>10</v>
      </c>
      <c r="X708">
        <v>3</v>
      </c>
      <c r="Y708">
        <v>0</v>
      </c>
      <c r="Z708">
        <v>0</v>
      </c>
      <c r="AA708">
        <v>0</v>
      </c>
    </row>
    <row r="709" spans="1:27">
      <c r="A709" t="s">
        <v>650</v>
      </c>
      <c r="B709" t="s">
        <v>651</v>
      </c>
      <c r="C709" t="s">
        <v>9</v>
      </c>
      <c r="D709" t="s">
        <v>658</v>
      </c>
      <c r="E709" t="s">
        <v>962</v>
      </c>
      <c r="F709" s="24" t="s">
        <v>10</v>
      </c>
      <c r="G709" s="24" t="s">
        <v>10</v>
      </c>
      <c r="H709">
        <v>30</v>
      </c>
      <c r="I709" s="24" t="s">
        <v>10</v>
      </c>
      <c r="J709" s="24" t="s">
        <v>10</v>
      </c>
      <c r="K709">
        <v>30</v>
      </c>
      <c r="L709">
        <v>2</v>
      </c>
      <c r="M709">
        <v>4</v>
      </c>
      <c r="N709">
        <v>13</v>
      </c>
      <c r="O709">
        <v>10</v>
      </c>
      <c r="P709" s="24" t="s">
        <v>10</v>
      </c>
      <c r="Q709">
        <v>0</v>
      </c>
      <c r="R709" s="24" t="s">
        <v>10</v>
      </c>
      <c r="S709">
        <v>15</v>
      </c>
      <c r="T709">
        <v>31</v>
      </c>
      <c r="U709" s="24" t="s">
        <v>10</v>
      </c>
      <c r="V709">
        <v>11</v>
      </c>
      <c r="W709" s="24" t="s">
        <v>10</v>
      </c>
      <c r="X709">
        <v>12</v>
      </c>
      <c r="Y709">
        <v>9</v>
      </c>
      <c r="Z709">
        <v>5</v>
      </c>
      <c r="AA709">
        <v>18</v>
      </c>
    </row>
    <row r="710" spans="1:27">
      <c r="A710" t="s">
        <v>650</v>
      </c>
      <c r="B710" t="s">
        <v>651</v>
      </c>
      <c r="C710" t="s">
        <v>9</v>
      </c>
      <c r="D710" t="s">
        <v>668</v>
      </c>
      <c r="E710" t="s">
        <v>962</v>
      </c>
      <c r="F710" s="24" t="s">
        <v>10</v>
      </c>
      <c r="G710" s="24" t="s">
        <v>10</v>
      </c>
      <c r="H710">
        <v>12</v>
      </c>
      <c r="I710" s="24" t="s">
        <v>10</v>
      </c>
      <c r="J710" s="24" t="s">
        <v>10</v>
      </c>
      <c r="K710">
        <v>0</v>
      </c>
      <c r="L710">
        <v>0</v>
      </c>
      <c r="M710">
        <v>0</v>
      </c>
      <c r="N710">
        <v>0</v>
      </c>
      <c r="O710">
        <v>0</v>
      </c>
      <c r="P710" s="24" t="s">
        <v>10</v>
      </c>
      <c r="Q710">
        <v>0</v>
      </c>
      <c r="R710" s="24" t="s">
        <v>10</v>
      </c>
      <c r="S710">
        <v>0</v>
      </c>
      <c r="T710">
        <v>2</v>
      </c>
      <c r="U710" s="24" t="s">
        <v>10</v>
      </c>
      <c r="V710">
        <v>0</v>
      </c>
      <c r="W710" s="24" t="s">
        <v>10</v>
      </c>
      <c r="X710">
        <v>2</v>
      </c>
      <c r="Y710">
        <v>0</v>
      </c>
      <c r="Z710">
        <v>0</v>
      </c>
      <c r="AA710">
        <v>0</v>
      </c>
    </row>
    <row r="711" spans="1:27">
      <c r="A711" t="s">
        <v>650</v>
      </c>
      <c r="B711" t="s">
        <v>651</v>
      </c>
      <c r="C711" t="s">
        <v>9</v>
      </c>
      <c r="D711" t="s">
        <v>667</v>
      </c>
      <c r="E711" t="s">
        <v>962</v>
      </c>
      <c r="F711" s="24" t="s">
        <v>10</v>
      </c>
      <c r="G711" s="24" t="s">
        <v>10</v>
      </c>
      <c r="H711">
        <v>26</v>
      </c>
      <c r="I711" s="24" t="s">
        <v>10</v>
      </c>
      <c r="J711" s="24" t="s">
        <v>10</v>
      </c>
      <c r="K711">
        <v>34</v>
      </c>
      <c r="L711">
        <v>36</v>
      </c>
      <c r="M711">
        <v>52</v>
      </c>
      <c r="N711">
        <v>13</v>
      </c>
      <c r="O711">
        <v>10</v>
      </c>
      <c r="P711" s="24" t="s">
        <v>10</v>
      </c>
      <c r="Q711">
        <v>33</v>
      </c>
      <c r="R711" s="24" t="s">
        <v>10</v>
      </c>
      <c r="S711">
        <v>8</v>
      </c>
      <c r="T711">
        <v>49</v>
      </c>
      <c r="U711" s="24" t="s">
        <v>10</v>
      </c>
      <c r="V711">
        <v>21</v>
      </c>
      <c r="W711" s="24" t="s">
        <v>10</v>
      </c>
      <c r="X711">
        <v>31</v>
      </c>
      <c r="Y711">
        <v>61</v>
      </c>
      <c r="Z711">
        <v>31</v>
      </c>
      <c r="AA711">
        <v>58</v>
      </c>
    </row>
    <row r="712" spans="1:27">
      <c r="A712" t="s">
        <v>650</v>
      </c>
      <c r="B712" t="s">
        <v>651</v>
      </c>
      <c r="C712" t="s">
        <v>9</v>
      </c>
      <c r="D712" t="s">
        <v>661</v>
      </c>
      <c r="E712" t="s">
        <v>962</v>
      </c>
      <c r="F712" s="24" t="s">
        <v>10</v>
      </c>
      <c r="G712" s="24" t="s">
        <v>10</v>
      </c>
      <c r="H712">
        <v>32</v>
      </c>
      <c r="I712" s="24" t="s">
        <v>10</v>
      </c>
      <c r="J712" s="24" t="s">
        <v>10</v>
      </c>
      <c r="K712">
        <v>0</v>
      </c>
      <c r="L712">
        <v>22</v>
      </c>
      <c r="M712">
        <v>6</v>
      </c>
      <c r="N712">
        <v>0</v>
      </c>
      <c r="O712">
        <v>24</v>
      </c>
      <c r="P712" s="24" t="s">
        <v>10</v>
      </c>
      <c r="Q712">
        <v>33</v>
      </c>
      <c r="R712" s="24" t="s">
        <v>10</v>
      </c>
      <c r="S712">
        <v>77</v>
      </c>
      <c r="T712">
        <v>25</v>
      </c>
      <c r="U712" s="24" t="s">
        <v>10</v>
      </c>
      <c r="V712">
        <v>8</v>
      </c>
      <c r="W712" s="24" t="s">
        <v>10</v>
      </c>
      <c r="X712">
        <v>16</v>
      </c>
      <c r="Y712">
        <v>11</v>
      </c>
      <c r="Z712">
        <v>3</v>
      </c>
      <c r="AA712">
        <v>27</v>
      </c>
    </row>
    <row r="713" spans="1:27">
      <c r="A713" t="s">
        <v>650</v>
      </c>
      <c r="B713" t="s">
        <v>651</v>
      </c>
      <c r="C713" t="s">
        <v>9</v>
      </c>
      <c r="D713" t="s">
        <v>674</v>
      </c>
      <c r="E713" t="s">
        <v>962</v>
      </c>
      <c r="F713" s="24" t="s">
        <v>10</v>
      </c>
      <c r="G713" s="24" t="s">
        <v>10</v>
      </c>
      <c r="H713">
        <v>0</v>
      </c>
      <c r="I713" s="24" t="s">
        <v>10</v>
      </c>
      <c r="J713" s="24" t="s">
        <v>10</v>
      </c>
      <c r="K713">
        <v>0</v>
      </c>
      <c r="L713">
        <v>9</v>
      </c>
      <c r="M713">
        <v>7</v>
      </c>
      <c r="N713">
        <v>5</v>
      </c>
      <c r="O713">
        <v>0</v>
      </c>
      <c r="P713" s="24" t="s">
        <v>10</v>
      </c>
      <c r="Q713">
        <v>0</v>
      </c>
      <c r="R713" s="24" t="s">
        <v>10</v>
      </c>
      <c r="S713">
        <v>0</v>
      </c>
      <c r="T713">
        <v>0</v>
      </c>
      <c r="U713" s="24" t="s">
        <v>10</v>
      </c>
      <c r="V713">
        <v>12</v>
      </c>
      <c r="W713" s="24" t="s">
        <v>10</v>
      </c>
      <c r="X713">
        <v>3</v>
      </c>
      <c r="Y713">
        <v>0</v>
      </c>
      <c r="Z713">
        <v>8</v>
      </c>
      <c r="AA713">
        <v>0</v>
      </c>
    </row>
    <row r="714" spans="1:27">
      <c r="A714" t="s">
        <v>650</v>
      </c>
      <c r="B714" t="s">
        <v>651</v>
      </c>
      <c r="C714" t="s">
        <v>9</v>
      </c>
      <c r="D714" t="s">
        <v>675</v>
      </c>
      <c r="E714" t="s">
        <v>962</v>
      </c>
      <c r="F714" s="24" t="s">
        <v>10</v>
      </c>
      <c r="G714" s="24" t="s">
        <v>10</v>
      </c>
      <c r="H714">
        <v>18</v>
      </c>
      <c r="I714" s="24" t="s">
        <v>10</v>
      </c>
      <c r="J714" s="24" t="s">
        <v>10</v>
      </c>
      <c r="K714">
        <v>23</v>
      </c>
      <c r="L714">
        <v>30</v>
      </c>
      <c r="M714">
        <v>38</v>
      </c>
      <c r="N714">
        <v>49</v>
      </c>
      <c r="O714">
        <v>14</v>
      </c>
      <c r="P714" s="24" t="s">
        <v>10</v>
      </c>
      <c r="Q714">
        <v>33</v>
      </c>
      <c r="R714" s="24" t="s">
        <v>10</v>
      </c>
      <c r="S714">
        <v>15</v>
      </c>
      <c r="T714">
        <v>34</v>
      </c>
      <c r="U714" s="24" t="s">
        <v>10</v>
      </c>
      <c r="V714">
        <v>52</v>
      </c>
      <c r="W714" s="24" t="s">
        <v>10</v>
      </c>
      <c r="X714">
        <v>60</v>
      </c>
      <c r="Y714">
        <v>36</v>
      </c>
      <c r="Z714">
        <v>49</v>
      </c>
      <c r="AA714">
        <v>27</v>
      </c>
    </row>
    <row r="715" spans="1:27">
      <c r="A715" t="s">
        <v>650</v>
      </c>
      <c r="B715" t="s">
        <v>651</v>
      </c>
      <c r="C715" t="s">
        <v>9</v>
      </c>
      <c r="D715" t="s">
        <v>669</v>
      </c>
      <c r="E715" t="s">
        <v>962</v>
      </c>
      <c r="F715" s="24" t="s">
        <v>10</v>
      </c>
      <c r="G715" s="24" t="s">
        <v>10</v>
      </c>
      <c r="H715">
        <v>18</v>
      </c>
      <c r="I715" s="24" t="s">
        <v>10</v>
      </c>
      <c r="J715" s="24" t="s">
        <v>10</v>
      </c>
      <c r="K715">
        <v>0</v>
      </c>
      <c r="L715">
        <v>0</v>
      </c>
      <c r="M715">
        <v>0</v>
      </c>
      <c r="N715">
        <v>0</v>
      </c>
      <c r="O715">
        <v>5</v>
      </c>
      <c r="P715" s="24" t="s">
        <v>10</v>
      </c>
      <c r="Q715">
        <v>33</v>
      </c>
      <c r="R715" s="24" t="s">
        <v>10</v>
      </c>
      <c r="S715">
        <v>0</v>
      </c>
      <c r="T715">
        <v>0</v>
      </c>
      <c r="U715" s="24" t="s">
        <v>10</v>
      </c>
      <c r="V715">
        <v>0</v>
      </c>
      <c r="W715" s="24" t="s">
        <v>10</v>
      </c>
      <c r="X715">
        <v>2</v>
      </c>
      <c r="Y715">
        <v>0</v>
      </c>
      <c r="Z715">
        <v>0</v>
      </c>
      <c r="AA715">
        <v>0</v>
      </c>
    </row>
    <row r="716" spans="1:27">
      <c r="A716" t="s">
        <v>650</v>
      </c>
      <c r="B716" t="s">
        <v>651</v>
      </c>
      <c r="C716" t="s">
        <v>9</v>
      </c>
      <c r="D716" t="s">
        <v>662</v>
      </c>
      <c r="E716" t="s">
        <v>962</v>
      </c>
      <c r="F716" s="24" t="s">
        <v>10</v>
      </c>
      <c r="G716" s="24" t="s">
        <v>10</v>
      </c>
      <c r="H716">
        <v>0</v>
      </c>
      <c r="I716" s="24" t="s">
        <v>10</v>
      </c>
      <c r="J716" s="24" t="s">
        <v>10</v>
      </c>
      <c r="K716">
        <v>0</v>
      </c>
      <c r="L716">
        <v>11</v>
      </c>
      <c r="M716">
        <v>8</v>
      </c>
      <c r="N716">
        <v>21</v>
      </c>
      <c r="O716">
        <v>10</v>
      </c>
      <c r="P716" s="24" t="s">
        <v>10</v>
      </c>
      <c r="Q716">
        <v>0</v>
      </c>
      <c r="R716" s="24" t="s">
        <v>10</v>
      </c>
      <c r="S716">
        <v>0</v>
      </c>
      <c r="T716">
        <v>1</v>
      </c>
      <c r="U716" s="24" t="s">
        <v>10</v>
      </c>
      <c r="V716">
        <v>0</v>
      </c>
      <c r="W716" s="24" t="s">
        <v>10</v>
      </c>
      <c r="X716">
        <v>1</v>
      </c>
      <c r="Y716">
        <v>4</v>
      </c>
      <c r="Z716">
        <v>4</v>
      </c>
      <c r="AA716">
        <v>4</v>
      </c>
    </row>
    <row r="717" spans="1:27">
      <c r="A717" t="s">
        <v>650</v>
      </c>
      <c r="B717" t="s">
        <v>651</v>
      </c>
      <c r="C717" t="s">
        <v>9</v>
      </c>
      <c r="D717" t="s">
        <v>666</v>
      </c>
      <c r="E717" t="s">
        <v>962</v>
      </c>
      <c r="F717" s="24" t="s">
        <v>10</v>
      </c>
      <c r="G717" s="24" t="s">
        <v>10</v>
      </c>
      <c r="H717">
        <v>10</v>
      </c>
      <c r="I717" s="24" t="s">
        <v>10</v>
      </c>
      <c r="J717" s="24" t="s">
        <v>10</v>
      </c>
      <c r="K717">
        <v>19</v>
      </c>
      <c r="L717">
        <v>9</v>
      </c>
      <c r="M717">
        <v>4</v>
      </c>
      <c r="N717">
        <v>9</v>
      </c>
      <c r="O717">
        <v>29</v>
      </c>
      <c r="P717" s="24" t="s">
        <v>10</v>
      </c>
      <c r="Q717">
        <v>0</v>
      </c>
      <c r="R717" s="24" t="s">
        <v>10</v>
      </c>
      <c r="S717">
        <v>8</v>
      </c>
      <c r="T717">
        <v>8</v>
      </c>
      <c r="U717" s="24" t="s">
        <v>10</v>
      </c>
      <c r="V717">
        <v>9</v>
      </c>
      <c r="W717" s="24" t="s">
        <v>10</v>
      </c>
      <c r="X717">
        <v>17</v>
      </c>
      <c r="Y717">
        <v>6</v>
      </c>
      <c r="Z717">
        <v>19</v>
      </c>
      <c r="AA717">
        <v>27</v>
      </c>
    </row>
    <row r="718" spans="1:27">
      <c r="A718" t="s">
        <v>650</v>
      </c>
      <c r="B718" t="s">
        <v>651</v>
      </c>
      <c r="C718" t="s">
        <v>9</v>
      </c>
      <c r="D718" t="s">
        <v>657</v>
      </c>
      <c r="E718" t="s">
        <v>962</v>
      </c>
      <c r="F718" s="24" t="s">
        <v>10</v>
      </c>
      <c r="G718" s="24" t="s">
        <v>10</v>
      </c>
      <c r="H718">
        <v>6</v>
      </c>
      <c r="I718" s="24" t="s">
        <v>10</v>
      </c>
      <c r="J718" s="24" t="s">
        <v>10</v>
      </c>
      <c r="K718">
        <v>0</v>
      </c>
      <c r="L718">
        <v>9</v>
      </c>
      <c r="M718">
        <v>14</v>
      </c>
      <c r="N718">
        <v>9</v>
      </c>
      <c r="O718">
        <v>0</v>
      </c>
      <c r="P718" s="24" t="s">
        <v>10</v>
      </c>
      <c r="Q718">
        <v>0</v>
      </c>
      <c r="R718" s="24" t="s">
        <v>10</v>
      </c>
      <c r="S718">
        <v>0</v>
      </c>
      <c r="T718">
        <v>0</v>
      </c>
      <c r="U718" s="24" t="s">
        <v>10</v>
      </c>
      <c r="V718">
        <v>0</v>
      </c>
      <c r="W718" s="24" t="s">
        <v>10</v>
      </c>
      <c r="X718">
        <v>0</v>
      </c>
      <c r="Y718">
        <v>0</v>
      </c>
      <c r="Z718">
        <v>0</v>
      </c>
      <c r="AA718">
        <v>2</v>
      </c>
    </row>
    <row r="719" spans="1:27">
      <c r="A719" t="s">
        <v>650</v>
      </c>
      <c r="B719" t="s">
        <v>651</v>
      </c>
      <c r="C719" t="s">
        <v>9</v>
      </c>
      <c r="D719" t="s">
        <v>724</v>
      </c>
      <c r="E719" t="s">
        <v>962</v>
      </c>
      <c r="F719" s="24" t="s">
        <v>10</v>
      </c>
      <c r="G719" s="24" t="s">
        <v>10</v>
      </c>
      <c r="H719">
        <v>0</v>
      </c>
      <c r="I719" s="24" t="s">
        <v>10</v>
      </c>
      <c r="J719" s="24" t="s">
        <v>10</v>
      </c>
      <c r="K719">
        <v>0</v>
      </c>
      <c r="L719">
        <v>0</v>
      </c>
      <c r="M719">
        <v>0</v>
      </c>
      <c r="N719">
        <v>0</v>
      </c>
      <c r="O719">
        <v>0</v>
      </c>
      <c r="P719" s="24" t="s">
        <v>10</v>
      </c>
      <c r="Q719">
        <v>0</v>
      </c>
      <c r="R719" s="24" t="s">
        <v>10</v>
      </c>
      <c r="S719">
        <v>0</v>
      </c>
      <c r="T719">
        <v>0</v>
      </c>
      <c r="U719" s="24" t="s">
        <v>10</v>
      </c>
      <c r="V719">
        <v>0</v>
      </c>
      <c r="W719" s="24" t="s">
        <v>10</v>
      </c>
      <c r="X719">
        <v>2</v>
      </c>
      <c r="Y719">
        <v>0</v>
      </c>
      <c r="Z719">
        <v>0</v>
      </c>
      <c r="AA719">
        <v>0</v>
      </c>
    </row>
    <row r="720" spans="1:27">
      <c r="A720" t="s">
        <v>650</v>
      </c>
      <c r="B720" t="s">
        <v>651</v>
      </c>
      <c r="C720" t="s">
        <v>9</v>
      </c>
      <c r="D720" t="s">
        <v>725</v>
      </c>
      <c r="E720" t="s">
        <v>962</v>
      </c>
      <c r="F720" s="24" t="s">
        <v>10</v>
      </c>
      <c r="G720" s="24" t="s">
        <v>10</v>
      </c>
      <c r="H720">
        <v>0</v>
      </c>
      <c r="I720" s="24" t="s">
        <v>10</v>
      </c>
      <c r="J720" s="24" t="s">
        <v>10</v>
      </c>
      <c r="K720">
        <v>0</v>
      </c>
      <c r="L720">
        <v>0</v>
      </c>
      <c r="M720">
        <v>6</v>
      </c>
      <c r="N720">
        <v>0</v>
      </c>
      <c r="O720">
        <v>0</v>
      </c>
      <c r="P720" s="24" t="s">
        <v>10</v>
      </c>
      <c r="Q720">
        <v>0</v>
      </c>
      <c r="R720" s="24" t="s">
        <v>10</v>
      </c>
      <c r="S720">
        <v>0</v>
      </c>
      <c r="T720">
        <v>0</v>
      </c>
      <c r="U720" s="24" t="s">
        <v>10</v>
      </c>
      <c r="V720">
        <v>0</v>
      </c>
      <c r="W720" s="24" t="s">
        <v>10</v>
      </c>
      <c r="X720">
        <v>0</v>
      </c>
      <c r="Y720">
        <v>3</v>
      </c>
      <c r="Z720">
        <v>0</v>
      </c>
      <c r="AA720">
        <v>0</v>
      </c>
    </row>
    <row r="721" spans="1:27">
      <c r="A721" t="s">
        <v>650</v>
      </c>
      <c r="B721" t="s">
        <v>651</v>
      </c>
      <c r="C721" t="s">
        <v>9</v>
      </c>
      <c r="D721" t="s">
        <v>711</v>
      </c>
      <c r="E721" t="s">
        <v>962</v>
      </c>
      <c r="F721" s="24" t="s">
        <v>10</v>
      </c>
      <c r="G721" s="24" t="s">
        <v>10</v>
      </c>
      <c r="H721">
        <v>0</v>
      </c>
      <c r="I721" s="24" t="s">
        <v>10</v>
      </c>
      <c r="J721" s="24" t="s">
        <v>10</v>
      </c>
      <c r="K721">
        <v>0</v>
      </c>
      <c r="L721">
        <v>0</v>
      </c>
      <c r="M721">
        <v>0</v>
      </c>
      <c r="N721">
        <v>0</v>
      </c>
      <c r="O721">
        <v>0</v>
      </c>
      <c r="P721" s="24" t="s">
        <v>10</v>
      </c>
      <c r="Q721">
        <v>0</v>
      </c>
      <c r="R721" s="24" t="s">
        <v>10</v>
      </c>
      <c r="S721">
        <v>0</v>
      </c>
      <c r="T721">
        <v>0</v>
      </c>
      <c r="U721" s="24" t="s">
        <v>10</v>
      </c>
      <c r="V721">
        <v>0</v>
      </c>
      <c r="W721" s="24" t="s">
        <v>10</v>
      </c>
      <c r="X721">
        <v>0</v>
      </c>
      <c r="Y721">
        <v>0</v>
      </c>
      <c r="Z721">
        <v>0</v>
      </c>
      <c r="AA721">
        <v>0</v>
      </c>
    </row>
    <row r="722" spans="1:27">
      <c r="A722" t="s">
        <v>650</v>
      </c>
      <c r="B722" t="s">
        <v>651</v>
      </c>
      <c r="C722" t="s">
        <v>9</v>
      </c>
      <c r="D722" t="s">
        <v>718</v>
      </c>
      <c r="E722" t="s">
        <v>962</v>
      </c>
      <c r="F722" s="24" t="s">
        <v>10</v>
      </c>
      <c r="G722" s="24" t="s">
        <v>10</v>
      </c>
      <c r="H722">
        <v>61</v>
      </c>
      <c r="I722" s="24" t="s">
        <v>10</v>
      </c>
      <c r="J722" s="24" t="s">
        <v>10</v>
      </c>
      <c r="K722">
        <v>53</v>
      </c>
      <c r="L722">
        <v>0</v>
      </c>
      <c r="M722">
        <v>0</v>
      </c>
      <c r="N722">
        <v>20</v>
      </c>
      <c r="O722">
        <v>11</v>
      </c>
      <c r="P722" s="24" t="s">
        <v>10</v>
      </c>
      <c r="Q722">
        <v>0</v>
      </c>
      <c r="R722" s="24" t="s">
        <v>10</v>
      </c>
      <c r="S722">
        <v>0</v>
      </c>
      <c r="T722">
        <v>20</v>
      </c>
      <c r="U722" s="24" t="s">
        <v>10</v>
      </c>
      <c r="V722">
        <v>16</v>
      </c>
      <c r="W722" s="24" t="s">
        <v>10</v>
      </c>
      <c r="X722">
        <v>8</v>
      </c>
      <c r="Y722">
        <v>12</v>
      </c>
      <c r="Z722">
        <v>10</v>
      </c>
      <c r="AA722">
        <v>14</v>
      </c>
    </row>
    <row r="723" spans="1:27">
      <c r="A723" t="s">
        <v>650</v>
      </c>
      <c r="B723" t="s">
        <v>651</v>
      </c>
      <c r="C723" t="s">
        <v>9</v>
      </c>
      <c r="D723" t="s">
        <v>719</v>
      </c>
      <c r="E723" t="s">
        <v>962</v>
      </c>
      <c r="F723" s="24" t="s">
        <v>10</v>
      </c>
      <c r="G723" s="24" t="s">
        <v>10</v>
      </c>
      <c r="H723">
        <v>10</v>
      </c>
      <c r="I723" s="24" t="s">
        <v>10</v>
      </c>
      <c r="J723" s="24" t="s">
        <v>10</v>
      </c>
      <c r="K723">
        <v>0</v>
      </c>
      <c r="L723">
        <v>0</v>
      </c>
      <c r="M723">
        <v>0</v>
      </c>
      <c r="N723">
        <v>0</v>
      </c>
      <c r="O723">
        <v>0</v>
      </c>
      <c r="P723" s="24" t="s">
        <v>10</v>
      </c>
      <c r="Q723">
        <v>0</v>
      </c>
      <c r="R723" s="24" t="s">
        <v>10</v>
      </c>
      <c r="S723">
        <v>0</v>
      </c>
      <c r="T723">
        <v>6</v>
      </c>
      <c r="U723" s="24" t="s">
        <v>10</v>
      </c>
      <c r="V723">
        <v>0</v>
      </c>
      <c r="W723" s="24" t="s">
        <v>10</v>
      </c>
      <c r="X723">
        <v>0</v>
      </c>
      <c r="Y723">
        <v>0</v>
      </c>
      <c r="Z723">
        <v>2</v>
      </c>
      <c r="AA723">
        <v>0</v>
      </c>
    </row>
    <row r="724" spans="1:27">
      <c r="A724" t="s">
        <v>650</v>
      </c>
      <c r="B724" t="s">
        <v>651</v>
      </c>
      <c r="C724" t="s">
        <v>9</v>
      </c>
      <c r="D724" t="s">
        <v>707</v>
      </c>
      <c r="E724" t="s">
        <v>962</v>
      </c>
      <c r="F724" s="24" t="s">
        <v>10</v>
      </c>
      <c r="G724" s="24" t="s">
        <v>10</v>
      </c>
      <c r="H724">
        <v>10</v>
      </c>
      <c r="I724" s="24" t="s">
        <v>10</v>
      </c>
      <c r="J724" s="24" t="s">
        <v>10</v>
      </c>
      <c r="K724">
        <v>0</v>
      </c>
      <c r="L724">
        <v>0</v>
      </c>
      <c r="M724">
        <v>0</v>
      </c>
      <c r="N724">
        <v>0</v>
      </c>
      <c r="O724">
        <v>0</v>
      </c>
      <c r="P724" s="24" t="s">
        <v>10</v>
      </c>
      <c r="Q724">
        <v>50</v>
      </c>
      <c r="R724" s="24" t="s">
        <v>10</v>
      </c>
      <c r="S724">
        <v>0</v>
      </c>
      <c r="T724">
        <v>6</v>
      </c>
      <c r="U724" s="24" t="s">
        <v>10</v>
      </c>
      <c r="V724">
        <v>2</v>
      </c>
      <c r="W724" s="24" t="s">
        <v>10</v>
      </c>
      <c r="X724">
        <v>0</v>
      </c>
      <c r="Y724">
        <v>0</v>
      </c>
      <c r="Z724">
        <v>2</v>
      </c>
      <c r="AA724">
        <v>0</v>
      </c>
    </row>
    <row r="725" spans="1:27">
      <c r="A725" t="s">
        <v>650</v>
      </c>
      <c r="B725" t="s">
        <v>651</v>
      </c>
      <c r="C725" t="s">
        <v>9</v>
      </c>
      <c r="D725" t="s">
        <v>712</v>
      </c>
      <c r="E725" t="s">
        <v>962</v>
      </c>
      <c r="F725" s="24" t="s">
        <v>10</v>
      </c>
      <c r="G725" s="24" t="s">
        <v>10</v>
      </c>
      <c r="H725">
        <v>4</v>
      </c>
      <c r="I725" s="24" t="s">
        <v>10</v>
      </c>
      <c r="J725" s="24" t="s">
        <v>10</v>
      </c>
      <c r="K725">
        <v>0</v>
      </c>
      <c r="L725">
        <v>5</v>
      </c>
      <c r="M725">
        <v>0</v>
      </c>
      <c r="N725">
        <v>0</v>
      </c>
      <c r="O725">
        <v>0</v>
      </c>
      <c r="P725" s="24" t="s">
        <v>10</v>
      </c>
      <c r="Q725">
        <v>0</v>
      </c>
      <c r="R725" s="24" t="s">
        <v>10</v>
      </c>
      <c r="S725">
        <v>0</v>
      </c>
      <c r="T725">
        <v>0</v>
      </c>
      <c r="U725" s="24" t="s">
        <v>10</v>
      </c>
      <c r="V725">
        <v>1</v>
      </c>
      <c r="W725" s="24" t="s">
        <v>10</v>
      </c>
      <c r="X725">
        <v>0</v>
      </c>
      <c r="Y725">
        <v>0</v>
      </c>
      <c r="Z725">
        <v>0</v>
      </c>
      <c r="AA725">
        <v>0</v>
      </c>
    </row>
    <row r="726" spans="1:27">
      <c r="A726" t="s">
        <v>650</v>
      </c>
      <c r="B726" t="s">
        <v>651</v>
      </c>
      <c r="C726" t="s">
        <v>9</v>
      </c>
      <c r="D726" t="s">
        <v>713</v>
      </c>
      <c r="E726" t="s">
        <v>962</v>
      </c>
      <c r="F726" s="24" t="s">
        <v>10</v>
      </c>
      <c r="G726" s="24" t="s">
        <v>10</v>
      </c>
      <c r="H726">
        <v>0</v>
      </c>
      <c r="I726" s="24" t="s">
        <v>10</v>
      </c>
      <c r="J726" s="24" t="s">
        <v>10</v>
      </c>
      <c r="K726">
        <v>0</v>
      </c>
      <c r="L726">
        <v>0</v>
      </c>
      <c r="M726">
        <v>0</v>
      </c>
      <c r="N726">
        <v>0</v>
      </c>
      <c r="O726">
        <v>0</v>
      </c>
      <c r="P726" s="24" t="s">
        <v>10</v>
      </c>
      <c r="Q726">
        <v>0</v>
      </c>
      <c r="R726" s="24" t="s">
        <v>10</v>
      </c>
      <c r="S726">
        <v>0</v>
      </c>
      <c r="T726">
        <v>7</v>
      </c>
      <c r="U726" s="24" t="s">
        <v>10</v>
      </c>
      <c r="V726">
        <v>2</v>
      </c>
      <c r="W726" s="24" t="s">
        <v>10</v>
      </c>
      <c r="X726">
        <v>0</v>
      </c>
      <c r="Y726">
        <v>0</v>
      </c>
      <c r="Z726">
        <v>0</v>
      </c>
      <c r="AA726">
        <v>0</v>
      </c>
    </row>
    <row r="727" spans="1:27">
      <c r="A727" t="s">
        <v>650</v>
      </c>
      <c r="B727" t="s">
        <v>651</v>
      </c>
      <c r="C727" t="s">
        <v>9</v>
      </c>
      <c r="D727" t="s">
        <v>726</v>
      </c>
      <c r="E727" t="s">
        <v>962</v>
      </c>
      <c r="F727" s="24" t="s">
        <v>10</v>
      </c>
      <c r="G727" s="24" t="s">
        <v>10</v>
      </c>
      <c r="H727">
        <v>0</v>
      </c>
      <c r="I727" s="24" t="s">
        <v>10</v>
      </c>
      <c r="J727" s="24" t="s">
        <v>10</v>
      </c>
      <c r="K727">
        <v>0</v>
      </c>
      <c r="L727">
        <v>0</v>
      </c>
      <c r="M727">
        <v>0</v>
      </c>
      <c r="N727">
        <v>0</v>
      </c>
      <c r="O727">
        <v>0</v>
      </c>
      <c r="P727" s="24" t="s">
        <v>10</v>
      </c>
      <c r="Q727">
        <v>0</v>
      </c>
      <c r="R727" s="24" t="s">
        <v>10</v>
      </c>
      <c r="S727">
        <v>0</v>
      </c>
      <c r="T727">
        <v>0</v>
      </c>
      <c r="U727" s="24" t="s">
        <v>10</v>
      </c>
      <c r="V727">
        <v>0</v>
      </c>
      <c r="W727" s="24" t="s">
        <v>10</v>
      </c>
      <c r="X727">
        <v>0</v>
      </c>
      <c r="Y727">
        <v>0</v>
      </c>
      <c r="Z727">
        <v>0</v>
      </c>
      <c r="AA727">
        <v>0</v>
      </c>
    </row>
    <row r="728" spans="1:27">
      <c r="A728" t="s">
        <v>650</v>
      </c>
      <c r="B728" t="s">
        <v>651</v>
      </c>
      <c r="C728" t="s">
        <v>9</v>
      </c>
      <c r="D728" t="s">
        <v>708</v>
      </c>
      <c r="E728" t="s">
        <v>962</v>
      </c>
      <c r="F728" s="24" t="s">
        <v>10</v>
      </c>
      <c r="G728" s="24" t="s">
        <v>10</v>
      </c>
      <c r="H728">
        <v>9</v>
      </c>
      <c r="I728" s="24" t="s">
        <v>10</v>
      </c>
      <c r="J728" s="24" t="s">
        <v>10</v>
      </c>
      <c r="K728">
        <v>0</v>
      </c>
      <c r="L728">
        <v>0</v>
      </c>
      <c r="M728">
        <v>0</v>
      </c>
      <c r="N728">
        <v>0</v>
      </c>
      <c r="O728">
        <v>22</v>
      </c>
      <c r="P728" s="24" t="s">
        <v>10</v>
      </c>
      <c r="Q728">
        <v>0</v>
      </c>
      <c r="R728" s="24" t="s">
        <v>10</v>
      </c>
      <c r="S728">
        <v>0</v>
      </c>
      <c r="T728">
        <v>6</v>
      </c>
      <c r="U728" s="24" t="s">
        <v>10</v>
      </c>
      <c r="V728">
        <v>1</v>
      </c>
      <c r="W728" s="24" t="s">
        <v>10</v>
      </c>
      <c r="X728">
        <v>5</v>
      </c>
      <c r="Y728">
        <v>2</v>
      </c>
      <c r="Z728">
        <v>7</v>
      </c>
      <c r="AA728">
        <v>8</v>
      </c>
    </row>
    <row r="729" spans="1:27">
      <c r="A729" t="s">
        <v>650</v>
      </c>
      <c r="B729" t="s">
        <v>651</v>
      </c>
      <c r="C729" t="s">
        <v>9</v>
      </c>
      <c r="D729" t="s">
        <v>721</v>
      </c>
      <c r="E729" t="s">
        <v>962</v>
      </c>
      <c r="F729" s="24" t="s">
        <v>10</v>
      </c>
      <c r="G729" s="24" t="s">
        <v>10</v>
      </c>
      <c r="H729">
        <v>0</v>
      </c>
      <c r="I729" s="24" t="s">
        <v>10</v>
      </c>
      <c r="J729" s="24" t="s">
        <v>10</v>
      </c>
      <c r="K729">
        <v>0</v>
      </c>
      <c r="L729">
        <v>0</v>
      </c>
      <c r="M729">
        <v>0</v>
      </c>
      <c r="N729">
        <v>0</v>
      </c>
      <c r="O729">
        <v>0</v>
      </c>
      <c r="P729" s="24" t="s">
        <v>10</v>
      </c>
      <c r="Q729">
        <v>0</v>
      </c>
      <c r="R729" s="24" t="s">
        <v>10</v>
      </c>
      <c r="S729">
        <v>0</v>
      </c>
      <c r="T729">
        <v>0</v>
      </c>
      <c r="U729" s="24" t="s">
        <v>10</v>
      </c>
      <c r="V729">
        <v>1</v>
      </c>
      <c r="W729" s="24" t="s">
        <v>10</v>
      </c>
      <c r="X729">
        <v>0</v>
      </c>
      <c r="Y729">
        <v>2</v>
      </c>
      <c r="Z729">
        <v>0</v>
      </c>
      <c r="AA729">
        <v>0</v>
      </c>
    </row>
    <row r="730" spans="1:27">
      <c r="A730" t="s">
        <v>650</v>
      </c>
      <c r="B730" t="s">
        <v>651</v>
      </c>
      <c r="C730" t="s">
        <v>9</v>
      </c>
      <c r="D730" t="s">
        <v>720</v>
      </c>
      <c r="E730" t="s">
        <v>962</v>
      </c>
      <c r="F730" s="24" t="s">
        <v>10</v>
      </c>
      <c r="G730" s="24" t="s">
        <v>10</v>
      </c>
      <c r="H730">
        <v>28</v>
      </c>
      <c r="I730" s="24" t="s">
        <v>10</v>
      </c>
      <c r="J730" s="24" t="s">
        <v>10</v>
      </c>
      <c r="K730">
        <v>15</v>
      </c>
      <c r="L730">
        <v>0</v>
      </c>
      <c r="M730">
        <v>0</v>
      </c>
      <c r="N730">
        <v>0</v>
      </c>
      <c r="O730">
        <v>0</v>
      </c>
      <c r="P730" s="24" t="s">
        <v>10</v>
      </c>
      <c r="Q730">
        <v>0</v>
      </c>
      <c r="R730" s="24" t="s">
        <v>10</v>
      </c>
      <c r="S730">
        <v>0</v>
      </c>
      <c r="T730">
        <v>0</v>
      </c>
      <c r="U730" s="24" t="s">
        <v>10</v>
      </c>
      <c r="V730">
        <v>0</v>
      </c>
      <c r="W730" s="24" t="s">
        <v>10</v>
      </c>
      <c r="X730">
        <v>1</v>
      </c>
      <c r="Y730">
        <v>0</v>
      </c>
      <c r="Z730">
        <v>0</v>
      </c>
      <c r="AA730">
        <v>0</v>
      </c>
    </row>
    <row r="731" spans="1:27">
      <c r="A731" t="s">
        <v>650</v>
      </c>
      <c r="B731" t="s">
        <v>651</v>
      </c>
      <c r="C731" t="s">
        <v>9</v>
      </c>
      <c r="D731" t="s">
        <v>706</v>
      </c>
      <c r="E731" t="s">
        <v>962</v>
      </c>
      <c r="F731" s="24" t="s">
        <v>10</v>
      </c>
      <c r="G731" s="24" t="s">
        <v>10</v>
      </c>
      <c r="H731">
        <v>0</v>
      </c>
      <c r="I731" s="24" t="s">
        <v>10</v>
      </c>
      <c r="J731" s="24" t="s">
        <v>10</v>
      </c>
      <c r="K731">
        <v>30</v>
      </c>
      <c r="L731">
        <v>0</v>
      </c>
      <c r="M731">
        <v>0</v>
      </c>
      <c r="N731">
        <v>1</v>
      </c>
      <c r="O731">
        <v>0</v>
      </c>
      <c r="P731" s="24" t="s">
        <v>10</v>
      </c>
      <c r="Q731">
        <v>0</v>
      </c>
      <c r="R731" s="24" t="s">
        <v>10</v>
      </c>
      <c r="S731">
        <v>0</v>
      </c>
      <c r="T731">
        <v>17</v>
      </c>
      <c r="U731" s="24" t="s">
        <v>10</v>
      </c>
      <c r="V731">
        <v>7</v>
      </c>
      <c r="W731" s="24" t="s">
        <v>10</v>
      </c>
      <c r="X731">
        <v>6</v>
      </c>
      <c r="Y731">
        <v>3</v>
      </c>
      <c r="Z731">
        <v>4</v>
      </c>
      <c r="AA731">
        <v>17</v>
      </c>
    </row>
    <row r="732" spans="1:27">
      <c r="A732" t="s">
        <v>650</v>
      </c>
      <c r="B732" t="s">
        <v>651</v>
      </c>
      <c r="C732" t="s">
        <v>9</v>
      </c>
      <c r="D732" t="s">
        <v>716</v>
      </c>
      <c r="E732" t="s">
        <v>962</v>
      </c>
      <c r="F732" s="24" t="s">
        <v>10</v>
      </c>
      <c r="G732" s="24" t="s">
        <v>10</v>
      </c>
      <c r="H732">
        <v>5</v>
      </c>
      <c r="I732" s="24" t="s">
        <v>10</v>
      </c>
      <c r="J732" s="24" t="s">
        <v>10</v>
      </c>
      <c r="K732">
        <v>0</v>
      </c>
      <c r="L732">
        <v>0</v>
      </c>
      <c r="M732">
        <v>0</v>
      </c>
      <c r="N732">
        <v>0</v>
      </c>
      <c r="O732">
        <v>0</v>
      </c>
      <c r="P732" s="24" t="s">
        <v>10</v>
      </c>
      <c r="Q732">
        <v>0</v>
      </c>
      <c r="R732" s="24" t="s">
        <v>10</v>
      </c>
      <c r="S732">
        <v>0</v>
      </c>
      <c r="T732">
        <v>1</v>
      </c>
      <c r="U732" s="24" t="s">
        <v>10</v>
      </c>
      <c r="V732">
        <v>0</v>
      </c>
      <c r="W732" s="24" t="s">
        <v>10</v>
      </c>
      <c r="X732">
        <v>4</v>
      </c>
      <c r="Y732">
        <v>0</v>
      </c>
      <c r="Z732">
        <v>0</v>
      </c>
      <c r="AA732">
        <v>8</v>
      </c>
    </row>
    <row r="733" spans="1:27">
      <c r="A733" t="s">
        <v>650</v>
      </c>
      <c r="B733" t="s">
        <v>651</v>
      </c>
      <c r="C733" t="s">
        <v>9</v>
      </c>
      <c r="D733" t="s">
        <v>715</v>
      </c>
      <c r="E733" t="s">
        <v>962</v>
      </c>
      <c r="F733" s="24" t="s">
        <v>10</v>
      </c>
      <c r="G733" s="24" t="s">
        <v>10</v>
      </c>
      <c r="H733">
        <v>18</v>
      </c>
      <c r="I733" s="24" t="s">
        <v>10</v>
      </c>
      <c r="J733" s="24" t="s">
        <v>10</v>
      </c>
      <c r="K733">
        <v>19</v>
      </c>
      <c r="L733">
        <v>30</v>
      </c>
      <c r="M733">
        <v>55</v>
      </c>
      <c r="N733">
        <v>14</v>
      </c>
      <c r="O733">
        <v>0</v>
      </c>
      <c r="P733" s="24" t="s">
        <v>10</v>
      </c>
      <c r="Q733">
        <v>0</v>
      </c>
      <c r="R733" s="24" t="s">
        <v>10</v>
      </c>
      <c r="S733">
        <v>0</v>
      </c>
      <c r="T733">
        <v>44</v>
      </c>
      <c r="U733" s="24" t="s">
        <v>10</v>
      </c>
      <c r="V733">
        <v>18</v>
      </c>
      <c r="W733" s="24" t="s">
        <v>10</v>
      </c>
      <c r="X733">
        <v>12</v>
      </c>
      <c r="Y733">
        <v>35</v>
      </c>
      <c r="Z733">
        <v>31</v>
      </c>
      <c r="AA733">
        <v>39</v>
      </c>
    </row>
    <row r="734" spans="1:27">
      <c r="A734" t="s">
        <v>650</v>
      </c>
      <c r="B734" t="s">
        <v>651</v>
      </c>
      <c r="C734" t="s">
        <v>9</v>
      </c>
      <c r="D734" t="s">
        <v>709</v>
      </c>
      <c r="E734" t="s">
        <v>962</v>
      </c>
      <c r="F734" s="24" t="s">
        <v>10</v>
      </c>
      <c r="G734" s="24" t="s">
        <v>10</v>
      </c>
      <c r="H734">
        <v>34</v>
      </c>
      <c r="I734" s="24" t="s">
        <v>10</v>
      </c>
      <c r="J734" s="24" t="s">
        <v>10</v>
      </c>
      <c r="K734">
        <v>0</v>
      </c>
      <c r="L734">
        <v>6</v>
      </c>
      <c r="M734">
        <v>8</v>
      </c>
      <c r="N734">
        <v>0</v>
      </c>
      <c r="O734">
        <v>33</v>
      </c>
      <c r="P734" s="24" t="s">
        <v>10</v>
      </c>
      <c r="Q734">
        <v>50</v>
      </c>
      <c r="R734" s="24" t="s">
        <v>10</v>
      </c>
      <c r="S734">
        <v>100</v>
      </c>
      <c r="T734">
        <v>17</v>
      </c>
      <c r="U734" s="24" t="s">
        <v>10</v>
      </c>
      <c r="V734">
        <v>21</v>
      </c>
      <c r="W734" s="24" t="s">
        <v>10</v>
      </c>
      <c r="X734">
        <v>12</v>
      </c>
      <c r="Y734">
        <v>15</v>
      </c>
      <c r="Z734">
        <v>9</v>
      </c>
      <c r="AA734">
        <v>25</v>
      </c>
    </row>
    <row r="735" spans="1:27">
      <c r="A735" t="s">
        <v>650</v>
      </c>
      <c r="B735" t="s">
        <v>651</v>
      </c>
      <c r="C735" t="s">
        <v>9</v>
      </c>
      <c r="D735" t="s">
        <v>722</v>
      </c>
      <c r="E735" t="s">
        <v>962</v>
      </c>
      <c r="F735" s="24" t="s">
        <v>10</v>
      </c>
      <c r="G735" s="24" t="s">
        <v>10</v>
      </c>
      <c r="H735">
        <v>0</v>
      </c>
      <c r="I735" s="24" t="s">
        <v>10</v>
      </c>
      <c r="J735" s="24" t="s">
        <v>10</v>
      </c>
      <c r="K735">
        <v>0</v>
      </c>
      <c r="L735">
        <v>0</v>
      </c>
      <c r="M735">
        <v>6</v>
      </c>
      <c r="N735">
        <v>19</v>
      </c>
      <c r="O735">
        <v>0</v>
      </c>
      <c r="P735" s="24" t="s">
        <v>10</v>
      </c>
      <c r="Q735">
        <v>0</v>
      </c>
      <c r="R735" s="24" t="s">
        <v>10</v>
      </c>
      <c r="S735">
        <v>0</v>
      </c>
      <c r="T735">
        <v>0</v>
      </c>
      <c r="U735" s="24" t="s">
        <v>10</v>
      </c>
      <c r="V735">
        <v>10</v>
      </c>
      <c r="W735" s="24" t="s">
        <v>10</v>
      </c>
      <c r="X735">
        <v>0</v>
      </c>
      <c r="Y735">
        <v>0</v>
      </c>
      <c r="Z735">
        <v>4</v>
      </c>
      <c r="AA735">
        <v>0</v>
      </c>
    </row>
    <row r="736" spans="1:27">
      <c r="A736" t="s">
        <v>650</v>
      </c>
      <c r="B736" t="s">
        <v>651</v>
      </c>
      <c r="C736" t="s">
        <v>9</v>
      </c>
      <c r="D736" t="s">
        <v>723</v>
      </c>
      <c r="E736" t="s">
        <v>962</v>
      </c>
      <c r="F736" s="24" t="s">
        <v>10</v>
      </c>
      <c r="G736" s="24" t="s">
        <v>10</v>
      </c>
      <c r="H736">
        <v>0</v>
      </c>
      <c r="I736" s="24" t="s">
        <v>10</v>
      </c>
      <c r="J736" s="24" t="s">
        <v>10</v>
      </c>
      <c r="K736">
        <v>8</v>
      </c>
      <c r="L736">
        <v>27</v>
      </c>
      <c r="M736">
        <v>48</v>
      </c>
      <c r="N736">
        <v>28</v>
      </c>
      <c r="O736">
        <v>22</v>
      </c>
      <c r="P736" s="24" t="s">
        <v>10</v>
      </c>
      <c r="Q736">
        <v>50</v>
      </c>
      <c r="R736" s="24" t="s">
        <v>10</v>
      </c>
      <c r="S736">
        <v>0</v>
      </c>
      <c r="T736">
        <v>24</v>
      </c>
      <c r="U736" s="24" t="s">
        <v>10</v>
      </c>
      <c r="V736">
        <v>68</v>
      </c>
      <c r="W736" s="24" t="s">
        <v>10</v>
      </c>
      <c r="X736">
        <v>71</v>
      </c>
      <c r="Y736">
        <v>55</v>
      </c>
      <c r="Z736">
        <v>43</v>
      </c>
      <c r="AA736">
        <v>28</v>
      </c>
    </row>
    <row r="737" spans="1:27">
      <c r="A737" t="s">
        <v>650</v>
      </c>
      <c r="B737" t="s">
        <v>651</v>
      </c>
      <c r="C737" t="s">
        <v>9</v>
      </c>
      <c r="D737" t="s">
        <v>717</v>
      </c>
      <c r="E737" t="s">
        <v>962</v>
      </c>
      <c r="F737" s="24" t="s">
        <v>10</v>
      </c>
      <c r="G737" s="24" t="s">
        <v>10</v>
      </c>
      <c r="H737">
        <v>16</v>
      </c>
      <c r="I737" s="24" t="s">
        <v>10</v>
      </c>
      <c r="J737" s="24" t="s">
        <v>10</v>
      </c>
      <c r="K737">
        <v>15</v>
      </c>
      <c r="L737">
        <v>5</v>
      </c>
      <c r="M737">
        <v>0</v>
      </c>
      <c r="N737">
        <v>0</v>
      </c>
      <c r="O737">
        <v>0</v>
      </c>
      <c r="P737" s="24" t="s">
        <v>10</v>
      </c>
      <c r="Q737">
        <v>0</v>
      </c>
      <c r="R737" s="24" t="s">
        <v>10</v>
      </c>
      <c r="S737">
        <v>0</v>
      </c>
      <c r="T737">
        <v>0</v>
      </c>
      <c r="U737" s="24" t="s">
        <v>10</v>
      </c>
      <c r="V737">
        <v>0</v>
      </c>
      <c r="W737" s="24" t="s">
        <v>10</v>
      </c>
      <c r="X737">
        <v>4</v>
      </c>
      <c r="Y737">
        <v>0</v>
      </c>
      <c r="Z737">
        <v>0</v>
      </c>
      <c r="AA737">
        <v>0</v>
      </c>
    </row>
    <row r="738" spans="1:27">
      <c r="A738" t="s">
        <v>650</v>
      </c>
      <c r="B738" t="s">
        <v>651</v>
      </c>
      <c r="C738" t="s">
        <v>9</v>
      </c>
      <c r="D738" t="s">
        <v>710</v>
      </c>
      <c r="E738" t="s">
        <v>962</v>
      </c>
      <c r="F738" s="24" t="s">
        <v>10</v>
      </c>
      <c r="G738" s="24" t="s">
        <v>10</v>
      </c>
      <c r="H738">
        <v>0</v>
      </c>
      <c r="I738" s="24" t="s">
        <v>10</v>
      </c>
      <c r="J738" s="24" t="s">
        <v>10</v>
      </c>
      <c r="K738">
        <v>0</v>
      </c>
      <c r="L738">
        <v>10</v>
      </c>
      <c r="M738">
        <v>6</v>
      </c>
      <c r="N738">
        <v>1</v>
      </c>
      <c r="O738">
        <v>0</v>
      </c>
      <c r="P738" s="24" t="s">
        <v>10</v>
      </c>
      <c r="Q738">
        <v>0</v>
      </c>
      <c r="R738" s="24" t="s">
        <v>10</v>
      </c>
      <c r="S738">
        <v>0</v>
      </c>
      <c r="T738">
        <v>0</v>
      </c>
      <c r="U738" s="24" t="s">
        <v>10</v>
      </c>
      <c r="V738">
        <v>10</v>
      </c>
      <c r="W738" s="24" t="s">
        <v>10</v>
      </c>
      <c r="X738">
        <v>0</v>
      </c>
      <c r="Y738">
        <v>0</v>
      </c>
      <c r="Z738">
        <v>6</v>
      </c>
      <c r="AA738">
        <v>0</v>
      </c>
    </row>
    <row r="739" spans="1:27">
      <c r="A739" t="s">
        <v>650</v>
      </c>
      <c r="B739" t="s">
        <v>651</v>
      </c>
      <c r="C739" t="s">
        <v>9</v>
      </c>
      <c r="D739" t="s">
        <v>714</v>
      </c>
      <c r="E739" t="s">
        <v>962</v>
      </c>
      <c r="F739" s="24" t="s">
        <v>10</v>
      </c>
      <c r="G739" s="24" t="s">
        <v>10</v>
      </c>
      <c r="H739">
        <v>33</v>
      </c>
      <c r="I739" s="24" t="s">
        <v>10</v>
      </c>
      <c r="J739" s="24" t="s">
        <v>10</v>
      </c>
      <c r="K739">
        <v>19</v>
      </c>
      <c r="L739">
        <v>38</v>
      </c>
      <c r="M739">
        <v>1</v>
      </c>
      <c r="N739">
        <v>51</v>
      </c>
      <c r="O739">
        <v>22</v>
      </c>
      <c r="P739" s="24" t="s">
        <v>10</v>
      </c>
      <c r="Q739">
        <v>50</v>
      </c>
      <c r="R739" s="24" t="s">
        <v>10</v>
      </c>
      <c r="S739">
        <v>0</v>
      </c>
      <c r="T739">
        <v>25</v>
      </c>
      <c r="U739" s="24" t="s">
        <v>10</v>
      </c>
      <c r="V739">
        <v>26</v>
      </c>
      <c r="W739" s="24" t="s">
        <v>10</v>
      </c>
      <c r="X739">
        <v>12</v>
      </c>
      <c r="Y739">
        <v>10</v>
      </c>
      <c r="Z739">
        <v>30</v>
      </c>
      <c r="AA739">
        <v>31</v>
      </c>
    </row>
    <row r="740" spans="1:27">
      <c r="A740" t="s">
        <v>650</v>
      </c>
      <c r="B740" t="s">
        <v>651</v>
      </c>
      <c r="C740" t="s">
        <v>9</v>
      </c>
      <c r="D740" t="s">
        <v>705</v>
      </c>
      <c r="E740" t="s">
        <v>962</v>
      </c>
      <c r="F740" s="24" t="s">
        <v>10</v>
      </c>
      <c r="G740" s="24" t="s">
        <v>10</v>
      </c>
      <c r="H740">
        <v>0</v>
      </c>
      <c r="I740" s="24" t="s">
        <v>10</v>
      </c>
      <c r="J740" s="24" t="s">
        <v>10</v>
      </c>
      <c r="K740">
        <v>0</v>
      </c>
      <c r="L740">
        <v>0</v>
      </c>
      <c r="M740">
        <v>0</v>
      </c>
      <c r="N740">
        <v>0</v>
      </c>
      <c r="O740">
        <v>0</v>
      </c>
      <c r="P740" s="24" t="s">
        <v>10</v>
      </c>
      <c r="Q740">
        <v>0</v>
      </c>
      <c r="R740" s="24" t="s">
        <v>10</v>
      </c>
      <c r="S740">
        <v>0</v>
      </c>
      <c r="T740">
        <v>1</v>
      </c>
      <c r="U740" s="24" t="s">
        <v>10</v>
      </c>
      <c r="V740">
        <v>0</v>
      </c>
      <c r="W740" s="24" t="s">
        <v>10</v>
      </c>
      <c r="X740">
        <v>0</v>
      </c>
      <c r="Y740">
        <v>0</v>
      </c>
      <c r="Z740">
        <v>0</v>
      </c>
      <c r="AA740">
        <v>0</v>
      </c>
    </row>
    <row r="741" spans="1:27">
      <c r="A741" t="s">
        <v>650</v>
      </c>
      <c r="B741" t="s">
        <v>651</v>
      </c>
      <c r="C741" t="s">
        <v>9</v>
      </c>
      <c r="D741" t="s">
        <v>748</v>
      </c>
      <c r="E741" t="s">
        <v>962</v>
      </c>
      <c r="F741" s="24" t="s">
        <v>10</v>
      </c>
      <c r="G741" s="24" t="s">
        <v>10</v>
      </c>
      <c r="H741">
        <v>0</v>
      </c>
      <c r="I741" s="24" t="s">
        <v>10</v>
      </c>
      <c r="J741" s="24" t="s">
        <v>10</v>
      </c>
      <c r="K741">
        <v>0</v>
      </c>
      <c r="L741">
        <v>0</v>
      </c>
      <c r="M741">
        <v>0</v>
      </c>
      <c r="N741">
        <v>0</v>
      </c>
      <c r="O741">
        <v>0</v>
      </c>
      <c r="P741" s="24" t="s">
        <v>10</v>
      </c>
      <c r="Q741">
        <v>0</v>
      </c>
      <c r="R741" s="24" t="s">
        <v>10</v>
      </c>
      <c r="S741">
        <v>0</v>
      </c>
      <c r="T741">
        <v>0</v>
      </c>
      <c r="U741" s="24" t="s">
        <v>10</v>
      </c>
      <c r="V741">
        <v>0</v>
      </c>
      <c r="W741" s="24" t="s">
        <v>10</v>
      </c>
      <c r="X741">
        <v>0</v>
      </c>
      <c r="Y741">
        <v>1</v>
      </c>
      <c r="Z741">
        <v>0</v>
      </c>
      <c r="AA741">
        <v>0</v>
      </c>
    </row>
    <row r="742" spans="1:27">
      <c r="A742" t="s">
        <v>650</v>
      </c>
      <c r="B742" t="s">
        <v>651</v>
      </c>
      <c r="C742" t="s">
        <v>9</v>
      </c>
      <c r="D742" t="s">
        <v>749</v>
      </c>
      <c r="E742" t="s">
        <v>962</v>
      </c>
      <c r="F742" s="24" t="s">
        <v>10</v>
      </c>
      <c r="G742" s="24" t="s">
        <v>10</v>
      </c>
      <c r="H742">
        <v>0</v>
      </c>
      <c r="I742" s="24" t="s">
        <v>10</v>
      </c>
      <c r="J742" s="24" t="s">
        <v>10</v>
      </c>
      <c r="K742">
        <v>0</v>
      </c>
      <c r="L742">
        <v>0</v>
      </c>
      <c r="M742">
        <v>6</v>
      </c>
      <c r="N742">
        <v>0</v>
      </c>
      <c r="O742">
        <v>0</v>
      </c>
      <c r="P742" s="24" t="s">
        <v>10</v>
      </c>
      <c r="Q742">
        <v>0</v>
      </c>
      <c r="R742" s="24" t="s">
        <v>10</v>
      </c>
      <c r="S742">
        <v>0</v>
      </c>
      <c r="T742">
        <v>0</v>
      </c>
      <c r="U742" s="24" t="s">
        <v>10</v>
      </c>
      <c r="V742">
        <v>7</v>
      </c>
      <c r="W742" s="24" t="s">
        <v>10</v>
      </c>
      <c r="X742">
        <v>0</v>
      </c>
      <c r="Y742">
        <v>3</v>
      </c>
      <c r="Z742">
        <v>0</v>
      </c>
      <c r="AA742">
        <v>0</v>
      </c>
    </row>
    <row r="743" spans="1:27">
      <c r="A743" t="s">
        <v>650</v>
      </c>
      <c r="B743" t="s">
        <v>651</v>
      </c>
      <c r="C743" t="s">
        <v>9</v>
      </c>
      <c r="D743" t="s">
        <v>735</v>
      </c>
      <c r="E743" t="s">
        <v>962</v>
      </c>
      <c r="F743" s="24" t="s">
        <v>10</v>
      </c>
      <c r="G743" s="24" t="s">
        <v>10</v>
      </c>
      <c r="H743">
        <v>0</v>
      </c>
      <c r="I743" s="24" t="s">
        <v>10</v>
      </c>
      <c r="J743" s="24" t="s">
        <v>10</v>
      </c>
      <c r="K743">
        <v>0</v>
      </c>
      <c r="L743">
        <v>0</v>
      </c>
      <c r="M743">
        <v>0</v>
      </c>
      <c r="N743">
        <v>0</v>
      </c>
      <c r="O743">
        <v>0</v>
      </c>
      <c r="P743" s="24" t="s">
        <v>10</v>
      </c>
      <c r="Q743">
        <v>0</v>
      </c>
      <c r="R743" s="24" t="s">
        <v>10</v>
      </c>
      <c r="S743">
        <v>0</v>
      </c>
      <c r="T743">
        <v>0</v>
      </c>
      <c r="U743" s="24" t="s">
        <v>10</v>
      </c>
      <c r="V743">
        <v>0</v>
      </c>
      <c r="W743" s="24" t="s">
        <v>10</v>
      </c>
      <c r="X743">
        <v>0</v>
      </c>
      <c r="Y743">
        <v>3</v>
      </c>
      <c r="Z743">
        <v>0</v>
      </c>
      <c r="AA743">
        <v>0</v>
      </c>
    </row>
    <row r="744" spans="1:27">
      <c r="A744" t="s">
        <v>650</v>
      </c>
      <c r="B744" t="s">
        <v>651</v>
      </c>
      <c r="C744" t="s">
        <v>9</v>
      </c>
      <c r="D744" t="s">
        <v>742</v>
      </c>
      <c r="E744" t="s">
        <v>962</v>
      </c>
      <c r="F744" s="24" t="s">
        <v>10</v>
      </c>
      <c r="G744" s="24" t="s">
        <v>10</v>
      </c>
      <c r="H744">
        <v>38</v>
      </c>
      <c r="I744" s="24" t="s">
        <v>10</v>
      </c>
      <c r="J744" s="24" t="s">
        <v>10</v>
      </c>
      <c r="K744">
        <v>6</v>
      </c>
      <c r="L744">
        <v>0</v>
      </c>
      <c r="M744">
        <v>0</v>
      </c>
      <c r="N744">
        <v>6</v>
      </c>
      <c r="O744">
        <v>0</v>
      </c>
      <c r="P744" s="24" t="s">
        <v>10</v>
      </c>
      <c r="Q744">
        <v>33</v>
      </c>
      <c r="R744" s="24" t="s">
        <v>10</v>
      </c>
      <c r="S744">
        <v>0</v>
      </c>
      <c r="T744">
        <v>15</v>
      </c>
      <c r="U744" s="24" t="s">
        <v>10</v>
      </c>
      <c r="V744">
        <v>15</v>
      </c>
      <c r="W744" s="24" t="s">
        <v>10</v>
      </c>
      <c r="X744">
        <v>20</v>
      </c>
      <c r="Y744">
        <v>10</v>
      </c>
      <c r="Z744">
        <v>10</v>
      </c>
      <c r="AA744">
        <v>8</v>
      </c>
    </row>
    <row r="745" spans="1:27">
      <c r="A745" t="s">
        <v>650</v>
      </c>
      <c r="B745" t="s">
        <v>651</v>
      </c>
      <c r="C745" t="s">
        <v>9</v>
      </c>
      <c r="D745" t="s">
        <v>743</v>
      </c>
      <c r="E745" t="s">
        <v>962</v>
      </c>
      <c r="F745" s="24" t="s">
        <v>10</v>
      </c>
      <c r="G745" s="24" t="s">
        <v>10</v>
      </c>
      <c r="H745">
        <v>31</v>
      </c>
      <c r="I745" s="24" t="s">
        <v>10</v>
      </c>
      <c r="J745" s="24" t="s">
        <v>10</v>
      </c>
      <c r="K745">
        <v>0</v>
      </c>
      <c r="L745">
        <v>13</v>
      </c>
      <c r="M745">
        <v>0</v>
      </c>
      <c r="N745">
        <v>0</v>
      </c>
      <c r="O745">
        <v>10</v>
      </c>
      <c r="P745" s="24" t="s">
        <v>10</v>
      </c>
      <c r="Q745">
        <v>33</v>
      </c>
      <c r="R745" s="24" t="s">
        <v>10</v>
      </c>
      <c r="S745">
        <v>0</v>
      </c>
      <c r="T745">
        <v>9</v>
      </c>
      <c r="U745" s="24" t="s">
        <v>10</v>
      </c>
      <c r="V745">
        <v>1</v>
      </c>
      <c r="W745" s="24" t="s">
        <v>10</v>
      </c>
      <c r="X745">
        <v>0</v>
      </c>
      <c r="Y745">
        <v>3</v>
      </c>
      <c r="Z745">
        <v>2</v>
      </c>
      <c r="AA745">
        <v>0</v>
      </c>
    </row>
    <row r="746" spans="1:27">
      <c r="A746" t="s">
        <v>650</v>
      </c>
      <c r="B746" t="s">
        <v>651</v>
      </c>
      <c r="C746" t="s">
        <v>9</v>
      </c>
      <c r="D746" t="s">
        <v>731</v>
      </c>
      <c r="E746" t="s">
        <v>962</v>
      </c>
      <c r="F746" s="24" t="s">
        <v>10</v>
      </c>
      <c r="G746" s="24" t="s">
        <v>10</v>
      </c>
      <c r="H746">
        <v>0</v>
      </c>
      <c r="I746" s="24" t="s">
        <v>10</v>
      </c>
      <c r="J746" s="24" t="s">
        <v>10</v>
      </c>
      <c r="K746">
        <v>0</v>
      </c>
      <c r="L746">
        <v>14</v>
      </c>
      <c r="M746">
        <v>0</v>
      </c>
      <c r="N746">
        <v>1</v>
      </c>
      <c r="O746">
        <v>10</v>
      </c>
      <c r="P746" s="24" t="s">
        <v>10</v>
      </c>
      <c r="Q746">
        <v>0</v>
      </c>
      <c r="R746" s="24" t="s">
        <v>10</v>
      </c>
      <c r="S746">
        <v>0</v>
      </c>
      <c r="T746">
        <v>7</v>
      </c>
      <c r="U746" s="24" t="s">
        <v>10</v>
      </c>
      <c r="V746">
        <v>3</v>
      </c>
      <c r="W746" s="24" t="s">
        <v>10</v>
      </c>
      <c r="X746">
        <v>0</v>
      </c>
      <c r="Y746">
        <v>0</v>
      </c>
      <c r="Z746">
        <v>5</v>
      </c>
      <c r="AA746">
        <v>0</v>
      </c>
    </row>
    <row r="747" spans="1:27">
      <c r="A747" t="s">
        <v>650</v>
      </c>
      <c r="B747" t="s">
        <v>651</v>
      </c>
      <c r="C747" t="s">
        <v>9</v>
      </c>
      <c r="D747" t="s">
        <v>736</v>
      </c>
      <c r="E747" t="s">
        <v>962</v>
      </c>
      <c r="F747" s="24" t="s">
        <v>10</v>
      </c>
      <c r="G747" s="24" t="s">
        <v>10</v>
      </c>
      <c r="H747">
        <v>0</v>
      </c>
      <c r="I747" s="24" t="s">
        <v>10</v>
      </c>
      <c r="J747" s="24" t="s">
        <v>10</v>
      </c>
      <c r="K747">
        <v>0</v>
      </c>
      <c r="L747">
        <v>7</v>
      </c>
      <c r="M747">
        <v>0</v>
      </c>
      <c r="N747">
        <v>0</v>
      </c>
      <c r="O747">
        <v>0</v>
      </c>
      <c r="P747" s="24" t="s">
        <v>10</v>
      </c>
      <c r="Q747">
        <v>0</v>
      </c>
      <c r="R747" s="24" t="s">
        <v>10</v>
      </c>
      <c r="S747">
        <v>0</v>
      </c>
      <c r="T747">
        <v>0</v>
      </c>
      <c r="U747" s="24" t="s">
        <v>10</v>
      </c>
      <c r="V747">
        <v>1</v>
      </c>
      <c r="W747" s="24" t="s">
        <v>10</v>
      </c>
      <c r="X747">
        <v>0</v>
      </c>
      <c r="Y747">
        <v>0</v>
      </c>
      <c r="Z747">
        <v>0</v>
      </c>
      <c r="AA747">
        <v>0</v>
      </c>
    </row>
    <row r="748" spans="1:27">
      <c r="A748" t="s">
        <v>650</v>
      </c>
      <c r="B748" t="s">
        <v>651</v>
      </c>
      <c r="C748" t="s">
        <v>9</v>
      </c>
      <c r="D748" t="s">
        <v>737</v>
      </c>
      <c r="E748" t="s">
        <v>962</v>
      </c>
      <c r="F748" s="24" t="s">
        <v>10</v>
      </c>
      <c r="G748" s="24" t="s">
        <v>10</v>
      </c>
      <c r="H748">
        <v>0</v>
      </c>
      <c r="I748" s="24" t="s">
        <v>10</v>
      </c>
      <c r="J748" s="24" t="s">
        <v>10</v>
      </c>
      <c r="K748">
        <v>0</v>
      </c>
      <c r="L748">
        <v>7</v>
      </c>
      <c r="M748">
        <v>13</v>
      </c>
      <c r="N748">
        <v>12</v>
      </c>
      <c r="O748">
        <v>0</v>
      </c>
      <c r="P748" s="24" t="s">
        <v>10</v>
      </c>
      <c r="Q748">
        <v>0</v>
      </c>
      <c r="R748" s="24" t="s">
        <v>10</v>
      </c>
      <c r="S748">
        <v>0</v>
      </c>
      <c r="T748">
        <v>11</v>
      </c>
      <c r="U748" s="24" t="s">
        <v>10</v>
      </c>
      <c r="V748">
        <v>2</v>
      </c>
      <c r="W748" s="24" t="s">
        <v>10</v>
      </c>
      <c r="X748">
        <v>0</v>
      </c>
      <c r="Y748">
        <v>4</v>
      </c>
      <c r="Z748">
        <v>5</v>
      </c>
      <c r="AA748">
        <v>0</v>
      </c>
    </row>
    <row r="749" spans="1:27">
      <c r="A749" t="s">
        <v>650</v>
      </c>
      <c r="B749" t="s">
        <v>651</v>
      </c>
      <c r="C749" t="s">
        <v>9</v>
      </c>
      <c r="D749" t="s">
        <v>750</v>
      </c>
      <c r="E749" t="s">
        <v>962</v>
      </c>
      <c r="F749" s="24" t="s">
        <v>10</v>
      </c>
      <c r="G749" s="24" t="s">
        <v>10</v>
      </c>
      <c r="H749">
        <v>0</v>
      </c>
      <c r="I749" s="24" t="s">
        <v>10</v>
      </c>
      <c r="J749" s="24" t="s">
        <v>10</v>
      </c>
      <c r="K749">
        <v>0</v>
      </c>
      <c r="L749">
        <v>0</v>
      </c>
      <c r="M749">
        <v>0</v>
      </c>
      <c r="N749">
        <v>0</v>
      </c>
      <c r="O749">
        <v>0</v>
      </c>
      <c r="P749" s="24" t="s">
        <v>10</v>
      </c>
      <c r="Q749">
        <v>0</v>
      </c>
      <c r="R749" s="24" t="s">
        <v>10</v>
      </c>
      <c r="S749">
        <v>0</v>
      </c>
      <c r="T749">
        <v>0</v>
      </c>
      <c r="U749" s="24" t="s">
        <v>10</v>
      </c>
      <c r="V749">
        <v>0</v>
      </c>
      <c r="W749" s="24" t="s">
        <v>10</v>
      </c>
      <c r="X749">
        <v>0</v>
      </c>
      <c r="Y749">
        <v>0</v>
      </c>
      <c r="Z749">
        <v>0</v>
      </c>
      <c r="AA749">
        <v>0</v>
      </c>
    </row>
    <row r="750" spans="1:27">
      <c r="A750" t="s">
        <v>650</v>
      </c>
      <c r="B750" t="s">
        <v>651</v>
      </c>
      <c r="C750" t="s">
        <v>9</v>
      </c>
      <c r="D750" t="s">
        <v>732</v>
      </c>
      <c r="E750" t="s">
        <v>962</v>
      </c>
      <c r="F750" s="24" t="s">
        <v>10</v>
      </c>
      <c r="G750" s="24" t="s">
        <v>10</v>
      </c>
      <c r="H750">
        <v>0</v>
      </c>
      <c r="I750" s="24" t="s">
        <v>10</v>
      </c>
      <c r="J750" s="24" t="s">
        <v>10</v>
      </c>
      <c r="K750">
        <v>0</v>
      </c>
      <c r="L750">
        <v>0</v>
      </c>
      <c r="M750">
        <v>0</v>
      </c>
      <c r="N750">
        <v>0</v>
      </c>
      <c r="O750">
        <v>0</v>
      </c>
      <c r="P750" s="24" t="s">
        <v>10</v>
      </c>
      <c r="Q750">
        <v>0</v>
      </c>
      <c r="R750" s="24" t="s">
        <v>10</v>
      </c>
      <c r="S750">
        <v>0</v>
      </c>
      <c r="T750">
        <v>0</v>
      </c>
      <c r="U750" s="24" t="s">
        <v>10</v>
      </c>
      <c r="V750">
        <v>0</v>
      </c>
      <c r="W750" s="24" t="s">
        <v>10</v>
      </c>
      <c r="X750">
        <v>0</v>
      </c>
      <c r="Y750">
        <v>0</v>
      </c>
      <c r="Z750">
        <v>0</v>
      </c>
      <c r="AA750">
        <v>0</v>
      </c>
    </row>
    <row r="751" spans="1:27">
      <c r="A751" t="s">
        <v>650</v>
      </c>
      <c r="B751" t="s">
        <v>651</v>
      </c>
      <c r="C751" t="s">
        <v>9</v>
      </c>
      <c r="D751" t="s">
        <v>745</v>
      </c>
      <c r="E751" t="s">
        <v>962</v>
      </c>
      <c r="F751" s="24" t="s">
        <v>10</v>
      </c>
      <c r="G751" s="24" t="s">
        <v>10</v>
      </c>
      <c r="H751">
        <v>0</v>
      </c>
      <c r="I751" s="24" t="s">
        <v>10</v>
      </c>
      <c r="J751" s="24" t="s">
        <v>10</v>
      </c>
      <c r="K751">
        <v>0</v>
      </c>
      <c r="L751">
        <v>0</v>
      </c>
      <c r="M751">
        <v>0</v>
      </c>
      <c r="N751">
        <v>0</v>
      </c>
      <c r="O751">
        <v>0</v>
      </c>
      <c r="P751" s="24" t="s">
        <v>10</v>
      </c>
      <c r="Q751">
        <v>33</v>
      </c>
      <c r="R751" s="24" t="s">
        <v>10</v>
      </c>
      <c r="S751">
        <v>0</v>
      </c>
      <c r="T751">
        <v>0</v>
      </c>
      <c r="U751" s="24" t="s">
        <v>10</v>
      </c>
      <c r="V751">
        <v>1</v>
      </c>
      <c r="W751" s="24" t="s">
        <v>10</v>
      </c>
      <c r="X751">
        <v>0</v>
      </c>
      <c r="Y751">
        <v>0</v>
      </c>
      <c r="Z751">
        <v>0</v>
      </c>
      <c r="AA751">
        <v>0</v>
      </c>
    </row>
    <row r="752" spans="1:27">
      <c r="A752" t="s">
        <v>650</v>
      </c>
      <c r="B752" t="s">
        <v>651</v>
      </c>
      <c r="C752" t="s">
        <v>9</v>
      </c>
      <c r="D752" t="s">
        <v>744</v>
      </c>
      <c r="E752" t="s">
        <v>962</v>
      </c>
      <c r="F752" s="24" t="s">
        <v>10</v>
      </c>
      <c r="G752" s="24" t="s">
        <v>10</v>
      </c>
      <c r="H752">
        <v>11</v>
      </c>
      <c r="I752" s="24" t="s">
        <v>10</v>
      </c>
      <c r="J752" s="24" t="s">
        <v>10</v>
      </c>
      <c r="K752">
        <v>38</v>
      </c>
      <c r="L752">
        <v>0</v>
      </c>
      <c r="M752">
        <v>0</v>
      </c>
      <c r="N752">
        <v>6</v>
      </c>
      <c r="O752">
        <v>0</v>
      </c>
      <c r="P752" s="24" t="s">
        <v>10</v>
      </c>
      <c r="Q752">
        <v>0</v>
      </c>
      <c r="R752" s="24" t="s">
        <v>10</v>
      </c>
      <c r="S752">
        <v>0</v>
      </c>
      <c r="T752">
        <v>0</v>
      </c>
      <c r="U752" s="24" t="s">
        <v>10</v>
      </c>
      <c r="V752">
        <v>0</v>
      </c>
      <c r="W752" s="24" t="s">
        <v>10</v>
      </c>
      <c r="X752">
        <v>0</v>
      </c>
      <c r="Y752">
        <v>1</v>
      </c>
      <c r="Z752">
        <v>0</v>
      </c>
      <c r="AA752">
        <v>3</v>
      </c>
    </row>
    <row r="753" spans="1:27">
      <c r="A753" t="s">
        <v>650</v>
      </c>
      <c r="B753" t="s">
        <v>651</v>
      </c>
      <c r="C753" t="s">
        <v>9</v>
      </c>
      <c r="D753" t="s">
        <v>730</v>
      </c>
      <c r="E753" t="s">
        <v>962</v>
      </c>
      <c r="F753" s="24" t="s">
        <v>10</v>
      </c>
      <c r="G753" s="24" t="s">
        <v>10</v>
      </c>
      <c r="H753">
        <v>23</v>
      </c>
      <c r="I753" s="24" t="s">
        <v>10</v>
      </c>
      <c r="J753" s="24" t="s">
        <v>10</v>
      </c>
      <c r="K753">
        <v>0</v>
      </c>
      <c r="L753">
        <v>14</v>
      </c>
      <c r="M753">
        <v>1</v>
      </c>
      <c r="N753">
        <v>22</v>
      </c>
      <c r="O753">
        <v>30</v>
      </c>
      <c r="P753" s="24" t="s">
        <v>10</v>
      </c>
      <c r="Q753">
        <v>33</v>
      </c>
      <c r="R753" s="24" t="s">
        <v>10</v>
      </c>
      <c r="S753">
        <v>0</v>
      </c>
      <c r="T753">
        <v>34</v>
      </c>
      <c r="U753" s="24" t="s">
        <v>10</v>
      </c>
      <c r="V753">
        <v>21</v>
      </c>
      <c r="W753" s="24" t="s">
        <v>10</v>
      </c>
      <c r="X753">
        <v>14</v>
      </c>
      <c r="Y753">
        <v>10</v>
      </c>
      <c r="Z753">
        <v>7</v>
      </c>
      <c r="AA753">
        <v>30</v>
      </c>
    </row>
    <row r="754" spans="1:27">
      <c r="A754" t="s">
        <v>650</v>
      </c>
      <c r="B754" t="s">
        <v>651</v>
      </c>
      <c r="C754" t="s">
        <v>9</v>
      </c>
      <c r="D754" t="s">
        <v>740</v>
      </c>
      <c r="E754" t="s">
        <v>962</v>
      </c>
      <c r="F754" s="24" t="s">
        <v>10</v>
      </c>
      <c r="G754" s="24" t="s">
        <v>10</v>
      </c>
      <c r="H754">
        <v>11</v>
      </c>
      <c r="I754" s="24" t="s">
        <v>10</v>
      </c>
      <c r="J754" s="24" t="s">
        <v>10</v>
      </c>
      <c r="K754">
        <v>38</v>
      </c>
      <c r="L754">
        <v>14</v>
      </c>
      <c r="M754">
        <v>0</v>
      </c>
      <c r="N754">
        <v>0</v>
      </c>
      <c r="O754">
        <v>20</v>
      </c>
      <c r="P754" s="24" t="s">
        <v>10</v>
      </c>
      <c r="Q754">
        <v>0</v>
      </c>
      <c r="R754" s="24" t="s">
        <v>10</v>
      </c>
      <c r="S754">
        <v>0</v>
      </c>
      <c r="T754">
        <v>7</v>
      </c>
      <c r="U754" s="24" t="s">
        <v>10</v>
      </c>
      <c r="V754">
        <v>2</v>
      </c>
      <c r="W754" s="24" t="s">
        <v>10</v>
      </c>
      <c r="X754">
        <v>17</v>
      </c>
      <c r="Y754">
        <v>4</v>
      </c>
      <c r="Z754">
        <v>12</v>
      </c>
      <c r="AA754">
        <v>27</v>
      </c>
    </row>
    <row r="755" spans="1:27">
      <c r="A755" t="s">
        <v>650</v>
      </c>
      <c r="B755" t="s">
        <v>651</v>
      </c>
      <c r="C755" t="s">
        <v>9</v>
      </c>
      <c r="D755" t="s">
        <v>739</v>
      </c>
      <c r="E755" t="s">
        <v>962</v>
      </c>
      <c r="F755" s="24" t="s">
        <v>10</v>
      </c>
      <c r="G755" s="24" t="s">
        <v>10</v>
      </c>
      <c r="H755">
        <v>39</v>
      </c>
      <c r="I755" s="24" t="s">
        <v>10</v>
      </c>
      <c r="J755" s="24" t="s">
        <v>10</v>
      </c>
      <c r="K755">
        <v>44</v>
      </c>
      <c r="L755">
        <v>15</v>
      </c>
      <c r="M755">
        <v>46</v>
      </c>
      <c r="N755">
        <v>14</v>
      </c>
      <c r="O755">
        <v>10</v>
      </c>
      <c r="P755" s="24" t="s">
        <v>10</v>
      </c>
      <c r="Q755">
        <v>0</v>
      </c>
      <c r="R755" s="24" t="s">
        <v>10</v>
      </c>
      <c r="S755">
        <v>0</v>
      </c>
      <c r="T755">
        <v>49</v>
      </c>
      <c r="U755" s="24" t="s">
        <v>10</v>
      </c>
      <c r="V755">
        <v>17</v>
      </c>
      <c r="W755" s="24" t="s">
        <v>10</v>
      </c>
      <c r="X755">
        <v>20</v>
      </c>
      <c r="Y755">
        <v>45</v>
      </c>
      <c r="Z755">
        <v>41</v>
      </c>
      <c r="AA755">
        <v>51</v>
      </c>
    </row>
    <row r="756" spans="1:27">
      <c r="A756" t="s">
        <v>650</v>
      </c>
      <c r="B756" t="s">
        <v>651</v>
      </c>
      <c r="C756" t="s">
        <v>9</v>
      </c>
      <c r="D756" t="s">
        <v>733</v>
      </c>
      <c r="E756" t="s">
        <v>962</v>
      </c>
      <c r="F756" s="24" t="s">
        <v>10</v>
      </c>
      <c r="G756" s="24" t="s">
        <v>10</v>
      </c>
      <c r="H756">
        <v>26</v>
      </c>
      <c r="I756" s="24" t="s">
        <v>10</v>
      </c>
      <c r="J756" s="24" t="s">
        <v>10</v>
      </c>
      <c r="K756">
        <v>0</v>
      </c>
      <c r="L756">
        <v>7</v>
      </c>
      <c r="M756">
        <v>0</v>
      </c>
      <c r="N756">
        <v>0</v>
      </c>
      <c r="O756">
        <v>20</v>
      </c>
      <c r="P756" s="24" t="s">
        <v>10</v>
      </c>
      <c r="Q756">
        <v>33</v>
      </c>
      <c r="R756" s="24" t="s">
        <v>10</v>
      </c>
      <c r="S756">
        <v>83</v>
      </c>
      <c r="T756">
        <v>16</v>
      </c>
      <c r="U756" s="24" t="s">
        <v>10</v>
      </c>
      <c r="V756">
        <v>20</v>
      </c>
      <c r="W756" s="24" t="s">
        <v>10</v>
      </c>
      <c r="X756">
        <v>11</v>
      </c>
      <c r="Y756">
        <v>9</v>
      </c>
      <c r="Z756">
        <v>19</v>
      </c>
      <c r="AA756">
        <v>24</v>
      </c>
    </row>
    <row r="757" spans="1:27">
      <c r="A757" t="s">
        <v>650</v>
      </c>
      <c r="B757" t="s">
        <v>651</v>
      </c>
      <c r="C757" t="s">
        <v>9</v>
      </c>
      <c r="D757" t="s">
        <v>746</v>
      </c>
      <c r="E757" t="s">
        <v>962</v>
      </c>
      <c r="F757" s="24" t="s">
        <v>10</v>
      </c>
      <c r="G757" s="24" t="s">
        <v>10</v>
      </c>
      <c r="H757">
        <v>0</v>
      </c>
      <c r="I757" s="24" t="s">
        <v>10</v>
      </c>
      <c r="J757" s="24" t="s">
        <v>10</v>
      </c>
      <c r="K757">
        <v>0</v>
      </c>
      <c r="L757">
        <v>7</v>
      </c>
      <c r="M757">
        <v>0</v>
      </c>
      <c r="N757">
        <v>32</v>
      </c>
      <c r="O757">
        <v>0</v>
      </c>
      <c r="P757" s="24" t="s">
        <v>10</v>
      </c>
      <c r="Q757">
        <v>0</v>
      </c>
      <c r="R757" s="24" t="s">
        <v>10</v>
      </c>
      <c r="S757">
        <v>0</v>
      </c>
      <c r="T757">
        <v>0</v>
      </c>
      <c r="U757" s="24" t="s">
        <v>10</v>
      </c>
      <c r="V757">
        <v>8</v>
      </c>
      <c r="W757" s="24" t="s">
        <v>10</v>
      </c>
      <c r="X757">
        <v>0</v>
      </c>
      <c r="Y757">
        <v>0</v>
      </c>
      <c r="Z757">
        <v>4</v>
      </c>
      <c r="AA757">
        <v>0</v>
      </c>
    </row>
    <row r="758" spans="1:27">
      <c r="A758" t="s">
        <v>650</v>
      </c>
      <c r="B758" t="s">
        <v>651</v>
      </c>
      <c r="C758" t="s">
        <v>9</v>
      </c>
      <c r="D758" t="s">
        <v>747</v>
      </c>
      <c r="E758" t="s">
        <v>962</v>
      </c>
      <c r="F758" s="24" t="s">
        <v>10</v>
      </c>
      <c r="G758" s="24" t="s">
        <v>10</v>
      </c>
      <c r="H758">
        <v>7</v>
      </c>
      <c r="I758" s="24" t="s">
        <v>10</v>
      </c>
      <c r="J758" s="24" t="s">
        <v>10</v>
      </c>
      <c r="K758">
        <v>50</v>
      </c>
      <c r="L758">
        <v>37</v>
      </c>
      <c r="M758">
        <v>42</v>
      </c>
      <c r="N758">
        <v>28</v>
      </c>
      <c r="O758">
        <v>20</v>
      </c>
      <c r="P758" s="24" t="s">
        <v>10</v>
      </c>
      <c r="Q758">
        <v>33</v>
      </c>
      <c r="R758" s="24" t="s">
        <v>10</v>
      </c>
      <c r="S758">
        <v>17</v>
      </c>
      <c r="T758">
        <v>30</v>
      </c>
      <c r="U758" s="24" t="s">
        <v>10</v>
      </c>
      <c r="V758">
        <v>56</v>
      </c>
      <c r="W758" s="24" t="s">
        <v>10</v>
      </c>
      <c r="X758">
        <v>44</v>
      </c>
      <c r="Y758">
        <v>50</v>
      </c>
      <c r="Z758">
        <v>36</v>
      </c>
      <c r="AA758">
        <v>19</v>
      </c>
    </row>
    <row r="759" spans="1:27">
      <c r="A759" t="s">
        <v>650</v>
      </c>
      <c r="B759" t="s">
        <v>651</v>
      </c>
      <c r="C759" t="s">
        <v>9</v>
      </c>
      <c r="D759" t="s">
        <v>741</v>
      </c>
      <c r="E759" t="s">
        <v>962</v>
      </c>
      <c r="F759" s="24" t="s">
        <v>10</v>
      </c>
      <c r="G759" s="24" t="s">
        <v>10</v>
      </c>
      <c r="H759">
        <v>19</v>
      </c>
      <c r="I759" s="24" t="s">
        <v>10</v>
      </c>
      <c r="J759" s="24" t="s">
        <v>10</v>
      </c>
      <c r="K759">
        <v>0</v>
      </c>
      <c r="L759">
        <v>7</v>
      </c>
      <c r="M759">
        <v>7</v>
      </c>
      <c r="N759">
        <v>13</v>
      </c>
      <c r="O759">
        <v>10</v>
      </c>
      <c r="P759" s="24" t="s">
        <v>10</v>
      </c>
      <c r="Q759">
        <v>0</v>
      </c>
      <c r="R759" s="24" t="s">
        <v>10</v>
      </c>
      <c r="S759">
        <v>0</v>
      </c>
      <c r="T759">
        <v>0</v>
      </c>
      <c r="U759" s="24" t="s">
        <v>10</v>
      </c>
      <c r="V759">
        <v>0</v>
      </c>
      <c r="W759" s="24" t="s">
        <v>10</v>
      </c>
      <c r="X759">
        <v>5</v>
      </c>
      <c r="Y759">
        <v>0</v>
      </c>
      <c r="Z759">
        <v>0</v>
      </c>
      <c r="AA759">
        <v>5</v>
      </c>
    </row>
    <row r="760" spans="1:27">
      <c r="A760" t="s">
        <v>650</v>
      </c>
      <c r="B760" t="s">
        <v>651</v>
      </c>
      <c r="C760" t="s">
        <v>9</v>
      </c>
      <c r="D760" t="s">
        <v>734</v>
      </c>
      <c r="E760" t="s">
        <v>962</v>
      </c>
      <c r="F760" s="24" t="s">
        <v>10</v>
      </c>
      <c r="G760" s="24" t="s">
        <v>10</v>
      </c>
      <c r="H760">
        <v>0</v>
      </c>
      <c r="I760" s="24" t="s">
        <v>10</v>
      </c>
      <c r="J760" s="24" t="s">
        <v>10</v>
      </c>
      <c r="K760">
        <v>0</v>
      </c>
      <c r="L760">
        <v>0</v>
      </c>
      <c r="M760">
        <v>6</v>
      </c>
      <c r="N760">
        <v>16</v>
      </c>
      <c r="O760">
        <v>0</v>
      </c>
      <c r="P760" s="24" t="s">
        <v>10</v>
      </c>
      <c r="Q760">
        <v>0</v>
      </c>
      <c r="R760" s="24" t="s">
        <v>10</v>
      </c>
      <c r="S760">
        <v>0</v>
      </c>
      <c r="T760">
        <v>0</v>
      </c>
      <c r="U760" s="24" t="s">
        <v>10</v>
      </c>
      <c r="V760">
        <v>8</v>
      </c>
      <c r="W760" s="24" t="s">
        <v>10</v>
      </c>
      <c r="X760">
        <v>3</v>
      </c>
      <c r="Y760">
        <v>1</v>
      </c>
      <c r="Z760">
        <v>2</v>
      </c>
      <c r="AA760">
        <v>0</v>
      </c>
    </row>
    <row r="761" spans="1:27">
      <c r="A761" t="s">
        <v>650</v>
      </c>
      <c r="B761" t="s">
        <v>651</v>
      </c>
      <c r="C761" t="s">
        <v>9</v>
      </c>
      <c r="D761" t="s">
        <v>738</v>
      </c>
      <c r="E761" t="s">
        <v>962</v>
      </c>
      <c r="F761" s="24" t="s">
        <v>10</v>
      </c>
      <c r="G761" s="24" t="s">
        <v>10</v>
      </c>
      <c r="H761">
        <v>11</v>
      </c>
      <c r="I761" s="24" t="s">
        <v>10</v>
      </c>
      <c r="J761" s="24" t="s">
        <v>10</v>
      </c>
      <c r="K761">
        <v>0</v>
      </c>
      <c r="L761">
        <v>0</v>
      </c>
      <c r="M761">
        <v>0</v>
      </c>
      <c r="N761">
        <v>0</v>
      </c>
      <c r="O761">
        <v>0</v>
      </c>
      <c r="P761" s="24" t="s">
        <v>10</v>
      </c>
      <c r="Q761">
        <v>0</v>
      </c>
      <c r="R761" s="24" t="s">
        <v>10</v>
      </c>
      <c r="S761">
        <v>0</v>
      </c>
      <c r="T761">
        <v>2</v>
      </c>
      <c r="U761" s="24" t="s">
        <v>10</v>
      </c>
      <c r="V761">
        <v>0</v>
      </c>
      <c r="W761" s="24" t="s">
        <v>10</v>
      </c>
      <c r="X761">
        <v>0</v>
      </c>
      <c r="Y761">
        <v>0</v>
      </c>
      <c r="Z761">
        <v>0</v>
      </c>
      <c r="AA761">
        <v>0</v>
      </c>
    </row>
    <row r="762" spans="1:27">
      <c r="A762" t="s">
        <v>650</v>
      </c>
      <c r="B762" t="s">
        <v>651</v>
      </c>
      <c r="C762" t="s">
        <v>9</v>
      </c>
      <c r="D762" t="s">
        <v>729</v>
      </c>
      <c r="E762" t="s">
        <v>962</v>
      </c>
      <c r="F762" s="24" t="s">
        <v>10</v>
      </c>
      <c r="G762" s="24" t="s">
        <v>10</v>
      </c>
      <c r="H762">
        <v>11</v>
      </c>
      <c r="I762" s="24" t="s">
        <v>10</v>
      </c>
      <c r="J762" s="24" t="s">
        <v>10</v>
      </c>
      <c r="K762">
        <v>0</v>
      </c>
      <c r="L762">
        <v>0</v>
      </c>
      <c r="M762">
        <v>0</v>
      </c>
      <c r="N762">
        <v>7</v>
      </c>
      <c r="O762">
        <v>0</v>
      </c>
      <c r="P762" s="24" t="s">
        <v>10</v>
      </c>
      <c r="Q762">
        <v>0</v>
      </c>
      <c r="R762" s="24" t="s">
        <v>10</v>
      </c>
      <c r="S762">
        <v>0</v>
      </c>
      <c r="T762">
        <v>5</v>
      </c>
      <c r="U762" s="24" t="s">
        <v>10</v>
      </c>
      <c r="V762">
        <v>1</v>
      </c>
      <c r="W762" s="24" t="s">
        <v>10</v>
      </c>
      <c r="X762">
        <v>0</v>
      </c>
      <c r="Y762">
        <v>0</v>
      </c>
      <c r="Z762">
        <v>0</v>
      </c>
      <c r="AA762">
        <v>3</v>
      </c>
    </row>
    <row r="763" spans="1:27">
      <c r="A763" t="s">
        <v>650</v>
      </c>
      <c r="B763" t="s">
        <v>651</v>
      </c>
      <c r="C763" t="s">
        <v>9</v>
      </c>
      <c r="D763" t="s">
        <v>700</v>
      </c>
      <c r="E763" t="s">
        <v>962</v>
      </c>
      <c r="F763" s="24" t="s">
        <v>10</v>
      </c>
      <c r="G763" s="24" t="s">
        <v>10</v>
      </c>
      <c r="H763">
        <v>0</v>
      </c>
      <c r="I763" s="24" t="s">
        <v>10</v>
      </c>
      <c r="J763" s="24" t="s">
        <v>10</v>
      </c>
      <c r="K763">
        <v>0</v>
      </c>
      <c r="L763">
        <v>0</v>
      </c>
      <c r="M763">
        <v>0</v>
      </c>
      <c r="N763">
        <v>0</v>
      </c>
      <c r="O763">
        <v>0</v>
      </c>
      <c r="P763" s="24" t="s">
        <v>10</v>
      </c>
      <c r="Q763">
        <v>0</v>
      </c>
      <c r="R763" s="24" t="s">
        <v>10</v>
      </c>
      <c r="S763">
        <v>0</v>
      </c>
      <c r="T763">
        <v>0</v>
      </c>
      <c r="U763" s="24" t="s">
        <v>10</v>
      </c>
      <c r="V763">
        <v>0</v>
      </c>
      <c r="W763" s="24" t="s">
        <v>10</v>
      </c>
      <c r="X763">
        <v>0</v>
      </c>
      <c r="Y763">
        <v>0</v>
      </c>
      <c r="Z763">
        <v>0</v>
      </c>
      <c r="AA763">
        <v>0</v>
      </c>
    </row>
    <row r="764" spans="1:27">
      <c r="A764" t="s">
        <v>650</v>
      </c>
      <c r="B764" t="s">
        <v>651</v>
      </c>
      <c r="C764" t="s">
        <v>9</v>
      </c>
      <c r="D764" t="s">
        <v>701</v>
      </c>
      <c r="E764" t="s">
        <v>962</v>
      </c>
      <c r="F764" s="24" t="s">
        <v>10</v>
      </c>
      <c r="G764" s="24" t="s">
        <v>10</v>
      </c>
      <c r="H764">
        <v>0</v>
      </c>
      <c r="I764" s="24" t="s">
        <v>10</v>
      </c>
      <c r="J764" s="24" t="s">
        <v>10</v>
      </c>
      <c r="K764">
        <v>0</v>
      </c>
      <c r="L764">
        <v>0</v>
      </c>
      <c r="M764">
        <v>3</v>
      </c>
      <c r="N764">
        <v>0</v>
      </c>
      <c r="O764">
        <v>3</v>
      </c>
      <c r="P764" s="24" t="s">
        <v>10</v>
      </c>
      <c r="Q764">
        <v>0</v>
      </c>
      <c r="R764" s="24" t="s">
        <v>10</v>
      </c>
      <c r="S764">
        <v>0</v>
      </c>
      <c r="T764">
        <v>0</v>
      </c>
      <c r="U764" s="24" t="s">
        <v>10</v>
      </c>
      <c r="V764">
        <v>1</v>
      </c>
      <c r="W764" s="24" t="s">
        <v>10</v>
      </c>
      <c r="X764">
        <v>0</v>
      </c>
      <c r="Y764">
        <v>1</v>
      </c>
      <c r="Z764">
        <v>0</v>
      </c>
      <c r="AA764">
        <v>2</v>
      </c>
    </row>
    <row r="765" spans="1:27">
      <c r="A765" t="s">
        <v>650</v>
      </c>
      <c r="B765" t="s">
        <v>651</v>
      </c>
      <c r="C765" t="s">
        <v>9</v>
      </c>
      <c r="D765" t="s">
        <v>687</v>
      </c>
      <c r="E765" t="s">
        <v>962</v>
      </c>
      <c r="F765" s="24" t="s">
        <v>10</v>
      </c>
      <c r="G765" s="24" t="s">
        <v>10</v>
      </c>
      <c r="H765">
        <v>0</v>
      </c>
      <c r="I765" s="24" t="s">
        <v>10</v>
      </c>
      <c r="J765" s="24" t="s">
        <v>10</v>
      </c>
      <c r="K765">
        <v>0</v>
      </c>
      <c r="L765">
        <v>0</v>
      </c>
      <c r="M765">
        <v>0</v>
      </c>
      <c r="N765">
        <v>0</v>
      </c>
      <c r="O765">
        <v>3</v>
      </c>
      <c r="P765" s="24" t="s">
        <v>10</v>
      </c>
      <c r="Q765">
        <v>0</v>
      </c>
      <c r="R765" s="24" t="s">
        <v>10</v>
      </c>
      <c r="S765">
        <v>0</v>
      </c>
      <c r="T765">
        <v>0</v>
      </c>
      <c r="U765" s="24" t="s">
        <v>10</v>
      </c>
      <c r="V765">
        <v>1</v>
      </c>
      <c r="W765" s="24" t="s">
        <v>10</v>
      </c>
      <c r="X765">
        <v>0</v>
      </c>
      <c r="Y765">
        <v>0</v>
      </c>
      <c r="Z765">
        <v>4</v>
      </c>
      <c r="AA765">
        <v>3</v>
      </c>
    </row>
    <row r="766" spans="1:27">
      <c r="A766" t="s">
        <v>650</v>
      </c>
      <c r="B766" t="s">
        <v>651</v>
      </c>
      <c r="C766" t="s">
        <v>9</v>
      </c>
      <c r="D766" t="s">
        <v>694</v>
      </c>
      <c r="E766" t="s">
        <v>962</v>
      </c>
      <c r="F766" s="24" t="s">
        <v>10</v>
      </c>
      <c r="G766" s="24" t="s">
        <v>10</v>
      </c>
      <c r="H766">
        <v>52</v>
      </c>
      <c r="I766" s="24" t="s">
        <v>10</v>
      </c>
      <c r="J766" s="24" t="s">
        <v>10</v>
      </c>
      <c r="K766">
        <v>40</v>
      </c>
      <c r="L766">
        <v>16</v>
      </c>
      <c r="M766">
        <v>0</v>
      </c>
      <c r="N766">
        <v>18</v>
      </c>
      <c r="O766">
        <v>9</v>
      </c>
      <c r="P766" s="24" t="s">
        <v>10</v>
      </c>
      <c r="Q766">
        <v>60</v>
      </c>
      <c r="R766" s="24" t="s">
        <v>10</v>
      </c>
      <c r="S766">
        <v>40</v>
      </c>
      <c r="T766">
        <v>21</v>
      </c>
      <c r="U766" s="24" t="s">
        <v>10</v>
      </c>
      <c r="V766">
        <v>32</v>
      </c>
      <c r="W766" s="24" t="s">
        <v>10</v>
      </c>
      <c r="X766">
        <v>31</v>
      </c>
      <c r="Y766">
        <v>33</v>
      </c>
      <c r="Z766">
        <v>21</v>
      </c>
      <c r="AA766">
        <v>34</v>
      </c>
    </row>
    <row r="767" spans="1:27">
      <c r="A767" t="s">
        <v>650</v>
      </c>
      <c r="B767" t="s">
        <v>651</v>
      </c>
      <c r="C767" t="s">
        <v>9</v>
      </c>
      <c r="D767" t="s">
        <v>695</v>
      </c>
      <c r="E767" t="s">
        <v>962</v>
      </c>
      <c r="F767" s="24" t="s">
        <v>10</v>
      </c>
      <c r="G767" s="24" t="s">
        <v>10</v>
      </c>
      <c r="H767">
        <v>8</v>
      </c>
      <c r="I767" s="24" t="s">
        <v>10</v>
      </c>
      <c r="J767" s="24" t="s">
        <v>10</v>
      </c>
      <c r="K767">
        <v>0</v>
      </c>
      <c r="L767">
        <v>0</v>
      </c>
      <c r="M767">
        <v>0</v>
      </c>
      <c r="N767">
        <v>13</v>
      </c>
      <c r="O767">
        <v>40</v>
      </c>
      <c r="P767" s="24" t="s">
        <v>10</v>
      </c>
      <c r="Q767">
        <v>40</v>
      </c>
      <c r="R767" s="24" t="s">
        <v>10</v>
      </c>
      <c r="S767">
        <v>5</v>
      </c>
      <c r="T767">
        <v>4</v>
      </c>
      <c r="U767" s="24" t="s">
        <v>10</v>
      </c>
      <c r="V767">
        <v>2</v>
      </c>
      <c r="W767" s="24" t="s">
        <v>10</v>
      </c>
      <c r="X767">
        <v>1</v>
      </c>
      <c r="Y767">
        <v>10</v>
      </c>
      <c r="Z767">
        <v>4</v>
      </c>
      <c r="AA767">
        <v>2</v>
      </c>
    </row>
    <row r="768" spans="1:27">
      <c r="A768" t="s">
        <v>650</v>
      </c>
      <c r="B768" t="s">
        <v>651</v>
      </c>
      <c r="C768" t="s">
        <v>9</v>
      </c>
      <c r="D768" t="s">
        <v>683</v>
      </c>
      <c r="E768" t="s">
        <v>962</v>
      </c>
      <c r="F768" s="24" t="s">
        <v>10</v>
      </c>
      <c r="G768" s="24" t="s">
        <v>10</v>
      </c>
      <c r="H768">
        <v>11</v>
      </c>
      <c r="I768" s="24" t="s">
        <v>10</v>
      </c>
      <c r="J768" s="24" t="s">
        <v>10</v>
      </c>
      <c r="K768">
        <v>0</v>
      </c>
      <c r="L768">
        <v>9</v>
      </c>
      <c r="M768">
        <v>3</v>
      </c>
      <c r="N768">
        <v>10</v>
      </c>
      <c r="O768">
        <v>0</v>
      </c>
      <c r="P768" s="24" t="s">
        <v>10</v>
      </c>
      <c r="Q768">
        <v>0</v>
      </c>
      <c r="R768" s="24" t="s">
        <v>10</v>
      </c>
      <c r="S768">
        <v>0</v>
      </c>
      <c r="T768">
        <v>11</v>
      </c>
      <c r="U768" s="24" t="s">
        <v>10</v>
      </c>
      <c r="V768">
        <v>9</v>
      </c>
      <c r="W768" s="24" t="s">
        <v>10</v>
      </c>
      <c r="X768">
        <v>0</v>
      </c>
      <c r="Y768">
        <v>2</v>
      </c>
      <c r="Z768">
        <v>3</v>
      </c>
      <c r="AA768">
        <v>0</v>
      </c>
    </row>
    <row r="769" spans="1:27">
      <c r="A769" t="s">
        <v>650</v>
      </c>
      <c r="B769" t="s">
        <v>651</v>
      </c>
      <c r="C769" t="s">
        <v>9</v>
      </c>
      <c r="D769" t="s">
        <v>688</v>
      </c>
      <c r="E769" t="s">
        <v>962</v>
      </c>
      <c r="F769" s="24" t="s">
        <v>10</v>
      </c>
      <c r="G769" s="24" t="s">
        <v>10</v>
      </c>
      <c r="H769">
        <v>4</v>
      </c>
      <c r="I769" s="24" t="s">
        <v>10</v>
      </c>
      <c r="J769" s="24" t="s">
        <v>10</v>
      </c>
      <c r="K769">
        <v>0</v>
      </c>
      <c r="L769">
        <v>9</v>
      </c>
      <c r="M769">
        <v>3</v>
      </c>
      <c r="N769">
        <v>0</v>
      </c>
      <c r="O769">
        <v>0</v>
      </c>
      <c r="P769" s="24" t="s">
        <v>10</v>
      </c>
      <c r="Q769">
        <v>0</v>
      </c>
      <c r="R769" s="24" t="s">
        <v>10</v>
      </c>
      <c r="S769">
        <v>0</v>
      </c>
      <c r="T769">
        <v>0</v>
      </c>
      <c r="U769" s="24" t="s">
        <v>10</v>
      </c>
      <c r="V769">
        <v>1</v>
      </c>
      <c r="W769" s="24" t="s">
        <v>10</v>
      </c>
      <c r="X769">
        <v>0</v>
      </c>
      <c r="Y769">
        <v>0</v>
      </c>
      <c r="Z769">
        <v>0</v>
      </c>
      <c r="AA769">
        <v>0</v>
      </c>
    </row>
    <row r="770" spans="1:27">
      <c r="A770" t="s">
        <v>650</v>
      </c>
      <c r="B770" t="s">
        <v>651</v>
      </c>
      <c r="C770" t="s">
        <v>9</v>
      </c>
      <c r="D770" t="s">
        <v>689</v>
      </c>
      <c r="E770" t="s">
        <v>962</v>
      </c>
      <c r="F770" s="24" t="s">
        <v>10</v>
      </c>
      <c r="G770" s="24" t="s">
        <v>10</v>
      </c>
      <c r="H770">
        <v>0</v>
      </c>
      <c r="I770" s="24" t="s">
        <v>10</v>
      </c>
      <c r="J770" s="24" t="s">
        <v>10</v>
      </c>
      <c r="K770">
        <v>0</v>
      </c>
      <c r="L770">
        <v>0</v>
      </c>
      <c r="M770">
        <v>6</v>
      </c>
      <c r="N770">
        <v>5</v>
      </c>
      <c r="O770">
        <v>0</v>
      </c>
      <c r="P770" s="24" t="s">
        <v>10</v>
      </c>
      <c r="Q770">
        <v>40</v>
      </c>
      <c r="R770" s="24" t="s">
        <v>10</v>
      </c>
      <c r="S770">
        <v>0</v>
      </c>
      <c r="T770">
        <v>29</v>
      </c>
      <c r="U770" s="24" t="s">
        <v>10</v>
      </c>
      <c r="V770">
        <v>15</v>
      </c>
      <c r="W770" s="24" t="s">
        <v>10</v>
      </c>
      <c r="X770">
        <v>2</v>
      </c>
      <c r="Y770">
        <v>2</v>
      </c>
      <c r="Z770">
        <v>5</v>
      </c>
      <c r="AA770">
        <v>0</v>
      </c>
    </row>
    <row r="771" spans="1:27">
      <c r="A771" t="s">
        <v>650</v>
      </c>
      <c r="B771" t="s">
        <v>651</v>
      </c>
      <c r="C771" t="s">
        <v>9</v>
      </c>
      <c r="D771" t="s">
        <v>702</v>
      </c>
      <c r="E771" t="s">
        <v>962</v>
      </c>
      <c r="F771" s="24" t="s">
        <v>10</v>
      </c>
      <c r="G771" s="24" t="s">
        <v>10</v>
      </c>
      <c r="H771">
        <v>0</v>
      </c>
      <c r="I771" s="24" t="s">
        <v>10</v>
      </c>
      <c r="J771" s="24" t="s">
        <v>10</v>
      </c>
      <c r="K771">
        <v>0</v>
      </c>
      <c r="L771">
        <v>0</v>
      </c>
      <c r="M771">
        <v>0</v>
      </c>
      <c r="N771">
        <v>0</v>
      </c>
      <c r="O771">
        <v>0</v>
      </c>
      <c r="P771" s="24" t="s">
        <v>10</v>
      </c>
      <c r="Q771">
        <v>0</v>
      </c>
      <c r="R771" s="24" t="s">
        <v>10</v>
      </c>
      <c r="S771">
        <v>0</v>
      </c>
      <c r="T771">
        <v>0</v>
      </c>
      <c r="U771" s="24" t="s">
        <v>10</v>
      </c>
      <c r="V771">
        <v>0</v>
      </c>
      <c r="W771" s="24" t="s">
        <v>10</v>
      </c>
      <c r="X771">
        <v>0</v>
      </c>
      <c r="Y771">
        <v>0</v>
      </c>
      <c r="Z771">
        <v>0</v>
      </c>
      <c r="AA771">
        <v>0</v>
      </c>
    </row>
    <row r="772" spans="1:27">
      <c r="A772" t="s">
        <v>650</v>
      </c>
      <c r="B772" t="s">
        <v>651</v>
      </c>
      <c r="C772" t="s">
        <v>9</v>
      </c>
      <c r="D772" t="s">
        <v>684</v>
      </c>
      <c r="E772" t="s">
        <v>962</v>
      </c>
      <c r="F772" s="24" t="s">
        <v>10</v>
      </c>
      <c r="G772" s="24" t="s">
        <v>10</v>
      </c>
      <c r="H772">
        <v>0</v>
      </c>
      <c r="I772" s="24" t="s">
        <v>10</v>
      </c>
      <c r="J772" s="24" t="s">
        <v>10</v>
      </c>
      <c r="K772">
        <v>0</v>
      </c>
      <c r="L772">
        <v>0</v>
      </c>
      <c r="M772">
        <v>0</v>
      </c>
      <c r="N772">
        <v>0</v>
      </c>
      <c r="O772">
        <v>0</v>
      </c>
      <c r="P772" s="24" t="s">
        <v>10</v>
      </c>
      <c r="Q772">
        <v>0</v>
      </c>
      <c r="R772" s="24" t="s">
        <v>10</v>
      </c>
      <c r="S772">
        <v>0</v>
      </c>
      <c r="T772">
        <v>0</v>
      </c>
      <c r="U772" s="24" t="s">
        <v>10</v>
      </c>
      <c r="V772">
        <v>0</v>
      </c>
      <c r="W772" s="24" t="s">
        <v>10</v>
      </c>
      <c r="X772">
        <v>0</v>
      </c>
      <c r="Y772">
        <v>0</v>
      </c>
      <c r="Z772">
        <v>0</v>
      </c>
      <c r="AA772">
        <v>3</v>
      </c>
    </row>
    <row r="773" spans="1:27">
      <c r="A773" t="s">
        <v>650</v>
      </c>
      <c r="B773" t="s">
        <v>651</v>
      </c>
      <c r="C773" t="s">
        <v>9</v>
      </c>
      <c r="D773" t="s">
        <v>697</v>
      </c>
      <c r="E773" t="s">
        <v>962</v>
      </c>
      <c r="F773" s="24" t="s">
        <v>10</v>
      </c>
      <c r="G773" s="24" t="s">
        <v>10</v>
      </c>
      <c r="H773">
        <v>16</v>
      </c>
      <c r="I773" s="24" t="s">
        <v>10</v>
      </c>
      <c r="J773" s="24" t="s">
        <v>10</v>
      </c>
      <c r="K773">
        <v>0</v>
      </c>
      <c r="L773">
        <v>0</v>
      </c>
      <c r="M773">
        <v>0</v>
      </c>
      <c r="N773">
        <v>0</v>
      </c>
      <c r="O773">
        <v>9</v>
      </c>
      <c r="P773" s="24" t="s">
        <v>10</v>
      </c>
      <c r="Q773">
        <v>0</v>
      </c>
      <c r="R773" s="24" t="s">
        <v>10</v>
      </c>
      <c r="S773">
        <v>0</v>
      </c>
      <c r="T773">
        <v>0</v>
      </c>
      <c r="U773" s="24" t="s">
        <v>10</v>
      </c>
      <c r="V773">
        <v>1</v>
      </c>
      <c r="W773" s="24" t="s">
        <v>10</v>
      </c>
      <c r="X773">
        <v>0</v>
      </c>
      <c r="Y773">
        <v>2</v>
      </c>
      <c r="Z773">
        <v>0</v>
      </c>
      <c r="AA773">
        <v>0</v>
      </c>
    </row>
    <row r="774" spans="1:27">
      <c r="A774" t="s">
        <v>650</v>
      </c>
      <c r="B774" t="s">
        <v>651</v>
      </c>
      <c r="C774" t="s">
        <v>9</v>
      </c>
      <c r="D774" t="s">
        <v>696</v>
      </c>
      <c r="E774" t="s">
        <v>962</v>
      </c>
      <c r="F774" s="24" t="s">
        <v>10</v>
      </c>
      <c r="G774" s="24" t="s">
        <v>10</v>
      </c>
      <c r="H774">
        <v>16</v>
      </c>
      <c r="I774" s="24" t="s">
        <v>10</v>
      </c>
      <c r="J774" s="24" t="s">
        <v>10</v>
      </c>
      <c r="K774">
        <v>0</v>
      </c>
      <c r="L774">
        <v>2</v>
      </c>
      <c r="M774">
        <v>0</v>
      </c>
      <c r="N774">
        <v>27</v>
      </c>
      <c r="O774">
        <v>3</v>
      </c>
      <c r="P774" s="24" t="s">
        <v>10</v>
      </c>
      <c r="Q774">
        <v>20</v>
      </c>
      <c r="R774" s="24" t="s">
        <v>10</v>
      </c>
      <c r="S774">
        <v>10</v>
      </c>
      <c r="T774">
        <v>0</v>
      </c>
      <c r="U774" s="24" t="s">
        <v>10</v>
      </c>
      <c r="V774">
        <v>13</v>
      </c>
      <c r="W774" s="24" t="s">
        <v>10</v>
      </c>
      <c r="X774">
        <v>3</v>
      </c>
      <c r="Y774">
        <v>9</v>
      </c>
      <c r="Z774">
        <v>1</v>
      </c>
      <c r="AA774">
        <v>0</v>
      </c>
    </row>
    <row r="775" spans="1:27">
      <c r="A775" t="s">
        <v>650</v>
      </c>
      <c r="B775" t="s">
        <v>651</v>
      </c>
      <c r="C775" t="s">
        <v>9</v>
      </c>
      <c r="D775" t="s">
        <v>682</v>
      </c>
      <c r="E775" t="s">
        <v>962</v>
      </c>
      <c r="F775" s="24" t="s">
        <v>10</v>
      </c>
      <c r="G775" s="24" t="s">
        <v>10</v>
      </c>
      <c r="H775">
        <v>43</v>
      </c>
      <c r="I775" s="24" t="s">
        <v>10</v>
      </c>
      <c r="J775" s="24" t="s">
        <v>10</v>
      </c>
      <c r="K775">
        <v>30</v>
      </c>
      <c r="L775">
        <v>21</v>
      </c>
      <c r="M775">
        <v>3</v>
      </c>
      <c r="N775">
        <v>13</v>
      </c>
      <c r="O775">
        <v>71</v>
      </c>
      <c r="P775" s="24" t="s">
        <v>10</v>
      </c>
      <c r="Q775">
        <v>40</v>
      </c>
      <c r="R775" s="24" t="s">
        <v>10</v>
      </c>
      <c r="S775">
        <v>65</v>
      </c>
      <c r="T775">
        <v>43</v>
      </c>
      <c r="U775" s="24" t="s">
        <v>10</v>
      </c>
      <c r="V775">
        <v>23</v>
      </c>
      <c r="W775" s="24" t="s">
        <v>10</v>
      </c>
      <c r="X775">
        <v>21</v>
      </c>
      <c r="Y775">
        <v>21</v>
      </c>
      <c r="Z775">
        <v>27</v>
      </c>
      <c r="AA775">
        <v>35</v>
      </c>
    </row>
    <row r="776" spans="1:27">
      <c r="A776" t="s">
        <v>650</v>
      </c>
      <c r="B776" t="s">
        <v>651</v>
      </c>
      <c r="C776" t="s">
        <v>9</v>
      </c>
      <c r="D776" t="s">
        <v>692</v>
      </c>
      <c r="E776" t="s">
        <v>962</v>
      </c>
      <c r="F776" s="24" t="s">
        <v>10</v>
      </c>
      <c r="G776" s="24" t="s">
        <v>10</v>
      </c>
      <c r="H776">
        <v>11</v>
      </c>
      <c r="I776" s="24" t="s">
        <v>10</v>
      </c>
      <c r="J776" s="24" t="s">
        <v>10</v>
      </c>
      <c r="K776">
        <v>15</v>
      </c>
      <c r="L776">
        <v>5</v>
      </c>
      <c r="M776">
        <v>0</v>
      </c>
      <c r="N776">
        <v>0</v>
      </c>
      <c r="O776">
        <v>0</v>
      </c>
      <c r="P776" s="24" t="s">
        <v>10</v>
      </c>
      <c r="Q776">
        <v>0</v>
      </c>
      <c r="R776" s="24" t="s">
        <v>10</v>
      </c>
      <c r="S776">
        <v>0</v>
      </c>
      <c r="T776">
        <v>6</v>
      </c>
      <c r="U776" s="24" t="s">
        <v>10</v>
      </c>
      <c r="V776">
        <v>14</v>
      </c>
      <c r="W776" s="24" t="s">
        <v>10</v>
      </c>
      <c r="X776">
        <v>13</v>
      </c>
      <c r="Y776">
        <v>1</v>
      </c>
      <c r="Z776">
        <v>4</v>
      </c>
      <c r="AA776">
        <v>18</v>
      </c>
    </row>
    <row r="777" spans="1:27">
      <c r="A777" t="s">
        <v>650</v>
      </c>
      <c r="B777" t="s">
        <v>651</v>
      </c>
      <c r="C777" t="s">
        <v>9</v>
      </c>
      <c r="D777" t="s">
        <v>691</v>
      </c>
      <c r="E777" t="s">
        <v>962</v>
      </c>
      <c r="F777" s="24" t="s">
        <v>10</v>
      </c>
      <c r="G777" s="24" t="s">
        <v>10</v>
      </c>
      <c r="H777">
        <v>41</v>
      </c>
      <c r="I777" s="24" t="s">
        <v>10</v>
      </c>
      <c r="J777" s="24" t="s">
        <v>10</v>
      </c>
      <c r="K777">
        <v>35</v>
      </c>
      <c r="L777">
        <v>52</v>
      </c>
      <c r="M777">
        <v>68</v>
      </c>
      <c r="N777">
        <v>34</v>
      </c>
      <c r="O777">
        <v>3</v>
      </c>
      <c r="P777" s="24" t="s">
        <v>10</v>
      </c>
      <c r="Q777">
        <v>40</v>
      </c>
      <c r="R777" s="24" t="s">
        <v>10</v>
      </c>
      <c r="S777">
        <v>5</v>
      </c>
      <c r="T777">
        <v>64</v>
      </c>
      <c r="U777" s="24" t="s">
        <v>10</v>
      </c>
      <c r="V777">
        <v>31</v>
      </c>
      <c r="W777" s="24" t="s">
        <v>10</v>
      </c>
      <c r="X777">
        <v>60</v>
      </c>
      <c r="Y777">
        <v>71</v>
      </c>
      <c r="Z777">
        <v>56</v>
      </c>
      <c r="AA777">
        <v>70</v>
      </c>
    </row>
    <row r="778" spans="1:27">
      <c r="A778" t="s">
        <v>650</v>
      </c>
      <c r="B778" t="s">
        <v>651</v>
      </c>
      <c r="C778" t="s">
        <v>9</v>
      </c>
      <c r="D778" t="s">
        <v>685</v>
      </c>
      <c r="E778" t="s">
        <v>962</v>
      </c>
      <c r="F778" s="24" t="s">
        <v>10</v>
      </c>
      <c r="G778" s="24" t="s">
        <v>10</v>
      </c>
      <c r="H778">
        <v>0</v>
      </c>
      <c r="I778" s="24" t="s">
        <v>10</v>
      </c>
      <c r="J778" s="24" t="s">
        <v>10</v>
      </c>
      <c r="K778">
        <v>0</v>
      </c>
      <c r="L778">
        <v>4</v>
      </c>
      <c r="M778">
        <v>1</v>
      </c>
      <c r="N778">
        <v>21</v>
      </c>
      <c r="O778">
        <v>0</v>
      </c>
      <c r="P778" s="24" t="s">
        <v>10</v>
      </c>
      <c r="Q778">
        <v>40</v>
      </c>
      <c r="R778" s="24" t="s">
        <v>10</v>
      </c>
      <c r="S778">
        <v>5</v>
      </c>
      <c r="T778">
        <v>23</v>
      </c>
      <c r="U778" s="24" t="s">
        <v>10</v>
      </c>
      <c r="V778">
        <v>21</v>
      </c>
      <c r="W778" s="24" t="s">
        <v>10</v>
      </c>
      <c r="X778">
        <v>18</v>
      </c>
      <c r="Y778">
        <v>2</v>
      </c>
      <c r="Z778">
        <v>1</v>
      </c>
      <c r="AA778">
        <v>18</v>
      </c>
    </row>
    <row r="779" spans="1:27">
      <c r="A779" t="s">
        <v>650</v>
      </c>
      <c r="B779" t="s">
        <v>651</v>
      </c>
      <c r="C779" t="s">
        <v>9</v>
      </c>
      <c r="D779" t="s">
        <v>698</v>
      </c>
      <c r="E779" t="s">
        <v>962</v>
      </c>
      <c r="F779" s="24" t="s">
        <v>10</v>
      </c>
      <c r="G779" s="24" t="s">
        <v>10</v>
      </c>
      <c r="H779">
        <v>4</v>
      </c>
      <c r="I779" s="24" t="s">
        <v>10</v>
      </c>
      <c r="J779" s="24" t="s">
        <v>10</v>
      </c>
      <c r="K779">
        <v>0</v>
      </c>
      <c r="L779">
        <v>5</v>
      </c>
      <c r="M779">
        <v>6</v>
      </c>
      <c r="N779">
        <v>5</v>
      </c>
      <c r="O779">
        <v>0</v>
      </c>
      <c r="P779" s="24" t="s">
        <v>10</v>
      </c>
      <c r="Q779">
        <v>0</v>
      </c>
      <c r="R779" s="24" t="s">
        <v>10</v>
      </c>
      <c r="S779">
        <v>0</v>
      </c>
      <c r="T779">
        <v>0</v>
      </c>
      <c r="U779" s="24" t="s">
        <v>10</v>
      </c>
      <c r="V779">
        <v>0</v>
      </c>
      <c r="W779" s="24" t="s">
        <v>10</v>
      </c>
      <c r="X779">
        <v>1</v>
      </c>
      <c r="Y779">
        <v>3</v>
      </c>
      <c r="Z779">
        <v>1</v>
      </c>
      <c r="AA779">
        <v>0</v>
      </c>
    </row>
    <row r="780" spans="1:27">
      <c r="A780" t="s">
        <v>650</v>
      </c>
      <c r="B780" t="s">
        <v>651</v>
      </c>
      <c r="C780" t="s">
        <v>9</v>
      </c>
      <c r="D780" t="s">
        <v>699</v>
      </c>
      <c r="E780" t="s">
        <v>962</v>
      </c>
      <c r="F780" s="24" t="s">
        <v>10</v>
      </c>
      <c r="G780" s="24" t="s">
        <v>10</v>
      </c>
      <c r="H780">
        <v>32</v>
      </c>
      <c r="I780" s="24" t="s">
        <v>10</v>
      </c>
      <c r="J780" s="24" t="s">
        <v>10</v>
      </c>
      <c r="K780">
        <v>10</v>
      </c>
      <c r="L780">
        <v>42</v>
      </c>
      <c r="M780">
        <v>28</v>
      </c>
      <c r="N780">
        <v>43</v>
      </c>
      <c r="O780">
        <v>3</v>
      </c>
      <c r="P780" s="24" t="s">
        <v>10</v>
      </c>
      <c r="Q780">
        <v>0</v>
      </c>
      <c r="R780" s="24" t="s">
        <v>10</v>
      </c>
      <c r="S780">
        <v>0</v>
      </c>
      <c r="T780">
        <v>24</v>
      </c>
      <c r="U780" s="24" t="s">
        <v>10</v>
      </c>
      <c r="V780">
        <v>57</v>
      </c>
      <c r="W780" s="24" t="s">
        <v>10</v>
      </c>
      <c r="X780">
        <v>12</v>
      </c>
      <c r="Y780">
        <v>13</v>
      </c>
      <c r="Z780">
        <v>20</v>
      </c>
      <c r="AA780">
        <v>3</v>
      </c>
    </row>
    <row r="781" spans="1:27">
      <c r="A781" t="s">
        <v>650</v>
      </c>
      <c r="B781" t="s">
        <v>651</v>
      </c>
      <c r="C781" t="s">
        <v>9</v>
      </c>
      <c r="D781" t="s">
        <v>693</v>
      </c>
      <c r="E781" t="s">
        <v>962</v>
      </c>
      <c r="F781" s="24" t="s">
        <v>10</v>
      </c>
      <c r="G781" s="24" t="s">
        <v>10</v>
      </c>
      <c r="H781">
        <v>0</v>
      </c>
      <c r="I781" s="24" t="s">
        <v>10</v>
      </c>
      <c r="J781" s="24" t="s">
        <v>10</v>
      </c>
      <c r="K781">
        <v>0</v>
      </c>
      <c r="L781">
        <v>7</v>
      </c>
      <c r="M781">
        <v>0</v>
      </c>
      <c r="N781">
        <v>0</v>
      </c>
      <c r="O781">
        <v>3</v>
      </c>
      <c r="P781" s="24" t="s">
        <v>10</v>
      </c>
      <c r="Q781">
        <v>0</v>
      </c>
      <c r="R781" s="24" t="s">
        <v>10</v>
      </c>
      <c r="S781">
        <v>0</v>
      </c>
      <c r="T781">
        <v>0</v>
      </c>
      <c r="U781" s="24" t="s">
        <v>10</v>
      </c>
      <c r="V781">
        <v>0</v>
      </c>
      <c r="W781" s="24" t="s">
        <v>10</v>
      </c>
      <c r="X781">
        <v>3</v>
      </c>
      <c r="Y781">
        <v>1</v>
      </c>
      <c r="Z781">
        <v>4</v>
      </c>
      <c r="AA781">
        <v>3</v>
      </c>
    </row>
    <row r="782" spans="1:27">
      <c r="A782" t="s">
        <v>650</v>
      </c>
      <c r="B782" t="s">
        <v>651</v>
      </c>
      <c r="C782" t="s">
        <v>9</v>
      </c>
      <c r="D782" t="s">
        <v>686</v>
      </c>
      <c r="E782" t="s">
        <v>962</v>
      </c>
      <c r="F782" s="24" t="s">
        <v>10</v>
      </c>
      <c r="G782" s="24" t="s">
        <v>10</v>
      </c>
      <c r="H782">
        <v>0</v>
      </c>
      <c r="I782" s="24" t="s">
        <v>10</v>
      </c>
      <c r="J782" s="24" t="s">
        <v>10</v>
      </c>
      <c r="K782">
        <v>0</v>
      </c>
      <c r="L782">
        <v>0</v>
      </c>
      <c r="M782">
        <v>0</v>
      </c>
      <c r="N782">
        <v>0</v>
      </c>
      <c r="O782">
        <v>3</v>
      </c>
      <c r="P782" s="24" t="s">
        <v>10</v>
      </c>
      <c r="Q782">
        <v>0</v>
      </c>
      <c r="R782" s="24" t="s">
        <v>10</v>
      </c>
      <c r="S782">
        <v>0</v>
      </c>
      <c r="T782">
        <v>2</v>
      </c>
      <c r="U782" s="24" t="s">
        <v>10</v>
      </c>
      <c r="V782">
        <v>1</v>
      </c>
      <c r="W782" s="24" t="s">
        <v>10</v>
      </c>
      <c r="X782">
        <v>0</v>
      </c>
      <c r="Y782">
        <v>1</v>
      </c>
      <c r="Z782">
        <v>3</v>
      </c>
      <c r="AA782">
        <v>3</v>
      </c>
    </row>
    <row r="783" spans="1:27">
      <c r="A783" t="s">
        <v>650</v>
      </c>
      <c r="B783" t="s">
        <v>651</v>
      </c>
      <c r="C783" t="s">
        <v>9</v>
      </c>
      <c r="D783" t="s">
        <v>690</v>
      </c>
      <c r="E783" t="s">
        <v>962</v>
      </c>
      <c r="F783" s="24" t="s">
        <v>10</v>
      </c>
      <c r="G783" s="24" t="s">
        <v>10</v>
      </c>
      <c r="H783">
        <v>11</v>
      </c>
      <c r="I783" s="24" t="s">
        <v>10</v>
      </c>
      <c r="J783" s="24" t="s">
        <v>10</v>
      </c>
      <c r="K783">
        <v>0</v>
      </c>
      <c r="L783">
        <v>0</v>
      </c>
      <c r="M783">
        <v>0</v>
      </c>
      <c r="N783">
        <v>1</v>
      </c>
      <c r="O783">
        <v>0</v>
      </c>
      <c r="P783" s="24" t="s">
        <v>10</v>
      </c>
      <c r="Q783">
        <v>0</v>
      </c>
      <c r="R783" s="24" t="s">
        <v>10</v>
      </c>
      <c r="S783">
        <v>0</v>
      </c>
      <c r="T783">
        <v>0</v>
      </c>
      <c r="U783" s="24" t="s">
        <v>10</v>
      </c>
      <c r="V783">
        <v>0</v>
      </c>
      <c r="W783" s="24" t="s">
        <v>10</v>
      </c>
      <c r="X783">
        <v>0</v>
      </c>
      <c r="Y783">
        <v>0</v>
      </c>
      <c r="Z783">
        <v>0</v>
      </c>
      <c r="AA783">
        <v>0</v>
      </c>
    </row>
    <row r="784" spans="1:27">
      <c r="A784" t="s">
        <v>650</v>
      </c>
      <c r="B784" t="s">
        <v>651</v>
      </c>
      <c r="C784" t="s">
        <v>9</v>
      </c>
      <c r="D784" t="s">
        <v>681</v>
      </c>
      <c r="E784" t="s">
        <v>962</v>
      </c>
      <c r="F784" s="24" t="s">
        <v>10</v>
      </c>
      <c r="G784" s="24" t="s">
        <v>10</v>
      </c>
      <c r="H784">
        <v>4</v>
      </c>
      <c r="I784" s="24" t="s">
        <v>10</v>
      </c>
      <c r="J784" s="24" t="s">
        <v>10</v>
      </c>
      <c r="K784">
        <v>15</v>
      </c>
      <c r="L784">
        <v>12</v>
      </c>
      <c r="M784">
        <v>31</v>
      </c>
      <c r="N784">
        <v>14</v>
      </c>
      <c r="O784">
        <v>6</v>
      </c>
      <c r="P784" s="24" t="s">
        <v>10</v>
      </c>
      <c r="Q784">
        <v>0</v>
      </c>
      <c r="R784" s="24" t="s">
        <v>10</v>
      </c>
      <c r="S784">
        <v>0</v>
      </c>
      <c r="T784">
        <v>12</v>
      </c>
      <c r="U784" s="24" t="s">
        <v>10</v>
      </c>
      <c r="V784">
        <v>3</v>
      </c>
      <c r="W784" s="24" t="s">
        <v>10</v>
      </c>
      <c r="X784">
        <v>4</v>
      </c>
      <c r="Y784">
        <v>2</v>
      </c>
      <c r="Z784">
        <v>10</v>
      </c>
      <c r="AA784">
        <v>9</v>
      </c>
    </row>
    <row r="785" spans="1:27">
      <c r="A785" t="s">
        <v>650</v>
      </c>
      <c r="B785" t="s">
        <v>751</v>
      </c>
      <c r="C785" t="s">
        <v>9</v>
      </c>
      <c r="D785" t="s">
        <v>872</v>
      </c>
      <c r="E785" t="s">
        <v>10</v>
      </c>
      <c r="F785" s="24" t="s">
        <v>10</v>
      </c>
      <c r="G785" s="24" t="s">
        <v>10</v>
      </c>
      <c r="H785">
        <v>33</v>
      </c>
      <c r="I785" s="24" t="s">
        <v>10</v>
      </c>
      <c r="J785" s="24" t="s">
        <v>10</v>
      </c>
      <c r="K785">
        <v>32</v>
      </c>
      <c r="L785">
        <v>7</v>
      </c>
      <c r="M785">
        <v>10</v>
      </c>
      <c r="N785">
        <v>9</v>
      </c>
      <c r="O785">
        <v>22</v>
      </c>
      <c r="P785" s="24" t="s">
        <v>10</v>
      </c>
      <c r="Q785">
        <v>39</v>
      </c>
      <c r="R785" s="24" t="s">
        <v>10</v>
      </c>
      <c r="S785">
        <v>40</v>
      </c>
      <c r="T785">
        <v>25</v>
      </c>
      <c r="U785" s="24" t="s">
        <v>10</v>
      </c>
      <c r="V785">
        <v>20</v>
      </c>
      <c r="W785" s="24" t="s">
        <v>10</v>
      </c>
      <c r="X785">
        <v>20</v>
      </c>
      <c r="Y785">
        <v>22</v>
      </c>
      <c r="Z785">
        <v>24</v>
      </c>
      <c r="AA785">
        <v>5</v>
      </c>
    </row>
    <row r="786" spans="1:27">
      <c r="A786" t="s">
        <v>650</v>
      </c>
      <c r="B786" t="s">
        <v>751</v>
      </c>
      <c r="C786" t="s">
        <v>9</v>
      </c>
      <c r="D786" t="s">
        <v>873</v>
      </c>
      <c r="E786" t="s">
        <v>10</v>
      </c>
      <c r="F786" s="24" t="s">
        <v>10</v>
      </c>
      <c r="G786" s="24" t="s">
        <v>10</v>
      </c>
      <c r="H786">
        <v>40</v>
      </c>
      <c r="I786" s="24" t="s">
        <v>10</v>
      </c>
      <c r="J786" s="24" t="s">
        <v>10</v>
      </c>
      <c r="K786">
        <v>33</v>
      </c>
      <c r="L786">
        <v>14</v>
      </c>
      <c r="M786">
        <v>13</v>
      </c>
      <c r="N786">
        <v>16</v>
      </c>
      <c r="O786">
        <v>23</v>
      </c>
      <c r="P786" s="24" t="s">
        <v>10</v>
      </c>
      <c r="Q786">
        <v>35</v>
      </c>
      <c r="R786" s="24" t="s">
        <v>10</v>
      </c>
      <c r="S786">
        <v>46</v>
      </c>
      <c r="T786">
        <v>27</v>
      </c>
      <c r="U786" s="24" t="s">
        <v>10</v>
      </c>
      <c r="V786">
        <v>34</v>
      </c>
      <c r="W786" s="24" t="s">
        <v>10</v>
      </c>
      <c r="X786">
        <v>27</v>
      </c>
      <c r="Y786">
        <v>27</v>
      </c>
      <c r="Z786">
        <v>30</v>
      </c>
      <c r="AA786">
        <v>14</v>
      </c>
    </row>
    <row r="787" spans="1:27">
      <c r="A787" t="s">
        <v>650</v>
      </c>
      <c r="B787" t="s">
        <v>751</v>
      </c>
      <c r="C787" t="s">
        <v>9</v>
      </c>
      <c r="D787" t="s">
        <v>752</v>
      </c>
      <c r="E787" t="s">
        <v>962</v>
      </c>
      <c r="F787" s="24" t="s">
        <v>10</v>
      </c>
      <c r="G787" s="24" t="s">
        <v>10</v>
      </c>
      <c r="H787">
        <v>0.9</v>
      </c>
      <c r="I787" s="24" t="s">
        <v>10</v>
      </c>
      <c r="J787" s="24" t="s">
        <v>10</v>
      </c>
      <c r="K787">
        <v>0.8</v>
      </c>
      <c r="L787">
        <v>0.2</v>
      </c>
      <c r="M787">
        <v>0.3</v>
      </c>
      <c r="N787">
        <v>0.3</v>
      </c>
      <c r="O787">
        <v>0.7</v>
      </c>
      <c r="P787" s="24" t="s">
        <v>10</v>
      </c>
      <c r="Q787">
        <v>1</v>
      </c>
      <c r="R787" s="24" t="s">
        <v>10</v>
      </c>
      <c r="S787">
        <v>1.1000000000000001</v>
      </c>
      <c r="T787">
        <v>0.9</v>
      </c>
      <c r="U787" s="24" t="s">
        <v>10</v>
      </c>
      <c r="V787">
        <v>0.7</v>
      </c>
      <c r="W787" s="24" t="s">
        <v>10</v>
      </c>
      <c r="X787">
        <v>0.6</v>
      </c>
      <c r="Y787">
        <v>0.7</v>
      </c>
      <c r="Z787">
        <v>0.7</v>
      </c>
      <c r="AA787">
        <v>0.1</v>
      </c>
    </row>
    <row r="788" spans="1:27">
      <c r="A788" t="s">
        <v>650</v>
      </c>
      <c r="B788" t="s">
        <v>751</v>
      </c>
      <c r="C788" t="s">
        <v>9</v>
      </c>
      <c r="D788" t="s">
        <v>753</v>
      </c>
      <c r="E788" t="s">
        <v>962</v>
      </c>
      <c r="F788" s="24" t="s">
        <v>10</v>
      </c>
      <c r="G788" s="24" t="s">
        <v>10</v>
      </c>
      <c r="H788">
        <v>1.1000000000000001</v>
      </c>
      <c r="I788" s="24" t="s">
        <v>10</v>
      </c>
      <c r="J788" s="24" t="s">
        <v>10</v>
      </c>
      <c r="K788">
        <v>1</v>
      </c>
      <c r="L788">
        <v>0.5</v>
      </c>
      <c r="M788">
        <v>0.4</v>
      </c>
      <c r="N788">
        <v>0.6</v>
      </c>
      <c r="O788">
        <v>0.7</v>
      </c>
      <c r="P788" s="24" t="s">
        <v>10</v>
      </c>
      <c r="Q788">
        <v>1.1000000000000001</v>
      </c>
      <c r="R788" s="24" t="s">
        <v>10</v>
      </c>
      <c r="S788">
        <v>1.4</v>
      </c>
      <c r="T788">
        <v>1</v>
      </c>
      <c r="U788" s="24" t="s">
        <v>10</v>
      </c>
      <c r="V788">
        <v>1.3</v>
      </c>
      <c r="W788" s="24" t="s">
        <v>10</v>
      </c>
      <c r="X788">
        <v>0.9</v>
      </c>
      <c r="Y788">
        <v>0.9</v>
      </c>
      <c r="Z788">
        <v>0.9</v>
      </c>
      <c r="AA788">
        <v>0.4</v>
      </c>
    </row>
    <row r="789" spans="1:27">
      <c r="A789" t="s">
        <v>650</v>
      </c>
      <c r="B789" t="s">
        <v>751</v>
      </c>
      <c r="C789" t="s">
        <v>9</v>
      </c>
      <c r="D789" t="s">
        <v>754</v>
      </c>
      <c r="E789" t="s">
        <v>962</v>
      </c>
      <c r="F789" s="24" t="s">
        <v>10</v>
      </c>
      <c r="G789" s="24" t="s">
        <v>10</v>
      </c>
      <c r="H789">
        <v>78</v>
      </c>
      <c r="I789" s="24" t="s">
        <v>10</v>
      </c>
      <c r="J789" s="24" t="s">
        <v>10</v>
      </c>
      <c r="K789">
        <v>60</v>
      </c>
      <c r="L789">
        <v>23</v>
      </c>
      <c r="M789">
        <v>25</v>
      </c>
      <c r="N789">
        <v>18</v>
      </c>
      <c r="O789">
        <v>35</v>
      </c>
      <c r="P789" s="24" t="s">
        <v>10</v>
      </c>
      <c r="Q789">
        <v>58</v>
      </c>
      <c r="R789" s="24" t="s">
        <v>10</v>
      </c>
      <c r="S789">
        <v>56</v>
      </c>
      <c r="T789">
        <v>50</v>
      </c>
      <c r="U789" s="24" t="s">
        <v>10</v>
      </c>
      <c r="V789">
        <v>33</v>
      </c>
      <c r="W789" s="24" t="s">
        <v>10</v>
      </c>
      <c r="X789">
        <v>17</v>
      </c>
      <c r="Y789">
        <v>13</v>
      </c>
      <c r="Z789">
        <v>33</v>
      </c>
      <c r="AA789">
        <v>33</v>
      </c>
    </row>
    <row r="790" spans="1:27">
      <c r="A790" t="s">
        <v>650</v>
      </c>
      <c r="B790" t="s">
        <v>751</v>
      </c>
      <c r="C790" t="s">
        <v>9</v>
      </c>
      <c r="D790" t="s">
        <v>760</v>
      </c>
      <c r="E790" t="s">
        <v>962</v>
      </c>
      <c r="F790" s="24" t="s">
        <v>10</v>
      </c>
      <c r="G790" s="24" t="s">
        <v>10</v>
      </c>
      <c r="H790">
        <v>7</v>
      </c>
      <c r="I790" s="24" t="s">
        <v>10</v>
      </c>
      <c r="J790" s="24" t="s">
        <v>10</v>
      </c>
      <c r="K790">
        <v>9</v>
      </c>
      <c r="L790">
        <v>24</v>
      </c>
      <c r="M790">
        <v>13</v>
      </c>
      <c r="N790">
        <v>15</v>
      </c>
      <c r="O790">
        <v>0</v>
      </c>
      <c r="P790" s="24" t="s">
        <v>10</v>
      </c>
      <c r="Q790">
        <v>5</v>
      </c>
      <c r="R790" s="24" t="s">
        <v>10</v>
      </c>
      <c r="S790">
        <v>5</v>
      </c>
      <c r="T790">
        <v>11</v>
      </c>
      <c r="U790" s="24" t="s">
        <v>10</v>
      </c>
      <c r="V790">
        <v>14</v>
      </c>
      <c r="W790" s="24" t="s">
        <v>10</v>
      </c>
      <c r="X790">
        <v>5</v>
      </c>
      <c r="Y790">
        <v>14</v>
      </c>
      <c r="Z790">
        <v>9</v>
      </c>
      <c r="AA790">
        <v>7</v>
      </c>
    </row>
    <row r="791" spans="1:27">
      <c r="A791" t="s">
        <v>650</v>
      </c>
      <c r="B791" t="s">
        <v>751</v>
      </c>
      <c r="C791" t="s">
        <v>9</v>
      </c>
      <c r="D791" t="s">
        <v>766</v>
      </c>
      <c r="E791" t="s">
        <v>962</v>
      </c>
      <c r="F791" s="24" t="s">
        <v>10</v>
      </c>
      <c r="G791" s="24" t="s">
        <v>10</v>
      </c>
      <c r="H791">
        <v>0</v>
      </c>
      <c r="I791" s="24" t="s">
        <v>10</v>
      </c>
      <c r="J791" s="24" t="s">
        <v>10</v>
      </c>
      <c r="K791">
        <v>0</v>
      </c>
      <c r="L791">
        <v>0</v>
      </c>
      <c r="M791">
        <v>0</v>
      </c>
      <c r="N791">
        <v>0</v>
      </c>
      <c r="O791">
        <v>0</v>
      </c>
      <c r="P791" s="24" t="s">
        <v>10</v>
      </c>
      <c r="Q791">
        <v>0</v>
      </c>
      <c r="R791" s="24" t="s">
        <v>10</v>
      </c>
      <c r="S791">
        <v>0</v>
      </c>
      <c r="T791">
        <v>0</v>
      </c>
      <c r="U791" s="24" t="s">
        <v>10</v>
      </c>
      <c r="V791">
        <v>0</v>
      </c>
      <c r="W791" s="24" t="s">
        <v>10</v>
      </c>
      <c r="X791">
        <v>0</v>
      </c>
      <c r="Y791">
        <v>0</v>
      </c>
      <c r="Z791">
        <v>0</v>
      </c>
      <c r="AA791">
        <v>0</v>
      </c>
    </row>
    <row r="792" spans="1:27">
      <c r="A792" t="s">
        <v>650</v>
      </c>
      <c r="B792" t="s">
        <v>751</v>
      </c>
      <c r="C792" t="s">
        <v>9</v>
      </c>
      <c r="D792" t="s">
        <v>757</v>
      </c>
      <c r="E792" t="s">
        <v>962</v>
      </c>
      <c r="F792" s="24" t="s">
        <v>10</v>
      </c>
      <c r="G792" s="24" t="s">
        <v>10</v>
      </c>
      <c r="H792">
        <v>0</v>
      </c>
      <c r="I792" s="24" t="s">
        <v>10</v>
      </c>
      <c r="J792" s="24" t="s">
        <v>10</v>
      </c>
      <c r="K792">
        <v>0</v>
      </c>
      <c r="L792">
        <v>41</v>
      </c>
      <c r="M792">
        <v>42</v>
      </c>
      <c r="N792">
        <v>27</v>
      </c>
      <c r="O792">
        <v>4</v>
      </c>
      <c r="P792" s="24" t="s">
        <v>10</v>
      </c>
      <c r="Q792">
        <v>13</v>
      </c>
      <c r="R792" s="24" t="s">
        <v>10</v>
      </c>
      <c r="S792">
        <v>3</v>
      </c>
      <c r="T792">
        <v>13</v>
      </c>
      <c r="U792" s="24" t="s">
        <v>10</v>
      </c>
      <c r="V792">
        <v>22</v>
      </c>
      <c r="W792" s="24" t="s">
        <v>10</v>
      </c>
      <c r="X792">
        <v>17</v>
      </c>
      <c r="Y792">
        <v>25</v>
      </c>
      <c r="Z792">
        <v>13</v>
      </c>
      <c r="AA792">
        <v>15</v>
      </c>
    </row>
    <row r="793" spans="1:27">
      <c r="A793" t="s">
        <v>650</v>
      </c>
      <c r="B793" t="s">
        <v>751</v>
      </c>
      <c r="C793" t="s">
        <v>9</v>
      </c>
      <c r="D793" t="s">
        <v>762</v>
      </c>
      <c r="E793" t="s">
        <v>962</v>
      </c>
      <c r="F793" s="24" t="s">
        <v>10</v>
      </c>
      <c r="G793" s="24" t="s">
        <v>10</v>
      </c>
      <c r="H793">
        <v>10</v>
      </c>
      <c r="I793" s="24" t="s">
        <v>10</v>
      </c>
      <c r="J793" s="24" t="s">
        <v>10</v>
      </c>
      <c r="K793">
        <v>6</v>
      </c>
      <c r="L793">
        <v>0</v>
      </c>
      <c r="M793">
        <v>0</v>
      </c>
      <c r="N793">
        <v>6</v>
      </c>
      <c r="O793">
        <v>2</v>
      </c>
      <c r="P793" s="24" t="s">
        <v>10</v>
      </c>
      <c r="Q793">
        <v>0</v>
      </c>
      <c r="R793" s="24" t="s">
        <v>10</v>
      </c>
      <c r="S793">
        <v>3</v>
      </c>
      <c r="T793">
        <v>5</v>
      </c>
      <c r="U793" s="24" t="s">
        <v>10</v>
      </c>
      <c r="V793">
        <v>12</v>
      </c>
      <c r="W793" s="24" t="s">
        <v>10</v>
      </c>
      <c r="X793">
        <v>13</v>
      </c>
      <c r="Y793">
        <v>9</v>
      </c>
      <c r="Z793">
        <v>18</v>
      </c>
      <c r="AA793">
        <v>0</v>
      </c>
    </row>
    <row r="794" spans="1:27">
      <c r="A794" t="s">
        <v>650</v>
      </c>
      <c r="B794" t="s">
        <v>751</v>
      </c>
      <c r="C794" t="s">
        <v>9</v>
      </c>
      <c r="D794" t="s">
        <v>756</v>
      </c>
      <c r="E794" t="s">
        <v>962</v>
      </c>
      <c r="F794" s="24" t="s">
        <v>10</v>
      </c>
      <c r="G794" s="24" t="s">
        <v>10</v>
      </c>
      <c r="H794">
        <v>2</v>
      </c>
      <c r="I794" s="24" t="s">
        <v>10</v>
      </c>
      <c r="J794" s="24" t="s">
        <v>10</v>
      </c>
      <c r="K794">
        <v>11</v>
      </c>
      <c r="L794">
        <v>17</v>
      </c>
      <c r="M794">
        <v>5</v>
      </c>
      <c r="N794">
        <v>0</v>
      </c>
      <c r="O794">
        <v>6</v>
      </c>
      <c r="P794" s="24" t="s">
        <v>10</v>
      </c>
      <c r="Q794">
        <v>5</v>
      </c>
      <c r="R794" s="24" t="s">
        <v>10</v>
      </c>
      <c r="S794">
        <v>3</v>
      </c>
      <c r="T794">
        <v>9</v>
      </c>
      <c r="U794" s="24" t="s">
        <v>10</v>
      </c>
      <c r="V794">
        <v>10</v>
      </c>
      <c r="W794" s="24" t="s">
        <v>10</v>
      </c>
      <c r="X794">
        <v>8</v>
      </c>
      <c r="Y794">
        <v>3</v>
      </c>
      <c r="Z794">
        <v>1</v>
      </c>
      <c r="AA794">
        <v>30</v>
      </c>
    </row>
    <row r="795" spans="1:27">
      <c r="A795" t="s">
        <v>650</v>
      </c>
      <c r="B795" t="s">
        <v>751</v>
      </c>
      <c r="C795" t="s">
        <v>9</v>
      </c>
      <c r="D795" t="s">
        <v>767</v>
      </c>
      <c r="E795" t="s">
        <v>962</v>
      </c>
      <c r="F795" s="24" t="s">
        <v>10</v>
      </c>
      <c r="G795" s="24" t="s">
        <v>10</v>
      </c>
      <c r="H795">
        <v>0</v>
      </c>
      <c r="I795" s="24" t="s">
        <v>10</v>
      </c>
      <c r="J795" s="24" t="s">
        <v>10</v>
      </c>
      <c r="K795">
        <v>0</v>
      </c>
      <c r="L795">
        <v>0</v>
      </c>
      <c r="M795">
        <v>0</v>
      </c>
      <c r="N795">
        <v>0</v>
      </c>
      <c r="O795">
        <v>0</v>
      </c>
      <c r="P795" s="24" t="s">
        <v>10</v>
      </c>
      <c r="Q795">
        <v>0</v>
      </c>
      <c r="R795" s="24" t="s">
        <v>10</v>
      </c>
      <c r="S795">
        <v>0</v>
      </c>
      <c r="T795">
        <v>0</v>
      </c>
      <c r="U795" s="24" t="s">
        <v>10</v>
      </c>
      <c r="V795">
        <v>0</v>
      </c>
      <c r="W795" s="24" t="s">
        <v>10</v>
      </c>
      <c r="X795">
        <v>0</v>
      </c>
      <c r="Y795">
        <v>0</v>
      </c>
      <c r="Z795">
        <v>0</v>
      </c>
      <c r="AA795">
        <v>0</v>
      </c>
    </row>
    <row r="796" spans="1:27">
      <c r="A796" t="s">
        <v>650</v>
      </c>
      <c r="B796" t="s">
        <v>751</v>
      </c>
      <c r="C796" t="s">
        <v>9</v>
      </c>
      <c r="D796" t="s">
        <v>755</v>
      </c>
      <c r="E796" t="s">
        <v>962</v>
      </c>
      <c r="F796" s="24" t="s">
        <v>10</v>
      </c>
      <c r="G796" s="24" t="s">
        <v>10</v>
      </c>
      <c r="H796">
        <v>0</v>
      </c>
      <c r="I796" s="24" t="s">
        <v>10</v>
      </c>
      <c r="J796" s="24" t="s">
        <v>10</v>
      </c>
      <c r="K796">
        <v>0</v>
      </c>
      <c r="L796">
        <v>0</v>
      </c>
      <c r="M796">
        <v>0</v>
      </c>
      <c r="N796">
        <v>1</v>
      </c>
      <c r="O796">
        <v>0</v>
      </c>
      <c r="P796" s="24" t="s">
        <v>10</v>
      </c>
      <c r="Q796">
        <v>0</v>
      </c>
      <c r="R796" s="24" t="s">
        <v>10</v>
      </c>
      <c r="S796">
        <v>0</v>
      </c>
      <c r="T796">
        <v>0</v>
      </c>
      <c r="U796" s="24" t="s">
        <v>10</v>
      </c>
      <c r="V796">
        <v>0</v>
      </c>
      <c r="W796" s="24" t="s">
        <v>10</v>
      </c>
      <c r="X796">
        <v>0</v>
      </c>
      <c r="Y796">
        <v>0</v>
      </c>
      <c r="Z796">
        <v>0</v>
      </c>
      <c r="AA796">
        <v>0</v>
      </c>
    </row>
    <row r="797" spans="1:27">
      <c r="A797" t="s">
        <v>650</v>
      </c>
      <c r="B797" t="s">
        <v>751</v>
      </c>
      <c r="C797" t="s">
        <v>9</v>
      </c>
      <c r="D797" t="s">
        <v>758</v>
      </c>
      <c r="E797" t="s">
        <v>962</v>
      </c>
      <c r="F797" s="24" t="s">
        <v>10</v>
      </c>
      <c r="G797" s="24" t="s">
        <v>10</v>
      </c>
      <c r="H797">
        <v>8</v>
      </c>
      <c r="I797" s="24" t="s">
        <v>10</v>
      </c>
      <c r="J797" s="24" t="s">
        <v>10</v>
      </c>
      <c r="K797">
        <v>26</v>
      </c>
      <c r="L797">
        <v>9</v>
      </c>
      <c r="M797">
        <v>29</v>
      </c>
      <c r="N797">
        <v>36</v>
      </c>
      <c r="O797">
        <v>23</v>
      </c>
      <c r="P797" s="24" t="s">
        <v>10</v>
      </c>
      <c r="Q797">
        <v>18</v>
      </c>
      <c r="R797" s="24" t="s">
        <v>10</v>
      </c>
      <c r="S797">
        <v>15</v>
      </c>
      <c r="T797">
        <v>29</v>
      </c>
      <c r="U797" s="24" t="s">
        <v>10</v>
      </c>
      <c r="V797">
        <v>18</v>
      </c>
      <c r="W797" s="24" t="s">
        <v>10</v>
      </c>
      <c r="X797">
        <v>24</v>
      </c>
      <c r="Y797">
        <v>22</v>
      </c>
      <c r="Z797">
        <v>17</v>
      </c>
      <c r="AA797">
        <v>26</v>
      </c>
    </row>
    <row r="798" spans="1:27">
      <c r="A798" t="s">
        <v>650</v>
      </c>
      <c r="B798" t="s">
        <v>751</v>
      </c>
      <c r="C798" t="s">
        <v>9</v>
      </c>
      <c r="D798" t="s">
        <v>765</v>
      </c>
      <c r="E798" t="s">
        <v>962</v>
      </c>
      <c r="F798" s="24" t="s">
        <v>10</v>
      </c>
      <c r="G798" s="24" t="s">
        <v>10</v>
      </c>
      <c r="H798">
        <v>0</v>
      </c>
      <c r="I798" s="24" t="s">
        <v>10</v>
      </c>
      <c r="J798" s="24" t="s">
        <v>10</v>
      </c>
      <c r="K798">
        <v>0</v>
      </c>
      <c r="L798">
        <v>0</v>
      </c>
      <c r="M798">
        <v>0</v>
      </c>
      <c r="N798">
        <v>0</v>
      </c>
      <c r="O798">
        <v>0</v>
      </c>
      <c r="P798" s="24" t="s">
        <v>10</v>
      </c>
      <c r="Q798">
        <v>0</v>
      </c>
      <c r="R798" s="24" t="s">
        <v>10</v>
      </c>
      <c r="S798">
        <v>0</v>
      </c>
      <c r="T798">
        <v>0</v>
      </c>
      <c r="U798" s="24" t="s">
        <v>10</v>
      </c>
      <c r="V798">
        <v>0</v>
      </c>
      <c r="W798" s="24" t="s">
        <v>10</v>
      </c>
      <c r="X798">
        <v>0</v>
      </c>
      <c r="Y798">
        <v>0</v>
      </c>
      <c r="Z798">
        <v>0</v>
      </c>
      <c r="AA798">
        <v>0</v>
      </c>
    </row>
    <row r="799" spans="1:27">
      <c r="A799" t="s">
        <v>650</v>
      </c>
      <c r="B799" t="s">
        <v>751</v>
      </c>
      <c r="C799" t="s">
        <v>9</v>
      </c>
      <c r="D799" t="s">
        <v>764</v>
      </c>
      <c r="E799" t="s">
        <v>962</v>
      </c>
      <c r="F799" s="24" t="s">
        <v>10</v>
      </c>
      <c r="G799" s="24" t="s">
        <v>10</v>
      </c>
      <c r="H799">
        <v>0</v>
      </c>
      <c r="I799" s="24" t="s">
        <v>10</v>
      </c>
      <c r="J799" s="24" t="s">
        <v>10</v>
      </c>
      <c r="K799">
        <v>0</v>
      </c>
      <c r="L799">
        <v>0</v>
      </c>
      <c r="M799">
        <v>0</v>
      </c>
      <c r="N799">
        <v>0</v>
      </c>
      <c r="O799">
        <v>0</v>
      </c>
      <c r="P799" s="24" t="s">
        <v>10</v>
      </c>
      <c r="Q799">
        <v>0</v>
      </c>
      <c r="R799" s="24" t="s">
        <v>10</v>
      </c>
      <c r="S799">
        <v>0</v>
      </c>
      <c r="T799">
        <v>0</v>
      </c>
      <c r="U799" s="24" t="s">
        <v>10</v>
      </c>
      <c r="V799">
        <v>1</v>
      </c>
      <c r="W799" s="24" t="s">
        <v>10</v>
      </c>
      <c r="X799">
        <v>0</v>
      </c>
      <c r="Y799">
        <v>0</v>
      </c>
      <c r="Z799">
        <v>0</v>
      </c>
      <c r="AA799">
        <v>0</v>
      </c>
    </row>
    <row r="800" spans="1:27">
      <c r="A800" t="s">
        <v>650</v>
      </c>
      <c r="B800" t="s">
        <v>751</v>
      </c>
      <c r="C800" t="s">
        <v>9</v>
      </c>
      <c r="D800" t="s">
        <v>759</v>
      </c>
      <c r="E800" t="s">
        <v>962</v>
      </c>
      <c r="F800" s="24" t="s">
        <v>10</v>
      </c>
      <c r="G800" s="24" t="s">
        <v>10</v>
      </c>
      <c r="H800">
        <v>10</v>
      </c>
      <c r="I800" s="24" t="s">
        <v>10</v>
      </c>
      <c r="J800" s="24" t="s">
        <v>10</v>
      </c>
      <c r="K800">
        <v>6</v>
      </c>
      <c r="L800">
        <v>7</v>
      </c>
      <c r="M800">
        <v>5</v>
      </c>
      <c r="N800">
        <v>8</v>
      </c>
      <c r="O800">
        <v>15</v>
      </c>
      <c r="P800" s="24" t="s">
        <v>10</v>
      </c>
      <c r="Q800">
        <v>3</v>
      </c>
      <c r="R800" s="24" t="s">
        <v>10</v>
      </c>
      <c r="S800">
        <v>13</v>
      </c>
      <c r="T800">
        <v>0</v>
      </c>
      <c r="U800" s="24" t="s">
        <v>10</v>
      </c>
      <c r="V800">
        <v>8</v>
      </c>
      <c r="W800" s="24" t="s">
        <v>10</v>
      </c>
      <c r="X800">
        <v>7</v>
      </c>
      <c r="Y800">
        <v>3</v>
      </c>
      <c r="Z800">
        <v>7</v>
      </c>
      <c r="AA800">
        <v>0</v>
      </c>
    </row>
    <row r="801" spans="1:27">
      <c r="A801" t="s">
        <v>650</v>
      </c>
      <c r="B801" t="s">
        <v>751</v>
      </c>
      <c r="C801" t="s">
        <v>9</v>
      </c>
      <c r="D801" t="s">
        <v>763</v>
      </c>
      <c r="E801" t="s">
        <v>962</v>
      </c>
      <c r="F801" s="24" t="s">
        <v>10</v>
      </c>
      <c r="G801" s="24" t="s">
        <v>10</v>
      </c>
      <c r="H801">
        <v>0</v>
      </c>
      <c r="I801" s="24" t="s">
        <v>10</v>
      </c>
      <c r="J801" s="24" t="s">
        <v>10</v>
      </c>
      <c r="K801">
        <v>0</v>
      </c>
      <c r="L801">
        <v>0</v>
      </c>
      <c r="M801">
        <v>0</v>
      </c>
      <c r="N801">
        <v>3</v>
      </c>
      <c r="O801">
        <v>0</v>
      </c>
      <c r="P801" s="24" t="s">
        <v>10</v>
      </c>
      <c r="Q801">
        <v>3</v>
      </c>
      <c r="R801" s="24" t="s">
        <v>10</v>
      </c>
      <c r="S801">
        <v>0</v>
      </c>
      <c r="T801">
        <v>0</v>
      </c>
      <c r="U801" s="24" t="s">
        <v>10</v>
      </c>
      <c r="V801">
        <v>3</v>
      </c>
      <c r="W801" s="24" t="s">
        <v>10</v>
      </c>
      <c r="X801">
        <v>0</v>
      </c>
      <c r="Y801">
        <v>2</v>
      </c>
      <c r="Z801">
        <v>1</v>
      </c>
      <c r="AA801">
        <v>0</v>
      </c>
    </row>
    <row r="802" spans="1:27">
      <c r="A802" t="s">
        <v>650</v>
      </c>
      <c r="B802" t="s">
        <v>751</v>
      </c>
      <c r="C802" t="s">
        <v>9</v>
      </c>
      <c r="D802" t="s">
        <v>761</v>
      </c>
      <c r="E802" t="s">
        <v>962</v>
      </c>
      <c r="F802" s="24" t="s">
        <v>10</v>
      </c>
      <c r="G802" s="24" t="s">
        <v>10</v>
      </c>
      <c r="H802">
        <v>64</v>
      </c>
      <c r="I802" s="24" t="s">
        <v>10</v>
      </c>
      <c r="J802" s="24" t="s">
        <v>10</v>
      </c>
      <c r="K802">
        <v>79</v>
      </c>
      <c r="L802">
        <v>26</v>
      </c>
      <c r="M802">
        <v>18</v>
      </c>
      <c r="N802">
        <v>17</v>
      </c>
      <c r="O802">
        <v>81</v>
      </c>
      <c r="P802" s="24" t="s">
        <v>10</v>
      </c>
      <c r="Q802">
        <v>61</v>
      </c>
      <c r="R802" s="24" t="s">
        <v>10</v>
      </c>
      <c r="S802">
        <v>67</v>
      </c>
      <c r="T802">
        <v>56</v>
      </c>
      <c r="U802" s="24" t="s">
        <v>10</v>
      </c>
      <c r="V802">
        <v>37</v>
      </c>
      <c r="W802" s="24" t="s">
        <v>10</v>
      </c>
      <c r="X802">
        <v>59</v>
      </c>
      <c r="Y802">
        <v>53</v>
      </c>
      <c r="Z802">
        <v>54</v>
      </c>
      <c r="AA802">
        <v>20</v>
      </c>
    </row>
    <row r="803" spans="1:27">
      <c r="A803" t="s">
        <v>650</v>
      </c>
      <c r="B803" t="s">
        <v>768</v>
      </c>
      <c r="C803" t="s">
        <v>9</v>
      </c>
      <c r="D803" t="s">
        <v>771</v>
      </c>
      <c r="E803" t="s">
        <v>10</v>
      </c>
      <c r="F803" s="24" t="s">
        <v>10</v>
      </c>
      <c r="G803" s="24" t="s">
        <v>10</v>
      </c>
      <c r="H803">
        <v>0</v>
      </c>
      <c r="I803" s="24" t="s">
        <v>10</v>
      </c>
      <c r="J803" s="24" t="s">
        <v>10</v>
      </c>
      <c r="K803">
        <v>0</v>
      </c>
      <c r="L803">
        <v>0</v>
      </c>
      <c r="M803">
        <v>2</v>
      </c>
      <c r="N803">
        <v>0</v>
      </c>
      <c r="O803">
        <v>0</v>
      </c>
      <c r="P803" s="24" t="s">
        <v>10</v>
      </c>
      <c r="Q803">
        <v>0</v>
      </c>
      <c r="R803" s="24" t="s">
        <v>10</v>
      </c>
      <c r="S803">
        <v>0</v>
      </c>
      <c r="T803">
        <v>0</v>
      </c>
      <c r="U803" s="24" t="s">
        <v>10</v>
      </c>
      <c r="V803">
        <v>0</v>
      </c>
      <c r="W803" s="24" t="s">
        <v>10</v>
      </c>
      <c r="X803">
        <v>0</v>
      </c>
      <c r="Y803">
        <v>0</v>
      </c>
      <c r="Z803">
        <v>0</v>
      </c>
      <c r="AA803">
        <v>0</v>
      </c>
    </row>
    <row r="804" spans="1:27">
      <c r="A804" t="s">
        <v>650</v>
      </c>
      <c r="B804" t="s">
        <v>768</v>
      </c>
      <c r="C804" t="s">
        <v>9</v>
      </c>
      <c r="D804" t="s">
        <v>770</v>
      </c>
      <c r="E804" t="s">
        <v>10</v>
      </c>
      <c r="F804" s="24" t="s">
        <v>10</v>
      </c>
      <c r="G804" s="24" t="s">
        <v>10</v>
      </c>
      <c r="H804">
        <v>82</v>
      </c>
      <c r="I804" s="24" t="s">
        <v>10</v>
      </c>
      <c r="J804" s="24" t="s">
        <v>10</v>
      </c>
      <c r="K804">
        <v>93</v>
      </c>
      <c r="L804">
        <v>88</v>
      </c>
      <c r="M804">
        <v>83</v>
      </c>
      <c r="N804">
        <v>94</v>
      </c>
      <c r="O804">
        <v>61</v>
      </c>
      <c r="P804" s="24" t="s">
        <v>10</v>
      </c>
      <c r="Q804">
        <v>84</v>
      </c>
      <c r="R804" s="24" t="s">
        <v>10</v>
      </c>
      <c r="S804">
        <v>40</v>
      </c>
      <c r="T804">
        <v>70</v>
      </c>
      <c r="U804" s="24" t="s">
        <v>10</v>
      </c>
      <c r="V804">
        <v>84</v>
      </c>
      <c r="W804" s="24" t="s">
        <v>10</v>
      </c>
      <c r="X804">
        <v>88</v>
      </c>
      <c r="Y804">
        <v>87</v>
      </c>
      <c r="Z804">
        <v>94</v>
      </c>
      <c r="AA804">
        <v>87</v>
      </c>
    </row>
    <row r="805" spans="1:27">
      <c r="A805" t="s">
        <v>650</v>
      </c>
      <c r="B805" t="s">
        <v>768</v>
      </c>
      <c r="C805" t="s">
        <v>9</v>
      </c>
      <c r="D805" t="s">
        <v>772</v>
      </c>
      <c r="E805" t="s">
        <v>10</v>
      </c>
      <c r="F805" s="24" t="s">
        <v>10</v>
      </c>
      <c r="G805" s="24" t="s">
        <v>10</v>
      </c>
      <c r="H805">
        <v>18</v>
      </c>
      <c r="I805" s="24" t="s">
        <v>10</v>
      </c>
      <c r="J805" s="24" t="s">
        <v>10</v>
      </c>
      <c r="K805">
        <v>7</v>
      </c>
      <c r="L805">
        <v>12</v>
      </c>
      <c r="M805">
        <v>15</v>
      </c>
      <c r="N805">
        <v>6</v>
      </c>
      <c r="O805">
        <v>39</v>
      </c>
      <c r="P805" s="24" t="s">
        <v>10</v>
      </c>
      <c r="Q805">
        <v>16</v>
      </c>
      <c r="R805" s="24" t="s">
        <v>10</v>
      </c>
      <c r="S805">
        <v>60</v>
      </c>
      <c r="T805">
        <v>30</v>
      </c>
      <c r="U805" s="24" t="s">
        <v>10</v>
      </c>
      <c r="V805">
        <v>16</v>
      </c>
      <c r="W805" s="24" t="s">
        <v>10</v>
      </c>
      <c r="X805">
        <v>12</v>
      </c>
      <c r="Y805">
        <v>13</v>
      </c>
      <c r="Z805">
        <v>6</v>
      </c>
      <c r="AA805">
        <v>13</v>
      </c>
    </row>
    <row r="806" spans="1:27">
      <c r="A806" t="s">
        <v>650</v>
      </c>
      <c r="B806" t="s">
        <v>768</v>
      </c>
      <c r="C806" t="s">
        <v>9</v>
      </c>
      <c r="D806" t="s">
        <v>769</v>
      </c>
      <c r="E806" t="s">
        <v>10</v>
      </c>
      <c r="F806" s="24" t="s">
        <v>10</v>
      </c>
      <c r="G806" s="24" t="s">
        <v>10</v>
      </c>
      <c r="H806">
        <v>0.2</v>
      </c>
      <c r="I806" s="24" t="s">
        <v>10</v>
      </c>
      <c r="J806" s="24" t="s">
        <v>10</v>
      </c>
      <c r="K806">
        <v>0.3</v>
      </c>
      <c r="L806">
        <v>0</v>
      </c>
      <c r="M806">
        <v>0</v>
      </c>
      <c r="N806">
        <v>0</v>
      </c>
      <c r="O806">
        <v>0</v>
      </c>
      <c r="P806" s="24" t="s">
        <v>10</v>
      </c>
      <c r="Q806">
        <v>0.1</v>
      </c>
      <c r="R806" s="24" t="s">
        <v>10</v>
      </c>
      <c r="S806">
        <v>0.1</v>
      </c>
      <c r="T806">
        <v>0.1</v>
      </c>
      <c r="U806" s="24" t="s">
        <v>10</v>
      </c>
      <c r="V806">
        <v>0.1</v>
      </c>
      <c r="W806" s="24" t="s">
        <v>10</v>
      </c>
      <c r="X806">
        <v>0</v>
      </c>
      <c r="Y806">
        <v>0.1</v>
      </c>
      <c r="Z806">
        <v>0</v>
      </c>
      <c r="AA806">
        <v>0</v>
      </c>
    </row>
    <row r="807" spans="1:27">
      <c r="A807" t="s">
        <v>650</v>
      </c>
      <c r="B807" t="s">
        <v>773</v>
      </c>
      <c r="C807" t="s">
        <v>9</v>
      </c>
      <c r="D807" t="s">
        <v>775</v>
      </c>
      <c r="E807" t="s">
        <v>962</v>
      </c>
      <c r="F807" s="24" t="s">
        <v>10</v>
      </c>
      <c r="G807" s="24" t="s">
        <v>10</v>
      </c>
      <c r="H807">
        <v>1.4</v>
      </c>
      <c r="I807" s="24" t="s">
        <v>10</v>
      </c>
      <c r="J807" s="24" t="s">
        <v>10</v>
      </c>
      <c r="K807">
        <v>1</v>
      </c>
      <c r="L807">
        <v>1.1000000000000001</v>
      </c>
      <c r="M807">
        <v>1</v>
      </c>
      <c r="N807">
        <v>0.7</v>
      </c>
      <c r="O807">
        <v>1.6</v>
      </c>
      <c r="P807" s="24" t="s">
        <v>10</v>
      </c>
      <c r="Q807">
        <v>2.6</v>
      </c>
      <c r="R807" s="24" t="s">
        <v>10</v>
      </c>
      <c r="S807">
        <v>2.2000000000000002</v>
      </c>
      <c r="T807">
        <v>1.6</v>
      </c>
      <c r="U807" s="24" t="s">
        <v>10</v>
      </c>
      <c r="V807">
        <v>1.7</v>
      </c>
      <c r="W807" s="24" t="s">
        <v>10</v>
      </c>
      <c r="X807">
        <v>0.6</v>
      </c>
      <c r="Y807">
        <v>0.4</v>
      </c>
      <c r="Z807">
        <v>1</v>
      </c>
      <c r="AA807">
        <v>1</v>
      </c>
    </row>
    <row r="808" spans="1:27">
      <c r="A808" t="s">
        <v>650</v>
      </c>
      <c r="B808" t="s">
        <v>773</v>
      </c>
      <c r="C808" t="s">
        <v>9</v>
      </c>
      <c r="D808" t="s">
        <v>774</v>
      </c>
      <c r="E808" t="s">
        <v>962</v>
      </c>
      <c r="F808" s="24" t="s">
        <v>10</v>
      </c>
      <c r="G808" s="24" t="s">
        <v>10</v>
      </c>
      <c r="H808">
        <v>0.6</v>
      </c>
      <c r="I808" s="24" t="s">
        <v>10</v>
      </c>
      <c r="J808" s="24" t="s">
        <v>10</v>
      </c>
      <c r="K808">
        <v>0.2</v>
      </c>
      <c r="L808">
        <v>0.3</v>
      </c>
      <c r="M808">
        <v>1.2</v>
      </c>
      <c r="N808">
        <v>0.8</v>
      </c>
      <c r="O808">
        <v>0.4</v>
      </c>
      <c r="P808" s="24" t="s">
        <v>10</v>
      </c>
      <c r="Q808">
        <v>0.8</v>
      </c>
      <c r="R808" s="24" t="s">
        <v>10</v>
      </c>
      <c r="S808">
        <v>1</v>
      </c>
      <c r="T808">
        <v>0.7</v>
      </c>
      <c r="U808" s="24" t="s">
        <v>10</v>
      </c>
      <c r="V808">
        <v>0.7</v>
      </c>
      <c r="W808" s="24" t="s">
        <v>10</v>
      </c>
      <c r="X808">
        <v>1</v>
      </c>
      <c r="Y808">
        <v>0.8</v>
      </c>
      <c r="Z808">
        <v>0.5</v>
      </c>
      <c r="AA808">
        <v>0.2</v>
      </c>
    </row>
    <row r="809" spans="1:27">
      <c r="A809" t="s">
        <v>650</v>
      </c>
      <c r="B809" t="s">
        <v>776</v>
      </c>
      <c r="C809" t="s">
        <v>9</v>
      </c>
      <c r="D809" t="s">
        <v>778</v>
      </c>
      <c r="E809" t="s">
        <v>10</v>
      </c>
      <c r="F809" s="24" t="s">
        <v>10</v>
      </c>
      <c r="G809" s="24" t="s">
        <v>10</v>
      </c>
      <c r="H809">
        <v>10</v>
      </c>
      <c r="I809" s="24" t="s">
        <v>10</v>
      </c>
      <c r="J809" s="24" t="s">
        <v>10</v>
      </c>
      <c r="K809">
        <v>2</v>
      </c>
      <c r="L809">
        <v>3</v>
      </c>
      <c r="M809">
        <v>2</v>
      </c>
      <c r="N809">
        <v>1</v>
      </c>
      <c r="O809">
        <v>1</v>
      </c>
      <c r="P809" s="24" t="s">
        <v>10</v>
      </c>
      <c r="Q809">
        <v>0</v>
      </c>
      <c r="R809" s="24" t="s">
        <v>10</v>
      </c>
      <c r="S809">
        <v>0</v>
      </c>
      <c r="T809">
        <v>3</v>
      </c>
      <c r="U809" s="24" t="s">
        <v>10</v>
      </c>
      <c r="V809">
        <v>4</v>
      </c>
      <c r="W809" s="24" t="s">
        <v>10</v>
      </c>
      <c r="X809">
        <v>4</v>
      </c>
      <c r="Y809">
        <v>1</v>
      </c>
      <c r="Z809">
        <v>3</v>
      </c>
      <c r="AA809">
        <v>0</v>
      </c>
    </row>
    <row r="810" spans="1:27">
      <c r="A810" t="s">
        <v>650</v>
      </c>
      <c r="B810" t="s">
        <v>776</v>
      </c>
      <c r="C810" t="s">
        <v>9</v>
      </c>
      <c r="D810" t="s">
        <v>777</v>
      </c>
      <c r="E810" t="s">
        <v>10</v>
      </c>
      <c r="F810" s="24" t="s">
        <v>10</v>
      </c>
      <c r="G810" s="24" t="s">
        <v>10</v>
      </c>
      <c r="H810">
        <v>28</v>
      </c>
      <c r="I810" s="24" t="s">
        <v>10</v>
      </c>
      <c r="J810" s="24" t="s">
        <v>10</v>
      </c>
      <c r="K810">
        <v>63</v>
      </c>
      <c r="L810">
        <v>49</v>
      </c>
      <c r="M810">
        <v>32</v>
      </c>
      <c r="N810">
        <v>36</v>
      </c>
      <c r="O810">
        <v>28</v>
      </c>
      <c r="P810" s="24" t="s">
        <v>10</v>
      </c>
      <c r="Q810">
        <v>47</v>
      </c>
      <c r="R810" s="24" t="s">
        <v>10</v>
      </c>
      <c r="S810">
        <v>58</v>
      </c>
      <c r="T810">
        <v>50</v>
      </c>
      <c r="U810" s="24" t="s">
        <v>10</v>
      </c>
      <c r="V810">
        <v>34</v>
      </c>
      <c r="W810" s="24" t="s">
        <v>10</v>
      </c>
      <c r="X810">
        <v>37</v>
      </c>
      <c r="Y810">
        <v>43</v>
      </c>
      <c r="Z810">
        <v>31</v>
      </c>
      <c r="AA810">
        <v>54</v>
      </c>
    </row>
    <row r="811" spans="1:27">
      <c r="A811" t="s">
        <v>650</v>
      </c>
      <c r="B811" t="s">
        <v>776</v>
      </c>
      <c r="C811" t="s">
        <v>9</v>
      </c>
      <c r="D811" t="s">
        <v>779</v>
      </c>
      <c r="E811" t="s">
        <v>10</v>
      </c>
      <c r="F811" s="24" t="s">
        <v>10</v>
      </c>
      <c r="G811" s="24" t="s">
        <v>10</v>
      </c>
      <c r="H811">
        <v>62</v>
      </c>
      <c r="I811" s="24" t="s">
        <v>10</v>
      </c>
      <c r="J811" s="24" t="s">
        <v>10</v>
      </c>
      <c r="K811">
        <v>35</v>
      </c>
      <c r="L811">
        <v>48</v>
      </c>
      <c r="M811">
        <v>66</v>
      </c>
      <c r="N811">
        <v>63</v>
      </c>
      <c r="O811">
        <v>71</v>
      </c>
      <c r="P811" s="24" t="s">
        <v>10</v>
      </c>
      <c r="Q811">
        <v>53</v>
      </c>
      <c r="R811" s="24" t="s">
        <v>10</v>
      </c>
      <c r="S811">
        <v>42</v>
      </c>
      <c r="T811">
        <v>47</v>
      </c>
      <c r="U811" s="24" t="s">
        <v>10</v>
      </c>
      <c r="V811">
        <v>62</v>
      </c>
      <c r="W811" s="24" t="s">
        <v>10</v>
      </c>
      <c r="X811">
        <v>59</v>
      </c>
      <c r="Y811">
        <v>56</v>
      </c>
      <c r="Z811">
        <v>66</v>
      </c>
      <c r="AA811">
        <v>46</v>
      </c>
    </row>
    <row r="812" spans="1:27">
      <c r="A812" t="s">
        <v>650</v>
      </c>
      <c r="B812" t="s">
        <v>776</v>
      </c>
      <c r="C812" t="s">
        <v>9</v>
      </c>
      <c r="D812" t="s">
        <v>781</v>
      </c>
      <c r="E812" t="s">
        <v>10</v>
      </c>
      <c r="F812" s="24" t="s">
        <v>10</v>
      </c>
      <c r="G812" s="24" t="s">
        <v>10</v>
      </c>
      <c r="H812">
        <v>95</v>
      </c>
      <c r="I812" s="24" t="s">
        <v>10</v>
      </c>
      <c r="J812" s="24" t="s">
        <v>10</v>
      </c>
      <c r="K812">
        <v>98</v>
      </c>
      <c r="L812">
        <v>97</v>
      </c>
      <c r="M812">
        <v>87</v>
      </c>
      <c r="N812">
        <v>97</v>
      </c>
      <c r="O812">
        <v>95</v>
      </c>
      <c r="P812" s="24" t="s">
        <v>10</v>
      </c>
      <c r="Q812">
        <v>95</v>
      </c>
      <c r="R812" s="24" t="s">
        <v>10</v>
      </c>
      <c r="S812">
        <v>98</v>
      </c>
      <c r="T812">
        <v>90</v>
      </c>
      <c r="U812" s="24" t="s">
        <v>10</v>
      </c>
      <c r="V812">
        <v>92</v>
      </c>
      <c r="W812" s="24" t="s">
        <v>10</v>
      </c>
      <c r="X812">
        <v>91</v>
      </c>
      <c r="Y812">
        <v>92</v>
      </c>
      <c r="Z812">
        <v>90</v>
      </c>
      <c r="AA812">
        <v>85</v>
      </c>
    </row>
    <row r="813" spans="1:27">
      <c r="A813" t="s">
        <v>650</v>
      </c>
      <c r="B813" t="s">
        <v>776</v>
      </c>
      <c r="C813" t="s">
        <v>9</v>
      </c>
      <c r="D813" t="s">
        <v>783</v>
      </c>
      <c r="E813" t="s">
        <v>10</v>
      </c>
      <c r="F813" s="24" t="s">
        <v>10</v>
      </c>
      <c r="G813" s="24" t="s">
        <v>10</v>
      </c>
      <c r="H813">
        <v>3</v>
      </c>
      <c r="I813" s="24" t="s">
        <v>10</v>
      </c>
      <c r="J813" s="24" t="s">
        <v>10</v>
      </c>
      <c r="K813">
        <v>0</v>
      </c>
      <c r="L813">
        <v>0</v>
      </c>
      <c r="M813">
        <v>1</v>
      </c>
      <c r="N813">
        <v>0</v>
      </c>
      <c r="O813">
        <v>1</v>
      </c>
      <c r="P813" s="24" t="s">
        <v>10</v>
      </c>
      <c r="Q813">
        <v>2</v>
      </c>
      <c r="R813" s="24" t="s">
        <v>10</v>
      </c>
      <c r="S813">
        <v>0</v>
      </c>
      <c r="T813">
        <v>2</v>
      </c>
      <c r="U813" s="24" t="s">
        <v>10</v>
      </c>
      <c r="V813">
        <v>1</v>
      </c>
      <c r="W813" s="24" t="s">
        <v>10</v>
      </c>
      <c r="X813">
        <v>1</v>
      </c>
      <c r="Y813">
        <v>2</v>
      </c>
      <c r="Z813">
        <v>0</v>
      </c>
      <c r="AA813">
        <v>1</v>
      </c>
    </row>
    <row r="814" spans="1:27">
      <c r="A814" t="s">
        <v>650</v>
      </c>
      <c r="B814" t="s">
        <v>776</v>
      </c>
      <c r="C814" t="s">
        <v>9</v>
      </c>
      <c r="D814" t="s">
        <v>780</v>
      </c>
      <c r="E814" t="s">
        <v>10</v>
      </c>
      <c r="F814" s="24" t="s">
        <v>10</v>
      </c>
      <c r="G814" s="24" t="s">
        <v>10</v>
      </c>
      <c r="H814">
        <v>2</v>
      </c>
      <c r="I814" s="24" t="s">
        <v>10</v>
      </c>
      <c r="J814" s="24" t="s">
        <v>10</v>
      </c>
      <c r="K814">
        <v>2</v>
      </c>
      <c r="L814">
        <v>1</v>
      </c>
      <c r="M814">
        <v>1</v>
      </c>
      <c r="N814">
        <v>1</v>
      </c>
      <c r="O814">
        <v>2</v>
      </c>
      <c r="P814" s="24" t="s">
        <v>10</v>
      </c>
      <c r="Q814">
        <v>3</v>
      </c>
      <c r="R814" s="24" t="s">
        <v>10</v>
      </c>
      <c r="S814">
        <v>2</v>
      </c>
      <c r="T814">
        <v>7</v>
      </c>
      <c r="U814" s="24" t="s">
        <v>10</v>
      </c>
      <c r="V814">
        <v>5</v>
      </c>
      <c r="W814" s="24" t="s">
        <v>10</v>
      </c>
      <c r="X814">
        <v>0</v>
      </c>
      <c r="Y814">
        <v>1</v>
      </c>
      <c r="Z814">
        <v>2</v>
      </c>
      <c r="AA814">
        <v>5</v>
      </c>
    </row>
    <row r="815" spans="1:27">
      <c r="A815" t="s">
        <v>650</v>
      </c>
      <c r="B815" t="s">
        <v>776</v>
      </c>
      <c r="C815" t="s">
        <v>9</v>
      </c>
      <c r="D815" t="s">
        <v>782</v>
      </c>
      <c r="E815" t="s">
        <v>10</v>
      </c>
      <c r="F815" s="24" t="s">
        <v>10</v>
      </c>
      <c r="G815" s="24" t="s">
        <v>10</v>
      </c>
      <c r="H815">
        <v>0</v>
      </c>
      <c r="I815" s="24" t="s">
        <v>10</v>
      </c>
      <c r="J815" s="24" t="s">
        <v>10</v>
      </c>
      <c r="K815">
        <v>0</v>
      </c>
      <c r="L815">
        <v>2</v>
      </c>
      <c r="M815">
        <v>11</v>
      </c>
      <c r="N815">
        <v>2</v>
      </c>
      <c r="O815">
        <v>2</v>
      </c>
      <c r="P815" s="24" t="s">
        <v>10</v>
      </c>
      <c r="Q815">
        <v>0</v>
      </c>
      <c r="R815" s="24" t="s">
        <v>10</v>
      </c>
      <c r="S815">
        <v>0</v>
      </c>
      <c r="T815">
        <v>1</v>
      </c>
      <c r="U815" s="24" t="s">
        <v>10</v>
      </c>
      <c r="V815">
        <v>2</v>
      </c>
      <c r="W815" s="24" t="s">
        <v>10</v>
      </c>
      <c r="X815">
        <v>8</v>
      </c>
      <c r="Y815">
        <v>5</v>
      </c>
      <c r="Z815">
        <v>7</v>
      </c>
      <c r="AA815">
        <v>9</v>
      </c>
    </row>
    <row r="816" spans="1:27">
      <c r="A816" t="s">
        <v>650</v>
      </c>
      <c r="B816" t="s">
        <v>784</v>
      </c>
      <c r="C816" t="s">
        <v>9</v>
      </c>
      <c r="D816" t="s">
        <v>785</v>
      </c>
      <c r="E816" t="s">
        <v>962</v>
      </c>
      <c r="F816" s="24" t="s">
        <v>10</v>
      </c>
      <c r="G816" s="24" t="s">
        <v>10</v>
      </c>
      <c r="H816">
        <v>57</v>
      </c>
      <c r="I816" s="24" t="s">
        <v>10</v>
      </c>
      <c r="J816" s="24" t="s">
        <v>10</v>
      </c>
      <c r="K816">
        <v>47</v>
      </c>
      <c r="L816">
        <v>64</v>
      </c>
      <c r="M816">
        <v>68</v>
      </c>
      <c r="N816">
        <v>63</v>
      </c>
      <c r="O816">
        <v>57</v>
      </c>
      <c r="P816" s="24" t="s">
        <v>10</v>
      </c>
      <c r="Q816">
        <v>53</v>
      </c>
      <c r="R816" s="24" t="s">
        <v>10</v>
      </c>
      <c r="S816">
        <v>71</v>
      </c>
      <c r="T816">
        <v>70</v>
      </c>
      <c r="U816" s="24" t="s">
        <v>10</v>
      </c>
      <c r="V816">
        <v>48</v>
      </c>
      <c r="W816" s="24" t="s">
        <v>10</v>
      </c>
      <c r="X816">
        <v>66</v>
      </c>
      <c r="Y816">
        <v>75</v>
      </c>
      <c r="Z816">
        <v>61</v>
      </c>
      <c r="AA816">
        <v>65</v>
      </c>
    </row>
    <row r="817" spans="1:27">
      <c r="A817" t="s">
        <v>650</v>
      </c>
      <c r="B817" t="s">
        <v>784</v>
      </c>
      <c r="C817" t="s">
        <v>9</v>
      </c>
      <c r="D817" t="s">
        <v>1099</v>
      </c>
      <c r="E817" t="s">
        <v>962</v>
      </c>
      <c r="F817" s="24" t="s">
        <v>10</v>
      </c>
      <c r="G817" s="24" t="s">
        <v>10</v>
      </c>
      <c r="H817">
        <v>2</v>
      </c>
      <c r="I817" s="24" t="s">
        <v>10</v>
      </c>
      <c r="J817" s="24" t="s">
        <v>10</v>
      </c>
      <c r="K817">
        <v>0</v>
      </c>
      <c r="L817">
        <v>9</v>
      </c>
      <c r="M817">
        <v>4</v>
      </c>
      <c r="N817">
        <v>13</v>
      </c>
      <c r="O817">
        <v>2</v>
      </c>
      <c r="P817" s="24" t="s">
        <v>10</v>
      </c>
      <c r="Q817">
        <v>5</v>
      </c>
      <c r="R817" s="24" t="s">
        <v>10</v>
      </c>
      <c r="S817">
        <v>0</v>
      </c>
      <c r="T817">
        <v>2</v>
      </c>
      <c r="U817" s="24" t="s">
        <v>10</v>
      </c>
      <c r="V817">
        <v>2</v>
      </c>
      <c r="W817" s="24" t="s">
        <v>10</v>
      </c>
      <c r="X817">
        <v>5</v>
      </c>
      <c r="Y817">
        <v>4</v>
      </c>
      <c r="Z817">
        <v>5</v>
      </c>
      <c r="AA817">
        <v>5</v>
      </c>
    </row>
    <row r="818" spans="1:27">
      <c r="A818" t="s">
        <v>650</v>
      </c>
      <c r="B818" t="s">
        <v>784</v>
      </c>
      <c r="C818" t="s">
        <v>9</v>
      </c>
      <c r="D818" t="s">
        <v>1100</v>
      </c>
      <c r="E818" t="s">
        <v>962</v>
      </c>
      <c r="F818" s="24" t="s">
        <v>10</v>
      </c>
      <c r="G818" s="24" t="s">
        <v>10</v>
      </c>
      <c r="H818">
        <v>0</v>
      </c>
      <c r="I818" s="24" t="s">
        <v>10</v>
      </c>
      <c r="J818" s="24" t="s">
        <v>10</v>
      </c>
      <c r="K818">
        <v>0</v>
      </c>
      <c r="L818">
        <v>1</v>
      </c>
      <c r="M818">
        <v>0</v>
      </c>
      <c r="N818">
        <v>0</v>
      </c>
      <c r="O818">
        <v>0</v>
      </c>
      <c r="P818" s="24" t="s">
        <v>10</v>
      </c>
      <c r="Q818">
        <v>0</v>
      </c>
      <c r="R818" s="24" t="s">
        <v>10</v>
      </c>
      <c r="S818">
        <v>0</v>
      </c>
      <c r="T818">
        <v>0</v>
      </c>
      <c r="U818" s="24" t="s">
        <v>10</v>
      </c>
      <c r="V818">
        <v>0</v>
      </c>
      <c r="W818" s="24" t="s">
        <v>10</v>
      </c>
      <c r="X818">
        <v>1</v>
      </c>
      <c r="Y818">
        <v>0</v>
      </c>
      <c r="Z818">
        <v>0</v>
      </c>
      <c r="AA818">
        <v>0</v>
      </c>
    </row>
    <row r="819" spans="1:27">
      <c r="A819" t="s">
        <v>650</v>
      </c>
      <c r="B819" t="s">
        <v>784</v>
      </c>
      <c r="C819" t="s">
        <v>9</v>
      </c>
      <c r="D819" t="s">
        <v>1101</v>
      </c>
      <c r="E819" t="s">
        <v>962</v>
      </c>
      <c r="F819" s="24" t="s">
        <v>10</v>
      </c>
      <c r="G819" s="24" t="s">
        <v>10</v>
      </c>
      <c r="H819">
        <v>0</v>
      </c>
      <c r="I819" s="24" t="s">
        <v>10</v>
      </c>
      <c r="J819" s="24" t="s">
        <v>10</v>
      </c>
      <c r="K819">
        <v>1</v>
      </c>
      <c r="L819">
        <v>0</v>
      </c>
      <c r="M819">
        <v>1</v>
      </c>
      <c r="N819">
        <v>0</v>
      </c>
      <c r="O819">
        <v>0</v>
      </c>
      <c r="P819" s="24" t="s">
        <v>10</v>
      </c>
      <c r="Q819">
        <v>3</v>
      </c>
      <c r="R819" s="24" t="s">
        <v>10</v>
      </c>
      <c r="S819">
        <v>0</v>
      </c>
      <c r="T819">
        <v>0</v>
      </c>
      <c r="U819" s="24" t="s">
        <v>10</v>
      </c>
      <c r="V819">
        <v>1</v>
      </c>
      <c r="W819" s="24" t="s">
        <v>10</v>
      </c>
      <c r="X819">
        <v>0</v>
      </c>
      <c r="Y819">
        <v>0</v>
      </c>
      <c r="Z819">
        <v>2</v>
      </c>
      <c r="AA819">
        <v>0</v>
      </c>
    </row>
    <row r="820" spans="1:27">
      <c r="A820" t="s">
        <v>650</v>
      </c>
      <c r="B820" t="s">
        <v>784</v>
      </c>
      <c r="C820" t="s">
        <v>9</v>
      </c>
      <c r="D820" t="s">
        <v>1102</v>
      </c>
      <c r="E820" t="s">
        <v>962</v>
      </c>
      <c r="F820" s="24" t="s">
        <v>10</v>
      </c>
      <c r="G820" s="24" t="s">
        <v>10</v>
      </c>
      <c r="H820">
        <v>0</v>
      </c>
      <c r="I820" s="24" t="s">
        <v>10</v>
      </c>
      <c r="J820" s="24" t="s">
        <v>10</v>
      </c>
      <c r="K820">
        <v>2</v>
      </c>
      <c r="L820">
        <v>1</v>
      </c>
      <c r="M820">
        <v>0</v>
      </c>
      <c r="N820">
        <v>0</v>
      </c>
      <c r="O820">
        <v>4</v>
      </c>
      <c r="P820" s="24" t="s">
        <v>10</v>
      </c>
      <c r="Q820">
        <v>2</v>
      </c>
      <c r="R820" s="24" t="s">
        <v>10</v>
      </c>
      <c r="S820">
        <v>9</v>
      </c>
      <c r="T820">
        <v>1</v>
      </c>
      <c r="U820" s="24" t="s">
        <v>10</v>
      </c>
      <c r="V820">
        <v>1</v>
      </c>
      <c r="W820" s="24" t="s">
        <v>10</v>
      </c>
      <c r="X820">
        <v>0</v>
      </c>
      <c r="Y820">
        <v>1</v>
      </c>
      <c r="Z820">
        <v>1</v>
      </c>
      <c r="AA820">
        <v>0</v>
      </c>
    </row>
    <row r="821" spans="1:27">
      <c r="A821" t="s">
        <v>650</v>
      </c>
      <c r="B821" t="s">
        <v>784</v>
      </c>
      <c r="C821" t="s">
        <v>9</v>
      </c>
      <c r="D821" t="s">
        <v>786</v>
      </c>
      <c r="E821" t="s">
        <v>962</v>
      </c>
      <c r="F821" s="24" t="s">
        <v>10</v>
      </c>
      <c r="G821" s="24" t="s">
        <v>10</v>
      </c>
      <c r="H821">
        <v>40</v>
      </c>
      <c r="I821" s="24" t="s">
        <v>10</v>
      </c>
      <c r="J821" s="24" t="s">
        <v>10</v>
      </c>
      <c r="K821">
        <v>49</v>
      </c>
      <c r="L821">
        <v>25</v>
      </c>
      <c r="M821">
        <v>27</v>
      </c>
      <c r="N821">
        <v>24</v>
      </c>
      <c r="O821">
        <v>37</v>
      </c>
      <c r="P821" s="24" t="s">
        <v>10</v>
      </c>
      <c r="Q821">
        <v>37</v>
      </c>
      <c r="R821" s="24" t="s">
        <v>10</v>
      </c>
      <c r="S821">
        <v>20</v>
      </c>
      <c r="T821">
        <v>27</v>
      </c>
      <c r="U821" s="24" t="s">
        <v>10</v>
      </c>
      <c r="V821">
        <v>48</v>
      </c>
      <c r="W821" s="24" t="s">
        <v>10</v>
      </c>
      <c r="X821">
        <v>29</v>
      </c>
      <c r="Y821">
        <v>20</v>
      </c>
      <c r="Z821">
        <v>31</v>
      </c>
      <c r="AA821">
        <v>29</v>
      </c>
    </row>
    <row r="822" spans="1:27">
      <c r="A822" t="s">
        <v>650</v>
      </c>
      <c r="B822" t="s">
        <v>784</v>
      </c>
      <c r="C822" t="s">
        <v>9</v>
      </c>
      <c r="D822" t="s">
        <v>1103</v>
      </c>
      <c r="E822" t="s">
        <v>962</v>
      </c>
      <c r="F822" s="24" t="s">
        <v>10</v>
      </c>
      <c r="G822" s="24" t="s">
        <v>10</v>
      </c>
      <c r="H822">
        <v>0</v>
      </c>
      <c r="I822" s="24" t="s">
        <v>10</v>
      </c>
      <c r="J822" s="24" t="s">
        <v>10</v>
      </c>
      <c r="K822">
        <v>1</v>
      </c>
      <c r="L822">
        <v>0</v>
      </c>
      <c r="M822">
        <v>0</v>
      </c>
      <c r="N822">
        <v>0</v>
      </c>
      <c r="O822">
        <v>0</v>
      </c>
      <c r="P822" s="24" t="s">
        <v>10</v>
      </c>
      <c r="Q822">
        <v>0</v>
      </c>
      <c r="R822" s="24" t="s">
        <v>10</v>
      </c>
      <c r="S822">
        <v>0</v>
      </c>
      <c r="T822">
        <v>0</v>
      </c>
      <c r="U822" s="24" t="s">
        <v>10</v>
      </c>
      <c r="V822">
        <v>0</v>
      </c>
      <c r="W822" s="24" t="s">
        <v>10</v>
      </c>
      <c r="X822">
        <v>0</v>
      </c>
      <c r="Y822">
        <v>0</v>
      </c>
      <c r="Z822">
        <v>0</v>
      </c>
      <c r="AA822">
        <v>0</v>
      </c>
    </row>
    <row r="823" spans="1:27" s="33" customFormat="1" ht="16.5" customHeight="1">
      <c r="A823" s="30" t="s">
        <v>1124</v>
      </c>
      <c r="B823" s="30" t="s">
        <v>1125</v>
      </c>
      <c r="C823" s="30" t="s">
        <v>9</v>
      </c>
      <c r="D823" s="30" t="s">
        <v>1126</v>
      </c>
      <c r="E823" s="30" t="s">
        <v>10</v>
      </c>
      <c r="F823" s="24" t="s">
        <v>10</v>
      </c>
      <c r="G823" s="24" t="s">
        <v>10</v>
      </c>
      <c r="H823" s="30">
        <v>0</v>
      </c>
      <c r="I823" s="24" t="s">
        <v>10</v>
      </c>
      <c r="J823" s="24" t="s">
        <v>10</v>
      </c>
      <c r="K823" s="32">
        <v>0</v>
      </c>
      <c r="L823" s="31">
        <v>0</v>
      </c>
      <c r="M823" s="30">
        <v>0</v>
      </c>
      <c r="N823" s="32">
        <v>0</v>
      </c>
      <c r="O823" s="31">
        <v>0</v>
      </c>
      <c r="P823" s="24" t="s">
        <v>10</v>
      </c>
      <c r="Q823" s="30">
        <v>0</v>
      </c>
      <c r="R823" s="24" t="s">
        <v>10</v>
      </c>
      <c r="S823" s="32">
        <v>2</v>
      </c>
      <c r="T823" s="31">
        <v>1</v>
      </c>
      <c r="U823" s="24" t="s">
        <v>10</v>
      </c>
      <c r="V823" s="30">
        <v>0</v>
      </c>
      <c r="W823" s="24" t="s">
        <v>10</v>
      </c>
      <c r="X823" s="31">
        <v>1</v>
      </c>
      <c r="Y823" s="30">
        <v>0</v>
      </c>
      <c r="Z823" s="30">
        <v>0</v>
      </c>
      <c r="AA823" s="32">
        <v>0</v>
      </c>
    </row>
    <row r="824" spans="1:27" s="33" customFormat="1" ht="16.5">
      <c r="A824" s="30" t="s">
        <v>1124</v>
      </c>
      <c r="B824" s="30" t="s">
        <v>1125</v>
      </c>
      <c r="C824" s="30" t="s">
        <v>9</v>
      </c>
      <c r="D824" s="30" t="s">
        <v>843</v>
      </c>
      <c r="E824" s="30" t="s">
        <v>10</v>
      </c>
      <c r="F824" s="24" t="s">
        <v>10</v>
      </c>
      <c r="G824" s="24" t="s">
        <v>10</v>
      </c>
      <c r="H824" s="30">
        <v>7</v>
      </c>
      <c r="I824" s="24" t="s">
        <v>10</v>
      </c>
      <c r="J824" s="24" t="s">
        <v>10</v>
      </c>
      <c r="K824" s="32">
        <v>8</v>
      </c>
      <c r="L824" s="31">
        <v>2</v>
      </c>
      <c r="M824" s="30">
        <v>2</v>
      </c>
      <c r="N824" s="32">
        <v>6</v>
      </c>
      <c r="O824" s="31">
        <v>3</v>
      </c>
      <c r="P824" s="24" t="s">
        <v>10</v>
      </c>
      <c r="Q824" s="30">
        <v>33</v>
      </c>
      <c r="R824" s="24" t="s">
        <v>10</v>
      </c>
      <c r="S824" s="32">
        <v>3</v>
      </c>
      <c r="T824" s="31">
        <v>3</v>
      </c>
      <c r="U824" s="24" t="s">
        <v>10</v>
      </c>
      <c r="V824" s="30">
        <v>4</v>
      </c>
      <c r="W824" s="24" t="s">
        <v>10</v>
      </c>
      <c r="X824" s="31">
        <v>10</v>
      </c>
      <c r="Y824" s="30">
        <v>10</v>
      </c>
      <c r="Z824" s="30">
        <v>9</v>
      </c>
      <c r="AA824" s="32">
        <v>10</v>
      </c>
    </row>
    <row r="825" spans="1:27" s="33" customFormat="1" ht="16.5">
      <c r="A825" s="30" t="s">
        <v>1124</v>
      </c>
      <c r="B825" s="30" t="s">
        <v>1125</v>
      </c>
      <c r="C825" s="30" t="s">
        <v>9</v>
      </c>
      <c r="D825" s="30" t="s">
        <v>1127</v>
      </c>
      <c r="E825" s="30" t="s">
        <v>10</v>
      </c>
      <c r="F825" s="24" t="s">
        <v>10</v>
      </c>
      <c r="G825" s="24" t="s">
        <v>10</v>
      </c>
      <c r="H825" s="30">
        <v>93</v>
      </c>
      <c r="I825" s="24" t="s">
        <v>10</v>
      </c>
      <c r="J825" s="24" t="s">
        <v>10</v>
      </c>
      <c r="K825" s="32">
        <v>92</v>
      </c>
      <c r="L825" s="31">
        <v>98</v>
      </c>
      <c r="M825" s="30">
        <v>98</v>
      </c>
      <c r="N825" s="32">
        <v>94</v>
      </c>
      <c r="O825" s="31">
        <v>97</v>
      </c>
      <c r="P825" s="24" t="s">
        <v>10</v>
      </c>
      <c r="Q825" s="30">
        <v>67</v>
      </c>
      <c r="R825" s="24" t="s">
        <v>10</v>
      </c>
      <c r="S825" s="32">
        <v>95</v>
      </c>
      <c r="T825" s="31">
        <v>96</v>
      </c>
      <c r="U825" s="24" t="s">
        <v>10</v>
      </c>
      <c r="V825" s="30">
        <v>96</v>
      </c>
      <c r="W825" s="24" t="s">
        <v>10</v>
      </c>
      <c r="X825" s="31">
        <v>89</v>
      </c>
      <c r="Y825" s="30">
        <v>90</v>
      </c>
      <c r="Z825" s="30">
        <v>91</v>
      </c>
      <c r="AA825" s="32">
        <v>90</v>
      </c>
    </row>
    <row r="826" spans="1:27" s="33" customFormat="1" ht="16.5">
      <c r="A826" s="30" t="s">
        <v>1124</v>
      </c>
      <c r="B826" s="30" t="s">
        <v>1125</v>
      </c>
      <c r="C826" s="30" t="s">
        <v>9</v>
      </c>
      <c r="D826" s="30" t="s">
        <v>842</v>
      </c>
      <c r="E826" s="30" t="s">
        <v>10</v>
      </c>
      <c r="F826" s="24" t="s">
        <v>10</v>
      </c>
      <c r="G826" s="24" t="s">
        <v>10</v>
      </c>
      <c r="H826" s="30">
        <v>2</v>
      </c>
      <c r="I826" s="24" t="s">
        <v>10</v>
      </c>
      <c r="J826" s="24" t="s">
        <v>10</v>
      </c>
      <c r="K826" s="32">
        <v>4</v>
      </c>
      <c r="L826" s="31">
        <v>0</v>
      </c>
      <c r="M826" s="30">
        <v>0</v>
      </c>
      <c r="N826" s="32">
        <v>2</v>
      </c>
      <c r="O826" s="31">
        <v>3</v>
      </c>
      <c r="P826" s="24" t="s">
        <v>10</v>
      </c>
      <c r="Q826" s="30">
        <v>5</v>
      </c>
      <c r="R826" s="24" t="s">
        <v>10</v>
      </c>
      <c r="S826" s="32">
        <v>8</v>
      </c>
      <c r="T826" s="31">
        <v>1</v>
      </c>
      <c r="U826" s="24" t="s">
        <v>10</v>
      </c>
      <c r="V826" s="30">
        <v>0</v>
      </c>
      <c r="W826" s="24" t="s">
        <v>10</v>
      </c>
      <c r="X826" s="31">
        <v>3</v>
      </c>
      <c r="Y826" s="30">
        <v>0</v>
      </c>
      <c r="Z826" s="30">
        <v>4</v>
      </c>
      <c r="AA826" s="32">
        <v>9</v>
      </c>
    </row>
    <row r="827" spans="1:27" s="33" customFormat="1" ht="16.5">
      <c r="A827" s="30" t="s">
        <v>1124</v>
      </c>
      <c r="B827" s="30" t="s">
        <v>1125</v>
      </c>
      <c r="C827" s="30" t="s">
        <v>9</v>
      </c>
      <c r="D827" s="30" t="s">
        <v>1128</v>
      </c>
      <c r="E827" s="30" t="s">
        <v>10</v>
      </c>
      <c r="F827" s="24" t="s">
        <v>10</v>
      </c>
      <c r="G827" s="24" t="s">
        <v>10</v>
      </c>
      <c r="H827" s="30">
        <v>98</v>
      </c>
      <c r="I827" s="24" t="s">
        <v>10</v>
      </c>
      <c r="J827" s="24" t="s">
        <v>10</v>
      </c>
      <c r="K827" s="32">
        <v>96</v>
      </c>
      <c r="L827" s="31">
        <v>100</v>
      </c>
      <c r="M827" s="30">
        <v>100</v>
      </c>
      <c r="N827" s="32">
        <v>98</v>
      </c>
      <c r="O827" s="31">
        <v>97</v>
      </c>
      <c r="P827" s="24" t="s">
        <v>10</v>
      </c>
      <c r="Q827" s="30">
        <v>95</v>
      </c>
      <c r="R827" s="24" t="s">
        <v>10</v>
      </c>
      <c r="S827" s="32">
        <v>92</v>
      </c>
      <c r="T827" s="31">
        <v>99</v>
      </c>
      <c r="U827" s="24" t="s">
        <v>10</v>
      </c>
      <c r="V827" s="30">
        <v>100</v>
      </c>
      <c r="W827" s="24" t="s">
        <v>10</v>
      </c>
      <c r="X827" s="31">
        <v>97</v>
      </c>
      <c r="Y827" s="30">
        <v>100</v>
      </c>
      <c r="Z827" s="30">
        <v>96</v>
      </c>
      <c r="AA827" s="32">
        <v>91</v>
      </c>
    </row>
    <row r="828" spans="1:27" s="33" customFormat="1" ht="16.5">
      <c r="A828" s="30" t="s">
        <v>1124</v>
      </c>
      <c r="B828" s="30" t="s">
        <v>1125</v>
      </c>
      <c r="C828" s="30" t="s">
        <v>9</v>
      </c>
      <c r="D828" s="30" t="s">
        <v>818</v>
      </c>
      <c r="E828" s="30" t="s">
        <v>10</v>
      </c>
      <c r="F828" s="24" t="s">
        <v>10</v>
      </c>
      <c r="G828" s="24" t="s">
        <v>10</v>
      </c>
      <c r="H828" s="30">
        <v>49</v>
      </c>
      <c r="I828" s="24" t="s">
        <v>10</v>
      </c>
      <c r="J828" s="24" t="s">
        <v>10</v>
      </c>
      <c r="K828" s="32">
        <v>48</v>
      </c>
      <c r="L828" s="31">
        <v>51</v>
      </c>
      <c r="M828" s="30">
        <v>62</v>
      </c>
      <c r="N828" s="32">
        <v>49</v>
      </c>
      <c r="O828" s="31">
        <v>51</v>
      </c>
      <c r="P828" s="24" t="s">
        <v>10</v>
      </c>
      <c r="Q828" s="30">
        <v>54</v>
      </c>
      <c r="R828" s="24" t="s">
        <v>10</v>
      </c>
      <c r="S828" s="32">
        <v>43</v>
      </c>
      <c r="T828" s="31">
        <v>64</v>
      </c>
      <c r="U828" s="24" t="s">
        <v>10</v>
      </c>
      <c r="V828" s="30">
        <v>53</v>
      </c>
      <c r="W828" s="24" t="s">
        <v>10</v>
      </c>
      <c r="X828" s="31">
        <v>44</v>
      </c>
      <c r="Y828" s="30">
        <v>56</v>
      </c>
      <c r="Z828" s="30">
        <v>39</v>
      </c>
      <c r="AA828" s="32">
        <v>37</v>
      </c>
    </row>
    <row r="829" spans="1:27" s="33" customFormat="1" ht="16.5">
      <c r="A829" s="30" t="s">
        <v>1124</v>
      </c>
      <c r="B829" s="30" t="s">
        <v>1125</v>
      </c>
      <c r="C829" s="30" t="s">
        <v>9</v>
      </c>
      <c r="D829" s="30" t="s">
        <v>819</v>
      </c>
      <c r="E829" s="30" t="s">
        <v>10</v>
      </c>
      <c r="F829" s="24" t="s">
        <v>10</v>
      </c>
      <c r="G829" s="24" t="s">
        <v>10</v>
      </c>
      <c r="H829" s="30">
        <v>1</v>
      </c>
      <c r="I829" s="24" t="s">
        <v>10</v>
      </c>
      <c r="J829" s="24" t="s">
        <v>10</v>
      </c>
      <c r="K829" s="32">
        <v>0</v>
      </c>
      <c r="L829" s="31">
        <v>0</v>
      </c>
      <c r="M829" s="30">
        <v>0</v>
      </c>
      <c r="N829" s="32">
        <v>0</v>
      </c>
      <c r="O829" s="31">
        <v>0</v>
      </c>
      <c r="P829" s="24" t="s">
        <v>10</v>
      </c>
      <c r="Q829" s="30">
        <v>0</v>
      </c>
      <c r="R829" s="24" t="s">
        <v>10</v>
      </c>
      <c r="S829" s="32">
        <v>0</v>
      </c>
      <c r="T829" s="31">
        <v>0</v>
      </c>
      <c r="U829" s="24" t="s">
        <v>10</v>
      </c>
      <c r="V829" s="30">
        <v>2</v>
      </c>
      <c r="W829" s="24" t="s">
        <v>10</v>
      </c>
      <c r="X829" s="31">
        <v>0</v>
      </c>
      <c r="Y829" s="30">
        <v>0</v>
      </c>
      <c r="Z829" s="30">
        <v>0</v>
      </c>
      <c r="AA829" s="32">
        <v>0</v>
      </c>
    </row>
    <row r="830" spans="1:27" s="33" customFormat="1" ht="16.5">
      <c r="A830" s="30" t="s">
        <v>1124</v>
      </c>
      <c r="B830" s="30" t="s">
        <v>1125</v>
      </c>
      <c r="C830" s="30" t="s">
        <v>9</v>
      </c>
      <c r="D830" s="30" t="s">
        <v>820</v>
      </c>
      <c r="E830" s="30" t="s">
        <v>10</v>
      </c>
      <c r="F830" s="24" t="s">
        <v>10</v>
      </c>
      <c r="G830" s="24" t="s">
        <v>10</v>
      </c>
      <c r="H830" s="30">
        <v>10</v>
      </c>
      <c r="I830" s="24" t="s">
        <v>10</v>
      </c>
      <c r="J830" s="24" t="s">
        <v>10</v>
      </c>
      <c r="K830" s="32">
        <v>7</v>
      </c>
      <c r="L830" s="31">
        <v>6</v>
      </c>
      <c r="M830" s="30">
        <v>1</v>
      </c>
      <c r="N830" s="32">
        <v>7</v>
      </c>
      <c r="O830" s="31">
        <v>0</v>
      </c>
      <c r="P830" s="24" t="s">
        <v>10</v>
      </c>
      <c r="Q830" s="30">
        <v>5</v>
      </c>
      <c r="R830" s="24" t="s">
        <v>10</v>
      </c>
      <c r="S830" s="32">
        <v>1</v>
      </c>
      <c r="T830" s="31">
        <v>0</v>
      </c>
      <c r="U830" s="24" t="s">
        <v>10</v>
      </c>
      <c r="V830" s="30">
        <v>1</v>
      </c>
      <c r="W830" s="24" t="s">
        <v>10</v>
      </c>
      <c r="X830" s="31">
        <v>1</v>
      </c>
      <c r="Y830" s="30">
        <v>0</v>
      </c>
      <c r="Z830" s="30">
        <v>7</v>
      </c>
      <c r="AA830" s="32">
        <v>3</v>
      </c>
    </row>
    <row r="831" spans="1:27" s="33" customFormat="1" ht="16.5" customHeight="1">
      <c r="A831" s="30" t="s">
        <v>1124</v>
      </c>
      <c r="B831" s="30" t="s">
        <v>1125</v>
      </c>
      <c r="C831" s="30" t="s">
        <v>9</v>
      </c>
      <c r="D831" s="30" t="s">
        <v>821</v>
      </c>
      <c r="E831" s="30" t="s">
        <v>10</v>
      </c>
      <c r="F831" s="24" t="s">
        <v>10</v>
      </c>
      <c r="G831" s="24" t="s">
        <v>10</v>
      </c>
      <c r="H831" s="30">
        <v>11</v>
      </c>
      <c r="I831" s="24" t="s">
        <v>10</v>
      </c>
      <c r="J831" s="24" t="s">
        <v>10</v>
      </c>
      <c r="K831" s="32">
        <v>12</v>
      </c>
      <c r="L831" s="31">
        <v>0</v>
      </c>
      <c r="M831" s="30">
        <v>0</v>
      </c>
      <c r="N831" s="32">
        <v>1</v>
      </c>
      <c r="O831" s="31">
        <v>9</v>
      </c>
      <c r="P831" s="24" t="s">
        <v>10</v>
      </c>
      <c r="Q831" s="30">
        <v>3</v>
      </c>
      <c r="R831" s="24" t="s">
        <v>10</v>
      </c>
      <c r="S831" s="32">
        <v>4</v>
      </c>
      <c r="T831" s="31">
        <v>5</v>
      </c>
      <c r="U831" s="24" t="s">
        <v>10</v>
      </c>
      <c r="V831" s="30">
        <v>13</v>
      </c>
      <c r="W831" s="24" t="s">
        <v>10</v>
      </c>
      <c r="X831" s="31">
        <v>12</v>
      </c>
      <c r="Y831" s="30">
        <v>2</v>
      </c>
      <c r="Z831" s="30">
        <v>10</v>
      </c>
      <c r="AA831" s="32">
        <v>7</v>
      </c>
    </row>
    <row r="832" spans="1:27" s="33" customFormat="1" ht="16.5">
      <c r="A832" s="30" t="s">
        <v>1124</v>
      </c>
      <c r="B832" s="30" t="s">
        <v>1125</v>
      </c>
      <c r="C832" s="30" t="s">
        <v>9</v>
      </c>
      <c r="D832" s="30" t="s">
        <v>822</v>
      </c>
      <c r="E832" s="30" t="s">
        <v>10</v>
      </c>
      <c r="F832" s="24" t="s">
        <v>10</v>
      </c>
      <c r="G832" s="24" t="s">
        <v>10</v>
      </c>
      <c r="H832" s="30">
        <v>0</v>
      </c>
      <c r="I832" s="24" t="s">
        <v>10</v>
      </c>
      <c r="J832" s="24" t="s">
        <v>10</v>
      </c>
      <c r="K832" s="32">
        <v>0</v>
      </c>
      <c r="L832" s="31">
        <v>0</v>
      </c>
      <c r="M832" s="30">
        <v>1</v>
      </c>
      <c r="N832" s="32">
        <v>0</v>
      </c>
      <c r="O832" s="31">
        <v>0</v>
      </c>
      <c r="P832" s="24" t="s">
        <v>10</v>
      </c>
      <c r="Q832" s="30">
        <v>0</v>
      </c>
      <c r="R832" s="24" t="s">
        <v>10</v>
      </c>
      <c r="S832" s="32">
        <v>0</v>
      </c>
      <c r="T832" s="31">
        <v>0</v>
      </c>
      <c r="U832" s="24" t="s">
        <v>10</v>
      </c>
      <c r="V832" s="30">
        <v>0</v>
      </c>
      <c r="W832" s="24" t="s">
        <v>10</v>
      </c>
      <c r="X832" s="31">
        <v>0</v>
      </c>
      <c r="Y832" s="30">
        <v>0</v>
      </c>
      <c r="Z832" s="30">
        <v>0</v>
      </c>
      <c r="AA832" s="32">
        <v>0</v>
      </c>
    </row>
    <row r="833" spans="1:27" s="33" customFormat="1" ht="16.5">
      <c r="A833" s="30" t="s">
        <v>1124</v>
      </c>
      <c r="B833" s="30" t="s">
        <v>1125</v>
      </c>
      <c r="C833" s="30" t="s">
        <v>9</v>
      </c>
      <c r="D833" s="30" t="s">
        <v>827</v>
      </c>
      <c r="E833" s="30" t="s">
        <v>10</v>
      </c>
      <c r="F833" s="24" t="s">
        <v>10</v>
      </c>
      <c r="G833" s="24" t="s">
        <v>10</v>
      </c>
      <c r="H833" s="30">
        <v>1</v>
      </c>
      <c r="I833" s="24" t="s">
        <v>10</v>
      </c>
      <c r="J833" s="24" t="s">
        <v>10</v>
      </c>
      <c r="K833" s="32">
        <v>0</v>
      </c>
      <c r="L833" s="31">
        <v>1</v>
      </c>
      <c r="M833" s="30">
        <v>2</v>
      </c>
      <c r="N833" s="32">
        <v>2</v>
      </c>
      <c r="O833" s="31">
        <v>0</v>
      </c>
      <c r="P833" s="24" t="s">
        <v>10</v>
      </c>
      <c r="Q833" s="30">
        <v>0</v>
      </c>
      <c r="R833" s="24" t="s">
        <v>10</v>
      </c>
      <c r="S833" s="32">
        <v>0</v>
      </c>
      <c r="T833" s="31">
        <v>0</v>
      </c>
      <c r="U833" s="24" t="s">
        <v>10</v>
      </c>
      <c r="V833" s="30">
        <v>0</v>
      </c>
      <c r="W833" s="24" t="s">
        <v>10</v>
      </c>
      <c r="X833" s="31">
        <v>0</v>
      </c>
      <c r="Y833" s="30">
        <v>0</v>
      </c>
      <c r="Z833" s="30">
        <v>0</v>
      </c>
      <c r="AA833" s="32">
        <v>0</v>
      </c>
    </row>
    <row r="834" spans="1:27" s="33" customFormat="1" ht="16.5">
      <c r="A834" s="30" t="s">
        <v>1124</v>
      </c>
      <c r="B834" s="30" t="s">
        <v>1125</v>
      </c>
      <c r="C834" s="30" t="s">
        <v>9</v>
      </c>
      <c r="D834" s="30" t="s">
        <v>824</v>
      </c>
      <c r="E834" s="30" t="s">
        <v>10</v>
      </c>
      <c r="F834" s="24" t="s">
        <v>10</v>
      </c>
      <c r="G834" s="24" t="s">
        <v>10</v>
      </c>
      <c r="H834" s="30">
        <v>24</v>
      </c>
      <c r="I834" s="24" t="s">
        <v>10</v>
      </c>
      <c r="J834" s="24" t="s">
        <v>10</v>
      </c>
      <c r="K834" s="32">
        <v>29</v>
      </c>
      <c r="L834" s="31">
        <v>41</v>
      </c>
      <c r="M834" s="30">
        <v>33</v>
      </c>
      <c r="N834" s="32">
        <v>42</v>
      </c>
      <c r="O834" s="31">
        <v>38</v>
      </c>
      <c r="P834" s="24" t="s">
        <v>10</v>
      </c>
      <c r="Q834" s="30">
        <v>35</v>
      </c>
      <c r="R834" s="24" t="s">
        <v>10</v>
      </c>
      <c r="S834" s="32">
        <v>35</v>
      </c>
      <c r="T834" s="31">
        <v>29</v>
      </c>
      <c r="U834" s="24" t="s">
        <v>10</v>
      </c>
      <c r="V834" s="30">
        <v>30</v>
      </c>
      <c r="W834" s="24" t="s">
        <v>10</v>
      </c>
      <c r="X834" s="31">
        <v>40</v>
      </c>
      <c r="Y834" s="30">
        <v>41</v>
      </c>
      <c r="Z834" s="30">
        <v>36</v>
      </c>
      <c r="AA834" s="32">
        <v>46</v>
      </c>
    </row>
    <row r="835" spans="1:27" s="33" customFormat="1" ht="16.5">
      <c r="A835" s="30" t="s">
        <v>1124</v>
      </c>
      <c r="B835" s="30" t="s">
        <v>1125</v>
      </c>
      <c r="C835" s="30" t="s">
        <v>9</v>
      </c>
      <c r="D835" s="30" t="s">
        <v>826</v>
      </c>
      <c r="E835" s="30" t="s">
        <v>10</v>
      </c>
      <c r="F835" s="24" t="s">
        <v>10</v>
      </c>
      <c r="G835" s="24" t="s">
        <v>10</v>
      </c>
      <c r="H835" s="30">
        <v>0</v>
      </c>
      <c r="I835" s="24" t="s">
        <v>10</v>
      </c>
      <c r="J835" s="24" t="s">
        <v>10</v>
      </c>
      <c r="K835" s="32">
        <v>2</v>
      </c>
      <c r="L835" s="31">
        <v>0</v>
      </c>
      <c r="M835" s="30">
        <v>0</v>
      </c>
      <c r="N835" s="32">
        <v>0</v>
      </c>
      <c r="O835" s="31">
        <v>1</v>
      </c>
      <c r="P835" s="24" t="s">
        <v>10</v>
      </c>
      <c r="Q835" s="30">
        <v>0</v>
      </c>
      <c r="R835" s="24" t="s">
        <v>10</v>
      </c>
      <c r="S835" s="32">
        <v>0</v>
      </c>
      <c r="T835" s="31">
        <v>0</v>
      </c>
      <c r="U835" s="24" t="s">
        <v>10</v>
      </c>
      <c r="V835" s="30">
        <v>1</v>
      </c>
      <c r="W835" s="24" t="s">
        <v>10</v>
      </c>
      <c r="X835" s="31">
        <v>0</v>
      </c>
      <c r="Y835" s="30">
        <v>0</v>
      </c>
      <c r="Z835" s="30">
        <v>1</v>
      </c>
      <c r="AA835" s="32">
        <v>0</v>
      </c>
    </row>
    <row r="836" spans="1:27" s="33" customFormat="1" ht="16.5">
      <c r="A836" s="30" t="s">
        <v>1124</v>
      </c>
      <c r="B836" s="30" t="s">
        <v>1125</v>
      </c>
      <c r="C836" s="30" t="s">
        <v>9</v>
      </c>
      <c r="D836" s="30" t="s">
        <v>825</v>
      </c>
      <c r="E836" s="30" t="s">
        <v>10</v>
      </c>
      <c r="F836" s="24" t="s">
        <v>10</v>
      </c>
      <c r="G836" s="24" t="s">
        <v>10</v>
      </c>
      <c r="H836" s="30">
        <v>4</v>
      </c>
      <c r="I836" s="24" t="s">
        <v>10</v>
      </c>
      <c r="J836" s="24" t="s">
        <v>10</v>
      </c>
      <c r="K836" s="32">
        <v>2</v>
      </c>
      <c r="L836" s="31">
        <v>1</v>
      </c>
      <c r="M836" s="30">
        <v>1</v>
      </c>
      <c r="N836" s="32">
        <v>0</v>
      </c>
      <c r="O836" s="31">
        <v>1</v>
      </c>
      <c r="P836" s="24" t="s">
        <v>10</v>
      </c>
      <c r="Q836" s="30">
        <v>2</v>
      </c>
      <c r="R836" s="24" t="s">
        <v>10</v>
      </c>
      <c r="S836" s="32">
        <v>16</v>
      </c>
      <c r="T836" s="31">
        <v>2</v>
      </c>
      <c r="U836" s="24" t="s">
        <v>10</v>
      </c>
      <c r="V836" s="30">
        <v>2</v>
      </c>
      <c r="W836" s="24" t="s">
        <v>10</v>
      </c>
      <c r="X836" s="31">
        <v>3</v>
      </c>
      <c r="Y836" s="30">
        <v>2</v>
      </c>
      <c r="Z836" s="30">
        <v>7</v>
      </c>
      <c r="AA836" s="32">
        <v>7</v>
      </c>
    </row>
    <row r="837" spans="1:27" s="33" customFormat="1" ht="16.5">
      <c r="A837" s="30" t="s">
        <v>1124</v>
      </c>
      <c r="B837" s="30" t="s">
        <v>1125</v>
      </c>
      <c r="C837" s="30" t="s">
        <v>9</v>
      </c>
      <c r="D837" s="30" t="s">
        <v>828</v>
      </c>
      <c r="E837" s="30" t="s">
        <v>10</v>
      </c>
      <c r="F837" s="24" t="s">
        <v>10</v>
      </c>
      <c r="G837" s="24" t="s">
        <v>10</v>
      </c>
      <c r="H837" s="30">
        <v>0</v>
      </c>
      <c r="I837" s="24" t="s">
        <v>10</v>
      </c>
      <c r="J837" s="24" t="s">
        <v>10</v>
      </c>
      <c r="K837" s="32">
        <v>0</v>
      </c>
      <c r="L837" s="31">
        <v>0</v>
      </c>
      <c r="M837" s="30">
        <v>0</v>
      </c>
      <c r="N837" s="32">
        <v>0</v>
      </c>
      <c r="O837" s="31">
        <v>0</v>
      </c>
      <c r="P837" s="24" t="s">
        <v>10</v>
      </c>
      <c r="Q837" s="30">
        <v>2</v>
      </c>
      <c r="R837" s="24" t="s">
        <v>10</v>
      </c>
      <c r="S837" s="32">
        <v>0</v>
      </c>
      <c r="T837" s="31">
        <v>0</v>
      </c>
      <c r="U837" s="24" t="s">
        <v>10</v>
      </c>
      <c r="V837" s="30">
        <v>0</v>
      </c>
      <c r="W837" s="24" t="s">
        <v>10</v>
      </c>
      <c r="X837" s="31">
        <v>0</v>
      </c>
      <c r="Y837" s="30">
        <v>0</v>
      </c>
      <c r="Z837" s="30">
        <v>0</v>
      </c>
      <c r="AA837" s="32">
        <v>0</v>
      </c>
    </row>
    <row r="838" spans="1:27" s="33" customFormat="1" ht="16.5" customHeight="1">
      <c r="A838" s="30" t="s">
        <v>1124</v>
      </c>
      <c r="B838" s="30" t="s">
        <v>1125</v>
      </c>
      <c r="C838" s="30" t="s">
        <v>9</v>
      </c>
      <c r="D838" s="30" t="s">
        <v>831</v>
      </c>
      <c r="E838" s="30" t="s">
        <v>10</v>
      </c>
      <c r="F838" s="24" t="s">
        <v>10</v>
      </c>
      <c r="G838" s="24" t="s">
        <v>10</v>
      </c>
      <c r="H838" s="30">
        <v>37</v>
      </c>
      <c r="I838" s="24" t="s">
        <v>10</v>
      </c>
      <c r="J838" s="24" t="s">
        <v>10</v>
      </c>
      <c r="K838" s="32">
        <v>43</v>
      </c>
      <c r="L838" s="31">
        <v>46</v>
      </c>
      <c r="M838" s="30">
        <v>54</v>
      </c>
      <c r="N838" s="32">
        <v>51</v>
      </c>
      <c r="O838" s="31">
        <v>36</v>
      </c>
      <c r="P838" s="24" t="s">
        <v>10</v>
      </c>
      <c r="Q838" s="30">
        <v>24</v>
      </c>
      <c r="R838" s="24" t="s">
        <v>10</v>
      </c>
      <c r="S838" s="32">
        <v>37</v>
      </c>
      <c r="T838" s="31">
        <v>39</v>
      </c>
      <c r="U838" s="24" t="s">
        <v>10</v>
      </c>
      <c r="V838" s="30">
        <v>35</v>
      </c>
      <c r="W838" s="24" t="s">
        <v>10</v>
      </c>
      <c r="X838" s="31">
        <v>36</v>
      </c>
      <c r="Y838" s="30">
        <v>26</v>
      </c>
      <c r="Z838" s="30">
        <v>33</v>
      </c>
      <c r="AA838" s="32">
        <v>26</v>
      </c>
    </row>
    <row r="839" spans="1:27" s="33" customFormat="1" ht="16.5" customHeight="1">
      <c r="A839" s="30" t="s">
        <v>1124</v>
      </c>
      <c r="B839" s="30" t="s">
        <v>1125</v>
      </c>
      <c r="C839" s="30" t="s">
        <v>9</v>
      </c>
      <c r="D839" s="30" t="s">
        <v>830</v>
      </c>
      <c r="E839" s="30" t="s">
        <v>10</v>
      </c>
      <c r="F839" s="24" t="s">
        <v>10</v>
      </c>
      <c r="G839" s="24" t="s">
        <v>10</v>
      </c>
      <c r="H839" s="30">
        <v>24</v>
      </c>
      <c r="I839" s="24" t="s">
        <v>10</v>
      </c>
      <c r="J839" s="24" t="s">
        <v>10</v>
      </c>
      <c r="K839" s="32">
        <v>17</v>
      </c>
      <c r="L839" s="31">
        <v>4</v>
      </c>
      <c r="M839" s="30">
        <v>7</v>
      </c>
      <c r="N839" s="32">
        <v>6</v>
      </c>
      <c r="O839" s="31">
        <v>17</v>
      </c>
      <c r="P839" s="24" t="s">
        <v>10</v>
      </c>
      <c r="Q839" s="30">
        <v>22</v>
      </c>
      <c r="R839" s="24" t="s">
        <v>10</v>
      </c>
      <c r="S839" s="32">
        <v>11</v>
      </c>
      <c r="T839" s="31">
        <v>8</v>
      </c>
      <c r="U839" s="24" t="s">
        <v>10</v>
      </c>
      <c r="V839" s="30">
        <v>6</v>
      </c>
      <c r="W839" s="24" t="s">
        <v>10</v>
      </c>
      <c r="X839" s="31">
        <v>22</v>
      </c>
      <c r="Y839" s="30">
        <v>13</v>
      </c>
      <c r="Z839" s="30">
        <v>31</v>
      </c>
      <c r="AA839" s="32">
        <v>29</v>
      </c>
    </row>
    <row r="840" spans="1:27" s="33" customFormat="1" ht="16.5" customHeight="1">
      <c r="A840" s="30" t="s">
        <v>1124</v>
      </c>
      <c r="B840" s="30" t="s">
        <v>1125</v>
      </c>
      <c r="C840" s="30" t="s">
        <v>9</v>
      </c>
      <c r="D840" s="30" t="s">
        <v>833</v>
      </c>
      <c r="E840" s="30" t="s">
        <v>10</v>
      </c>
      <c r="F840" s="24" t="s">
        <v>10</v>
      </c>
      <c r="G840" s="24" t="s">
        <v>10</v>
      </c>
      <c r="H840" s="30">
        <v>0</v>
      </c>
      <c r="I840" s="24" t="s">
        <v>10</v>
      </c>
      <c r="J840" s="24" t="s">
        <v>10</v>
      </c>
      <c r="K840" s="32">
        <v>0</v>
      </c>
      <c r="L840" s="31">
        <v>0</v>
      </c>
      <c r="M840" s="30">
        <v>2</v>
      </c>
      <c r="N840" s="32">
        <v>0</v>
      </c>
      <c r="O840" s="31">
        <v>0</v>
      </c>
      <c r="P840" s="24" t="s">
        <v>10</v>
      </c>
      <c r="Q840" s="30">
        <v>0</v>
      </c>
      <c r="R840" s="24" t="s">
        <v>10</v>
      </c>
      <c r="S840" s="32">
        <v>0</v>
      </c>
      <c r="T840" s="31">
        <v>0</v>
      </c>
      <c r="U840" s="24" t="s">
        <v>10</v>
      </c>
      <c r="V840" s="30">
        <v>0</v>
      </c>
      <c r="W840" s="24" t="s">
        <v>10</v>
      </c>
      <c r="X840" s="31">
        <v>3</v>
      </c>
      <c r="Y840" s="30">
        <v>0</v>
      </c>
      <c r="Z840" s="30">
        <v>0</v>
      </c>
      <c r="AA840" s="32">
        <v>1</v>
      </c>
    </row>
    <row r="841" spans="1:27" s="33" customFormat="1" ht="16.5" customHeight="1">
      <c r="A841" s="30" t="s">
        <v>1124</v>
      </c>
      <c r="B841" s="30" t="s">
        <v>1125</v>
      </c>
      <c r="C841" s="30" t="s">
        <v>9</v>
      </c>
      <c r="D841" s="30" t="s">
        <v>836</v>
      </c>
      <c r="E841" s="30" t="s">
        <v>10</v>
      </c>
      <c r="F841" s="24" t="s">
        <v>10</v>
      </c>
      <c r="G841" s="24" t="s">
        <v>10</v>
      </c>
      <c r="H841" s="30">
        <v>1</v>
      </c>
      <c r="I841" s="24" t="s">
        <v>10</v>
      </c>
      <c r="J841" s="24" t="s">
        <v>10</v>
      </c>
      <c r="K841" s="32">
        <v>1</v>
      </c>
      <c r="L841" s="31">
        <v>11</v>
      </c>
      <c r="M841" s="30">
        <v>6</v>
      </c>
      <c r="N841" s="32">
        <v>16</v>
      </c>
      <c r="O841" s="31">
        <v>10</v>
      </c>
      <c r="P841" s="24" t="s">
        <v>10</v>
      </c>
      <c r="Q841" s="30">
        <v>22</v>
      </c>
      <c r="R841" s="24" t="s">
        <v>10</v>
      </c>
      <c r="S841" s="32">
        <v>12</v>
      </c>
      <c r="T841" s="31">
        <v>6</v>
      </c>
      <c r="U841" s="24" t="s">
        <v>10</v>
      </c>
      <c r="V841" s="30">
        <v>16</v>
      </c>
      <c r="W841" s="24" t="s">
        <v>10</v>
      </c>
      <c r="X841" s="31">
        <v>4</v>
      </c>
      <c r="Y841" s="30">
        <v>11</v>
      </c>
      <c r="Z841" s="30">
        <v>4</v>
      </c>
      <c r="AA841" s="32">
        <v>5</v>
      </c>
    </row>
    <row r="842" spans="1:27" s="33" customFormat="1" ht="16.5">
      <c r="A842" s="30" t="s">
        <v>1124</v>
      </c>
      <c r="B842" s="30" t="s">
        <v>1125</v>
      </c>
      <c r="C842" s="30" t="s">
        <v>9</v>
      </c>
      <c r="D842" s="30" t="s">
        <v>834</v>
      </c>
      <c r="E842" s="30" t="s">
        <v>10</v>
      </c>
      <c r="F842" s="24" t="s">
        <v>10</v>
      </c>
      <c r="G842" s="24" t="s">
        <v>10</v>
      </c>
      <c r="H842" s="30">
        <v>1</v>
      </c>
      <c r="I842" s="24" t="s">
        <v>10</v>
      </c>
      <c r="J842" s="24" t="s">
        <v>10</v>
      </c>
      <c r="K842" s="32">
        <v>0</v>
      </c>
      <c r="L842" s="31">
        <v>0</v>
      </c>
      <c r="M842" s="30">
        <v>1</v>
      </c>
      <c r="N842" s="32">
        <v>1</v>
      </c>
      <c r="O842" s="31">
        <v>1</v>
      </c>
      <c r="P842" s="24" t="s">
        <v>10</v>
      </c>
      <c r="Q842" s="30">
        <v>2</v>
      </c>
      <c r="R842" s="24" t="s">
        <v>10</v>
      </c>
      <c r="S842" s="32">
        <v>2</v>
      </c>
      <c r="T842" s="31">
        <v>7</v>
      </c>
      <c r="U842" s="24" t="s">
        <v>10</v>
      </c>
      <c r="V842" s="30">
        <v>2</v>
      </c>
      <c r="W842" s="24" t="s">
        <v>10</v>
      </c>
      <c r="X842" s="31">
        <v>4</v>
      </c>
      <c r="Y842" s="30">
        <v>3</v>
      </c>
      <c r="Z842" s="30">
        <v>2</v>
      </c>
      <c r="AA842" s="32">
        <v>5</v>
      </c>
    </row>
    <row r="843" spans="1:27" s="33" customFormat="1" ht="16.5">
      <c r="A843" s="30" t="s">
        <v>1124</v>
      </c>
      <c r="B843" s="30" t="s">
        <v>1125</v>
      </c>
      <c r="C843" s="30" t="s">
        <v>9</v>
      </c>
      <c r="D843" s="30" t="s">
        <v>837</v>
      </c>
      <c r="E843" s="30" t="s">
        <v>10</v>
      </c>
      <c r="F843" s="24" t="s">
        <v>10</v>
      </c>
      <c r="G843" s="24" t="s">
        <v>10</v>
      </c>
      <c r="H843" s="30">
        <v>22</v>
      </c>
      <c r="I843" s="24" t="s">
        <v>10</v>
      </c>
      <c r="J843" s="24" t="s">
        <v>10</v>
      </c>
      <c r="K843" s="32">
        <v>20</v>
      </c>
      <c r="L843" s="31">
        <v>30</v>
      </c>
      <c r="M843" s="30">
        <v>19</v>
      </c>
      <c r="N843" s="32">
        <v>14</v>
      </c>
      <c r="O843" s="31">
        <v>17</v>
      </c>
      <c r="P843" s="24" t="s">
        <v>10</v>
      </c>
      <c r="Q843" s="30">
        <v>8</v>
      </c>
      <c r="R843" s="24" t="s">
        <v>10</v>
      </c>
      <c r="S843" s="32">
        <v>23</v>
      </c>
      <c r="T843" s="31">
        <v>23</v>
      </c>
      <c r="U843" s="24" t="s">
        <v>10</v>
      </c>
      <c r="V843" s="30">
        <v>30</v>
      </c>
      <c r="W843" s="24" t="s">
        <v>10</v>
      </c>
      <c r="X843" s="31">
        <v>20</v>
      </c>
      <c r="Y843" s="30">
        <v>26</v>
      </c>
      <c r="Z843" s="30">
        <v>14</v>
      </c>
      <c r="AA843" s="32">
        <v>11</v>
      </c>
    </row>
    <row r="844" spans="1:27" s="33" customFormat="1" ht="16.5">
      <c r="A844" s="30" t="s">
        <v>1124</v>
      </c>
      <c r="B844" s="30" t="s">
        <v>1125</v>
      </c>
      <c r="C844" s="30" t="s">
        <v>9</v>
      </c>
      <c r="D844" s="30" t="s">
        <v>832</v>
      </c>
      <c r="E844" s="30" t="s">
        <v>10</v>
      </c>
      <c r="F844" s="24" t="s">
        <v>10</v>
      </c>
      <c r="G844" s="24" t="s">
        <v>10</v>
      </c>
      <c r="H844" s="30">
        <v>14</v>
      </c>
      <c r="I844" s="24" t="s">
        <v>10</v>
      </c>
      <c r="J844" s="24" t="s">
        <v>10</v>
      </c>
      <c r="K844" s="32">
        <v>18</v>
      </c>
      <c r="L844" s="31">
        <v>9</v>
      </c>
      <c r="M844" s="30">
        <v>12</v>
      </c>
      <c r="N844" s="32">
        <v>11</v>
      </c>
      <c r="O844" s="31">
        <v>20</v>
      </c>
      <c r="P844" s="24" t="s">
        <v>10</v>
      </c>
      <c r="Q844" s="30">
        <v>22</v>
      </c>
      <c r="R844" s="24" t="s">
        <v>10</v>
      </c>
      <c r="S844" s="32">
        <v>14</v>
      </c>
      <c r="T844" s="31">
        <v>17</v>
      </c>
      <c r="U844" s="24" t="s">
        <v>10</v>
      </c>
      <c r="V844" s="30">
        <v>13</v>
      </c>
      <c r="W844" s="24" t="s">
        <v>10</v>
      </c>
      <c r="X844" s="31">
        <v>11</v>
      </c>
      <c r="Y844" s="30">
        <v>21</v>
      </c>
      <c r="Z844" s="30">
        <v>15</v>
      </c>
      <c r="AA844" s="32">
        <v>23</v>
      </c>
    </row>
    <row r="845" spans="1:27" s="33" customFormat="1" ht="16.5" customHeight="1">
      <c r="A845" s="30" t="s">
        <v>1124</v>
      </c>
      <c r="B845" s="30" t="s">
        <v>1125</v>
      </c>
      <c r="C845" s="30" t="s">
        <v>9</v>
      </c>
      <c r="D845" s="30" t="s">
        <v>838</v>
      </c>
      <c r="E845" s="30" t="s">
        <v>10</v>
      </c>
      <c r="F845" s="24" t="s">
        <v>10</v>
      </c>
      <c r="G845" s="24" t="s">
        <v>10</v>
      </c>
      <c r="H845" s="30">
        <v>0</v>
      </c>
      <c r="I845" s="24" t="s">
        <v>10</v>
      </c>
      <c r="J845" s="24" t="s">
        <v>10</v>
      </c>
      <c r="K845" s="32">
        <v>0</v>
      </c>
      <c r="L845" s="31">
        <v>1</v>
      </c>
      <c r="M845" s="30">
        <v>0</v>
      </c>
      <c r="N845" s="32">
        <v>0</v>
      </c>
      <c r="O845" s="31">
        <v>0</v>
      </c>
      <c r="P845" s="24" t="s">
        <v>10</v>
      </c>
      <c r="Q845" s="30">
        <v>0</v>
      </c>
      <c r="R845" s="24" t="s">
        <v>10</v>
      </c>
      <c r="S845" s="32">
        <v>0</v>
      </c>
      <c r="T845" s="31">
        <v>0</v>
      </c>
      <c r="U845" s="24" t="s">
        <v>10</v>
      </c>
      <c r="V845" s="30">
        <v>0</v>
      </c>
      <c r="W845" s="24" t="s">
        <v>10</v>
      </c>
      <c r="X845" s="31">
        <v>0</v>
      </c>
      <c r="Y845" s="30">
        <v>0</v>
      </c>
      <c r="Z845" s="30">
        <v>1</v>
      </c>
      <c r="AA845" s="32">
        <v>0</v>
      </c>
    </row>
    <row r="846" spans="1:27" s="33" customFormat="1" ht="16.5">
      <c r="A846" s="30" t="s">
        <v>1124</v>
      </c>
      <c r="B846" s="30" t="s">
        <v>1125</v>
      </c>
      <c r="C846" s="30" t="s">
        <v>9</v>
      </c>
      <c r="D846" s="30" t="s">
        <v>795</v>
      </c>
      <c r="E846" s="30" t="s">
        <v>10</v>
      </c>
      <c r="F846" s="24" t="s">
        <v>10</v>
      </c>
      <c r="G846" s="24" t="s">
        <v>10</v>
      </c>
      <c r="H846" s="30">
        <v>0</v>
      </c>
      <c r="I846" s="24" t="s">
        <v>10</v>
      </c>
      <c r="J846" s="24" t="s">
        <v>10</v>
      </c>
      <c r="K846" s="32">
        <v>0</v>
      </c>
      <c r="L846" s="31">
        <v>0</v>
      </c>
      <c r="M846" s="30">
        <v>0</v>
      </c>
      <c r="N846" s="32">
        <v>0</v>
      </c>
      <c r="O846" s="31">
        <v>0</v>
      </c>
      <c r="P846" s="24" t="s">
        <v>10</v>
      </c>
      <c r="Q846" s="30">
        <v>0</v>
      </c>
      <c r="R846" s="24" t="s">
        <v>10</v>
      </c>
      <c r="S846" s="32">
        <v>0</v>
      </c>
      <c r="T846" s="31">
        <v>1</v>
      </c>
      <c r="U846" s="24" t="s">
        <v>10</v>
      </c>
      <c r="V846" s="30">
        <v>2</v>
      </c>
      <c r="W846" s="24" t="s">
        <v>10</v>
      </c>
      <c r="X846" s="31">
        <v>0</v>
      </c>
      <c r="Y846" s="30">
        <v>0</v>
      </c>
      <c r="Z846" s="30">
        <v>0</v>
      </c>
      <c r="AA846" s="32">
        <v>1</v>
      </c>
    </row>
    <row r="847" spans="1:27" s="33" customFormat="1" ht="16.5">
      <c r="A847" s="30" t="s">
        <v>1124</v>
      </c>
      <c r="B847" s="30" t="s">
        <v>1125</v>
      </c>
      <c r="C847" s="30" t="s">
        <v>9</v>
      </c>
      <c r="D847" s="30" t="s">
        <v>794</v>
      </c>
      <c r="E847" s="30" t="s">
        <v>10</v>
      </c>
      <c r="F847" s="24" t="s">
        <v>10</v>
      </c>
      <c r="G847" s="24" t="s">
        <v>10</v>
      </c>
      <c r="H847" s="30">
        <v>13</v>
      </c>
      <c r="I847" s="24" t="s">
        <v>10</v>
      </c>
      <c r="J847" s="24" t="s">
        <v>10</v>
      </c>
      <c r="K847" s="32">
        <v>6</v>
      </c>
      <c r="L847" s="31">
        <v>10</v>
      </c>
      <c r="M847" s="30">
        <v>18</v>
      </c>
      <c r="N847" s="32">
        <v>7</v>
      </c>
      <c r="O847" s="31">
        <v>7</v>
      </c>
      <c r="P847" s="24" t="s">
        <v>10</v>
      </c>
      <c r="Q847" s="30">
        <v>8</v>
      </c>
      <c r="R847" s="24" t="s">
        <v>10</v>
      </c>
      <c r="S847" s="32">
        <v>19</v>
      </c>
      <c r="T847" s="31">
        <v>30</v>
      </c>
      <c r="U847" s="24" t="s">
        <v>10</v>
      </c>
      <c r="V847" s="30">
        <v>21</v>
      </c>
      <c r="W847" s="24" t="s">
        <v>10</v>
      </c>
      <c r="X847" s="31">
        <v>35</v>
      </c>
      <c r="Y847" s="30">
        <v>45</v>
      </c>
      <c r="Z847" s="30">
        <v>31</v>
      </c>
      <c r="AA847" s="32">
        <v>36</v>
      </c>
    </row>
    <row r="848" spans="1:27" s="33" customFormat="1" ht="16.5">
      <c r="A848" s="30" t="s">
        <v>1124</v>
      </c>
      <c r="B848" s="30" t="s">
        <v>1125</v>
      </c>
      <c r="C848" s="30" t="s">
        <v>9</v>
      </c>
      <c r="D848" s="30" t="s">
        <v>799</v>
      </c>
      <c r="E848" s="30" t="s">
        <v>10</v>
      </c>
      <c r="F848" s="24" t="s">
        <v>10</v>
      </c>
      <c r="G848" s="24" t="s">
        <v>10</v>
      </c>
      <c r="H848" s="30">
        <v>10</v>
      </c>
      <c r="I848" s="24" t="s">
        <v>10</v>
      </c>
      <c r="J848" s="24" t="s">
        <v>10</v>
      </c>
      <c r="K848" s="32">
        <v>14</v>
      </c>
      <c r="L848" s="31">
        <v>3</v>
      </c>
      <c r="M848" s="30">
        <v>4</v>
      </c>
      <c r="N848" s="32">
        <v>2</v>
      </c>
      <c r="O848" s="31">
        <v>10</v>
      </c>
      <c r="P848" s="24" t="s">
        <v>10</v>
      </c>
      <c r="Q848" s="30">
        <v>8</v>
      </c>
      <c r="R848" s="24" t="s">
        <v>10</v>
      </c>
      <c r="S848" s="32">
        <v>4</v>
      </c>
      <c r="T848" s="31">
        <v>3</v>
      </c>
      <c r="U848" s="24" t="s">
        <v>10</v>
      </c>
      <c r="V848" s="30">
        <v>6</v>
      </c>
      <c r="W848" s="24" t="s">
        <v>10</v>
      </c>
      <c r="X848" s="31">
        <v>11</v>
      </c>
      <c r="Y848" s="30">
        <v>9</v>
      </c>
      <c r="Z848" s="30">
        <v>11</v>
      </c>
      <c r="AA848" s="32">
        <v>13</v>
      </c>
    </row>
    <row r="849" spans="1:27" s="33" customFormat="1" ht="16.5">
      <c r="A849" s="30" t="s">
        <v>1124</v>
      </c>
      <c r="B849" s="30" t="s">
        <v>1125</v>
      </c>
      <c r="C849" s="30" t="s">
        <v>9</v>
      </c>
      <c r="D849" s="30" t="s">
        <v>798</v>
      </c>
      <c r="E849" s="30" t="s">
        <v>10</v>
      </c>
      <c r="F849" s="24" t="s">
        <v>10</v>
      </c>
      <c r="G849" s="24" t="s">
        <v>10</v>
      </c>
      <c r="H849" s="30">
        <v>1</v>
      </c>
      <c r="I849" s="24" t="s">
        <v>10</v>
      </c>
      <c r="J849" s="24" t="s">
        <v>10</v>
      </c>
      <c r="K849" s="32">
        <v>8</v>
      </c>
      <c r="L849" s="31">
        <v>8</v>
      </c>
      <c r="M849" s="30">
        <v>4</v>
      </c>
      <c r="N849" s="32">
        <v>5</v>
      </c>
      <c r="O849" s="31">
        <v>10</v>
      </c>
      <c r="P849" s="24" t="s">
        <v>10</v>
      </c>
      <c r="Q849" s="30">
        <v>21</v>
      </c>
      <c r="R849" s="24" t="s">
        <v>10</v>
      </c>
      <c r="S849" s="32">
        <v>15</v>
      </c>
      <c r="T849" s="31">
        <v>5</v>
      </c>
      <c r="U849" s="24" t="s">
        <v>10</v>
      </c>
      <c r="V849" s="30">
        <v>4</v>
      </c>
      <c r="W849" s="24" t="s">
        <v>10</v>
      </c>
      <c r="X849" s="31">
        <v>1</v>
      </c>
      <c r="Y849" s="30">
        <v>7</v>
      </c>
      <c r="Z849" s="30">
        <v>10</v>
      </c>
      <c r="AA849" s="32">
        <v>2</v>
      </c>
    </row>
    <row r="850" spans="1:27" s="33" customFormat="1" ht="16.5" customHeight="1">
      <c r="A850" s="30" t="s">
        <v>1124</v>
      </c>
      <c r="B850" s="30" t="s">
        <v>1125</v>
      </c>
      <c r="C850" s="30" t="s">
        <v>9</v>
      </c>
      <c r="D850" s="30" t="s">
        <v>800</v>
      </c>
      <c r="E850" s="30" t="s">
        <v>10</v>
      </c>
      <c r="F850" s="24" t="s">
        <v>10</v>
      </c>
      <c r="G850" s="24" t="s">
        <v>10</v>
      </c>
      <c r="H850" s="30">
        <v>12</v>
      </c>
      <c r="I850" s="24" t="s">
        <v>10</v>
      </c>
      <c r="J850" s="24" t="s">
        <v>10</v>
      </c>
      <c r="K850" s="32">
        <v>8</v>
      </c>
      <c r="L850" s="31">
        <v>15</v>
      </c>
      <c r="M850" s="30">
        <v>12</v>
      </c>
      <c r="N850" s="32">
        <v>18</v>
      </c>
      <c r="O850" s="31">
        <v>34</v>
      </c>
      <c r="P850" s="24" t="s">
        <v>10</v>
      </c>
      <c r="Q850" s="30">
        <v>33</v>
      </c>
      <c r="R850" s="24" t="s">
        <v>10</v>
      </c>
      <c r="S850" s="32">
        <v>18</v>
      </c>
      <c r="T850" s="31">
        <v>17</v>
      </c>
      <c r="U850" s="24" t="s">
        <v>10</v>
      </c>
      <c r="V850" s="30">
        <v>18</v>
      </c>
      <c r="W850" s="24" t="s">
        <v>10</v>
      </c>
      <c r="X850" s="31">
        <v>27</v>
      </c>
      <c r="Y850" s="30">
        <v>15</v>
      </c>
      <c r="Z850" s="30">
        <v>9</v>
      </c>
      <c r="AA850" s="32">
        <v>18</v>
      </c>
    </row>
    <row r="851" spans="1:27" s="33" customFormat="1" ht="16.5">
      <c r="A851" s="30" t="s">
        <v>1124</v>
      </c>
      <c r="B851" s="30" t="s">
        <v>1125</v>
      </c>
      <c r="C851" s="30" t="s">
        <v>9</v>
      </c>
      <c r="D851" s="30" t="s">
        <v>796</v>
      </c>
      <c r="E851" s="30" t="s">
        <v>10</v>
      </c>
      <c r="F851" s="24" t="s">
        <v>10</v>
      </c>
      <c r="G851" s="24" t="s">
        <v>10</v>
      </c>
      <c r="H851" s="30">
        <v>5</v>
      </c>
      <c r="I851" s="24" t="s">
        <v>10</v>
      </c>
      <c r="J851" s="24" t="s">
        <v>10</v>
      </c>
      <c r="K851" s="32">
        <v>3</v>
      </c>
      <c r="L851" s="31">
        <v>13</v>
      </c>
      <c r="M851" s="30">
        <v>17</v>
      </c>
      <c r="N851" s="32">
        <v>14</v>
      </c>
      <c r="O851" s="31">
        <v>3</v>
      </c>
      <c r="P851" s="24" t="s">
        <v>10</v>
      </c>
      <c r="Q851" s="30">
        <v>5</v>
      </c>
      <c r="R851" s="24" t="s">
        <v>10</v>
      </c>
      <c r="S851" s="32">
        <v>4</v>
      </c>
      <c r="T851" s="31">
        <v>2</v>
      </c>
      <c r="U851" s="24" t="s">
        <v>10</v>
      </c>
      <c r="V851" s="30">
        <v>2</v>
      </c>
      <c r="W851" s="24" t="s">
        <v>10</v>
      </c>
      <c r="X851" s="31">
        <v>5</v>
      </c>
      <c r="Y851" s="30">
        <v>2</v>
      </c>
      <c r="Z851" s="30">
        <v>9</v>
      </c>
      <c r="AA851" s="32">
        <v>7</v>
      </c>
    </row>
    <row r="852" spans="1:27" s="33" customFormat="1" ht="16.5">
      <c r="A852" s="30" t="s">
        <v>1124</v>
      </c>
      <c r="B852" s="30" t="s">
        <v>1125</v>
      </c>
      <c r="C852" s="30" t="s">
        <v>9</v>
      </c>
      <c r="D852" s="30" t="s">
        <v>801</v>
      </c>
      <c r="E852" s="30" t="s">
        <v>10</v>
      </c>
      <c r="F852" s="24" t="s">
        <v>10</v>
      </c>
      <c r="G852" s="24" t="s">
        <v>10</v>
      </c>
      <c r="H852" s="30">
        <v>55</v>
      </c>
      <c r="I852" s="24" t="s">
        <v>10</v>
      </c>
      <c r="J852" s="24" t="s">
        <v>10</v>
      </c>
      <c r="K852" s="32">
        <v>51</v>
      </c>
      <c r="L852" s="31">
        <v>49</v>
      </c>
      <c r="M852" s="30">
        <v>42</v>
      </c>
      <c r="N852" s="32">
        <v>53</v>
      </c>
      <c r="O852" s="31">
        <v>31</v>
      </c>
      <c r="P852" s="24" t="s">
        <v>10</v>
      </c>
      <c r="Q852" s="30">
        <v>19</v>
      </c>
      <c r="R852" s="24" t="s">
        <v>10</v>
      </c>
      <c r="S852" s="32">
        <v>34</v>
      </c>
      <c r="T852" s="31">
        <v>42</v>
      </c>
      <c r="U852" s="24" t="s">
        <v>10</v>
      </c>
      <c r="V852" s="30">
        <v>42</v>
      </c>
      <c r="W852" s="24" t="s">
        <v>10</v>
      </c>
      <c r="X852" s="31">
        <v>13</v>
      </c>
      <c r="Y852" s="30">
        <v>20</v>
      </c>
      <c r="Z852" s="30">
        <v>28</v>
      </c>
      <c r="AA852" s="32">
        <v>20</v>
      </c>
    </row>
    <row r="853" spans="1:27" s="33" customFormat="1" ht="16.5">
      <c r="A853" s="30" t="s">
        <v>1124</v>
      </c>
      <c r="B853" s="30" t="s">
        <v>1125</v>
      </c>
      <c r="C853" s="30" t="s">
        <v>9</v>
      </c>
      <c r="D853" s="30" t="s">
        <v>802</v>
      </c>
      <c r="E853" s="30" t="s">
        <v>10</v>
      </c>
      <c r="F853" s="24" t="s">
        <v>10</v>
      </c>
      <c r="G853" s="24" t="s">
        <v>10</v>
      </c>
      <c r="H853" s="30">
        <v>0</v>
      </c>
      <c r="I853" s="24" t="s">
        <v>10</v>
      </c>
      <c r="J853" s="24" t="s">
        <v>10</v>
      </c>
      <c r="K853" s="32">
        <v>4</v>
      </c>
      <c r="L853" s="31">
        <v>0</v>
      </c>
      <c r="M853" s="30">
        <v>1</v>
      </c>
      <c r="N853" s="32">
        <v>0</v>
      </c>
      <c r="O853" s="31">
        <v>0</v>
      </c>
      <c r="P853" s="24" t="s">
        <v>10</v>
      </c>
      <c r="Q853" s="30">
        <v>0</v>
      </c>
      <c r="R853" s="24" t="s">
        <v>10</v>
      </c>
      <c r="S853" s="32">
        <v>0</v>
      </c>
      <c r="T853" s="31">
        <v>0</v>
      </c>
      <c r="U853" s="24" t="s">
        <v>10</v>
      </c>
      <c r="V853" s="30">
        <v>2</v>
      </c>
      <c r="W853" s="24" t="s">
        <v>10</v>
      </c>
      <c r="X853" s="31">
        <v>1</v>
      </c>
      <c r="Y853" s="30">
        <v>1</v>
      </c>
      <c r="Z853" s="30">
        <v>1</v>
      </c>
      <c r="AA853" s="32">
        <v>0</v>
      </c>
    </row>
    <row r="854" spans="1:27" s="33" customFormat="1" ht="16.5">
      <c r="A854" s="30" t="s">
        <v>1124</v>
      </c>
      <c r="B854" s="30" t="s">
        <v>1125</v>
      </c>
      <c r="C854" s="30" t="s">
        <v>9</v>
      </c>
      <c r="D854" s="30" t="s">
        <v>797</v>
      </c>
      <c r="E854" s="30" t="s">
        <v>10</v>
      </c>
      <c r="F854" s="24" t="s">
        <v>10</v>
      </c>
      <c r="G854" s="24" t="s">
        <v>10</v>
      </c>
      <c r="H854" s="30">
        <v>4</v>
      </c>
      <c r="I854" s="24" t="s">
        <v>10</v>
      </c>
      <c r="J854" s="24" t="s">
        <v>10</v>
      </c>
      <c r="K854" s="32">
        <v>6</v>
      </c>
      <c r="L854" s="31">
        <v>3</v>
      </c>
      <c r="M854" s="30">
        <v>1</v>
      </c>
      <c r="N854" s="32">
        <v>1</v>
      </c>
      <c r="O854" s="31">
        <v>5</v>
      </c>
      <c r="P854" s="24" t="s">
        <v>10</v>
      </c>
      <c r="Q854" s="30">
        <v>6</v>
      </c>
      <c r="R854" s="24" t="s">
        <v>10</v>
      </c>
      <c r="S854" s="32">
        <v>5</v>
      </c>
      <c r="T854" s="31">
        <v>1</v>
      </c>
      <c r="U854" s="24" t="s">
        <v>10</v>
      </c>
      <c r="V854" s="30">
        <v>3</v>
      </c>
      <c r="W854" s="24" t="s">
        <v>10</v>
      </c>
      <c r="X854" s="31">
        <v>6</v>
      </c>
      <c r="Y854" s="30">
        <v>1</v>
      </c>
      <c r="Z854" s="30">
        <v>1</v>
      </c>
      <c r="AA854" s="32">
        <v>3</v>
      </c>
    </row>
    <row r="855" spans="1:27" s="33" customFormat="1" ht="16.5">
      <c r="A855" s="30" t="s">
        <v>1124</v>
      </c>
      <c r="B855" s="30" t="s">
        <v>1125</v>
      </c>
      <c r="C855" s="30" t="s">
        <v>9</v>
      </c>
      <c r="D855" s="30" t="s">
        <v>816</v>
      </c>
      <c r="E855" s="30" t="s">
        <v>10</v>
      </c>
      <c r="F855" s="24" t="s">
        <v>10</v>
      </c>
      <c r="G855" s="24" t="s">
        <v>10</v>
      </c>
      <c r="H855" s="30">
        <v>0</v>
      </c>
      <c r="I855" s="24" t="s">
        <v>10</v>
      </c>
      <c r="J855" s="24" t="s">
        <v>10</v>
      </c>
      <c r="K855" s="32">
        <v>0</v>
      </c>
      <c r="L855" s="31">
        <v>0</v>
      </c>
      <c r="M855" s="30">
        <v>0</v>
      </c>
      <c r="N855" s="32">
        <v>0</v>
      </c>
      <c r="O855" s="31">
        <v>0</v>
      </c>
      <c r="P855" s="24" t="s">
        <v>10</v>
      </c>
      <c r="Q855" s="30">
        <v>0</v>
      </c>
      <c r="R855" s="24" t="s">
        <v>10</v>
      </c>
      <c r="S855" s="32">
        <v>0</v>
      </c>
      <c r="T855" s="31">
        <v>1</v>
      </c>
      <c r="U855" s="24" t="s">
        <v>10</v>
      </c>
      <c r="V855" s="30">
        <v>0</v>
      </c>
      <c r="W855" s="24" t="s">
        <v>10</v>
      </c>
      <c r="X855" s="31">
        <v>0</v>
      </c>
      <c r="Y855" s="30">
        <v>0</v>
      </c>
      <c r="Z855" s="30">
        <v>0</v>
      </c>
      <c r="AA855" s="32">
        <v>0</v>
      </c>
    </row>
    <row r="856" spans="1:27" s="33" customFormat="1" ht="16.5">
      <c r="A856" s="30" t="s">
        <v>1124</v>
      </c>
      <c r="B856" s="30" t="s">
        <v>1125</v>
      </c>
      <c r="C856" s="30" t="s">
        <v>9</v>
      </c>
      <c r="D856" s="30" t="s">
        <v>813</v>
      </c>
      <c r="E856" s="30" t="s">
        <v>10</v>
      </c>
      <c r="F856" s="24" t="s">
        <v>10</v>
      </c>
      <c r="G856" s="24" t="s">
        <v>10</v>
      </c>
      <c r="H856" s="30">
        <v>4</v>
      </c>
      <c r="I856" s="24" t="s">
        <v>10</v>
      </c>
      <c r="J856" s="24" t="s">
        <v>10</v>
      </c>
      <c r="K856" s="32">
        <v>1</v>
      </c>
      <c r="L856" s="31">
        <v>8</v>
      </c>
      <c r="M856" s="30">
        <v>12</v>
      </c>
      <c r="N856" s="32">
        <v>9</v>
      </c>
      <c r="O856" s="31">
        <v>1</v>
      </c>
      <c r="P856" s="24" t="s">
        <v>10</v>
      </c>
      <c r="Q856" s="30">
        <v>8</v>
      </c>
      <c r="R856" s="24" t="s">
        <v>10</v>
      </c>
      <c r="S856" s="32">
        <v>2</v>
      </c>
      <c r="T856" s="31">
        <v>6</v>
      </c>
      <c r="U856" s="24" t="s">
        <v>10</v>
      </c>
      <c r="V856" s="30">
        <v>3</v>
      </c>
      <c r="W856" s="24" t="s">
        <v>10</v>
      </c>
      <c r="X856" s="31">
        <v>5</v>
      </c>
      <c r="Y856" s="30">
        <v>3</v>
      </c>
      <c r="Z856" s="30">
        <v>10</v>
      </c>
      <c r="AA856" s="32">
        <v>8</v>
      </c>
    </row>
    <row r="857" spans="1:27" s="33" customFormat="1" ht="16.5" customHeight="1">
      <c r="A857" s="30" t="s">
        <v>1124</v>
      </c>
      <c r="B857" s="30" t="s">
        <v>1125</v>
      </c>
      <c r="C857" s="30" t="s">
        <v>9</v>
      </c>
      <c r="D857" s="30" t="s">
        <v>812</v>
      </c>
      <c r="E857" s="30" t="s">
        <v>10</v>
      </c>
      <c r="F857" s="24" t="s">
        <v>10</v>
      </c>
      <c r="G857" s="24" t="s">
        <v>10</v>
      </c>
      <c r="H857" s="30">
        <v>5</v>
      </c>
      <c r="I857" s="24" t="s">
        <v>10</v>
      </c>
      <c r="J857" s="24" t="s">
        <v>10</v>
      </c>
      <c r="K857" s="32">
        <v>4</v>
      </c>
      <c r="L857" s="31">
        <v>25</v>
      </c>
      <c r="M857" s="30">
        <v>16</v>
      </c>
      <c r="N857" s="32">
        <v>25</v>
      </c>
      <c r="O857" s="31">
        <v>7</v>
      </c>
      <c r="P857" s="24" t="s">
        <v>10</v>
      </c>
      <c r="Q857" s="30">
        <v>3</v>
      </c>
      <c r="R857" s="24" t="s">
        <v>10</v>
      </c>
      <c r="S857" s="32">
        <v>15</v>
      </c>
      <c r="T857" s="31">
        <v>18</v>
      </c>
      <c r="U857" s="24" t="s">
        <v>10</v>
      </c>
      <c r="V857" s="30">
        <v>6</v>
      </c>
      <c r="W857" s="24" t="s">
        <v>10</v>
      </c>
      <c r="X857" s="31">
        <v>14</v>
      </c>
      <c r="Y857" s="30">
        <v>27</v>
      </c>
      <c r="Z857" s="30">
        <v>12</v>
      </c>
      <c r="AA857" s="32">
        <v>21</v>
      </c>
    </row>
    <row r="858" spans="1:27" s="33" customFormat="1" ht="16.5" customHeight="1">
      <c r="A858" s="30" t="s">
        <v>1124</v>
      </c>
      <c r="B858" s="30" t="s">
        <v>1125</v>
      </c>
      <c r="C858" s="30" t="s">
        <v>9</v>
      </c>
      <c r="D858" s="30" t="s">
        <v>814</v>
      </c>
      <c r="E858" s="30" t="s">
        <v>10</v>
      </c>
      <c r="F858" s="24" t="s">
        <v>10</v>
      </c>
      <c r="G858" s="24" t="s">
        <v>10</v>
      </c>
      <c r="H858" s="30">
        <v>22</v>
      </c>
      <c r="I858" s="24" t="s">
        <v>10</v>
      </c>
      <c r="J858" s="24" t="s">
        <v>10</v>
      </c>
      <c r="K858" s="32">
        <v>14</v>
      </c>
      <c r="L858" s="31">
        <v>10</v>
      </c>
      <c r="M858" s="30">
        <v>9</v>
      </c>
      <c r="N858" s="32">
        <v>13</v>
      </c>
      <c r="O858" s="31">
        <v>12</v>
      </c>
      <c r="P858" s="24" t="s">
        <v>10</v>
      </c>
      <c r="Q858" s="30">
        <v>11</v>
      </c>
      <c r="R858" s="24" t="s">
        <v>10</v>
      </c>
      <c r="S858" s="32">
        <v>8</v>
      </c>
      <c r="T858" s="31">
        <v>15</v>
      </c>
      <c r="U858" s="24" t="s">
        <v>10</v>
      </c>
      <c r="V858" s="30">
        <v>13</v>
      </c>
      <c r="W858" s="24" t="s">
        <v>10</v>
      </c>
      <c r="X858" s="31">
        <v>4</v>
      </c>
      <c r="Y858" s="30">
        <v>3</v>
      </c>
      <c r="Z858" s="30">
        <v>5</v>
      </c>
      <c r="AA858" s="32">
        <v>10</v>
      </c>
    </row>
    <row r="859" spans="1:27" s="33" customFormat="1" ht="16.5" customHeight="1">
      <c r="A859" s="30" t="s">
        <v>1124</v>
      </c>
      <c r="B859" s="30" t="s">
        <v>1125</v>
      </c>
      <c r="C859" s="30" t="s">
        <v>9</v>
      </c>
      <c r="D859" s="30" t="s">
        <v>805</v>
      </c>
      <c r="E859" s="30" t="s">
        <v>10</v>
      </c>
      <c r="F859" s="24" t="s">
        <v>10</v>
      </c>
      <c r="G859" s="24" t="s">
        <v>10</v>
      </c>
      <c r="H859" s="30">
        <v>42</v>
      </c>
      <c r="I859" s="24" t="s">
        <v>10</v>
      </c>
      <c r="J859" s="24" t="s">
        <v>10</v>
      </c>
      <c r="K859" s="32">
        <v>52</v>
      </c>
      <c r="L859" s="31">
        <v>80</v>
      </c>
      <c r="M859" s="30">
        <v>79</v>
      </c>
      <c r="N859" s="32">
        <v>57</v>
      </c>
      <c r="O859" s="31">
        <v>55</v>
      </c>
      <c r="P859" s="24" t="s">
        <v>10</v>
      </c>
      <c r="Q859" s="30">
        <v>57</v>
      </c>
      <c r="R859" s="24" t="s">
        <v>10</v>
      </c>
      <c r="S859" s="32">
        <v>62</v>
      </c>
      <c r="T859" s="31">
        <v>47</v>
      </c>
      <c r="U859" s="24" t="s">
        <v>10</v>
      </c>
      <c r="V859" s="30">
        <v>50</v>
      </c>
      <c r="W859" s="24" t="s">
        <v>10</v>
      </c>
      <c r="X859" s="31">
        <v>72</v>
      </c>
      <c r="Y859" s="30">
        <v>71</v>
      </c>
      <c r="Z859" s="30">
        <v>67</v>
      </c>
      <c r="AA859" s="32">
        <v>75</v>
      </c>
    </row>
    <row r="860" spans="1:27" s="33" customFormat="1" ht="16.5" customHeight="1">
      <c r="A860" s="30" t="s">
        <v>1124</v>
      </c>
      <c r="B860" s="30" t="s">
        <v>1125</v>
      </c>
      <c r="C860" s="30" t="s">
        <v>9</v>
      </c>
      <c r="D860" s="30" t="s">
        <v>804</v>
      </c>
      <c r="E860" s="30" t="s">
        <v>10</v>
      </c>
      <c r="F860" s="24" t="s">
        <v>10</v>
      </c>
      <c r="G860" s="24" t="s">
        <v>10</v>
      </c>
      <c r="H860" s="30">
        <v>39</v>
      </c>
      <c r="I860" s="24" t="s">
        <v>10</v>
      </c>
      <c r="J860" s="24" t="s">
        <v>10</v>
      </c>
      <c r="K860" s="32">
        <v>53</v>
      </c>
      <c r="L860" s="31">
        <v>28</v>
      </c>
      <c r="M860" s="30">
        <v>39</v>
      </c>
      <c r="N860" s="32">
        <v>31</v>
      </c>
      <c r="O860" s="31">
        <v>46</v>
      </c>
      <c r="P860" s="24" t="s">
        <v>10</v>
      </c>
      <c r="Q860" s="30">
        <v>24</v>
      </c>
      <c r="R860" s="24" t="s">
        <v>10</v>
      </c>
      <c r="S860" s="32">
        <v>42</v>
      </c>
      <c r="T860" s="31">
        <v>58</v>
      </c>
      <c r="U860" s="24" t="s">
        <v>10</v>
      </c>
      <c r="V860" s="30">
        <v>55</v>
      </c>
      <c r="W860" s="24" t="s">
        <v>10</v>
      </c>
      <c r="X860" s="31">
        <v>61</v>
      </c>
      <c r="Y860" s="30">
        <v>61</v>
      </c>
      <c r="Z860" s="30">
        <v>71</v>
      </c>
      <c r="AA860" s="32">
        <v>80</v>
      </c>
    </row>
    <row r="861" spans="1:27" s="33" customFormat="1" ht="16.5">
      <c r="A861" s="30" t="s">
        <v>1124</v>
      </c>
      <c r="B861" s="30" t="s">
        <v>1125</v>
      </c>
      <c r="C861" s="30" t="s">
        <v>9</v>
      </c>
      <c r="D861" s="30" t="s">
        <v>803</v>
      </c>
      <c r="E861" s="30" t="s">
        <v>10</v>
      </c>
      <c r="F861" s="24" t="s">
        <v>10</v>
      </c>
      <c r="G861" s="24" t="s">
        <v>10</v>
      </c>
      <c r="H861" s="30">
        <v>2</v>
      </c>
      <c r="I861" s="24" t="s">
        <v>10</v>
      </c>
      <c r="J861" s="24" t="s">
        <v>10</v>
      </c>
      <c r="K861" s="32">
        <v>2</v>
      </c>
      <c r="L861" s="31">
        <v>0</v>
      </c>
      <c r="M861" s="30">
        <v>0</v>
      </c>
      <c r="N861" s="32">
        <v>1</v>
      </c>
      <c r="O861" s="31">
        <v>0</v>
      </c>
      <c r="P861" s="24" t="s">
        <v>10</v>
      </c>
      <c r="Q861" s="30">
        <v>0</v>
      </c>
      <c r="R861" s="24" t="s">
        <v>10</v>
      </c>
      <c r="S861" s="32">
        <v>1</v>
      </c>
      <c r="T861" s="31">
        <v>1</v>
      </c>
      <c r="U861" s="24" t="s">
        <v>10</v>
      </c>
      <c r="V861" s="30">
        <v>2</v>
      </c>
      <c r="W861" s="24" t="s">
        <v>10</v>
      </c>
      <c r="X861" s="31">
        <v>0</v>
      </c>
      <c r="Y861" s="30">
        <v>0</v>
      </c>
      <c r="Z861" s="30">
        <v>0</v>
      </c>
      <c r="AA861" s="32">
        <v>0</v>
      </c>
    </row>
    <row r="862" spans="1:27" s="33" customFormat="1" ht="16.5">
      <c r="A862" s="30" t="s">
        <v>1124</v>
      </c>
      <c r="B862" s="30" t="s">
        <v>1125</v>
      </c>
      <c r="C862" s="30" t="s">
        <v>9</v>
      </c>
      <c r="D862" s="30" t="s">
        <v>817</v>
      </c>
      <c r="E862" s="30" t="s">
        <v>10</v>
      </c>
      <c r="F862" s="24" t="s">
        <v>10</v>
      </c>
      <c r="G862" s="24" t="s">
        <v>10</v>
      </c>
      <c r="H862" s="30">
        <v>0</v>
      </c>
      <c r="I862" s="24" t="s">
        <v>10</v>
      </c>
      <c r="J862" s="24" t="s">
        <v>10</v>
      </c>
      <c r="K862" s="32">
        <v>0</v>
      </c>
      <c r="L862" s="31">
        <v>0</v>
      </c>
      <c r="M862" s="30">
        <v>0</v>
      </c>
      <c r="N862" s="32">
        <v>0</v>
      </c>
      <c r="O862" s="31">
        <v>0</v>
      </c>
      <c r="P862" s="24" t="s">
        <v>10</v>
      </c>
      <c r="Q862" s="30">
        <v>0</v>
      </c>
      <c r="R862" s="24" t="s">
        <v>10</v>
      </c>
      <c r="S862" s="32">
        <v>0</v>
      </c>
      <c r="T862" s="31">
        <v>0</v>
      </c>
      <c r="U862" s="24" t="s">
        <v>10</v>
      </c>
      <c r="V862" s="30">
        <v>0</v>
      </c>
      <c r="W862" s="24" t="s">
        <v>10</v>
      </c>
      <c r="X862" s="31">
        <v>0</v>
      </c>
      <c r="Y862" s="30">
        <v>0</v>
      </c>
      <c r="Z862" s="30">
        <v>0</v>
      </c>
      <c r="AA862" s="32">
        <v>0</v>
      </c>
    </row>
    <row r="863" spans="1:27" s="33" customFormat="1" ht="16.5" customHeight="1">
      <c r="A863" s="30" t="s">
        <v>1124</v>
      </c>
      <c r="B863" s="30" t="s">
        <v>1125</v>
      </c>
      <c r="C863" s="30" t="s">
        <v>9</v>
      </c>
      <c r="D863" s="30" t="s">
        <v>807</v>
      </c>
      <c r="E863" s="30" t="s">
        <v>10</v>
      </c>
      <c r="F863" s="24" t="s">
        <v>10</v>
      </c>
      <c r="G863" s="24" t="s">
        <v>10</v>
      </c>
      <c r="H863" s="30">
        <v>19</v>
      </c>
      <c r="I863" s="24" t="s">
        <v>10</v>
      </c>
      <c r="J863" s="24" t="s">
        <v>10</v>
      </c>
      <c r="K863" s="32">
        <v>25</v>
      </c>
      <c r="L863" s="31">
        <v>21</v>
      </c>
      <c r="M863" s="30">
        <v>8</v>
      </c>
      <c r="N863" s="32">
        <v>10</v>
      </c>
      <c r="O863" s="31">
        <v>30</v>
      </c>
      <c r="P863" s="24" t="s">
        <v>10</v>
      </c>
      <c r="Q863" s="30">
        <v>40</v>
      </c>
      <c r="R863" s="24" t="s">
        <v>10</v>
      </c>
      <c r="S863" s="32">
        <v>26</v>
      </c>
      <c r="T863" s="31">
        <v>27</v>
      </c>
      <c r="U863" s="24" t="s">
        <v>10</v>
      </c>
      <c r="V863" s="30">
        <v>28</v>
      </c>
      <c r="W863" s="24" t="s">
        <v>10</v>
      </c>
      <c r="X863" s="31">
        <v>12</v>
      </c>
      <c r="Y863" s="30">
        <v>10</v>
      </c>
      <c r="Z863" s="30">
        <v>21</v>
      </c>
      <c r="AA863" s="32">
        <v>18</v>
      </c>
    </row>
    <row r="864" spans="1:27" s="33" customFormat="1" ht="16.5" customHeight="1">
      <c r="A864" s="30" t="s">
        <v>1124</v>
      </c>
      <c r="B864" s="30" t="s">
        <v>1125</v>
      </c>
      <c r="C864" s="30" t="s">
        <v>9</v>
      </c>
      <c r="D864" s="30" t="s">
        <v>806</v>
      </c>
      <c r="E864" s="30" t="s">
        <v>10</v>
      </c>
      <c r="F864" s="24" t="s">
        <v>10</v>
      </c>
      <c r="G864" s="24" t="s">
        <v>10</v>
      </c>
      <c r="H864" s="30">
        <v>59</v>
      </c>
      <c r="I864" s="24" t="s">
        <v>10</v>
      </c>
      <c r="J864" s="24" t="s">
        <v>10</v>
      </c>
      <c r="K864" s="32">
        <v>66</v>
      </c>
      <c r="L864" s="31">
        <v>58</v>
      </c>
      <c r="M864" s="30">
        <v>63</v>
      </c>
      <c r="N864" s="32">
        <v>52</v>
      </c>
      <c r="O864" s="31">
        <v>83</v>
      </c>
      <c r="P864" s="24" t="s">
        <v>10</v>
      </c>
      <c r="Q864" s="30">
        <v>83</v>
      </c>
      <c r="R864" s="24" t="s">
        <v>10</v>
      </c>
      <c r="S864" s="32">
        <v>74</v>
      </c>
      <c r="T864" s="31">
        <v>77</v>
      </c>
      <c r="U864" s="24" t="s">
        <v>10</v>
      </c>
      <c r="V864" s="30">
        <v>64</v>
      </c>
      <c r="W864" s="24" t="s">
        <v>10</v>
      </c>
      <c r="X864" s="31">
        <v>81</v>
      </c>
      <c r="Y864" s="30">
        <v>71</v>
      </c>
      <c r="Z864" s="30">
        <v>62</v>
      </c>
      <c r="AA864" s="32">
        <v>41</v>
      </c>
    </row>
    <row r="865" spans="1:27" s="33" customFormat="1" ht="16.5" customHeight="1">
      <c r="A865" s="30" t="s">
        <v>1124</v>
      </c>
      <c r="B865" s="30" t="s">
        <v>1125</v>
      </c>
      <c r="C865" s="30" t="s">
        <v>9</v>
      </c>
      <c r="D865" s="30" t="s">
        <v>809</v>
      </c>
      <c r="E865" s="30" t="s">
        <v>10</v>
      </c>
      <c r="F865" s="24" t="s">
        <v>10</v>
      </c>
      <c r="G865" s="24" t="s">
        <v>10</v>
      </c>
      <c r="H865" s="30">
        <v>0</v>
      </c>
      <c r="I865" s="24" t="s">
        <v>10</v>
      </c>
      <c r="J865" s="24" t="s">
        <v>10</v>
      </c>
      <c r="K865" s="32">
        <v>2</v>
      </c>
      <c r="L865" s="31">
        <v>2</v>
      </c>
      <c r="M865" s="30">
        <v>0</v>
      </c>
      <c r="N865" s="32">
        <v>0</v>
      </c>
      <c r="O865" s="31">
        <v>8</v>
      </c>
      <c r="P865" s="24" t="s">
        <v>10</v>
      </c>
      <c r="Q865" s="30">
        <v>0</v>
      </c>
      <c r="R865" s="24" t="s">
        <v>10</v>
      </c>
      <c r="S865" s="32">
        <v>0</v>
      </c>
      <c r="T865" s="31">
        <v>2</v>
      </c>
      <c r="U865" s="24" t="s">
        <v>10</v>
      </c>
      <c r="V865" s="30">
        <v>2</v>
      </c>
      <c r="W865" s="24" t="s">
        <v>10</v>
      </c>
      <c r="X865" s="31">
        <v>0</v>
      </c>
      <c r="Y865" s="30">
        <v>2</v>
      </c>
      <c r="Z865" s="30">
        <v>1</v>
      </c>
      <c r="AA865" s="32">
        <v>1</v>
      </c>
    </row>
    <row r="866" spans="1:27" s="33" customFormat="1" ht="16.5" customHeight="1">
      <c r="A866" s="30" t="s">
        <v>1124</v>
      </c>
      <c r="B866" s="30" t="s">
        <v>1125</v>
      </c>
      <c r="C866" s="30" t="s">
        <v>9</v>
      </c>
      <c r="D866" s="30" t="s">
        <v>808</v>
      </c>
      <c r="E866" s="30" t="s">
        <v>10</v>
      </c>
      <c r="F866" s="24" t="s">
        <v>10</v>
      </c>
      <c r="G866" s="24" t="s">
        <v>10</v>
      </c>
      <c r="H866" s="30">
        <v>8</v>
      </c>
      <c r="I866" s="24" t="s">
        <v>10</v>
      </c>
      <c r="J866" s="24" t="s">
        <v>10</v>
      </c>
      <c r="K866" s="32">
        <v>2</v>
      </c>
      <c r="L866" s="31">
        <v>3</v>
      </c>
      <c r="M866" s="30">
        <v>1</v>
      </c>
      <c r="N866" s="32">
        <v>4</v>
      </c>
      <c r="O866" s="31">
        <v>7</v>
      </c>
      <c r="P866" s="24" t="s">
        <v>10</v>
      </c>
      <c r="Q866" s="30">
        <v>14</v>
      </c>
      <c r="R866" s="24" t="s">
        <v>10</v>
      </c>
      <c r="S866" s="32">
        <v>16</v>
      </c>
      <c r="T866" s="31">
        <v>5</v>
      </c>
      <c r="U866" s="24" t="s">
        <v>10</v>
      </c>
      <c r="V866" s="30">
        <v>7</v>
      </c>
      <c r="W866" s="24" t="s">
        <v>10</v>
      </c>
      <c r="X866" s="31">
        <v>0</v>
      </c>
      <c r="Y866" s="30">
        <v>3</v>
      </c>
      <c r="Z866" s="30">
        <v>1</v>
      </c>
      <c r="AA866" s="32">
        <v>0</v>
      </c>
    </row>
    <row r="867" spans="1:27" s="33" customFormat="1" ht="16.5" customHeight="1">
      <c r="A867" s="30" t="s">
        <v>1124</v>
      </c>
      <c r="B867" s="30" t="s">
        <v>1125</v>
      </c>
      <c r="C867" s="30" t="s">
        <v>9</v>
      </c>
      <c r="D867" s="30" t="s">
        <v>815</v>
      </c>
      <c r="E867" s="30" t="s">
        <v>10</v>
      </c>
      <c r="F867" s="24" t="s">
        <v>10</v>
      </c>
      <c r="G867" s="24" t="s">
        <v>10</v>
      </c>
      <c r="H867" s="30">
        <v>0</v>
      </c>
      <c r="I867" s="24" t="s">
        <v>10</v>
      </c>
      <c r="J867" s="24" t="s">
        <v>10</v>
      </c>
      <c r="K867" s="32">
        <v>1</v>
      </c>
      <c r="L867" s="31">
        <v>3</v>
      </c>
      <c r="M867" s="30">
        <v>1</v>
      </c>
      <c r="N867" s="32">
        <v>0</v>
      </c>
      <c r="O867" s="31">
        <v>2</v>
      </c>
      <c r="P867" s="24" t="s">
        <v>10</v>
      </c>
      <c r="Q867" s="30">
        <v>0</v>
      </c>
      <c r="R867" s="24" t="s">
        <v>10</v>
      </c>
      <c r="S867" s="32">
        <v>0</v>
      </c>
      <c r="T867" s="31">
        <v>3</v>
      </c>
      <c r="U867" s="24" t="s">
        <v>10</v>
      </c>
      <c r="V867" s="30">
        <v>3</v>
      </c>
      <c r="W867" s="24" t="s">
        <v>10</v>
      </c>
      <c r="X867" s="31">
        <v>1</v>
      </c>
      <c r="Y867" s="30">
        <v>0</v>
      </c>
      <c r="Z867" s="30">
        <v>0</v>
      </c>
      <c r="AA867" s="32">
        <v>0</v>
      </c>
    </row>
    <row r="868" spans="1:27" s="33" customFormat="1" ht="16.5" customHeight="1">
      <c r="A868" s="30" t="s">
        <v>1124</v>
      </c>
      <c r="B868" s="30" t="s">
        <v>1125</v>
      </c>
      <c r="C868" s="30" t="s">
        <v>9</v>
      </c>
      <c r="D868" s="30" t="s">
        <v>810</v>
      </c>
      <c r="E868" s="30" t="s">
        <v>10</v>
      </c>
      <c r="F868" s="24" t="s">
        <v>10</v>
      </c>
      <c r="G868" s="24" t="s">
        <v>10</v>
      </c>
      <c r="H868" s="30">
        <v>6</v>
      </c>
      <c r="I868" s="24" t="s">
        <v>10</v>
      </c>
      <c r="J868" s="24" t="s">
        <v>10</v>
      </c>
      <c r="K868" s="32">
        <v>2</v>
      </c>
      <c r="L868" s="31">
        <v>1</v>
      </c>
      <c r="M868" s="30">
        <v>2</v>
      </c>
      <c r="N868" s="32">
        <v>4</v>
      </c>
      <c r="O868" s="31">
        <v>2</v>
      </c>
      <c r="P868" s="24" t="s">
        <v>10</v>
      </c>
      <c r="Q868" s="30">
        <v>0</v>
      </c>
      <c r="R868" s="24" t="s">
        <v>10</v>
      </c>
      <c r="S868" s="32">
        <v>1</v>
      </c>
      <c r="T868" s="31">
        <v>5</v>
      </c>
      <c r="U868" s="24" t="s">
        <v>10</v>
      </c>
      <c r="V868" s="30">
        <v>6</v>
      </c>
      <c r="W868" s="24" t="s">
        <v>10</v>
      </c>
      <c r="X868" s="31">
        <v>3</v>
      </c>
      <c r="Y868" s="30">
        <v>3</v>
      </c>
      <c r="Z868" s="30">
        <v>1</v>
      </c>
      <c r="AA868" s="32">
        <v>1</v>
      </c>
    </row>
    <row r="869" spans="1:27" s="33" customFormat="1" ht="16.5">
      <c r="A869" s="30" t="s">
        <v>1124</v>
      </c>
      <c r="B869" s="30" t="s">
        <v>1125</v>
      </c>
      <c r="C869" s="30" t="s">
        <v>9</v>
      </c>
      <c r="D869" s="30" t="s">
        <v>811</v>
      </c>
      <c r="E869" s="30" t="s">
        <v>10</v>
      </c>
      <c r="F869" s="24" t="s">
        <v>10</v>
      </c>
      <c r="G869" s="24" t="s">
        <v>10</v>
      </c>
      <c r="H869" s="30">
        <v>14</v>
      </c>
      <c r="I869" s="24" t="s">
        <v>10</v>
      </c>
      <c r="J869" s="24" t="s">
        <v>10</v>
      </c>
      <c r="K869" s="32">
        <v>18</v>
      </c>
      <c r="L869" s="31">
        <v>44</v>
      </c>
      <c r="M869" s="30">
        <v>44</v>
      </c>
      <c r="N869" s="32">
        <v>34</v>
      </c>
      <c r="O869" s="31">
        <v>16</v>
      </c>
      <c r="P869" s="24" t="s">
        <v>10</v>
      </c>
      <c r="Q869" s="30">
        <v>10</v>
      </c>
      <c r="R869" s="24" t="s">
        <v>10</v>
      </c>
      <c r="S869" s="32">
        <v>26</v>
      </c>
      <c r="T869" s="31">
        <v>10</v>
      </c>
      <c r="U869" s="24" t="s">
        <v>10</v>
      </c>
      <c r="V869" s="30">
        <v>22</v>
      </c>
      <c r="W869" s="24" t="s">
        <v>10</v>
      </c>
      <c r="X869" s="31">
        <v>6</v>
      </c>
      <c r="Y869" s="30">
        <v>13</v>
      </c>
      <c r="Z869" s="30">
        <v>10</v>
      </c>
      <c r="AA869" s="32">
        <v>3</v>
      </c>
    </row>
    <row r="870" spans="1:27" s="33" customFormat="1" ht="16.5">
      <c r="A870" s="30" t="s">
        <v>1124</v>
      </c>
      <c r="B870" s="30" t="s">
        <v>1131</v>
      </c>
      <c r="C870" s="30" t="s">
        <v>9</v>
      </c>
      <c r="D870" s="30" t="s">
        <v>844</v>
      </c>
      <c r="E870" s="30" t="s">
        <v>10</v>
      </c>
      <c r="F870" s="24" t="s">
        <v>10</v>
      </c>
      <c r="G870" s="24" t="s">
        <v>10</v>
      </c>
      <c r="H870" s="30">
        <v>4.5999999999999996</v>
      </c>
      <c r="I870" s="24" t="s">
        <v>10</v>
      </c>
      <c r="J870" s="24" t="s">
        <v>10</v>
      </c>
      <c r="K870" s="32">
        <v>7</v>
      </c>
      <c r="L870" s="31">
        <v>2.8</v>
      </c>
      <c r="M870" s="30">
        <v>2.5</v>
      </c>
      <c r="N870" s="32">
        <v>5.4</v>
      </c>
      <c r="O870" s="31">
        <v>0</v>
      </c>
      <c r="P870" s="24" t="s">
        <v>10</v>
      </c>
      <c r="Q870" s="30">
        <v>0.4</v>
      </c>
      <c r="R870" s="24" t="s">
        <v>10</v>
      </c>
      <c r="S870" s="32">
        <v>0</v>
      </c>
      <c r="T870" s="31">
        <v>5.5</v>
      </c>
      <c r="U870" s="24" t="s">
        <v>10</v>
      </c>
      <c r="V870" s="30">
        <v>8.5</v>
      </c>
      <c r="W870" s="24" t="s">
        <v>10</v>
      </c>
      <c r="X870" s="31">
        <v>2.5</v>
      </c>
      <c r="Y870" s="30">
        <v>3.6</v>
      </c>
      <c r="Z870" s="30">
        <v>3.8</v>
      </c>
      <c r="AA870" s="32">
        <v>6</v>
      </c>
    </row>
    <row r="871" spans="1:27" s="33" customFormat="1" ht="16.5" customHeight="1">
      <c r="A871" s="30" t="s">
        <v>1124</v>
      </c>
      <c r="B871" s="30" t="s">
        <v>1132</v>
      </c>
      <c r="C871" s="30" t="s">
        <v>9</v>
      </c>
      <c r="D871" s="30" t="s">
        <v>1133</v>
      </c>
      <c r="E871" s="30" t="s">
        <v>10</v>
      </c>
      <c r="F871" s="24" t="s">
        <v>10</v>
      </c>
      <c r="G871" s="24" t="s">
        <v>10</v>
      </c>
      <c r="H871" s="30">
        <v>0</v>
      </c>
      <c r="I871" s="24" t="s">
        <v>10</v>
      </c>
      <c r="J871" s="24" t="s">
        <v>10</v>
      </c>
      <c r="K871" s="32">
        <v>0</v>
      </c>
      <c r="L871" s="31">
        <v>0</v>
      </c>
      <c r="M871" s="30">
        <v>0</v>
      </c>
      <c r="N871" s="32">
        <v>0</v>
      </c>
      <c r="O871" s="31">
        <v>0</v>
      </c>
      <c r="P871" s="24" t="s">
        <v>10</v>
      </c>
      <c r="Q871" s="30">
        <v>2</v>
      </c>
      <c r="R871" s="24" t="s">
        <v>10</v>
      </c>
      <c r="S871" s="32">
        <v>0</v>
      </c>
      <c r="T871" s="31">
        <v>0</v>
      </c>
      <c r="U871" s="24" t="s">
        <v>10</v>
      </c>
      <c r="V871" s="30">
        <v>0</v>
      </c>
      <c r="W871" s="24" t="s">
        <v>10</v>
      </c>
      <c r="X871" s="31">
        <v>0</v>
      </c>
      <c r="Y871" s="30">
        <v>0</v>
      </c>
      <c r="Z871" s="30">
        <v>0</v>
      </c>
      <c r="AA871" s="32">
        <v>0</v>
      </c>
    </row>
    <row r="872" spans="1:27" s="33" customFormat="1" ht="16.5">
      <c r="A872" s="30" t="s">
        <v>1124</v>
      </c>
      <c r="B872" s="30" t="s">
        <v>1132</v>
      </c>
      <c r="C872" s="30" t="s">
        <v>9</v>
      </c>
      <c r="D872" s="30" t="s">
        <v>1134</v>
      </c>
      <c r="E872" s="30" t="s">
        <v>10</v>
      </c>
      <c r="F872" s="24" t="s">
        <v>10</v>
      </c>
      <c r="G872" s="24" t="s">
        <v>10</v>
      </c>
      <c r="H872" s="30">
        <v>20</v>
      </c>
      <c r="I872" s="24" t="s">
        <v>10</v>
      </c>
      <c r="J872" s="24" t="s">
        <v>10</v>
      </c>
      <c r="K872" s="32">
        <v>31</v>
      </c>
      <c r="L872" s="31">
        <v>7</v>
      </c>
      <c r="M872" s="30">
        <v>39</v>
      </c>
      <c r="N872" s="32">
        <v>14</v>
      </c>
      <c r="O872" s="31">
        <v>37</v>
      </c>
      <c r="P872" s="24" t="s">
        <v>10</v>
      </c>
      <c r="Q872" s="30">
        <v>43</v>
      </c>
      <c r="R872" s="24" t="s">
        <v>10</v>
      </c>
      <c r="S872" s="32">
        <v>59</v>
      </c>
      <c r="T872" s="31">
        <v>33</v>
      </c>
      <c r="U872" s="24" t="s">
        <v>10</v>
      </c>
      <c r="V872" s="30">
        <v>20</v>
      </c>
      <c r="W872" s="24" t="s">
        <v>10</v>
      </c>
      <c r="X872" s="31">
        <v>16</v>
      </c>
      <c r="Y872" s="30">
        <v>13</v>
      </c>
      <c r="Z872" s="30">
        <v>17</v>
      </c>
      <c r="AA872" s="32">
        <v>16</v>
      </c>
    </row>
    <row r="873" spans="1:27" s="33" customFormat="1" ht="16.5">
      <c r="A873" s="30" t="s">
        <v>1124</v>
      </c>
      <c r="B873" s="30" t="s">
        <v>1132</v>
      </c>
      <c r="C873" s="30" t="s">
        <v>9</v>
      </c>
      <c r="D873" s="30" t="s">
        <v>845</v>
      </c>
      <c r="E873" s="30" t="s">
        <v>10</v>
      </c>
      <c r="F873" s="24" t="s">
        <v>10</v>
      </c>
      <c r="G873" s="24" t="s">
        <v>10</v>
      </c>
      <c r="H873" s="30">
        <v>80</v>
      </c>
      <c r="I873" s="24" t="s">
        <v>10</v>
      </c>
      <c r="J873" s="24" t="s">
        <v>10</v>
      </c>
      <c r="K873" s="32">
        <v>69</v>
      </c>
      <c r="L873" s="31">
        <v>93</v>
      </c>
      <c r="M873" s="30">
        <v>61</v>
      </c>
      <c r="N873" s="32">
        <v>86</v>
      </c>
      <c r="O873" s="31">
        <v>63</v>
      </c>
      <c r="P873" s="24" t="s">
        <v>10</v>
      </c>
      <c r="Q873" s="30">
        <v>56</v>
      </c>
      <c r="R873" s="24" t="s">
        <v>10</v>
      </c>
      <c r="S873" s="32">
        <v>41</v>
      </c>
      <c r="T873" s="31">
        <v>67</v>
      </c>
      <c r="U873" s="24" t="s">
        <v>10</v>
      </c>
      <c r="V873" s="30">
        <v>80</v>
      </c>
      <c r="W873" s="24" t="s">
        <v>10</v>
      </c>
      <c r="X873" s="31">
        <v>84</v>
      </c>
      <c r="Y873" s="30">
        <v>87</v>
      </c>
      <c r="Z873" s="30">
        <v>83</v>
      </c>
      <c r="AA873" s="32">
        <v>84</v>
      </c>
    </row>
    <row r="874" spans="1:27" s="33" customFormat="1" ht="16.5">
      <c r="A874" s="30" t="s">
        <v>1124</v>
      </c>
      <c r="B874" s="30" t="s">
        <v>1132</v>
      </c>
      <c r="C874" s="30" t="s">
        <v>9</v>
      </c>
      <c r="D874" s="30" t="s">
        <v>855</v>
      </c>
      <c r="E874" s="30" t="s">
        <v>962</v>
      </c>
      <c r="F874" s="24" t="s">
        <v>10</v>
      </c>
      <c r="G874" s="24" t="s">
        <v>10</v>
      </c>
      <c r="H874" s="30">
        <v>0</v>
      </c>
      <c r="I874" s="24" t="s">
        <v>10</v>
      </c>
      <c r="J874" s="24" t="s">
        <v>10</v>
      </c>
      <c r="K874" s="32">
        <v>0</v>
      </c>
      <c r="L874" s="31">
        <v>0</v>
      </c>
      <c r="M874" s="30">
        <v>0</v>
      </c>
      <c r="N874" s="32">
        <v>0</v>
      </c>
      <c r="O874" s="31">
        <v>0</v>
      </c>
      <c r="P874" s="24" t="s">
        <v>10</v>
      </c>
      <c r="Q874" s="30">
        <v>0</v>
      </c>
      <c r="R874" s="24" t="s">
        <v>10</v>
      </c>
      <c r="S874" s="32">
        <v>0</v>
      </c>
      <c r="T874" s="31">
        <v>5</v>
      </c>
      <c r="U874" s="24" t="s">
        <v>10</v>
      </c>
      <c r="V874" s="30">
        <v>13</v>
      </c>
      <c r="W874" s="24" t="s">
        <v>10</v>
      </c>
      <c r="X874" s="31">
        <v>0</v>
      </c>
      <c r="Y874" s="30">
        <v>0</v>
      </c>
      <c r="Z874" s="30">
        <v>0</v>
      </c>
      <c r="AA874" s="32">
        <v>0</v>
      </c>
    </row>
    <row r="875" spans="1:27" s="33" customFormat="1" ht="16.5">
      <c r="A875" s="30" t="s">
        <v>1124</v>
      </c>
      <c r="B875" s="30" t="s">
        <v>1132</v>
      </c>
      <c r="C875" s="30" t="s">
        <v>9</v>
      </c>
      <c r="D875" s="30" t="s">
        <v>850</v>
      </c>
      <c r="E875" s="30" t="s">
        <v>962</v>
      </c>
      <c r="F875" s="24" t="s">
        <v>10</v>
      </c>
      <c r="G875" s="24" t="s">
        <v>10</v>
      </c>
      <c r="H875" s="30">
        <v>0</v>
      </c>
      <c r="I875" s="24" t="s">
        <v>10</v>
      </c>
      <c r="J875" s="24" t="s">
        <v>10</v>
      </c>
      <c r="K875" s="32">
        <v>0</v>
      </c>
      <c r="L875" s="31">
        <v>14</v>
      </c>
      <c r="M875" s="30">
        <v>0</v>
      </c>
      <c r="N875" s="32">
        <v>0</v>
      </c>
      <c r="O875" s="31">
        <v>0</v>
      </c>
      <c r="P875" s="24" t="s">
        <v>10</v>
      </c>
      <c r="Q875" s="30">
        <v>0</v>
      </c>
      <c r="R875" s="24" t="s">
        <v>10</v>
      </c>
      <c r="S875" s="32">
        <v>0</v>
      </c>
      <c r="T875" s="31">
        <v>48</v>
      </c>
      <c r="U875" s="24" t="s">
        <v>10</v>
      </c>
      <c r="V875" s="30">
        <v>53</v>
      </c>
      <c r="W875" s="24" t="s">
        <v>10</v>
      </c>
      <c r="X875" s="31">
        <v>3</v>
      </c>
      <c r="Y875" s="30">
        <v>4</v>
      </c>
      <c r="Z875" s="30">
        <v>0</v>
      </c>
      <c r="AA875" s="32">
        <v>0</v>
      </c>
    </row>
    <row r="876" spans="1:27" s="33" customFormat="1" ht="16.5" customHeight="1">
      <c r="A876" s="30" t="s">
        <v>1124</v>
      </c>
      <c r="B876" s="30" t="s">
        <v>1132</v>
      </c>
      <c r="C876" s="30" t="s">
        <v>9</v>
      </c>
      <c r="D876" s="30" t="s">
        <v>849</v>
      </c>
      <c r="E876" s="30" t="s">
        <v>962</v>
      </c>
      <c r="F876" s="24" t="s">
        <v>10</v>
      </c>
      <c r="G876" s="24" t="s">
        <v>10</v>
      </c>
      <c r="H876" s="30">
        <v>0</v>
      </c>
      <c r="I876" s="24" t="s">
        <v>10</v>
      </c>
      <c r="J876" s="24" t="s">
        <v>10</v>
      </c>
      <c r="K876" s="32">
        <v>0</v>
      </c>
      <c r="L876" s="31">
        <v>0</v>
      </c>
      <c r="M876" s="30">
        <v>0</v>
      </c>
      <c r="N876" s="32">
        <v>11</v>
      </c>
      <c r="O876" s="31">
        <v>14</v>
      </c>
      <c r="P876" s="24" t="s">
        <v>10</v>
      </c>
      <c r="Q876" s="30">
        <v>0</v>
      </c>
      <c r="R876" s="24" t="s">
        <v>10</v>
      </c>
      <c r="S876" s="32">
        <v>0</v>
      </c>
      <c r="T876" s="31">
        <v>5</v>
      </c>
      <c r="U876" s="24" t="s">
        <v>10</v>
      </c>
      <c r="V876" s="30">
        <v>0</v>
      </c>
      <c r="W876" s="24" t="s">
        <v>10</v>
      </c>
      <c r="X876" s="31">
        <v>3</v>
      </c>
      <c r="Y876" s="30">
        <v>0</v>
      </c>
      <c r="Z876" s="30">
        <v>0</v>
      </c>
      <c r="AA876" s="32">
        <v>0</v>
      </c>
    </row>
    <row r="877" spans="1:27" s="33" customFormat="1" ht="16.5" customHeight="1">
      <c r="A877" s="30" t="s">
        <v>1124</v>
      </c>
      <c r="B877" s="30" t="s">
        <v>1132</v>
      </c>
      <c r="C877" s="30" t="s">
        <v>9</v>
      </c>
      <c r="D877" s="30" t="s">
        <v>854</v>
      </c>
      <c r="E877" s="30" t="s">
        <v>962</v>
      </c>
      <c r="F877" s="24" t="s">
        <v>10</v>
      </c>
      <c r="G877" s="24" t="s">
        <v>10</v>
      </c>
      <c r="H877" s="30">
        <v>0</v>
      </c>
      <c r="I877" s="24" t="s">
        <v>10</v>
      </c>
      <c r="J877" s="24" t="s">
        <v>10</v>
      </c>
      <c r="K877" s="32">
        <v>0</v>
      </c>
      <c r="L877" s="31">
        <v>0</v>
      </c>
      <c r="M877" s="30">
        <v>0</v>
      </c>
      <c r="N877" s="32">
        <v>0</v>
      </c>
      <c r="O877" s="31">
        <v>0</v>
      </c>
      <c r="P877" s="24" t="s">
        <v>10</v>
      </c>
      <c r="Q877" s="30">
        <v>0</v>
      </c>
      <c r="R877" s="24" t="s">
        <v>10</v>
      </c>
      <c r="S877" s="32">
        <v>0</v>
      </c>
      <c r="T877" s="31">
        <v>5</v>
      </c>
      <c r="U877" s="24" t="s">
        <v>10</v>
      </c>
      <c r="V877" s="30">
        <v>0</v>
      </c>
      <c r="W877" s="24" t="s">
        <v>10</v>
      </c>
      <c r="X877" s="31">
        <v>0</v>
      </c>
      <c r="Y877" s="30">
        <v>4</v>
      </c>
      <c r="Z877" s="30">
        <v>0</v>
      </c>
      <c r="AA877" s="32">
        <v>0</v>
      </c>
    </row>
    <row r="878" spans="1:27" s="33" customFormat="1" ht="16.5">
      <c r="A878" s="30" t="s">
        <v>1124</v>
      </c>
      <c r="B878" s="30" t="s">
        <v>1132</v>
      </c>
      <c r="C878" s="30" t="s">
        <v>9</v>
      </c>
      <c r="D878" s="30" t="s">
        <v>852</v>
      </c>
      <c r="E878" s="30" t="s">
        <v>962</v>
      </c>
      <c r="F878" s="24" t="s">
        <v>10</v>
      </c>
      <c r="G878" s="24" t="s">
        <v>10</v>
      </c>
      <c r="H878" s="30">
        <v>0</v>
      </c>
      <c r="I878" s="24" t="s">
        <v>10</v>
      </c>
      <c r="J878" s="24" t="s">
        <v>10</v>
      </c>
      <c r="K878" s="32">
        <v>0</v>
      </c>
      <c r="L878" s="31">
        <v>0</v>
      </c>
      <c r="M878" s="30">
        <v>25</v>
      </c>
      <c r="N878" s="32">
        <v>0</v>
      </c>
      <c r="O878" s="31">
        <v>0</v>
      </c>
      <c r="P878" s="24" t="s">
        <v>10</v>
      </c>
      <c r="Q878" s="30">
        <v>0</v>
      </c>
      <c r="R878" s="24" t="s">
        <v>10</v>
      </c>
      <c r="S878" s="32">
        <v>0</v>
      </c>
      <c r="T878" s="31">
        <v>0</v>
      </c>
      <c r="U878" s="24" t="s">
        <v>10</v>
      </c>
      <c r="V878" s="30">
        <v>7</v>
      </c>
      <c r="W878" s="24" t="s">
        <v>10</v>
      </c>
      <c r="X878" s="31">
        <v>29</v>
      </c>
      <c r="Y878" s="30">
        <v>0</v>
      </c>
      <c r="Z878" s="30">
        <v>11</v>
      </c>
      <c r="AA878" s="32">
        <v>22</v>
      </c>
    </row>
    <row r="879" spans="1:27" s="33" customFormat="1" ht="16.5">
      <c r="A879" s="30" t="s">
        <v>1124</v>
      </c>
      <c r="B879" s="30" t="s">
        <v>1132</v>
      </c>
      <c r="C879" s="30" t="s">
        <v>9</v>
      </c>
      <c r="D879" s="30" t="s">
        <v>851</v>
      </c>
      <c r="E879" s="30" t="s">
        <v>962</v>
      </c>
      <c r="F879" s="24" t="s">
        <v>10</v>
      </c>
      <c r="G879" s="24" t="s">
        <v>10</v>
      </c>
      <c r="H879" s="30">
        <v>0</v>
      </c>
      <c r="I879" s="24" t="s">
        <v>10</v>
      </c>
      <c r="J879" s="24" t="s">
        <v>10</v>
      </c>
      <c r="K879" s="32">
        <v>0</v>
      </c>
      <c r="L879" s="31">
        <v>71</v>
      </c>
      <c r="M879" s="30">
        <v>75</v>
      </c>
      <c r="N879" s="32">
        <v>78</v>
      </c>
      <c r="O879" s="31">
        <v>86</v>
      </c>
      <c r="P879" s="24" t="s">
        <v>10</v>
      </c>
      <c r="Q879" s="30">
        <v>100</v>
      </c>
      <c r="R879" s="24" t="s">
        <v>10</v>
      </c>
      <c r="S879" s="32">
        <v>100</v>
      </c>
      <c r="T879" s="31">
        <v>33</v>
      </c>
      <c r="U879" s="24" t="s">
        <v>10</v>
      </c>
      <c r="V879" s="30">
        <v>27</v>
      </c>
      <c r="W879" s="24" t="s">
        <v>10</v>
      </c>
      <c r="X879" s="31">
        <v>63</v>
      </c>
      <c r="Y879" s="30">
        <v>92</v>
      </c>
      <c r="Z879" s="30">
        <v>89</v>
      </c>
      <c r="AA879" s="32">
        <v>78</v>
      </c>
    </row>
    <row r="880" spans="1:27" s="33" customFormat="1" ht="16.5" customHeight="1">
      <c r="A880" s="30" t="s">
        <v>1124</v>
      </c>
      <c r="B880" s="30" t="s">
        <v>1132</v>
      </c>
      <c r="C880" s="30" t="s">
        <v>9</v>
      </c>
      <c r="D880" s="30" t="s">
        <v>853</v>
      </c>
      <c r="E880" s="30" t="s">
        <v>962</v>
      </c>
      <c r="F880" s="24" t="s">
        <v>10</v>
      </c>
      <c r="G880" s="24" t="s">
        <v>10</v>
      </c>
      <c r="H880" s="30">
        <v>0</v>
      </c>
      <c r="I880" s="24" t="s">
        <v>10</v>
      </c>
      <c r="J880" s="24" t="s">
        <v>10</v>
      </c>
      <c r="K880" s="32">
        <v>0</v>
      </c>
      <c r="L880" s="31">
        <v>14</v>
      </c>
      <c r="M880" s="30">
        <v>0</v>
      </c>
      <c r="N880" s="32">
        <v>11</v>
      </c>
      <c r="O880" s="31">
        <v>0</v>
      </c>
      <c r="P880" s="24" t="s">
        <v>10</v>
      </c>
      <c r="Q880" s="30">
        <v>0</v>
      </c>
      <c r="R880" s="24" t="s">
        <v>10</v>
      </c>
      <c r="S880" s="32">
        <v>0</v>
      </c>
      <c r="T880" s="31">
        <v>5</v>
      </c>
      <c r="U880" s="24" t="s">
        <v>10</v>
      </c>
      <c r="V880" s="30">
        <v>0</v>
      </c>
      <c r="W880" s="24" t="s">
        <v>10</v>
      </c>
      <c r="X880" s="31">
        <v>3</v>
      </c>
      <c r="Y880" s="30">
        <v>0</v>
      </c>
      <c r="Z880" s="30">
        <v>0</v>
      </c>
      <c r="AA880" s="32">
        <v>0</v>
      </c>
    </row>
    <row r="881" spans="1:27" s="33" customFormat="1" ht="16.5">
      <c r="A881" s="30" t="s">
        <v>1124</v>
      </c>
      <c r="B881" s="30" t="s">
        <v>1132</v>
      </c>
      <c r="C881" s="30" t="s">
        <v>9</v>
      </c>
      <c r="D881" s="30" t="s">
        <v>1135</v>
      </c>
      <c r="E881" s="30" t="s">
        <v>962</v>
      </c>
      <c r="F881" s="24" t="s">
        <v>10</v>
      </c>
      <c r="G881" s="24" t="s">
        <v>10</v>
      </c>
      <c r="H881" s="30">
        <v>0</v>
      </c>
      <c r="I881" s="24" t="s">
        <v>10</v>
      </c>
      <c r="J881" s="24" t="s">
        <v>10</v>
      </c>
      <c r="K881" s="32">
        <v>0</v>
      </c>
      <c r="L881" s="31">
        <v>0</v>
      </c>
      <c r="M881" s="30">
        <v>0</v>
      </c>
      <c r="N881" s="32">
        <v>0</v>
      </c>
      <c r="O881" s="31">
        <v>0</v>
      </c>
      <c r="P881" s="24" t="s">
        <v>10</v>
      </c>
      <c r="Q881" s="30">
        <v>0</v>
      </c>
      <c r="R881" s="24" t="s">
        <v>10</v>
      </c>
      <c r="S881" s="32">
        <v>0</v>
      </c>
      <c r="T881" s="31">
        <v>0</v>
      </c>
      <c r="U881" s="24" t="s">
        <v>10</v>
      </c>
      <c r="V881" s="30">
        <v>1</v>
      </c>
      <c r="W881" s="24" t="s">
        <v>10</v>
      </c>
      <c r="X881" s="31">
        <v>0</v>
      </c>
      <c r="Y881" s="30">
        <v>0</v>
      </c>
      <c r="Z881" s="30">
        <v>0</v>
      </c>
      <c r="AA881" s="32">
        <v>0</v>
      </c>
    </row>
    <row r="882" spans="1:27" s="33" customFormat="1" ht="16.5">
      <c r="A882" s="30" t="s">
        <v>1124</v>
      </c>
      <c r="B882" s="30" t="s">
        <v>1132</v>
      </c>
      <c r="C882" s="30" t="s">
        <v>9</v>
      </c>
      <c r="D882" s="30" t="s">
        <v>847</v>
      </c>
      <c r="E882" s="30" t="s">
        <v>962</v>
      </c>
      <c r="F882" s="24" t="s">
        <v>10</v>
      </c>
      <c r="G882" s="24" t="s">
        <v>10</v>
      </c>
      <c r="H882" s="30">
        <v>18</v>
      </c>
      <c r="I882" s="24" t="s">
        <v>10</v>
      </c>
      <c r="J882" s="24" t="s">
        <v>10</v>
      </c>
      <c r="K882" s="32">
        <v>23</v>
      </c>
      <c r="L882" s="31">
        <v>26</v>
      </c>
      <c r="M882" s="30">
        <v>32</v>
      </c>
      <c r="N882" s="32">
        <v>16</v>
      </c>
      <c r="O882" s="31">
        <v>33</v>
      </c>
      <c r="P882" s="24" t="s">
        <v>10</v>
      </c>
      <c r="Q882" s="30">
        <v>40</v>
      </c>
      <c r="R882" s="24" t="s">
        <v>10</v>
      </c>
      <c r="S882" s="32">
        <v>27</v>
      </c>
      <c r="T882" s="31">
        <v>25</v>
      </c>
      <c r="U882" s="24" t="s">
        <v>10</v>
      </c>
      <c r="V882" s="30">
        <v>22</v>
      </c>
      <c r="W882" s="24" t="s">
        <v>10</v>
      </c>
      <c r="X882" s="31">
        <v>22</v>
      </c>
      <c r="Y882" s="30">
        <v>26</v>
      </c>
      <c r="Z882" s="30">
        <v>18</v>
      </c>
      <c r="AA882" s="32">
        <v>32</v>
      </c>
    </row>
    <row r="883" spans="1:27" s="33" customFormat="1" ht="16.5">
      <c r="A883" s="30" t="s">
        <v>1124</v>
      </c>
      <c r="B883" s="30" t="s">
        <v>1132</v>
      </c>
      <c r="C883" s="30" t="s">
        <v>9</v>
      </c>
      <c r="D883" s="30" t="s">
        <v>848</v>
      </c>
      <c r="E883" s="30" t="s">
        <v>962</v>
      </c>
      <c r="F883" s="24" t="s">
        <v>10</v>
      </c>
      <c r="G883" s="24" t="s">
        <v>10</v>
      </c>
      <c r="H883" s="30">
        <v>2</v>
      </c>
      <c r="I883" s="24" t="s">
        <v>10</v>
      </c>
      <c r="J883" s="24" t="s">
        <v>10</v>
      </c>
      <c r="K883" s="32">
        <v>3</v>
      </c>
      <c r="L883" s="31">
        <v>7</v>
      </c>
      <c r="M883" s="30">
        <v>6</v>
      </c>
      <c r="N883" s="32">
        <v>10</v>
      </c>
      <c r="O883" s="31">
        <v>10</v>
      </c>
      <c r="P883" s="24" t="s">
        <v>10</v>
      </c>
      <c r="Q883" s="30">
        <v>17</v>
      </c>
      <c r="R883" s="24" t="s">
        <v>10</v>
      </c>
      <c r="S883" s="32">
        <v>10</v>
      </c>
      <c r="T883" s="31">
        <v>24</v>
      </c>
      <c r="U883" s="24" t="s">
        <v>10</v>
      </c>
      <c r="V883" s="30">
        <v>15</v>
      </c>
      <c r="W883" s="24" t="s">
        <v>10</v>
      </c>
      <c r="X883" s="31">
        <v>31</v>
      </c>
      <c r="Y883" s="30">
        <v>24</v>
      </c>
      <c r="Z883" s="30">
        <v>16</v>
      </c>
      <c r="AA883" s="32">
        <v>12</v>
      </c>
    </row>
    <row r="884" spans="1:27" s="33" customFormat="1" ht="16.5">
      <c r="A884" s="30" t="s">
        <v>1124</v>
      </c>
      <c r="B884" s="30" t="s">
        <v>1132</v>
      </c>
      <c r="C884" s="30" t="s">
        <v>9</v>
      </c>
      <c r="D884" s="30" t="s">
        <v>846</v>
      </c>
      <c r="E884" s="30" t="s">
        <v>962</v>
      </c>
      <c r="F884" s="24" t="s">
        <v>10</v>
      </c>
      <c r="G884" s="24" t="s">
        <v>10</v>
      </c>
      <c r="H884" s="30">
        <v>80</v>
      </c>
      <c r="I884" s="24" t="s">
        <v>10</v>
      </c>
      <c r="J884" s="24" t="s">
        <v>10</v>
      </c>
      <c r="K884" s="32">
        <v>73</v>
      </c>
      <c r="L884" s="31">
        <v>67</v>
      </c>
      <c r="M884" s="30">
        <v>62</v>
      </c>
      <c r="N884" s="32">
        <v>74</v>
      </c>
      <c r="O884" s="31">
        <v>57</v>
      </c>
      <c r="P884" s="24" t="s">
        <v>10</v>
      </c>
      <c r="Q884" s="30">
        <v>43</v>
      </c>
      <c r="R884" s="24" t="s">
        <v>10</v>
      </c>
      <c r="S884" s="32">
        <v>63</v>
      </c>
      <c r="T884" s="31">
        <v>51</v>
      </c>
      <c r="U884" s="24" t="s">
        <v>10</v>
      </c>
      <c r="V884" s="30">
        <v>62</v>
      </c>
      <c r="W884" s="24" t="s">
        <v>10</v>
      </c>
      <c r="X884" s="31">
        <v>47</v>
      </c>
      <c r="Y884" s="30">
        <v>50</v>
      </c>
      <c r="Z884" s="30">
        <v>66</v>
      </c>
      <c r="AA884" s="32">
        <v>56</v>
      </c>
    </row>
    <row r="885" spans="1:27" s="33" customFormat="1" ht="16.5">
      <c r="A885" s="30" t="s">
        <v>1124</v>
      </c>
      <c r="B885" s="30" t="s">
        <v>1136</v>
      </c>
      <c r="C885" s="30" t="s">
        <v>9</v>
      </c>
      <c r="D885" s="30" t="s">
        <v>865</v>
      </c>
      <c r="E885" s="30" t="s">
        <v>10</v>
      </c>
      <c r="F885" s="24" t="s">
        <v>10</v>
      </c>
      <c r="G885" s="24" t="s">
        <v>10</v>
      </c>
      <c r="H885" s="30">
        <v>0</v>
      </c>
      <c r="I885" s="24" t="s">
        <v>10</v>
      </c>
      <c r="J885" s="24" t="s">
        <v>10</v>
      </c>
      <c r="K885" s="32">
        <v>0</v>
      </c>
      <c r="L885" s="31">
        <v>0</v>
      </c>
      <c r="M885" s="30">
        <v>0</v>
      </c>
      <c r="N885" s="32">
        <v>0</v>
      </c>
      <c r="O885" s="31">
        <v>0</v>
      </c>
      <c r="P885" s="24" t="s">
        <v>10</v>
      </c>
      <c r="Q885" s="30">
        <v>0</v>
      </c>
      <c r="R885" s="24" t="s">
        <v>10</v>
      </c>
      <c r="S885" s="32">
        <v>1</v>
      </c>
      <c r="T885" s="31">
        <v>1</v>
      </c>
      <c r="U885" s="24" t="s">
        <v>10</v>
      </c>
      <c r="V885" s="30">
        <v>1</v>
      </c>
      <c r="W885" s="24" t="s">
        <v>10</v>
      </c>
      <c r="X885" s="31">
        <v>1</v>
      </c>
      <c r="Y885" s="30">
        <v>0</v>
      </c>
      <c r="Z885" s="30">
        <v>0</v>
      </c>
      <c r="AA885" s="32">
        <v>0</v>
      </c>
    </row>
    <row r="886" spans="1:27" s="33" customFormat="1" ht="16.5">
      <c r="A886" s="30" t="s">
        <v>1124</v>
      </c>
      <c r="B886" s="30" t="s">
        <v>1136</v>
      </c>
      <c r="C886" s="30" t="s">
        <v>9</v>
      </c>
      <c r="D886" s="30" t="s">
        <v>858</v>
      </c>
      <c r="E886" s="30" t="s">
        <v>10</v>
      </c>
      <c r="F886" s="24" t="s">
        <v>10</v>
      </c>
      <c r="G886" s="24" t="s">
        <v>10</v>
      </c>
      <c r="H886" s="30">
        <v>0</v>
      </c>
      <c r="I886" s="24" t="s">
        <v>10</v>
      </c>
      <c r="J886" s="24" t="s">
        <v>10</v>
      </c>
      <c r="K886" s="32">
        <v>1</v>
      </c>
      <c r="L886" s="31">
        <v>0</v>
      </c>
      <c r="M886" s="30">
        <v>2</v>
      </c>
      <c r="N886" s="32">
        <v>1</v>
      </c>
      <c r="O886" s="31">
        <v>2</v>
      </c>
      <c r="P886" s="24" t="s">
        <v>10</v>
      </c>
      <c r="Q886" s="30">
        <v>0</v>
      </c>
      <c r="R886" s="24" t="s">
        <v>10</v>
      </c>
      <c r="S886" s="32">
        <v>0</v>
      </c>
      <c r="T886" s="31">
        <v>0</v>
      </c>
      <c r="U886" s="24" t="s">
        <v>10</v>
      </c>
      <c r="V886" s="30">
        <v>2</v>
      </c>
      <c r="W886" s="24" t="s">
        <v>10</v>
      </c>
      <c r="X886" s="31">
        <v>1</v>
      </c>
      <c r="Y886" s="30">
        <v>1</v>
      </c>
      <c r="Z886" s="30">
        <v>1</v>
      </c>
      <c r="AA886" s="32">
        <v>0</v>
      </c>
    </row>
    <row r="887" spans="1:27" s="33" customFormat="1" ht="16.5">
      <c r="A887" s="30" t="s">
        <v>1124</v>
      </c>
      <c r="B887" s="30" t="s">
        <v>1136</v>
      </c>
      <c r="C887" s="30" t="s">
        <v>9</v>
      </c>
      <c r="D887" s="30" t="s">
        <v>866</v>
      </c>
      <c r="E887" s="30" t="s">
        <v>10</v>
      </c>
      <c r="F887" s="24" t="s">
        <v>10</v>
      </c>
      <c r="G887" s="24" t="s">
        <v>10</v>
      </c>
      <c r="H887" s="30">
        <v>0</v>
      </c>
      <c r="I887" s="24" t="s">
        <v>10</v>
      </c>
      <c r="J887" s="24" t="s">
        <v>10</v>
      </c>
      <c r="K887" s="32">
        <v>0</v>
      </c>
      <c r="L887" s="31">
        <v>1</v>
      </c>
      <c r="M887" s="30">
        <v>0</v>
      </c>
      <c r="N887" s="32">
        <v>0</v>
      </c>
      <c r="O887" s="31">
        <v>1</v>
      </c>
      <c r="P887" s="24" t="s">
        <v>10</v>
      </c>
      <c r="Q887" s="30">
        <v>0</v>
      </c>
      <c r="R887" s="24" t="s">
        <v>10</v>
      </c>
      <c r="S887" s="32">
        <v>0</v>
      </c>
      <c r="T887" s="31">
        <v>0</v>
      </c>
      <c r="U887" s="24" t="s">
        <v>10</v>
      </c>
      <c r="V887" s="30">
        <v>0</v>
      </c>
      <c r="W887" s="24" t="s">
        <v>10</v>
      </c>
      <c r="X887" s="31">
        <v>3</v>
      </c>
      <c r="Y887" s="30">
        <v>1</v>
      </c>
      <c r="Z887" s="30">
        <v>0</v>
      </c>
      <c r="AA887" s="32">
        <v>0</v>
      </c>
    </row>
    <row r="888" spans="1:27" s="33" customFormat="1" ht="16.5" customHeight="1">
      <c r="A888" s="30" t="s">
        <v>1124</v>
      </c>
      <c r="B888" s="30" t="s">
        <v>1136</v>
      </c>
      <c r="C888" s="30" t="s">
        <v>9</v>
      </c>
      <c r="D888" s="30" t="s">
        <v>867</v>
      </c>
      <c r="E888" s="30" t="s">
        <v>10</v>
      </c>
      <c r="F888" s="24" t="s">
        <v>10</v>
      </c>
      <c r="G888" s="24" t="s">
        <v>10</v>
      </c>
      <c r="H888" s="30">
        <v>0</v>
      </c>
      <c r="I888" s="24" t="s">
        <v>10</v>
      </c>
      <c r="J888" s="24" t="s">
        <v>10</v>
      </c>
      <c r="K888" s="32">
        <v>0</v>
      </c>
      <c r="L888" s="31">
        <v>2</v>
      </c>
      <c r="M888" s="30">
        <v>0</v>
      </c>
      <c r="N888" s="32">
        <v>0</v>
      </c>
      <c r="O888" s="31">
        <v>0</v>
      </c>
      <c r="P888" s="24" t="s">
        <v>10</v>
      </c>
      <c r="Q888" s="30">
        <v>0</v>
      </c>
      <c r="R888" s="24" t="s">
        <v>10</v>
      </c>
      <c r="S888" s="32">
        <v>2</v>
      </c>
      <c r="T888" s="31">
        <v>0</v>
      </c>
      <c r="U888" s="24" t="s">
        <v>10</v>
      </c>
      <c r="V888" s="30">
        <v>0</v>
      </c>
      <c r="W888" s="24" t="s">
        <v>10</v>
      </c>
      <c r="X888" s="31">
        <v>0</v>
      </c>
      <c r="Y888" s="30">
        <v>0</v>
      </c>
      <c r="Z888" s="30">
        <v>0</v>
      </c>
      <c r="AA888" s="32">
        <v>0</v>
      </c>
    </row>
    <row r="889" spans="1:27" s="33" customFormat="1" ht="16.5">
      <c r="A889" s="30" t="s">
        <v>1124</v>
      </c>
      <c r="B889" s="30" t="s">
        <v>1136</v>
      </c>
      <c r="C889" s="30" t="s">
        <v>9</v>
      </c>
      <c r="D889" s="30" t="s">
        <v>859</v>
      </c>
      <c r="E889" s="30" t="s">
        <v>10</v>
      </c>
      <c r="F889" s="24" t="s">
        <v>10</v>
      </c>
      <c r="G889" s="24" t="s">
        <v>10</v>
      </c>
      <c r="H889" s="30">
        <v>2</v>
      </c>
      <c r="I889" s="24" t="s">
        <v>10</v>
      </c>
      <c r="J889" s="24" t="s">
        <v>10</v>
      </c>
      <c r="K889" s="32">
        <v>0</v>
      </c>
      <c r="L889" s="31">
        <v>1</v>
      </c>
      <c r="M889" s="30">
        <v>1</v>
      </c>
      <c r="N889" s="32">
        <v>1</v>
      </c>
      <c r="O889" s="31">
        <v>0</v>
      </c>
      <c r="P889" s="24" t="s">
        <v>10</v>
      </c>
      <c r="Q889" s="30">
        <v>2</v>
      </c>
      <c r="R889" s="24" t="s">
        <v>10</v>
      </c>
      <c r="S889" s="32">
        <v>0</v>
      </c>
      <c r="T889" s="31">
        <v>3</v>
      </c>
      <c r="U889" s="24" t="s">
        <v>10</v>
      </c>
      <c r="V889" s="30">
        <v>2</v>
      </c>
      <c r="W889" s="24" t="s">
        <v>10</v>
      </c>
      <c r="X889" s="31">
        <v>12</v>
      </c>
      <c r="Y889" s="30">
        <v>9</v>
      </c>
      <c r="Z889" s="30">
        <v>7</v>
      </c>
      <c r="AA889" s="32">
        <v>16</v>
      </c>
    </row>
    <row r="890" spans="1:27" s="33" customFormat="1" ht="16.5" customHeight="1">
      <c r="A890" s="30" t="s">
        <v>1124</v>
      </c>
      <c r="B890" s="30" t="s">
        <v>1136</v>
      </c>
      <c r="C890" s="30" t="s">
        <v>9</v>
      </c>
      <c r="D890" s="30" t="s">
        <v>862</v>
      </c>
      <c r="E890" s="30" t="s">
        <v>10</v>
      </c>
      <c r="F890" s="24" t="s">
        <v>10</v>
      </c>
      <c r="G890" s="24" t="s">
        <v>10</v>
      </c>
      <c r="H890" s="30">
        <v>19</v>
      </c>
      <c r="I890" s="24" t="s">
        <v>10</v>
      </c>
      <c r="J890" s="24" t="s">
        <v>10</v>
      </c>
      <c r="K890" s="32">
        <v>22</v>
      </c>
      <c r="L890" s="31">
        <v>18</v>
      </c>
      <c r="M890" s="30">
        <v>27</v>
      </c>
      <c r="N890" s="32">
        <v>22</v>
      </c>
      <c r="O890" s="31">
        <v>33</v>
      </c>
      <c r="P890" s="24" t="s">
        <v>10</v>
      </c>
      <c r="Q890" s="30">
        <v>32</v>
      </c>
      <c r="R890" s="24" t="s">
        <v>10</v>
      </c>
      <c r="S890" s="32">
        <v>30</v>
      </c>
      <c r="T890" s="31">
        <v>26</v>
      </c>
      <c r="U890" s="24" t="s">
        <v>10</v>
      </c>
      <c r="V890" s="30">
        <v>17</v>
      </c>
      <c r="W890" s="24" t="s">
        <v>10</v>
      </c>
      <c r="X890" s="31">
        <v>49</v>
      </c>
      <c r="Y890" s="30">
        <v>39</v>
      </c>
      <c r="Z890" s="30">
        <v>47</v>
      </c>
      <c r="AA890" s="32">
        <v>53</v>
      </c>
    </row>
    <row r="891" spans="1:27" s="33" customFormat="1" ht="16.5" customHeight="1">
      <c r="A891" s="30" t="s">
        <v>1124</v>
      </c>
      <c r="B891" s="30" t="s">
        <v>1136</v>
      </c>
      <c r="C891" s="30" t="s">
        <v>9</v>
      </c>
      <c r="D891" s="30" t="s">
        <v>860</v>
      </c>
      <c r="E891" s="30" t="s">
        <v>10</v>
      </c>
      <c r="F891" s="24" t="s">
        <v>10</v>
      </c>
      <c r="G891" s="24" t="s">
        <v>10</v>
      </c>
      <c r="H891" s="30">
        <v>40</v>
      </c>
      <c r="I891" s="24" t="s">
        <v>10</v>
      </c>
      <c r="J891" s="24" t="s">
        <v>10</v>
      </c>
      <c r="K891" s="32">
        <v>53</v>
      </c>
      <c r="L891" s="31">
        <v>4</v>
      </c>
      <c r="M891" s="30">
        <v>6</v>
      </c>
      <c r="N891" s="32">
        <v>2</v>
      </c>
      <c r="O891" s="31">
        <v>34</v>
      </c>
      <c r="P891" s="24" t="s">
        <v>10</v>
      </c>
      <c r="Q891" s="30">
        <v>24</v>
      </c>
      <c r="R891" s="24" t="s">
        <v>10</v>
      </c>
      <c r="S891" s="32">
        <v>12</v>
      </c>
      <c r="T891" s="31">
        <v>10</v>
      </c>
      <c r="U891" s="24" t="s">
        <v>10</v>
      </c>
      <c r="V891" s="30">
        <v>31</v>
      </c>
      <c r="W891" s="24" t="s">
        <v>10</v>
      </c>
      <c r="X891" s="31">
        <v>0</v>
      </c>
      <c r="Y891" s="30">
        <v>0</v>
      </c>
      <c r="Z891" s="30">
        <v>10</v>
      </c>
      <c r="AA891" s="32">
        <v>0</v>
      </c>
    </row>
    <row r="892" spans="1:27" s="33" customFormat="1" ht="16.5" customHeight="1">
      <c r="A892" s="30" t="s">
        <v>1124</v>
      </c>
      <c r="B892" s="30" t="s">
        <v>1136</v>
      </c>
      <c r="C892" s="30" t="s">
        <v>9</v>
      </c>
      <c r="D892" s="30" t="s">
        <v>863</v>
      </c>
      <c r="E892" s="30" t="s">
        <v>10</v>
      </c>
      <c r="F892" s="24" t="s">
        <v>10</v>
      </c>
      <c r="G892" s="24" t="s">
        <v>10</v>
      </c>
      <c r="H892" s="30">
        <v>4</v>
      </c>
      <c r="I892" s="24" t="s">
        <v>10</v>
      </c>
      <c r="J892" s="24" t="s">
        <v>10</v>
      </c>
      <c r="K892" s="32">
        <v>1</v>
      </c>
      <c r="L892" s="31">
        <v>23</v>
      </c>
      <c r="M892" s="30">
        <v>12</v>
      </c>
      <c r="N892" s="32">
        <v>19</v>
      </c>
      <c r="O892" s="31">
        <v>12</v>
      </c>
      <c r="P892" s="24" t="s">
        <v>10</v>
      </c>
      <c r="Q892" s="30">
        <v>6</v>
      </c>
      <c r="R892" s="24" t="s">
        <v>10</v>
      </c>
      <c r="S892" s="32">
        <v>21</v>
      </c>
      <c r="T892" s="31">
        <v>14</v>
      </c>
      <c r="U892" s="24" t="s">
        <v>10</v>
      </c>
      <c r="V892" s="30">
        <v>9</v>
      </c>
      <c r="W892" s="24" t="s">
        <v>10</v>
      </c>
      <c r="X892" s="31">
        <v>7</v>
      </c>
      <c r="Y892" s="30">
        <v>8</v>
      </c>
      <c r="Z892" s="30">
        <v>7</v>
      </c>
      <c r="AA892" s="32">
        <v>9</v>
      </c>
    </row>
    <row r="893" spans="1:27" s="33" customFormat="1" ht="16.5" customHeight="1">
      <c r="A893" s="30" t="s">
        <v>1124</v>
      </c>
      <c r="B893" s="30" t="s">
        <v>1136</v>
      </c>
      <c r="C893" s="30" t="s">
        <v>9</v>
      </c>
      <c r="D893" s="30" t="s">
        <v>864</v>
      </c>
      <c r="E893" s="30" t="s">
        <v>10</v>
      </c>
      <c r="F893" s="24" t="s">
        <v>10</v>
      </c>
      <c r="G893" s="24" t="s">
        <v>10</v>
      </c>
      <c r="H893" s="30">
        <v>4</v>
      </c>
      <c r="I893" s="24" t="s">
        <v>10</v>
      </c>
      <c r="J893" s="24" t="s">
        <v>10</v>
      </c>
      <c r="K893" s="32">
        <v>1</v>
      </c>
      <c r="L893" s="31">
        <v>4</v>
      </c>
      <c r="M893" s="30">
        <v>0</v>
      </c>
      <c r="N893" s="32">
        <v>5</v>
      </c>
      <c r="O893" s="31">
        <v>2</v>
      </c>
      <c r="P893" s="24" t="s">
        <v>10</v>
      </c>
      <c r="Q893" s="30">
        <v>0</v>
      </c>
      <c r="R893" s="24" t="s">
        <v>10</v>
      </c>
      <c r="S893" s="32">
        <v>2</v>
      </c>
      <c r="T893" s="31">
        <v>0</v>
      </c>
      <c r="U893" s="24" t="s">
        <v>10</v>
      </c>
      <c r="V893" s="30">
        <v>3</v>
      </c>
      <c r="W893" s="24" t="s">
        <v>10</v>
      </c>
      <c r="X893" s="31">
        <v>0</v>
      </c>
      <c r="Y893" s="30">
        <v>0</v>
      </c>
      <c r="Z893" s="30">
        <v>0</v>
      </c>
      <c r="AA893" s="32">
        <v>1</v>
      </c>
    </row>
    <row r="894" spans="1:27" s="33" customFormat="1" ht="16.5">
      <c r="A894" s="30" t="s">
        <v>1124</v>
      </c>
      <c r="B894" s="30" t="s">
        <v>1136</v>
      </c>
      <c r="C894" s="30" t="s">
        <v>9</v>
      </c>
      <c r="D894" s="30" t="s">
        <v>861</v>
      </c>
      <c r="E894" s="30" t="s">
        <v>10</v>
      </c>
      <c r="F894" s="24" t="s">
        <v>10</v>
      </c>
      <c r="G894" s="24" t="s">
        <v>10</v>
      </c>
      <c r="H894" s="30">
        <v>31</v>
      </c>
      <c r="I894" s="24" t="s">
        <v>10</v>
      </c>
      <c r="J894" s="24" t="s">
        <v>10</v>
      </c>
      <c r="K894" s="32">
        <v>23</v>
      </c>
      <c r="L894" s="31">
        <v>49</v>
      </c>
      <c r="M894" s="30">
        <v>52</v>
      </c>
      <c r="N894" s="32">
        <v>50</v>
      </c>
      <c r="O894" s="31">
        <v>17</v>
      </c>
      <c r="P894" s="24" t="s">
        <v>10</v>
      </c>
      <c r="Q894" s="30">
        <v>37</v>
      </c>
      <c r="R894" s="24" t="s">
        <v>10</v>
      </c>
      <c r="S894" s="32">
        <v>31</v>
      </c>
      <c r="T894" s="31">
        <v>46</v>
      </c>
      <c r="U894" s="24" t="s">
        <v>10</v>
      </c>
      <c r="V894" s="30">
        <v>35</v>
      </c>
      <c r="W894" s="24" t="s">
        <v>10</v>
      </c>
      <c r="X894" s="31">
        <v>28</v>
      </c>
      <c r="Y894" s="30">
        <v>43</v>
      </c>
      <c r="Z894" s="30">
        <v>27</v>
      </c>
      <c r="AA894" s="32">
        <v>21</v>
      </c>
    </row>
    <row r="895" spans="1:27" s="33" customFormat="1" ht="16.5" customHeight="1">
      <c r="A895" s="30" t="s">
        <v>1124</v>
      </c>
      <c r="B895" s="30" t="s">
        <v>1136</v>
      </c>
      <c r="C895" s="30" t="s">
        <v>9</v>
      </c>
      <c r="D895" s="30" t="s">
        <v>1137</v>
      </c>
      <c r="E895" s="30" t="s">
        <v>10</v>
      </c>
      <c r="F895" s="24" t="s">
        <v>10</v>
      </c>
      <c r="G895" s="24" t="s">
        <v>10</v>
      </c>
      <c r="H895" s="30">
        <v>1</v>
      </c>
      <c r="I895" s="24" t="s">
        <v>10</v>
      </c>
      <c r="J895" s="24" t="s">
        <v>10</v>
      </c>
      <c r="K895" s="32">
        <v>0</v>
      </c>
      <c r="L895" s="31">
        <v>0</v>
      </c>
      <c r="M895" s="30">
        <v>0</v>
      </c>
      <c r="N895" s="32">
        <v>0</v>
      </c>
      <c r="O895" s="31">
        <v>0</v>
      </c>
      <c r="P895" s="24" t="s">
        <v>10</v>
      </c>
      <c r="Q895" s="30">
        <v>0</v>
      </c>
      <c r="R895" s="24" t="s">
        <v>10</v>
      </c>
      <c r="S895" s="32">
        <v>0</v>
      </c>
      <c r="T895" s="31">
        <v>1</v>
      </c>
      <c r="U895" s="24" t="s">
        <v>10</v>
      </c>
      <c r="V895" s="30">
        <v>0</v>
      </c>
      <c r="W895" s="24" t="s">
        <v>10</v>
      </c>
      <c r="X895" s="31">
        <v>5</v>
      </c>
      <c r="Y895" s="30">
        <v>1</v>
      </c>
      <c r="Z895" s="30">
        <v>1</v>
      </c>
      <c r="AA895" s="32">
        <v>2</v>
      </c>
    </row>
    <row r="896" spans="1:27" s="33" customFormat="1" ht="16.5">
      <c r="A896" s="30" t="s">
        <v>1124</v>
      </c>
      <c r="B896" s="30" t="s">
        <v>1136</v>
      </c>
      <c r="C896" s="30" t="s">
        <v>9</v>
      </c>
      <c r="D896" s="30" t="s">
        <v>1138</v>
      </c>
      <c r="E896" s="30" t="s">
        <v>10</v>
      </c>
      <c r="F896" s="24" t="s">
        <v>10</v>
      </c>
      <c r="G896" s="24" t="s">
        <v>10</v>
      </c>
      <c r="H896" s="30">
        <v>98</v>
      </c>
      <c r="I896" s="24" t="s">
        <v>10</v>
      </c>
      <c r="J896" s="24" t="s">
        <v>10</v>
      </c>
      <c r="K896" s="32">
        <v>98</v>
      </c>
      <c r="L896" s="31">
        <v>96</v>
      </c>
      <c r="M896" s="30">
        <v>96</v>
      </c>
      <c r="N896" s="32">
        <v>94</v>
      </c>
      <c r="O896" s="31">
        <v>96</v>
      </c>
      <c r="P896" s="24" t="s">
        <v>10</v>
      </c>
      <c r="Q896" s="30">
        <v>97</v>
      </c>
      <c r="R896" s="24" t="s">
        <v>10</v>
      </c>
      <c r="S896" s="32">
        <v>96</v>
      </c>
      <c r="T896" s="31">
        <v>96</v>
      </c>
      <c r="U896" s="24" t="s">
        <v>10</v>
      </c>
      <c r="V896" s="30">
        <v>93</v>
      </c>
      <c r="W896" s="24" t="s">
        <v>10</v>
      </c>
      <c r="X896" s="31">
        <v>79</v>
      </c>
      <c r="Y896" s="30">
        <v>92</v>
      </c>
      <c r="Z896" s="30">
        <v>96</v>
      </c>
      <c r="AA896" s="32">
        <v>91</v>
      </c>
    </row>
    <row r="897" spans="1:27" s="33" customFormat="1" ht="16.5">
      <c r="A897" s="30" t="s">
        <v>1124</v>
      </c>
      <c r="B897" s="30" t="s">
        <v>1136</v>
      </c>
      <c r="C897" s="30" t="s">
        <v>9</v>
      </c>
      <c r="D897" s="30" t="s">
        <v>856</v>
      </c>
      <c r="E897" s="30" t="s">
        <v>10</v>
      </c>
      <c r="F897" s="24" t="s">
        <v>10</v>
      </c>
      <c r="G897" s="24" t="s">
        <v>10</v>
      </c>
      <c r="H897" s="30">
        <v>1</v>
      </c>
      <c r="I897" s="24" t="s">
        <v>10</v>
      </c>
      <c r="J897" s="24" t="s">
        <v>10</v>
      </c>
      <c r="K897" s="32">
        <v>2</v>
      </c>
      <c r="L897" s="31">
        <v>4</v>
      </c>
      <c r="M897" s="30">
        <v>4</v>
      </c>
      <c r="N897" s="32">
        <v>6</v>
      </c>
      <c r="O897" s="31">
        <v>4</v>
      </c>
      <c r="P897" s="24" t="s">
        <v>10</v>
      </c>
      <c r="Q897" s="30">
        <v>3</v>
      </c>
      <c r="R897" s="24" t="s">
        <v>10</v>
      </c>
      <c r="S897" s="32">
        <v>4</v>
      </c>
      <c r="T897" s="31">
        <v>3</v>
      </c>
      <c r="U897" s="24" t="s">
        <v>10</v>
      </c>
      <c r="V897" s="30">
        <v>7</v>
      </c>
      <c r="W897" s="24" t="s">
        <v>10</v>
      </c>
      <c r="X897" s="31">
        <v>16</v>
      </c>
      <c r="Y897" s="30">
        <v>7</v>
      </c>
      <c r="Z897" s="30">
        <v>3</v>
      </c>
      <c r="AA897" s="32">
        <v>7</v>
      </c>
    </row>
    <row r="898" spans="1:27" s="33" customFormat="1" ht="16.5">
      <c r="A898" s="30" t="s">
        <v>1124</v>
      </c>
      <c r="B898" s="30" t="s">
        <v>1136</v>
      </c>
      <c r="C898" s="30" t="s">
        <v>9</v>
      </c>
      <c r="D898" s="30" t="s">
        <v>857</v>
      </c>
      <c r="E898" s="30" t="s">
        <v>962</v>
      </c>
      <c r="F898" s="24" t="s">
        <v>10</v>
      </c>
      <c r="G898" s="24" t="s">
        <v>10</v>
      </c>
      <c r="H898" s="30">
        <v>0</v>
      </c>
      <c r="I898" s="24" t="s">
        <v>10</v>
      </c>
      <c r="J898" s="24" t="s">
        <v>10</v>
      </c>
      <c r="K898" s="32">
        <v>50</v>
      </c>
      <c r="L898" s="31">
        <v>100</v>
      </c>
      <c r="M898" s="30">
        <v>25</v>
      </c>
      <c r="N898" s="32">
        <v>50</v>
      </c>
      <c r="O898" s="31">
        <v>80</v>
      </c>
      <c r="P898" s="24" t="s">
        <v>10</v>
      </c>
      <c r="Q898" s="30">
        <v>50</v>
      </c>
      <c r="R898" s="24" t="s">
        <v>10</v>
      </c>
      <c r="S898" s="32">
        <v>25</v>
      </c>
      <c r="T898" s="31">
        <v>25</v>
      </c>
      <c r="U898" s="24" t="s">
        <v>10</v>
      </c>
      <c r="V898" s="30">
        <v>33</v>
      </c>
      <c r="W898" s="24" t="s">
        <v>10</v>
      </c>
      <c r="X898" s="31">
        <v>68</v>
      </c>
      <c r="Y898" s="30">
        <v>38</v>
      </c>
      <c r="Z898" s="30">
        <v>100</v>
      </c>
      <c r="AA898" s="32">
        <v>33</v>
      </c>
    </row>
    <row r="899" spans="1:27" s="33" customFormat="1" ht="16.5">
      <c r="A899" s="30" t="s">
        <v>1124</v>
      </c>
      <c r="B899" s="30" t="s">
        <v>1136</v>
      </c>
      <c r="C899" s="30" t="s">
        <v>9</v>
      </c>
      <c r="D899" s="30" t="s">
        <v>1139</v>
      </c>
      <c r="E899" s="30" t="s">
        <v>962</v>
      </c>
      <c r="F899" s="24" t="s">
        <v>10</v>
      </c>
      <c r="G899" s="24" t="s">
        <v>10</v>
      </c>
      <c r="H899" s="30">
        <v>100</v>
      </c>
      <c r="I899" s="24" t="s">
        <v>10</v>
      </c>
      <c r="J899" s="24" t="s">
        <v>10</v>
      </c>
      <c r="K899" s="32">
        <v>50</v>
      </c>
      <c r="L899" s="31">
        <v>0</v>
      </c>
      <c r="M899" s="30">
        <v>75</v>
      </c>
      <c r="N899" s="32">
        <v>50</v>
      </c>
      <c r="O899" s="31">
        <v>20</v>
      </c>
      <c r="P899" s="24" t="s">
        <v>10</v>
      </c>
      <c r="Q899" s="30">
        <v>50</v>
      </c>
      <c r="R899" s="24" t="s">
        <v>10</v>
      </c>
      <c r="S899" s="32">
        <v>75</v>
      </c>
      <c r="T899" s="31">
        <v>75</v>
      </c>
      <c r="U899" s="24" t="s">
        <v>10</v>
      </c>
      <c r="V899" s="30">
        <v>67</v>
      </c>
      <c r="W899" s="24" t="s">
        <v>10</v>
      </c>
      <c r="X899" s="31">
        <v>32</v>
      </c>
      <c r="Y899" s="30">
        <v>62</v>
      </c>
      <c r="Z899" s="30">
        <v>0</v>
      </c>
      <c r="AA899" s="32">
        <v>67</v>
      </c>
    </row>
    <row r="900" spans="1:27" s="33" customFormat="1" ht="16.5" customHeight="1">
      <c r="A900" s="30" t="s">
        <v>1124</v>
      </c>
      <c r="B900" s="30" t="s">
        <v>1136</v>
      </c>
      <c r="C900" s="30" t="s">
        <v>9</v>
      </c>
      <c r="D900" s="30" t="s">
        <v>1140</v>
      </c>
      <c r="E900" s="30" t="s">
        <v>10</v>
      </c>
      <c r="F900" s="24" t="s">
        <v>10</v>
      </c>
      <c r="G900" s="24" t="s">
        <v>10</v>
      </c>
      <c r="H900" s="30">
        <v>0</v>
      </c>
      <c r="I900" s="24" t="s">
        <v>10</v>
      </c>
      <c r="J900" s="24" t="s">
        <v>10</v>
      </c>
      <c r="K900" s="32">
        <v>0</v>
      </c>
      <c r="L900" s="31">
        <v>0</v>
      </c>
      <c r="M900" s="30">
        <v>0</v>
      </c>
      <c r="N900" s="32">
        <v>0</v>
      </c>
      <c r="O900" s="31">
        <v>0</v>
      </c>
      <c r="P900" s="24" t="s">
        <v>10</v>
      </c>
      <c r="Q900" s="30">
        <v>0</v>
      </c>
      <c r="R900" s="24" t="s">
        <v>10</v>
      </c>
      <c r="S900" s="32">
        <v>0</v>
      </c>
      <c r="T900" s="31">
        <v>1</v>
      </c>
      <c r="U900" s="24" t="s">
        <v>10</v>
      </c>
      <c r="V900" s="30">
        <v>0</v>
      </c>
      <c r="W900" s="24" t="s">
        <v>10</v>
      </c>
      <c r="X900" s="31">
        <v>1</v>
      </c>
      <c r="Y900" s="30">
        <v>0</v>
      </c>
      <c r="Z900" s="30">
        <v>1</v>
      </c>
      <c r="AA900" s="32">
        <v>2</v>
      </c>
    </row>
    <row r="901" spans="1:27" s="33" customFormat="1" ht="16.5">
      <c r="A901" s="30" t="s">
        <v>1124</v>
      </c>
      <c r="B901" s="30" t="s">
        <v>1136</v>
      </c>
      <c r="C901" s="30" t="s">
        <v>9</v>
      </c>
      <c r="D901" s="30" t="s">
        <v>868</v>
      </c>
      <c r="E901" s="30" t="s">
        <v>10</v>
      </c>
      <c r="F901" s="24" t="s">
        <v>10</v>
      </c>
      <c r="G901" s="24" t="s">
        <v>10</v>
      </c>
      <c r="H901" s="30">
        <v>63</v>
      </c>
      <c r="I901" s="24" t="s">
        <v>10</v>
      </c>
      <c r="J901" s="24" t="s">
        <v>10</v>
      </c>
      <c r="K901" s="32">
        <v>52</v>
      </c>
      <c r="L901" s="31">
        <v>66</v>
      </c>
      <c r="M901" s="30">
        <v>89</v>
      </c>
      <c r="N901" s="32">
        <v>69</v>
      </c>
      <c r="O901" s="31">
        <v>46</v>
      </c>
      <c r="P901" s="24" t="s">
        <v>10</v>
      </c>
      <c r="Q901" s="30">
        <v>67</v>
      </c>
      <c r="R901" s="24" t="s">
        <v>10</v>
      </c>
      <c r="S901" s="32">
        <v>56</v>
      </c>
      <c r="T901" s="31">
        <v>65</v>
      </c>
      <c r="U901" s="24" t="s">
        <v>10</v>
      </c>
      <c r="V901" s="30">
        <v>42</v>
      </c>
      <c r="W901" s="24" t="s">
        <v>10</v>
      </c>
      <c r="X901" s="31">
        <v>61</v>
      </c>
      <c r="Y901" s="30">
        <v>60</v>
      </c>
      <c r="Z901" s="30">
        <v>65</v>
      </c>
      <c r="AA901" s="32">
        <v>54</v>
      </c>
    </row>
    <row r="902" spans="1:27" s="33" customFormat="1" ht="16.5">
      <c r="A902" s="30" t="s">
        <v>1124</v>
      </c>
      <c r="B902" s="30" t="s">
        <v>1136</v>
      </c>
      <c r="C902" s="30" t="s">
        <v>9</v>
      </c>
      <c r="D902" s="30" t="s">
        <v>1141</v>
      </c>
      <c r="E902" s="30" t="s">
        <v>10</v>
      </c>
      <c r="F902" s="24" t="s">
        <v>10</v>
      </c>
      <c r="G902" s="24" t="s">
        <v>10</v>
      </c>
      <c r="H902" s="30">
        <v>37</v>
      </c>
      <c r="I902" s="24" t="s">
        <v>10</v>
      </c>
      <c r="J902" s="24" t="s">
        <v>10</v>
      </c>
      <c r="K902" s="32">
        <v>48</v>
      </c>
      <c r="L902" s="31">
        <v>34</v>
      </c>
      <c r="M902" s="30">
        <v>11</v>
      </c>
      <c r="N902" s="32">
        <v>31</v>
      </c>
      <c r="O902" s="31">
        <v>54</v>
      </c>
      <c r="P902" s="24" t="s">
        <v>10</v>
      </c>
      <c r="Q902" s="30">
        <v>33</v>
      </c>
      <c r="R902" s="24" t="s">
        <v>10</v>
      </c>
      <c r="S902" s="32">
        <v>44</v>
      </c>
      <c r="T902" s="31">
        <v>34</v>
      </c>
      <c r="U902" s="24" t="s">
        <v>10</v>
      </c>
      <c r="V902" s="30">
        <v>58</v>
      </c>
      <c r="W902" s="24" t="s">
        <v>10</v>
      </c>
      <c r="X902" s="31">
        <v>38</v>
      </c>
      <c r="Y902" s="30">
        <v>40</v>
      </c>
      <c r="Z902" s="30">
        <v>34</v>
      </c>
      <c r="AA902" s="32">
        <v>44</v>
      </c>
    </row>
    <row r="903" spans="1:27" s="33" customFormat="1" ht="16.5">
      <c r="A903" s="30" t="s">
        <v>1124</v>
      </c>
      <c r="B903" s="30" t="s">
        <v>1142</v>
      </c>
      <c r="C903" s="30" t="s">
        <v>9</v>
      </c>
      <c r="D903" s="30" t="s">
        <v>1143</v>
      </c>
      <c r="E903" s="30" t="s">
        <v>10</v>
      </c>
      <c r="F903" s="24" t="s">
        <v>10</v>
      </c>
      <c r="G903" s="24" t="s">
        <v>10</v>
      </c>
      <c r="H903" s="30">
        <v>0</v>
      </c>
      <c r="I903" s="24" t="s">
        <v>10</v>
      </c>
      <c r="J903" s="24" t="s">
        <v>10</v>
      </c>
      <c r="K903" s="32">
        <v>0</v>
      </c>
      <c r="L903" s="31">
        <v>0</v>
      </c>
      <c r="M903" s="30">
        <v>0</v>
      </c>
      <c r="N903" s="32">
        <v>0</v>
      </c>
      <c r="O903" s="31">
        <v>0</v>
      </c>
      <c r="P903" s="24" t="s">
        <v>10</v>
      </c>
      <c r="Q903" s="30">
        <v>0</v>
      </c>
      <c r="R903" s="24" t="s">
        <v>10</v>
      </c>
      <c r="S903" s="32">
        <v>0</v>
      </c>
      <c r="T903" s="31">
        <v>0</v>
      </c>
      <c r="U903" s="24" t="s">
        <v>10</v>
      </c>
      <c r="V903" s="30">
        <v>0</v>
      </c>
      <c r="W903" s="24" t="s">
        <v>10</v>
      </c>
      <c r="X903" s="31">
        <v>1</v>
      </c>
      <c r="Y903" s="30">
        <v>0</v>
      </c>
      <c r="Z903" s="30">
        <v>0</v>
      </c>
      <c r="AA903" s="32">
        <v>0</v>
      </c>
    </row>
    <row r="904" spans="1:27" s="33" customFormat="1" ht="16.5">
      <c r="A904" s="30" t="s">
        <v>1124</v>
      </c>
      <c r="B904" s="30" t="s">
        <v>1142</v>
      </c>
      <c r="C904" s="30" t="s">
        <v>9</v>
      </c>
      <c r="D904" s="30" t="s">
        <v>1144</v>
      </c>
      <c r="E904" s="30" t="s">
        <v>10</v>
      </c>
      <c r="F904" s="24" t="s">
        <v>10</v>
      </c>
      <c r="G904" s="24" t="s">
        <v>10</v>
      </c>
      <c r="H904" s="30">
        <v>4</v>
      </c>
      <c r="I904" s="24" t="s">
        <v>10</v>
      </c>
      <c r="J904" s="24" t="s">
        <v>10</v>
      </c>
      <c r="K904" s="32">
        <v>2</v>
      </c>
      <c r="L904" s="31">
        <v>0</v>
      </c>
      <c r="M904" s="30">
        <v>0</v>
      </c>
      <c r="N904" s="32">
        <v>0</v>
      </c>
      <c r="O904" s="31">
        <v>0</v>
      </c>
      <c r="P904" s="24" t="s">
        <v>10</v>
      </c>
      <c r="Q904" s="30">
        <v>0</v>
      </c>
      <c r="R904" s="24" t="s">
        <v>10</v>
      </c>
      <c r="S904" s="32">
        <v>0</v>
      </c>
      <c r="T904" s="31">
        <v>0</v>
      </c>
      <c r="U904" s="24" t="s">
        <v>10</v>
      </c>
      <c r="V904" s="30">
        <v>0</v>
      </c>
      <c r="W904" s="24" t="s">
        <v>10</v>
      </c>
      <c r="X904" s="31">
        <v>0</v>
      </c>
      <c r="Y904" s="30">
        <v>0</v>
      </c>
      <c r="Z904" s="30">
        <v>0</v>
      </c>
      <c r="AA904" s="32">
        <v>0</v>
      </c>
    </row>
    <row r="905" spans="1:27" s="33" customFormat="1" ht="16.5" customHeight="1">
      <c r="A905" s="30" t="s">
        <v>1124</v>
      </c>
      <c r="B905" s="30" t="s">
        <v>1142</v>
      </c>
      <c r="C905" s="30" t="s">
        <v>9</v>
      </c>
      <c r="D905" s="30" t="s">
        <v>1145</v>
      </c>
      <c r="E905" s="30" t="s">
        <v>10</v>
      </c>
      <c r="F905" s="24" t="s">
        <v>10</v>
      </c>
      <c r="G905" s="24" t="s">
        <v>10</v>
      </c>
      <c r="H905" s="30">
        <v>14</v>
      </c>
      <c r="I905" s="24" t="s">
        <v>10</v>
      </c>
      <c r="J905" s="24" t="s">
        <v>10</v>
      </c>
      <c r="K905" s="32">
        <v>12</v>
      </c>
      <c r="L905" s="31">
        <v>26</v>
      </c>
      <c r="M905" s="30">
        <v>28</v>
      </c>
      <c r="N905" s="32">
        <v>33</v>
      </c>
      <c r="O905" s="31">
        <v>5</v>
      </c>
      <c r="P905" s="24" t="s">
        <v>10</v>
      </c>
      <c r="Q905" s="30">
        <v>13</v>
      </c>
      <c r="R905" s="24" t="s">
        <v>10</v>
      </c>
      <c r="S905" s="32">
        <v>7</v>
      </c>
      <c r="T905" s="31">
        <v>11</v>
      </c>
      <c r="U905" s="24" t="s">
        <v>10</v>
      </c>
      <c r="V905" s="30">
        <v>12</v>
      </c>
      <c r="W905" s="24" t="s">
        <v>10</v>
      </c>
      <c r="X905" s="31">
        <v>15</v>
      </c>
      <c r="Y905" s="30">
        <v>4</v>
      </c>
      <c r="Z905" s="30">
        <v>15</v>
      </c>
      <c r="AA905" s="32">
        <v>9</v>
      </c>
    </row>
    <row r="906" spans="1:27" s="33" customFormat="1" ht="16.5">
      <c r="A906" s="30" t="s">
        <v>1124</v>
      </c>
      <c r="B906" s="30" t="s">
        <v>1142</v>
      </c>
      <c r="C906" s="30" t="s">
        <v>9</v>
      </c>
      <c r="D906" s="30" t="s">
        <v>1146</v>
      </c>
      <c r="E906" s="30" t="s">
        <v>10</v>
      </c>
      <c r="F906" s="24" t="s">
        <v>10</v>
      </c>
      <c r="G906" s="24" t="s">
        <v>10</v>
      </c>
      <c r="H906" s="30">
        <v>14</v>
      </c>
      <c r="I906" s="24" t="s">
        <v>10</v>
      </c>
      <c r="J906" s="24" t="s">
        <v>10</v>
      </c>
      <c r="K906" s="32">
        <v>16</v>
      </c>
      <c r="L906" s="31">
        <v>11</v>
      </c>
      <c r="M906" s="30">
        <v>5</v>
      </c>
      <c r="N906" s="32">
        <v>14</v>
      </c>
      <c r="O906" s="31">
        <v>17</v>
      </c>
      <c r="P906" s="24" t="s">
        <v>10</v>
      </c>
      <c r="Q906" s="30">
        <v>21</v>
      </c>
      <c r="R906" s="24" t="s">
        <v>10</v>
      </c>
      <c r="S906" s="32">
        <v>14</v>
      </c>
      <c r="T906" s="31">
        <v>18</v>
      </c>
      <c r="U906" s="24" t="s">
        <v>10</v>
      </c>
      <c r="V906" s="30">
        <v>24</v>
      </c>
      <c r="W906" s="24" t="s">
        <v>10</v>
      </c>
      <c r="X906" s="31">
        <v>15</v>
      </c>
      <c r="Y906" s="30">
        <v>16</v>
      </c>
      <c r="Z906" s="30">
        <v>18</v>
      </c>
      <c r="AA906" s="32">
        <v>21</v>
      </c>
    </row>
    <row r="907" spans="1:27" s="33" customFormat="1" ht="16.5" customHeight="1">
      <c r="A907" s="30" t="s">
        <v>1124</v>
      </c>
      <c r="B907" s="30" t="s">
        <v>1142</v>
      </c>
      <c r="C907" s="30" t="s">
        <v>9</v>
      </c>
      <c r="D907" s="30" t="s">
        <v>1147</v>
      </c>
      <c r="E907" s="30" t="s">
        <v>10</v>
      </c>
      <c r="F907" s="24" t="s">
        <v>10</v>
      </c>
      <c r="G907" s="24" t="s">
        <v>10</v>
      </c>
      <c r="H907" s="30">
        <v>20</v>
      </c>
      <c r="I907" s="24" t="s">
        <v>10</v>
      </c>
      <c r="J907" s="24" t="s">
        <v>10</v>
      </c>
      <c r="K907" s="32">
        <v>10</v>
      </c>
      <c r="L907" s="31">
        <v>23</v>
      </c>
      <c r="M907" s="30">
        <v>30</v>
      </c>
      <c r="N907" s="32">
        <v>24</v>
      </c>
      <c r="O907" s="31">
        <v>22</v>
      </c>
      <c r="P907" s="24" t="s">
        <v>10</v>
      </c>
      <c r="Q907" s="30">
        <v>22</v>
      </c>
      <c r="R907" s="24" t="s">
        <v>10</v>
      </c>
      <c r="S907" s="32">
        <v>23</v>
      </c>
      <c r="T907" s="31">
        <v>36</v>
      </c>
      <c r="U907" s="24" t="s">
        <v>10</v>
      </c>
      <c r="V907" s="30">
        <v>24</v>
      </c>
      <c r="W907" s="24" t="s">
        <v>10</v>
      </c>
      <c r="X907" s="31">
        <v>15</v>
      </c>
      <c r="Y907" s="30">
        <v>26</v>
      </c>
      <c r="Z907" s="30">
        <v>8</v>
      </c>
      <c r="AA907" s="32">
        <v>14</v>
      </c>
    </row>
    <row r="908" spans="1:27" s="33" customFormat="1" ht="16.5">
      <c r="A908" s="30" t="s">
        <v>1124</v>
      </c>
      <c r="B908" s="30" t="s">
        <v>1142</v>
      </c>
      <c r="C908" s="30" t="s">
        <v>9</v>
      </c>
      <c r="D908" s="30" t="s">
        <v>1148</v>
      </c>
      <c r="E908" s="30" t="s">
        <v>10</v>
      </c>
      <c r="F908" s="24" t="s">
        <v>10</v>
      </c>
      <c r="G908" s="24" t="s">
        <v>10</v>
      </c>
      <c r="H908" s="30">
        <v>4</v>
      </c>
      <c r="I908" s="24" t="s">
        <v>10</v>
      </c>
      <c r="J908" s="24" t="s">
        <v>10</v>
      </c>
      <c r="K908" s="32">
        <v>0</v>
      </c>
      <c r="L908" s="31">
        <v>1</v>
      </c>
      <c r="M908" s="30">
        <v>1</v>
      </c>
      <c r="N908" s="32">
        <v>0</v>
      </c>
      <c r="O908" s="31">
        <v>0</v>
      </c>
      <c r="P908" s="24" t="s">
        <v>10</v>
      </c>
      <c r="Q908" s="30">
        <v>3</v>
      </c>
      <c r="R908" s="24" t="s">
        <v>10</v>
      </c>
      <c r="S908" s="32">
        <v>0</v>
      </c>
      <c r="T908" s="31">
        <v>4</v>
      </c>
      <c r="U908" s="24" t="s">
        <v>10</v>
      </c>
      <c r="V908" s="30">
        <v>3</v>
      </c>
      <c r="W908" s="24" t="s">
        <v>10</v>
      </c>
      <c r="X908" s="31">
        <v>3</v>
      </c>
      <c r="Y908" s="30">
        <v>5</v>
      </c>
      <c r="Z908" s="30">
        <v>2</v>
      </c>
      <c r="AA908" s="32">
        <v>1</v>
      </c>
    </row>
    <row r="909" spans="1:27" s="33" customFormat="1" ht="16.5">
      <c r="A909" s="30" t="s">
        <v>1124</v>
      </c>
      <c r="B909" s="30" t="s">
        <v>1142</v>
      </c>
      <c r="C909" s="30" t="s">
        <v>9</v>
      </c>
      <c r="D909" s="30" t="s">
        <v>1149</v>
      </c>
      <c r="E909" s="30" t="s">
        <v>10</v>
      </c>
      <c r="F909" s="24" t="s">
        <v>10</v>
      </c>
      <c r="G909" s="24" t="s">
        <v>10</v>
      </c>
      <c r="H909" s="30">
        <v>4</v>
      </c>
      <c r="I909" s="24" t="s">
        <v>10</v>
      </c>
      <c r="J909" s="24" t="s">
        <v>10</v>
      </c>
      <c r="K909" s="32">
        <v>1</v>
      </c>
      <c r="L909" s="31">
        <v>0</v>
      </c>
      <c r="M909" s="30">
        <v>0</v>
      </c>
      <c r="N909" s="32">
        <v>0</v>
      </c>
      <c r="O909" s="31">
        <v>2</v>
      </c>
      <c r="P909" s="24" t="s">
        <v>10</v>
      </c>
      <c r="Q909" s="30">
        <v>2</v>
      </c>
      <c r="R909" s="24" t="s">
        <v>10</v>
      </c>
      <c r="S909" s="32">
        <v>1</v>
      </c>
      <c r="T909" s="31">
        <v>2</v>
      </c>
      <c r="U909" s="24" t="s">
        <v>10</v>
      </c>
      <c r="V909" s="30">
        <v>1</v>
      </c>
      <c r="W909" s="24" t="s">
        <v>10</v>
      </c>
      <c r="X909" s="31">
        <v>0</v>
      </c>
      <c r="Y909" s="30">
        <v>1</v>
      </c>
      <c r="Z909" s="30">
        <v>0</v>
      </c>
      <c r="AA909" s="32">
        <v>0</v>
      </c>
    </row>
    <row r="910" spans="1:27" s="33" customFormat="1" ht="16.5">
      <c r="A910" s="30" t="s">
        <v>1124</v>
      </c>
      <c r="B910" s="30" t="s">
        <v>1142</v>
      </c>
      <c r="C910" s="30" t="s">
        <v>9</v>
      </c>
      <c r="D910" s="30" t="s">
        <v>1150</v>
      </c>
      <c r="E910" s="30" t="s">
        <v>10</v>
      </c>
      <c r="F910" s="24" t="s">
        <v>10</v>
      </c>
      <c r="G910" s="24" t="s">
        <v>10</v>
      </c>
      <c r="H910" s="30">
        <v>9</v>
      </c>
      <c r="I910" s="24" t="s">
        <v>10</v>
      </c>
      <c r="J910" s="24" t="s">
        <v>10</v>
      </c>
      <c r="K910" s="32">
        <v>12</v>
      </c>
      <c r="L910" s="31">
        <v>1</v>
      </c>
      <c r="M910" s="30">
        <v>0</v>
      </c>
      <c r="N910" s="32">
        <v>1</v>
      </c>
      <c r="O910" s="31">
        <v>9</v>
      </c>
      <c r="P910" s="24" t="s">
        <v>10</v>
      </c>
      <c r="Q910" s="30">
        <v>3</v>
      </c>
      <c r="R910" s="24" t="s">
        <v>10</v>
      </c>
      <c r="S910" s="32">
        <v>9</v>
      </c>
      <c r="T910" s="31">
        <v>3</v>
      </c>
      <c r="U910" s="24" t="s">
        <v>10</v>
      </c>
      <c r="V910" s="30">
        <v>7</v>
      </c>
      <c r="W910" s="24" t="s">
        <v>10</v>
      </c>
      <c r="X910" s="31">
        <v>1</v>
      </c>
      <c r="Y910" s="30">
        <v>4</v>
      </c>
      <c r="Z910" s="30">
        <v>6</v>
      </c>
      <c r="AA910" s="32">
        <v>6</v>
      </c>
    </row>
    <row r="911" spans="1:27" s="33" customFormat="1" ht="16.5">
      <c r="A911" s="30" t="s">
        <v>1124</v>
      </c>
      <c r="B911" s="30" t="s">
        <v>1142</v>
      </c>
      <c r="C911" s="30" t="s">
        <v>9</v>
      </c>
      <c r="D911" s="30" t="s">
        <v>1151</v>
      </c>
      <c r="E911" s="30" t="s">
        <v>10</v>
      </c>
      <c r="F911" s="24" t="s">
        <v>10</v>
      </c>
      <c r="G911" s="24" t="s">
        <v>10</v>
      </c>
      <c r="H911" s="30">
        <v>14</v>
      </c>
      <c r="I911" s="24" t="s">
        <v>10</v>
      </c>
      <c r="J911" s="24" t="s">
        <v>10</v>
      </c>
      <c r="K911" s="32">
        <v>22</v>
      </c>
      <c r="L911" s="31">
        <v>16</v>
      </c>
      <c r="M911" s="30">
        <v>16</v>
      </c>
      <c r="N911" s="32">
        <v>7</v>
      </c>
      <c r="O911" s="31">
        <v>30</v>
      </c>
      <c r="P911" s="24" t="s">
        <v>10</v>
      </c>
      <c r="Q911" s="30">
        <v>21</v>
      </c>
      <c r="R911" s="24" t="s">
        <v>10</v>
      </c>
      <c r="S911" s="32">
        <v>25</v>
      </c>
      <c r="T911" s="31">
        <v>14</v>
      </c>
      <c r="U911" s="24" t="s">
        <v>10</v>
      </c>
      <c r="V911" s="30">
        <v>17</v>
      </c>
      <c r="W911" s="24" t="s">
        <v>10</v>
      </c>
      <c r="X911" s="31">
        <v>25</v>
      </c>
      <c r="Y911" s="30">
        <v>25</v>
      </c>
      <c r="Z911" s="30">
        <v>32</v>
      </c>
      <c r="AA911" s="32">
        <v>36</v>
      </c>
    </row>
    <row r="912" spans="1:27" s="33" customFormat="1" ht="16.5">
      <c r="A912" s="30" t="s">
        <v>1124</v>
      </c>
      <c r="B912" s="30" t="s">
        <v>1142</v>
      </c>
      <c r="C912" s="30" t="s">
        <v>9</v>
      </c>
      <c r="D912" s="30" t="s">
        <v>1152</v>
      </c>
      <c r="E912" s="30" t="s">
        <v>10</v>
      </c>
      <c r="F912" s="24" t="s">
        <v>10</v>
      </c>
      <c r="G912" s="24" t="s">
        <v>10</v>
      </c>
      <c r="H912" s="30">
        <v>16</v>
      </c>
      <c r="I912" s="24" t="s">
        <v>10</v>
      </c>
      <c r="J912" s="24" t="s">
        <v>10</v>
      </c>
      <c r="K912" s="32">
        <v>26</v>
      </c>
      <c r="L912" s="31">
        <v>20</v>
      </c>
      <c r="M912" s="30">
        <v>16</v>
      </c>
      <c r="N912" s="32">
        <v>19</v>
      </c>
      <c r="O912" s="31">
        <v>15</v>
      </c>
      <c r="P912" s="24" t="s">
        <v>10</v>
      </c>
      <c r="Q912" s="30">
        <v>16</v>
      </c>
      <c r="R912" s="24" t="s">
        <v>10</v>
      </c>
      <c r="S912" s="32">
        <v>18</v>
      </c>
      <c r="T912" s="31">
        <v>11</v>
      </c>
      <c r="U912" s="24" t="s">
        <v>10</v>
      </c>
      <c r="V912" s="30">
        <v>10</v>
      </c>
      <c r="W912" s="24" t="s">
        <v>10</v>
      </c>
      <c r="X912" s="31">
        <v>22</v>
      </c>
      <c r="Y912" s="30">
        <v>16</v>
      </c>
      <c r="Z912" s="30">
        <v>20</v>
      </c>
      <c r="AA912" s="32">
        <v>13</v>
      </c>
    </row>
    <row r="913" spans="1:27" s="33" customFormat="1" ht="16.5" customHeight="1">
      <c r="A913" s="30" t="s">
        <v>1124</v>
      </c>
      <c r="B913" s="30" t="s">
        <v>1142</v>
      </c>
      <c r="C913" s="30" t="s">
        <v>9</v>
      </c>
      <c r="D913" s="30" t="s">
        <v>1153</v>
      </c>
      <c r="E913" s="30" t="s">
        <v>10</v>
      </c>
      <c r="F913" s="24" t="s">
        <v>10</v>
      </c>
      <c r="G913" s="24" t="s">
        <v>10</v>
      </c>
      <c r="H913" s="30">
        <v>0</v>
      </c>
      <c r="I913" s="24" t="s">
        <v>10</v>
      </c>
      <c r="J913" s="24" t="s">
        <v>10</v>
      </c>
      <c r="K913" s="32">
        <v>0</v>
      </c>
      <c r="L913" s="31">
        <v>1</v>
      </c>
      <c r="M913" s="30">
        <v>0</v>
      </c>
      <c r="N913" s="32">
        <v>0</v>
      </c>
      <c r="O913" s="31">
        <v>0</v>
      </c>
      <c r="P913" s="24" t="s">
        <v>10</v>
      </c>
      <c r="Q913" s="30">
        <v>0</v>
      </c>
      <c r="R913" s="24" t="s">
        <v>10</v>
      </c>
      <c r="S913" s="32">
        <v>0</v>
      </c>
      <c r="T913" s="31">
        <v>0</v>
      </c>
      <c r="U913" s="24" t="s">
        <v>10</v>
      </c>
      <c r="V913" s="30">
        <v>0</v>
      </c>
      <c r="W913" s="24" t="s">
        <v>10</v>
      </c>
      <c r="X913" s="31">
        <v>0</v>
      </c>
      <c r="Y913" s="30">
        <v>0</v>
      </c>
      <c r="Z913" s="30">
        <v>0</v>
      </c>
      <c r="AA913" s="32">
        <v>0</v>
      </c>
    </row>
    <row r="914" spans="1:27" s="33" customFormat="1" ht="16.5">
      <c r="A914" s="30" t="s">
        <v>1124</v>
      </c>
      <c r="B914" s="30" t="s">
        <v>1142</v>
      </c>
      <c r="C914" s="30" t="s">
        <v>9</v>
      </c>
      <c r="D914" s="30" t="s">
        <v>1154</v>
      </c>
      <c r="E914" s="30" t="s">
        <v>10</v>
      </c>
      <c r="F914" s="24" t="s">
        <v>10</v>
      </c>
      <c r="G914" s="24" t="s">
        <v>10</v>
      </c>
      <c r="H914" s="30">
        <v>0</v>
      </c>
      <c r="I914" s="24" t="s">
        <v>10</v>
      </c>
      <c r="J914" s="24" t="s">
        <v>10</v>
      </c>
      <c r="K914" s="32">
        <v>0</v>
      </c>
      <c r="L914" s="31">
        <v>0</v>
      </c>
      <c r="M914" s="30">
        <v>0</v>
      </c>
      <c r="N914" s="32">
        <v>0</v>
      </c>
      <c r="O914" s="31">
        <v>0</v>
      </c>
      <c r="P914" s="24" t="s">
        <v>10</v>
      </c>
      <c r="Q914" s="30">
        <v>0</v>
      </c>
      <c r="R914" s="24" t="s">
        <v>10</v>
      </c>
      <c r="S914" s="32">
        <v>0</v>
      </c>
      <c r="T914" s="31">
        <v>0</v>
      </c>
      <c r="U914" s="24" t="s">
        <v>10</v>
      </c>
      <c r="V914" s="30">
        <v>0</v>
      </c>
      <c r="W914" s="24" t="s">
        <v>10</v>
      </c>
      <c r="X914" s="31">
        <v>1</v>
      </c>
      <c r="Y914" s="30">
        <v>0</v>
      </c>
      <c r="Z914" s="30">
        <v>0</v>
      </c>
      <c r="AA914" s="32">
        <v>0</v>
      </c>
    </row>
    <row r="915" spans="1:27" s="33" customFormat="1" ht="16.5">
      <c r="A915" s="30" t="s">
        <v>1124</v>
      </c>
      <c r="B915" s="30" t="s">
        <v>1142</v>
      </c>
      <c r="C915" s="30" t="s">
        <v>9</v>
      </c>
      <c r="D915" s="30" t="s">
        <v>1156</v>
      </c>
      <c r="E915" s="30" t="s">
        <v>10</v>
      </c>
      <c r="F915" s="24" t="s">
        <v>10</v>
      </c>
      <c r="G915" s="24" t="s">
        <v>10</v>
      </c>
      <c r="H915" s="30">
        <v>1</v>
      </c>
      <c r="I915" s="24" t="s">
        <v>10</v>
      </c>
      <c r="J915" s="24" t="s">
        <v>10</v>
      </c>
      <c r="K915" s="32">
        <v>0</v>
      </c>
      <c r="L915" s="31">
        <v>2</v>
      </c>
      <c r="M915" s="30">
        <v>2</v>
      </c>
      <c r="N915" s="32">
        <v>1</v>
      </c>
      <c r="O915" s="31">
        <v>1</v>
      </c>
      <c r="P915" s="24" t="s">
        <v>10</v>
      </c>
      <c r="Q915" s="30">
        <v>0</v>
      </c>
      <c r="R915" s="24" t="s">
        <v>10</v>
      </c>
      <c r="S915" s="32">
        <v>2</v>
      </c>
      <c r="T915" s="31">
        <v>2</v>
      </c>
      <c r="U915" s="24" t="s">
        <v>10</v>
      </c>
      <c r="V915" s="30">
        <v>1</v>
      </c>
      <c r="W915" s="24" t="s">
        <v>10</v>
      </c>
      <c r="X915" s="31">
        <v>1</v>
      </c>
      <c r="Y915" s="30">
        <v>3</v>
      </c>
      <c r="Z915" s="30">
        <v>0</v>
      </c>
      <c r="AA915" s="32">
        <v>1</v>
      </c>
    </row>
    <row r="916" spans="1:27" s="33" customFormat="1" ht="16.5">
      <c r="A916" s="30" t="s">
        <v>1124</v>
      </c>
      <c r="B916" s="30" t="s">
        <v>1142</v>
      </c>
      <c r="C916" s="30" t="s">
        <v>9</v>
      </c>
      <c r="D916" s="30" t="s">
        <v>1157</v>
      </c>
      <c r="E916" s="30" t="s">
        <v>10</v>
      </c>
      <c r="F916" s="24" t="s">
        <v>10</v>
      </c>
      <c r="G916" s="24" t="s">
        <v>10</v>
      </c>
      <c r="H916" s="30">
        <v>1</v>
      </c>
      <c r="I916" s="24" t="s">
        <v>10</v>
      </c>
      <c r="J916" s="24" t="s">
        <v>10</v>
      </c>
      <c r="K916" s="32">
        <v>0</v>
      </c>
      <c r="L916" s="31">
        <v>0</v>
      </c>
      <c r="M916" s="30">
        <v>2</v>
      </c>
      <c r="N916" s="32">
        <v>1</v>
      </c>
      <c r="O916" s="31">
        <v>0</v>
      </c>
      <c r="P916" s="24" t="s">
        <v>10</v>
      </c>
      <c r="Q916" s="30">
        <v>0</v>
      </c>
      <c r="R916" s="24" t="s">
        <v>10</v>
      </c>
      <c r="S916" s="32">
        <v>0</v>
      </c>
      <c r="T916" s="31">
        <v>1</v>
      </c>
      <c r="U916" s="24" t="s">
        <v>10</v>
      </c>
      <c r="V916" s="30">
        <v>1</v>
      </c>
      <c r="W916" s="24" t="s">
        <v>10</v>
      </c>
      <c r="X916" s="31">
        <v>0</v>
      </c>
      <c r="Y916" s="30">
        <v>0</v>
      </c>
      <c r="Z916" s="30">
        <v>0</v>
      </c>
      <c r="AA916" s="32">
        <v>0</v>
      </c>
    </row>
    <row r="917" spans="1:27" s="33" customFormat="1" ht="16.5">
      <c r="A917" s="30" t="s">
        <v>1124</v>
      </c>
      <c r="B917" s="30" t="s">
        <v>1142</v>
      </c>
      <c r="C917" s="30" t="s">
        <v>9</v>
      </c>
      <c r="D917" s="30" t="s">
        <v>1158</v>
      </c>
      <c r="E917" s="30" t="s">
        <v>962</v>
      </c>
      <c r="F917" s="24" t="s">
        <v>10</v>
      </c>
      <c r="G917" s="24" t="s">
        <v>10</v>
      </c>
      <c r="H917" s="30">
        <v>0</v>
      </c>
      <c r="I917" s="24" t="s">
        <v>10</v>
      </c>
      <c r="J917" s="24" t="s">
        <v>10</v>
      </c>
      <c r="K917" s="32">
        <v>0</v>
      </c>
      <c r="L917" s="31">
        <v>0</v>
      </c>
      <c r="M917" s="30">
        <v>6</v>
      </c>
      <c r="N917" s="32">
        <v>3</v>
      </c>
      <c r="O917" s="31">
        <v>0</v>
      </c>
      <c r="P917" s="24" t="s">
        <v>10</v>
      </c>
      <c r="Q917" s="30">
        <v>0</v>
      </c>
      <c r="R917" s="24" t="s">
        <v>10</v>
      </c>
      <c r="S917" s="32">
        <v>0</v>
      </c>
      <c r="T917" s="31">
        <v>0</v>
      </c>
      <c r="U917" s="24" t="s">
        <v>10</v>
      </c>
      <c r="V917" s="30">
        <v>0</v>
      </c>
      <c r="W917" s="24" t="s">
        <v>10</v>
      </c>
      <c r="X917" s="31">
        <v>5</v>
      </c>
      <c r="Y917" s="30">
        <v>0</v>
      </c>
      <c r="Z917" s="30">
        <v>0</v>
      </c>
      <c r="AA917" s="32">
        <v>0</v>
      </c>
    </row>
    <row r="918" spans="1:27" s="33" customFormat="1" ht="16.5" customHeight="1">
      <c r="A918" s="30" t="s">
        <v>1124</v>
      </c>
      <c r="B918" s="30" t="s">
        <v>1142</v>
      </c>
      <c r="C918" s="30" t="s">
        <v>9</v>
      </c>
      <c r="D918" s="30" t="s">
        <v>1159</v>
      </c>
      <c r="E918" s="30" t="s">
        <v>962</v>
      </c>
      <c r="F918" s="24" t="s">
        <v>10</v>
      </c>
      <c r="G918" s="24" t="s">
        <v>10</v>
      </c>
      <c r="H918" s="30">
        <v>26</v>
      </c>
      <c r="I918" s="24" t="s">
        <v>10</v>
      </c>
      <c r="J918" s="24" t="s">
        <v>10</v>
      </c>
      <c r="K918" s="32">
        <v>31</v>
      </c>
      <c r="L918" s="31">
        <v>58</v>
      </c>
      <c r="M918" s="30">
        <v>68</v>
      </c>
      <c r="N918" s="32">
        <v>47</v>
      </c>
      <c r="O918" s="31">
        <v>23</v>
      </c>
      <c r="P918" s="24" t="s">
        <v>10</v>
      </c>
      <c r="Q918" s="30">
        <v>54</v>
      </c>
      <c r="R918" s="24" t="s">
        <v>10</v>
      </c>
      <c r="S918" s="32">
        <v>75</v>
      </c>
      <c r="T918" s="31">
        <v>68</v>
      </c>
      <c r="U918" s="24" t="s">
        <v>10</v>
      </c>
      <c r="V918" s="30">
        <v>64</v>
      </c>
      <c r="W918" s="24" t="s">
        <v>10</v>
      </c>
      <c r="X918" s="31">
        <v>23</v>
      </c>
      <c r="Y918" s="30">
        <v>44</v>
      </c>
      <c r="Z918" s="30">
        <v>40</v>
      </c>
      <c r="AA918" s="32">
        <v>30</v>
      </c>
    </row>
    <row r="919" spans="1:27" s="33" customFormat="1" ht="16.5" customHeight="1">
      <c r="A919" s="30" t="s">
        <v>1124</v>
      </c>
      <c r="B919" s="30" t="s">
        <v>1142</v>
      </c>
      <c r="C919" s="30" t="s">
        <v>9</v>
      </c>
      <c r="D919" s="30" t="s">
        <v>1160</v>
      </c>
      <c r="E919" s="30" t="s">
        <v>962</v>
      </c>
      <c r="F919" s="24" t="s">
        <v>10</v>
      </c>
      <c r="G919" s="24" t="s">
        <v>10</v>
      </c>
      <c r="H919" s="30">
        <v>47</v>
      </c>
      <c r="I919" s="24" t="s">
        <v>10</v>
      </c>
      <c r="J919" s="24" t="s">
        <v>10</v>
      </c>
      <c r="K919" s="32">
        <v>46</v>
      </c>
      <c r="L919" s="31">
        <v>33</v>
      </c>
      <c r="M919" s="30">
        <v>12</v>
      </c>
      <c r="N919" s="32">
        <v>33</v>
      </c>
      <c r="O919" s="31">
        <v>62</v>
      </c>
      <c r="P919" s="24" t="s">
        <v>10</v>
      </c>
      <c r="Q919" s="30">
        <v>31</v>
      </c>
      <c r="R919" s="24" t="s">
        <v>10</v>
      </c>
      <c r="S919" s="32">
        <v>21</v>
      </c>
      <c r="T919" s="31">
        <v>14</v>
      </c>
      <c r="U919" s="24" t="s">
        <v>10</v>
      </c>
      <c r="V919" s="30">
        <v>28</v>
      </c>
      <c r="W919" s="24" t="s">
        <v>10</v>
      </c>
      <c r="X919" s="31">
        <v>32</v>
      </c>
      <c r="Y919" s="30">
        <v>19</v>
      </c>
      <c r="Z919" s="30">
        <v>0</v>
      </c>
      <c r="AA919" s="32">
        <v>40</v>
      </c>
    </row>
    <row r="920" spans="1:27" s="33" customFormat="1" ht="16.5" customHeight="1">
      <c r="A920" s="30" t="s">
        <v>1124</v>
      </c>
      <c r="B920" s="30" t="s">
        <v>1142</v>
      </c>
      <c r="C920" s="30" t="s">
        <v>9</v>
      </c>
      <c r="D920" s="30" t="s">
        <v>1160</v>
      </c>
      <c r="E920" s="30" t="s">
        <v>10</v>
      </c>
      <c r="F920" s="24" t="s">
        <v>10</v>
      </c>
      <c r="G920" s="24" t="s">
        <v>10</v>
      </c>
      <c r="H920" s="30">
        <v>0</v>
      </c>
      <c r="I920" s="24" t="s">
        <v>10</v>
      </c>
      <c r="J920" s="24" t="s">
        <v>10</v>
      </c>
      <c r="K920" s="32">
        <v>0</v>
      </c>
      <c r="L920" s="31">
        <v>0</v>
      </c>
      <c r="M920" s="30">
        <v>0</v>
      </c>
      <c r="N920" s="32">
        <v>0</v>
      </c>
      <c r="O920" s="31">
        <v>0</v>
      </c>
      <c r="P920" s="24" t="s">
        <v>10</v>
      </c>
      <c r="Q920" s="30">
        <v>0</v>
      </c>
      <c r="R920" s="24" t="s">
        <v>10</v>
      </c>
      <c r="S920" s="32">
        <v>0</v>
      </c>
      <c r="T920" s="31">
        <v>0</v>
      </c>
      <c r="U920" s="24" t="s">
        <v>10</v>
      </c>
      <c r="V920" s="30">
        <v>0</v>
      </c>
      <c r="W920" s="24" t="s">
        <v>10</v>
      </c>
      <c r="X920" s="31">
        <v>0</v>
      </c>
      <c r="Y920" s="30">
        <v>0</v>
      </c>
      <c r="Z920" s="30">
        <v>0</v>
      </c>
      <c r="AA920" s="32">
        <v>0</v>
      </c>
    </row>
    <row r="921" spans="1:27" s="33" customFormat="1" ht="16.5">
      <c r="A921" s="30" t="s">
        <v>1124</v>
      </c>
      <c r="B921" s="30" t="s">
        <v>1142</v>
      </c>
      <c r="C921" s="30" t="s">
        <v>9</v>
      </c>
      <c r="D921" s="30" t="s">
        <v>1161</v>
      </c>
      <c r="E921" s="30" t="s">
        <v>962</v>
      </c>
      <c r="F921" s="24" t="s">
        <v>10</v>
      </c>
      <c r="G921" s="24" t="s">
        <v>10</v>
      </c>
      <c r="H921" s="30">
        <v>26</v>
      </c>
      <c r="I921" s="24" t="s">
        <v>10</v>
      </c>
      <c r="J921" s="24" t="s">
        <v>10</v>
      </c>
      <c r="K921" s="32">
        <v>23</v>
      </c>
      <c r="L921" s="31">
        <v>8</v>
      </c>
      <c r="M921" s="30">
        <v>15</v>
      </c>
      <c r="N921" s="32">
        <v>17</v>
      </c>
      <c r="O921" s="31">
        <v>15</v>
      </c>
      <c r="P921" s="24" t="s">
        <v>10</v>
      </c>
      <c r="Q921" s="30">
        <v>15</v>
      </c>
      <c r="R921" s="24" t="s">
        <v>10</v>
      </c>
      <c r="S921" s="32">
        <v>4</v>
      </c>
      <c r="T921" s="31">
        <v>18</v>
      </c>
      <c r="U921" s="24" t="s">
        <v>10</v>
      </c>
      <c r="V921" s="30">
        <v>8</v>
      </c>
      <c r="W921" s="24" t="s">
        <v>10</v>
      </c>
      <c r="X921" s="31">
        <v>41</v>
      </c>
      <c r="Y921" s="30">
        <v>38</v>
      </c>
      <c r="Z921" s="30">
        <v>60</v>
      </c>
      <c r="AA921" s="32">
        <v>30</v>
      </c>
    </row>
    <row r="922" spans="1:27" s="33" customFormat="1" ht="16.5">
      <c r="A922" s="30" t="s">
        <v>1124</v>
      </c>
      <c r="B922" s="30" t="s">
        <v>1142</v>
      </c>
      <c r="C922" s="30" t="s">
        <v>9</v>
      </c>
      <c r="D922" s="30" t="s">
        <v>1295</v>
      </c>
      <c r="E922" s="30" t="s">
        <v>962</v>
      </c>
      <c r="F922" s="24" t="s">
        <v>10</v>
      </c>
      <c r="G922" s="24" t="s">
        <v>10</v>
      </c>
      <c r="H922" s="30">
        <v>0</v>
      </c>
      <c r="I922" s="24" t="s">
        <v>10</v>
      </c>
      <c r="J922" s="24" t="s">
        <v>10</v>
      </c>
      <c r="K922" s="32">
        <v>0</v>
      </c>
      <c r="L922" s="31">
        <v>0</v>
      </c>
      <c r="M922" s="30">
        <v>0</v>
      </c>
      <c r="N922" s="32">
        <v>0</v>
      </c>
      <c r="O922" s="31">
        <v>0</v>
      </c>
      <c r="P922" s="24" t="s">
        <v>10</v>
      </c>
      <c r="Q922" s="30">
        <v>0</v>
      </c>
      <c r="R922" s="24" t="s">
        <v>10</v>
      </c>
      <c r="S922" s="32">
        <v>0</v>
      </c>
      <c r="T922" s="31">
        <v>12</v>
      </c>
      <c r="U922" s="24" t="s">
        <v>10</v>
      </c>
      <c r="V922" s="30">
        <v>0</v>
      </c>
      <c r="W922" s="24" t="s">
        <v>10</v>
      </c>
      <c r="X922" s="31">
        <v>0</v>
      </c>
      <c r="Y922" s="30">
        <v>0</v>
      </c>
      <c r="Z922" s="30">
        <v>0</v>
      </c>
      <c r="AA922" s="32">
        <v>0</v>
      </c>
    </row>
    <row r="923" spans="1:27" s="33" customFormat="1" ht="16.5">
      <c r="A923" s="30" t="s">
        <v>1124</v>
      </c>
      <c r="B923" s="30" t="s">
        <v>1142</v>
      </c>
      <c r="C923" s="30" t="s">
        <v>9</v>
      </c>
      <c r="D923" s="30" t="s">
        <v>1296</v>
      </c>
      <c r="E923" s="30" t="s">
        <v>962</v>
      </c>
      <c r="F923" s="24" t="s">
        <v>10</v>
      </c>
      <c r="G923" s="24" t="s">
        <v>10</v>
      </c>
      <c r="H923" s="30">
        <v>0</v>
      </c>
      <c r="I923" s="24" t="s">
        <v>10</v>
      </c>
      <c r="J923" s="24" t="s">
        <v>10</v>
      </c>
      <c r="K923" s="32">
        <v>0</v>
      </c>
      <c r="L923" s="31">
        <v>0</v>
      </c>
      <c r="M923" s="30">
        <v>0</v>
      </c>
      <c r="N923" s="32">
        <v>0</v>
      </c>
      <c r="O923" s="31">
        <v>0</v>
      </c>
      <c r="P923" s="24" t="s">
        <v>10</v>
      </c>
      <c r="Q923" s="30">
        <v>0</v>
      </c>
      <c r="R923" s="24" t="s">
        <v>10</v>
      </c>
      <c r="S923" s="32">
        <v>0</v>
      </c>
      <c r="T923" s="31">
        <v>0</v>
      </c>
      <c r="U923" s="24" t="s">
        <v>10</v>
      </c>
      <c r="V923" s="30">
        <v>9</v>
      </c>
      <c r="W923" s="24" t="s">
        <v>10</v>
      </c>
      <c r="X923" s="31">
        <v>0</v>
      </c>
      <c r="Y923" s="30">
        <v>0</v>
      </c>
      <c r="Z923" s="30">
        <v>0</v>
      </c>
      <c r="AA923" s="32">
        <v>0</v>
      </c>
    </row>
    <row r="924" spans="1:27" s="33" customFormat="1" ht="16.5" customHeight="1">
      <c r="A924" s="30" t="s">
        <v>1124</v>
      </c>
      <c r="B924" s="30" t="s">
        <v>1142</v>
      </c>
      <c r="C924" s="30" t="s">
        <v>9</v>
      </c>
      <c r="D924" s="30" t="s">
        <v>1163</v>
      </c>
      <c r="E924" s="30" t="s">
        <v>962</v>
      </c>
      <c r="F924" s="24" t="s">
        <v>10</v>
      </c>
      <c r="G924" s="24" t="s">
        <v>10</v>
      </c>
      <c r="H924" s="30">
        <v>9</v>
      </c>
      <c r="I924" s="24" t="s">
        <v>10</v>
      </c>
      <c r="J924" s="24" t="s">
        <v>10</v>
      </c>
      <c r="K924" s="32">
        <v>0</v>
      </c>
      <c r="L924" s="31">
        <v>20</v>
      </c>
      <c r="M924" s="30">
        <v>33</v>
      </c>
      <c r="N924" s="32">
        <v>0</v>
      </c>
      <c r="O924" s="31">
        <v>0</v>
      </c>
      <c r="P924" s="24" t="s">
        <v>10</v>
      </c>
      <c r="Q924" s="30">
        <v>0</v>
      </c>
      <c r="R924" s="24" t="s">
        <v>10</v>
      </c>
      <c r="S924" s="32">
        <v>0</v>
      </c>
      <c r="T924" s="31">
        <v>0</v>
      </c>
      <c r="U924" s="24" t="s">
        <v>10</v>
      </c>
      <c r="V924" s="30">
        <v>9</v>
      </c>
      <c r="W924" s="24" t="s">
        <v>10</v>
      </c>
      <c r="X924" s="31">
        <v>50</v>
      </c>
      <c r="Y924" s="30">
        <v>17</v>
      </c>
      <c r="Z924" s="30">
        <v>0</v>
      </c>
      <c r="AA924" s="32">
        <v>0</v>
      </c>
    </row>
    <row r="925" spans="1:27" s="33" customFormat="1" ht="16.5" customHeight="1">
      <c r="A925" s="30" t="s">
        <v>1124</v>
      </c>
      <c r="B925" s="30" t="s">
        <v>1142</v>
      </c>
      <c r="C925" s="30" t="s">
        <v>9</v>
      </c>
      <c r="D925" s="30" t="s">
        <v>1163</v>
      </c>
      <c r="E925" s="30" t="s">
        <v>10</v>
      </c>
      <c r="F925" s="24" t="s">
        <v>10</v>
      </c>
      <c r="G925" s="24" t="s">
        <v>10</v>
      </c>
      <c r="H925" s="30">
        <v>0</v>
      </c>
      <c r="I925" s="24" t="s">
        <v>10</v>
      </c>
      <c r="J925" s="24" t="s">
        <v>10</v>
      </c>
      <c r="K925" s="32">
        <v>0</v>
      </c>
      <c r="L925" s="31">
        <v>0</v>
      </c>
      <c r="M925" s="30">
        <v>0</v>
      </c>
      <c r="N925" s="32">
        <v>0</v>
      </c>
      <c r="O925" s="31">
        <v>0</v>
      </c>
      <c r="P925" s="24" t="s">
        <v>10</v>
      </c>
      <c r="Q925" s="30">
        <v>0</v>
      </c>
      <c r="R925" s="24" t="s">
        <v>10</v>
      </c>
      <c r="S925" s="32">
        <v>0</v>
      </c>
      <c r="T925" s="31">
        <v>0</v>
      </c>
      <c r="U925" s="24" t="s">
        <v>10</v>
      </c>
      <c r="V925" s="30">
        <v>0</v>
      </c>
      <c r="W925" s="24" t="s">
        <v>10</v>
      </c>
      <c r="X925" s="31">
        <v>0</v>
      </c>
      <c r="Y925" s="30">
        <v>0</v>
      </c>
      <c r="Z925" s="30">
        <v>0</v>
      </c>
      <c r="AA925" s="32">
        <v>0</v>
      </c>
    </row>
    <row r="926" spans="1:27" s="33" customFormat="1" ht="16.5">
      <c r="A926" s="30" t="s">
        <v>1124</v>
      </c>
      <c r="B926" s="30" t="s">
        <v>1142</v>
      </c>
      <c r="C926" s="30" t="s">
        <v>9</v>
      </c>
      <c r="D926" s="30" t="s">
        <v>1166</v>
      </c>
      <c r="E926" s="30" t="s">
        <v>962</v>
      </c>
      <c r="F926" s="24" t="s">
        <v>10</v>
      </c>
      <c r="G926" s="24" t="s">
        <v>10</v>
      </c>
      <c r="H926" s="30">
        <v>91</v>
      </c>
      <c r="I926" s="24" t="s">
        <v>10</v>
      </c>
      <c r="J926" s="24" t="s">
        <v>10</v>
      </c>
      <c r="K926" s="32">
        <v>100</v>
      </c>
      <c r="L926" s="31">
        <v>80</v>
      </c>
      <c r="M926" s="30">
        <v>67</v>
      </c>
      <c r="N926" s="32">
        <v>0</v>
      </c>
      <c r="O926" s="31">
        <v>100</v>
      </c>
      <c r="P926" s="24" t="s">
        <v>10</v>
      </c>
      <c r="Q926" s="30">
        <v>100</v>
      </c>
      <c r="R926" s="24" t="s">
        <v>10</v>
      </c>
      <c r="S926" s="32">
        <v>100</v>
      </c>
      <c r="T926" s="31">
        <v>88</v>
      </c>
      <c r="U926" s="24" t="s">
        <v>10</v>
      </c>
      <c r="V926" s="30">
        <v>82</v>
      </c>
      <c r="W926" s="24" t="s">
        <v>10</v>
      </c>
      <c r="X926" s="31">
        <v>50</v>
      </c>
      <c r="Y926" s="30">
        <v>83</v>
      </c>
      <c r="Z926" s="30">
        <v>100</v>
      </c>
      <c r="AA926" s="32">
        <v>100</v>
      </c>
    </row>
    <row r="927" spans="1:27" s="33" customFormat="1" ht="16.5">
      <c r="A927" s="30" t="s">
        <v>1124</v>
      </c>
      <c r="B927" s="30" t="s">
        <v>1142</v>
      </c>
      <c r="C927" s="30" t="s">
        <v>9</v>
      </c>
      <c r="D927" s="30" t="s">
        <v>1166</v>
      </c>
      <c r="E927" s="30" t="s">
        <v>10</v>
      </c>
      <c r="F927" s="24" t="s">
        <v>10</v>
      </c>
      <c r="G927" s="24" t="s">
        <v>10</v>
      </c>
      <c r="H927" s="30">
        <v>0</v>
      </c>
      <c r="I927" s="24" t="s">
        <v>10</v>
      </c>
      <c r="J927" s="24" t="s">
        <v>10</v>
      </c>
      <c r="K927" s="32">
        <v>0</v>
      </c>
      <c r="L927" s="31">
        <v>0</v>
      </c>
      <c r="M927" s="30">
        <v>0</v>
      </c>
      <c r="N927" s="32">
        <v>100</v>
      </c>
      <c r="O927" s="31">
        <v>0</v>
      </c>
      <c r="P927" s="24" t="s">
        <v>10</v>
      </c>
      <c r="Q927" s="30">
        <v>0</v>
      </c>
      <c r="R927" s="24" t="s">
        <v>10</v>
      </c>
      <c r="S927" s="32">
        <v>0</v>
      </c>
      <c r="T927" s="31">
        <v>0</v>
      </c>
      <c r="U927" s="24" t="s">
        <v>10</v>
      </c>
      <c r="V927" s="30">
        <v>0</v>
      </c>
      <c r="W927" s="24" t="s">
        <v>10</v>
      </c>
      <c r="X927" s="31">
        <v>0</v>
      </c>
      <c r="Y927" s="30">
        <v>0</v>
      </c>
      <c r="Z927" s="30">
        <v>0</v>
      </c>
      <c r="AA927" s="32">
        <v>0</v>
      </c>
    </row>
    <row r="928" spans="1:27" s="33" customFormat="1" ht="16.5" customHeight="1">
      <c r="A928" s="30" t="s">
        <v>1124</v>
      </c>
      <c r="B928" s="30" t="s">
        <v>1142</v>
      </c>
      <c r="C928" s="30" t="s">
        <v>9</v>
      </c>
      <c r="D928" s="30" t="s">
        <v>1167</v>
      </c>
      <c r="E928" s="30" t="s">
        <v>962</v>
      </c>
      <c r="F928" s="24" t="s">
        <v>10</v>
      </c>
      <c r="G928" s="24" t="s">
        <v>10</v>
      </c>
      <c r="H928" s="30">
        <v>33</v>
      </c>
      <c r="I928" s="24" t="s">
        <v>10</v>
      </c>
      <c r="J928" s="24" t="s">
        <v>10</v>
      </c>
      <c r="K928" s="32">
        <v>0</v>
      </c>
      <c r="L928" s="31">
        <v>14</v>
      </c>
      <c r="M928" s="30">
        <v>33</v>
      </c>
      <c r="N928" s="32">
        <v>0</v>
      </c>
      <c r="O928" s="31">
        <v>0</v>
      </c>
      <c r="P928" s="24" t="s">
        <v>10</v>
      </c>
      <c r="Q928" s="30">
        <v>0</v>
      </c>
      <c r="R928" s="24" t="s">
        <v>10</v>
      </c>
      <c r="S928" s="32">
        <v>20</v>
      </c>
      <c r="T928" s="31">
        <v>50</v>
      </c>
      <c r="U928" s="24" t="s">
        <v>10</v>
      </c>
      <c r="V928" s="30">
        <v>0</v>
      </c>
      <c r="W928" s="24" t="s">
        <v>10</v>
      </c>
      <c r="X928" s="31">
        <v>0</v>
      </c>
      <c r="Y928" s="30">
        <v>0</v>
      </c>
      <c r="Z928" s="30">
        <v>0</v>
      </c>
      <c r="AA928" s="32">
        <v>0</v>
      </c>
    </row>
    <row r="929" spans="1:27" s="33" customFormat="1" ht="16.5" customHeight="1">
      <c r="A929" s="30" t="s">
        <v>1124</v>
      </c>
      <c r="B929" s="30" t="s">
        <v>1142</v>
      </c>
      <c r="C929" s="30" t="s">
        <v>9</v>
      </c>
      <c r="D929" s="30" t="s">
        <v>1168</v>
      </c>
      <c r="E929" s="30" t="s">
        <v>962</v>
      </c>
      <c r="F929" s="24" t="s">
        <v>10</v>
      </c>
      <c r="G929" s="24" t="s">
        <v>10</v>
      </c>
      <c r="H929" s="30">
        <v>33</v>
      </c>
      <c r="I929" s="24" t="s">
        <v>10</v>
      </c>
      <c r="J929" s="24" t="s">
        <v>10</v>
      </c>
      <c r="K929" s="32">
        <v>100</v>
      </c>
      <c r="L929" s="31">
        <v>29</v>
      </c>
      <c r="M929" s="30">
        <v>17</v>
      </c>
      <c r="N929" s="32">
        <v>29</v>
      </c>
      <c r="O929" s="31">
        <v>50</v>
      </c>
      <c r="P929" s="24" t="s">
        <v>10</v>
      </c>
      <c r="Q929" s="30">
        <v>25</v>
      </c>
      <c r="R929" s="24" t="s">
        <v>10</v>
      </c>
      <c r="S929" s="32">
        <v>60</v>
      </c>
      <c r="T929" s="31">
        <v>50</v>
      </c>
      <c r="U929" s="24" t="s">
        <v>10</v>
      </c>
      <c r="V929" s="30">
        <v>33</v>
      </c>
      <c r="W929" s="24" t="s">
        <v>10</v>
      </c>
      <c r="X929" s="31">
        <v>0</v>
      </c>
      <c r="Y929" s="30">
        <v>67</v>
      </c>
      <c r="Z929" s="30">
        <v>75</v>
      </c>
      <c r="AA929" s="32">
        <v>0</v>
      </c>
    </row>
    <row r="930" spans="1:27" s="33" customFormat="1" ht="16.5" customHeight="1">
      <c r="A930" s="30" t="s">
        <v>1124</v>
      </c>
      <c r="B930" s="30" t="s">
        <v>1142</v>
      </c>
      <c r="C930" s="30" t="s">
        <v>9</v>
      </c>
      <c r="D930" s="30" t="s">
        <v>1169</v>
      </c>
      <c r="E930" s="30" t="s">
        <v>962</v>
      </c>
      <c r="F930" s="24" t="s">
        <v>10</v>
      </c>
      <c r="G930" s="24" t="s">
        <v>10</v>
      </c>
      <c r="H930" s="30">
        <v>33</v>
      </c>
      <c r="I930" s="24" t="s">
        <v>10</v>
      </c>
      <c r="J930" s="24" t="s">
        <v>10</v>
      </c>
      <c r="K930" s="32">
        <v>0</v>
      </c>
      <c r="L930" s="31">
        <v>57</v>
      </c>
      <c r="M930" s="30">
        <v>50</v>
      </c>
      <c r="N930" s="32">
        <v>71</v>
      </c>
      <c r="O930" s="31">
        <v>50</v>
      </c>
      <c r="P930" s="24" t="s">
        <v>10</v>
      </c>
      <c r="Q930" s="30">
        <v>75</v>
      </c>
      <c r="R930" s="24" t="s">
        <v>10</v>
      </c>
      <c r="S930" s="32">
        <v>20</v>
      </c>
      <c r="T930" s="31">
        <v>0</v>
      </c>
      <c r="U930" s="24" t="s">
        <v>10</v>
      </c>
      <c r="V930" s="30">
        <v>67</v>
      </c>
      <c r="W930" s="24" t="s">
        <v>10</v>
      </c>
      <c r="X930" s="31">
        <v>100</v>
      </c>
      <c r="Y930" s="30">
        <v>33</v>
      </c>
      <c r="Z930" s="30">
        <v>25</v>
      </c>
      <c r="AA930" s="32">
        <v>100</v>
      </c>
    </row>
    <row r="931" spans="1:27" s="33" customFormat="1" ht="16.5" customHeight="1">
      <c r="A931" s="30" t="s">
        <v>1124</v>
      </c>
      <c r="B931" s="30" t="s">
        <v>1142</v>
      </c>
      <c r="C931" s="30" t="s">
        <v>9</v>
      </c>
      <c r="D931" s="30" t="s">
        <v>1170</v>
      </c>
      <c r="E931" s="30" t="s">
        <v>962</v>
      </c>
      <c r="F931" s="24" t="s">
        <v>10</v>
      </c>
      <c r="G931" s="24" t="s">
        <v>10</v>
      </c>
      <c r="H931" s="30">
        <v>100</v>
      </c>
      <c r="I931" s="24" t="s">
        <v>10</v>
      </c>
      <c r="J931" s="24" t="s">
        <v>10</v>
      </c>
      <c r="K931" s="32">
        <v>100</v>
      </c>
      <c r="L931" s="31">
        <v>0</v>
      </c>
      <c r="M931" s="30">
        <v>0</v>
      </c>
      <c r="N931" s="32">
        <v>0</v>
      </c>
      <c r="O931" s="31">
        <v>100</v>
      </c>
      <c r="P931" s="24" t="s">
        <v>10</v>
      </c>
      <c r="Q931" s="30">
        <v>0</v>
      </c>
      <c r="R931" s="24" t="s">
        <v>10</v>
      </c>
      <c r="S931" s="32">
        <v>0</v>
      </c>
      <c r="T931" s="31">
        <v>0</v>
      </c>
      <c r="U931" s="24" t="s">
        <v>10</v>
      </c>
      <c r="V931" s="30">
        <v>0</v>
      </c>
      <c r="W931" s="24" t="s">
        <v>10</v>
      </c>
      <c r="X931" s="31">
        <v>0</v>
      </c>
      <c r="Y931" s="30">
        <v>0</v>
      </c>
      <c r="Z931" s="30">
        <v>0</v>
      </c>
      <c r="AA931" s="32">
        <v>0</v>
      </c>
    </row>
    <row r="932" spans="1:27" s="33" customFormat="1" ht="16.5">
      <c r="A932" s="30" t="s">
        <v>1124</v>
      </c>
      <c r="B932" s="30" t="s">
        <v>1142</v>
      </c>
      <c r="C932" s="30" t="s">
        <v>9</v>
      </c>
      <c r="D932" s="30" t="s">
        <v>1172</v>
      </c>
      <c r="E932" s="30" t="s">
        <v>962</v>
      </c>
      <c r="F932" s="24" t="s">
        <v>10</v>
      </c>
      <c r="G932" s="24" t="s">
        <v>10</v>
      </c>
      <c r="H932" s="30">
        <v>100</v>
      </c>
      <c r="I932" s="24" t="s">
        <v>10</v>
      </c>
      <c r="J932" s="24" t="s">
        <v>10</v>
      </c>
      <c r="K932" s="32">
        <v>100</v>
      </c>
      <c r="L932" s="31">
        <v>100</v>
      </c>
      <c r="M932" s="30">
        <v>100</v>
      </c>
      <c r="N932" s="32">
        <v>100</v>
      </c>
      <c r="O932" s="31">
        <v>100</v>
      </c>
      <c r="P932" s="24" t="s">
        <v>10</v>
      </c>
      <c r="Q932" s="30">
        <v>100</v>
      </c>
      <c r="R932" s="24" t="s">
        <v>10</v>
      </c>
      <c r="S932" s="32">
        <v>100</v>
      </c>
      <c r="T932" s="31">
        <v>100</v>
      </c>
      <c r="U932" s="24" t="s">
        <v>10</v>
      </c>
      <c r="V932" s="30">
        <v>100</v>
      </c>
      <c r="W932" s="24" t="s">
        <v>10</v>
      </c>
      <c r="X932" s="31">
        <v>100</v>
      </c>
      <c r="Y932" s="30">
        <v>100</v>
      </c>
      <c r="Z932" s="30">
        <v>100</v>
      </c>
      <c r="AA932" s="32">
        <v>100</v>
      </c>
    </row>
    <row r="933" spans="1:27" s="33" customFormat="1" ht="16.5">
      <c r="A933" s="30" t="s">
        <v>1124</v>
      </c>
      <c r="B933" s="30" t="s">
        <v>1142</v>
      </c>
      <c r="C933" s="30" t="s">
        <v>9</v>
      </c>
      <c r="D933" s="30" t="s">
        <v>1172</v>
      </c>
      <c r="E933" s="30" t="s">
        <v>10</v>
      </c>
      <c r="F933" s="24" t="s">
        <v>10</v>
      </c>
      <c r="G933" s="24" t="s">
        <v>10</v>
      </c>
      <c r="H933" s="30">
        <v>0</v>
      </c>
      <c r="I933" s="24" t="s">
        <v>10</v>
      </c>
      <c r="J933" s="24" t="s">
        <v>10</v>
      </c>
      <c r="K933" s="32">
        <v>0</v>
      </c>
      <c r="L933" s="31">
        <v>0</v>
      </c>
      <c r="M933" s="30">
        <v>0</v>
      </c>
      <c r="N933" s="32">
        <v>0</v>
      </c>
      <c r="O933" s="31">
        <v>0</v>
      </c>
      <c r="P933" s="24" t="s">
        <v>10</v>
      </c>
      <c r="Q933" s="30">
        <v>0</v>
      </c>
      <c r="R933" s="24" t="s">
        <v>10</v>
      </c>
      <c r="S933" s="32">
        <v>0</v>
      </c>
      <c r="T933" s="31">
        <v>0</v>
      </c>
      <c r="U933" s="24" t="s">
        <v>10</v>
      </c>
      <c r="V933" s="30">
        <v>0</v>
      </c>
      <c r="W933" s="24" t="s">
        <v>10</v>
      </c>
      <c r="X933" s="31">
        <v>0</v>
      </c>
      <c r="Y933" s="30">
        <v>0</v>
      </c>
      <c r="Z933" s="30">
        <v>0</v>
      </c>
      <c r="AA933" s="32">
        <v>0</v>
      </c>
    </row>
    <row r="934" spans="1:27" s="33" customFormat="1" ht="16.5" customHeight="1">
      <c r="A934" s="30" t="s">
        <v>1124</v>
      </c>
      <c r="B934" s="30" t="s">
        <v>1142</v>
      </c>
      <c r="C934" s="30" t="s">
        <v>9</v>
      </c>
      <c r="D934" s="30" t="s">
        <v>1175</v>
      </c>
      <c r="E934" s="30" t="s">
        <v>962</v>
      </c>
      <c r="F934" s="24" t="s">
        <v>10</v>
      </c>
      <c r="G934" s="24" t="s">
        <v>10</v>
      </c>
      <c r="H934" s="30">
        <v>12</v>
      </c>
      <c r="I934" s="24" t="s">
        <v>10</v>
      </c>
      <c r="J934" s="24" t="s">
        <v>10</v>
      </c>
      <c r="K934" s="32">
        <v>2</v>
      </c>
      <c r="L934" s="31">
        <v>12</v>
      </c>
      <c r="M934" s="30">
        <v>5</v>
      </c>
      <c r="N934" s="32">
        <v>11</v>
      </c>
      <c r="O934" s="31">
        <v>2</v>
      </c>
      <c r="P934" s="24" t="s">
        <v>10</v>
      </c>
      <c r="Q934" s="30">
        <v>0</v>
      </c>
      <c r="R934" s="24" t="s">
        <v>10</v>
      </c>
      <c r="S934" s="32">
        <v>3</v>
      </c>
      <c r="T934" s="31">
        <v>3</v>
      </c>
      <c r="U934" s="24" t="s">
        <v>10</v>
      </c>
      <c r="V934" s="30">
        <v>13</v>
      </c>
      <c r="W934" s="24" t="s">
        <v>10</v>
      </c>
      <c r="X934" s="31">
        <v>2</v>
      </c>
      <c r="Y934" s="30">
        <v>5</v>
      </c>
      <c r="Z934" s="30">
        <v>0</v>
      </c>
      <c r="AA934" s="32">
        <v>9</v>
      </c>
    </row>
    <row r="935" spans="1:27" s="33" customFormat="1" ht="16.5" customHeight="1">
      <c r="A935" s="30" t="s">
        <v>1124</v>
      </c>
      <c r="B935" s="30" t="s">
        <v>1142</v>
      </c>
      <c r="C935" s="30" t="s">
        <v>9</v>
      </c>
      <c r="D935" s="30" t="s">
        <v>1176</v>
      </c>
      <c r="E935" s="30" t="s">
        <v>962</v>
      </c>
      <c r="F935" s="24" t="s">
        <v>10</v>
      </c>
      <c r="G935" s="24" t="s">
        <v>10</v>
      </c>
      <c r="H935" s="30">
        <v>69</v>
      </c>
      <c r="I935" s="24" t="s">
        <v>10</v>
      </c>
      <c r="J935" s="24" t="s">
        <v>10</v>
      </c>
      <c r="K935" s="32">
        <v>95</v>
      </c>
      <c r="L935" s="31">
        <v>82</v>
      </c>
      <c r="M935" s="30">
        <v>89</v>
      </c>
      <c r="N935" s="32">
        <v>85</v>
      </c>
      <c r="O935" s="31">
        <v>95</v>
      </c>
      <c r="P935" s="24" t="s">
        <v>10</v>
      </c>
      <c r="Q935" s="30">
        <v>83</v>
      </c>
      <c r="R935" s="24" t="s">
        <v>10</v>
      </c>
      <c r="S935" s="32">
        <v>92</v>
      </c>
      <c r="T935" s="31">
        <v>91</v>
      </c>
      <c r="U935" s="24" t="s">
        <v>10</v>
      </c>
      <c r="V935" s="30">
        <v>73</v>
      </c>
      <c r="W935" s="24" t="s">
        <v>10</v>
      </c>
      <c r="X935" s="31">
        <v>92</v>
      </c>
      <c r="Y935" s="30">
        <v>82</v>
      </c>
      <c r="Z935" s="30">
        <v>90</v>
      </c>
      <c r="AA935" s="32">
        <v>78</v>
      </c>
    </row>
    <row r="936" spans="1:27" s="33" customFormat="1" ht="16.5" customHeight="1">
      <c r="A936" s="30" t="s">
        <v>1124</v>
      </c>
      <c r="B936" s="30" t="s">
        <v>1142</v>
      </c>
      <c r="C936" s="30" t="s">
        <v>9</v>
      </c>
      <c r="D936" s="30" t="s">
        <v>1177</v>
      </c>
      <c r="E936" s="30" t="s">
        <v>962</v>
      </c>
      <c r="F936" s="24" t="s">
        <v>10</v>
      </c>
      <c r="G936" s="24" t="s">
        <v>10</v>
      </c>
      <c r="H936" s="30">
        <v>19</v>
      </c>
      <c r="I936" s="24" t="s">
        <v>10</v>
      </c>
      <c r="J936" s="24" t="s">
        <v>10</v>
      </c>
      <c r="K936" s="32">
        <v>2</v>
      </c>
      <c r="L936" s="31">
        <v>6</v>
      </c>
      <c r="M936" s="30">
        <v>3</v>
      </c>
      <c r="N936" s="32">
        <v>4</v>
      </c>
      <c r="O936" s="31">
        <v>2</v>
      </c>
      <c r="P936" s="24" t="s">
        <v>10</v>
      </c>
      <c r="Q936" s="30">
        <v>17</v>
      </c>
      <c r="R936" s="24" t="s">
        <v>10</v>
      </c>
      <c r="S936" s="32">
        <v>3</v>
      </c>
      <c r="T936" s="31">
        <v>3</v>
      </c>
      <c r="U936" s="24" t="s">
        <v>10</v>
      </c>
      <c r="V936" s="30">
        <v>7</v>
      </c>
      <c r="W936" s="24" t="s">
        <v>10</v>
      </c>
      <c r="X936" s="31">
        <v>2</v>
      </c>
      <c r="Y936" s="30">
        <v>0</v>
      </c>
      <c r="Z936" s="30">
        <v>6</v>
      </c>
      <c r="AA936" s="32">
        <v>0</v>
      </c>
    </row>
    <row r="937" spans="1:27" s="33" customFormat="1" ht="16.5" customHeight="1">
      <c r="A937" s="30" t="s">
        <v>1124</v>
      </c>
      <c r="B937" s="30" t="s">
        <v>1142</v>
      </c>
      <c r="C937" s="30" t="s">
        <v>9</v>
      </c>
      <c r="D937" s="30" t="s">
        <v>1178</v>
      </c>
      <c r="E937" s="30" t="s">
        <v>962</v>
      </c>
      <c r="F937" s="24" t="s">
        <v>10</v>
      </c>
      <c r="G937" s="24" t="s">
        <v>10</v>
      </c>
      <c r="H937" s="30">
        <v>0</v>
      </c>
      <c r="I937" s="24" t="s">
        <v>10</v>
      </c>
      <c r="J937" s="24" t="s">
        <v>10</v>
      </c>
      <c r="K937" s="32">
        <v>0</v>
      </c>
      <c r="L937" s="31">
        <v>0</v>
      </c>
      <c r="M937" s="30">
        <v>3</v>
      </c>
      <c r="N937" s="32">
        <v>0</v>
      </c>
      <c r="O937" s="31">
        <v>0</v>
      </c>
      <c r="P937" s="24" t="s">
        <v>10</v>
      </c>
      <c r="Q937" s="30">
        <v>0</v>
      </c>
      <c r="R937" s="24" t="s">
        <v>10</v>
      </c>
      <c r="S937" s="32">
        <v>3</v>
      </c>
      <c r="T937" s="31">
        <v>3</v>
      </c>
      <c r="U937" s="24" t="s">
        <v>10</v>
      </c>
      <c r="V937" s="30">
        <v>7</v>
      </c>
      <c r="W937" s="24" t="s">
        <v>10</v>
      </c>
      <c r="X937" s="31">
        <v>4</v>
      </c>
      <c r="Y937" s="30">
        <v>12</v>
      </c>
      <c r="Z937" s="30">
        <v>4</v>
      </c>
      <c r="AA937" s="32">
        <v>13</v>
      </c>
    </row>
    <row r="938" spans="1:27" s="33" customFormat="1" ht="16.5" customHeight="1">
      <c r="A938" s="30" t="s">
        <v>1124</v>
      </c>
      <c r="B938" s="30" t="s">
        <v>1142</v>
      </c>
      <c r="C938" s="30" t="s">
        <v>9</v>
      </c>
      <c r="D938" s="30" t="s">
        <v>1178</v>
      </c>
      <c r="E938" s="30" t="s">
        <v>10</v>
      </c>
      <c r="F938" s="24" t="s">
        <v>10</v>
      </c>
      <c r="G938" s="24" t="s">
        <v>10</v>
      </c>
      <c r="H938" s="30">
        <v>0</v>
      </c>
      <c r="I938" s="24" t="s">
        <v>10</v>
      </c>
      <c r="J938" s="24" t="s">
        <v>10</v>
      </c>
      <c r="K938" s="32">
        <v>0</v>
      </c>
      <c r="L938" s="31">
        <v>0</v>
      </c>
      <c r="M938" s="30">
        <v>0</v>
      </c>
      <c r="N938" s="32">
        <v>0</v>
      </c>
      <c r="O938" s="31">
        <v>0</v>
      </c>
      <c r="P938" s="24" t="s">
        <v>10</v>
      </c>
      <c r="Q938" s="30">
        <v>0</v>
      </c>
      <c r="R938" s="24" t="s">
        <v>10</v>
      </c>
      <c r="S938" s="32">
        <v>0</v>
      </c>
      <c r="T938" s="31">
        <v>0</v>
      </c>
      <c r="U938" s="24" t="s">
        <v>10</v>
      </c>
      <c r="V938" s="30">
        <v>0</v>
      </c>
      <c r="W938" s="24" t="s">
        <v>10</v>
      </c>
      <c r="X938" s="31">
        <v>0</v>
      </c>
      <c r="Y938" s="30">
        <v>0</v>
      </c>
      <c r="Z938" s="30">
        <v>0</v>
      </c>
      <c r="AA938" s="32">
        <v>0</v>
      </c>
    </row>
    <row r="939" spans="1:27" s="33" customFormat="1" ht="16.5">
      <c r="A939" s="30" t="s">
        <v>1124</v>
      </c>
      <c r="B939" s="30" t="s">
        <v>1142</v>
      </c>
      <c r="C939" s="30" t="s">
        <v>9</v>
      </c>
      <c r="D939" s="30" t="s">
        <v>1297</v>
      </c>
      <c r="E939" s="30" t="s">
        <v>962</v>
      </c>
      <c r="F939" s="24" t="s">
        <v>10</v>
      </c>
      <c r="G939" s="24" t="s">
        <v>10</v>
      </c>
      <c r="H939" s="30">
        <v>0</v>
      </c>
      <c r="I939" s="24" t="s">
        <v>10</v>
      </c>
      <c r="J939" s="24" t="s">
        <v>10</v>
      </c>
      <c r="K939" s="32">
        <v>0</v>
      </c>
      <c r="L939" s="31">
        <v>0</v>
      </c>
      <c r="M939" s="30">
        <v>0</v>
      </c>
      <c r="N939" s="32">
        <v>0</v>
      </c>
      <c r="O939" s="31">
        <v>0</v>
      </c>
      <c r="P939" s="24" t="s">
        <v>10</v>
      </c>
      <c r="Q939" s="30">
        <v>0</v>
      </c>
      <c r="R939" s="24" t="s">
        <v>10</v>
      </c>
      <c r="S939" s="32">
        <v>0</v>
      </c>
      <c r="T939" s="31">
        <v>0</v>
      </c>
      <c r="U939" s="24" t="s">
        <v>10</v>
      </c>
      <c r="V939" s="30">
        <v>2</v>
      </c>
      <c r="W939" s="24" t="s">
        <v>10</v>
      </c>
      <c r="X939" s="31">
        <v>0</v>
      </c>
      <c r="Y939" s="30">
        <v>0</v>
      </c>
      <c r="Z939" s="30">
        <v>0</v>
      </c>
      <c r="AA939" s="32">
        <v>0</v>
      </c>
    </row>
    <row r="940" spans="1:27" s="33" customFormat="1" ht="16.5" customHeight="1">
      <c r="A940" s="30" t="s">
        <v>1124</v>
      </c>
      <c r="B940" s="30" t="s">
        <v>1142</v>
      </c>
      <c r="C940" s="30" t="s">
        <v>9</v>
      </c>
      <c r="D940" s="30" t="s">
        <v>1181</v>
      </c>
      <c r="E940" s="30" t="s">
        <v>962</v>
      </c>
      <c r="F940" s="24" t="s">
        <v>10</v>
      </c>
      <c r="G940" s="24" t="s">
        <v>10</v>
      </c>
      <c r="H940" s="30">
        <v>65</v>
      </c>
      <c r="I940" s="24" t="s">
        <v>10</v>
      </c>
      <c r="J940" s="24" t="s">
        <v>10</v>
      </c>
      <c r="K940" s="32">
        <v>29</v>
      </c>
      <c r="L940" s="31">
        <v>41</v>
      </c>
      <c r="M940" s="30">
        <v>75</v>
      </c>
      <c r="N940" s="32">
        <v>67</v>
      </c>
      <c r="O940" s="31">
        <v>28</v>
      </c>
      <c r="P940" s="24" t="s">
        <v>10</v>
      </c>
      <c r="Q940" s="30">
        <v>86</v>
      </c>
      <c r="R940" s="24" t="s">
        <v>10</v>
      </c>
      <c r="S940" s="32">
        <v>56</v>
      </c>
      <c r="T940" s="31">
        <v>47</v>
      </c>
      <c r="U940" s="24" t="s">
        <v>10</v>
      </c>
      <c r="V940" s="30">
        <v>51</v>
      </c>
      <c r="W940" s="24" t="s">
        <v>10</v>
      </c>
      <c r="X940" s="31">
        <v>67</v>
      </c>
      <c r="Y940" s="30">
        <v>66</v>
      </c>
      <c r="Z940" s="30">
        <v>70</v>
      </c>
      <c r="AA940" s="32">
        <v>53</v>
      </c>
    </row>
    <row r="941" spans="1:27" s="33" customFormat="1" ht="16.5">
      <c r="A941" s="30" t="s">
        <v>1124</v>
      </c>
      <c r="B941" s="30" t="s">
        <v>1142</v>
      </c>
      <c r="C941" s="30" t="s">
        <v>9</v>
      </c>
      <c r="D941" s="30" t="s">
        <v>1182</v>
      </c>
      <c r="E941" s="30" t="s">
        <v>962</v>
      </c>
      <c r="F941" s="24" t="s">
        <v>10</v>
      </c>
      <c r="G941" s="24" t="s">
        <v>10</v>
      </c>
      <c r="H941" s="30">
        <v>18</v>
      </c>
      <c r="I941" s="24" t="s">
        <v>10</v>
      </c>
      <c r="J941" s="24" t="s">
        <v>10</v>
      </c>
      <c r="K941" s="32">
        <v>67</v>
      </c>
      <c r="L941" s="31">
        <v>23</v>
      </c>
      <c r="M941" s="30">
        <v>12</v>
      </c>
      <c r="N941" s="32">
        <v>9</v>
      </c>
      <c r="O941" s="31">
        <v>34</v>
      </c>
      <c r="P941" s="24" t="s">
        <v>10</v>
      </c>
      <c r="Q941" s="30">
        <v>0</v>
      </c>
      <c r="R941" s="24" t="s">
        <v>10</v>
      </c>
      <c r="S941" s="32">
        <v>22</v>
      </c>
      <c r="T941" s="31">
        <v>32</v>
      </c>
      <c r="U941" s="24" t="s">
        <v>10</v>
      </c>
      <c r="V941" s="30">
        <v>19</v>
      </c>
      <c r="W941" s="24" t="s">
        <v>10</v>
      </c>
      <c r="X941" s="31">
        <v>27</v>
      </c>
      <c r="Y941" s="30">
        <v>24</v>
      </c>
      <c r="Z941" s="30">
        <v>30</v>
      </c>
      <c r="AA941" s="32">
        <v>42</v>
      </c>
    </row>
    <row r="942" spans="1:27" s="33" customFormat="1" ht="16.5" customHeight="1">
      <c r="A942" s="30" t="s">
        <v>1124</v>
      </c>
      <c r="B942" s="30" t="s">
        <v>1142</v>
      </c>
      <c r="C942" s="30" t="s">
        <v>9</v>
      </c>
      <c r="D942" s="30" t="s">
        <v>1183</v>
      </c>
      <c r="E942" s="30" t="s">
        <v>962</v>
      </c>
      <c r="F942" s="24" t="s">
        <v>10</v>
      </c>
      <c r="G942" s="24" t="s">
        <v>10</v>
      </c>
      <c r="H942" s="30">
        <v>18</v>
      </c>
      <c r="I942" s="24" t="s">
        <v>10</v>
      </c>
      <c r="J942" s="24" t="s">
        <v>10</v>
      </c>
      <c r="K942" s="32">
        <v>5</v>
      </c>
      <c r="L942" s="31">
        <v>36</v>
      </c>
      <c r="M942" s="30">
        <v>12</v>
      </c>
      <c r="N942" s="32">
        <v>24</v>
      </c>
      <c r="O942" s="31">
        <v>38</v>
      </c>
      <c r="P942" s="24" t="s">
        <v>10</v>
      </c>
      <c r="Q942" s="30">
        <v>14</v>
      </c>
      <c r="R942" s="24" t="s">
        <v>10</v>
      </c>
      <c r="S942" s="32">
        <v>22</v>
      </c>
      <c r="T942" s="31">
        <v>21</v>
      </c>
      <c r="U942" s="24" t="s">
        <v>10</v>
      </c>
      <c r="V942" s="30">
        <v>28</v>
      </c>
      <c r="W942" s="24" t="s">
        <v>10</v>
      </c>
      <c r="X942" s="31">
        <v>6</v>
      </c>
      <c r="Y942" s="30">
        <v>11</v>
      </c>
      <c r="Z942" s="30">
        <v>0</v>
      </c>
      <c r="AA942" s="32">
        <v>5</v>
      </c>
    </row>
    <row r="943" spans="1:27" s="33" customFormat="1" ht="16.5" customHeight="1">
      <c r="A943" s="30" t="s">
        <v>1124</v>
      </c>
      <c r="B943" s="30" t="s">
        <v>1142</v>
      </c>
      <c r="C943" s="30" t="s">
        <v>9</v>
      </c>
      <c r="D943" s="30" t="s">
        <v>1186</v>
      </c>
      <c r="E943" s="30" t="s">
        <v>962</v>
      </c>
      <c r="F943" s="24" t="s">
        <v>10</v>
      </c>
      <c r="G943" s="24" t="s">
        <v>10</v>
      </c>
      <c r="H943" s="30">
        <v>0</v>
      </c>
      <c r="I943" s="24" t="s">
        <v>10</v>
      </c>
      <c r="J943" s="24" t="s">
        <v>10</v>
      </c>
      <c r="K943" s="32">
        <v>80</v>
      </c>
      <c r="L943" s="31">
        <v>20</v>
      </c>
      <c r="M943" s="30">
        <v>0</v>
      </c>
      <c r="N943" s="32">
        <v>0</v>
      </c>
      <c r="O943" s="31">
        <v>83</v>
      </c>
      <c r="P943" s="24" t="s">
        <v>10</v>
      </c>
      <c r="Q943" s="30">
        <v>100</v>
      </c>
      <c r="R943" s="24" t="s">
        <v>10</v>
      </c>
      <c r="S943" s="32">
        <v>33</v>
      </c>
      <c r="T943" s="31">
        <v>67</v>
      </c>
      <c r="U943" s="24" t="s">
        <v>10</v>
      </c>
      <c r="V943" s="30">
        <v>83</v>
      </c>
      <c r="W943" s="24" t="s">
        <v>10</v>
      </c>
      <c r="X943" s="31">
        <v>100</v>
      </c>
      <c r="Y943" s="30">
        <v>86</v>
      </c>
      <c r="Z943" s="30">
        <v>80</v>
      </c>
      <c r="AA943" s="32">
        <v>50</v>
      </c>
    </row>
    <row r="944" spans="1:27" s="33" customFormat="1" ht="16.5" customHeight="1">
      <c r="A944" s="30" t="s">
        <v>1124</v>
      </c>
      <c r="B944" s="30" t="s">
        <v>1142</v>
      </c>
      <c r="C944" s="30" t="s">
        <v>9</v>
      </c>
      <c r="D944" s="30" t="s">
        <v>1187</v>
      </c>
      <c r="E944" s="30" t="s">
        <v>962</v>
      </c>
      <c r="F944" s="24" t="s">
        <v>10</v>
      </c>
      <c r="G944" s="24" t="s">
        <v>10</v>
      </c>
      <c r="H944" s="30">
        <v>0</v>
      </c>
      <c r="I944" s="24" t="s">
        <v>10</v>
      </c>
      <c r="J944" s="24" t="s">
        <v>10</v>
      </c>
      <c r="K944" s="32">
        <v>20</v>
      </c>
      <c r="L944" s="31">
        <v>80</v>
      </c>
      <c r="M944" s="30">
        <v>0</v>
      </c>
      <c r="N944" s="32">
        <v>0</v>
      </c>
      <c r="O944" s="31">
        <v>17</v>
      </c>
      <c r="P944" s="24" t="s">
        <v>10</v>
      </c>
      <c r="Q944" s="30">
        <v>0</v>
      </c>
      <c r="R944" s="24" t="s">
        <v>10</v>
      </c>
      <c r="S944" s="32">
        <v>67</v>
      </c>
      <c r="T944" s="31">
        <v>33</v>
      </c>
      <c r="U944" s="24" t="s">
        <v>10</v>
      </c>
      <c r="V944" s="30">
        <v>17</v>
      </c>
      <c r="W944" s="24" t="s">
        <v>10</v>
      </c>
      <c r="X944" s="31">
        <v>0</v>
      </c>
      <c r="Y944" s="30">
        <v>14</v>
      </c>
      <c r="Z944" s="30">
        <v>20</v>
      </c>
      <c r="AA944" s="32">
        <v>50</v>
      </c>
    </row>
    <row r="945" spans="1:27" s="33" customFormat="1" ht="16.5" customHeight="1">
      <c r="A945" s="30" t="s">
        <v>1124</v>
      </c>
      <c r="B945" s="30" t="s">
        <v>1142</v>
      </c>
      <c r="C945" s="30" t="s">
        <v>9</v>
      </c>
      <c r="D945" s="30" t="s">
        <v>1189</v>
      </c>
      <c r="E945" s="30" t="s">
        <v>962</v>
      </c>
      <c r="F945" s="24" t="s">
        <v>10</v>
      </c>
      <c r="G945" s="24" t="s">
        <v>10</v>
      </c>
      <c r="H945" s="30">
        <v>24</v>
      </c>
      <c r="I945" s="24" t="s">
        <v>10</v>
      </c>
      <c r="J945" s="24" t="s">
        <v>10</v>
      </c>
      <c r="K945" s="32">
        <v>13</v>
      </c>
      <c r="L945" s="31">
        <v>12</v>
      </c>
      <c r="M945" s="30">
        <v>19</v>
      </c>
      <c r="N945" s="32">
        <v>16</v>
      </c>
      <c r="O945" s="31">
        <v>60</v>
      </c>
      <c r="P945" s="24" t="s">
        <v>10</v>
      </c>
      <c r="Q945" s="30">
        <v>30</v>
      </c>
      <c r="R945" s="24" t="s">
        <v>10</v>
      </c>
      <c r="S945" s="32">
        <v>25</v>
      </c>
      <c r="T945" s="31">
        <v>28</v>
      </c>
      <c r="U945" s="24" t="s">
        <v>10</v>
      </c>
      <c r="V945" s="30">
        <v>33</v>
      </c>
      <c r="W945" s="24" t="s">
        <v>10</v>
      </c>
      <c r="X945" s="31">
        <v>13</v>
      </c>
      <c r="Y945" s="30">
        <v>33</v>
      </c>
      <c r="Z945" s="30">
        <v>41</v>
      </c>
      <c r="AA945" s="32">
        <v>38</v>
      </c>
    </row>
    <row r="946" spans="1:27" s="33" customFormat="1" ht="16.5" customHeight="1">
      <c r="A946" s="30" t="s">
        <v>1124</v>
      </c>
      <c r="B946" s="30" t="s">
        <v>1142</v>
      </c>
      <c r="C946" s="30" t="s">
        <v>9</v>
      </c>
      <c r="D946" s="30" t="s">
        <v>1189</v>
      </c>
      <c r="E946" s="30" t="s">
        <v>10</v>
      </c>
      <c r="F946" s="24" t="s">
        <v>10</v>
      </c>
      <c r="G946" s="24" t="s">
        <v>10</v>
      </c>
      <c r="H946" s="30">
        <v>0</v>
      </c>
      <c r="I946" s="24" t="s">
        <v>10</v>
      </c>
      <c r="J946" s="24" t="s">
        <v>10</v>
      </c>
      <c r="K946" s="32">
        <v>0</v>
      </c>
      <c r="L946" s="31">
        <v>0</v>
      </c>
      <c r="M946" s="30">
        <v>0</v>
      </c>
      <c r="N946" s="32">
        <v>0</v>
      </c>
      <c r="O946" s="31">
        <v>0</v>
      </c>
      <c r="P946" s="24" t="s">
        <v>10</v>
      </c>
      <c r="Q946" s="30">
        <v>0</v>
      </c>
      <c r="R946" s="24" t="s">
        <v>10</v>
      </c>
      <c r="S946" s="32">
        <v>0</v>
      </c>
      <c r="T946" s="31">
        <v>0</v>
      </c>
      <c r="U946" s="24" t="s">
        <v>10</v>
      </c>
      <c r="V946" s="30">
        <v>0</v>
      </c>
      <c r="W946" s="24" t="s">
        <v>10</v>
      </c>
      <c r="X946" s="31">
        <v>0</v>
      </c>
      <c r="Y946" s="30">
        <v>0</v>
      </c>
      <c r="Z946" s="30">
        <v>0</v>
      </c>
      <c r="AA946" s="32">
        <v>0</v>
      </c>
    </row>
    <row r="947" spans="1:27" s="33" customFormat="1" ht="16.5" customHeight="1">
      <c r="A947" s="30" t="s">
        <v>1124</v>
      </c>
      <c r="B947" s="30" t="s">
        <v>1142</v>
      </c>
      <c r="C947" s="30" t="s">
        <v>9</v>
      </c>
      <c r="D947" s="30" t="s">
        <v>1190</v>
      </c>
      <c r="E947" s="30" t="s">
        <v>962</v>
      </c>
      <c r="F947" s="24" t="s">
        <v>10</v>
      </c>
      <c r="G947" s="24" t="s">
        <v>10</v>
      </c>
      <c r="H947" s="30">
        <v>71</v>
      </c>
      <c r="I947" s="24" t="s">
        <v>10</v>
      </c>
      <c r="J947" s="24" t="s">
        <v>10</v>
      </c>
      <c r="K947" s="32">
        <v>87</v>
      </c>
      <c r="L947" s="31">
        <v>62</v>
      </c>
      <c r="M947" s="30">
        <v>45</v>
      </c>
      <c r="N947" s="32">
        <v>44</v>
      </c>
      <c r="O947" s="31">
        <v>10</v>
      </c>
      <c r="P947" s="24" t="s">
        <v>10</v>
      </c>
      <c r="Q947" s="30">
        <v>70</v>
      </c>
      <c r="R947" s="24" t="s">
        <v>10</v>
      </c>
      <c r="S947" s="32">
        <v>50</v>
      </c>
      <c r="T947" s="31">
        <v>39</v>
      </c>
      <c r="U947" s="24" t="s">
        <v>10</v>
      </c>
      <c r="V947" s="30">
        <v>43</v>
      </c>
      <c r="W947" s="24" t="s">
        <v>10</v>
      </c>
      <c r="X947" s="31">
        <v>70</v>
      </c>
      <c r="Y947" s="30">
        <v>67</v>
      </c>
      <c r="Z947" s="30">
        <v>32</v>
      </c>
      <c r="AA947" s="32">
        <v>46</v>
      </c>
    </row>
    <row r="948" spans="1:27" s="33" customFormat="1" ht="16.5" customHeight="1">
      <c r="A948" s="30" t="s">
        <v>1124</v>
      </c>
      <c r="B948" s="30" t="s">
        <v>1142</v>
      </c>
      <c r="C948" s="30" t="s">
        <v>9</v>
      </c>
      <c r="D948" s="30" t="s">
        <v>1191</v>
      </c>
      <c r="E948" s="30" t="s">
        <v>962</v>
      </c>
      <c r="F948" s="24" t="s">
        <v>10</v>
      </c>
      <c r="G948" s="24" t="s">
        <v>10</v>
      </c>
      <c r="H948" s="30">
        <v>0</v>
      </c>
      <c r="I948" s="24" t="s">
        <v>10</v>
      </c>
      <c r="J948" s="24" t="s">
        <v>10</v>
      </c>
      <c r="K948" s="32">
        <v>0</v>
      </c>
      <c r="L948" s="31">
        <v>2</v>
      </c>
      <c r="M948" s="30">
        <v>0</v>
      </c>
      <c r="N948" s="32">
        <v>3</v>
      </c>
      <c r="O948" s="31">
        <v>20</v>
      </c>
      <c r="P948" s="24" t="s">
        <v>10</v>
      </c>
      <c r="Q948" s="30">
        <v>0</v>
      </c>
      <c r="R948" s="24" t="s">
        <v>10</v>
      </c>
      <c r="S948" s="32">
        <v>0</v>
      </c>
      <c r="T948" s="31">
        <v>22</v>
      </c>
      <c r="U948" s="24" t="s">
        <v>10</v>
      </c>
      <c r="V948" s="30">
        <v>14</v>
      </c>
      <c r="W948" s="24" t="s">
        <v>10</v>
      </c>
      <c r="X948" s="31">
        <v>2</v>
      </c>
      <c r="Y948" s="30">
        <v>0</v>
      </c>
      <c r="Z948" s="30">
        <v>11</v>
      </c>
      <c r="AA948" s="32">
        <v>0</v>
      </c>
    </row>
    <row r="949" spans="1:27" s="33" customFormat="1" ht="16.5" customHeight="1">
      <c r="A949" s="30" t="s">
        <v>1124</v>
      </c>
      <c r="B949" s="30" t="s">
        <v>1142</v>
      </c>
      <c r="C949" s="30" t="s">
        <v>9</v>
      </c>
      <c r="D949" s="30" t="s">
        <v>1191</v>
      </c>
      <c r="E949" s="30" t="s">
        <v>10</v>
      </c>
      <c r="F949" s="24" t="s">
        <v>10</v>
      </c>
      <c r="G949" s="24" t="s">
        <v>10</v>
      </c>
      <c r="H949" s="30">
        <v>0</v>
      </c>
      <c r="I949" s="24" t="s">
        <v>10</v>
      </c>
      <c r="J949" s="24" t="s">
        <v>10</v>
      </c>
      <c r="K949" s="32">
        <v>0</v>
      </c>
      <c r="L949" s="31">
        <v>0</v>
      </c>
      <c r="M949" s="30">
        <v>0</v>
      </c>
      <c r="N949" s="32">
        <v>0</v>
      </c>
      <c r="O949" s="31">
        <v>0</v>
      </c>
      <c r="P949" s="24" t="s">
        <v>10</v>
      </c>
      <c r="Q949" s="30">
        <v>0</v>
      </c>
      <c r="R949" s="24" t="s">
        <v>10</v>
      </c>
      <c r="S949" s="32">
        <v>0</v>
      </c>
      <c r="T949" s="31">
        <v>0</v>
      </c>
      <c r="U949" s="24" t="s">
        <v>10</v>
      </c>
      <c r="V949" s="30">
        <v>0</v>
      </c>
      <c r="W949" s="24" t="s">
        <v>10</v>
      </c>
      <c r="X949" s="31">
        <v>0</v>
      </c>
      <c r="Y949" s="30">
        <v>0</v>
      </c>
      <c r="Z949" s="30">
        <v>0</v>
      </c>
      <c r="AA949" s="32">
        <v>0</v>
      </c>
    </row>
    <row r="950" spans="1:27" s="33" customFormat="1" ht="16.5" customHeight="1">
      <c r="A950" s="30" t="s">
        <v>1124</v>
      </c>
      <c r="B950" s="30" t="s">
        <v>1142</v>
      </c>
      <c r="C950" s="30" t="s">
        <v>9</v>
      </c>
      <c r="D950" s="30" t="s">
        <v>1192</v>
      </c>
      <c r="E950" s="30" t="s">
        <v>962</v>
      </c>
      <c r="F950" s="24" t="s">
        <v>10</v>
      </c>
      <c r="G950" s="24" t="s">
        <v>10</v>
      </c>
      <c r="H950" s="30">
        <v>6</v>
      </c>
      <c r="I950" s="24" t="s">
        <v>10</v>
      </c>
      <c r="J950" s="24" t="s">
        <v>10</v>
      </c>
      <c r="K950" s="32">
        <v>0</v>
      </c>
      <c r="L950" s="31">
        <v>10</v>
      </c>
      <c r="M950" s="30">
        <v>32</v>
      </c>
      <c r="N950" s="32">
        <v>16</v>
      </c>
      <c r="O950" s="31">
        <v>0</v>
      </c>
      <c r="P950" s="24" t="s">
        <v>10</v>
      </c>
      <c r="Q950" s="30">
        <v>0</v>
      </c>
      <c r="R950" s="24" t="s">
        <v>10</v>
      </c>
      <c r="S950" s="32">
        <v>0</v>
      </c>
      <c r="T950" s="31">
        <v>11</v>
      </c>
      <c r="U950" s="24" t="s">
        <v>10</v>
      </c>
      <c r="V950" s="30">
        <v>10</v>
      </c>
      <c r="W950" s="24" t="s">
        <v>10</v>
      </c>
      <c r="X950" s="31">
        <v>2</v>
      </c>
      <c r="Y950" s="30">
        <v>0</v>
      </c>
      <c r="Z950" s="30">
        <v>14</v>
      </c>
      <c r="AA950" s="32">
        <v>8</v>
      </c>
    </row>
    <row r="951" spans="1:27" s="33" customFormat="1" ht="16.5" customHeight="1">
      <c r="A951" s="30" t="s">
        <v>1124</v>
      </c>
      <c r="B951" s="30" t="s">
        <v>1142</v>
      </c>
      <c r="C951" s="30" t="s">
        <v>9</v>
      </c>
      <c r="D951" s="30" t="s">
        <v>1192</v>
      </c>
      <c r="E951" s="30" t="s">
        <v>10</v>
      </c>
      <c r="F951" s="24" t="s">
        <v>10</v>
      </c>
      <c r="G951" s="24" t="s">
        <v>10</v>
      </c>
      <c r="H951" s="30">
        <v>0</v>
      </c>
      <c r="I951" s="24" t="s">
        <v>10</v>
      </c>
      <c r="J951" s="24" t="s">
        <v>10</v>
      </c>
      <c r="K951" s="32">
        <v>0</v>
      </c>
      <c r="L951" s="31">
        <v>0</v>
      </c>
      <c r="M951" s="30">
        <v>0</v>
      </c>
      <c r="N951" s="32">
        <v>0</v>
      </c>
      <c r="O951" s="31">
        <v>0</v>
      </c>
      <c r="P951" s="24" t="s">
        <v>10</v>
      </c>
      <c r="Q951" s="30">
        <v>0</v>
      </c>
      <c r="R951" s="24" t="s">
        <v>10</v>
      </c>
      <c r="S951" s="32">
        <v>0</v>
      </c>
      <c r="T951" s="31">
        <v>0</v>
      </c>
      <c r="U951" s="24" t="s">
        <v>10</v>
      </c>
      <c r="V951" s="30">
        <v>0</v>
      </c>
      <c r="W951" s="24" t="s">
        <v>10</v>
      </c>
      <c r="X951" s="31">
        <v>0</v>
      </c>
      <c r="Y951" s="30">
        <v>0</v>
      </c>
      <c r="Z951" s="30">
        <v>0</v>
      </c>
      <c r="AA951" s="32">
        <v>0</v>
      </c>
    </row>
    <row r="952" spans="1:27" s="33" customFormat="1" ht="16.5" customHeight="1">
      <c r="A952" s="30" t="s">
        <v>1124</v>
      </c>
      <c r="B952" s="30" t="s">
        <v>1142</v>
      </c>
      <c r="C952" s="30" t="s">
        <v>9</v>
      </c>
      <c r="D952" s="30" t="s">
        <v>1193</v>
      </c>
      <c r="E952" s="30" t="s">
        <v>962</v>
      </c>
      <c r="F952" s="24" t="s">
        <v>10</v>
      </c>
      <c r="G952" s="24" t="s">
        <v>10</v>
      </c>
      <c r="H952" s="30">
        <v>0</v>
      </c>
      <c r="I952" s="24" t="s">
        <v>10</v>
      </c>
      <c r="J952" s="24" t="s">
        <v>10</v>
      </c>
      <c r="K952" s="32">
        <v>0</v>
      </c>
      <c r="L952" s="31">
        <v>14</v>
      </c>
      <c r="M952" s="30">
        <v>3</v>
      </c>
      <c r="N952" s="32">
        <v>22</v>
      </c>
      <c r="O952" s="31">
        <v>10</v>
      </c>
      <c r="P952" s="24" t="s">
        <v>10</v>
      </c>
      <c r="Q952" s="30">
        <v>0</v>
      </c>
      <c r="R952" s="24" t="s">
        <v>10</v>
      </c>
      <c r="S952" s="32">
        <v>25</v>
      </c>
      <c r="T952" s="31">
        <v>0</v>
      </c>
      <c r="U952" s="24" t="s">
        <v>10</v>
      </c>
      <c r="V952" s="30">
        <v>0</v>
      </c>
      <c r="W952" s="24" t="s">
        <v>10</v>
      </c>
      <c r="X952" s="31">
        <v>13</v>
      </c>
      <c r="Y952" s="30">
        <v>0</v>
      </c>
      <c r="Z952" s="30">
        <v>3</v>
      </c>
      <c r="AA952" s="32">
        <v>8</v>
      </c>
    </row>
    <row r="953" spans="1:27" s="33" customFormat="1" ht="16.5" customHeight="1">
      <c r="A953" s="30" t="s">
        <v>1124</v>
      </c>
      <c r="B953" s="30" t="s">
        <v>1142</v>
      </c>
      <c r="C953" s="30" t="s">
        <v>9</v>
      </c>
      <c r="D953" s="30" t="s">
        <v>1196</v>
      </c>
      <c r="E953" s="30" t="s">
        <v>962</v>
      </c>
      <c r="F953" s="24" t="s">
        <v>10</v>
      </c>
      <c r="G953" s="24" t="s">
        <v>10</v>
      </c>
      <c r="H953" s="30">
        <v>0</v>
      </c>
      <c r="I953" s="24" t="s">
        <v>10</v>
      </c>
      <c r="J953" s="24" t="s">
        <v>10</v>
      </c>
      <c r="K953" s="32">
        <v>0</v>
      </c>
      <c r="L953" s="31">
        <v>0</v>
      </c>
      <c r="M953" s="30">
        <v>0</v>
      </c>
      <c r="N953" s="32">
        <v>0</v>
      </c>
      <c r="O953" s="31">
        <v>100</v>
      </c>
      <c r="P953" s="24" t="s">
        <v>10</v>
      </c>
      <c r="Q953" s="30">
        <v>50</v>
      </c>
      <c r="R953" s="24" t="s">
        <v>10</v>
      </c>
      <c r="S953" s="32">
        <v>0</v>
      </c>
      <c r="T953" s="31">
        <v>0</v>
      </c>
      <c r="U953" s="24" t="s">
        <v>10</v>
      </c>
      <c r="V953" s="30">
        <v>0</v>
      </c>
      <c r="W953" s="24" t="s">
        <v>10</v>
      </c>
      <c r="X953" s="31">
        <v>0</v>
      </c>
      <c r="Y953" s="30">
        <v>0</v>
      </c>
      <c r="Z953" s="30">
        <v>0</v>
      </c>
      <c r="AA953" s="32">
        <v>0</v>
      </c>
    </row>
    <row r="954" spans="1:27" s="33" customFormat="1" ht="16.5" customHeight="1">
      <c r="A954" s="30" t="s">
        <v>1124</v>
      </c>
      <c r="B954" s="30" t="s">
        <v>1142</v>
      </c>
      <c r="C954" s="30" t="s">
        <v>9</v>
      </c>
      <c r="D954" s="30" t="s">
        <v>1196</v>
      </c>
      <c r="E954" s="30" t="s">
        <v>10</v>
      </c>
      <c r="F954" s="24" t="s">
        <v>10</v>
      </c>
      <c r="G954" s="24" t="s">
        <v>10</v>
      </c>
      <c r="H954" s="30">
        <v>0</v>
      </c>
      <c r="I954" s="24" t="s">
        <v>10</v>
      </c>
      <c r="J954" s="24" t="s">
        <v>10</v>
      </c>
      <c r="K954" s="32">
        <v>0</v>
      </c>
      <c r="L954" s="31">
        <v>0</v>
      </c>
      <c r="M954" s="30">
        <v>0</v>
      </c>
      <c r="N954" s="32">
        <v>0</v>
      </c>
      <c r="O954" s="31">
        <v>0</v>
      </c>
      <c r="P954" s="24" t="s">
        <v>10</v>
      </c>
      <c r="Q954" s="30">
        <v>0</v>
      </c>
      <c r="R954" s="24" t="s">
        <v>10</v>
      </c>
      <c r="S954" s="32">
        <v>0</v>
      </c>
      <c r="T954" s="31">
        <v>100</v>
      </c>
      <c r="U954" s="24" t="s">
        <v>10</v>
      </c>
      <c r="V954" s="30">
        <v>0</v>
      </c>
      <c r="W954" s="24" t="s">
        <v>10</v>
      </c>
      <c r="X954" s="31">
        <v>0</v>
      </c>
      <c r="Y954" s="30">
        <v>0</v>
      </c>
      <c r="Z954" s="30">
        <v>0</v>
      </c>
      <c r="AA954" s="32">
        <v>0</v>
      </c>
    </row>
    <row r="955" spans="1:27" s="33" customFormat="1" ht="16.5" customHeight="1">
      <c r="A955" s="30" t="s">
        <v>1124</v>
      </c>
      <c r="B955" s="30" t="s">
        <v>1142</v>
      </c>
      <c r="C955" s="30" t="s">
        <v>9</v>
      </c>
      <c r="D955" s="30" t="s">
        <v>1197</v>
      </c>
      <c r="E955" s="30" t="s">
        <v>962</v>
      </c>
      <c r="F955" s="24" t="s">
        <v>10</v>
      </c>
      <c r="G955" s="24" t="s">
        <v>10</v>
      </c>
      <c r="H955" s="30">
        <v>0</v>
      </c>
      <c r="I955" s="24" t="s">
        <v>10</v>
      </c>
      <c r="J955" s="24" t="s">
        <v>10</v>
      </c>
      <c r="K955" s="32">
        <v>0</v>
      </c>
      <c r="L955" s="31">
        <v>0</v>
      </c>
      <c r="M955" s="30">
        <v>0</v>
      </c>
      <c r="N955" s="32">
        <v>0</v>
      </c>
      <c r="O955" s="31">
        <v>0</v>
      </c>
      <c r="P955" s="24" t="s">
        <v>10</v>
      </c>
      <c r="Q955" s="30">
        <v>0</v>
      </c>
      <c r="R955" s="24" t="s">
        <v>10</v>
      </c>
      <c r="S955" s="32">
        <v>0</v>
      </c>
      <c r="T955" s="31">
        <v>0</v>
      </c>
      <c r="U955" s="24" t="s">
        <v>10</v>
      </c>
      <c r="V955" s="30">
        <v>50</v>
      </c>
      <c r="W955" s="24" t="s">
        <v>10</v>
      </c>
      <c r="X955" s="31">
        <v>0</v>
      </c>
      <c r="Y955" s="30">
        <v>0</v>
      </c>
      <c r="Z955" s="30">
        <v>0</v>
      </c>
      <c r="AA955" s="32">
        <v>0</v>
      </c>
    </row>
    <row r="956" spans="1:27" s="33" customFormat="1" ht="16.5" customHeight="1">
      <c r="A956" s="30" t="s">
        <v>1124</v>
      </c>
      <c r="B956" s="30" t="s">
        <v>1142</v>
      </c>
      <c r="C956" s="30" t="s">
        <v>9</v>
      </c>
      <c r="D956" s="30" t="s">
        <v>1198</v>
      </c>
      <c r="E956" s="30" t="s">
        <v>962</v>
      </c>
      <c r="F956" s="24" t="s">
        <v>10</v>
      </c>
      <c r="G956" s="24" t="s">
        <v>10</v>
      </c>
      <c r="H956" s="30">
        <v>0</v>
      </c>
      <c r="I956" s="24" t="s">
        <v>10</v>
      </c>
      <c r="J956" s="24" t="s">
        <v>10</v>
      </c>
      <c r="K956" s="32">
        <v>0</v>
      </c>
      <c r="L956" s="31">
        <v>0</v>
      </c>
      <c r="M956" s="30">
        <v>0</v>
      </c>
      <c r="N956" s="32">
        <v>100</v>
      </c>
      <c r="O956" s="31">
        <v>0</v>
      </c>
      <c r="P956" s="24" t="s">
        <v>10</v>
      </c>
      <c r="Q956" s="30">
        <v>0</v>
      </c>
      <c r="R956" s="24" t="s">
        <v>10</v>
      </c>
      <c r="S956" s="32">
        <v>0</v>
      </c>
      <c r="T956" s="31">
        <v>0</v>
      </c>
      <c r="U956" s="24" t="s">
        <v>10</v>
      </c>
      <c r="V956" s="30">
        <v>0</v>
      </c>
      <c r="W956" s="24" t="s">
        <v>10</v>
      </c>
      <c r="X956" s="31">
        <v>0</v>
      </c>
      <c r="Y956" s="30">
        <v>0</v>
      </c>
      <c r="Z956" s="30">
        <v>0</v>
      </c>
      <c r="AA956" s="32">
        <v>0</v>
      </c>
    </row>
    <row r="957" spans="1:27" s="33" customFormat="1" ht="16.5" customHeight="1">
      <c r="A957" s="30" t="s">
        <v>1124</v>
      </c>
      <c r="B957" s="30" t="s">
        <v>1142</v>
      </c>
      <c r="C957" s="30" t="s">
        <v>9</v>
      </c>
      <c r="D957" s="30" t="s">
        <v>1199</v>
      </c>
      <c r="E957" s="30" t="s">
        <v>962</v>
      </c>
      <c r="F957" s="24" t="s">
        <v>10</v>
      </c>
      <c r="G957" s="24" t="s">
        <v>10</v>
      </c>
      <c r="H957" s="30">
        <v>100</v>
      </c>
      <c r="I957" s="24" t="s">
        <v>10</v>
      </c>
      <c r="J957" s="24" t="s">
        <v>10</v>
      </c>
      <c r="K957" s="32">
        <v>100</v>
      </c>
      <c r="L957" s="31">
        <v>0</v>
      </c>
      <c r="M957" s="30">
        <v>0</v>
      </c>
      <c r="N957" s="32">
        <v>0</v>
      </c>
      <c r="O957" s="31">
        <v>0</v>
      </c>
      <c r="P957" s="24" t="s">
        <v>10</v>
      </c>
      <c r="Q957" s="30">
        <v>50</v>
      </c>
      <c r="R957" s="24" t="s">
        <v>10</v>
      </c>
      <c r="S957" s="32">
        <v>0</v>
      </c>
      <c r="T957" s="31">
        <v>0</v>
      </c>
      <c r="U957" s="24" t="s">
        <v>10</v>
      </c>
      <c r="V957" s="30">
        <v>50</v>
      </c>
      <c r="W957" s="24" t="s">
        <v>10</v>
      </c>
      <c r="X957" s="31">
        <v>0</v>
      </c>
      <c r="Y957" s="30">
        <v>0</v>
      </c>
      <c r="Z957" s="30">
        <v>0</v>
      </c>
      <c r="AA957" s="32">
        <v>0</v>
      </c>
    </row>
    <row r="958" spans="1:27" s="33" customFormat="1" ht="16.5" customHeight="1">
      <c r="A958" s="30" t="s">
        <v>1124</v>
      </c>
      <c r="B958" s="30" t="s">
        <v>1142</v>
      </c>
      <c r="C958" s="30" t="s">
        <v>9</v>
      </c>
      <c r="D958" s="30" t="s">
        <v>1199</v>
      </c>
      <c r="E958" s="30" t="s">
        <v>10</v>
      </c>
      <c r="F958" s="24" t="s">
        <v>10</v>
      </c>
      <c r="G958" s="24" t="s">
        <v>10</v>
      </c>
      <c r="H958" s="30">
        <v>0</v>
      </c>
      <c r="I958" s="24" t="s">
        <v>10</v>
      </c>
      <c r="J958" s="24" t="s">
        <v>10</v>
      </c>
      <c r="K958" s="32">
        <v>0</v>
      </c>
      <c r="L958" s="31">
        <v>0</v>
      </c>
      <c r="M958" s="30">
        <v>0</v>
      </c>
      <c r="N958" s="32">
        <v>0</v>
      </c>
      <c r="O958" s="31">
        <v>0</v>
      </c>
      <c r="P958" s="24" t="s">
        <v>10</v>
      </c>
      <c r="Q958" s="30">
        <v>0</v>
      </c>
      <c r="R958" s="24" t="s">
        <v>10</v>
      </c>
      <c r="S958" s="32">
        <v>100</v>
      </c>
      <c r="T958" s="31">
        <v>0</v>
      </c>
      <c r="U958" s="24" t="s">
        <v>10</v>
      </c>
      <c r="V958" s="30">
        <v>0</v>
      </c>
      <c r="W958" s="24" t="s">
        <v>10</v>
      </c>
      <c r="X958" s="31">
        <v>0</v>
      </c>
      <c r="Y958" s="30">
        <v>0</v>
      </c>
      <c r="Z958" s="30">
        <v>0</v>
      </c>
      <c r="AA958" s="32">
        <v>0</v>
      </c>
    </row>
    <row r="959" spans="1:27" s="33" customFormat="1" ht="16.5">
      <c r="A959" s="30" t="s">
        <v>1124</v>
      </c>
      <c r="B959" s="30" t="s">
        <v>1142</v>
      </c>
      <c r="C959" s="30" t="s">
        <v>9</v>
      </c>
      <c r="D959" s="30" t="s">
        <v>1298</v>
      </c>
      <c r="E959" s="30" t="s">
        <v>962</v>
      </c>
      <c r="F959" s="24" t="s">
        <v>10</v>
      </c>
      <c r="G959" s="24" t="s">
        <v>10</v>
      </c>
      <c r="H959" s="30">
        <v>0</v>
      </c>
      <c r="I959" s="24" t="s">
        <v>10</v>
      </c>
      <c r="J959" s="24" t="s">
        <v>10</v>
      </c>
      <c r="K959" s="32">
        <v>0</v>
      </c>
      <c r="L959" s="31">
        <v>0</v>
      </c>
      <c r="M959" s="30">
        <v>0</v>
      </c>
      <c r="N959" s="32">
        <v>0</v>
      </c>
      <c r="O959" s="31">
        <v>0</v>
      </c>
      <c r="P959" s="24" t="s">
        <v>10</v>
      </c>
      <c r="Q959" s="30">
        <v>0</v>
      </c>
      <c r="R959" s="24" t="s">
        <v>10</v>
      </c>
      <c r="S959" s="32">
        <v>0</v>
      </c>
      <c r="T959" s="31">
        <v>0</v>
      </c>
      <c r="U959" s="24" t="s">
        <v>10</v>
      </c>
      <c r="V959" s="30">
        <v>5</v>
      </c>
      <c r="W959" s="24" t="s">
        <v>10</v>
      </c>
      <c r="X959" s="31">
        <v>0</v>
      </c>
      <c r="Y959" s="30">
        <v>0</v>
      </c>
      <c r="Z959" s="30">
        <v>0</v>
      </c>
      <c r="AA959" s="32">
        <v>0</v>
      </c>
    </row>
    <row r="960" spans="1:27" s="33" customFormat="1" ht="16.5">
      <c r="A960" s="30" t="s">
        <v>1124</v>
      </c>
      <c r="B960" s="30" t="s">
        <v>1142</v>
      </c>
      <c r="C960" s="30" t="s">
        <v>9</v>
      </c>
      <c r="D960" s="30" t="s">
        <v>1203</v>
      </c>
      <c r="E960" s="30" t="s">
        <v>962</v>
      </c>
      <c r="F960" s="24" t="s">
        <v>10</v>
      </c>
      <c r="G960" s="24" t="s">
        <v>10</v>
      </c>
      <c r="H960" s="30">
        <v>100</v>
      </c>
      <c r="I960" s="24" t="s">
        <v>10</v>
      </c>
      <c r="J960" s="24" t="s">
        <v>10</v>
      </c>
      <c r="K960" s="32">
        <v>100</v>
      </c>
      <c r="L960" s="31">
        <v>100</v>
      </c>
      <c r="M960" s="30">
        <v>94</v>
      </c>
      <c r="N960" s="32">
        <v>83</v>
      </c>
      <c r="O960" s="31">
        <v>100</v>
      </c>
      <c r="P960" s="24" t="s">
        <v>10</v>
      </c>
      <c r="Q960" s="30">
        <v>100</v>
      </c>
      <c r="R960" s="24" t="s">
        <v>10</v>
      </c>
      <c r="S960" s="32">
        <v>100</v>
      </c>
      <c r="T960" s="31">
        <v>100</v>
      </c>
      <c r="U960" s="24" t="s">
        <v>10</v>
      </c>
      <c r="V960" s="30">
        <v>90</v>
      </c>
      <c r="W960" s="24" t="s">
        <v>10</v>
      </c>
      <c r="X960" s="31">
        <v>100</v>
      </c>
      <c r="Y960" s="30">
        <v>81</v>
      </c>
      <c r="Z960" s="30">
        <v>81</v>
      </c>
      <c r="AA960" s="32">
        <v>100</v>
      </c>
    </row>
    <row r="961" spans="1:27" s="33" customFormat="1" ht="16.5">
      <c r="A961" s="30" t="s">
        <v>1124</v>
      </c>
      <c r="B961" s="30" t="s">
        <v>1142</v>
      </c>
      <c r="C961" s="30" t="s">
        <v>9</v>
      </c>
      <c r="D961" s="30" t="s">
        <v>1204</v>
      </c>
      <c r="E961" s="30" t="s">
        <v>962</v>
      </c>
      <c r="F961" s="24" t="s">
        <v>10</v>
      </c>
      <c r="G961" s="24" t="s">
        <v>10</v>
      </c>
      <c r="H961" s="30">
        <v>0</v>
      </c>
      <c r="I961" s="24" t="s">
        <v>10</v>
      </c>
      <c r="J961" s="24" t="s">
        <v>10</v>
      </c>
      <c r="K961" s="32">
        <v>0</v>
      </c>
      <c r="L961" s="31">
        <v>0</v>
      </c>
      <c r="M961" s="30">
        <v>6</v>
      </c>
      <c r="N961" s="32">
        <v>17</v>
      </c>
      <c r="O961" s="31">
        <v>0</v>
      </c>
      <c r="P961" s="24" t="s">
        <v>10</v>
      </c>
      <c r="Q961" s="30">
        <v>0</v>
      </c>
      <c r="R961" s="24" t="s">
        <v>10</v>
      </c>
      <c r="S961" s="32">
        <v>0</v>
      </c>
      <c r="T961" s="31">
        <v>0</v>
      </c>
      <c r="U961" s="24" t="s">
        <v>10</v>
      </c>
      <c r="V961" s="30">
        <v>5</v>
      </c>
      <c r="W961" s="24" t="s">
        <v>10</v>
      </c>
      <c r="X961" s="31">
        <v>0</v>
      </c>
      <c r="Y961" s="30">
        <v>19</v>
      </c>
      <c r="Z961" s="30">
        <v>19</v>
      </c>
      <c r="AA961" s="32">
        <v>0</v>
      </c>
    </row>
    <row r="962" spans="1:27" s="33" customFormat="1" ht="16.5">
      <c r="A962" s="30" t="s">
        <v>1124</v>
      </c>
      <c r="B962" s="30" t="s">
        <v>1142</v>
      </c>
      <c r="C962" s="30" t="s">
        <v>9</v>
      </c>
      <c r="D962" s="30" t="s">
        <v>1205</v>
      </c>
      <c r="E962" s="30" t="s">
        <v>962</v>
      </c>
      <c r="F962" s="24" t="s">
        <v>10</v>
      </c>
      <c r="G962" s="24" t="s">
        <v>10</v>
      </c>
      <c r="H962" s="30">
        <v>0</v>
      </c>
      <c r="I962" s="24" t="s">
        <v>10</v>
      </c>
      <c r="J962" s="24" t="s">
        <v>10</v>
      </c>
      <c r="K962" s="32">
        <v>0</v>
      </c>
      <c r="L962" s="31">
        <v>0</v>
      </c>
      <c r="M962" s="30">
        <v>0</v>
      </c>
      <c r="N962" s="32">
        <v>0</v>
      </c>
      <c r="O962" s="31">
        <v>0</v>
      </c>
      <c r="P962" s="24" t="s">
        <v>10</v>
      </c>
      <c r="Q962" s="30">
        <v>0</v>
      </c>
      <c r="R962" s="24" t="s">
        <v>10</v>
      </c>
      <c r="S962" s="32">
        <v>0</v>
      </c>
      <c r="T962" s="31">
        <v>0</v>
      </c>
      <c r="U962" s="24" t="s">
        <v>10</v>
      </c>
      <c r="V962" s="30">
        <v>1</v>
      </c>
      <c r="W962" s="24" t="s">
        <v>10</v>
      </c>
      <c r="X962" s="31">
        <v>0</v>
      </c>
      <c r="Y962" s="30">
        <v>0</v>
      </c>
      <c r="Z962" s="30">
        <v>0</v>
      </c>
      <c r="AA962" s="32">
        <v>0</v>
      </c>
    </row>
    <row r="963" spans="1:27" s="33" customFormat="1" ht="16.5" customHeight="1">
      <c r="A963" s="30" t="s">
        <v>1124</v>
      </c>
      <c r="B963" s="30" t="s">
        <v>1142</v>
      </c>
      <c r="C963" s="30" t="s">
        <v>9</v>
      </c>
      <c r="D963" s="30" t="s">
        <v>1206</v>
      </c>
      <c r="E963" s="30" t="s">
        <v>962</v>
      </c>
      <c r="F963" s="24" t="s">
        <v>10</v>
      </c>
      <c r="G963" s="24" t="s">
        <v>10</v>
      </c>
      <c r="H963" s="30">
        <v>0</v>
      </c>
      <c r="I963" s="24" t="s">
        <v>10</v>
      </c>
      <c r="J963" s="24" t="s">
        <v>10</v>
      </c>
      <c r="K963" s="32">
        <v>0</v>
      </c>
      <c r="L963" s="31">
        <v>0</v>
      </c>
      <c r="M963" s="30">
        <v>0</v>
      </c>
      <c r="N963" s="32">
        <v>0</v>
      </c>
      <c r="O963" s="31">
        <v>0</v>
      </c>
      <c r="P963" s="24" t="s">
        <v>10</v>
      </c>
      <c r="Q963" s="30">
        <v>3</v>
      </c>
      <c r="R963" s="24" t="s">
        <v>10</v>
      </c>
      <c r="S963" s="32">
        <v>0</v>
      </c>
      <c r="T963" s="31">
        <v>0</v>
      </c>
      <c r="U963" s="24" t="s">
        <v>10</v>
      </c>
      <c r="V963" s="30">
        <v>0</v>
      </c>
      <c r="W963" s="24" t="s">
        <v>10</v>
      </c>
      <c r="X963" s="31">
        <v>0</v>
      </c>
      <c r="Y963" s="30">
        <v>0</v>
      </c>
      <c r="Z963" s="30">
        <v>0</v>
      </c>
      <c r="AA963" s="32">
        <v>0</v>
      </c>
    </row>
    <row r="964" spans="1:27" s="33" customFormat="1" ht="16.5" customHeight="1">
      <c r="A964" s="30" t="s">
        <v>1124</v>
      </c>
      <c r="B964" s="30" t="s">
        <v>1142</v>
      </c>
      <c r="C964" s="30" t="s">
        <v>9</v>
      </c>
      <c r="D964" s="30" t="s">
        <v>1207</v>
      </c>
      <c r="E964" s="30" t="s">
        <v>962</v>
      </c>
      <c r="F964" s="24" t="s">
        <v>10</v>
      </c>
      <c r="G964" s="24" t="s">
        <v>10</v>
      </c>
      <c r="H964" s="30">
        <v>7</v>
      </c>
      <c r="I964" s="24" t="s">
        <v>10</v>
      </c>
      <c r="J964" s="24" t="s">
        <v>10</v>
      </c>
      <c r="K964" s="32">
        <v>8</v>
      </c>
      <c r="L964" s="31">
        <v>4</v>
      </c>
      <c r="M964" s="30">
        <v>3</v>
      </c>
      <c r="N964" s="32">
        <v>9</v>
      </c>
      <c r="O964" s="31">
        <v>4</v>
      </c>
      <c r="P964" s="24" t="s">
        <v>10</v>
      </c>
      <c r="Q964" s="30">
        <v>6</v>
      </c>
      <c r="R964" s="24" t="s">
        <v>10</v>
      </c>
      <c r="S964" s="32">
        <v>0</v>
      </c>
      <c r="T964" s="31">
        <v>2</v>
      </c>
      <c r="U964" s="24" t="s">
        <v>10</v>
      </c>
      <c r="V964" s="30">
        <v>7</v>
      </c>
      <c r="W964" s="24" t="s">
        <v>10</v>
      </c>
      <c r="X964" s="31">
        <v>1</v>
      </c>
      <c r="Y964" s="30">
        <v>2</v>
      </c>
      <c r="Z964" s="30">
        <v>2</v>
      </c>
      <c r="AA964" s="32">
        <v>2</v>
      </c>
    </row>
    <row r="965" spans="1:27" s="33" customFormat="1" ht="16.5" customHeight="1">
      <c r="A965" s="30" t="s">
        <v>1124</v>
      </c>
      <c r="B965" s="30" t="s">
        <v>1142</v>
      </c>
      <c r="C965" s="30" t="s">
        <v>9</v>
      </c>
      <c r="D965" s="30" t="s">
        <v>1208</v>
      </c>
      <c r="E965" s="30" t="s">
        <v>962</v>
      </c>
      <c r="F965" s="24" t="s">
        <v>10</v>
      </c>
      <c r="G965" s="24" t="s">
        <v>10</v>
      </c>
      <c r="H965" s="30">
        <v>2</v>
      </c>
      <c r="I965" s="24" t="s">
        <v>10</v>
      </c>
      <c r="J965" s="24" t="s">
        <v>10</v>
      </c>
      <c r="K965" s="32">
        <v>0</v>
      </c>
      <c r="L965" s="31">
        <v>2</v>
      </c>
      <c r="M965" s="30">
        <v>2</v>
      </c>
      <c r="N965" s="32">
        <v>0</v>
      </c>
      <c r="O965" s="31">
        <v>4</v>
      </c>
      <c r="P965" s="24" t="s">
        <v>10</v>
      </c>
      <c r="Q965" s="30">
        <v>3</v>
      </c>
      <c r="R965" s="24" t="s">
        <v>10</v>
      </c>
      <c r="S965" s="32">
        <v>13</v>
      </c>
      <c r="T965" s="31">
        <v>0</v>
      </c>
      <c r="U965" s="24" t="s">
        <v>10</v>
      </c>
      <c r="V965" s="30">
        <v>5</v>
      </c>
      <c r="W965" s="24" t="s">
        <v>10</v>
      </c>
      <c r="X965" s="31">
        <v>4</v>
      </c>
      <c r="Y965" s="30">
        <v>2</v>
      </c>
      <c r="Z965" s="30">
        <v>2</v>
      </c>
      <c r="AA965" s="32">
        <v>3</v>
      </c>
    </row>
    <row r="966" spans="1:27" s="33" customFormat="1" ht="16.5" customHeight="1">
      <c r="A966" s="30" t="s">
        <v>1124</v>
      </c>
      <c r="B966" s="30" t="s">
        <v>1142</v>
      </c>
      <c r="C966" s="30" t="s">
        <v>9</v>
      </c>
      <c r="D966" s="30" t="s">
        <v>1209</v>
      </c>
      <c r="E966" s="30" t="s">
        <v>962</v>
      </c>
      <c r="F966" s="24" t="s">
        <v>10</v>
      </c>
      <c r="G966" s="24" t="s">
        <v>10</v>
      </c>
      <c r="H966" s="30">
        <v>90</v>
      </c>
      <c r="I966" s="24" t="s">
        <v>10</v>
      </c>
      <c r="J966" s="24" t="s">
        <v>10</v>
      </c>
      <c r="K966" s="32">
        <v>92</v>
      </c>
      <c r="L966" s="31">
        <v>95</v>
      </c>
      <c r="M966" s="30">
        <v>95</v>
      </c>
      <c r="N966" s="32">
        <v>91</v>
      </c>
      <c r="O966" s="31">
        <v>93</v>
      </c>
      <c r="P966" s="24" t="s">
        <v>10</v>
      </c>
      <c r="Q966" s="30">
        <v>88</v>
      </c>
      <c r="R966" s="24" t="s">
        <v>10</v>
      </c>
      <c r="S966" s="32">
        <v>87</v>
      </c>
      <c r="T966" s="31">
        <v>98</v>
      </c>
      <c r="U966" s="24" t="s">
        <v>10</v>
      </c>
      <c r="V966" s="30">
        <v>88</v>
      </c>
      <c r="W966" s="24" t="s">
        <v>10</v>
      </c>
      <c r="X966" s="31">
        <v>95</v>
      </c>
      <c r="Y966" s="30">
        <v>96</v>
      </c>
      <c r="Z966" s="30">
        <v>95</v>
      </c>
      <c r="AA966" s="32">
        <v>95</v>
      </c>
    </row>
    <row r="967" spans="1:27" s="33" customFormat="1" ht="16.5" customHeight="1">
      <c r="A967" s="30" t="s">
        <v>1124</v>
      </c>
      <c r="B967" s="30" t="s">
        <v>1142</v>
      </c>
      <c r="C967" s="30" t="s">
        <v>9</v>
      </c>
      <c r="D967" s="30" t="s">
        <v>1209</v>
      </c>
      <c r="E967" s="30" t="s">
        <v>10</v>
      </c>
      <c r="F967" s="24" t="s">
        <v>10</v>
      </c>
      <c r="G967" s="24" t="s">
        <v>10</v>
      </c>
      <c r="H967" s="30">
        <v>0</v>
      </c>
      <c r="I967" s="24" t="s">
        <v>10</v>
      </c>
      <c r="J967" s="24" t="s">
        <v>10</v>
      </c>
      <c r="K967" s="32">
        <v>0</v>
      </c>
      <c r="L967" s="31">
        <v>0</v>
      </c>
      <c r="M967" s="30">
        <v>0</v>
      </c>
      <c r="N967" s="32">
        <v>0</v>
      </c>
      <c r="O967" s="31">
        <v>0</v>
      </c>
      <c r="P967" s="24" t="s">
        <v>10</v>
      </c>
      <c r="Q967" s="30">
        <v>0</v>
      </c>
      <c r="R967" s="24" t="s">
        <v>10</v>
      </c>
      <c r="S967" s="32">
        <v>0</v>
      </c>
      <c r="T967" s="31">
        <v>0</v>
      </c>
      <c r="U967" s="24" t="s">
        <v>10</v>
      </c>
      <c r="V967" s="30">
        <v>0</v>
      </c>
      <c r="W967" s="24" t="s">
        <v>10</v>
      </c>
      <c r="X967" s="31">
        <v>0</v>
      </c>
      <c r="Y967" s="30">
        <v>0</v>
      </c>
      <c r="Z967" s="30">
        <v>0</v>
      </c>
      <c r="AA967" s="32">
        <v>0</v>
      </c>
    </row>
    <row r="968" spans="1:27" s="33" customFormat="1" ht="16.5" customHeight="1">
      <c r="A968" s="30" t="s">
        <v>1124</v>
      </c>
      <c r="B968" s="30" t="s">
        <v>1142</v>
      </c>
      <c r="C968" s="30" t="s">
        <v>9</v>
      </c>
      <c r="D968" s="30" t="s">
        <v>1210</v>
      </c>
      <c r="E968" s="30" t="s">
        <v>962</v>
      </c>
      <c r="F968" s="24" t="s">
        <v>10</v>
      </c>
      <c r="G968" s="24" t="s">
        <v>10</v>
      </c>
      <c r="H968" s="30">
        <v>0</v>
      </c>
      <c r="I968" s="24" t="s">
        <v>10</v>
      </c>
      <c r="J968" s="24" t="s">
        <v>10</v>
      </c>
      <c r="K968" s="32">
        <v>0</v>
      </c>
      <c r="L968" s="31">
        <v>0</v>
      </c>
      <c r="M968" s="30">
        <v>0</v>
      </c>
      <c r="N968" s="32">
        <v>0</v>
      </c>
      <c r="O968" s="31">
        <v>0</v>
      </c>
      <c r="P968" s="24" t="s">
        <v>10</v>
      </c>
      <c r="Q968" s="30">
        <v>0</v>
      </c>
      <c r="R968" s="24" t="s">
        <v>10</v>
      </c>
      <c r="S968" s="32">
        <v>0</v>
      </c>
      <c r="T968" s="31">
        <v>0</v>
      </c>
      <c r="U968" s="24" t="s">
        <v>10</v>
      </c>
      <c r="V968" s="30">
        <v>100</v>
      </c>
      <c r="W968" s="24" t="s">
        <v>10</v>
      </c>
      <c r="X968" s="31">
        <v>0</v>
      </c>
      <c r="Y968" s="30">
        <v>0</v>
      </c>
      <c r="Z968" s="30">
        <v>0</v>
      </c>
      <c r="AA968" s="32">
        <v>0</v>
      </c>
    </row>
    <row r="969" spans="1:27" s="33" customFormat="1" ht="16.5">
      <c r="A969" s="30" t="s">
        <v>1124</v>
      </c>
      <c r="B969" s="30" t="s">
        <v>1142</v>
      </c>
      <c r="C969" s="30" t="s">
        <v>9</v>
      </c>
      <c r="D969" s="30" t="s">
        <v>1211</v>
      </c>
      <c r="E969" s="30" t="s">
        <v>962</v>
      </c>
      <c r="F969" s="24" t="s">
        <v>10</v>
      </c>
      <c r="G969" s="24" t="s">
        <v>10</v>
      </c>
      <c r="H969" s="30">
        <v>100</v>
      </c>
      <c r="I969" s="24" t="s">
        <v>10</v>
      </c>
      <c r="J969" s="24" t="s">
        <v>10</v>
      </c>
      <c r="K969" s="32">
        <v>100</v>
      </c>
      <c r="L969" s="31">
        <v>0</v>
      </c>
      <c r="M969" s="30">
        <v>0</v>
      </c>
      <c r="N969" s="32">
        <v>0</v>
      </c>
      <c r="O969" s="31">
        <v>0</v>
      </c>
      <c r="P969" s="24" t="s">
        <v>10</v>
      </c>
      <c r="Q969" s="30">
        <v>0</v>
      </c>
      <c r="R969" s="24" t="s">
        <v>10</v>
      </c>
      <c r="S969" s="32">
        <v>0</v>
      </c>
      <c r="T969" s="31">
        <v>0</v>
      </c>
      <c r="U969" s="24" t="s">
        <v>10</v>
      </c>
      <c r="V969" s="30">
        <v>0</v>
      </c>
      <c r="W969" s="24" t="s">
        <v>10</v>
      </c>
      <c r="X969" s="31">
        <v>0</v>
      </c>
      <c r="Y969" s="30">
        <v>0</v>
      </c>
      <c r="Z969" s="30">
        <v>0</v>
      </c>
      <c r="AA969" s="32">
        <v>0</v>
      </c>
    </row>
    <row r="970" spans="1:27" s="33" customFormat="1" ht="16.5" customHeight="1">
      <c r="A970" s="30" t="s">
        <v>1124</v>
      </c>
      <c r="B970" s="30" t="s">
        <v>1142</v>
      </c>
      <c r="C970" s="30" t="s">
        <v>9</v>
      </c>
      <c r="D970" s="30" t="s">
        <v>1213</v>
      </c>
      <c r="E970" s="30" t="s">
        <v>962</v>
      </c>
      <c r="F970" s="24" t="s">
        <v>10</v>
      </c>
      <c r="G970" s="24" t="s">
        <v>10</v>
      </c>
      <c r="H970" s="30">
        <v>0</v>
      </c>
      <c r="I970" s="24" t="s">
        <v>10</v>
      </c>
      <c r="J970" s="24" t="s">
        <v>10</v>
      </c>
      <c r="K970" s="32">
        <v>0</v>
      </c>
      <c r="L970" s="31">
        <v>0</v>
      </c>
      <c r="M970" s="30">
        <v>0</v>
      </c>
      <c r="N970" s="32">
        <v>0</v>
      </c>
      <c r="O970" s="31">
        <v>50</v>
      </c>
      <c r="P970" s="24" t="s">
        <v>10</v>
      </c>
      <c r="Q970" s="30">
        <v>0</v>
      </c>
      <c r="R970" s="24" t="s">
        <v>10</v>
      </c>
      <c r="S970" s="32">
        <v>0</v>
      </c>
      <c r="T970" s="31">
        <v>0</v>
      </c>
      <c r="U970" s="24" t="s">
        <v>10</v>
      </c>
      <c r="V970" s="30">
        <v>0</v>
      </c>
      <c r="W970" s="24" t="s">
        <v>10</v>
      </c>
      <c r="X970" s="31">
        <v>0</v>
      </c>
      <c r="Y970" s="30">
        <v>0</v>
      </c>
      <c r="Z970" s="30">
        <v>0</v>
      </c>
      <c r="AA970" s="32">
        <v>0</v>
      </c>
    </row>
    <row r="971" spans="1:27" s="33" customFormat="1" ht="16.5" customHeight="1">
      <c r="A971" s="30" t="s">
        <v>1124</v>
      </c>
      <c r="B971" s="30" t="s">
        <v>1142</v>
      </c>
      <c r="C971" s="30" t="s">
        <v>9</v>
      </c>
      <c r="D971" s="30" t="s">
        <v>1214</v>
      </c>
      <c r="E971" s="30" t="s">
        <v>962</v>
      </c>
      <c r="F971" s="24" t="s">
        <v>10</v>
      </c>
      <c r="G971" s="24" t="s">
        <v>10</v>
      </c>
      <c r="H971" s="30">
        <v>100</v>
      </c>
      <c r="I971" s="24" t="s">
        <v>10</v>
      </c>
      <c r="J971" s="24" t="s">
        <v>10</v>
      </c>
      <c r="K971" s="32">
        <v>100</v>
      </c>
      <c r="L971" s="31">
        <v>100</v>
      </c>
      <c r="M971" s="30">
        <v>100</v>
      </c>
      <c r="N971" s="32">
        <v>0</v>
      </c>
      <c r="O971" s="31">
        <v>50</v>
      </c>
      <c r="P971" s="24" t="s">
        <v>10</v>
      </c>
      <c r="Q971" s="30">
        <v>0</v>
      </c>
      <c r="R971" s="24" t="s">
        <v>10</v>
      </c>
      <c r="S971" s="32">
        <v>100</v>
      </c>
      <c r="T971" s="31">
        <v>100</v>
      </c>
      <c r="U971" s="24" t="s">
        <v>10</v>
      </c>
      <c r="V971" s="30">
        <v>100</v>
      </c>
      <c r="W971" s="24" t="s">
        <v>10</v>
      </c>
      <c r="X971" s="31">
        <v>100</v>
      </c>
      <c r="Y971" s="30">
        <v>100</v>
      </c>
      <c r="Z971" s="30">
        <v>100</v>
      </c>
      <c r="AA971" s="32">
        <v>100</v>
      </c>
    </row>
    <row r="972" spans="1:27" s="33" customFormat="1" ht="16.5" customHeight="1">
      <c r="A972" s="30" t="s">
        <v>1124</v>
      </c>
      <c r="B972" s="30" t="s">
        <v>1142</v>
      </c>
      <c r="C972" s="30" t="s">
        <v>9</v>
      </c>
      <c r="D972" s="30" t="s">
        <v>1216</v>
      </c>
      <c r="E972" s="30" t="s">
        <v>962</v>
      </c>
      <c r="F972" s="24" t="s">
        <v>10</v>
      </c>
      <c r="G972" s="24" t="s">
        <v>10</v>
      </c>
      <c r="H972" s="30">
        <v>0</v>
      </c>
      <c r="I972" s="24" t="s">
        <v>10</v>
      </c>
      <c r="J972" s="24" t="s">
        <v>10</v>
      </c>
      <c r="K972" s="32">
        <v>0</v>
      </c>
      <c r="L972" s="31">
        <v>0</v>
      </c>
      <c r="M972" s="30">
        <v>0</v>
      </c>
      <c r="N972" s="32">
        <v>0</v>
      </c>
      <c r="O972" s="31">
        <v>0</v>
      </c>
      <c r="P972" s="24" t="s">
        <v>10</v>
      </c>
      <c r="Q972" s="30">
        <v>0</v>
      </c>
      <c r="R972" s="24" t="s">
        <v>10</v>
      </c>
      <c r="S972" s="32">
        <v>0</v>
      </c>
      <c r="T972" s="31">
        <v>0</v>
      </c>
      <c r="U972" s="24" t="s">
        <v>10</v>
      </c>
      <c r="V972" s="30">
        <v>25</v>
      </c>
      <c r="W972" s="24" t="s">
        <v>10</v>
      </c>
      <c r="X972" s="31">
        <v>0</v>
      </c>
      <c r="Y972" s="30">
        <v>0</v>
      </c>
      <c r="Z972" s="30">
        <v>0</v>
      </c>
      <c r="AA972" s="32">
        <v>0</v>
      </c>
    </row>
    <row r="973" spans="1:27" s="33" customFormat="1" ht="16.5">
      <c r="A973" s="30" t="s">
        <v>1124</v>
      </c>
      <c r="B973" s="30" t="s">
        <v>1142</v>
      </c>
      <c r="C973" s="30" t="s">
        <v>9</v>
      </c>
      <c r="D973" s="30" t="s">
        <v>1217</v>
      </c>
      <c r="E973" s="30" t="s">
        <v>962</v>
      </c>
      <c r="F973" s="24" t="s">
        <v>10</v>
      </c>
      <c r="G973" s="24" t="s">
        <v>10</v>
      </c>
      <c r="H973" s="30">
        <v>0</v>
      </c>
      <c r="I973" s="24" t="s">
        <v>10</v>
      </c>
      <c r="J973" s="24" t="s">
        <v>10</v>
      </c>
      <c r="K973" s="32">
        <v>0</v>
      </c>
      <c r="L973" s="31">
        <v>0</v>
      </c>
      <c r="M973" s="30">
        <v>100</v>
      </c>
      <c r="N973" s="32">
        <v>50</v>
      </c>
      <c r="O973" s="31">
        <v>0</v>
      </c>
      <c r="P973" s="24" t="s">
        <v>10</v>
      </c>
      <c r="Q973" s="30">
        <v>0</v>
      </c>
      <c r="R973" s="24" t="s">
        <v>10</v>
      </c>
      <c r="S973" s="32">
        <v>0</v>
      </c>
      <c r="T973" s="31">
        <v>50</v>
      </c>
      <c r="U973" s="24" t="s">
        <v>10</v>
      </c>
      <c r="V973" s="30">
        <v>0</v>
      </c>
      <c r="W973" s="24" t="s">
        <v>10</v>
      </c>
      <c r="X973" s="31">
        <v>0</v>
      </c>
      <c r="Y973" s="30">
        <v>0</v>
      </c>
      <c r="Z973" s="30">
        <v>0</v>
      </c>
      <c r="AA973" s="32">
        <v>0</v>
      </c>
    </row>
    <row r="974" spans="1:27" s="33" customFormat="1" ht="16.5" customHeight="1">
      <c r="A974" s="30" t="s">
        <v>1124</v>
      </c>
      <c r="B974" s="30" t="s">
        <v>1142</v>
      </c>
      <c r="C974" s="30" t="s">
        <v>9</v>
      </c>
      <c r="D974" s="30" t="s">
        <v>1218</v>
      </c>
      <c r="E974" s="30" t="s">
        <v>962</v>
      </c>
      <c r="F974" s="24" t="s">
        <v>10</v>
      </c>
      <c r="G974" s="24" t="s">
        <v>10</v>
      </c>
      <c r="H974" s="30">
        <v>33</v>
      </c>
      <c r="I974" s="24" t="s">
        <v>10</v>
      </c>
      <c r="J974" s="24" t="s">
        <v>10</v>
      </c>
      <c r="K974" s="32">
        <v>20</v>
      </c>
      <c r="L974" s="31">
        <v>67</v>
      </c>
      <c r="M974" s="30">
        <v>0</v>
      </c>
      <c r="N974" s="32">
        <v>50</v>
      </c>
      <c r="O974" s="31">
        <v>100</v>
      </c>
      <c r="P974" s="24" t="s">
        <v>10</v>
      </c>
      <c r="Q974" s="30">
        <v>0</v>
      </c>
      <c r="R974" s="24" t="s">
        <v>10</v>
      </c>
      <c r="S974" s="32">
        <v>0</v>
      </c>
      <c r="T974" s="31">
        <v>50</v>
      </c>
      <c r="U974" s="24" t="s">
        <v>10</v>
      </c>
      <c r="V974" s="30">
        <v>50</v>
      </c>
      <c r="W974" s="24" t="s">
        <v>10</v>
      </c>
      <c r="X974" s="31">
        <v>0</v>
      </c>
      <c r="Y974" s="30">
        <v>0</v>
      </c>
      <c r="Z974" s="30">
        <v>0</v>
      </c>
      <c r="AA974" s="32">
        <v>0</v>
      </c>
    </row>
    <row r="975" spans="1:27" s="33" customFormat="1" ht="16.5" customHeight="1">
      <c r="A975" s="30" t="s">
        <v>1124</v>
      </c>
      <c r="B975" s="30" t="s">
        <v>1142</v>
      </c>
      <c r="C975" s="30" t="s">
        <v>9</v>
      </c>
      <c r="D975" s="30" t="s">
        <v>1219</v>
      </c>
      <c r="E975" s="30" t="s">
        <v>962</v>
      </c>
      <c r="F975" s="24" t="s">
        <v>10</v>
      </c>
      <c r="G975" s="24" t="s">
        <v>10</v>
      </c>
      <c r="H975" s="30">
        <v>67</v>
      </c>
      <c r="I975" s="24" t="s">
        <v>10</v>
      </c>
      <c r="J975" s="24" t="s">
        <v>10</v>
      </c>
      <c r="K975" s="32">
        <v>80</v>
      </c>
      <c r="L975" s="31">
        <v>33</v>
      </c>
      <c r="M975" s="30">
        <v>0</v>
      </c>
      <c r="N975" s="32">
        <v>0</v>
      </c>
      <c r="O975" s="31">
        <v>0</v>
      </c>
      <c r="P975" s="24" t="s">
        <v>10</v>
      </c>
      <c r="Q975" s="30">
        <v>100</v>
      </c>
      <c r="R975" s="24" t="s">
        <v>10</v>
      </c>
      <c r="S975" s="32">
        <v>0</v>
      </c>
      <c r="T975" s="31">
        <v>0</v>
      </c>
      <c r="U975" s="24" t="s">
        <v>10</v>
      </c>
      <c r="V975" s="30">
        <v>25</v>
      </c>
      <c r="W975" s="24" t="s">
        <v>10</v>
      </c>
      <c r="X975" s="31">
        <v>0</v>
      </c>
      <c r="Y975" s="30">
        <v>0</v>
      </c>
      <c r="Z975" s="30">
        <v>0</v>
      </c>
      <c r="AA975" s="32">
        <v>0</v>
      </c>
    </row>
    <row r="976" spans="1:27" s="33" customFormat="1" ht="16.5" customHeight="1">
      <c r="A976" s="30" t="s">
        <v>1124</v>
      </c>
      <c r="B976" s="30" t="s">
        <v>1142</v>
      </c>
      <c r="C976" s="30" t="s">
        <v>9</v>
      </c>
      <c r="D976" s="30" t="s">
        <v>1221</v>
      </c>
      <c r="E976" s="30" t="s">
        <v>962</v>
      </c>
      <c r="F976" s="24" t="s">
        <v>10</v>
      </c>
      <c r="G976" s="24" t="s">
        <v>10</v>
      </c>
      <c r="H976" s="30">
        <v>0</v>
      </c>
      <c r="I976" s="24" t="s">
        <v>10</v>
      </c>
      <c r="J976" s="24" t="s">
        <v>10</v>
      </c>
      <c r="K976" s="32">
        <v>0</v>
      </c>
      <c r="L976" s="31">
        <v>71</v>
      </c>
      <c r="M976" s="30">
        <v>33</v>
      </c>
      <c r="N976" s="32">
        <v>25</v>
      </c>
      <c r="O976" s="31">
        <v>50</v>
      </c>
      <c r="P976" s="24" t="s">
        <v>10</v>
      </c>
      <c r="Q976" s="30">
        <v>0</v>
      </c>
      <c r="R976" s="24" t="s">
        <v>10</v>
      </c>
      <c r="S976" s="32">
        <v>0</v>
      </c>
      <c r="T976" s="31">
        <v>10</v>
      </c>
      <c r="U976" s="24" t="s">
        <v>10</v>
      </c>
      <c r="V976" s="30">
        <v>21</v>
      </c>
      <c r="W976" s="24" t="s">
        <v>10</v>
      </c>
      <c r="X976" s="31">
        <v>33</v>
      </c>
      <c r="Y976" s="30">
        <v>0</v>
      </c>
      <c r="Z976" s="30">
        <v>17</v>
      </c>
      <c r="AA976" s="32">
        <v>33</v>
      </c>
    </row>
    <row r="977" spans="1:27" s="33" customFormat="1" ht="16.5" customHeight="1">
      <c r="A977" s="30" t="s">
        <v>1124</v>
      </c>
      <c r="B977" s="30" t="s">
        <v>1142</v>
      </c>
      <c r="C977" s="30" t="s">
        <v>9</v>
      </c>
      <c r="D977" s="30" t="s">
        <v>1222</v>
      </c>
      <c r="E977" s="30" t="s">
        <v>962</v>
      </c>
      <c r="F977" s="24" t="s">
        <v>10</v>
      </c>
      <c r="G977" s="24" t="s">
        <v>10</v>
      </c>
      <c r="H977" s="30">
        <v>0</v>
      </c>
      <c r="I977" s="24" t="s">
        <v>10</v>
      </c>
      <c r="J977" s="24" t="s">
        <v>10</v>
      </c>
      <c r="K977" s="32">
        <v>0</v>
      </c>
      <c r="L977" s="31">
        <v>0</v>
      </c>
      <c r="M977" s="30">
        <v>0</v>
      </c>
      <c r="N977" s="32">
        <v>25</v>
      </c>
      <c r="O977" s="31">
        <v>0</v>
      </c>
      <c r="P977" s="24" t="s">
        <v>10</v>
      </c>
      <c r="Q977" s="30">
        <v>0</v>
      </c>
      <c r="R977" s="24" t="s">
        <v>10</v>
      </c>
      <c r="S977" s="32">
        <v>0</v>
      </c>
      <c r="T977" s="31">
        <v>0</v>
      </c>
      <c r="U977" s="24" t="s">
        <v>10</v>
      </c>
      <c r="V977" s="30">
        <v>0</v>
      </c>
      <c r="W977" s="24" t="s">
        <v>10</v>
      </c>
      <c r="X977" s="31">
        <v>0</v>
      </c>
      <c r="Y977" s="30">
        <v>0</v>
      </c>
      <c r="Z977" s="30">
        <v>17</v>
      </c>
      <c r="AA977" s="32">
        <v>0</v>
      </c>
    </row>
    <row r="978" spans="1:27" s="33" customFormat="1" ht="16.5" customHeight="1">
      <c r="A978" s="30" t="s">
        <v>1124</v>
      </c>
      <c r="B978" s="30" t="s">
        <v>1142</v>
      </c>
      <c r="C978" s="30" t="s">
        <v>9</v>
      </c>
      <c r="D978" s="30" t="s">
        <v>1223</v>
      </c>
      <c r="E978" s="30" t="s">
        <v>962</v>
      </c>
      <c r="F978" s="24" t="s">
        <v>10</v>
      </c>
      <c r="G978" s="24" t="s">
        <v>10</v>
      </c>
      <c r="H978" s="30">
        <v>0</v>
      </c>
      <c r="I978" s="24" t="s">
        <v>10</v>
      </c>
      <c r="J978" s="24" t="s">
        <v>10</v>
      </c>
      <c r="K978" s="32">
        <v>0</v>
      </c>
      <c r="L978" s="31">
        <v>0</v>
      </c>
      <c r="M978" s="30">
        <v>0</v>
      </c>
      <c r="N978" s="32">
        <v>0</v>
      </c>
      <c r="O978" s="31">
        <v>0</v>
      </c>
      <c r="P978" s="24" t="s">
        <v>10</v>
      </c>
      <c r="Q978" s="30">
        <v>100</v>
      </c>
      <c r="R978" s="24" t="s">
        <v>10</v>
      </c>
      <c r="S978" s="32">
        <v>0</v>
      </c>
      <c r="T978" s="31">
        <v>0</v>
      </c>
      <c r="U978" s="24" t="s">
        <v>10</v>
      </c>
      <c r="V978" s="30">
        <v>14</v>
      </c>
      <c r="W978" s="24" t="s">
        <v>10</v>
      </c>
      <c r="X978" s="31">
        <v>0</v>
      </c>
      <c r="Y978" s="30">
        <v>0</v>
      </c>
      <c r="Z978" s="30">
        <v>0</v>
      </c>
      <c r="AA978" s="32">
        <v>0</v>
      </c>
    </row>
    <row r="979" spans="1:27" s="33" customFormat="1" ht="16.5" customHeight="1">
      <c r="A979" s="30" t="s">
        <v>1124</v>
      </c>
      <c r="B979" s="30" t="s">
        <v>1142</v>
      </c>
      <c r="C979" s="30" t="s">
        <v>9</v>
      </c>
      <c r="D979" s="30" t="s">
        <v>1224</v>
      </c>
      <c r="E979" s="30" t="s">
        <v>962</v>
      </c>
      <c r="F979" s="24" t="s">
        <v>10</v>
      </c>
      <c r="G979" s="24" t="s">
        <v>10</v>
      </c>
      <c r="H979" s="30">
        <v>50</v>
      </c>
      <c r="I979" s="24" t="s">
        <v>10</v>
      </c>
      <c r="J979" s="24" t="s">
        <v>10</v>
      </c>
      <c r="K979" s="32">
        <v>60</v>
      </c>
      <c r="L979" s="31">
        <v>0</v>
      </c>
      <c r="M979" s="30">
        <v>33</v>
      </c>
      <c r="N979" s="32">
        <v>25</v>
      </c>
      <c r="O979" s="31">
        <v>0</v>
      </c>
      <c r="P979" s="24" t="s">
        <v>10</v>
      </c>
      <c r="Q979" s="30">
        <v>0</v>
      </c>
      <c r="R979" s="24" t="s">
        <v>10</v>
      </c>
      <c r="S979" s="32">
        <v>0</v>
      </c>
      <c r="T979" s="31">
        <v>20</v>
      </c>
      <c r="U979" s="24" t="s">
        <v>10</v>
      </c>
      <c r="V979" s="30">
        <v>14</v>
      </c>
      <c r="W979" s="24" t="s">
        <v>10</v>
      </c>
      <c r="X979" s="31">
        <v>0</v>
      </c>
      <c r="Y979" s="30">
        <v>50</v>
      </c>
      <c r="Z979" s="30">
        <v>33</v>
      </c>
      <c r="AA979" s="32">
        <v>0</v>
      </c>
    </row>
    <row r="980" spans="1:27" s="33" customFormat="1" ht="16.5" customHeight="1">
      <c r="A980" s="30" t="s">
        <v>1124</v>
      </c>
      <c r="B980" s="30" t="s">
        <v>1142</v>
      </c>
      <c r="C980" s="30" t="s">
        <v>9</v>
      </c>
      <c r="D980" s="30" t="s">
        <v>1225</v>
      </c>
      <c r="E980" s="30" t="s">
        <v>962</v>
      </c>
      <c r="F980" s="24" t="s">
        <v>10</v>
      </c>
      <c r="G980" s="24" t="s">
        <v>10</v>
      </c>
      <c r="H980" s="30">
        <v>0</v>
      </c>
      <c r="I980" s="24" t="s">
        <v>10</v>
      </c>
      <c r="J980" s="24" t="s">
        <v>10</v>
      </c>
      <c r="K980" s="32">
        <v>20</v>
      </c>
      <c r="L980" s="31">
        <v>0</v>
      </c>
      <c r="M980" s="30">
        <v>0</v>
      </c>
      <c r="N980" s="32">
        <v>0</v>
      </c>
      <c r="O980" s="31">
        <v>0</v>
      </c>
      <c r="P980" s="24" t="s">
        <v>10</v>
      </c>
      <c r="Q980" s="30">
        <v>0</v>
      </c>
      <c r="R980" s="24" t="s">
        <v>10</v>
      </c>
      <c r="S980" s="32">
        <v>0</v>
      </c>
      <c r="T980" s="31">
        <v>0</v>
      </c>
      <c r="U980" s="24" t="s">
        <v>10</v>
      </c>
      <c r="V980" s="30">
        <v>0</v>
      </c>
      <c r="W980" s="24" t="s">
        <v>10</v>
      </c>
      <c r="X980" s="31">
        <v>0</v>
      </c>
      <c r="Y980" s="30">
        <v>0</v>
      </c>
      <c r="Z980" s="30">
        <v>0</v>
      </c>
      <c r="AA980" s="32">
        <v>0</v>
      </c>
    </row>
    <row r="981" spans="1:27" s="33" customFormat="1" ht="16.5" customHeight="1">
      <c r="A981" s="30" t="s">
        <v>1124</v>
      </c>
      <c r="B981" s="30" t="s">
        <v>1142</v>
      </c>
      <c r="C981" s="30" t="s">
        <v>9</v>
      </c>
      <c r="D981" s="30" t="s">
        <v>1227</v>
      </c>
      <c r="E981" s="30" t="s">
        <v>962</v>
      </c>
      <c r="F981" s="24" t="s">
        <v>10</v>
      </c>
      <c r="G981" s="24" t="s">
        <v>10</v>
      </c>
      <c r="H981" s="30">
        <v>50</v>
      </c>
      <c r="I981" s="24" t="s">
        <v>10</v>
      </c>
      <c r="J981" s="24" t="s">
        <v>10</v>
      </c>
      <c r="K981" s="32">
        <v>20</v>
      </c>
      <c r="L981" s="31">
        <v>0</v>
      </c>
      <c r="M981" s="30">
        <v>0</v>
      </c>
      <c r="N981" s="32">
        <v>0</v>
      </c>
      <c r="O981" s="31">
        <v>0</v>
      </c>
      <c r="P981" s="24" t="s">
        <v>10</v>
      </c>
      <c r="Q981" s="30">
        <v>0</v>
      </c>
      <c r="R981" s="24" t="s">
        <v>10</v>
      </c>
      <c r="S981" s="32">
        <v>0</v>
      </c>
      <c r="T981" s="31">
        <v>60</v>
      </c>
      <c r="U981" s="24" t="s">
        <v>10</v>
      </c>
      <c r="V981" s="30">
        <v>50</v>
      </c>
      <c r="W981" s="24" t="s">
        <v>10</v>
      </c>
      <c r="X981" s="31">
        <v>33</v>
      </c>
      <c r="Y981" s="30">
        <v>50</v>
      </c>
      <c r="Z981" s="30">
        <v>17</v>
      </c>
      <c r="AA981" s="32">
        <v>67</v>
      </c>
    </row>
    <row r="982" spans="1:27" s="33" customFormat="1" ht="16.5" customHeight="1">
      <c r="A982" s="30" t="s">
        <v>1124</v>
      </c>
      <c r="B982" s="30" t="s">
        <v>1142</v>
      </c>
      <c r="C982" s="30" t="s">
        <v>9</v>
      </c>
      <c r="D982" s="30" t="s">
        <v>1228</v>
      </c>
      <c r="E982" s="30" t="s">
        <v>962</v>
      </c>
      <c r="F982" s="24" t="s">
        <v>10</v>
      </c>
      <c r="G982" s="24" t="s">
        <v>10</v>
      </c>
      <c r="H982" s="30">
        <v>0</v>
      </c>
      <c r="I982" s="24" t="s">
        <v>10</v>
      </c>
      <c r="J982" s="24" t="s">
        <v>10</v>
      </c>
      <c r="K982" s="32">
        <v>0</v>
      </c>
      <c r="L982" s="31">
        <v>29</v>
      </c>
      <c r="M982" s="30">
        <v>33</v>
      </c>
      <c r="N982" s="32">
        <v>25</v>
      </c>
      <c r="O982" s="31">
        <v>50</v>
      </c>
      <c r="P982" s="24" t="s">
        <v>10</v>
      </c>
      <c r="Q982" s="30">
        <v>0</v>
      </c>
      <c r="R982" s="24" t="s">
        <v>10</v>
      </c>
      <c r="S982" s="32">
        <v>0</v>
      </c>
      <c r="T982" s="31">
        <v>10</v>
      </c>
      <c r="U982" s="24" t="s">
        <v>10</v>
      </c>
      <c r="V982" s="30">
        <v>0</v>
      </c>
      <c r="W982" s="24" t="s">
        <v>10</v>
      </c>
      <c r="X982" s="31">
        <v>33</v>
      </c>
      <c r="Y982" s="30">
        <v>0</v>
      </c>
      <c r="Z982" s="30">
        <v>17</v>
      </c>
      <c r="AA982" s="32">
        <v>0</v>
      </c>
    </row>
    <row r="983" spans="1:27" s="33" customFormat="1" ht="16.5">
      <c r="A983" s="30" t="s">
        <v>1124</v>
      </c>
      <c r="B983" s="30" t="s">
        <v>1142</v>
      </c>
      <c r="C983" s="30" t="s">
        <v>9</v>
      </c>
      <c r="D983" s="30" t="s">
        <v>1231</v>
      </c>
      <c r="E983" s="30" t="s">
        <v>962</v>
      </c>
      <c r="F983" s="24" t="s">
        <v>10</v>
      </c>
      <c r="G983" s="24" t="s">
        <v>10</v>
      </c>
      <c r="H983" s="30">
        <v>0</v>
      </c>
      <c r="I983" s="24" t="s">
        <v>10</v>
      </c>
      <c r="J983" s="24" t="s">
        <v>10</v>
      </c>
      <c r="K983" s="32">
        <v>0</v>
      </c>
      <c r="L983" s="31">
        <v>0</v>
      </c>
      <c r="M983" s="30">
        <v>0</v>
      </c>
      <c r="N983" s="32">
        <v>0</v>
      </c>
      <c r="O983" s="31">
        <v>0</v>
      </c>
      <c r="P983" s="24" t="s">
        <v>10</v>
      </c>
      <c r="Q983" s="30">
        <v>0</v>
      </c>
      <c r="R983" s="24" t="s">
        <v>10</v>
      </c>
      <c r="S983" s="32">
        <v>0</v>
      </c>
      <c r="T983" s="31">
        <v>0</v>
      </c>
      <c r="U983" s="24" t="s">
        <v>10</v>
      </c>
      <c r="V983" s="30">
        <v>0</v>
      </c>
      <c r="W983" s="24" t="s">
        <v>10</v>
      </c>
      <c r="X983" s="31">
        <v>0</v>
      </c>
      <c r="Y983" s="30">
        <v>0</v>
      </c>
      <c r="Z983" s="30">
        <v>0</v>
      </c>
      <c r="AA983" s="32">
        <v>50</v>
      </c>
    </row>
    <row r="984" spans="1:27" s="33" customFormat="1" ht="16.5" customHeight="1">
      <c r="A984" s="30" t="s">
        <v>1124</v>
      </c>
      <c r="B984" s="30" t="s">
        <v>1142</v>
      </c>
      <c r="C984" s="30" t="s">
        <v>9</v>
      </c>
      <c r="D984" s="30" t="s">
        <v>1232</v>
      </c>
      <c r="E984" s="30" t="s">
        <v>962</v>
      </c>
      <c r="F984" s="24" t="s">
        <v>10</v>
      </c>
      <c r="G984" s="24" t="s">
        <v>10</v>
      </c>
      <c r="H984" s="30">
        <v>100</v>
      </c>
      <c r="I984" s="24" t="s">
        <v>10</v>
      </c>
      <c r="J984" s="24" t="s">
        <v>10</v>
      </c>
      <c r="K984" s="32">
        <v>100</v>
      </c>
      <c r="L984" s="31">
        <v>0</v>
      </c>
      <c r="M984" s="30">
        <v>0</v>
      </c>
      <c r="N984" s="32">
        <v>0</v>
      </c>
      <c r="O984" s="31">
        <v>0</v>
      </c>
      <c r="P984" s="24" t="s">
        <v>10</v>
      </c>
      <c r="Q984" s="30">
        <v>75</v>
      </c>
      <c r="R984" s="24" t="s">
        <v>10</v>
      </c>
      <c r="S984" s="32">
        <v>100</v>
      </c>
      <c r="T984" s="31">
        <v>75</v>
      </c>
      <c r="U984" s="24" t="s">
        <v>10</v>
      </c>
      <c r="V984" s="30">
        <v>75</v>
      </c>
      <c r="W984" s="24" t="s">
        <v>10</v>
      </c>
      <c r="X984" s="31">
        <v>0</v>
      </c>
      <c r="Y984" s="30">
        <v>0</v>
      </c>
      <c r="Z984" s="30">
        <v>0</v>
      </c>
      <c r="AA984" s="32">
        <v>50</v>
      </c>
    </row>
    <row r="985" spans="1:27" s="33" customFormat="1" ht="16.5" customHeight="1">
      <c r="A985" s="30" t="s">
        <v>1124</v>
      </c>
      <c r="B985" s="30" t="s">
        <v>1142</v>
      </c>
      <c r="C985" s="30" t="s">
        <v>9</v>
      </c>
      <c r="D985" s="30" t="s">
        <v>1233</v>
      </c>
      <c r="E985" s="30" t="s">
        <v>962</v>
      </c>
      <c r="F985" s="24" t="s">
        <v>10</v>
      </c>
      <c r="G985" s="24" t="s">
        <v>10</v>
      </c>
      <c r="H985" s="30">
        <v>0</v>
      </c>
      <c r="I985" s="24" t="s">
        <v>10</v>
      </c>
      <c r="J985" s="24" t="s">
        <v>10</v>
      </c>
      <c r="K985" s="32">
        <v>0</v>
      </c>
      <c r="L985" s="31">
        <v>0</v>
      </c>
      <c r="M985" s="30">
        <v>0</v>
      </c>
      <c r="N985" s="32">
        <v>0</v>
      </c>
      <c r="O985" s="31">
        <v>0</v>
      </c>
      <c r="P985" s="24" t="s">
        <v>10</v>
      </c>
      <c r="Q985" s="30">
        <v>25</v>
      </c>
      <c r="R985" s="24" t="s">
        <v>10</v>
      </c>
      <c r="S985" s="32">
        <v>0</v>
      </c>
      <c r="T985" s="31">
        <v>25</v>
      </c>
      <c r="U985" s="24" t="s">
        <v>10</v>
      </c>
      <c r="V985" s="30">
        <v>25</v>
      </c>
      <c r="W985" s="24" t="s">
        <v>10</v>
      </c>
      <c r="X985" s="31">
        <v>0</v>
      </c>
      <c r="Y985" s="30">
        <v>0</v>
      </c>
      <c r="Z985" s="30">
        <v>0</v>
      </c>
      <c r="AA985" s="32">
        <v>0</v>
      </c>
    </row>
    <row r="986" spans="1:27" s="33" customFormat="1" ht="16.5">
      <c r="A986" s="30" t="s">
        <v>1124</v>
      </c>
      <c r="B986" s="30" t="s">
        <v>1142</v>
      </c>
      <c r="C986" s="30" t="s">
        <v>9</v>
      </c>
      <c r="D986" s="30" t="s">
        <v>1235</v>
      </c>
      <c r="E986" s="30" t="s">
        <v>10</v>
      </c>
      <c r="F986" s="24" t="s">
        <v>10</v>
      </c>
      <c r="G986" s="24" t="s">
        <v>10</v>
      </c>
      <c r="H986" s="30">
        <v>1</v>
      </c>
      <c r="I986" s="24" t="s">
        <v>10</v>
      </c>
      <c r="J986" s="24" t="s">
        <v>10</v>
      </c>
      <c r="K986" s="32">
        <v>0</v>
      </c>
      <c r="L986" s="31">
        <v>0</v>
      </c>
      <c r="M986" s="30">
        <v>0</v>
      </c>
      <c r="N986" s="32">
        <v>0</v>
      </c>
      <c r="O986" s="31">
        <v>0</v>
      </c>
      <c r="P986" s="24" t="s">
        <v>10</v>
      </c>
      <c r="Q986" s="30">
        <v>0</v>
      </c>
      <c r="R986" s="24" t="s">
        <v>10</v>
      </c>
      <c r="S986" s="32">
        <v>0</v>
      </c>
      <c r="T986" s="31">
        <v>0</v>
      </c>
      <c r="U986" s="24" t="s">
        <v>10</v>
      </c>
      <c r="V986" s="30">
        <v>0</v>
      </c>
      <c r="W986" s="24" t="s">
        <v>10</v>
      </c>
      <c r="X986" s="31">
        <v>0</v>
      </c>
      <c r="Y986" s="30">
        <v>0</v>
      </c>
      <c r="Z986" s="30">
        <v>0</v>
      </c>
      <c r="AA986" s="32">
        <v>0</v>
      </c>
    </row>
    <row r="987" spans="1:27" s="33" customFormat="1" ht="16.5">
      <c r="A987" s="30" t="s">
        <v>1124</v>
      </c>
      <c r="B987" s="30" t="s">
        <v>1142</v>
      </c>
      <c r="C987" s="30" t="s">
        <v>9</v>
      </c>
      <c r="D987" s="30" t="s">
        <v>1236</v>
      </c>
      <c r="E987" s="30" t="s">
        <v>10</v>
      </c>
      <c r="F987" s="24" t="s">
        <v>10</v>
      </c>
      <c r="G987" s="24" t="s">
        <v>10</v>
      </c>
      <c r="H987" s="30">
        <v>1</v>
      </c>
      <c r="I987" s="24" t="s">
        <v>10</v>
      </c>
      <c r="J987" s="24" t="s">
        <v>10</v>
      </c>
      <c r="K987" s="32">
        <v>1</v>
      </c>
      <c r="L987" s="31">
        <v>1</v>
      </c>
      <c r="M987" s="30">
        <v>2</v>
      </c>
      <c r="N987" s="32">
        <v>0</v>
      </c>
      <c r="O987" s="31">
        <v>1</v>
      </c>
      <c r="P987" s="24" t="s">
        <v>10</v>
      </c>
      <c r="Q987" s="30">
        <v>3</v>
      </c>
      <c r="R987" s="24" t="s">
        <v>10</v>
      </c>
      <c r="S987" s="32">
        <v>1</v>
      </c>
      <c r="T987" s="31">
        <v>0</v>
      </c>
      <c r="U987" s="24" t="s">
        <v>10</v>
      </c>
      <c r="V987" s="30">
        <v>1</v>
      </c>
      <c r="W987" s="24" t="s">
        <v>10</v>
      </c>
      <c r="X987" s="31">
        <v>3</v>
      </c>
      <c r="Y987" s="30">
        <v>0</v>
      </c>
      <c r="Z987" s="30">
        <v>4</v>
      </c>
      <c r="AA987" s="32">
        <v>1</v>
      </c>
    </row>
    <row r="988" spans="1:27" s="33" customFormat="1" ht="16.5">
      <c r="A988" s="30" t="s">
        <v>1124</v>
      </c>
      <c r="B988" s="30" t="s">
        <v>1142</v>
      </c>
      <c r="C988" s="30" t="s">
        <v>9</v>
      </c>
      <c r="D988" s="30" t="s">
        <v>1237</v>
      </c>
      <c r="E988" s="30" t="s">
        <v>10</v>
      </c>
      <c r="F988" s="24" t="s">
        <v>10</v>
      </c>
      <c r="G988" s="24" t="s">
        <v>10</v>
      </c>
      <c r="H988" s="30">
        <v>80</v>
      </c>
      <c r="I988" s="24" t="s">
        <v>10</v>
      </c>
      <c r="J988" s="24" t="s">
        <v>10</v>
      </c>
      <c r="K988" s="32">
        <v>71</v>
      </c>
      <c r="L988" s="31">
        <v>85</v>
      </c>
      <c r="M988" s="30">
        <v>92</v>
      </c>
      <c r="N988" s="32">
        <v>74</v>
      </c>
      <c r="O988" s="31">
        <v>51</v>
      </c>
      <c r="P988" s="24" t="s">
        <v>10</v>
      </c>
      <c r="Q988" s="30">
        <v>65</v>
      </c>
      <c r="R988" s="24" t="s">
        <v>10</v>
      </c>
      <c r="S988" s="32">
        <v>67</v>
      </c>
      <c r="T988" s="31">
        <v>75</v>
      </c>
      <c r="U988" s="24" t="s">
        <v>10</v>
      </c>
      <c r="V988" s="30">
        <v>63</v>
      </c>
      <c r="W988" s="24" t="s">
        <v>10</v>
      </c>
      <c r="X988" s="31">
        <v>76</v>
      </c>
      <c r="Y988" s="30">
        <v>79</v>
      </c>
      <c r="Z988" s="30">
        <v>72</v>
      </c>
      <c r="AA988" s="32">
        <v>71</v>
      </c>
    </row>
    <row r="989" spans="1:27" s="33" customFormat="1" ht="16.5" customHeight="1">
      <c r="A989" s="30" t="s">
        <v>1124</v>
      </c>
      <c r="B989" s="30" t="s">
        <v>1142</v>
      </c>
      <c r="C989" s="30" t="s">
        <v>9</v>
      </c>
      <c r="D989" s="30" t="s">
        <v>1238</v>
      </c>
      <c r="E989" s="30" t="s">
        <v>10</v>
      </c>
      <c r="F989" s="24" t="s">
        <v>10</v>
      </c>
      <c r="G989" s="24" t="s">
        <v>10</v>
      </c>
      <c r="H989" s="30">
        <v>2</v>
      </c>
      <c r="I989" s="24" t="s">
        <v>10</v>
      </c>
      <c r="J989" s="24" t="s">
        <v>10</v>
      </c>
      <c r="K989" s="32">
        <v>4</v>
      </c>
      <c r="L989" s="31">
        <v>1</v>
      </c>
      <c r="M989" s="30">
        <v>1</v>
      </c>
      <c r="N989" s="32">
        <v>7</v>
      </c>
      <c r="O989" s="31">
        <v>3</v>
      </c>
      <c r="P989" s="24" t="s">
        <v>10</v>
      </c>
      <c r="Q989" s="30">
        <v>0</v>
      </c>
      <c r="R989" s="24" t="s">
        <v>10</v>
      </c>
      <c r="S989" s="32">
        <v>5</v>
      </c>
      <c r="T989" s="31">
        <v>6</v>
      </c>
      <c r="U989" s="24" t="s">
        <v>10</v>
      </c>
      <c r="V989" s="30">
        <v>6</v>
      </c>
      <c r="W989" s="24" t="s">
        <v>10</v>
      </c>
      <c r="X989" s="31">
        <v>1</v>
      </c>
      <c r="Y989" s="30">
        <v>1</v>
      </c>
      <c r="Z989" s="30">
        <v>1</v>
      </c>
      <c r="AA989" s="32">
        <v>2</v>
      </c>
    </row>
    <row r="990" spans="1:27" s="33" customFormat="1" ht="16.5">
      <c r="A990" s="30" t="s">
        <v>1124</v>
      </c>
      <c r="B990" s="30" t="s">
        <v>1142</v>
      </c>
      <c r="C990" s="30" t="s">
        <v>9</v>
      </c>
      <c r="D990" s="30" t="s">
        <v>1239</v>
      </c>
      <c r="E990" s="30" t="s">
        <v>10</v>
      </c>
      <c r="F990" s="24" t="s">
        <v>10</v>
      </c>
      <c r="G990" s="24" t="s">
        <v>10</v>
      </c>
      <c r="H990" s="30">
        <v>2</v>
      </c>
      <c r="I990" s="24" t="s">
        <v>10</v>
      </c>
      <c r="J990" s="24" t="s">
        <v>10</v>
      </c>
      <c r="K990" s="32">
        <v>0</v>
      </c>
      <c r="L990" s="31">
        <v>0</v>
      </c>
      <c r="M990" s="30">
        <v>0</v>
      </c>
      <c r="N990" s="32">
        <v>0</v>
      </c>
      <c r="O990" s="31">
        <v>1</v>
      </c>
      <c r="P990" s="24" t="s">
        <v>10</v>
      </c>
      <c r="Q990" s="30">
        <v>2</v>
      </c>
      <c r="R990" s="24" t="s">
        <v>10</v>
      </c>
      <c r="S990" s="32">
        <v>2</v>
      </c>
      <c r="T990" s="31">
        <v>2</v>
      </c>
      <c r="U990" s="24" t="s">
        <v>10</v>
      </c>
      <c r="V990" s="30">
        <v>3</v>
      </c>
      <c r="W990" s="24" t="s">
        <v>10</v>
      </c>
      <c r="X990" s="31">
        <v>10</v>
      </c>
      <c r="Y990" s="30">
        <v>9</v>
      </c>
      <c r="Z990" s="30">
        <v>10</v>
      </c>
      <c r="AA990" s="32">
        <v>6</v>
      </c>
    </row>
    <row r="991" spans="1:27" s="33" customFormat="1" ht="16.5">
      <c r="A991" s="30" t="s">
        <v>1124</v>
      </c>
      <c r="B991" s="30" t="s">
        <v>1142</v>
      </c>
      <c r="C991" s="30" t="s">
        <v>9</v>
      </c>
      <c r="D991" s="30" t="s">
        <v>1240</v>
      </c>
      <c r="E991" s="30" t="s">
        <v>10</v>
      </c>
      <c r="F991" s="24" t="s">
        <v>10</v>
      </c>
      <c r="G991" s="24" t="s">
        <v>10</v>
      </c>
      <c r="H991" s="30">
        <v>1</v>
      </c>
      <c r="I991" s="24" t="s">
        <v>10</v>
      </c>
      <c r="J991" s="24" t="s">
        <v>10</v>
      </c>
      <c r="K991" s="32">
        <v>0</v>
      </c>
      <c r="L991" s="31">
        <v>0</v>
      </c>
      <c r="M991" s="30">
        <v>0</v>
      </c>
      <c r="N991" s="32">
        <v>0</v>
      </c>
      <c r="O991" s="31">
        <v>1</v>
      </c>
      <c r="P991" s="24" t="s">
        <v>10</v>
      </c>
      <c r="Q991" s="30">
        <v>0</v>
      </c>
      <c r="R991" s="24" t="s">
        <v>10</v>
      </c>
      <c r="S991" s="32">
        <v>0</v>
      </c>
      <c r="T991" s="31">
        <v>0</v>
      </c>
      <c r="U991" s="24" t="s">
        <v>10</v>
      </c>
      <c r="V991" s="30">
        <v>1</v>
      </c>
      <c r="W991" s="24" t="s">
        <v>10</v>
      </c>
      <c r="X991" s="31">
        <v>1</v>
      </c>
      <c r="Y991" s="30">
        <v>0</v>
      </c>
      <c r="Z991" s="30">
        <v>0</v>
      </c>
      <c r="AA991" s="32">
        <v>0</v>
      </c>
    </row>
    <row r="992" spans="1:27" s="33" customFormat="1" ht="16.5">
      <c r="A992" s="30" t="s">
        <v>1124</v>
      </c>
      <c r="B992" s="30" t="s">
        <v>1142</v>
      </c>
      <c r="C992" s="30" t="s">
        <v>9</v>
      </c>
      <c r="D992" s="30" t="s">
        <v>1241</v>
      </c>
      <c r="E992" s="30" t="s">
        <v>10</v>
      </c>
      <c r="F992" s="24" t="s">
        <v>10</v>
      </c>
      <c r="G992" s="24" t="s">
        <v>10</v>
      </c>
      <c r="H992" s="30">
        <v>2</v>
      </c>
      <c r="I992" s="24" t="s">
        <v>10</v>
      </c>
      <c r="J992" s="24" t="s">
        <v>10</v>
      </c>
      <c r="K992" s="32">
        <v>9</v>
      </c>
      <c r="L992" s="31">
        <v>0</v>
      </c>
      <c r="M992" s="30">
        <v>0</v>
      </c>
      <c r="N992" s="32">
        <v>0</v>
      </c>
      <c r="O992" s="31">
        <v>2</v>
      </c>
      <c r="P992" s="24" t="s">
        <v>10</v>
      </c>
      <c r="Q992" s="30">
        <v>0</v>
      </c>
      <c r="R992" s="24" t="s">
        <v>10</v>
      </c>
      <c r="S992" s="32">
        <v>5</v>
      </c>
      <c r="T992" s="31">
        <v>2</v>
      </c>
      <c r="U992" s="24" t="s">
        <v>10</v>
      </c>
      <c r="V992" s="30">
        <v>2</v>
      </c>
      <c r="W992" s="24" t="s">
        <v>10</v>
      </c>
      <c r="X992" s="31">
        <v>0</v>
      </c>
      <c r="Y992" s="30">
        <v>0</v>
      </c>
      <c r="Z992" s="30">
        <v>1</v>
      </c>
      <c r="AA992" s="32">
        <v>0</v>
      </c>
    </row>
    <row r="993" spans="1:27" s="33" customFormat="1" ht="16.5">
      <c r="A993" s="30" t="s">
        <v>1124</v>
      </c>
      <c r="B993" s="30" t="s">
        <v>1142</v>
      </c>
      <c r="C993" s="30" t="s">
        <v>9</v>
      </c>
      <c r="D993" s="30" t="s">
        <v>1242</v>
      </c>
      <c r="E993" s="30" t="s">
        <v>10</v>
      </c>
      <c r="F993" s="24" t="s">
        <v>10</v>
      </c>
      <c r="G993" s="24" t="s">
        <v>10</v>
      </c>
      <c r="H993" s="30">
        <v>2</v>
      </c>
      <c r="I993" s="24" t="s">
        <v>10</v>
      </c>
      <c r="J993" s="24" t="s">
        <v>10</v>
      </c>
      <c r="K993" s="32">
        <v>3</v>
      </c>
      <c r="L993" s="31">
        <v>6</v>
      </c>
      <c r="M993" s="30">
        <v>3</v>
      </c>
      <c r="N993" s="32">
        <v>8</v>
      </c>
      <c r="O993" s="31">
        <v>30</v>
      </c>
      <c r="P993" s="24" t="s">
        <v>10</v>
      </c>
      <c r="Q993" s="30">
        <v>21</v>
      </c>
      <c r="R993" s="24" t="s">
        <v>10</v>
      </c>
      <c r="S993" s="32">
        <v>9</v>
      </c>
      <c r="T993" s="31">
        <v>10</v>
      </c>
      <c r="U993" s="24" t="s">
        <v>10</v>
      </c>
      <c r="V993" s="30">
        <v>6</v>
      </c>
      <c r="W993" s="24" t="s">
        <v>10</v>
      </c>
      <c r="X993" s="31">
        <v>4</v>
      </c>
      <c r="Y993" s="30">
        <v>3</v>
      </c>
      <c r="Z993" s="30">
        <v>2</v>
      </c>
      <c r="AA993" s="32">
        <v>7</v>
      </c>
    </row>
    <row r="994" spans="1:27" s="33" customFormat="1" ht="16.5">
      <c r="A994" s="30" t="s">
        <v>1124</v>
      </c>
      <c r="B994" s="30" t="s">
        <v>1142</v>
      </c>
      <c r="C994" s="30" t="s">
        <v>9</v>
      </c>
      <c r="D994" s="30" t="s">
        <v>1243</v>
      </c>
      <c r="E994" s="30" t="s">
        <v>10</v>
      </c>
      <c r="F994" s="24" t="s">
        <v>10</v>
      </c>
      <c r="G994" s="24" t="s">
        <v>10</v>
      </c>
      <c r="H994" s="30">
        <v>7</v>
      </c>
      <c r="I994" s="24" t="s">
        <v>10</v>
      </c>
      <c r="J994" s="24" t="s">
        <v>10</v>
      </c>
      <c r="K994" s="32">
        <v>12</v>
      </c>
      <c r="L994" s="31">
        <v>7</v>
      </c>
      <c r="M994" s="30">
        <v>1</v>
      </c>
      <c r="N994" s="32">
        <v>7</v>
      </c>
      <c r="O994" s="31">
        <v>12</v>
      </c>
      <c r="P994" s="24" t="s">
        <v>10</v>
      </c>
      <c r="Q994" s="30">
        <v>8</v>
      </c>
      <c r="R994" s="24" t="s">
        <v>10</v>
      </c>
      <c r="S994" s="32">
        <v>10</v>
      </c>
      <c r="T994" s="31">
        <v>5</v>
      </c>
      <c r="U994" s="24" t="s">
        <v>10</v>
      </c>
      <c r="V994" s="30">
        <v>13</v>
      </c>
      <c r="W994" s="24" t="s">
        <v>10</v>
      </c>
      <c r="X994" s="31">
        <v>5</v>
      </c>
      <c r="Y994" s="30">
        <v>7</v>
      </c>
      <c r="Z994" s="30">
        <v>8</v>
      </c>
      <c r="AA994" s="32">
        <v>2</v>
      </c>
    </row>
    <row r="995" spans="1:27" s="33" customFormat="1" ht="16.5" customHeight="1">
      <c r="A995" s="30" t="s">
        <v>1124</v>
      </c>
      <c r="B995" s="30" t="s">
        <v>1142</v>
      </c>
      <c r="C995" s="30" t="s">
        <v>9</v>
      </c>
      <c r="D995" s="30" t="s">
        <v>1244</v>
      </c>
      <c r="E995" s="30" t="s">
        <v>10</v>
      </c>
      <c r="F995" s="24" t="s">
        <v>10</v>
      </c>
      <c r="G995" s="24" t="s">
        <v>10</v>
      </c>
      <c r="H995" s="30">
        <v>0</v>
      </c>
      <c r="I995" s="24" t="s">
        <v>10</v>
      </c>
      <c r="J995" s="24" t="s">
        <v>10</v>
      </c>
      <c r="K995" s="32">
        <v>0</v>
      </c>
      <c r="L995" s="31">
        <v>0</v>
      </c>
      <c r="M995" s="30">
        <v>0</v>
      </c>
      <c r="N995" s="32">
        <v>0</v>
      </c>
      <c r="O995" s="31">
        <v>0</v>
      </c>
      <c r="P995" s="24" t="s">
        <v>10</v>
      </c>
      <c r="Q995" s="30">
        <v>0</v>
      </c>
      <c r="R995" s="24" t="s">
        <v>10</v>
      </c>
      <c r="S995" s="32">
        <v>0</v>
      </c>
      <c r="T995" s="31">
        <v>0</v>
      </c>
      <c r="U995" s="24" t="s">
        <v>10</v>
      </c>
      <c r="V995" s="30">
        <v>2</v>
      </c>
      <c r="W995" s="24" t="s">
        <v>10</v>
      </c>
      <c r="X995" s="31">
        <v>0</v>
      </c>
      <c r="Y995" s="30">
        <v>0</v>
      </c>
      <c r="Z995" s="30">
        <v>0</v>
      </c>
      <c r="AA995" s="32">
        <v>0</v>
      </c>
    </row>
    <row r="996" spans="1:27" s="33" customFormat="1" ht="16.5">
      <c r="A996" s="30" t="s">
        <v>1124</v>
      </c>
      <c r="B996" s="30" t="s">
        <v>1142</v>
      </c>
      <c r="C996" s="30" t="s">
        <v>9</v>
      </c>
      <c r="D996" s="30" t="s">
        <v>1246</v>
      </c>
      <c r="E996" s="30" t="s">
        <v>10</v>
      </c>
      <c r="F996" s="24" t="s">
        <v>10</v>
      </c>
      <c r="G996" s="24" t="s">
        <v>10</v>
      </c>
      <c r="H996" s="30">
        <v>0</v>
      </c>
      <c r="I996" s="24" t="s">
        <v>10</v>
      </c>
      <c r="J996" s="24" t="s">
        <v>10</v>
      </c>
      <c r="K996" s="32">
        <v>0</v>
      </c>
      <c r="L996" s="31">
        <v>0</v>
      </c>
      <c r="M996" s="30">
        <v>1</v>
      </c>
      <c r="N996" s="32">
        <v>3</v>
      </c>
      <c r="O996" s="31">
        <v>0</v>
      </c>
      <c r="P996" s="24" t="s">
        <v>10</v>
      </c>
      <c r="Q996" s="30">
        <v>2</v>
      </c>
      <c r="R996" s="24" t="s">
        <v>10</v>
      </c>
      <c r="S996" s="32">
        <v>1</v>
      </c>
      <c r="T996" s="31">
        <v>1</v>
      </c>
      <c r="U996" s="24" t="s">
        <v>10</v>
      </c>
      <c r="V996" s="30">
        <v>2</v>
      </c>
      <c r="W996" s="24" t="s">
        <v>10</v>
      </c>
      <c r="X996" s="31">
        <v>0</v>
      </c>
      <c r="Y996" s="30">
        <v>0</v>
      </c>
      <c r="Z996" s="30">
        <v>0</v>
      </c>
      <c r="AA996" s="32">
        <v>10</v>
      </c>
    </row>
    <row r="997" spans="1:27" s="33" customFormat="1" ht="16.5">
      <c r="A997" s="30" t="s">
        <v>1124</v>
      </c>
      <c r="B997" s="30" t="s">
        <v>1142</v>
      </c>
      <c r="C997" s="30" t="s">
        <v>9</v>
      </c>
      <c r="D997" s="30" t="s">
        <v>1247</v>
      </c>
      <c r="E997" s="30" t="s">
        <v>10</v>
      </c>
      <c r="F997" s="24" t="s">
        <v>10</v>
      </c>
      <c r="G997" s="24" t="s">
        <v>10</v>
      </c>
      <c r="H997" s="30">
        <v>0</v>
      </c>
      <c r="I997" s="24" t="s">
        <v>10</v>
      </c>
      <c r="J997" s="24" t="s">
        <v>10</v>
      </c>
      <c r="K997" s="32">
        <v>0</v>
      </c>
      <c r="L997" s="31">
        <v>0</v>
      </c>
      <c r="M997" s="30">
        <v>0</v>
      </c>
      <c r="N997" s="32">
        <v>2</v>
      </c>
      <c r="O997" s="31">
        <v>0</v>
      </c>
      <c r="P997" s="24" t="s">
        <v>10</v>
      </c>
      <c r="Q997" s="30">
        <v>0</v>
      </c>
      <c r="R997" s="24" t="s">
        <v>10</v>
      </c>
      <c r="S997" s="32">
        <v>0</v>
      </c>
      <c r="T997" s="31">
        <v>0</v>
      </c>
      <c r="U997" s="24" t="s">
        <v>10</v>
      </c>
      <c r="V997" s="30">
        <v>1</v>
      </c>
      <c r="W997" s="24" t="s">
        <v>10</v>
      </c>
      <c r="X997" s="31">
        <v>0</v>
      </c>
      <c r="Y997" s="30">
        <v>1</v>
      </c>
      <c r="Z997" s="30">
        <v>0</v>
      </c>
      <c r="AA997" s="32">
        <v>0</v>
      </c>
    </row>
    <row r="998" spans="1:27" s="33" customFormat="1" ht="16.5">
      <c r="A998" s="30" t="s">
        <v>1124</v>
      </c>
      <c r="B998" s="30" t="s">
        <v>1142</v>
      </c>
      <c r="C998" s="30" t="s">
        <v>9</v>
      </c>
      <c r="D998" s="30" t="s">
        <v>1248</v>
      </c>
      <c r="E998" s="30" t="s">
        <v>10</v>
      </c>
      <c r="F998" s="24" t="s">
        <v>10</v>
      </c>
      <c r="G998" s="24" t="s">
        <v>10</v>
      </c>
      <c r="H998" s="30">
        <v>3</v>
      </c>
      <c r="I998" s="24" t="s">
        <v>10</v>
      </c>
      <c r="J998" s="24" t="s">
        <v>10</v>
      </c>
      <c r="K998" s="32">
        <v>0</v>
      </c>
      <c r="L998" s="31">
        <v>0</v>
      </c>
      <c r="M998" s="30">
        <v>3</v>
      </c>
      <c r="N998" s="32">
        <v>0</v>
      </c>
      <c r="O998" s="31">
        <v>1</v>
      </c>
      <c r="P998" s="24" t="s">
        <v>10</v>
      </c>
      <c r="Q998" s="30">
        <v>2</v>
      </c>
      <c r="R998" s="24" t="s">
        <v>10</v>
      </c>
      <c r="S998" s="32">
        <v>0</v>
      </c>
      <c r="T998" s="31">
        <v>2</v>
      </c>
      <c r="U998" s="24" t="s">
        <v>10</v>
      </c>
      <c r="V998" s="30">
        <v>2</v>
      </c>
      <c r="W998" s="24" t="s">
        <v>10</v>
      </c>
      <c r="X998" s="31">
        <v>4</v>
      </c>
      <c r="Y998" s="30">
        <v>5</v>
      </c>
      <c r="Z998" s="30">
        <v>0</v>
      </c>
      <c r="AA998" s="32">
        <v>5</v>
      </c>
    </row>
    <row r="999" spans="1:27" s="33" customFormat="1" ht="16.5">
      <c r="A999" s="30" t="s">
        <v>1124</v>
      </c>
      <c r="B999" s="30" t="s">
        <v>1142</v>
      </c>
      <c r="C999" s="30" t="s">
        <v>9</v>
      </c>
      <c r="D999" s="30" t="s">
        <v>1249</v>
      </c>
      <c r="E999" s="30" t="s">
        <v>10</v>
      </c>
      <c r="F999" s="24" t="s">
        <v>10</v>
      </c>
      <c r="G999" s="24" t="s">
        <v>10</v>
      </c>
      <c r="H999" s="30">
        <v>6</v>
      </c>
      <c r="I999" s="24" t="s">
        <v>10</v>
      </c>
      <c r="J999" s="24" t="s">
        <v>10</v>
      </c>
      <c r="K999" s="32">
        <v>4</v>
      </c>
      <c r="L999" s="31">
        <v>0</v>
      </c>
      <c r="M999" s="30">
        <v>0</v>
      </c>
      <c r="N999" s="32">
        <v>0</v>
      </c>
      <c r="O999" s="31">
        <v>0</v>
      </c>
      <c r="P999" s="24" t="s">
        <v>10</v>
      </c>
      <c r="Q999" s="30">
        <v>0</v>
      </c>
      <c r="R999" s="24" t="s">
        <v>10</v>
      </c>
      <c r="S999" s="32">
        <v>0</v>
      </c>
      <c r="T999" s="31">
        <v>0</v>
      </c>
      <c r="U999" s="24" t="s">
        <v>10</v>
      </c>
      <c r="V999" s="30">
        <v>0</v>
      </c>
      <c r="W999" s="24" t="s">
        <v>10</v>
      </c>
      <c r="X999" s="31">
        <v>0</v>
      </c>
      <c r="Y999" s="30">
        <v>0</v>
      </c>
      <c r="Z999" s="30">
        <v>1</v>
      </c>
      <c r="AA999" s="32">
        <v>0</v>
      </c>
    </row>
    <row r="1000" spans="1:27" s="33" customFormat="1" ht="16.5" customHeight="1">
      <c r="A1000" s="30" t="s">
        <v>1124</v>
      </c>
      <c r="B1000" s="30" t="s">
        <v>1142</v>
      </c>
      <c r="C1000" s="30" t="s">
        <v>9</v>
      </c>
      <c r="D1000" s="30" t="s">
        <v>1250</v>
      </c>
      <c r="E1000" s="30" t="s">
        <v>10</v>
      </c>
      <c r="F1000" s="24" t="s">
        <v>10</v>
      </c>
      <c r="G1000" s="24" t="s">
        <v>10</v>
      </c>
      <c r="H1000" s="30">
        <v>11</v>
      </c>
      <c r="I1000" s="24" t="s">
        <v>10</v>
      </c>
      <c r="J1000" s="24" t="s">
        <v>10</v>
      </c>
      <c r="K1000" s="32">
        <v>11</v>
      </c>
      <c r="L1000" s="31">
        <v>20</v>
      </c>
      <c r="M1000" s="30">
        <v>12</v>
      </c>
      <c r="N1000" s="32">
        <v>6</v>
      </c>
      <c r="O1000" s="31">
        <v>9</v>
      </c>
      <c r="P1000" s="24" t="s">
        <v>10</v>
      </c>
      <c r="Q1000" s="30">
        <v>8</v>
      </c>
      <c r="R1000" s="24" t="s">
        <v>10</v>
      </c>
      <c r="S1000" s="32">
        <v>1</v>
      </c>
      <c r="T1000" s="31">
        <v>6</v>
      </c>
      <c r="U1000" s="24" t="s">
        <v>10</v>
      </c>
      <c r="V1000" s="30">
        <v>10</v>
      </c>
      <c r="W1000" s="24" t="s">
        <v>10</v>
      </c>
      <c r="X1000" s="31">
        <v>18</v>
      </c>
      <c r="Y1000" s="30">
        <v>11</v>
      </c>
      <c r="Z1000" s="30">
        <v>13</v>
      </c>
      <c r="AA1000" s="32">
        <v>8</v>
      </c>
    </row>
    <row r="1001" spans="1:27" s="33" customFormat="1" ht="16.5">
      <c r="A1001" s="30" t="s">
        <v>1124</v>
      </c>
      <c r="B1001" s="30" t="s">
        <v>1142</v>
      </c>
      <c r="C1001" s="30" t="s">
        <v>9</v>
      </c>
      <c r="D1001" s="30" t="s">
        <v>1251</v>
      </c>
      <c r="E1001" s="30" t="s">
        <v>10</v>
      </c>
      <c r="F1001" s="24" t="s">
        <v>10</v>
      </c>
      <c r="G1001" s="24" t="s">
        <v>10</v>
      </c>
      <c r="H1001" s="30">
        <v>4</v>
      </c>
      <c r="I1001" s="24" t="s">
        <v>10</v>
      </c>
      <c r="J1001" s="24" t="s">
        <v>10</v>
      </c>
      <c r="K1001" s="32">
        <v>10</v>
      </c>
      <c r="L1001" s="31">
        <v>1</v>
      </c>
      <c r="M1001" s="30">
        <v>1</v>
      </c>
      <c r="N1001" s="32">
        <v>7</v>
      </c>
      <c r="O1001" s="31">
        <v>16</v>
      </c>
      <c r="P1001" s="24" t="s">
        <v>10</v>
      </c>
      <c r="Q1001" s="30">
        <v>8</v>
      </c>
      <c r="R1001" s="24" t="s">
        <v>10</v>
      </c>
      <c r="S1001" s="32">
        <v>14</v>
      </c>
      <c r="T1001" s="31">
        <v>5</v>
      </c>
      <c r="U1001" s="24" t="s">
        <v>10</v>
      </c>
      <c r="V1001" s="30">
        <v>9</v>
      </c>
      <c r="W1001" s="24" t="s">
        <v>10</v>
      </c>
      <c r="X1001" s="31">
        <v>5</v>
      </c>
      <c r="Y1001" s="30">
        <v>2</v>
      </c>
      <c r="Z1001" s="30">
        <v>7</v>
      </c>
      <c r="AA1001" s="32">
        <v>5</v>
      </c>
    </row>
    <row r="1002" spans="1:27" s="33" customFormat="1" ht="16.5" customHeight="1">
      <c r="A1002" s="30" t="s">
        <v>1124</v>
      </c>
      <c r="B1002" s="30" t="s">
        <v>1142</v>
      </c>
      <c r="C1002" s="30" t="s">
        <v>9</v>
      </c>
      <c r="D1002" s="30" t="s">
        <v>1252</v>
      </c>
      <c r="E1002" s="30" t="s">
        <v>10</v>
      </c>
      <c r="F1002" s="24" t="s">
        <v>10</v>
      </c>
      <c r="G1002" s="24" t="s">
        <v>10</v>
      </c>
      <c r="H1002" s="30">
        <v>23</v>
      </c>
      <c r="I1002" s="24" t="s">
        <v>10</v>
      </c>
      <c r="J1002" s="24" t="s">
        <v>10</v>
      </c>
      <c r="K1002" s="32">
        <v>24</v>
      </c>
      <c r="L1002" s="31">
        <v>18</v>
      </c>
      <c r="M1002" s="30">
        <v>18</v>
      </c>
      <c r="N1002" s="32">
        <v>35</v>
      </c>
      <c r="O1002" s="31">
        <v>23</v>
      </c>
      <c r="P1002" s="24" t="s">
        <v>10</v>
      </c>
      <c r="Q1002" s="30">
        <v>21</v>
      </c>
      <c r="R1002" s="24" t="s">
        <v>10</v>
      </c>
      <c r="S1002" s="32">
        <v>29</v>
      </c>
      <c r="T1002" s="31">
        <v>27</v>
      </c>
      <c r="U1002" s="24" t="s">
        <v>10</v>
      </c>
      <c r="V1002" s="30">
        <v>29</v>
      </c>
      <c r="W1002" s="24" t="s">
        <v>10</v>
      </c>
      <c r="X1002" s="31">
        <v>26</v>
      </c>
      <c r="Y1002" s="30">
        <v>20</v>
      </c>
      <c r="Z1002" s="30">
        <v>17</v>
      </c>
      <c r="AA1002" s="32">
        <v>18</v>
      </c>
    </row>
    <row r="1003" spans="1:27" s="33" customFormat="1" ht="16.5">
      <c r="A1003" s="30" t="s">
        <v>1124</v>
      </c>
      <c r="B1003" s="30" t="s">
        <v>1142</v>
      </c>
      <c r="C1003" s="30" t="s">
        <v>9</v>
      </c>
      <c r="D1003" s="30" t="s">
        <v>1253</v>
      </c>
      <c r="E1003" s="30" t="s">
        <v>10</v>
      </c>
      <c r="F1003" s="24" t="s">
        <v>10</v>
      </c>
      <c r="G1003" s="24" t="s">
        <v>10</v>
      </c>
      <c r="H1003" s="30">
        <v>8</v>
      </c>
      <c r="I1003" s="24" t="s">
        <v>10</v>
      </c>
      <c r="J1003" s="24" t="s">
        <v>10</v>
      </c>
      <c r="K1003" s="32">
        <v>2</v>
      </c>
      <c r="L1003" s="31">
        <v>0</v>
      </c>
      <c r="M1003" s="30">
        <v>2</v>
      </c>
      <c r="N1003" s="32">
        <v>1</v>
      </c>
      <c r="O1003" s="31">
        <v>3</v>
      </c>
      <c r="P1003" s="24" t="s">
        <v>10</v>
      </c>
      <c r="Q1003" s="30">
        <v>3</v>
      </c>
      <c r="R1003" s="24" t="s">
        <v>10</v>
      </c>
      <c r="S1003" s="32">
        <v>1</v>
      </c>
      <c r="T1003" s="31">
        <v>9</v>
      </c>
      <c r="U1003" s="24" t="s">
        <v>10</v>
      </c>
      <c r="V1003" s="30">
        <v>2</v>
      </c>
      <c r="W1003" s="24" t="s">
        <v>10</v>
      </c>
      <c r="X1003" s="31">
        <v>7</v>
      </c>
      <c r="Y1003" s="30">
        <v>15</v>
      </c>
      <c r="Z1003" s="30">
        <v>14</v>
      </c>
      <c r="AA1003" s="32">
        <v>5</v>
      </c>
    </row>
    <row r="1004" spans="1:27" s="33" customFormat="1" ht="16.5">
      <c r="A1004" s="30" t="s">
        <v>1124</v>
      </c>
      <c r="B1004" s="30" t="s">
        <v>1142</v>
      </c>
      <c r="C1004" s="30" t="s">
        <v>9</v>
      </c>
      <c r="D1004" s="30" t="s">
        <v>1254</v>
      </c>
      <c r="E1004" s="30" t="s">
        <v>10</v>
      </c>
      <c r="F1004" s="24" t="s">
        <v>10</v>
      </c>
      <c r="G1004" s="24" t="s">
        <v>10</v>
      </c>
      <c r="H1004" s="30">
        <v>0</v>
      </c>
      <c r="I1004" s="24" t="s">
        <v>10</v>
      </c>
      <c r="J1004" s="24" t="s">
        <v>10</v>
      </c>
      <c r="K1004" s="32">
        <v>1</v>
      </c>
      <c r="L1004" s="31">
        <v>0</v>
      </c>
      <c r="M1004" s="30">
        <v>0</v>
      </c>
      <c r="N1004" s="32">
        <v>2</v>
      </c>
      <c r="O1004" s="31">
        <v>3</v>
      </c>
      <c r="P1004" s="24" t="s">
        <v>10</v>
      </c>
      <c r="Q1004" s="30">
        <v>3</v>
      </c>
      <c r="R1004" s="24" t="s">
        <v>10</v>
      </c>
      <c r="S1004" s="32">
        <v>0</v>
      </c>
      <c r="T1004" s="31">
        <v>0</v>
      </c>
      <c r="U1004" s="24" t="s">
        <v>10</v>
      </c>
      <c r="V1004" s="30">
        <v>1</v>
      </c>
      <c r="W1004" s="24" t="s">
        <v>10</v>
      </c>
      <c r="X1004" s="31">
        <v>0</v>
      </c>
      <c r="Y1004" s="30">
        <v>1</v>
      </c>
      <c r="Z1004" s="30">
        <v>0</v>
      </c>
      <c r="AA1004" s="32">
        <v>0</v>
      </c>
    </row>
    <row r="1005" spans="1:27" s="33" customFormat="1" ht="16.5">
      <c r="A1005" s="30" t="s">
        <v>1124</v>
      </c>
      <c r="B1005" s="30" t="s">
        <v>1142</v>
      </c>
      <c r="C1005" s="30" t="s">
        <v>9</v>
      </c>
      <c r="D1005" s="30" t="s">
        <v>1255</v>
      </c>
      <c r="E1005" s="30" t="s">
        <v>10</v>
      </c>
      <c r="F1005" s="24" t="s">
        <v>10</v>
      </c>
      <c r="G1005" s="24" t="s">
        <v>10</v>
      </c>
      <c r="H1005" s="30">
        <v>8</v>
      </c>
      <c r="I1005" s="24" t="s">
        <v>10</v>
      </c>
      <c r="J1005" s="24" t="s">
        <v>10</v>
      </c>
      <c r="K1005" s="32">
        <v>12</v>
      </c>
      <c r="L1005" s="31">
        <v>9</v>
      </c>
      <c r="M1005" s="30">
        <v>4</v>
      </c>
      <c r="N1005" s="32">
        <v>8</v>
      </c>
      <c r="O1005" s="31">
        <v>8</v>
      </c>
      <c r="P1005" s="24" t="s">
        <v>10</v>
      </c>
      <c r="Q1005" s="30">
        <v>11</v>
      </c>
      <c r="R1005" s="24" t="s">
        <v>10</v>
      </c>
      <c r="S1005" s="32">
        <v>13</v>
      </c>
      <c r="T1005" s="31">
        <v>15</v>
      </c>
      <c r="U1005" s="24" t="s">
        <v>10</v>
      </c>
      <c r="V1005" s="30">
        <v>13</v>
      </c>
      <c r="W1005" s="24" t="s">
        <v>10</v>
      </c>
      <c r="X1005" s="31">
        <v>2</v>
      </c>
      <c r="Y1005" s="30">
        <v>8</v>
      </c>
      <c r="Z1005" s="30">
        <v>3</v>
      </c>
      <c r="AA1005" s="32">
        <v>13</v>
      </c>
    </row>
    <row r="1006" spans="1:27" s="33" customFormat="1" ht="16.5">
      <c r="A1006" s="30" t="s">
        <v>1124</v>
      </c>
      <c r="B1006" s="30" t="s">
        <v>1142</v>
      </c>
      <c r="C1006" s="30" t="s">
        <v>9</v>
      </c>
      <c r="D1006" s="30" t="s">
        <v>1256</v>
      </c>
      <c r="E1006" s="30" t="s">
        <v>10</v>
      </c>
      <c r="F1006" s="24" t="s">
        <v>10</v>
      </c>
      <c r="G1006" s="24" t="s">
        <v>10</v>
      </c>
      <c r="H1006" s="30">
        <v>14</v>
      </c>
      <c r="I1006" s="24" t="s">
        <v>10</v>
      </c>
      <c r="J1006" s="24" t="s">
        <v>10</v>
      </c>
      <c r="K1006" s="32">
        <v>13</v>
      </c>
      <c r="L1006" s="31">
        <v>32</v>
      </c>
      <c r="M1006" s="30">
        <v>33</v>
      </c>
      <c r="N1006" s="32">
        <v>15</v>
      </c>
      <c r="O1006" s="31">
        <v>14</v>
      </c>
      <c r="P1006" s="24" t="s">
        <v>10</v>
      </c>
      <c r="Q1006" s="30">
        <v>17</v>
      </c>
      <c r="R1006" s="24" t="s">
        <v>10</v>
      </c>
      <c r="S1006" s="32">
        <v>20</v>
      </c>
      <c r="T1006" s="31">
        <v>12</v>
      </c>
      <c r="U1006" s="24" t="s">
        <v>10</v>
      </c>
      <c r="V1006" s="30">
        <v>20</v>
      </c>
      <c r="W1006" s="24" t="s">
        <v>10</v>
      </c>
      <c r="X1006" s="31">
        <v>21</v>
      </c>
      <c r="Y1006" s="30">
        <v>25</v>
      </c>
      <c r="Z1006" s="30">
        <v>25</v>
      </c>
      <c r="AA1006" s="32">
        <v>32</v>
      </c>
    </row>
    <row r="1007" spans="1:27" s="33" customFormat="1" ht="16.5">
      <c r="A1007" s="30" t="s">
        <v>1124</v>
      </c>
      <c r="B1007" s="30" t="s">
        <v>1142</v>
      </c>
      <c r="C1007" s="30" t="s">
        <v>9</v>
      </c>
      <c r="D1007" s="30" t="s">
        <v>1257</v>
      </c>
      <c r="E1007" s="30" t="s">
        <v>10</v>
      </c>
      <c r="F1007" s="24" t="s">
        <v>10</v>
      </c>
      <c r="G1007" s="24" t="s">
        <v>10</v>
      </c>
      <c r="H1007" s="30">
        <v>18</v>
      </c>
      <c r="I1007" s="24" t="s">
        <v>10</v>
      </c>
      <c r="J1007" s="24" t="s">
        <v>10</v>
      </c>
      <c r="K1007" s="32">
        <v>19</v>
      </c>
      <c r="L1007" s="31">
        <v>15</v>
      </c>
      <c r="M1007" s="30">
        <v>23</v>
      </c>
      <c r="N1007" s="32">
        <v>21</v>
      </c>
      <c r="O1007" s="31">
        <v>20</v>
      </c>
      <c r="P1007" s="24" t="s">
        <v>10</v>
      </c>
      <c r="Q1007" s="30">
        <v>22</v>
      </c>
      <c r="R1007" s="24" t="s">
        <v>10</v>
      </c>
      <c r="S1007" s="32">
        <v>18</v>
      </c>
      <c r="T1007" s="31">
        <v>16</v>
      </c>
      <c r="U1007" s="24" t="s">
        <v>10</v>
      </c>
      <c r="V1007" s="30">
        <v>10</v>
      </c>
      <c r="W1007" s="24" t="s">
        <v>10</v>
      </c>
      <c r="X1007" s="31">
        <v>12</v>
      </c>
      <c r="Y1007" s="30">
        <v>11</v>
      </c>
      <c r="Z1007" s="30">
        <v>18</v>
      </c>
      <c r="AA1007" s="32">
        <v>8</v>
      </c>
    </row>
    <row r="1008" spans="1:27" s="33" customFormat="1" ht="16.5" customHeight="1">
      <c r="A1008" s="30" t="s">
        <v>1124</v>
      </c>
      <c r="B1008" s="30" t="s">
        <v>1142</v>
      </c>
      <c r="C1008" s="30" t="s">
        <v>9</v>
      </c>
      <c r="D1008" s="30" t="s">
        <v>1258</v>
      </c>
      <c r="E1008" s="30" t="s">
        <v>10</v>
      </c>
      <c r="F1008" s="24" t="s">
        <v>10</v>
      </c>
      <c r="G1008" s="24" t="s">
        <v>10</v>
      </c>
      <c r="H1008" s="30">
        <v>0</v>
      </c>
      <c r="I1008" s="24" t="s">
        <v>10</v>
      </c>
      <c r="J1008" s="24" t="s">
        <v>10</v>
      </c>
      <c r="K1008" s="32">
        <v>0</v>
      </c>
      <c r="L1008" s="31">
        <v>1</v>
      </c>
      <c r="M1008" s="30">
        <v>0</v>
      </c>
      <c r="N1008" s="32">
        <v>0</v>
      </c>
      <c r="O1008" s="31">
        <v>0</v>
      </c>
      <c r="P1008" s="24" t="s">
        <v>10</v>
      </c>
      <c r="Q1008" s="30">
        <v>0</v>
      </c>
      <c r="R1008" s="24" t="s">
        <v>10</v>
      </c>
      <c r="S1008" s="32">
        <v>0</v>
      </c>
      <c r="T1008" s="31">
        <v>1</v>
      </c>
      <c r="U1008" s="24" t="s">
        <v>10</v>
      </c>
      <c r="V1008" s="30">
        <v>0</v>
      </c>
      <c r="W1008" s="24" t="s">
        <v>10</v>
      </c>
      <c r="X1008" s="31">
        <v>0</v>
      </c>
      <c r="Y1008" s="30">
        <v>1</v>
      </c>
      <c r="Z1008" s="30">
        <v>0</v>
      </c>
      <c r="AA1008" s="32">
        <v>1</v>
      </c>
    </row>
    <row r="1009" spans="1:27" s="33" customFormat="1" ht="16.5">
      <c r="A1009" s="30" t="s">
        <v>1124</v>
      </c>
      <c r="B1009" s="30" t="s">
        <v>1142</v>
      </c>
      <c r="C1009" s="30" t="s">
        <v>9</v>
      </c>
      <c r="D1009" s="30" t="s">
        <v>1259</v>
      </c>
      <c r="E1009" s="30" t="s">
        <v>10</v>
      </c>
      <c r="F1009" s="24" t="s">
        <v>10</v>
      </c>
      <c r="G1009" s="24" t="s">
        <v>10</v>
      </c>
      <c r="H1009" s="30">
        <v>1</v>
      </c>
      <c r="I1009" s="24" t="s">
        <v>10</v>
      </c>
      <c r="J1009" s="24" t="s">
        <v>10</v>
      </c>
      <c r="K1009" s="32">
        <v>1</v>
      </c>
      <c r="L1009" s="31">
        <v>0</v>
      </c>
      <c r="M1009" s="30">
        <v>0</v>
      </c>
      <c r="N1009" s="32">
        <v>0</v>
      </c>
      <c r="O1009" s="31">
        <v>0</v>
      </c>
      <c r="P1009" s="24" t="s">
        <v>10</v>
      </c>
      <c r="Q1009" s="30">
        <v>0</v>
      </c>
      <c r="R1009" s="24" t="s">
        <v>10</v>
      </c>
      <c r="S1009" s="32">
        <v>0</v>
      </c>
      <c r="T1009" s="31">
        <v>0</v>
      </c>
      <c r="U1009" s="24" t="s">
        <v>10</v>
      </c>
      <c r="V1009" s="30">
        <v>0</v>
      </c>
      <c r="W1009" s="24" t="s">
        <v>10</v>
      </c>
      <c r="X1009" s="31">
        <v>1</v>
      </c>
      <c r="Y1009" s="30">
        <v>2</v>
      </c>
      <c r="Z1009" s="30">
        <v>0</v>
      </c>
      <c r="AA1009" s="32">
        <v>0</v>
      </c>
    </row>
    <row r="1010" spans="1:27" s="33" customFormat="1" ht="16.5">
      <c r="A1010" s="30" t="s">
        <v>1124</v>
      </c>
      <c r="B1010" s="30" t="s">
        <v>1142</v>
      </c>
      <c r="C1010" s="30" t="s">
        <v>9</v>
      </c>
      <c r="D1010" s="30" t="s">
        <v>1260</v>
      </c>
      <c r="E1010" s="30" t="s">
        <v>10</v>
      </c>
      <c r="F1010" s="24" t="s">
        <v>10</v>
      </c>
      <c r="G1010" s="24" t="s">
        <v>10</v>
      </c>
      <c r="H1010" s="30">
        <v>0</v>
      </c>
      <c r="I1010" s="24" t="s">
        <v>10</v>
      </c>
      <c r="J1010" s="24" t="s">
        <v>10</v>
      </c>
      <c r="K1010" s="32">
        <v>0</v>
      </c>
      <c r="L1010" s="31">
        <v>0</v>
      </c>
      <c r="M1010" s="30">
        <v>0</v>
      </c>
      <c r="N1010" s="32">
        <v>0</v>
      </c>
      <c r="O1010" s="31">
        <v>0</v>
      </c>
      <c r="P1010" s="24" t="s">
        <v>10</v>
      </c>
      <c r="Q1010" s="30">
        <v>0</v>
      </c>
      <c r="R1010" s="24" t="s">
        <v>10</v>
      </c>
      <c r="S1010" s="32">
        <v>0</v>
      </c>
      <c r="T1010" s="31">
        <v>0</v>
      </c>
      <c r="U1010" s="24" t="s">
        <v>10</v>
      </c>
      <c r="V1010" s="30">
        <v>0</v>
      </c>
      <c r="W1010" s="24" t="s">
        <v>10</v>
      </c>
      <c r="X1010" s="31">
        <v>1</v>
      </c>
      <c r="Y1010" s="30">
        <v>0</v>
      </c>
      <c r="Z1010" s="30">
        <v>0</v>
      </c>
      <c r="AA1010" s="32">
        <v>0</v>
      </c>
    </row>
    <row r="1011" spans="1:27" s="33" customFormat="1" ht="16.5">
      <c r="A1011" s="30" t="s">
        <v>1124</v>
      </c>
      <c r="B1011" s="30" t="s">
        <v>1142</v>
      </c>
      <c r="C1011" s="30" t="s">
        <v>9</v>
      </c>
      <c r="D1011" s="30" t="s">
        <v>1261</v>
      </c>
      <c r="E1011" s="30" t="s">
        <v>10</v>
      </c>
      <c r="F1011" s="24" t="s">
        <v>10</v>
      </c>
      <c r="G1011" s="24" t="s">
        <v>10</v>
      </c>
      <c r="H1011" s="30">
        <v>5</v>
      </c>
      <c r="I1011" s="24" t="s">
        <v>10</v>
      </c>
      <c r="J1011" s="24" t="s">
        <v>10</v>
      </c>
      <c r="K1011" s="32">
        <v>0</v>
      </c>
      <c r="L1011" s="31">
        <v>5</v>
      </c>
      <c r="M1011" s="30">
        <v>3</v>
      </c>
      <c r="N1011" s="32">
        <v>3</v>
      </c>
      <c r="O1011" s="31">
        <v>3</v>
      </c>
      <c r="P1011" s="24" t="s">
        <v>10</v>
      </c>
      <c r="Q1011" s="30">
        <v>5</v>
      </c>
      <c r="R1011" s="24" t="s">
        <v>10</v>
      </c>
      <c r="S1011" s="32">
        <v>2</v>
      </c>
      <c r="T1011" s="31">
        <v>5</v>
      </c>
      <c r="U1011" s="24" t="s">
        <v>10</v>
      </c>
      <c r="V1011" s="30">
        <v>4</v>
      </c>
      <c r="W1011" s="24" t="s">
        <v>10</v>
      </c>
      <c r="X1011" s="31">
        <v>1</v>
      </c>
      <c r="Y1011" s="30">
        <v>0</v>
      </c>
      <c r="Z1011" s="30">
        <v>3</v>
      </c>
      <c r="AA1011" s="32">
        <v>4</v>
      </c>
    </row>
    <row r="1012" spans="1:27" s="33" customFormat="1" ht="16.5">
      <c r="A1012" s="30" t="s">
        <v>1124</v>
      </c>
      <c r="B1012" s="30" t="s">
        <v>1142</v>
      </c>
      <c r="C1012" s="30" t="s">
        <v>9</v>
      </c>
      <c r="D1012" s="30" t="s">
        <v>1262</v>
      </c>
      <c r="E1012" s="30" t="s">
        <v>10</v>
      </c>
      <c r="F1012" s="24" t="s">
        <v>10</v>
      </c>
      <c r="G1012" s="24" t="s">
        <v>10</v>
      </c>
      <c r="H1012" s="30">
        <v>0</v>
      </c>
      <c r="I1012" s="24" t="s">
        <v>10</v>
      </c>
      <c r="J1012" s="24" t="s">
        <v>10</v>
      </c>
      <c r="K1012" s="32">
        <v>2</v>
      </c>
      <c r="L1012" s="31">
        <v>0</v>
      </c>
      <c r="M1012" s="30">
        <v>1</v>
      </c>
      <c r="N1012" s="32">
        <v>3</v>
      </c>
      <c r="O1012" s="31">
        <v>1</v>
      </c>
      <c r="P1012" s="24" t="s">
        <v>10</v>
      </c>
      <c r="Q1012" s="30">
        <v>0</v>
      </c>
      <c r="R1012" s="24" t="s">
        <v>10</v>
      </c>
      <c r="S1012" s="32">
        <v>1</v>
      </c>
      <c r="T1012" s="31">
        <v>2</v>
      </c>
      <c r="U1012" s="24" t="s">
        <v>10</v>
      </c>
      <c r="V1012" s="30">
        <v>2</v>
      </c>
      <c r="W1012" s="24" t="s">
        <v>10</v>
      </c>
      <c r="X1012" s="31">
        <v>1</v>
      </c>
      <c r="Y1012" s="30">
        <v>1</v>
      </c>
      <c r="Z1012" s="30">
        <v>0</v>
      </c>
      <c r="AA1012" s="32">
        <v>1</v>
      </c>
    </row>
    <row r="1013" spans="1:27" s="33" customFormat="1" ht="16.5">
      <c r="A1013" s="30" t="s">
        <v>1124</v>
      </c>
      <c r="B1013" s="30" t="s">
        <v>1142</v>
      </c>
      <c r="C1013" s="30" t="s">
        <v>9</v>
      </c>
      <c r="D1013" s="30" t="s">
        <v>1299</v>
      </c>
      <c r="E1013" s="30" t="s">
        <v>962</v>
      </c>
      <c r="F1013" s="24" t="s">
        <v>10</v>
      </c>
      <c r="G1013" s="24" t="s">
        <v>10</v>
      </c>
      <c r="H1013" s="30">
        <v>0</v>
      </c>
      <c r="I1013" s="24" t="s">
        <v>10</v>
      </c>
      <c r="J1013" s="24" t="s">
        <v>10</v>
      </c>
      <c r="K1013" s="32">
        <v>0</v>
      </c>
      <c r="L1013" s="31">
        <v>0</v>
      </c>
      <c r="M1013" s="30">
        <v>0</v>
      </c>
      <c r="N1013" s="32">
        <v>0</v>
      </c>
      <c r="O1013" s="31">
        <v>0</v>
      </c>
      <c r="P1013" s="24" t="s">
        <v>10</v>
      </c>
      <c r="Q1013" s="30">
        <v>0</v>
      </c>
      <c r="R1013" s="24" t="s">
        <v>10</v>
      </c>
      <c r="S1013" s="32">
        <v>2</v>
      </c>
      <c r="T1013" s="31">
        <v>0</v>
      </c>
      <c r="U1013" s="24" t="s">
        <v>10</v>
      </c>
      <c r="V1013" s="30">
        <v>0</v>
      </c>
      <c r="W1013" s="24" t="s">
        <v>10</v>
      </c>
      <c r="X1013" s="31">
        <v>0</v>
      </c>
      <c r="Y1013" s="30">
        <v>0</v>
      </c>
      <c r="Z1013" s="30">
        <v>3</v>
      </c>
      <c r="AA1013" s="32">
        <v>0</v>
      </c>
    </row>
    <row r="1014" spans="1:27" s="33" customFormat="1" ht="16.5">
      <c r="A1014" s="30" t="s">
        <v>1124</v>
      </c>
      <c r="B1014" s="30" t="s">
        <v>1142</v>
      </c>
      <c r="C1014" s="30" t="s">
        <v>9</v>
      </c>
      <c r="D1014" s="30" t="s">
        <v>1263</v>
      </c>
      <c r="E1014" s="30" t="s">
        <v>962</v>
      </c>
      <c r="F1014" s="24" t="s">
        <v>10</v>
      </c>
      <c r="G1014" s="24" t="s">
        <v>10</v>
      </c>
      <c r="H1014" s="30">
        <v>51</v>
      </c>
      <c r="I1014" s="24" t="s">
        <v>10</v>
      </c>
      <c r="J1014" s="24" t="s">
        <v>10</v>
      </c>
      <c r="K1014" s="32">
        <v>37</v>
      </c>
      <c r="L1014" s="31">
        <v>52</v>
      </c>
      <c r="M1014" s="30">
        <v>67</v>
      </c>
      <c r="N1014" s="32">
        <v>52</v>
      </c>
      <c r="O1014" s="31">
        <v>47</v>
      </c>
      <c r="P1014" s="24" t="s">
        <v>10</v>
      </c>
      <c r="Q1014" s="30">
        <v>48</v>
      </c>
      <c r="R1014" s="24" t="s">
        <v>10</v>
      </c>
      <c r="S1014" s="32">
        <v>42</v>
      </c>
      <c r="T1014" s="31">
        <v>24</v>
      </c>
      <c r="U1014" s="24" t="s">
        <v>10</v>
      </c>
      <c r="V1014" s="30">
        <v>33</v>
      </c>
      <c r="W1014" s="24" t="s">
        <v>10</v>
      </c>
      <c r="X1014" s="31">
        <v>39</v>
      </c>
      <c r="Y1014" s="30">
        <v>30</v>
      </c>
      <c r="Z1014" s="30">
        <v>14</v>
      </c>
      <c r="AA1014" s="32">
        <v>34</v>
      </c>
    </row>
    <row r="1015" spans="1:27" s="33" customFormat="1" ht="16.5">
      <c r="A1015" s="30" t="s">
        <v>1124</v>
      </c>
      <c r="B1015" s="30" t="s">
        <v>1142</v>
      </c>
      <c r="C1015" s="30" t="s">
        <v>9</v>
      </c>
      <c r="D1015" s="30" t="s">
        <v>1263</v>
      </c>
      <c r="E1015" s="30" t="s">
        <v>10</v>
      </c>
      <c r="F1015" s="24" t="s">
        <v>10</v>
      </c>
      <c r="G1015" s="24" t="s">
        <v>10</v>
      </c>
      <c r="H1015" s="30">
        <v>0</v>
      </c>
      <c r="I1015" s="24" t="s">
        <v>10</v>
      </c>
      <c r="J1015" s="24" t="s">
        <v>10</v>
      </c>
      <c r="K1015" s="32">
        <v>0</v>
      </c>
      <c r="L1015" s="31">
        <v>0</v>
      </c>
      <c r="M1015" s="30">
        <v>0</v>
      </c>
      <c r="N1015" s="32">
        <v>0</v>
      </c>
      <c r="O1015" s="31">
        <v>0</v>
      </c>
      <c r="P1015" s="24" t="s">
        <v>10</v>
      </c>
      <c r="Q1015" s="30">
        <v>0</v>
      </c>
      <c r="R1015" s="24" t="s">
        <v>10</v>
      </c>
      <c r="S1015" s="32">
        <v>0</v>
      </c>
      <c r="T1015" s="31">
        <v>0</v>
      </c>
      <c r="U1015" s="24" t="s">
        <v>10</v>
      </c>
      <c r="V1015" s="30">
        <v>0</v>
      </c>
      <c r="W1015" s="24" t="s">
        <v>10</v>
      </c>
      <c r="X1015" s="31">
        <v>0</v>
      </c>
      <c r="Y1015" s="30">
        <v>0</v>
      </c>
      <c r="Z1015" s="30">
        <v>0</v>
      </c>
      <c r="AA1015" s="32">
        <v>0</v>
      </c>
    </row>
    <row r="1016" spans="1:27" s="33" customFormat="1" ht="16.5">
      <c r="A1016" s="30" t="s">
        <v>1124</v>
      </c>
      <c r="B1016" s="30" t="s">
        <v>1142</v>
      </c>
      <c r="C1016" s="30" t="s">
        <v>9</v>
      </c>
      <c r="D1016" s="30" t="s">
        <v>1264</v>
      </c>
      <c r="E1016" s="30" t="s">
        <v>962</v>
      </c>
      <c r="F1016" s="24" t="s">
        <v>10</v>
      </c>
      <c r="G1016" s="24" t="s">
        <v>10</v>
      </c>
      <c r="H1016" s="30">
        <v>46</v>
      </c>
      <c r="I1016" s="24" t="s">
        <v>10</v>
      </c>
      <c r="J1016" s="24" t="s">
        <v>10</v>
      </c>
      <c r="K1016" s="32">
        <v>60</v>
      </c>
      <c r="L1016" s="31">
        <v>48</v>
      </c>
      <c r="M1016" s="30">
        <v>31</v>
      </c>
      <c r="N1016" s="32">
        <v>48</v>
      </c>
      <c r="O1016" s="31">
        <v>53</v>
      </c>
      <c r="P1016" s="24" t="s">
        <v>10</v>
      </c>
      <c r="Q1016" s="30">
        <v>52</v>
      </c>
      <c r="R1016" s="24" t="s">
        <v>10</v>
      </c>
      <c r="S1016" s="32">
        <v>56</v>
      </c>
      <c r="T1016" s="31">
        <v>73</v>
      </c>
      <c r="U1016" s="24" t="s">
        <v>10</v>
      </c>
      <c r="V1016" s="30">
        <v>63</v>
      </c>
      <c r="W1016" s="24" t="s">
        <v>10</v>
      </c>
      <c r="X1016" s="31">
        <v>59</v>
      </c>
      <c r="Y1016" s="30">
        <v>70</v>
      </c>
      <c r="Z1016" s="30">
        <v>83</v>
      </c>
      <c r="AA1016" s="32">
        <v>66</v>
      </c>
    </row>
    <row r="1017" spans="1:27" s="33" customFormat="1" ht="16.5">
      <c r="A1017" s="30" t="s">
        <v>1124</v>
      </c>
      <c r="B1017" s="30" t="s">
        <v>1142</v>
      </c>
      <c r="C1017" s="30" t="s">
        <v>9</v>
      </c>
      <c r="D1017" s="30" t="s">
        <v>1264</v>
      </c>
      <c r="E1017" s="30" t="s">
        <v>10</v>
      </c>
      <c r="F1017" s="24" t="s">
        <v>10</v>
      </c>
      <c r="G1017" s="24" t="s">
        <v>10</v>
      </c>
      <c r="H1017" s="30">
        <v>0</v>
      </c>
      <c r="I1017" s="24" t="s">
        <v>10</v>
      </c>
      <c r="J1017" s="24" t="s">
        <v>10</v>
      </c>
      <c r="K1017" s="32">
        <v>0</v>
      </c>
      <c r="L1017" s="31">
        <v>0</v>
      </c>
      <c r="M1017" s="30">
        <v>0</v>
      </c>
      <c r="N1017" s="32">
        <v>0</v>
      </c>
      <c r="O1017" s="31">
        <v>0</v>
      </c>
      <c r="P1017" s="24" t="s">
        <v>10</v>
      </c>
      <c r="Q1017" s="30">
        <v>0</v>
      </c>
      <c r="R1017" s="24" t="s">
        <v>10</v>
      </c>
      <c r="S1017" s="32">
        <v>0</v>
      </c>
      <c r="T1017" s="31">
        <v>0</v>
      </c>
      <c r="U1017" s="24" t="s">
        <v>10</v>
      </c>
      <c r="V1017" s="30">
        <v>0</v>
      </c>
      <c r="W1017" s="24" t="s">
        <v>10</v>
      </c>
      <c r="X1017" s="31">
        <v>0</v>
      </c>
      <c r="Y1017" s="30">
        <v>0</v>
      </c>
      <c r="Z1017" s="30">
        <v>0</v>
      </c>
      <c r="AA1017" s="32">
        <v>0</v>
      </c>
    </row>
    <row r="1018" spans="1:27" s="33" customFormat="1" ht="16.5">
      <c r="A1018" s="30" t="s">
        <v>1124</v>
      </c>
      <c r="B1018" s="30" t="s">
        <v>1142</v>
      </c>
      <c r="C1018" s="30" t="s">
        <v>9</v>
      </c>
      <c r="D1018" s="30" t="s">
        <v>1265</v>
      </c>
      <c r="E1018" s="30" t="s">
        <v>962</v>
      </c>
      <c r="F1018" s="24" t="s">
        <v>10</v>
      </c>
      <c r="G1018" s="24" t="s">
        <v>10</v>
      </c>
      <c r="H1018" s="30">
        <v>3</v>
      </c>
      <c r="I1018" s="24" t="s">
        <v>10</v>
      </c>
      <c r="J1018" s="24" t="s">
        <v>10</v>
      </c>
      <c r="K1018" s="32">
        <v>3</v>
      </c>
      <c r="L1018" s="31">
        <v>0</v>
      </c>
      <c r="M1018" s="30">
        <v>2</v>
      </c>
      <c r="N1018" s="32">
        <v>0</v>
      </c>
      <c r="O1018" s="31">
        <v>0</v>
      </c>
      <c r="P1018" s="24" t="s">
        <v>10</v>
      </c>
      <c r="Q1018" s="30">
        <v>0</v>
      </c>
      <c r="R1018" s="24" t="s">
        <v>10</v>
      </c>
      <c r="S1018" s="32">
        <v>0</v>
      </c>
      <c r="T1018" s="31">
        <v>2</v>
      </c>
      <c r="U1018" s="24" t="s">
        <v>10</v>
      </c>
      <c r="V1018" s="30">
        <v>4</v>
      </c>
      <c r="W1018" s="24" t="s">
        <v>10</v>
      </c>
      <c r="X1018" s="31">
        <v>2</v>
      </c>
      <c r="Y1018" s="30">
        <v>0</v>
      </c>
      <c r="Z1018" s="30">
        <v>0</v>
      </c>
      <c r="AA1018" s="32">
        <v>0</v>
      </c>
    </row>
    <row r="1019" spans="1:27" s="33" customFormat="1" ht="16.5">
      <c r="A1019" s="30" t="s">
        <v>1124</v>
      </c>
      <c r="B1019" s="30" t="s">
        <v>1142</v>
      </c>
      <c r="C1019" s="30" t="s">
        <v>9</v>
      </c>
      <c r="D1019" s="30" t="s">
        <v>1265</v>
      </c>
      <c r="E1019" s="30" t="s">
        <v>10</v>
      </c>
      <c r="F1019" s="24" t="s">
        <v>10</v>
      </c>
      <c r="G1019" s="24" t="s">
        <v>10</v>
      </c>
      <c r="H1019" s="30">
        <v>0</v>
      </c>
      <c r="I1019" s="24" t="s">
        <v>10</v>
      </c>
      <c r="J1019" s="24" t="s">
        <v>10</v>
      </c>
      <c r="K1019" s="32">
        <v>0</v>
      </c>
      <c r="L1019" s="31">
        <v>0</v>
      </c>
      <c r="M1019" s="30">
        <v>0</v>
      </c>
      <c r="N1019" s="32">
        <v>0</v>
      </c>
      <c r="O1019" s="31">
        <v>0</v>
      </c>
      <c r="P1019" s="24" t="s">
        <v>10</v>
      </c>
      <c r="Q1019" s="30">
        <v>0</v>
      </c>
      <c r="R1019" s="24" t="s">
        <v>10</v>
      </c>
      <c r="S1019" s="32">
        <v>0</v>
      </c>
      <c r="T1019" s="31">
        <v>0</v>
      </c>
      <c r="U1019" s="24" t="s">
        <v>10</v>
      </c>
      <c r="V1019" s="30">
        <v>0</v>
      </c>
      <c r="W1019" s="24" t="s">
        <v>10</v>
      </c>
      <c r="X1019" s="31">
        <v>0</v>
      </c>
      <c r="Y1019" s="30">
        <v>0</v>
      </c>
      <c r="Z1019" s="30">
        <v>0</v>
      </c>
      <c r="AA1019" s="32">
        <v>0</v>
      </c>
    </row>
    <row r="1020" spans="1:27" s="33" customFormat="1" ht="16.5">
      <c r="A1020" s="30" t="s">
        <v>1124</v>
      </c>
      <c r="B1020" s="30" t="s">
        <v>1142</v>
      </c>
      <c r="C1020" s="30" t="s">
        <v>9</v>
      </c>
      <c r="D1020" s="30" t="s">
        <v>1266</v>
      </c>
      <c r="E1020" s="30" t="s">
        <v>962</v>
      </c>
      <c r="F1020" s="24" t="s">
        <v>10</v>
      </c>
      <c r="G1020" s="24" t="s">
        <v>10</v>
      </c>
      <c r="H1020" s="30">
        <v>0</v>
      </c>
      <c r="I1020" s="24" t="s">
        <v>10</v>
      </c>
      <c r="J1020" s="24" t="s">
        <v>10</v>
      </c>
      <c r="K1020" s="32">
        <v>3</v>
      </c>
      <c r="L1020" s="31">
        <v>0</v>
      </c>
      <c r="M1020" s="30">
        <v>0</v>
      </c>
      <c r="N1020" s="32">
        <v>0</v>
      </c>
      <c r="O1020" s="31">
        <v>0</v>
      </c>
      <c r="P1020" s="24" t="s">
        <v>10</v>
      </c>
      <c r="Q1020" s="30">
        <v>0</v>
      </c>
      <c r="R1020" s="24" t="s">
        <v>10</v>
      </c>
      <c r="S1020" s="32">
        <v>0</v>
      </c>
      <c r="T1020" s="31">
        <v>0</v>
      </c>
      <c r="U1020" s="24" t="s">
        <v>10</v>
      </c>
      <c r="V1020" s="30">
        <v>0</v>
      </c>
      <c r="W1020" s="24" t="s">
        <v>10</v>
      </c>
      <c r="X1020" s="31">
        <v>0</v>
      </c>
      <c r="Y1020" s="30">
        <v>0</v>
      </c>
      <c r="Z1020" s="30">
        <v>0</v>
      </c>
      <c r="AA1020" s="32">
        <v>0</v>
      </c>
    </row>
    <row r="1021" spans="1:27" s="33" customFormat="1" ht="16.5">
      <c r="A1021" s="30" t="s">
        <v>1124</v>
      </c>
      <c r="B1021" s="30" t="s">
        <v>1142</v>
      </c>
      <c r="C1021" s="30" t="s">
        <v>9</v>
      </c>
      <c r="D1021" s="30" t="s">
        <v>1267</v>
      </c>
      <c r="E1021" s="30" t="s">
        <v>962</v>
      </c>
      <c r="F1021" s="24" t="s">
        <v>10</v>
      </c>
      <c r="G1021" s="24" t="s">
        <v>10</v>
      </c>
      <c r="H1021" s="30">
        <v>73</v>
      </c>
      <c r="I1021" s="24" t="s">
        <v>10</v>
      </c>
      <c r="J1021" s="24" t="s">
        <v>10</v>
      </c>
      <c r="K1021" s="32">
        <v>57</v>
      </c>
      <c r="L1021" s="31">
        <v>45</v>
      </c>
      <c r="M1021" s="30">
        <v>75</v>
      </c>
      <c r="N1021" s="32">
        <v>100</v>
      </c>
      <c r="O1021" s="31">
        <v>62</v>
      </c>
      <c r="P1021" s="24" t="s">
        <v>10</v>
      </c>
      <c r="Q1021" s="30">
        <v>78</v>
      </c>
      <c r="R1021" s="24" t="s">
        <v>10</v>
      </c>
      <c r="S1021" s="32">
        <v>74</v>
      </c>
      <c r="T1021" s="31">
        <v>31</v>
      </c>
      <c r="U1021" s="24" t="s">
        <v>10</v>
      </c>
      <c r="V1021" s="30">
        <v>39</v>
      </c>
      <c r="W1021" s="24" t="s">
        <v>10</v>
      </c>
      <c r="X1021" s="31">
        <v>40</v>
      </c>
      <c r="Y1021" s="30">
        <v>43</v>
      </c>
      <c r="Z1021" s="30">
        <v>54</v>
      </c>
      <c r="AA1021" s="32">
        <v>53</v>
      </c>
    </row>
    <row r="1022" spans="1:27" s="33" customFormat="1" ht="16.5">
      <c r="A1022" s="30" t="s">
        <v>1124</v>
      </c>
      <c r="B1022" s="30" t="s">
        <v>1142</v>
      </c>
      <c r="C1022" s="30" t="s">
        <v>9</v>
      </c>
      <c r="D1022" s="30" t="s">
        <v>1268</v>
      </c>
      <c r="E1022" s="30" t="s">
        <v>962</v>
      </c>
      <c r="F1022" s="24" t="s">
        <v>10</v>
      </c>
      <c r="G1022" s="24" t="s">
        <v>10</v>
      </c>
      <c r="H1022" s="30">
        <v>0</v>
      </c>
      <c r="I1022" s="24" t="s">
        <v>10</v>
      </c>
      <c r="J1022" s="24" t="s">
        <v>10</v>
      </c>
      <c r="K1022" s="32">
        <v>17</v>
      </c>
      <c r="L1022" s="31">
        <v>45</v>
      </c>
      <c r="M1022" s="30">
        <v>0</v>
      </c>
      <c r="N1022" s="32">
        <v>0</v>
      </c>
      <c r="O1022" s="31">
        <v>29</v>
      </c>
      <c r="P1022" s="24" t="s">
        <v>10</v>
      </c>
      <c r="Q1022" s="30">
        <v>22</v>
      </c>
      <c r="R1022" s="24" t="s">
        <v>10</v>
      </c>
      <c r="S1022" s="32">
        <v>22</v>
      </c>
      <c r="T1022" s="31">
        <v>23</v>
      </c>
      <c r="U1022" s="24" t="s">
        <v>10</v>
      </c>
      <c r="V1022" s="30">
        <v>43</v>
      </c>
      <c r="W1022" s="24" t="s">
        <v>10</v>
      </c>
      <c r="X1022" s="31">
        <v>40</v>
      </c>
      <c r="Y1022" s="30">
        <v>50</v>
      </c>
      <c r="Z1022" s="30">
        <v>38</v>
      </c>
      <c r="AA1022" s="32">
        <v>40</v>
      </c>
    </row>
    <row r="1023" spans="1:27" s="33" customFormat="1" ht="16.5">
      <c r="A1023" s="30" t="s">
        <v>1124</v>
      </c>
      <c r="B1023" s="30" t="s">
        <v>1142</v>
      </c>
      <c r="C1023" s="30" t="s">
        <v>9</v>
      </c>
      <c r="D1023" s="30" t="s">
        <v>1269</v>
      </c>
      <c r="E1023" s="30" t="s">
        <v>962</v>
      </c>
      <c r="F1023" s="24" t="s">
        <v>10</v>
      </c>
      <c r="G1023" s="24" t="s">
        <v>10</v>
      </c>
      <c r="H1023" s="30">
        <v>27</v>
      </c>
      <c r="I1023" s="24" t="s">
        <v>10</v>
      </c>
      <c r="J1023" s="24" t="s">
        <v>10</v>
      </c>
      <c r="K1023" s="32">
        <v>23</v>
      </c>
      <c r="L1023" s="31">
        <v>9</v>
      </c>
      <c r="M1023" s="30">
        <v>25</v>
      </c>
      <c r="N1023" s="32">
        <v>0</v>
      </c>
      <c r="O1023" s="31">
        <v>10</v>
      </c>
      <c r="P1023" s="24" t="s">
        <v>10</v>
      </c>
      <c r="Q1023" s="30">
        <v>0</v>
      </c>
      <c r="R1023" s="24" t="s">
        <v>10</v>
      </c>
      <c r="S1023" s="32">
        <v>4</v>
      </c>
      <c r="T1023" s="31">
        <v>46</v>
      </c>
      <c r="U1023" s="24" t="s">
        <v>10</v>
      </c>
      <c r="V1023" s="30">
        <v>18</v>
      </c>
      <c r="W1023" s="24" t="s">
        <v>10</v>
      </c>
      <c r="X1023" s="31">
        <v>20</v>
      </c>
      <c r="Y1023" s="30">
        <v>7</v>
      </c>
      <c r="Z1023" s="30">
        <v>8</v>
      </c>
      <c r="AA1023" s="32">
        <v>7</v>
      </c>
    </row>
    <row r="1024" spans="1:27" s="33" customFormat="1" ht="16.5">
      <c r="A1024" s="30" t="s">
        <v>1124</v>
      </c>
      <c r="B1024" s="30" t="s">
        <v>1142</v>
      </c>
      <c r="C1024" s="30" t="s">
        <v>9</v>
      </c>
      <c r="D1024" s="30" t="s">
        <v>1271</v>
      </c>
      <c r="E1024" s="30" t="s">
        <v>962</v>
      </c>
      <c r="F1024" s="24" t="s">
        <v>10</v>
      </c>
      <c r="G1024" s="24" t="s">
        <v>10</v>
      </c>
      <c r="H1024" s="30">
        <v>13</v>
      </c>
      <c r="I1024" s="24" t="s">
        <v>10</v>
      </c>
      <c r="J1024" s="24" t="s">
        <v>10</v>
      </c>
      <c r="K1024" s="32">
        <v>9</v>
      </c>
      <c r="L1024" s="31">
        <v>13</v>
      </c>
      <c r="M1024" s="30">
        <v>27</v>
      </c>
      <c r="N1024" s="32">
        <v>17</v>
      </c>
      <c r="O1024" s="31">
        <v>24</v>
      </c>
      <c r="P1024" s="24" t="s">
        <v>10</v>
      </c>
      <c r="Q1024" s="30">
        <v>27</v>
      </c>
      <c r="R1024" s="24" t="s">
        <v>10</v>
      </c>
      <c r="S1024" s="32">
        <v>56</v>
      </c>
      <c r="T1024" s="31">
        <v>9</v>
      </c>
      <c r="U1024" s="24" t="s">
        <v>10</v>
      </c>
      <c r="V1024" s="30">
        <v>11</v>
      </c>
      <c r="W1024" s="24" t="s">
        <v>10</v>
      </c>
      <c r="X1024" s="31">
        <v>6</v>
      </c>
      <c r="Y1024" s="30">
        <v>17</v>
      </c>
      <c r="Z1024" s="30">
        <v>10</v>
      </c>
      <c r="AA1024" s="32">
        <v>19</v>
      </c>
    </row>
    <row r="1025" spans="1:27" s="33" customFormat="1" ht="16.5">
      <c r="A1025" s="30" t="s">
        <v>1124</v>
      </c>
      <c r="B1025" s="30" t="s">
        <v>1142</v>
      </c>
      <c r="C1025" s="30" t="s">
        <v>9</v>
      </c>
      <c r="D1025" s="30" t="s">
        <v>1272</v>
      </c>
      <c r="E1025" s="30" t="s">
        <v>962</v>
      </c>
      <c r="F1025" s="24" t="s">
        <v>10</v>
      </c>
      <c r="G1025" s="24" t="s">
        <v>10</v>
      </c>
      <c r="H1025" s="30">
        <v>74</v>
      </c>
      <c r="I1025" s="24" t="s">
        <v>10</v>
      </c>
      <c r="J1025" s="24" t="s">
        <v>10</v>
      </c>
      <c r="K1025" s="32">
        <v>68</v>
      </c>
      <c r="L1025" s="31">
        <v>81</v>
      </c>
      <c r="M1025" s="30">
        <v>70</v>
      </c>
      <c r="N1025" s="32">
        <v>78</v>
      </c>
      <c r="O1025" s="31">
        <v>59</v>
      </c>
      <c r="P1025" s="24" t="s">
        <v>10</v>
      </c>
      <c r="Q1025" s="30">
        <v>67</v>
      </c>
      <c r="R1025" s="24" t="s">
        <v>10</v>
      </c>
      <c r="S1025" s="32">
        <v>44</v>
      </c>
      <c r="T1025" s="31">
        <v>82</v>
      </c>
      <c r="U1025" s="24" t="s">
        <v>10</v>
      </c>
      <c r="V1025" s="30">
        <v>75</v>
      </c>
      <c r="W1025" s="24" t="s">
        <v>10</v>
      </c>
      <c r="X1025" s="31">
        <v>94</v>
      </c>
      <c r="Y1025" s="30">
        <v>83</v>
      </c>
      <c r="Z1025" s="30">
        <v>90</v>
      </c>
      <c r="AA1025" s="32">
        <v>81</v>
      </c>
    </row>
    <row r="1026" spans="1:27" s="33" customFormat="1" ht="16.5">
      <c r="A1026" s="30" t="s">
        <v>1124</v>
      </c>
      <c r="B1026" s="30" t="s">
        <v>1142</v>
      </c>
      <c r="C1026" s="30" t="s">
        <v>9</v>
      </c>
      <c r="D1026" s="30" t="s">
        <v>1272</v>
      </c>
      <c r="E1026" s="30" t="s">
        <v>10</v>
      </c>
      <c r="F1026" s="24" t="s">
        <v>10</v>
      </c>
      <c r="G1026" s="24" t="s">
        <v>10</v>
      </c>
      <c r="H1026" s="30">
        <v>0</v>
      </c>
      <c r="I1026" s="24" t="s">
        <v>10</v>
      </c>
      <c r="J1026" s="24" t="s">
        <v>10</v>
      </c>
      <c r="K1026" s="32">
        <v>0</v>
      </c>
      <c r="L1026" s="31">
        <v>0</v>
      </c>
      <c r="M1026" s="30">
        <v>0</v>
      </c>
      <c r="N1026" s="32">
        <v>0</v>
      </c>
      <c r="O1026" s="31">
        <v>0</v>
      </c>
      <c r="P1026" s="24" t="s">
        <v>10</v>
      </c>
      <c r="Q1026" s="30">
        <v>0</v>
      </c>
      <c r="R1026" s="24" t="s">
        <v>10</v>
      </c>
      <c r="S1026" s="32">
        <v>0</v>
      </c>
      <c r="T1026" s="31">
        <v>0</v>
      </c>
      <c r="U1026" s="24" t="s">
        <v>10</v>
      </c>
      <c r="V1026" s="30">
        <v>0</v>
      </c>
      <c r="W1026" s="24" t="s">
        <v>10</v>
      </c>
      <c r="X1026" s="31">
        <v>0</v>
      </c>
      <c r="Y1026" s="30">
        <v>0</v>
      </c>
      <c r="Z1026" s="30">
        <v>0</v>
      </c>
      <c r="AA1026" s="32">
        <v>0</v>
      </c>
    </row>
    <row r="1027" spans="1:27" s="33" customFormat="1" ht="16.5">
      <c r="A1027" s="30" t="s">
        <v>1124</v>
      </c>
      <c r="B1027" s="30" t="s">
        <v>1142</v>
      </c>
      <c r="C1027" s="30" t="s">
        <v>9</v>
      </c>
      <c r="D1027" s="30" t="s">
        <v>1273</v>
      </c>
      <c r="E1027" s="30" t="s">
        <v>962</v>
      </c>
      <c r="F1027" s="24" t="s">
        <v>10</v>
      </c>
      <c r="G1027" s="24" t="s">
        <v>10</v>
      </c>
      <c r="H1027" s="30">
        <v>13</v>
      </c>
      <c r="I1027" s="24" t="s">
        <v>10</v>
      </c>
      <c r="J1027" s="24" t="s">
        <v>10</v>
      </c>
      <c r="K1027" s="32">
        <v>23</v>
      </c>
      <c r="L1027" s="31">
        <v>6</v>
      </c>
      <c r="M1027" s="30">
        <v>2</v>
      </c>
      <c r="N1027" s="32">
        <v>5</v>
      </c>
      <c r="O1027" s="31">
        <v>18</v>
      </c>
      <c r="P1027" s="24" t="s">
        <v>10</v>
      </c>
      <c r="Q1027" s="30">
        <v>7</v>
      </c>
      <c r="R1027" s="24" t="s">
        <v>10</v>
      </c>
      <c r="S1027" s="32">
        <v>0</v>
      </c>
      <c r="T1027" s="31">
        <v>9</v>
      </c>
      <c r="U1027" s="24" t="s">
        <v>10</v>
      </c>
      <c r="V1027" s="30">
        <v>14</v>
      </c>
      <c r="W1027" s="24" t="s">
        <v>10</v>
      </c>
      <c r="X1027" s="31">
        <v>0</v>
      </c>
      <c r="Y1027" s="30">
        <v>0</v>
      </c>
      <c r="Z1027" s="30">
        <v>0</v>
      </c>
      <c r="AA1027" s="32">
        <v>0</v>
      </c>
    </row>
    <row r="1028" spans="1:27" s="33" customFormat="1" ht="16.5">
      <c r="A1028" s="30" t="s">
        <v>1124</v>
      </c>
      <c r="B1028" s="30" t="s">
        <v>1142</v>
      </c>
      <c r="C1028" s="30" t="s">
        <v>9</v>
      </c>
      <c r="D1028" s="30" t="s">
        <v>1275</v>
      </c>
      <c r="E1028" s="30" t="s">
        <v>962</v>
      </c>
      <c r="F1028" s="24" t="s">
        <v>10</v>
      </c>
      <c r="G1028" s="24" t="s">
        <v>10</v>
      </c>
      <c r="H1028" s="30">
        <v>50</v>
      </c>
      <c r="I1028" s="24" t="s">
        <v>10</v>
      </c>
      <c r="J1028" s="24" t="s">
        <v>10</v>
      </c>
      <c r="K1028" s="32">
        <v>50</v>
      </c>
      <c r="L1028" s="31">
        <v>0</v>
      </c>
      <c r="M1028" s="30">
        <v>0</v>
      </c>
      <c r="N1028" s="32">
        <v>50</v>
      </c>
      <c r="O1028" s="31">
        <v>67</v>
      </c>
      <c r="P1028" s="24" t="s">
        <v>10</v>
      </c>
      <c r="Q1028" s="30">
        <v>33</v>
      </c>
      <c r="R1028" s="24" t="s">
        <v>10</v>
      </c>
      <c r="S1028" s="32">
        <v>0</v>
      </c>
      <c r="T1028" s="31">
        <v>0</v>
      </c>
      <c r="U1028" s="24" t="s">
        <v>10</v>
      </c>
      <c r="V1028" s="30">
        <v>33</v>
      </c>
      <c r="W1028" s="24" t="s">
        <v>10</v>
      </c>
      <c r="X1028" s="31">
        <v>0</v>
      </c>
      <c r="Y1028" s="30">
        <v>0</v>
      </c>
      <c r="Z1028" s="30">
        <v>0</v>
      </c>
      <c r="AA1028" s="32">
        <v>0</v>
      </c>
    </row>
    <row r="1029" spans="1:27" s="33" customFormat="1" ht="16.5">
      <c r="A1029" s="30" t="s">
        <v>1124</v>
      </c>
      <c r="B1029" s="30" t="s">
        <v>1142</v>
      </c>
      <c r="C1029" s="30" t="s">
        <v>9</v>
      </c>
      <c r="D1029" s="30" t="s">
        <v>1276</v>
      </c>
      <c r="E1029" s="30" t="s">
        <v>962</v>
      </c>
      <c r="F1029" s="24" t="s">
        <v>10</v>
      </c>
      <c r="G1029" s="24" t="s">
        <v>10</v>
      </c>
      <c r="H1029" s="30">
        <v>50</v>
      </c>
      <c r="I1029" s="24" t="s">
        <v>10</v>
      </c>
      <c r="J1029" s="24" t="s">
        <v>10</v>
      </c>
      <c r="K1029" s="32">
        <v>50</v>
      </c>
      <c r="L1029" s="31">
        <v>0</v>
      </c>
      <c r="M1029" s="30">
        <v>0</v>
      </c>
      <c r="N1029" s="32">
        <v>50</v>
      </c>
      <c r="O1029" s="31">
        <v>33</v>
      </c>
      <c r="P1029" s="24" t="s">
        <v>10</v>
      </c>
      <c r="Q1029" s="30">
        <v>67</v>
      </c>
      <c r="R1029" s="24" t="s">
        <v>10</v>
      </c>
      <c r="S1029" s="32">
        <v>100</v>
      </c>
      <c r="T1029" s="31">
        <v>100</v>
      </c>
      <c r="U1029" s="24" t="s">
        <v>10</v>
      </c>
      <c r="V1029" s="30">
        <v>67</v>
      </c>
      <c r="W1029" s="24" t="s">
        <v>10</v>
      </c>
      <c r="X1029" s="31">
        <v>0</v>
      </c>
      <c r="Y1029" s="30">
        <v>0</v>
      </c>
      <c r="Z1029" s="30">
        <v>0</v>
      </c>
      <c r="AA1029" s="32">
        <v>0</v>
      </c>
    </row>
    <row r="1030" spans="1:27" s="33" customFormat="1" ht="16.5">
      <c r="A1030" s="30" t="s">
        <v>1124</v>
      </c>
      <c r="B1030" s="30" t="s">
        <v>1142</v>
      </c>
      <c r="C1030" s="30" t="s">
        <v>9</v>
      </c>
      <c r="D1030" s="30" t="s">
        <v>1277</v>
      </c>
      <c r="E1030" s="30" t="s">
        <v>962</v>
      </c>
      <c r="F1030" s="24" t="s">
        <v>10</v>
      </c>
      <c r="G1030" s="24" t="s">
        <v>10</v>
      </c>
      <c r="H1030" s="30">
        <v>0</v>
      </c>
      <c r="I1030" s="24" t="s">
        <v>10</v>
      </c>
      <c r="J1030" s="24" t="s">
        <v>10</v>
      </c>
      <c r="K1030" s="32">
        <v>0</v>
      </c>
      <c r="L1030" s="31">
        <v>0</v>
      </c>
      <c r="M1030" s="30">
        <v>0</v>
      </c>
      <c r="N1030" s="32">
        <v>0</v>
      </c>
      <c r="O1030" s="31">
        <v>0</v>
      </c>
      <c r="P1030" s="24" t="s">
        <v>10</v>
      </c>
      <c r="Q1030" s="30">
        <v>0</v>
      </c>
      <c r="R1030" s="24" t="s">
        <v>10</v>
      </c>
      <c r="S1030" s="32">
        <v>0</v>
      </c>
      <c r="T1030" s="31">
        <v>0</v>
      </c>
      <c r="U1030" s="24" t="s">
        <v>10</v>
      </c>
      <c r="V1030" s="30">
        <v>0</v>
      </c>
      <c r="W1030" s="24" t="s">
        <v>10</v>
      </c>
      <c r="X1030" s="31">
        <v>27</v>
      </c>
      <c r="Y1030" s="30">
        <v>32</v>
      </c>
      <c r="Z1030" s="30">
        <v>20</v>
      </c>
      <c r="AA1030" s="32">
        <v>20</v>
      </c>
    </row>
    <row r="1031" spans="1:27" s="33" customFormat="1" ht="16.5" customHeight="1">
      <c r="A1031" s="30" t="s">
        <v>1124</v>
      </c>
      <c r="B1031" s="30" t="s">
        <v>1142</v>
      </c>
      <c r="C1031" s="30" t="s">
        <v>9</v>
      </c>
      <c r="D1031" s="30" t="s">
        <v>1278</v>
      </c>
      <c r="E1031" s="30" t="s">
        <v>962</v>
      </c>
      <c r="F1031" s="24" t="s">
        <v>10</v>
      </c>
      <c r="G1031" s="24" t="s">
        <v>10</v>
      </c>
      <c r="H1031" s="30">
        <v>20</v>
      </c>
      <c r="I1031" s="24" t="s">
        <v>10</v>
      </c>
      <c r="J1031" s="24" t="s">
        <v>10</v>
      </c>
      <c r="K1031" s="32">
        <v>0</v>
      </c>
      <c r="L1031" s="31">
        <v>100</v>
      </c>
      <c r="M1031" s="30">
        <v>0</v>
      </c>
      <c r="N1031" s="32">
        <v>0</v>
      </c>
      <c r="O1031" s="31">
        <v>0</v>
      </c>
      <c r="P1031" s="24" t="s">
        <v>10</v>
      </c>
      <c r="Q1031" s="30">
        <v>40</v>
      </c>
      <c r="R1031" s="24" t="s">
        <v>10</v>
      </c>
      <c r="S1031" s="32">
        <v>0</v>
      </c>
      <c r="T1031" s="31">
        <v>42</v>
      </c>
      <c r="U1031" s="24" t="s">
        <v>10</v>
      </c>
      <c r="V1031" s="30">
        <v>20</v>
      </c>
      <c r="W1031" s="24" t="s">
        <v>10</v>
      </c>
      <c r="X1031" s="31">
        <v>4</v>
      </c>
      <c r="Y1031" s="30">
        <v>9</v>
      </c>
      <c r="Z1031" s="30">
        <v>11</v>
      </c>
      <c r="AA1031" s="32">
        <v>20</v>
      </c>
    </row>
    <row r="1032" spans="1:27" s="33" customFormat="1" ht="16.5">
      <c r="A1032" s="30" t="s">
        <v>1124</v>
      </c>
      <c r="B1032" s="30" t="s">
        <v>1142</v>
      </c>
      <c r="C1032" s="30" t="s">
        <v>9</v>
      </c>
      <c r="D1032" s="30" t="s">
        <v>1279</v>
      </c>
      <c r="E1032" s="30" t="s">
        <v>962</v>
      </c>
      <c r="F1032" s="24" t="s">
        <v>10</v>
      </c>
      <c r="G1032" s="24" t="s">
        <v>10</v>
      </c>
      <c r="H1032" s="30">
        <v>20</v>
      </c>
      <c r="I1032" s="24" t="s">
        <v>10</v>
      </c>
      <c r="J1032" s="24" t="s">
        <v>10</v>
      </c>
      <c r="K1032" s="32">
        <v>50</v>
      </c>
      <c r="L1032" s="31">
        <v>0</v>
      </c>
      <c r="M1032" s="30">
        <v>33</v>
      </c>
      <c r="N1032" s="32">
        <v>0</v>
      </c>
      <c r="O1032" s="31">
        <v>50</v>
      </c>
      <c r="P1032" s="24" t="s">
        <v>10</v>
      </c>
      <c r="Q1032" s="30">
        <v>20</v>
      </c>
      <c r="R1032" s="24" t="s">
        <v>10</v>
      </c>
      <c r="S1032" s="32">
        <v>67</v>
      </c>
      <c r="T1032" s="31">
        <v>32</v>
      </c>
      <c r="U1032" s="24" t="s">
        <v>10</v>
      </c>
      <c r="V1032" s="30">
        <v>20</v>
      </c>
      <c r="W1032" s="24" t="s">
        <v>10</v>
      </c>
      <c r="X1032" s="31">
        <v>23</v>
      </c>
      <c r="Y1032" s="30">
        <v>24</v>
      </c>
      <c r="Z1032" s="30">
        <v>29</v>
      </c>
      <c r="AA1032" s="32">
        <v>60</v>
      </c>
    </row>
    <row r="1033" spans="1:27" s="33" customFormat="1" ht="16.5">
      <c r="A1033" s="30" t="s">
        <v>1124</v>
      </c>
      <c r="B1033" s="30" t="s">
        <v>1142</v>
      </c>
      <c r="C1033" s="30" t="s">
        <v>9</v>
      </c>
      <c r="D1033" s="30" t="s">
        <v>1280</v>
      </c>
      <c r="E1033" s="30" t="s">
        <v>962</v>
      </c>
      <c r="F1033" s="24" t="s">
        <v>10</v>
      </c>
      <c r="G1033" s="24" t="s">
        <v>10</v>
      </c>
      <c r="H1033" s="30">
        <v>10</v>
      </c>
      <c r="I1033" s="24" t="s">
        <v>10</v>
      </c>
      <c r="J1033" s="24" t="s">
        <v>10</v>
      </c>
      <c r="K1033" s="32">
        <v>50</v>
      </c>
      <c r="L1033" s="31">
        <v>0</v>
      </c>
      <c r="M1033" s="30">
        <v>67</v>
      </c>
      <c r="N1033" s="32">
        <v>100</v>
      </c>
      <c r="O1033" s="31">
        <v>0</v>
      </c>
      <c r="P1033" s="24" t="s">
        <v>10</v>
      </c>
      <c r="Q1033" s="30">
        <v>0</v>
      </c>
      <c r="R1033" s="24" t="s">
        <v>10</v>
      </c>
      <c r="S1033" s="32">
        <v>33</v>
      </c>
      <c r="T1033" s="31">
        <v>5</v>
      </c>
      <c r="U1033" s="24" t="s">
        <v>10</v>
      </c>
      <c r="V1033" s="30">
        <v>0</v>
      </c>
      <c r="W1033" s="24" t="s">
        <v>10</v>
      </c>
      <c r="X1033" s="31">
        <v>0</v>
      </c>
      <c r="Y1033" s="30">
        <v>26</v>
      </c>
      <c r="Z1033" s="30">
        <v>11</v>
      </c>
      <c r="AA1033" s="32">
        <v>0</v>
      </c>
    </row>
    <row r="1034" spans="1:27" s="33" customFormat="1" ht="16.5">
      <c r="A1034" s="30" t="s">
        <v>1124</v>
      </c>
      <c r="B1034" s="30" t="s">
        <v>1142</v>
      </c>
      <c r="C1034" s="30" t="s">
        <v>9</v>
      </c>
      <c r="D1034" s="30" t="s">
        <v>1281</v>
      </c>
      <c r="E1034" s="30" t="s">
        <v>962</v>
      </c>
      <c r="F1034" s="24" t="s">
        <v>10</v>
      </c>
      <c r="G1034" s="24" t="s">
        <v>10</v>
      </c>
      <c r="H1034" s="30">
        <v>40</v>
      </c>
      <c r="I1034" s="24" t="s">
        <v>10</v>
      </c>
      <c r="J1034" s="24" t="s">
        <v>10</v>
      </c>
      <c r="K1034" s="32">
        <v>0</v>
      </c>
      <c r="L1034" s="31">
        <v>0</v>
      </c>
      <c r="M1034" s="30">
        <v>0</v>
      </c>
      <c r="N1034" s="32">
        <v>0</v>
      </c>
      <c r="O1034" s="31">
        <v>25</v>
      </c>
      <c r="P1034" s="24" t="s">
        <v>10</v>
      </c>
      <c r="Q1034" s="30">
        <v>20</v>
      </c>
      <c r="R1034" s="24" t="s">
        <v>10</v>
      </c>
      <c r="S1034" s="32">
        <v>0</v>
      </c>
      <c r="T1034" s="31">
        <v>16</v>
      </c>
      <c r="U1034" s="24" t="s">
        <v>10</v>
      </c>
      <c r="V1034" s="30">
        <v>40</v>
      </c>
      <c r="W1034" s="24" t="s">
        <v>10</v>
      </c>
      <c r="X1034" s="31">
        <v>31</v>
      </c>
      <c r="Y1034" s="30">
        <v>9</v>
      </c>
      <c r="Z1034" s="30">
        <v>20</v>
      </c>
      <c r="AA1034" s="32">
        <v>0</v>
      </c>
    </row>
    <row r="1035" spans="1:27" s="33" customFormat="1" ht="16.5">
      <c r="A1035" s="30" t="s">
        <v>1124</v>
      </c>
      <c r="B1035" s="30" t="s">
        <v>1142</v>
      </c>
      <c r="C1035" s="30" t="s">
        <v>9</v>
      </c>
      <c r="D1035" s="30" t="s">
        <v>1281</v>
      </c>
      <c r="E1035" s="30" t="s">
        <v>10</v>
      </c>
      <c r="F1035" s="24" t="s">
        <v>10</v>
      </c>
      <c r="G1035" s="24" t="s">
        <v>10</v>
      </c>
      <c r="H1035" s="30">
        <v>0</v>
      </c>
      <c r="I1035" s="24" t="s">
        <v>10</v>
      </c>
      <c r="J1035" s="24" t="s">
        <v>10</v>
      </c>
      <c r="K1035" s="32">
        <v>0</v>
      </c>
      <c r="L1035" s="31">
        <v>0</v>
      </c>
      <c r="M1035" s="30">
        <v>0</v>
      </c>
      <c r="N1035" s="32">
        <v>0</v>
      </c>
      <c r="O1035" s="31">
        <v>0</v>
      </c>
      <c r="P1035" s="24" t="s">
        <v>10</v>
      </c>
      <c r="Q1035" s="30">
        <v>0</v>
      </c>
      <c r="R1035" s="24" t="s">
        <v>10</v>
      </c>
      <c r="S1035" s="32">
        <v>0</v>
      </c>
      <c r="T1035" s="31">
        <v>0</v>
      </c>
      <c r="U1035" s="24" t="s">
        <v>10</v>
      </c>
      <c r="V1035" s="30">
        <v>0</v>
      </c>
      <c r="W1035" s="24" t="s">
        <v>10</v>
      </c>
      <c r="X1035" s="31">
        <v>0</v>
      </c>
      <c r="Y1035" s="30">
        <v>0</v>
      </c>
      <c r="Z1035" s="30">
        <v>0</v>
      </c>
      <c r="AA1035" s="32">
        <v>0</v>
      </c>
    </row>
    <row r="1036" spans="1:27" s="33" customFormat="1" ht="16.5" customHeight="1">
      <c r="A1036" s="30" t="s">
        <v>1124</v>
      </c>
      <c r="B1036" s="30" t="s">
        <v>1142</v>
      </c>
      <c r="C1036" s="30" t="s">
        <v>9</v>
      </c>
      <c r="D1036" s="30" t="s">
        <v>1282</v>
      </c>
      <c r="E1036" s="30" t="s">
        <v>962</v>
      </c>
      <c r="F1036" s="24" t="s">
        <v>10</v>
      </c>
      <c r="G1036" s="24" t="s">
        <v>10</v>
      </c>
      <c r="H1036" s="30">
        <v>10</v>
      </c>
      <c r="I1036" s="24" t="s">
        <v>10</v>
      </c>
      <c r="J1036" s="24" t="s">
        <v>10</v>
      </c>
      <c r="K1036" s="32">
        <v>0</v>
      </c>
      <c r="L1036" s="31">
        <v>0</v>
      </c>
      <c r="M1036" s="30">
        <v>0</v>
      </c>
      <c r="N1036" s="32">
        <v>0</v>
      </c>
      <c r="O1036" s="31">
        <v>0</v>
      </c>
      <c r="P1036" s="24" t="s">
        <v>10</v>
      </c>
      <c r="Q1036" s="30">
        <v>20</v>
      </c>
      <c r="R1036" s="24" t="s">
        <v>10</v>
      </c>
      <c r="S1036" s="32">
        <v>0</v>
      </c>
      <c r="T1036" s="31">
        <v>0</v>
      </c>
      <c r="U1036" s="24" t="s">
        <v>10</v>
      </c>
      <c r="V1036" s="30">
        <v>20</v>
      </c>
      <c r="W1036" s="24" t="s">
        <v>10</v>
      </c>
      <c r="X1036" s="31">
        <v>0</v>
      </c>
      <c r="Y1036" s="30">
        <v>0</v>
      </c>
      <c r="Z1036" s="30">
        <v>3</v>
      </c>
      <c r="AA1036" s="32">
        <v>0</v>
      </c>
    </row>
    <row r="1037" spans="1:27" s="33" customFormat="1" ht="16.5">
      <c r="A1037" s="30" t="s">
        <v>1124</v>
      </c>
      <c r="B1037" s="30" t="s">
        <v>1142</v>
      </c>
      <c r="C1037" s="30" t="s">
        <v>9</v>
      </c>
      <c r="D1037" s="30" t="s">
        <v>1284</v>
      </c>
      <c r="E1037" s="30" t="s">
        <v>962</v>
      </c>
      <c r="F1037" s="24" t="s">
        <v>10</v>
      </c>
      <c r="G1037" s="24" t="s">
        <v>10</v>
      </c>
      <c r="H1037" s="30">
        <v>0</v>
      </c>
      <c r="I1037" s="24" t="s">
        <v>10</v>
      </c>
      <c r="J1037" s="24" t="s">
        <v>10</v>
      </c>
      <c r="K1037" s="32">
        <v>0</v>
      </c>
      <c r="L1037" s="31">
        <v>0</v>
      </c>
      <c r="M1037" s="30">
        <v>0</v>
      </c>
      <c r="N1037" s="32">
        <v>0</v>
      </c>
      <c r="O1037" s="31">
        <v>25</v>
      </c>
      <c r="P1037" s="24" t="s">
        <v>10</v>
      </c>
      <c r="Q1037" s="30">
        <v>0</v>
      </c>
      <c r="R1037" s="24" t="s">
        <v>10</v>
      </c>
      <c r="S1037" s="32">
        <v>0</v>
      </c>
      <c r="T1037" s="31">
        <v>5</v>
      </c>
      <c r="U1037" s="24" t="s">
        <v>10</v>
      </c>
      <c r="V1037" s="30">
        <v>0</v>
      </c>
      <c r="W1037" s="24" t="s">
        <v>10</v>
      </c>
      <c r="X1037" s="31">
        <v>15</v>
      </c>
      <c r="Y1037" s="30">
        <v>0</v>
      </c>
      <c r="Z1037" s="30">
        <v>6</v>
      </c>
      <c r="AA1037" s="32">
        <v>0</v>
      </c>
    </row>
    <row r="1038" spans="1:27" s="33" customFormat="1" ht="16.5">
      <c r="A1038" s="30" t="s">
        <v>1124</v>
      </c>
      <c r="B1038" s="30" t="s">
        <v>1142</v>
      </c>
      <c r="C1038" s="30" t="s">
        <v>9</v>
      </c>
      <c r="D1038" s="30" t="s">
        <v>1285</v>
      </c>
      <c r="E1038" s="30" t="s">
        <v>962</v>
      </c>
      <c r="F1038" s="24" t="s">
        <v>10</v>
      </c>
      <c r="G1038" s="24" t="s">
        <v>10</v>
      </c>
      <c r="H1038" s="30">
        <v>0</v>
      </c>
      <c r="I1038" s="24" t="s">
        <v>10</v>
      </c>
      <c r="J1038" s="24" t="s">
        <v>10</v>
      </c>
      <c r="K1038" s="32">
        <v>0</v>
      </c>
      <c r="L1038" s="31">
        <v>0</v>
      </c>
      <c r="M1038" s="30">
        <v>0</v>
      </c>
      <c r="N1038" s="32">
        <v>0</v>
      </c>
      <c r="O1038" s="31">
        <v>0</v>
      </c>
      <c r="P1038" s="24" t="s">
        <v>10</v>
      </c>
      <c r="Q1038" s="30">
        <v>0</v>
      </c>
      <c r="R1038" s="24" t="s">
        <v>10</v>
      </c>
      <c r="S1038" s="32">
        <v>0</v>
      </c>
      <c r="T1038" s="31">
        <v>0</v>
      </c>
      <c r="U1038" s="24" t="s">
        <v>10</v>
      </c>
      <c r="V1038" s="30">
        <v>0</v>
      </c>
      <c r="W1038" s="24" t="s">
        <v>10</v>
      </c>
      <c r="X1038" s="31">
        <v>0</v>
      </c>
      <c r="Y1038" s="30">
        <v>0</v>
      </c>
      <c r="Z1038" s="30">
        <v>0</v>
      </c>
      <c r="AA1038" s="32">
        <v>2</v>
      </c>
    </row>
    <row r="1039" spans="1:27" s="33" customFormat="1" ht="16.5">
      <c r="A1039" s="30" t="s">
        <v>1124</v>
      </c>
      <c r="B1039" s="30" t="s">
        <v>1142</v>
      </c>
      <c r="C1039" s="30" t="s">
        <v>9</v>
      </c>
      <c r="D1039" s="30" t="s">
        <v>1287</v>
      </c>
      <c r="E1039" s="30" t="s">
        <v>962</v>
      </c>
      <c r="F1039" s="24" t="s">
        <v>10</v>
      </c>
      <c r="G1039" s="24" t="s">
        <v>10</v>
      </c>
      <c r="H1039" s="30">
        <v>62</v>
      </c>
      <c r="I1039" s="24" t="s">
        <v>10</v>
      </c>
      <c r="J1039" s="24" t="s">
        <v>10</v>
      </c>
      <c r="K1039" s="32">
        <v>57</v>
      </c>
      <c r="L1039" s="31">
        <v>63</v>
      </c>
      <c r="M1039" s="30">
        <v>63</v>
      </c>
      <c r="N1039" s="32">
        <v>48</v>
      </c>
      <c r="O1039" s="31">
        <v>65</v>
      </c>
      <c r="P1039" s="24" t="s">
        <v>10</v>
      </c>
      <c r="Q1039" s="30">
        <v>70</v>
      </c>
      <c r="R1039" s="24" t="s">
        <v>10</v>
      </c>
      <c r="S1039" s="32">
        <v>74</v>
      </c>
      <c r="T1039" s="31">
        <v>45</v>
      </c>
      <c r="U1039" s="24" t="s">
        <v>10</v>
      </c>
      <c r="V1039" s="30">
        <v>34</v>
      </c>
      <c r="W1039" s="24" t="s">
        <v>10</v>
      </c>
      <c r="X1039" s="31">
        <v>63</v>
      </c>
      <c r="Y1039" s="30">
        <v>46</v>
      </c>
      <c r="Z1039" s="30">
        <v>45</v>
      </c>
      <c r="AA1039" s="32">
        <v>45</v>
      </c>
    </row>
    <row r="1040" spans="1:27" s="33" customFormat="1" ht="16.5">
      <c r="A1040" s="30" t="s">
        <v>1124</v>
      </c>
      <c r="B1040" s="30" t="s">
        <v>1142</v>
      </c>
      <c r="C1040" s="30" t="s">
        <v>9</v>
      </c>
      <c r="D1040" s="30" t="s">
        <v>1288</v>
      </c>
      <c r="E1040" s="30" t="s">
        <v>962</v>
      </c>
      <c r="F1040" s="24" t="s">
        <v>10</v>
      </c>
      <c r="G1040" s="24" t="s">
        <v>10</v>
      </c>
      <c r="H1040" s="30">
        <v>29</v>
      </c>
      <c r="I1040" s="24" t="s">
        <v>10</v>
      </c>
      <c r="J1040" s="24" t="s">
        <v>10</v>
      </c>
      <c r="K1040" s="32">
        <v>29</v>
      </c>
      <c r="L1040" s="31">
        <v>25</v>
      </c>
      <c r="M1040" s="30">
        <v>31</v>
      </c>
      <c r="N1040" s="32">
        <v>39</v>
      </c>
      <c r="O1040" s="31">
        <v>32</v>
      </c>
      <c r="P1040" s="24" t="s">
        <v>10</v>
      </c>
      <c r="Q1040" s="30">
        <v>27</v>
      </c>
      <c r="R1040" s="24" t="s">
        <v>10</v>
      </c>
      <c r="S1040" s="32">
        <v>26</v>
      </c>
      <c r="T1040" s="31">
        <v>34</v>
      </c>
      <c r="U1040" s="24" t="s">
        <v>10</v>
      </c>
      <c r="V1040" s="30">
        <v>38</v>
      </c>
      <c r="W1040" s="24" t="s">
        <v>10</v>
      </c>
      <c r="X1040" s="31">
        <v>32</v>
      </c>
      <c r="Y1040" s="30">
        <v>51</v>
      </c>
      <c r="Z1040" s="30">
        <v>47</v>
      </c>
      <c r="AA1040" s="32">
        <v>48</v>
      </c>
    </row>
    <row r="1041" spans="1:27" s="33" customFormat="1" ht="16.5">
      <c r="A1041" s="30" t="s">
        <v>1124</v>
      </c>
      <c r="B1041" s="30" t="s">
        <v>1142</v>
      </c>
      <c r="C1041" s="30" t="s">
        <v>9</v>
      </c>
      <c r="D1041" s="30" t="s">
        <v>1289</v>
      </c>
      <c r="E1041" s="30" t="s">
        <v>962</v>
      </c>
      <c r="F1041" s="24" t="s">
        <v>10</v>
      </c>
      <c r="G1041" s="24" t="s">
        <v>10</v>
      </c>
      <c r="H1041" s="30">
        <v>8</v>
      </c>
      <c r="I1041" s="24" t="s">
        <v>10</v>
      </c>
      <c r="J1041" s="24" t="s">
        <v>10</v>
      </c>
      <c r="K1041" s="32">
        <v>14</v>
      </c>
      <c r="L1041" s="31">
        <v>12</v>
      </c>
      <c r="M1041" s="30">
        <v>6</v>
      </c>
      <c r="N1041" s="32">
        <v>13</v>
      </c>
      <c r="O1041" s="31">
        <v>2</v>
      </c>
      <c r="P1041" s="24" t="s">
        <v>10</v>
      </c>
      <c r="Q1041" s="30">
        <v>3</v>
      </c>
      <c r="R1041" s="24" t="s">
        <v>10</v>
      </c>
      <c r="S1041" s="32">
        <v>0</v>
      </c>
      <c r="T1041" s="31">
        <v>21</v>
      </c>
      <c r="U1041" s="24" t="s">
        <v>10</v>
      </c>
      <c r="V1041" s="30">
        <v>28</v>
      </c>
      <c r="W1041" s="24" t="s">
        <v>10</v>
      </c>
      <c r="X1041" s="31">
        <v>4</v>
      </c>
      <c r="Y1041" s="30">
        <v>3</v>
      </c>
      <c r="Z1041" s="30">
        <v>8</v>
      </c>
      <c r="AA1041" s="32">
        <v>5</v>
      </c>
    </row>
    <row r="1042" spans="1:27" s="33" customFormat="1" ht="16.5">
      <c r="A1042" s="30" t="s">
        <v>1124</v>
      </c>
      <c r="B1042" s="30" t="s">
        <v>1142</v>
      </c>
      <c r="C1042" s="30" t="s">
        <v>9</v>
      </c>
      <c r="D1042" s="30" t="s">
        <v>1291</v>
      </c>
      <c r="E1042" s="30" t="s">
        <v>962</v>
      </c>
      <c r="F1042" s="24" t="s">
        <v>10</v>
      </c>
      <c r="G1042" s="24" t="s">
        <v>10</v>
      </c>
      <c r="H1042" s="30">
        <v>5</v>
      </c>
      <c r="I1042" s="24" t="s">
        <v>10</v>
      </c>
      <c r="J1042" s="24" t="s">
        <v>10</v>
      </c>
      <c r="K1042" s="32">
        <v>2</v>
      </c>
      <c r="L1042" s="31">
        <v>0</v>
      </c>
      <c r="M1042" s="30">
        <v>0</v>
      </c>
      <c r="N1042" s="32">
        <v>0</v>
      </c>
      <c r="O1042" s="31">
        <v>0</v>
      </c>
      <c r="P1042" s="24" t="s">
        <v>10</v>
      </c>
      <c r="Q1042" s="30">
        <v>0</v>
      </c>
      <c r="R1042" s="24" t="s">
        <v>10</v>
      </c>
      <c r="S1042" s="32">
        <v>0</v>
      </c>
      <c r="T1042" s="31">
        <v>0</v>
      </c>
      <c r="U1042" s="24" t="s">
        <v>10</v>
      </c>
      <c r="V1042" s="30">
        <v>0</v>
      </c>
      <c r="W1042" s="24" t="s">
        <v>10</v>
      </c>
      <c r="X1042" s="31">
        <v>0</v>
      </c>
      <c r="Y1042" s="30">
        <v>0</v>
      </c>
      <c r="Z1042" s="30">
        <v>0</v>
      </c>
      <c r="AA1042" s="32">
        <v>0</v>
      </c>
    </row>
    <row r="1043" spans="1:27" s="33" customFormat="1" ht="16.5">
      <c r="A1043" s="30" t="s">
        <v>1124</v>
      </c>
      <c r="B1043" s="30" t="s">
        <v>1142</v>
      </c>
      <c r="C1043" s="30" t="s">
        <v>9</v>
      </c>
      <c r="D1043" s="30" t="s">
        <v>1292</v>
      </c>
      <c r="E1043" s="30" t="s">
        <v>962</v>
      </c>
      <c r="F1043" s="24" t="s">
        <v>10</v>
      </c>
      <c r="G1043" s="24" t="s">
        <v>10</v>
      </c>
      <c r="H1043" s="30">
        <v>41</v>
      </c>
      <c r="I1043" s="24" t="s">
        <v>10</v>
      </c>
      <c r="J1043" s="24" t="s">
        <v>10</v>
      </c>
      <c r="K1043" s="32">
        <v>44</v>
      </c>
      <c r="L1043" s="31">
        <v>47</v>
      </c>
      <c r="M1043" s="30">
        <v>36</v>
      </c>
      <c r="N1043" s="32">
        <v>53</v>
      </c>
      <c r="O1043" s="31">
        <v>44</v>
      </c>
      <c r="P1043" s="24" t="s">
        <v>10</v>
      </c>
      <c r="Q1043" s="30">
        <v>39</v>
      </c>
      <c r="R1043" s="24" t="s">
        <v>10</v>
      </c>
      <c r="S1043" s="32">
        <v>41</v>
      </c>
      <c r="T1043" s="31">
        <v>26</v>
      </c>
      <c r="U1043" s="24" t="s">
        <v>10</v>
      </c>
      <c r="V1043" s="30">
        <v>25</v>
      </c>
      <c r="W1043" s="24" t="s">
        <v>10</v>
      </c>
      <c r="X1043" s="31">
        <v>37</v>
      </c>
      <c r="Y1043" s="30">
        <v>50</v>
      </c>
      <c r="Z1043" s="30">
        <v>38</v>
      </c>
      <c r="AA1043" s="32">
        <v>27</v>
      </c>
    </row>
    <row r="1044" spans="1:27" s="33" customFormat="1" ht="16.5">
      <c r="A1044" s="30" t="s">
        <v>1124</v>
      </c>
      <c r="B1044" s="30" t="s">
        <v>1142</v>
      </c>
      <c r="C1044" s="30" t="s">
        <v>9</v>
      </c>
      <c r="D1044" s="30" t="s">
        <v>1292</v>
      </c>
      <c r="E1044" s="30" t="s">
        <v>10</v>
      </c>
      <c r="F1044" s="24" t="s">
        <v>10</v>
      </c>
      <c r="G1044" s="24" t="s">
        <v>10</v>
      </c>
      <c r="H1044" s="30">
        <v>0</v>
      </c>
      <c r="I1044" s="24" t="s">
        <v>10</v>
      </c>
      <c r="J1044" s="24" t="s">
        <v>10</v>
      </c>
      <c r="K1044" s="32">
        <v>0</v>
      </c>
      <c r="L1044" s="31">
        <v>0</v>
      </c>
      <c r="M1044" s="30">
        <v>0</v>
      </c>
      <c r="N1044" s="32">
        <v>0</v>
      </c>
      <c r="O1044" s="31">
        <v>0</v>
      </c>
      <c r="P1044" s="24" t="s">
        <v>10</v>
      </c>
      <c r="Q1044" s="30">
        <v>0</v>
      </c>
      <c r="R1044" s="24" t="s">
        <v>10</v>
      </c>
      <c r="S1044" s="32">
        <v>0</v>
      </c>
      <c r="T1044" s="31">
        <v>0</v>
      </c>
      <c r="U1044" s="24" t="s">
        <v>10</v>
      </c>
      <c r="V1044" s="30">
        <v>0</v>
      </c>
      <c r="W1044" s="24" t="s">
        <v>10</v>
      </c>
      <c r="X1044" s="31">
        <v>0</v>
      </c>
      <c r="Y1044" s="30">
        <v>0</v>
      </c>
      <c r="Z1044" s="30">
        <v>0</v>
      </c>
      <c r="AA1044" s="32">
        <v>0</v>
      </c>
    </row>
    <row r="1045" spans="1:27" s="33" customFormat="1" ht="16.5">
      <c r="A1045" s="30" t="s">
        <v>1124</v>
      </c>
      <c r="B1045" s="30" t="s">
        <v>1142</v>
      </c>
      <c r="C1045" s="30" t="s">
        <v>9</v>
      </c>
      <c r="D1045" s="30" t="s">
        <v>1293</v>
      </c>
      <c r="E1045" s="30" t="s">
        <v>962</v>
      </c>
      <c r="F1045" s="24" t="s">
        <v>10</v>
      </c>
      <c r="G1045" s="24" t="s">
        <v>10</v>
      </c>
      <c r="H1045" s="30">
        <v>52</v>
      </c>
      <c r="I1045" s="24" t="s">
        <v>10</v>
      </c>
      <c r="J1045" s="24" t="s">
        <v>10</v>
      </c>
      <c r="K1045" s="32">
        <v>44</v>
      </c>
      <c r="L1045" s="31">
        <v>53</v>
      </c>
      <c r="M1045" s="30">
        <v>64</v>
      </c>
      <c r="N1045" s="32">
        <v>47</v>
      </c>
      <c r="O1045" s="31">
        <v>56</v>
      </c>
      <c r="P1045" s="24" t="s">
        <v>10</v>
      </c>
      <c r="Q1045" s="30">
        <v>54</v>
      </c>
      <c r="R1045" s="24" t="s">
        <v>10</v>
      </c>
      <c r="S1045" s="32">
        <v>57</v>
      </c>
      <c r="T1045" s="31">
        <v>71</v>
      </c>
      <c r="U1045" s="24" t="s">
        <v>10</v>
      </c>
      <c r="V1045" s="30">
        <v>72</v>
      </c>
      <c r="W1045" s="24" t="s">
        <v>10</v>
      </c>
      <c r="X1045" s="31">
        <v>63</v>
      </c>
      <c r="Y1045" s="30">
        <v>49</v>
      </c>
      <c r="Z1045" s="30">
        <v>62</v>
      </c>
      <c r="AA1045" s="32">
        <v>70</v>
      </c>
    </row>
    <row r="1046" spans="1:27" s="33" customFormat="1" ht="16.5">
      <c r="A1046" s="30" t="s">
        <v>1124</v>
      </c>
      <c r="B1046" s="30" t="s">
        <v>1142</v>
      </c>
      <c r="C1046" s="30" t="s">
        <v>9</v>
      </c>
      <c r="D1046" s="30" t="s">
        <v>1293</v>
      </c>
      <c r="E1046" s="30" t="s">
        <v>10</v>
      </c>
      <c r="F1046" s="24" t="s">
        <v>10</v>
      </c>
      <c r="G1046" s="24" t="s">
        <v>10</v>
      </c>
      <c r="H1046" s="30">
        <v>0</v>
      </c>
      <c r="I1046" s="24" t="s">
        <v>10</v>
      </c>
      <c r="J1046" s="24" t="s">
        <v>10</v>
      </c>
      <c r="K1046" s="32">
        <v>0</v>
      </c>
      <c r="L1046" s="31">
        <v>0</v>
      </c>
      <c r="M1046" s="30">
        <v>0</v>
      </c>
      <c r="N1046" s="32">
        <v>0</v>
      </c>
      <c r="O1046" s="31">
        <v>0</v>
      </c>
      <c r="P1046" s="24" t="s">
        <v>10</v>
      </c>
      <c r="Q1046" s="30">
        <v>0</v>
      </c>
      <c r="R1046" s="24" t="s">
        <v>10</v>
      </c>
      <c r="S1046" s="32">
        <v>0</v>
      </c>
      <c r="T1046" s="31">
        <v>0</v>
      </c>
      <c r="U1046" s="24" t="s">
        <v>10</v>
      </c>
      <c r="V1046" s="30">
        <v>0</v>
      </c>
      <c r="W1046" s="24" t="s">
        <v>10</v>
      </c>
      <c r="X1046" s="31">
        <v>0</v>
      </c>
      <c r="Y1046" s="30">
        <v>0</v>
      </c>
      <c r="Z1046" s="30">
        <v>0</v>
      </c>
      <c r="AA1046" s="32">
        <v>0</v>
      </c>
    </row>
    <row r="1047" spans="1:27" s="33" customFormat="1" ht="16.5">
      <c r="A1047" s="30" t="s">
        <v>1124</v>
      </c>
      <c r="B1047" s="30" t="s">
        <v>1142</v>
      </c>
      <c r="C1047" s="30" t="s">
        <v>9</v>
      </c>
      <c r="D1047" s="30" t="s">
        <v>1294</v>
      </c>
      <c r="E1047" s="30" t="s">
        <v>962</v>
      </c>
      <c r="F1047" s="24" t="s">
        <v>10</v>
      </c>
      <c r="G1047" s="24" t="s">
        <v>10</v>
      </c>
      <c r="H1047" s="30">
        <v>3</v>
      </c>
      <c r="I1047" s="24" t="s">
        <v>10</v>
      </c>
      <c r="J1047" s="24" t="s">
        <v>10</v>
      </c>
      <c r="K1047" s="32">
        <v>9</v>
      </c>
      <c r="L1047" s="31">
        <v>0</v>
      </c>
      <c r="M1047" s="30">
        <v>0</v>
      </c>
      <c r="N1047" s="32">
        <v>0</v>
      </c>
      <c r="O1047" s="31">
        <v>0</v>
      </c>
      <c r="P1047" s="24" t="s">
        <v>10</v>
      </c>
      <c r="Q1047" s="30">
        <v>7</v>
      </c>
      <c r="R1047" s="24" t="s">
        <v>10</v>
      </c>
      <c r="S1047" s="32">
        <v>1</v>
      </c>
      <c r="T1047" s="31">
        <v>3</v>
      </c>
      <c r="U1047" s="24" t="s">
        <v>10</v>
      </c>
      <c r="V1047" s="30">
        <v>3</v>
      </c>
      <c r="W1047" s="24" t="s">
        <v>10</v>
      </c>
      <c r="X1047" s="31">
        <v>0</v>
      </c>
      <c r="Y1047" s="30">
        <v>1</v>
      </c>
      <c r="Z1047" s="30">
        <v>0</v>
      </c>
      <c r="AA1047" s="32">
        <v>2</v>
      </c>
    </row>
  </sheetData>
  <autoFilter ref="A2:AA1047" xr:uid="{479FA245-317D-4EFE-B020-4230CC271397}"/>
  <mergeCells count="5">
    <mergeCell ref="F1:K1"/>
    <mergeCell ref="L1:N1"/>
    <mergeCell ref="O1:S1"/>
    <mergeCell ref="T1:W1"/>
    <mergeCell ref="X1:AA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66D7-F290-415E-B6E9-3B906C4209C0}">
  <dimension ref="A1:AA1269"/>
  <sheetViews>
    <sheetView workbookViewId="0">
      <selection activeCell="D822" sqref="D822"/>
    </sheetView>
  </sheetViews>
  <sheetFormatPr baseColWidth="10" defaultRowHeight="12.75"/>
  <cols>
    <col min="1" max="1" width="62.140625" customWidth="1"/>
    <col min="2" max="2" width="37.7109375" customWidth="1"/>
    <col min="3" max="3" width="25.85546875" customWidth="1"/>
    <col min="4" max="4" width="47" customWidth="1"/>
    <col min="5" max="5" width="25.5703125" customWidth="1"/>
  </cols>
  <sheetData>
    <row r="1" spans="1:27" ht="16.5">
      <c r="A1" s="23"/>
      <c r="B1" s="23"/>
      <c r="C1" s="23"/>
      <c r="D1" s="23"/>
      <c r="E1" s="23"/>
      <c r="F1" s="83" t="s">
        <v>3</v>
      </c>
      <c r="G1" s="84"/>
      <c r="H1" s="84"/>
      <c r="I1" s="84"/>
      <c r="J1" s="84"/>
      <c r="K1" s="85"/>
      <c r="L1" s="83" t="s">
        <v>1</v>
      </c>
      <c r="M1" s="84"/>
      <c r="N1" s="85"/>
      <c r="O1" s="83" t="s">
        <v>4</v>
      </c>
      <c r="P1" s="84"/>
      <c r="Q1" s="84"/>
      <c r="R1" s="84"/>
      <c r="S1" s="85"/>
      <c r="T1" s="83" t="s">
        <v>2</v>
      </c>
      <c r="U1" s="84"/>
      <c r="V1" s="84"/>
      <c r="W1" s="85"/>
      <c r="X1" s="83" t="s">
        <v>0</v>
      </c>
      <c r="Y1" s="84"/>
      <c r="Z1" s="84"/>
      <c r="AA1" s="85"/>
    </row>
    <row r="2" spans="1:27">
      <c r="A2" s="22" t="s">
        <v>959</v>
      </c>
      <c r="B2" s="22" t="s">
        <v>960</v>
      </c>
      <c r="C2" s="22" t="s">
        <v>961</v>
      </c>
      <c r="D2" s="22" t="s">
        <v>1340</v>
      </c>
      <c r="E2" s="22" t="s">
        <v>962</v>
      </c>
      <c r="F2" s="22" t="s">
        <v>1067</v>
      </c>
      <c r="G2" s="22" t="s">
        <v>1068</v>
      </c>
      <c r="H2" s="22" t="s">
        <v>1069</v>
      </c>
      <c r="I2" s="22" t="s">
        <v>1070</v>
      </c>
      <c r="J2" s="22" t="s">
        <v>1071</v>
      </c>
      <c r="K2" s="22" t="s">
        <v>1072</v>
      </c>
      <c r="L2" s="22" t="s">
        <v>1073</v>
      </c>
      <c r="M2" s="22" t="s">
        <v>1074</v>
      </c>
      <c r="N2" s="22" t="s">
        <v>1075</v>
      </c>
      <c r="O2" s="22" t="s">
        <v>1076</v>
      </c>
      <c r="P2" s="22" t="s">
        <v>1077</v>
      </c>
      <c r="Q2" s="22" t="s">
        <v>1078</v>
      </c>
      <c r="R2" s="22" t="s">
        <v>1079</v>
      </c>
      <c r="S2" s="22" t="s">
        <v>1080</v>
      </c>
      <c r="T2" s="22" t="s">
        <v>1081</v>
      </c>
      <c r="U2" s="22" t="s">
        <v>1082</v>
      </c>
      <c r="V2" s="22" t="s">
        <v>1083</v>
      </c>
      <c r="W2" s="22" t="s">
        <v>1084</v>
      </c>
      <c r="X2" s="22" t="s">
        <v>1085</v>
      </c>
      <c r="Y2" s="22" t="s">
        <v>1086</v>
      </c>
      <c r="Z2" s="22" t="s">
        <v>1087</v>
      </c>
      <c r="AA2" s="22" t="s">
        <v>1088</v>
      </c>
    </row>
    <row r="3" spans="1:27">
      <c r="A3" t="s">
        <v>5</v>
      </c>
      <c r="B3" t="s">
        <v>6</v>
      </c>
      <c r="C3" t="s">
        <v>7</v>
      </c>
      <c r="D3" t="s">
        <v>8</v>
      </c>
      <c r="E3" t="s">
        <v>10</v>
      </c>
      <c r="F3">
        <v>100</v>
      </c>
      <c r="G3">
        <v>96</v>
      </c>
      <c r="H3">
        <v>41</v>
      </c>
      <c r="I3">
        <v>97</v>
      </c>
      <c r="J3">
        <v>100</v>
      </c>
      <c r="K3">
        <v>35</v>
      </c>
      <c r="L3">
        <v>63</v>
      </c>
      <c r="M3">
        <v>100</v>
      </c>
      <c r="N3">
        <v>77</v>
      </c>
      <c r="O3">
        <v>67</v>
      </c>
      <c r="P3">
        <v>90</v>
      </c>
      <c r="Q3">
        <v>0</v>
      </c>
      <c r="R3">
        <v>0</v>
      </c>
      <c r="S3">
        <v>11</v>
      </c>
      <c r="T3">
        <v>0</v>
      </c>
      <c r="U3">
        <v>100</v>
      </c>
      <c r="V3">
        <v>85</v>
      </c>
      <c r="W3">
        <v>100</v>
      </c>
      <c r="X3">
        <v>86</v>
      </c>
      <c r="Y3">
        <v>0</v>
      </c>
      <c r="Z3">
        <v>47</v>
      </c>
      <c r="AA3">
        <v>30</v>
      </c>
    </row>
    <row r="4" spans="1:27">
      <c r="A4" t="s">
        <v>5</v>
      </c>
      <c r="B4" t="s">
        <v>6</v>
      </c>
      <c r="C4" t="s">
        <v>7</v>
      </c>
      <c r="D4" t="s">
        <v>11</v>
      </c>
      <c r="E4" t="s">
        <v>10</v>
      </c>
      <c r="F4">
        <v>0</v>
      </c>
      <c r="G4">
        <v>4</v>
      </c>
      <c r="H4">
        <v>59</v>
      </c>
      <c r="I4">
        <v>3</v>
      </c>
      <c r="J4">
        <v>0</v>
      </c>
      <c r="K4">
        <v>65</v>
      </c>
      <c r="L4">
        <v>37</v>
      </c>
      <c r="M4">
        <v>0</v>
      </c>
      <c r="N4">
        <v>23</v>
      </c>
      <c r="O4">
        <v>33</v>
      </c>
      <c r="P4">
        <v>10</v>
      </c>
      <c r="Q4">
        <v>100</v>
      </c>
      <c r="R4">
        <v>100</v>
      </c>
      <c r="S4">
        <v>89</v>
      </c>
      <c r="T4">
        <v>100</v>
      </c>
      <c r="U4">
        <v>0</v>
      </c>
      <c r="V4">
        <v>15</v>
      </c>
      <c r="W4">
        <v>0</v>
      </c>
      <c r="X4">
        <v>14</v>
      </c>
      <c r="Y4">
        <v>100</v>
      </c>
      <c r="Z4">
        <v>53</v>
      </c>
      <c r="AA4">
        <v>70</v>
      </c>
    </row>
    <row r="5" spans="1:27">
      <c r="A5" t="s">
        <v>5</v>
      </c>
      <c r="B5" t="s">
        <v>12</v>
      </c>
      <c r="C5" t="s">
        <v>7</v>
      </c>
      <c r="D5" t="s">
        <v>16</v>
      </c>
      <c r="E5" t="s">
        <v>962</v>
      </c>
      <c r="F5">
        <v>45.7</v>
      </c>
      <c r="G5">
        <v>41.4</v>
      </c>
      <c r="H5">
        <v>43.9</v>
      </c>
      <c r="I5">
        <v>45.2</v>
      </c>
      <c r="J5">
        <v>48.7</v>
      </c>
      <c r="K5">
        <v>46.4</v>
      </c>
      <c r="L5">
        <v>50</v>
      </c>
      <c r="M5">
        <v>48.4</v>
      </c>
      <c r="N5">
        <v>48.1</v>
      </c>
      <c r="O5">
        <v>44.8</v>
      </c>
      <c r="P5">
        <v>44.7</v>
      </c>
      <c r="Q5">
        <v>39.1</v>
      </c>
      <c r="R5">
        <v>43.8</v>
      </c>
      <c r="S5">
        <v>41.8</v>
      </c>
      <c r="T5">
        <v>47.7</v>
      </c>
      <c r="U5">
        <v>55.5</v>
      </c>
      <c r="V5">
        <v>49.3</v>
      </c>
      <c r="W5">
        <v>52.7</v>
      </c>
      <c r="X5">
        <v>45.9</v>
      </c>
      <c r="Y5">
        <v>45.3</v>
      </c>
      <c r="Z5">
        <v>44.9</v>
      </c>
      <c r="AA5">
        <v>43.2</v>
      </c>
    </row>
    <row r="6" spans="1:27">
      <c r="A6" t="s">
        <v>5</v>
      </c>
      <c r="B6" t="s">
        <v>12</v>
      </c>
      <c r="C6" t="s">
        <v>7</v>
      </c>
      <c r="D6" t="s">
        <v>15</v>
      </c>
      <c r="E6" t="s">
        <v>10</v>
      </c>
      <c r="F6">
        <v>41.7</v>
      </c>
      <c r="G6">
        <v>36.9</v>
      </c>
      <c r="H6">
        <v>41.9</v>
      </c>
      <c r="I6">
        <v>42.4</v>
      </c>
      <c r="J6">
        <v>44.2</v>
      </c>
      <c r="K6">
        <v>44.3</v>
      </c>
      <c r="L6">
        <v>46.2</v>
      </c>
      <c r="M6">
        <v>45.5</v>
      </c>
      <c r="N6">
        <v>43.8</v>
      </c>
      <c r="O6">
        <v>39.700000000000003</v>
      </c>
      <c r="P6">
        <v>40.6</v>
      </c>
      <c r="Q6">
        <v>38.1</v>
      </c>
      <c r="R6">
        <v>41.5</v>
      </c>
      <c r="S6">
        <v>36.200000000000003</v>
      </c>
      <c r="T6">
        <v>45.3</v>
      </c>
      <c r="U6">
        <v>52.3</v>
      </c>
      <c r="V6">
        <v>45.9</v>
      </c>
      <c r="W6">
        <v>49.6</v>
      </c>
      <c r="X6">
        <v>42.5</v>
      </c>
      <c r="Y6">
        <v>43.4</v>
      </c>
      <c r="Z6">
        <v>43.1</v>
      </c>
      <c r="AA6">
        <v>42.2</v>
      </c>
    </row>
    <row r="7" spans="1:27">
      <c r="A7" t="s">
        <v>5</v>
      </c>
      <c r="B7" t="s">
        <v>12</v>
      </c>
      <c r="C7" t="s">
        <v>7</v>
      </c>
      <c r="D7" t="s">
        <v>13</v>
      </c>
      <c r="E7" t="s">
        <v>10</v>
      </c>
      <c r="F7">
        <v>38</v>
      </c>
      <c r="G7">
        <v>31</v>
      </c>
      <c r="H7">
        <v>24</v>
      </c>
      <c r="I7">
        <v>44</v>
      </c>
      <c r="J7">
        <v>43</v>
      </c>
      <c r="K7">
        <v>20</v>
      </c>
      <c r="L7">
        <v>21</v>
      </c>
      <c r="M7">
        <v>28</v>
      </c>
      <c r="N7">
        <v>34</v>
      </c>
      <c r="O7">
        <v>36</v>
      </c>
      <c r="P7">
        <v>28</v>
      </c>
      <c r="Q7">
        <v>12</v>
      </c>
      <c r="R7">
        <v>31</v>
      </c>
      <c r="S7">
        <v>18</v>
      </c>
      <c r="T7">
        <v>14</v>
      </c>
      <c r="U7">
        <v>29</v>
      </c>
      <c r="V7">
        <v>25</v>
      </c>
      <c r="W7">
        <v>28</v>
      </c>
      <c r="X7">
        <v>30</v>
      </c>
      <c r="Y7">
        <v>10</v>
      </c>
      <c r="Z7">
        <v>21</v>
      </c>
      <c r="AA7">
        <v>18</v>
      </c>
    </row>
    <row r="8" spans="1:27">
      <c r="A8" t="s">
        <v>5</v>
      </c>
      <c r="B8" t="s">
        <v>12</v>
      </c>
      <c r="C8" t="s">
        <v>7</v>
      </c>
      <c r="D8" t="s">
        <v>14</v>
      </c>
      <c r="E8" t="s">
        <v>10</v>
      </c>
      <c r="F8">
        <v>62</v>
      </c>
      <c r="G8">
        <v>69</v>
      </c>
      <c r="H8">
        <v>76</v>
      </c>
      <c r="I8">
        <v>56</v>
      </c>
      <c r="J8">
        <v>57</v>
      </c>
      <c r="K8">
        <v>80</v>
      </c>
      <c r="L8">
        <v>79</v>
      </c>
      <c r="M8">
        <v>72</v>
      </c>
      <c r="N8">
        <v>66</v>
      </c>
      <c r="O8">
        <v>64</v>
      </c>
      <c r="P8">
        <v>72</v>
      </c>
      <c r="Q8">
        <v>88</v>
      </c>
      <c r="R8">
        <v>69</v>
      </c>
      <c r="S8">
        <v>82</v>
      </c>
      <c r="T8">
        <v>86</v>
      </c>
      <c r="U8">
        <v>71</v>
      </c>
      <c r="V8">
        <v>75</v>
      </c>
      <c r="W8">
        <v>72</v>
      </c>
      <c r="X8">
        <v>70</v>
      </c>
      <c r="Y8">
        <v>90</v>
      </c>
      <c r="Z8">
        <v>79</v>
      </c>
      <c r="AA8">
        <v>82</v>
      </c>
    </row>
    <row r="9" spans="1:27">
      <c r="A9" t="s">
        <v>5</v>
      </c>
      <c r="B9" t="s">
        <v>12</v>
      </c>
      <c r="C9" t="s">
        <v>7</v>
      </c>
      <c r="D9" t="s">
        <v>116</v>
      </c>
      <c r="E9" t="s">
        <v>10</v>
      </c>
      <c r="F9">
        <v>2.9</v>
      </c>
      <c r="G9">
        <v>3.4</v>
      </c>
      <c r="H9">
        <v>3.3</v>
      </c>
      <c r="I9">
        <v>2.8</v>
      </c>
      <c r="J9">
        <v>3.6</v>
      </c>
      <c r="K9">
        <v>3.5</v>
      </c>
      <c r="L9">
        <v>3.7</v>
      </c>
      <c r="M9">
        <v>3.4</v>
      </c>
      <c r="N9">
        <v>3.7</v>
      </c>
      <c r="O9">
        <v>3.4</v>
      </c>
      <c r="P9">
        <v>3.4</v>
      </c>
      <c r="Q9">
        <v>3.4</v>
      </c>
      <c r="R9">
        <v>3.2</v>
      </c>
      <c r="S9">
        <v>3.1</v>
      </c>
      <c r="T9">
        <v>4.2</v>
      </c>
      <c r="U9">
        <v>3.6</v>
      </c>
      <c r="V9">
        <v>3.7</v>
      </c>
      <c r="W9">
        <v>3.6</v>
      </c>
      <c r="X9">
        <v>3.2</v>
      </c>
      <c r="Y9">
        <v>3.7</v>
      </c>
      <c r="Z9">
        <v>3.4</v>
      </c>
      <c r="AA9">
        <v>3.1</v>
      </c>
    </row>
    <row r="10" spans="1:27">
      <c r="A10" t="s">
        <v>5</v>
      </c>
      <c r="B10" t="s">
        <v>12</v>
      </c>
      <c r="C10" t="s">
        <v>7</v>
      </c>
      <c r="D10" t="s">
        <v>115</v>
      </c>
      <c r="E10" t="s">
        <v>10</v>
      </c>
      <c r="F10">
        <v>2.2000000000000002</v>
      </c>
      <c r="G10">
        <v>2.8</v>
      </c>
      <c r="H10">
        <v>3.1</v>
      </c>
      <c r="I10">
        <v>2.4</v>
      </c>
      <c r="J10">
        <v>2.9</v>
      </c>
      <c r="K10">
        <v>3.3</v>
      </c>
      <c r="L10">
        <v>3.6</v>
      </c>
      <c r="M10">
        <v>3</v>
      </c>
      <c r="N10">
        <v>4.0999999999999996</v>
      </c>
      <c r="O10">
        <v>3.1</v>
      </c>
      <c r="P10">
        <v>3.2</v>
      </c>
      <c r="Q10">
        <v>3.4</v>
      </c>
      <c r="R10">
        <v>3</v>
      </c>
      <c r="S10">
        <v>3</v>
      </c>
      <c r="T10">
        <v>4.2</v>
      </c>
      <c r="U10">
        <v>4.3</v>
      </c>
      <c r="V10">
        <v>3.8</v>
      </c>
      <c r="W10">
        <v>3.8</v>
      </c>
      <c r="X10">
        <v>2.9</v>
      </c>
      <c r="Y10">
        <v>4</v>
      </c>
      <c r="Z10">
        <v>3.2</v>
      </c>
      <c r="AA10">
        <v>3.3</v>
      </c>
    </row>
    <row r="11" spans="1:27">
      <c r="A11" t="s">
        <v>5</v>
      </c>
      <c r="B11" t="s">
        <v>12</v>
      </c>
      <c r="C11" t="s">
        <v>7</v>
      </c>
      <c r="D11" t="s">
        <v>113</v>
      </c>
      <c r="E11" t="s">
        <v>10</v>
      </c>
      <c r="F11">
        <v>0.1</v>
      </c>
      <c r="G11">
        <v>0.2</v>
      </c>
      <c r="H11">
        <v>0.1</v>
      </c>
      <c r="I11">
        <v>0.1</v>
      </c>
      <c r="J11">
        <v>0.1</v>
      </c>
      <c r="K11">
        <v>0.1</v>
      </c>
      <c r="L11">
        <v>0.1</v>
      </c>
      <c r="M11">
        <v>0.1</v>
      </c>
      <c r="N11">
        <v>0.1</v>
      </c>
      <c r="O11">
        <v>0.1</v>
      </c>
      <c r="P11">
        <v>0.1</v>
      </c>
      <c r="Q11">
        <v>0.1</v>
      </c>
      <c r="R11">
        <v>0.1</v>
      </c>
      <c r="S11">
        <v>0.1</v>
      </c>
      <c r="T11">
        <v>0.1</v>
      </c>
      <c r="U11">
        <v>0.1</v>
      </c>
      <c r="V11">
        <v>0.1</v>
      </c>
      <c r="W11">
        <v>0.1</v>
      </c>
      <c r="X11">
        <v>0.1</v>
      </c>
      <c r="Y11">
        <v>0.1</v>
      </c>
      <c r="Z11">
        <v>0.1</v>
      </c>
      <c r="AA11">
        <v>0.1</v>
      </c>
    </row>
    <row r="12" spans="1:27">
      <c r="A12" t="s">
        <v>5</v>
      </c>
      <c r="B12" t="s">
        <v>12</v>
      </c>
      <c r="C12" t="s">
        <v>7</v>
      </c>
      <c r="D12" t="s">
        <v>117</v>
      </c>
      <c r="E12" t="s">
        <v>10</v>
      </c>
      <c r="F12">
        <v>0.3</v>
      </c>
      <c r="G12">
        <v>0.2</v>
      </c>
      <c r="H12">
        <v>0.3</v>
      </c>
      <c r="I12">
        <v>0.3</v>
      </c>
      <c r="J12">
        <v>0.4</v>
      </c>
      <c r="K12">
        <v>0.4</v>
      </c>
      <c r="L12">
        <v>0.5</v>
      </c>
      <c r="M12">
        <v>0.6</v>
      </c>
      <c r="N12">
        <v>0.5</v>
      </c>
      <c r="O12">
        <v>0.4</v>
      </c>
      <c r="P12">
        <v>0.4</v>
      </c>
      <c r="Q12">
        <v>0.3</v>
      </c>
      <c r="R12">
        <v>0.3</v>
      </c>
      <c r="S12">
        <v>0.3</v>
      </c>
      <c r="T12">
        <v>0.6</v>
      </c>
      <c r="U12">
        <v>0.9</v>
      </c>
      <c r="V12">
        <v>0.7</v>
      </c>
      <c r="W12">
        <v>0.8</v>
      </c>
      <c r="X12">
        <v>0.4</v>
      </c>
      <c r="Y12">
        <v>0.6</v>
      </c>
      <c r="Z12">
        <v>0.3</v>
      </c>
      <c r="AA12">
        <v>0.4</v>
      </c>
    </row>
    <row r="13" spans="1:27">
      <c r="A13" t="s">
        <v>5</v>
      </c>
      <c r="B13" t="s">
        <v>12</v>
      </c>
      <c r="C13" t="s">
        <v>7</v>
      </c>
      <c r="D13" t="s">
        <v>128</v>
      </c>
      <c r="E13" t="s">
        <v>10</v>
      </c>
      <c r="F13">
        <v>2.9</v>
      </c>
      <c r="G13">
        <v>4.0999999999999996</v>
      </c>
      <c r="H13">
        <v>4</v>
      </c>
      <c r="I13">
        <v>3.2</v>
      </c>
      <c r="J13">
        <v>3.9</v>
      </c>
      <c r="K13">
        <v>4.4000000000000004</v>
      </c>
      <c r="L13">
        <v>5.0999999999999996</v>
      </c>
      <c r="M13">
        <v>4.3</v>
      </c>
      <c r="N13">
        <v>5.5</v>
      </c>
      <c r="O13">
        <v>4.4000000000000004</v>
      </c>
      <c r="P13">
        <v>4.5999999999999996</v>
      </c>
      <c r="Q13">
        <v>4.9000000000000004</v>
      </c>
      <c r="R13">
        <v>4.0999999999999996</v>
      </c>
      <c r="S13">
        <v>4.3</v>
      </c>
      <c r="T13">
        <v>5.7</v>
      </c>
      <c r="U13">
        <v>5.3</v>
      </c>
      <c r="V13">
        <v>5.4</v>
      </c>
      <c r="W13">
        <v>5</v>
      </c>
      <c r="X13">
        <v>4.2</v>
      </c>
      <c r="Y13">
        <v>5.8</v>
      </c>
      <c r="Z13">
        <v>4.5999999999999996</v>
      </c>
      <c r="AA13">
        <v>4.7</v>
      </c>
    </row>
    <row r="14" spans="1:27">
      <c r="A14" t="s">
        <v>5</v>
      </c>
      <c r="B14" t="s">
        <v>12</v>
      </c>
      <c r="C14" t="s">
        <v>7</v>
      </c>
      <c r="D14" t="s">
        <v>129</v>
      </c>
      <c r="E14" t="s">
        <v>10</v>
      </c>
      <c r="F14">
        <v>1.7</v>
      </c>
      <c r="G14">
        <v>1.8</v>
      </c>
      <c r="H14">
        <v>1.8</v>
      </c>
      <c r="I14">
        <v>1.7</v>
      </c>
      <c r="J14">
        <v>2.2000000000000002</v>
      </c>
      <c r="K14">
        <v>2</v>
      </c>
      <c r="L14">
        <v>2.1</v>
      </c>
      <c r="M14">
        <v>2.2999999999999998</v>
      </c>
      <c r="N14">
        <v>2.2999999999999998</v>
      </c>
      <c r="O14">
        <v>2</v>
      </c>
      <c r="P14">
        <v>2</v>
      </c>
      <c r="Q14">
        <v>1.9</v>
      </c>
      <c r="R14">
        <v>1.9</v>
      </c>
      <c r="S14">
        <v>1.9</v>
      </c>
      <c r="T14">
        <v>2.6</v>
      </c>
      <c r="U14">
        <v>2.5</v>
      </c>
      <c r="V14">
        <v>2.6</v>
      </c>
      <c r="W14">
        <v>2.2999999999999998</v>
      </c>
      <c r="X14">
        <v>1.9</v>
      </c>
      <c r="Y14">
        <v>2.4</v>
      </c>
      <c r="Z14">
        <v>1.9</v>
      </c>
      <c r="AA14">
        <v>1.8</v>
      </c>
    </row>
    <row r="15" spans="1:27">
      <c r="A15" t="s">
        <v>5</v>
      </c>
      <c r="B15" t="s">
        <v>12</v>
      </c>
      <c r="C15" t="s">
        <v>7</v>
      </c>
      <c r="D15" t="s">
        <v>124</v>
      </c>
      <c r="E15" t="s">
        <v>10</v>
      </c>
      <c r="F15">
        <v>1.2</v>
      </c>
      <c r="G15">
        <v>2.1</v>
      </c>
      <c r="H15">
        <v>1.7</v>
      </c>
      <c r="I15">
        <v>1.4</v>
      </c>
      <c r="J15">
        <v>1.8</v>
      </c>
      <c r="K15">
        <v>2</v>
      </c>
      <c r="L15">
        <v>2.7</v>
      </c>
      <c r="M15">
        <v>2.2000000000000002</v>
      </c>
      <c r="N15">
        <v>2.6</v>
      </c>
      <c r="O15">
        <v>2.4</v>
      </c>
      <c r="P15">
        <v>2.4</v>
      </c>
      <c r="Q15">
        <v>2.4</v>
      </c>
      <c r="R15">
        <v>2.1</v>
      </c>
      <c r="S15">
        <v>2.1</v>
      </c>
      <c r="T15">
        <v>2.9</v>
      </c>
      <c r="U15">
        <v>2.7</v>
      </c>
      <c r="V15">
        <v>2.7</v>
      </c>
      <c r="W15">
        <v>2.5</v>
      </c>
      <c r="X15">
        <v>2.2999999999999998</v>
      </c>
      <c r="Y15">
        <v>2.8</v>
      </c>
      <c r="Z15">
        <v>2.2999999999999998</v>
      </c>
      <c r="AA15">
        <v>2.4</v>
      </c>
    </row>
    <row r="16" spans="1:27">
      <c r="A16" t="s">
        <v>5</v>
      </c>
      <c r="B16" t="s">
        <v>12</v>
      </c>
      <c r="C16" t="s">
        <v>7</v>
      </c>
      <c r="D16" t="s">
        <v>122</v>
      </c>
      <c r="E16" t="s">
        <v>10</v>
      </c>
      <c r="F16">
        <v>0.4</v>
      </c>
      <c r="G16">
        <v>0.4</v>
      </c>
      <c r="H16">
        <v>0.5</v>
      </c>
      <c r="I16">
        <v>0.4</v>
      </c>
      <c r="J16">
        <v>0.5</v>
      </c>
      <c r="K16">
        <v>0.5</v>
      </c>
      <c r="L16">
        <v>0.7</v>
      </c>
      <c r="M16">
        <v>0.5</v>
      </c>
      <c r="N16">
        <v>0.6</v>
      </c>
      <c r="O16">
        <v>0.6</v>
      </c>
      <c r="P16">
        <v>0.6</v>
      </c>
      <c r="Q16">
        <v>0.5</v>
      </c>
      <c r="R16">
        <v>0.4</v>
      </c>
      <c r="S16">
        <v>0.4</v>
      </c>
      <c r="T16">
        <v>0.6</v>
      </c>
      <c r="U16">
        <v>0.8</v>
      </c>
      <c r="V16">
        <v>0.7</v>
      </c>
      <c r="W16">
        <v>0.7</v>
      </c>
      <c r="X16">
        <v>0.4</v>
      </c>
      <c r="Y16">
        <v>0.5</v>
      </c>
      <c r="Z16">
        <v>0.5</v>
      </c>
      <c r="AA16">
        <v>0.3</v>
      </c>
    </row>
    <row r="17" spans="1:27">
      <c r="A17" t="s">
        <v>5</v>
      </c>
      <c r="B17" t="s">
        <v>12</v>
      </c>
      <c r="C17" t="s">
        <v>7</v>
      </c>
      <c r="D17" t="s">
        <v>118</v>
      </c>
      <c r="E17" t="s">
        <v>10</v>
      </c>
      <c r="F17">
        <v>0.2</v>
      </c>
      <c r="G17">
        <v>0.4</v>
      </c>
      <c r="H17">
        <v>0.3</v>
      </c>
      <c r="I17">
        <v>0.3</v>
      </c>
      <c r="J17">
        <v>0.3</v>
      </c>
      <c r="K17">
        <v>0.3</v>
      </c>
      <c r="L17">
        <v>0.6</v>
      </c>
      <c r="M17">
        <v>0.5</v>
      </c>
      <c r="N17">
        <v>0.6</v>
      </c>
      <c r="O17">
        <v>0.4</v>
      </c>
      <c r="P17">
        <v>0.5</v>
      </c>
      <c r="Q17">
        <v>0.5</v>
      </c>
      <c r="R17">
        <v>0.4</v>
      </c>
      <c r="S17">
        <v>0.5</v>
      </c>
      <c r="T17">
        <v>0.6</v>
      </c>
      <c r="U17">
        <v>0.4</v>
      </c>
      <c r="V17">
        <v>0.5</v>
      </c>
      <c r="W17">
        <v>0.6</v>
      </c>
      <c r="X17">
        <v>0.6</v>
      </c>
      <c r="Y17">
        <v>0.6</v>
      </c>
      <c r="Z17">
        <v>0.5</v>
      </c>
      <c r="AA17">
        <v>0.5</v>
      </c>
    </row>
    <row r="18" spans="1:27">
      <c r="A18" t="s">
        <v>5</v>
      </c>
      <c r="B18" t="s">
        <v>12</v>
      </c>
      <c r="C18" t="s">
        <v>7</v>
      </c>
      <c r="D18" t="s">
        <v>120</v>
      </c>
      <c r="E18" t="s">
        <v>10</v>
      </c>
      <c r="F18">
        <v>0.5</v>
      </c>
      <c r="G18">
        <v>0.7</v>
      </c>
      <c r="H18">
        <v>0.7</v>
      </c>
      <c r="I18">
        <v>0.6</v>
      </c>
      <c r="J18">
        <v>0.7</v>
      </c>
      <c r="K18">
        <v>0.9</v>
      </c>
      <c r="L18">
        <v>1</v>
      </c>
      <c r="M18">
        <v>0.9</v>
      </c>
      <c r="N18">
        <v>1</v>
      </c>
      <c r="O18">
        <v>1</v>
      </c>
      <c r="P18">
        <v>0.9</v>
      </c>
      <c r="Q18">
        <v>1</v>
      </c>
      <c r="R18">
        <v>1</v>
      </c>
      <c r="S18">
        <v>0.9</v>
      </c>
      <c r="T18">
        <v>1.2</v>
      </c>
      <c r="U18">
        <v>1.2</v>
      </c>
      <c r="V18">
        <v>1</v>
      </c>
      <c r="W18">
        <v>1</v>
      </c>
      <c r="X18">
        <v>0.9</v>
      </c>
      <c r="Y18">
        <v>1.2</v>
      </c>
      <c r="Z18">
        <v>0.9</v>
      </c>
      <c r="AA18">
        <v>1.1000000000000001</v>
      </c>
    </row>
    <row r="19" spans="1:27">
      <c r="A19" t="s">
        <v>5</v>
      </c>
      <c r="B19" t="s">
        <v>12</v>
      </c>
      <c r="C19" t="s">
        <v>7</v>
      </c>
      <c r="D19" t="s">
        <v>130</v>
      </c>
      <c r="E19" t="s">
        <v>10</v>
      </c>
      <c r="F19">
        <v>1.5</v>
      </c>
      <c r="G19">
        <v>1.7</v>
      </c>
      <c r="H19">
        <v>1.8</v>
      </c>
      <c r="I19">
        <v>1.4</v>
      </c>
      <c r="J19">
        <v>1.9</v>
      </c>
      <c r="K19">
        <v>1.9</v>
      </c>
      <c r="L19">
        <v>2.1</v>
      </c>
      <c r="M19">
        <v>1.7</v>
      </c>
      <c r="N19">
        <v>1.9</v>
      </c>
      <c r="O19">
        <v>1.9</v>
      </c>
      <c r="P19">
        <v>1.8</v>
      </c>
      <c r="Q19">
        <v>1.8</v>
      </c>
      <c r="R19">
        <v>1.7</v>
      </c>
      <c r="S19">
        <v>1.4</v>
      </c>
      <c r="T19">
        <v>2.2999999999999998</v>
      </c>
      <c r="U19">
        <v>2</v>
      </c>
      <c r="V19">
        <v>1.9</v>
      </c>
      <c r="W19">
        <v>2.1</v>
      </c>
      <c r="X19">
        <v>1.7</v>
      </c>
      <c r="Y19">
        <v>1.8</v>
      </c>
      <c r="Z19">
        <v>1.8</v>
      </c>
      <c r="AA19">
        <v>1.7</v>
      </c>
    </row>
    <row r="20" spans="1:27">
      <c r="A20" t="s">
        <v>5</v>
      </c>
      <c r="B20" t="s">
        <v>12</v>
      </c>
      <c r="C20" t="s">
        <v>7</v>
      </c>
      <c r="D20" t="s">
        <v>125</v>
      </c>
      <c r="E20" t="s">
        <v>10</v>
      </c>
      <c r="F20">
        <v>1.7</v>
      </c>
      <c r="G20">
        <v>2</v>
      </c>
      <c r="H20">
        <v>2.2999999999999998</v>
      </c>
      <c r="I20">
        <v>1.8</v>
      </c>
      <c r="J20">
        <v>2.2000000000000002</v>
      </c>
      <c r="K20">
        <v>2.4</v>
      </c>
      <c r="L20">
        <v>2.4</v>
      </c>
      <c r="M20">
        <v>2.1</v>
      </c>
      <c r="N20">
        <v>2.9</v>
      </c>
      <c r="O20">
        <v>2</v>
      </c>
      <c r="P20">
        <v>2.2000000000000002</v>
      </c>
      <c r="Q20">
        <v>2.5</v>
      </c>
      <c r="R20">
        <v>2</v>
      </c>
      <c r="S20">
        <v>2.2000000000000002</v>
      </c>
      <c r="T20">
        <v>2.8</v>
      </c>
      <c r="U20">
        <v>2.6</v>
      </c>
      <c r="V20">
        <v>2.7</v>
      </c>
      <c r="W20">
        <v>2.5</v>
      </c>
      <c r="X20">
        <v>1.9</v>
      </c>
      <c r="Y20">
        <v>3</v>
      </c>
      <c r="Z20">
        <v>2.2999999999999998</v>
      </c>
      <c r="AA20">
        <v>2.2999999999999998</v>
      </c>
    </row>
    <row r="21" spans="1:27">
      <c r="A21" t="s">
        <v>5</v>
      </c>
      <c r="B21" t="s">
        <v>12</v>
      </c>
      <c r="C21" t="s">
        <v>7</v>
      </c>
      <c r="D21" t="s">
        <v>123</v>
      </c>
      <c r="E21" t="s">
        <v>10</v>
      </c>
      <c r="F21">
        <v>0.4</v>
      </c>
      <c r="G21">
        <v>0.4</v>
      </c>
      <c r="H21">
        <v>0.6</v>
      </c>
      <c r="I21">
        <v>0.4</v>
      </c>
      <c r="J21">
        <v>0.5</v>
      </c>
      <c r="K21">
        <v>0.6</v>
      </c>
      <c r="L21">
        <v>0.6</v>
      </c>
      <c r="M21">
        <v>0.4</v>
      </c>
      <c r="N21">
        <v>0.7</v>
      </c>
      <c r="O21">
        <v>0.3</v>
      </c>
      <c r="P21">
        <v>0.5</v>
      </c>
      <c r="Q21">
        <v>0.6</v>
      </c>
      <c r="R21">
        <v>0.5</v>
      </c>
      <c r="S21">
        <v>0.5</v>
      </c>
      <c r="T21">
        <v>0.7</v>
      </c>
      <c r="U21">
        <v>0.7</v>
      </c>
      <c r="V21">
        <v>0.7</v>
      </c>
      <c r="W21">
        <v>0.6</v>
      </c>
      <c r="X21">
        <v>0.4</v>
      </c>
      <c r="Y21">
        <v>0.7</v>
      </c>
      <c r="Z21">
        <v>0.6</v>
      </c>
      <c r="AA21">
        <v>0.6</v>
      </c>
    </row>
    <row r="22" spans="1:27">
      <c r="A22" t="s">
        <v>5</v>
      </c>
      <c r="B22" t="s">
        <v>12</v>
      </c>
      <c r="C22" t="s">
        <v>7</v>
      </c>
      <c r="D22" t="s">
        <v>119</v>
      </c>
      <c r="E22" t="s">
        <v>10</v>
      </c>
      <c r="F22">
        <v>0.3</v>
      </c>
      <c r="G22">
        <v>0.4</v>
      </c>
      <c r="H22">
        <v>0.4</v>
      </c>
      <c r="I22">
        <v>0.4</v>
      </c>
      <c r="J22">
        <v>0.4</v>
      </c>
      <c r="K22">
        <v>0.4</v>
      </c>
      <c r="L22">
        <v>0.5</v>
      </c>
      <c r="M22">
        <v>0.6</v>
      </c>
      <c r="N22">
        <v>0.6</v>
      </c>
      <c r="O22">
        <v>0.5</v>
      </c>
      <c r="P22">
        <v>0.4</v>
      </c>
      <c r="Q22">
        <v>0.5</v>
      </c>
      <c r="R22">
        <v>0.3</v>
      </c>
      <c r="S22">
        <v>0.4</v>
      </c>
      <c r="T22">
        <v>0.5</v>
      </c>
      <c r="U22">
        <v>0.4</v>
      </c>
      <c r="V22">
        <v>0.6</v>
      </c>
      <c r="W22">
        <v>0.4</v>
      </c>
      <c r="X22">
        <v>0.4</v>
      </c>
      <c r="Y22">
        <v>0.7</v>
      </c>
      <c r="Z22">
        <v>0.5</v>
      </c>
      <c r="AA22">
        <v>0.5</v>
      </c>
    </row>
    <row r="23" spans="1:27">
      <c r="A23" t="s">
        <v>5</v>
      </c>
      <c r="B23" t="s">
        <v>12</v>
      </c>
      <c r="C23" t="s">
        <v>7</v>
      </c>
      <c r="D23" t="s">
        <v>121</v>
      </c>
      <c r="E23" t="s">
        <v>10</v>
      </c>
      <c r="F23">
        <v>0.7</v>
      </c>
      <c r="G23">
        <v>0.9</v>
      </c>
      <c r="H23">
        <v>1.1000000000000001</v>
      </c>
      <c r="I23">
        <v>0.7</v>
      </c>
      <c r="J23">
        <v>1</v>
      </c>
      <c r="K23">
        <v>1.1000000000000001</v>
      </c>
      <c r="L23">
        <v>0.9</v>
      </c>
      <c r="M23">
        <v>0.8</v>
      </c>
      <c r="N23">
        <v>1.4</v>
      </c>
      <c r="O23">
        <v>0.8</v>
      </c>
      <c r="P23">
        <v>0.9</v>
      </c>
      <c r="Q23">
        <v>0.9</v>
      </c>
      <c r="R23">
        <v>0.9</v>
      </c>
      <c r="S23">
        <v>0.9</v>
      </c>
      <c r="T23">
        <v>1.2</v>
      </c>
      <c r="U23">
        <v>1.2</v>
      </c>
      <c r="V23">
        <v>1.1000000000000001</v>
      </c>
      <c r="W23">
        <v>1.2</v>
      </c>
      <c r="X23">
        <v>0.9</v>
      </c>
      <c r="Y23">
        <v>1.2</v>
      </c>
      <c r="Z23">
        <v>0.9</v>
      </c>
      <c r="AA23">
        <v>1</v>
      </c>
    </row>
    <row r="24" spans="1:27">
      <c r="A24" t="s">
        <v>5</v>
      </c>
      <c r="B24" t="s">
        <v>12</v>
      </c>
      <c r="C24" t="s">
        <v>7</v>
      </c>
      <c r="D24" t="s">
        <v>112</v>
      </c>
      <c r="E24" t="s">
        <v>10</v>
      </c>
      <c r="F24">
        <v>0.3</v>
      </c>
      <c r="G24">
        <v>0.5</v>
      </c>
      <c r="H24">
        <v>0.3</v>
      </c>
      <c r="I24">
        <v>0.3</v>
      </c>
      <c r="J24">
        <v>0.2</v>
      </c>
      <c r="K24">
        <v>0.3</v>
      </c>
      <c r="L24">
        <v>0.4</v>
      </c>
      <c r="M24">
        <v>0.4</v>
      </c>
      <c r="N24">
        <v>0.4</v>
      </c>
      <c r="O24">
        <v>0.4</v>
      </c>
      <c r="P24">
        <v>0.4</v>
      </c>
      <c r="Q24">
        <v>0.4</v>
      </c>
      <c r="R24">
        <v>0.3</v>
      </c>
      <c r="S24">
        <v>0.4</v>
      </c>
      <c r="T24">
        <v>0.5</v>
      </c>
      <c r="U24">
        <v>0.3</v>
      </c>
      <c r="V24">
        <v>0.5</v>
      </c>
      <c r="W24">
        <v>0.3</v>
      </c>
      <c r="X24">
        <v>0.4</v>
      </c>
      <c r="Y24">
        <v>0.4</v>
      </c>
      <c r="Z24">
        <v>0.4</v>
      </c>
      <c r="AA24">
        <v>0.3</v>
      </c>
    </row>
    <row r="25" spans="1:27">
      <c r="A25" t="s">
        <v>5</v>
      </c>
      <c r="B25" t="s">
        <v>12</v>
      </c>
      <c r="C25" t="s">
        <v>7</v>
      </c>
      <c r="D25" t="s">
        <v>114</v>
      </c>
      <c r="E25" t="s">
        <v>10</v>
      </c>
      <c r="F25">
        <v>0.7</v>
      </c>
      <c r="G25">
        <v>1.3</v>
      </c>
      <c r="H25">
        <v>1</v>
      </c>
      <c r="I25">
        <v>0.8</v>
      </c>
      <c r="J25">
        <v>1</v>
      </c>
      <c r="K25">
        <v>1.1000000000000001</v>
      </c>
      <c r="L25">
        <v>1.5</v>
      </c>
      <c r="M25">
        <v>1.4</v>
      </c>
      <c r="N25">
        <v>1.4</v>
      </c>
      <c r="O25">
        <v>1.3</v>
      </c>
      <c r="P25">
        <v>1.3</v>
      </c>
      <c r="Q25">
        <v>1.4</v>
      </c>
      <c r="R25">
        <v>1.1000000000000001</v>
      </c>
      <c r="S25">
        <v>1.3</v>
      </c>
      <c r="T25">
        <v>1.5</v>
      </c>
      <c r="U25">
        <v>1</v>
      </c>
      <c r="V25">
        <v>1.6</v>
      </c>
      <c r="W25">
        <v>1.2</v>
      </c>
      <c r="X25">
        <v>1.3</v>
      </c>
      <c r="Y25">
        <v>1.7</v>
      </c>
      <c r="Z25">
        <v>1.4</v>
      </c>
      <c r="AA25">
        <v>1.4</v>
      </c>
    </row>
    <row r="26" spans="1:27">
      <c r="A26" t="s">
        <v>5</v>
      </c>
      <c r="B26" t="s">
        <v>12</v>
      </c>
      <c r="C26" t="s">
        <v>7</v>
      </c>
      <c r="D26" t="s">
        <v>111</v>
      </c>
      <c r="E26" t="s">
        <v>10</v>
      </c>
      <c r="F26">
        <v>6.1</v>
      </c>
      <c r="G26">
        <v>7.7</v>
      </c>
      <c r="H26">
        <v>7.6</v>
      </c>
      <c r="I26">
        <v>6.3</v>
      </c>
      <c r="J26">
        <v>8</v>
      </c>
      <c r="K26">
        <v>8.3000000000000007</v>
      </c>
      <c r="L26">
        <v>9.3000000000000007</v>
      </c>
      <c r="M26">
        <v>8.3000000000000007</v>
      </c>
      <c r="N26">
        <v>9.8000000000000007</v>
      </c>
      <c r="O26">
        <v>8.3000000000000007</v>
      </c>
      <c r="P26">
        <v>8.4</v>
      </c>
      <c r="Q26">
        <v>8.6</v>
      </c>
      <c r="R26">
        <v>7.7</v>
      </c>
      <c r="S26">
        <v>7.6</v>
      </c>
      <c r="T26">
        <v>10.5</v>
      </c>
      <c r="U26">
        <v>9.8000000000000007</v>
      </c>
      <c r="V26">
        <v>9.8000000000000007</v>
      </c>
      <c r="W26">
        <v>9.4</v>
      </c>
      <c r="X26">
        <v>7.7</v>
      </c>
      <c r="Y26">
        <v>10</v>
      </c>
      <c r="Z26">
        <v>8.3000000000000007</v>
      </c>
      <c r="AA26">
        <v>8.1999999999999993</v>
      </c>
    </row>
    <row r="27" spans="1:27">
      <c r="A27" t="s">
        <v>5</v>
      </c>
      <c r="B27" t="s">
        <v>17</v>
      </c>
      <c r="C27" t="s">
        <v>7</v>
      </c>
      <c r="D27" t="s">
        <v>24</v>
      </c>
      <c r="E27" t="s">
        <v>10</v>
      </c>
      <c r="F27">
        <v>76</v>
      </c>
      <c r="G27">
        <v>75</v>
      </c>
      <c r="H27">
        <v>79</v>
      </c>
      <c r="I27">
        <v>75</v>
      </c>
      <c r="J27">
        <v>85</v>
      </c>
      <c r="K27">
        <v>74</v>
      </c>
      <c r="L27">
        <v>71</v>
      </c>
      <c r="M27">
        <v>75</v>
      </c>
      <c r="N27">
        <v>69</v>
      </c>
      <c r="O27">
        <v>72</v>
      </c>
      <c r="P27">
        <v>83</v>
      </c>
      <c r="Q27">
        <v>64</v>
      </c>
      <c r="R27">
        <v>66</v>
      </c>
      <c r="S27">
        <v>74</v>
      </c>
      <c r="T27">
        <v>74</v>
      </c>
      <c r="U27">
        <v>88</v>
      </c>
      <c r="V27">
        <v>68</v>
      </c>
      <c r="W27">
        <v>73</v>
      </c>
      <c r="X27">
        <v>51</v>
      </c>
      <c r="Y27">
        <v>61</v>
      </c>
      <c r="Z27">
        <v>59</v>
      </c>
      <c r="AA27">
        <v>75</v>
      </c>
    </row>
    <row r="28" spans="1:27">
      <c r="A28" t="s">
        <v>5</v>
      </c>
      <c r="B28" t="s">
        <v>17</v>
      </c>
      <c r="C28" t="s">
        <v>7</v>
      </c>
      <c r="D28" t="s">
        <v>25</v>
      </c>
      <c r="E28" t="s">
        <v>10</v>
      </c>
      <c r="F28">
        <v>0</v>
      </c>
      <c r="G28">
        <v>1</v>
      </c>
      <c r="H28">
        <v>0</v>
      </c>
      <c r="I28">
        <v>4</v>
      </c>
      <c r="J28">
        <v>0</v>
      </c>
      <c r="K28">
        <v>1</v>
      </c>
      <c r="L28">
        <v>0</v>
      </c>
      <c r="M28">
        <v>0</v>
      </c>
      <c r="N28">
        <v>0</v>
      </c>
      <c r="O28">
        <v>0</v>
      </c>
      <c r="P28">
        <v>0</v>
      </c>
      <c r="Q28">
        <v>0</v>
      </c>
      <c r="R28">
        <v>0</v>
      </c>
      <c r="S28">
        <v>0</v>
      </c>
      <c r="T28">
        <v>0</v>
      </c>
      <c r="U28">
        <v>0</v>
      </c>
      <c r="V28">
        <v>0</v>
      </c>
      <c r="W28">
        <v>0</v>
      </c>
      <c r="X28">
        <v>0</v>
      </c>
      <c r="Y28">
        <v>1</v>
      </c>
      <c r="Z28">
        <v>0</v>
      </c>
      <c r="AA28">
        <v>5</v>
      </c>
    </row>
    <row r="29" spans="1:27">
      <c r="A29" t="s">
        <v>5</v>
      </c>
      <c r="B29" t="s">
        <v>17</v>
      </c>
      <c r="C29" t="s">
        <v>7</v>
      </c>
      <c r="D29" t="s">
        <v>34</v>
      </c>
      <c r="E29" t="s">
        <v>10</v>
      </c>
      <c r="F29">
        <v>0</v>
      </c>
      <c r="G29">
        <v>0</v>
      </c>
      <c r="H29">
        <v>0</v>
      </c>
      <c r="I29">
        <v>0</v>
      </c>
      <c r="J29">
        <v>0</v>
      </c>
      <c r="K29">
        <v>3</v>
      </c>
      <c r="L29">
        <v>1</v>
      </c>
      <c r="M29">
        <v>0</v>
      </c>
      <c r="N29">
        <v>0</v>
      </c>
      <c r="O29">
        <v>0</v>
      </c>
      <c r="P29">
        <v>0</v>
      </c>
      <c r="Q29">
        <v>0</v>
      </c>
      <c r="R29">
        <v>0</v>
      </c>
      <c r="S29">
        <v>0</v>
      </c>
      <c r="T29">
        <v>1</v>
      </c>
      <c r="U29">
        <v>3</v>
      </c>
      <c r="V29">
        <v>0</v>
      </c>
      <c r="W29">
        <v>2</v>
      </c>
      <c r="X29">
        <v>0</v>
      </c>
      <c r="Y29">
        <v>1</v>
      </c>
      <c r="Z29">
        <v>0</v>
      </c>
      <c r="AA29">
        <v>0</v>
      </c>
    </row>
    <row r="30" spans="1:27">
      <c r="A30" t="s">
        <v>5</v>
      </c>
      <c r="B30" t="s">
        <v>17</v>
      </c>
      <c r="C30" t="s">
        <v>7</v>
      </c>
      <c r="D30" t="s">
        <v>32</v>
      </c>
      <c r="E30" t="s">
        <v>10</v>
      </c>
      <c r="F30">
        <v>0</v>
      </c>
      <c r="G30">
        <v>0</v>
      </c>
      <c r="H30">
        <v>0</v>
      </c>
      <c r="I30">
        <v>1</v>
      </c>
      <c r="J30">
        <v>0</v>
      </c>
      <c r="K30">
        <v>2</v>
      </c>
      <c r="L30">
        <v>1</v>
      </c>
      <c r="M30">
        <v>0</v>
      </c>
      <c r="N30">
        <v>0</v>
      </c>
      <c r="O30">
        <v>2</v>
      </c>
      <c r="P30">
        <v>0</v>
      </c>
      <c r="Q30">
        <v>0</v>
      </c>
      <c r="R30">
        <v>2</v>
      </c>
      <c r="S30">
        <v>1</v>
      </c>
      <c r="T30">
        <v>0</v>
      </c>
      <c r="U30">
        <v>0</v>
      </c>
      <c r="V30">
        <v>0</v>
      </c>
      <c r="W30">
        <v>0</v>
      </c>
      <c r="X30">
        <v>1</v>
      </c>
      <c r="Y30">
        <v>0</v>
      </c>
      <c r="Z30">
        <v>0</v>
      </c>
      <c r="AA30">
        <v>0</v>
      </c>
    </row>
    <row r="31" spans="1:27">
      <c r="A31" t="s">
        <v>5</v>
      </c>
      <c r="B31" t="s">
        <v>17</v>
      </c>
      <c r="C31" t="s">
        <v>7</v>
      </c>
      <c r="D31" t="s">
        <v>26</v>
      </c>
      <c r="E31" t="s">
        <v>10</v>
      </c>
      <c r="F31">
        <v>8</v>
      </c>
      <c r="G31">
        <v>5</v>
      </c>
      <c r="H31">
        <v>9</v>
      </c>
      <c r="I31">
        <v>1</v>
      </c>
      <c r="J31">
        <v>3</v>
      </c>
      <c r="K31">
        <v>5</v>
      </c>
      <c r="L31">
        <v>6</v>
      </c>
      <c r="M31">
        <v>3</v>
      </c>
      <c r="N31">
        <v>14</v>
      </c>
      <c r="O31">
        <v>5</v>
      </c>
      <c r="P31">
        <v>4</v>
      </c>
      <c r="Q31">
        <v>2</v>
      </c>
      <c r="R31">
        <v>9</v>
      </c>
      <c r="S31">
        <v>3</v>
      </c>
      <c r="T31">
        <v>6</v>
      </c>
      <c r="U31">
        <v>2</v>
      </c>
      <c r="V31">
        <v>8</v>
      </c>
      <c r="W31">
        <v>3</v>
      </c>
      <c r="X31">
        <v>10</v>
      </c>
      <c r="Y31">
        <v>10</v>
      </c>
      <c r="Z31">
        <v>13</v>
      </c>
      <c r="AA31">
        <v>8</v>
      </c>
    </row>
    <row r="32" spans="1:27">
      <c r="A32" t="s">
        <v>5</v>
      </c>
      <c r="B32" t="s">
        <v>17</v>
      </c>
      <c r="C32" t="s">
        <v>7</v>
      </c>
      <c r="D32" t="s">
        <v>27</v>
      </c>
      <c r="E32" t="s">
        <v>10</v>
      </c>
      <c r="F32">
        <v>5</v>
      </c>
      <c r="G32">
        <v>2</v>
      </c>
      <c r="H32">
        <v>1</v>
      </c>
      <c r="I32">
        <v>1</v>
      </c>
      <c r="J32">
        <v>2</v>
      </c>
      <c r="K32">
        <v>2</v>
      </c>
      <c r="L32">
        <v>2</v>
      </c>
      <c r="M32">
        <v>1</v>
      </c>
      <c r="N32">
        <v>0</v>
      </c>
      <c r="O32">
        <v>2</v>
      </c>
      <c r="P32">
        <v>1</v>
      </c>
      <c r="Q32">
        <v>11</v>
      </c>
      <c r="R32">
        <v>7</v>
      </c>
      <c r="S32">
        <v>2</v>
      </c>
      <c r="T32">
        <v>4</v>
      </c>
      <c r="U32">
        <v>2</v>
      </c>
      <c r="V32">
        <v>1</v>
      </c>
      <c r="W32">
        <v>1</v>
      </c>
      <c r="X32">
        <v>5</v>
      </c>
      <c r="Y32">
        <v>3</v>
      </c>
      <c r="Z32">
        <v>8</v>
      </c>
      <c r="AA32">
        <v>1</v>
      </c>
    </row>
    <row r="33" spans="1:27">
      <c r="A33" t="s">
        <v>5</v>
      </c>
      <c r="B33" t="s">
        <v>17</v>
      </c>
      <c r="C33" t="s">
        <v>7</v>
      </c>
      <c r="D33" t="s">
        <v>33</v>
      </c>
      <c r="E33" t="s">
        <v>10</v>
      </c>
      <c r="F33">
        <v>0</v>
      </c>
      <c r="G33">
        <v>2</v>
      </c>
      <c r="H33">
        <v>0</v>
      </c>
      <c r="I33">
        <v>3</v>
      </c>
      <c r="J33">
        <v>0</v>
      </c>
      <c r="K33">
        <v>1</v>
      </c>
      <c r="L33">
        <v>0</v>
      </c>
      <c r="M33">
        <v>1</v>
      </c>
      <c r="N33">
        <v>0</v>
      </c>
      <c r="O33">
        <v>1</v>
      </c>
      <c r="P33">
        <v>1</v>
      </c>
      <c r="Q33">
        <v>3</v>
      </c>
      <c r="R33">
        <v>3</v>
      </c>
      <c r="S33">
        <v>1</v>
      </c>
      <c r="T33">
        <v>1</v>
      </c>
      <c r="U33">
        <v>0</v>
      </c>
      <c r="V33">
        <v>0</v>
      </c>
      <c r="W33">
        <v>0</v>
      </c>
      <c r="X33">
        <v>0</v>
      </c>
      <c r="Y33">
        <v>1</v>
      </c>
      <c r="Z33">
        <v>0</v>
      </c>
      <c r="AA33">
        <v>0</v>
      </c>
    </row>
    <row r="34" spans="1:27">
      <c r="A34" t="s">
        <v>5</v>
      </c>
      <c r="B34" t="s">
        <v>17</v>
      </c>
      <c r="C34" t="s">
        <v>7</v>
      </c>
      <c r="D34" t="s">
        <v>35</v>
      </c>
      <c r="E34" t="s">
        <v>10</v>
      </c>
      <c r="F34">
        <v>1</v>
      </c>
      <c r="G34">
        <v>3</v>
      </c>
      <c r="H34">
        <v>1</v>
      </c>
      <c r="I34">
        <v>3</v>
      </c>
      <c r="J34">
        <v>5</v>
      </c>
      <c r="K34">
        <v>4</v>
      </c>
      <c r="L34">
        <v>2</v>
      </c>
      <c r="M34">
        <v>1</v>
      </c>
      <c r="N34">
        <v>1</v>
      </c>
      <c r="O34">
        <v>3</v>
      </c>
      <c r="P34">
        <v>1</v>
      </c>
      <c r="Q34">
        <v>7</v>
      </c>
      <c r="R34">
        <v>1</v>
      </c>
      <c r="S34">
        <v>4</v>
      </c>
      <c r="T34">
        <v>2</v>
      </c>
      <c r="U34">
        <v>0</v>
      </c>
      <c r="V34">
        <v>5</v>
      </c>
      <c r="W34">
        <v>1</v>
      </c>
      <c r="X34">
        <v>5</v>
      </c>
      <c r="Y34">
        <v>3</v>
      </c>
      <c r="Z34">
        <v>1</v>
      </c>
      <c r="AA34">
        <v>2</v>
      </c>
    </row>
    <row r="35" spans="1:27">
      <c r="A35" t="s">
        <v>5</v>
      </c>
      <c r="B35" t="s">
        <v>17</v>
      </c>
      <c r="C35" t="s">
        <v>7</v>
      </c>
      <c r="D35" t="s">
        <v>30</v>
      </c>
      <c r="E35" t="s">
        <v>10</v>
      </c>
      <c r="F35">
        <v>3</v>
      </c>
      <c r="G35">
        <v>0</v>
      </c>
      <c r="H35">
        <v>1</v>
      </c>
      <c r="I35">
        <v>1</v>
      </c>
      <c r="J35">
        <v>0</v>
      </c>
      <c r="K35">
        <v>1</v>
      </c>
      <c r="L35">
        <v>1</v>
      </c>
      <c r="M35">
        <v>4</v>
      </c>
      <c r="N35">
        <v>1</v>
      </c>
      <c r="O35">
        <v>1</v>
      </c>
      <c r="P35">
        <v>1</v>
      </c>
      <c r="Q35">
        <v>1</v>
      </c>
      <c r="R35">
        <v>4</v>
      </c>
      <c r="S35">
        <v>3</v>
      </c>
      <c r="T35">
        <v>1</v>
      </c>
      <c r="U35">
        <v>0</v>
      </c>
      <c r="V35">
        <v>0</v>
      </c>
      <c r="W35">
        <v>1</v>
      </c>
      <c r="X35">
        <v>2</v>
      </c>
      <c r="Y35">
        <v>0</v>
      </c>
      <c r="Z35">
        <v>0</v>
      </c>
      <c r="AA35">
        <v>1</v>
      </c>
    </row>
    <row r="36" spans="1:27">
      <c r="A36" t="s">
        <v>5</v>
      </c>
      <c r="B36" t="s">
        <v>17</v>
      </c>
      <c r="C36" t="s">
        <v>7</v>
      </c>
      <c r="D36" t="s">
        <v>37</v>
      </c>
      <c r="E36" t="s">
        <v>10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row>
    <row r="37" spans="1:27">
      <c r="A37" t="s">
        <v>5</v>
      </c>
      <c r="B37" t="s">
        <v>17</v>
      </c>
      <c r="C37" t="s">
        <v>7</v>
      </c>
      <c r="D37" t="s">
        <v>29</v>
      </c>
      <c r="E37" t="s">
        <v>10</v>
      </c>
      <c r="F37">
        <v>3</v>
      </c>
      <c r="G37">
        <v>9</v>
      </c>
      <c r="H37">
        <v>2</v>
      </c>
      <c r="I37">
        <v>1</v>
      </c>
      <c r="J37">
        <v>1</v>
      </c>
      <c r="K37">
        <v>2</v>
      </c>
      <c r="L37">
        <v>3</v>
      </c>
      <c r="M37">
        <v>5</v>
      </c>
      <c r="N37">
        <v>7</v>
      </c>
      <c r="O37">
        <v>2</v>
      </c>
      <c r="P37">
        <v>3</v>
      </c>
      <c r="Q37">
        <v>0</v>
      </c>
      <c r="R37">
        <v>0</v>
      </c>
      <c r="S37">
        <v>4</v>
      </c>
      <c r="T37">
        <v>3</v>
      </c>
      <c r="U37">
        <v>1</v>
      </c>
      <c r="V37">
        <v>2</v>
      </c>
      <c r="W37">
        <v>5</v>
      </c>
      <c r="X37">
        <v>0</v>
      </c>
      <c r="Y37">
        <v>1</v>
      </c>
      <c r="Z37">
        <v>0</v>
      </c>
      <c r="AA37">
        <v>2</v>
      </c>
    </row>
    <row r="38" spans="1:27">
      <c r="A38" t="s">
        <v>5</v>
      </c>
      <c r="B38" t="s">
        <v>17</v>
      </c>
      <c r="C38" t="s">
        <v>7</v>
      </c>
      <c r="D38" t="s">
        <v>31</v>
      </c>
      <c r="E38" t="s">
        <v>10</v>
      </c>
      <c r="F38">
        <v>0</v>
      </c>
      <c r="G38">
        <v>1</v>
      </c>
      <c r="H38">
        <v>0</v>
      </c>
      <c r="I38">
        <v>0</v>
      </c>
      <c r="J38">
        <v>0</v>
      </c>
      <c r="K38">
        <v>0</v>
      </c>
      <c r="L38">
        <v>2</v>
      </c>
      <c r="M38">
        <v>0</v>
      </c>
      <c r="N38">
        <v>0</v>
      </c>
      <c r="O38">
        <v>1</v>
      </c>
      <c r="P38">
        <v>0</v>
      </c>
      <c r="Q38">
        <v>0</v>
      </c>
      <c r="R38">
        <v>2</v>
      </c>
      <c r="S38">
        <v>1</v>
      </c>
      <c r="T38">
        <v>0</v>
      </c>
      <c r="U38">
        <v>0</v>
      </c>
      <c r="V38">
        <v>0</v>
      </c>
      <c r="W38">
        <v>2</v>
      </c>
      <c r="X38">
        <v>1</v>
      </c>
      <c r="Y38">
        <v>1</v>
      </c>
      <c r="Z38">
        <v>1</v>
      </c>
      <c r="AA38">
        <v>0</v>
      </c>
    </row>
    <row r="39" spans="1:27">
      <c r="A39" t="s">
        <v>5</v>
      </c>
      <c r="B39" t="s">
        <v>17</v>
      </c>
      <c r="C39" t="s">
        <v>7</v>
      </c>
      <c r="D39" t="s">
        <v>36</v>
      </c>
      <c r="E39" t="s">
        <v>10</v>
      </c>
      <c r="F39">
        <v>1</v>
      </c>
      <c r="G39">
        <v>2</v>
      </c>
      <c r="H39">
        <v>1</v>
      </c>
      <c r="I39">
        <v>2</v>
      </c>
      <c r="J39">
        <v>0</v>
      </c>
      <c r="K39">
        <v>2</v>
      </c>
      <c r="L39">
        <v>2</v>
      </c>
      <c r="M39">
        <v>2</v>
      </c>
      <c r="N39">
        <v>2</v>
      </c>
      <c r="O39">
        <v>3</v>
      </c>
      <c r="P39">
        <v>1</v>
      </c>
      <c r="Q39">
        <v>6</v>
      </c>
      <c r="R39">
        <v>3</v>
      </c>
      <c r="S39">
        <v>3</v>
      </c>
      <c r="T39">
        <v>5</v>
      </c>
      <c r="U39">
        <v>0</v>
      </c>
      <c r="V39">
        <v>2</v>
      </c>
      <c r="W39">
        <v>2</v>
      </c>
      <c r="X39">
        <v>7</v>
      </c>
      <c r="Y39">
        <v>5</v>
      </c>
      <c r="Z39">
        <v>8</v>
      </c>
      <c r="AA39">
        <v>1</v>
      </c>
    </row>
    <row r="40" spans="1:27">
      <c r="A40" t="s">
        <v>5</v>
      </c>
      <c r="B40" t="s">
        <v>17</v>
      </c>
      <c r="C40" t="s">
        <v>7</v>
      </c>
      <c r="D40" t="s">
        <v>28</v>
      </c>
      <c r="E40" t="s">
        <v>10</v>
      </c>
      <c r="F40">
        <v>4</v>
      </c>
      <c r="G40">
        <v>1</v>
      </c>
      <c r="H40">
        <v>5</v>
      </c>
      <c r="I40">
        <v>7</v>
      </c>
      <c r="J40">
        <v>5</v>
      </c>
      <c r="K40">
        <v>5</v>
      </c>
      <c r="L40">
        <v>8</v>
      </c>
      <c r="M40">
        <v>7</v>
      </c>
      <c r="N40">
        <v>3</v>
      </c>
      <c r="O40">
        <v>8</v>
      </c>
      <c r="P40">
        <v>5</v>
      </c>
      <c r="Q40">
        <v>7</v>
      </c>
      <c r="R40">
        <v>4</v>
      </c>
      <c r="S40">
        <v>5</v>
      </c>
      <c r="T40">
        <v>4</v>
      </c>
      <c r="U40">
        <v>5</v>
      </c>
      <c r="V40">
        <v>13</v>
      </c>
      <c r="W40">
        <v>10</v>
      </c>
      <c r="X40">
        <v>18</v>
      </c>
      <c r="Y40">
        <v>13</v>
      </c>
      <c r="Z40">
        <v>9</v>
      </c>
      <c r="AA40">
        <v>6</v>
      </c>
    </row>
    <row r="41" spans="1:27">
      <c r="A41" t="s">
        <v>5</v>
      </c>
      <c r="B41" t="s">
        <v>17</v>
      </c>
      <c r="C41" t="s">
        <v>7</v>
      </c>
      <c r="D41" t="s">
        <v>23</v>
      </c>
      <c r="E41" t="s">
        <v>10</v>
      </c>
      <c r="F41">
        <v>1</v>
      </c>
      <c r="G41">
        <v>5</v>
      </c>
      <c r="H41">
        <v>1</v>
      </c>
      <c r="I41">
        <v>5</v>
      </c>
      <c r="J41">
        <v>0</v>
      </c>
      <c r="K41">
        <v>1</v>
      </c>
      <c r="L41">
        <v>0</v>
      </c>
      <c r="M41">
        <v>1</v>
      </c>
      <c r="N41">
        <v>0</v>
      </c>
      <c r="O41">
        <v>2</v>
      </c>
      <c r="P41">
        <v>2</v>
      </c>
      <c r="Q41">
        <v>0</v>
      </c>
      <c r="R41">
        <v>1</v>
      </c>
      <c r="S41">
        <v>2</v>
      </c>
      <c r="T41">
        <v>1</v>
      </c>
      <c r="U41">
        <v>1</v>
      </c>
      <c r="V41">
        <v>2</v>
      </c>
      <c r="W41">
        <v>2</v>
      </c>
      <c r="X41">
        <v>1</v>
      </c>
      <c r="Y41">
        <v>1</v>
      </c>
      <c r="Z41">
        <v>0</v>
      </c>
      <c r="AA41">
        <v>0</v>
      </c>
    </row>
    <row r="42" spans="1:27">
      <c r="A42" t="s">
        <v>5</v>
      </c>
      <c r="B42" t="s">
        <v>17</v>
      </c>
      <c r="C42" t="s">
        <v>7</v>
      </c>
      <c r="D42" t="s">
        <v>19</v>
      </c>
      <c r="E42" t="s">
        <v>10</v>
      </c>
      <c r="F42">
        <v>16</v>
      </c>
      <c r="G42">
        <v>1</v>
      </c>
      <c r="H42">
        <v>5</v>
      </c>
      <c r="I42">
        <v>2</v>
      </c>
      <c r="J42">
        <v>19</v>
      </c>
      <c r="K42">
        <v>0</v>
      </c>
      <c r="L42">
        <v>7</v>
      </c>
      <c r="M42">
        <v>11</v>
      </c>
      <c r="N42">
        <v>6</v>
      </c>
      <c r="O42">
        <v>1</v>
      </c>
      <c r="P42">
        <v>0</v>
      </c>
      <c r="Q42">
        <v>2</v>
      </c>
      <c r="R42">
        <v>0</v>
      </c>
      <c r="S42">
        <v>0</v>
      </c>
      <c r="T42">
        <v>1</v>
      </c>
      <c r="U42">
        <v>0</v>
      </c>
      <c r="V42">
        <v>2</v>
      </c>
      <c r="W42">
        <v>0</v>
      </c>
      <c r="X42">
        <v>0</v>
      </c>
      <c r="Y42">
        <v>1</v>
      </c>
      <c r="Z42">
        <v>0</v>
      </c>
      <c r="AA42">
        <v>1</v>
      </c>
    </row>
    <row r="43" spans="1:27">
      <c r="A43" t="s">
        <v>5</v>
      </c>
      <c r="B43" t="s">
        <v>17</v>
      </c>
      <c r="C43" t="s">
        <v>7</v>
      </c>
      <c r="D43" t="s">
        <v>18</v>
      </c>
      <c r="E43" t="s">
        <v>10</v>
      </c>
      <c r="F43">
        <v>0</v>
      </c>
      <c r="G43">
        <v>0</v>
      </c>
      <c r="H43">
        <v>0</v>
      </c>
      <c r="I43">
        <v>0</v>
      </c>
      <c r="J43">
        <v>1</v>
      </c>
      <c r="K43">
        <v>1</v>
      </c>
      <c r="L43">
        <v>0</v>
      </c>
      <c r="M43">
        <v>0</v>
      </c>
      <c r="N43">
        <v>0</v>
      </c>
      <c r="O43">
        <v>3</v>
      </c>
      <c r="P43">
        <v>0</v>
      </c>
      <c r="Q43">
        <v>0</v>
      </c>
      <c r="R43">
        <v>3</v>
      </c>
      <c r="S43">
        <v>0</v>
      </c>
      <c r="T43">
        <v>0</v>
      </c>
      <c r="U43">
        <v>0</v>
      </c>
      <c r="V43">
        <v>0</v>
      </c>
      <c r="W43">
        <v>1</v>
      </c>
      <c r="X43">
        <v>0</v>
      </c>
      <c r="Y43">
        <v>0</v>
      </c>
      <c r="Z43">
        <v>1</v>
      </c>
      <c r="AA43">
        <v>0</v>
      </c>
    </row>
    <row r="44" spans="1:27">
      <c r="A44" t="s">
        <v>5</v>
      </c>
      <c r="B44" t="s">
        <v>17</v>
      </c>
      <c r="C44" t="s">
        <v>7</v>
      </c>
      <c r="D44" t="s">
        <v>20</v>
      </c>
      <c r="E44" t="s">
        <v>10</v>
      </c>
      <c r="F44">
        <v>47</v>
      </c>
      <c r="G44">
        <v>61</v>
      </c>
      <c r="H44">
        <v>65</v>
      </c>
      <c r="I44">
        <v>60</v>
      </c>
      <c r="J44">
        <v>48</v>
      </c>
      <c r="K44">
        <v>64</v>
      </c>
      <c r="L44">
        <v>52</v>
      </c>
      <c r="M44">
        <v>53</v>
      </c>
      <c r="N44">
        <v>50</v>
      </c>
      <c r="O44">
        <v>65</v>
      </c>
      <c r="P44">
        <v>68</v>
      </c>
      <c r="Q44">
        <v>59</v>
      </c>
      <c r="R44">
        <v>54</v>
      </c>
      <c r="S44">
        <v>58</v>
      </c>
      <c r="T44">
        <v>47</v>
      </c>
      <c r="U44">
        <v>53</v>
      </c>
      <c r="V44">
        <v>44</v>
      </c>
      <c r="W44">
        <v>48</v>
      </c>
      <c r="X44">
        <v>72</v>
      </c>
      <c r="Y44">
        <v>44</v>
      </c>
      <c r="Z44">
        <v>77</v>
      </c>
      <c r="AA44">
        <v>69</v>
      </c>
    </row>
    <row r="45" spans="1:27">
      <c r="A45" t="s">
        <v>5</v>
      </c>
      <c r="B45" t="s">
        <v>17</v>
      </c>
      <c r="C45" t="s">
        <v>7</v>
      </c>
      <c r="D45" t="s">
        <v>21</v>
      </c>
      <c r="E45" t="s">
        <v>10</v>
      </c>
      <c r="F45">
        <v>23</v>
      </c>
      <c r="G45">
        <v>31</v>
      </c>
      <c r="H45">
        <v>25</v>
      </c>
      <c r="I45">
        <v>23</v>
      </c>
      <c r="J45">
        <v>25</v>
      </c>
      <c r="K45">
        <v>33</v>
      </c>
      <c r="L45">
        <v>39</v>
      </c>
      <c r="M45">
        <v>34</v>
      </c>
      <c r="N45">
        <v>42</v>
      </c>
      <c r="O45">
        <v>27</v>
      </c>
      <c r="P45">
        <v>26</v>
      </c>
      <c r="Q45">
        <v>38</v>
      </c>
      <c r="R45">
        <v>33</v>
      </c>
      <c r="S45">
        <v>33</v>
      </c>
      <c r="T45">
        <v>51</v>
      </c>
      <c r="U45">
        <v>38</v>
      </c>
      <c r="V45">
        <v>51</v>
      </c>
      <c r="W45">
        <v>40</v>
      </c>
      <c r="X45">
        <v>23</v>
      </c>
      <c r="Y45">
        <v>55</v>
      </c>
      <c r="Z45">
        <v>20</v>
      </c>
      <c r="AA45">
        <v>28</v>
      </c>
    </row>
    <row r="46" spans="1:27">
      <c r="A46" t="s">
        <v>5</v>
      </c>
      <c r="B46" t="s">
        <v>17</v>
      </c>
      <c r="C46" t="s">
        <v>7</v>
      </c>
      <c r="D46" t="s">
        <v>22</v>
      </c>
      <c r="E46" t="s">
        <v>10</v>
      </c>
      <c r="F46">
        <v>12</v>
      </c>
      <c r="G46">
        <v>2</v>
      </c>
      <c r="H46">
        <v>3</v>
      </c>
      <c r="I46">
        <v>11</v>
      </c>
      <c r="J46">
        <v>7</v>
      </c>
      <c r="K46">
        <v>2</v>
      </c>
      <c r="L46">
        <v>1</v>
      </c>
      <c r="M46">
        <v>2</v>
      </c>
      <c r="N46">
        <v>3</v>
      </c>
      <c r="O46">
        <v>2</v>
      </c>
      <c r="P46">
        <v>4</v>
      </c>
      <c r="Q46">
        <v>2</v>
      </c>
      <c r="R46">
        <v>9</v>
      </c>
      <c r="S46">
        <v>7</v>
      </c>
      <c r="T46">
        <v>1</v>
      </c>
      <c r="U46">
        <v>8</v>
      </c>
      <c r="V46">
        <v>2</v>
      </c>
      <c r="W46">
        <v>8</v>
      </c>
      <c r="X46">
        <v>4</v>
      </c>
      <c r="Y46">
        <v>0</v>
      </c>
      <c r="Z46">
        <v>3</v>
      </c>
      <c r="AA46">
        <v>2</v>
      </c>
    </row>
    <row r="47" spans="1:27">
      <c r="A47" t="s">
        <v>5</v>
      </c>
      <c r="B47" t="s">
        <v>39</v>
      </c>
      <c r="C47" t="s">
        <v>7</v>
      </c>
      <c r="D47" t="s">
        <v>156</v>
      </c>
      <c r="E47" t="s">
        <v>962</v>
      </c>
      <c r="F47">
        <v>0</v>
      </c>
      <c r="G47">
        <v>0</v>
      </c>
      <c r="H47">
        <v>0</v>
      </c>
      <c r="I47">
        <v>2</v>
      </c>
      <c r="J47">
        <v>0</v>
      </c>
      <c r="K47">
        <v>0</v>
      </c>
      <c r="L47">
        <v>0</v>
      </c>
      <c r="M47">
        <v>0</v>
      </c>
      <c r="N47">
        <v>0</v>
      </c>
      <c r="O47">
        <v>0</v>
      </c>
      <c r="P47">
        <v>0</v>
      </c>
      <c r="Q47">
        <v>0</v>
      </c>
      <c r="R47">
        <v>0</v>
      </c>
      <c r="S47">
        <v>0</v>
      </c>
      <c r="T47">
        <v>0</v>
      </c>
      <c r="U47">
        <v>0</v>
      </c>
      <c r="V47">
        <v>0</v>
      </c>
      <c r="W47">
        <v>0</v>
      </c>
      <c r="X47">
        <v>0</v>
      </c>
      <c r="Y47">
        <v>0</v>
      </c>
      <c r="Z47">
        <v>0</v>
      </c>
      <c r="AA47">
        <v>0</v>
      </c>
    </row>
    <row r="48" spans="1:27">
      <c r="A48" t="s">
        <v>5</v>
      </c>
      <c r="B48" t="s">
        <v>39</v>
      </c>
      <c r="C48" t="s">
        <v>7</v>
      </c>
      <c r="D48" t="s">
        <v>155</v>
      </c>
      <c r="E48" t="s">
        <v>962</v>
      </c>
      <c r="F48">
        <v>100</v>
      </c>
      <c r="G48">
        <v>95</v>
      </c>
      <c r="H48">
        <v>90</v>
      </c>
      <c r="I48">
        <v>98</v>
      </c>
      <c r="J48">
        <v>97</v>
      </c>
      <c r="K48">
        <v>96</v>
      </c>
      <c r="L48">
        <v>64</v>
      </c>
      <c r="M48">
        <v>78</v>
      </c>
      <c r="N48">
        <v>66</v>
      </c>
      <c r="O48">
        <v>83</v>
      </c>
      <c r="P48">
        <v>88</v>
      </c>
      <c r="Q48">
        <v>67</v>
      </c>
      <c r="R48">
        <v>75</v>
      </c>
      <c r="S48">
        <v>88</v>
      </c>
      <c r="T48">
        <v>74</v>
      </c>
      <c r="U48">
        <v>98</v>
      </c>
      <c r="V48">
        <v>92</v>
      </c>
      <c r="W48">
        <v>100</v>
      </c>
      <c r="X48">
        <v>82</v>
      </c>
      <c r="Y48">
        <v>40</v>
      </c>
      <c r="Z48">
        <v>78</v>
      </c>
      <c r="AA48">
        <v>84</v>
      </c>
    </row>
    <row r="49" spans="1:27">
      <c r="A49" t="s">
        <v>5</v>
      </c>
      <c r="B49" t="s">
        <v>39</v>
      </c>
      <c r="C49" t="s">
        <v>7</v>
      </c>
      <c r="D49" t="s">
        <v>157</v>
      </c>
      <c r="E49" t="s">
        <v>962</v>
      </c>
      <c r="F49">
        <v>0</v>
      </c>
      <c r="G49">
        <v>5</v>
      </c>
      <c r="H49">
        <v>10</v>
      </c>
      <c r="I49">
        <v>0</v>
      </c>
      <c r="J49">
        <v>3</v>
      </c>
      <c r="K49">
        <v>4</v>
      </c>
      <c r="L49">
        <v>36</v>
      </c>
      <c r="M49">
        <v>22</v>
      </c>
      <c r="N49">
        <v>33</v>
      </c>
      <c r="O49">
        <v>17</v>
      </c>
      <c r="P49">
        <v>12</v>
      </c>
      <c r="Q49">
        <v>33</v>
      </c>
      <c r="R49">
        <v>25</v>
      </c>
      <c r="S49">
        <v>12</v>
      </c>
      <c r="T49">
        <v>26</v>
      </c>
      <c r="U49">
        <v>2</v>
      </c>
      <c r="V49">
        <v>8</v>
      </c>
      <c r="W49">
        <v>0</v>
      </c>
      <c r="X49">
        <v>18</v>
      </c>
      <c r="Y49">
        <v>60</v>
      </c>
      <c r="Z49">
        <v>22</v>
      </c>
      <c r="AA49">
        <v>16</v>
      </c>
    </row>
    <row r="50" spans="1:27">
      <c r="A50" t="s">
        <v>5</v>
      </c>
      <c r="B50" t="s">
        <v>39</v>
      </c>
      <c r="C50" t="s">
        <v>7</v>
      </c>
      <c r="D50" t="s">
        <v>158</v>
      </c>
      <c r="E50" t="s">
        <v>962</v>
      </c>
      <c r="F50">
        <v>0</v>
      </c>
      <c r="G50">
        <v>1</v>
      </c>
      <c r="H50">
        <v>6</v>
      </c>
      <c r="I50">
        <v>0</v>
      </c>
      <c r="J50">
        <v>4.0999999999999996</v>
      </c>
      <c r="K50">
        <v>2.5</v>
      </c>
      <c r="L50">
        <v>9.6</v>
      </c>
      <c r="M50">
        <v>7.6</v>
      </c>
      <c r="N50">
        <v>11.5</v>
      </c>
      <c r="O50">
        <v>3.4</v>
      </c>
      <c r="P50">
        <v>2.9</v>
      </c>
      <c r="Q50">
        <v>4.4000000000000004</v>
      </c>
      <c r="R50">
        <v>3.4</v>
      </c>
      <c r="S50">
        <v>2.9</v>
      </c>
      <c r="T50">
        <v>4.5</v>
      </c>
      <c r="U50">
        <v>5.7</v>
      </c>
      <c r="V50">
        <v>4</v>
      </c>
      <c r="W50">
        <v>0</v>
      </c>
      <c r="X50">
        <v>8.1999999999999993</v>
      </c>
      <c r="Y50">
        <v>8.1999999999999993</v>
      </c>
      <c r="Z50">
        <v>5.6</v>
      </c>
      <c r="AA50">
        <v>7.1</v>
      </c>
    </row>
    <row r="51" spans="1:27">
      <c r="A51" t="s">
        <v>5</v>
      </c>
      <c r="B51" t="s">
        <v>39</v>
      </c>
      <c r="C51" t="s">
        <v>7</v>
      </c>
      <c r="D51" t="s">
        <v>79</v>
      </c>
      <c r="E51" t="s">
        <v>962</v>
      </c>
      <c r="F51">
        <v>0</v>
      </c>
      <c r="G51">
        <v>0</v>
      </c>
      <c r="H51">
        <v>100</v>
      </c>
      <c r="I51">
        <v>0</v>
      </c>
      <c r="J51">
        <v>0</v>
      </c>
      <c r="K51">
        <v>100</v>
      </c>
      <c r="L51">
        <v>0</v>
      </c>
      <c r="M51">
        <v>0</v>
      </c>
      <c r="N51">
        <v>0</v>
      </c>
      <c r="O51">
        <v>0</v>
      </c>
      <c r="P51">
        <v>0</v>
      </c>
      <c r="Q51">
        <v>0</v>
      </c>
      <c r="R51">
        <v>0</v>
      </c>
      <c r="S51">
        <v>0</v>
      </c>
      <c r="T51">
        <v>0</v>
      </c>
      <c r="U51">
        <v>0</v>
      </c>
      <c r="V51">
        <v>0</v>
      </c>
      <c r="W51">
        <v>0</v>
      </c>
      <c r="X51">
        <v>0</v>
      </c>
      <c r="Y51">
        <v>0</v>
      </c>
      <c r="Z51">
        <v>0</v>
      </c>
      <c r="AA51">
        <v>0</v>
      </c>
    </row>
    <row r="52" spans="1:27">
      <c r="A52" t="s">
        <v>5</v>
      </c>
      <c r="B52" t="s">
        <v>39</v>
      </c>
      <c r="C52" t="s">
        <v>7</v>
      </c>
      <c r="D52" t="s">
        <v>51</v>
      </c>
      <c r="E52" t="s">
        <v>962</v>
      </c>
      <c r="F52">
        <v>13</v>
      </c>
      <c r="G52">
        <v>0</v>
      </c>
      <c r="H52">
        <v>0</v>
      </c>
      <c r="I52">
        <v>0</v>
      </c>
      <c r="J52">
        <v>0</v>
      </c>
      <c r="K52">
        <v>0</v>
      </c>
      <c r="L52">
        <v>0</v>
      </c>
      <c r="M52">
        <v>0</v>
      </c>
      <c r="N52">
        <v>0</v>
      </c>
      <c r="O52">
        <v>0</v>
      </c>
      <c r="P52">
        <v>0</v>
      </c>
      <c r="Q52">
        <v>0</v>
      </c>
      <c r="R52">
        <v>0</v>
      </c>
      <c r="S52">
        <v>0</v>
      </c>
      <c r="T52">
        <v>0</v>
      </c>
      <c r="U52">
        <v>0</v>
      </c>
      <c r="V52">
        <v>0</v>
      </c>
      <c r="W52">
        <v>0</v>
      </c>
      <c r="X52">
        <v>0</v>
      </c>
      <c r="Y52">
        <v>0</v>
      </c>
      <c r="Z52">
        <v>0</v>
      </c>
      <c r="AA52">
        <v>0</v>
      </c>
    </row>
    <row r="53" spans="1:27">
      <c r="A53" t="s">
        <v>5</v>
      </c>
      <c r="B53" t="s">
        <v>39</v>
      </c>
      <c r="C53" t="s">
        <v>7</v>
      </c>
      <c r="D53" t="s">
        <v>65</v>
      </c>
      <c r="E53" t="s">
        <v>962</v>
      </c>
      <c r="F53">
        <v>20</v>
      </c>
      <c r="G53">
        <v>0</v>
      </c>
      <c r="H53">
        <v>0</v>
      </c>
      <c r="I53">
        <v>0</v>
      </c>
      <c r="J53">
        <v>0</v>
      </c>
      <c r="K53">
        <v>0</v>
      </c>
      <c r="L53">
        <v>0</v>
      </c>
      <c r="M53">
        <v>0</v>
      </c>
      <c r="N53">
        <v>0</v>
      </c>
      <c r="O53">
        <v>0</v>
      </c>
      <c r="P53">
        <v>0</v>
      </c>
      <c r="Q53">
        <v>0</v>
      </c>
      <c r="R53">
        <v>0</v>
      </c>
      <c r="S53">
        <v>0</v>
      </c>
      <c r="T53">
        <v>0</v>
      </c>
      <c r="U53">
        <v>0</v>
      </c>
      <c r="V53">
        <v>100</v>
      </c>
      <c r="W53">
        <v>0</v>
      </c>
      <c r="X53">
        <v>0</v>
      </c>
      <c r="Y53">
        <v>0</v>
      </c>
      <c r="Z53">
        <v>0</v>
      </c>
      <c r="AA53">
        <v>0</v>
      </c>
    </row>
    <row r="54" spans="1:27">
      <c r="A54" t="s">
        <v>5</v>
      </c>
      <c r="B54" t="s">
        <v>39</v>
      </c>
      <c r="C54" t="s">
        <v>7</v>
      </c>
      <c r="D54" t="s">
        <v>72</v>
      </c>
      <c r="E54" t="s">
        <v>962</v>
      </c>
      <c r="F54">
        <v>13</v>
      </c>
      <c r="G54">
        <v>0</v>
      </c>
      <c r="H54">
        <v>0</v>
      </c>
      <c r="I54">
        <v>0</v>
      </c>
      <c r="J54">
        <v>0</v>
      </c>
      <c r="K54">
        <v>0</v>
      </c>
      <c r="L54">
        <v>0</v>
      </c>
      <c r="M54">
        <v>0</v>
      </c>
      <c r="N54">
        <v>0</v>
      </c>
      <c r="O54">
        <v>0</v>
      </c>
      <c r="P54">
        <v>0</v>
      </c>
      <c r="Q54">
        <v>0</v>
      </c>
      <c r="R54">
        <v>0</v>
      </c>
      <c r="S54">
        <v>0</v>
      </c>
      <c r="T54">
        <v>0</v>
      </c>
      <c r="U54">
        <v>0</v>
      </c>
      <c r="V54">
        <v>0</v>
      </c>
      <c r="W54">
        <v>0</v>
      </c>
      <c r="X54">
        <v>0</v>
      </c>
      <c r="Y54">
        <v>0</v>
      </c>
      <c r="Z54">
        <v>0</v>
      </c>
      <c r="AA54">
        <v>0</v>
      </c>
    </row>
    <row r="55" spans="1:27">
      <c r="A55" t="s">
        <v>5</v>
      </c>
      <c r="B55" t="s">
        <v>39</v>
      </c>
      <c r="C55" t="s">
        <v>7</v>
      </c>
      <c r="D55" t="s">
        <v>73</v>
      </c>
      <c r="E55" t="s">
        <v>962</v>
      </c>
      <c r="F55">
        <v>0</v>
      </c>
      <c r="G55">
        <v>0</v>
      </c>
      <c r="H55">
        <v>42</v>
      </c>
      <c r="I55">
        <v>43</v>
      </c>
      <c r="J55">
        <v>0</v>
      </c>
      <c r="K55">
        <v>0</v>
      </c>
      <c r="L55">
        <v>0</v>
      </c>
      <c r="M55">
        <v>0</v>
      </c>
      <c r="N55">
        <v>0</v>
      </c>
      <c r="O55">
        <v>0</v>
      </c>
      <c r="P55">
        <v>0</v>
      </c>
      <c r="Q55">
        <v>0</v>
      </c>
      <c r="R55">
        <v>0</v>
      </c>
      <c r="S55">
        <v>0</v>
      </c>
      <c r="T55">
        <v>0</v>
      </c>
      <c r="U55">
        <v>0</v>
      </c>
      <c r="V55">
        <v>0</v>
      </c>
      <c r="W55">
        <v>0</v>
      </c>
      <c r="X55">
        <v>0</v>
      </c>
      <c r="Y55">
        <v>0</v>
      </c>
      <c r="Z55">
        <v>0</v>
      </c>
      <c r="AA55">
        <v>0</v>
      </c>
    </row>
    <row r="56" spans="1:27">
      <c r="A56" t="s">
        <v>5</v>
      </c>
      <c r="B56" t="s">
        <v>39</v>
      </c>
      <c r="C56" t="s">
        <v>7</v>
      </c>
      <c r="D56" t="s">
        <v>74</v>
      </c>
      <c r="E56" t="s">
        <v>962</v>
      </c>
      <c r="F56">
        <v>0</v>
      </c>
      <c r="G56">
        <v>0</v>
      </c>
      <c r="H56">
        <v>58</v>
      </c>
      <c r="I56">
        <v>21</v>
      </c>
      <c r="J56">
        <v>0</v>
      </c>
      <c r="K56">
        <v>0</v>
      </c>
      <c r="L56">
        <v>0</v>
      </c>
      <c r="M56">
        <v>0</v>
      </c>
      <c r="N56">
        <v>0</v>
      </c>
      <c r="O56">
        <v>0</v>
      </c>
      <c r="P56">
        <v>0</v>
      </c>
      <c r="Q56">
        <v>0</v>
      </c>
      <c r="R56">
        <v>0</v>
      </c>
      <c r="S56">
        <v>0</v>
      </c>
      <c r="T56">
        <v>0</v>
      </c>
      <c r="U56">
        <v>0</v>
      </c>
      <c r="V56">
        <v>0</v>
      </c>
      <c r="W56">
        <v>0</v>
      </c>
      <c r="X56">
        <v>0</v>
      </c>
      <c r="Y56">
        <v>0</v>
      </c>
      <c r="Z56">
        <v>0</v>
      </c>
      <c r="AA56">
        <v>0</v>
      </c>
    </row>
    <row r="57" spans="1:27">
      <c r="A57" t="s">
        <v>5</v>
      </c>
      <c r="B57" t="s">
        <v>39</v>
      </c>
      <c r="C57" t="s">
        <v>7</v>
      </c>
      <c r="D57" t="s">
        <v>57</v>
      </c>
      <c r="E57" t="s">
        <v>962</v>
      </c>
      <c r="F57">
        <v>12</v>
      </c>
      <c r="G57">
        <v>0</v>
      </c>
      <c r="H57">
        <v>0</v>
      </c>
      <c r="I57">
        <v>0</v>
      </c>
      <c r="J57">
        <v>0</v>
      </c>
      <c r="K57">
        <v>0</v>
      </c>
      <c r="L57">
        <v>0</v>
      </c>
      <c r="M57">
        <v>0</v>
      </c>
      <c r="N57">
        <v>0</v>
      </c>
      <c r="O57">
        <v>0</v>
      </c>
      <c r="P57">
        <v>0</v>
      </c>
      <c r="Q57">
        <v>0</v>
      </c>
      <c r="R57">
        <v>0</v>
      </c>
      <c r="S57">
        <v>0</v>
      </c>
      <c r="T57">
        <v>0</v>
      </c>
      <c r="U57">
        <v>0</v>
      </c>
      <c r="V57">
        <v>0</v>
      </c>
      <c r="W57">
        <v>0</v>
      </c>
      <c r="X57">
        <v>0</v>
      </c>
      <c r="Y57">
        <v>0</v>
      </c>
      <c r="Z57">
        <v>0</v>
      </c>
      <c r="AA57">
        <v>0</v>
      </c>
    </row>
    <row r="58" spans="1:27">
      <c r="A58" t="s">
        <v>5</v>
      </c>
      <c r="B58" t="s">
        <v>39</v>
      </c>
      <c r="C58" t="s">
        <v>7</v>
      </c>
      <c r="D58" t="s">
        <v>61</v>
      </c>
      <c r="E58" t="s">
        <v>962</v>
      </c>
      <c r="F58">
        <v>0</v>
      </c>
      <c r="G58">
        <v>0</v>
      </c>
      <c r="H58">
        <v>0</v>
      </c>
      <c r="I58">
        <v>0</v>
      </c>
      <c r="J58">
        <v>0</v>
      </c>
      <c r="K58">
        <v>0</v>
      </c>
      <c r="L58">
        <v>0</v>
      </c>
      <c r="M58">
        <v>0</v>
      </c>
      <c r="N58">
        <v>0</v>
      </c>
      <c r="O58">
        <v>0</v>
      </c>
      <c r="P58">
        <v>0</v>
      </c>
      <c r="Q58">
        <v>0</v>
      </c>
      <c r="R58">
        <v>0</v>
      </c>
      <c r="S58">
        <v>0</v>
      </c>
      <c r="T58">
        <v>0</v>
      </c>
      <c r="U58">
        <v>0</v>
      </c>
      <c r="V58">
        <v>0</v>
      </c>
      <c r="W58">
        <v>0</v>
      </c>
      <c r="X58">
        <v>100</v>
      </c>
      <c r="Y58">
        <v>0</v>
      </c>
      <c r="Z58">
        <v>0</v>
      </c>
      <c r="AA58">
        <v>0</v>
      </c>
    </row>
    <row r="59" spans="1:27">
      <c r="A59" t="s">
        <v>5</v>
      </c>
      <c r="B59" t="s">
        <v>39</v>
      </c>
      <c r="C59" t="s">
        <v>7</v>
      </c>
      <c r="D59" t="s">
        <v>62</v>
      </c>
      <c r="E59" t="s">
        <v>962</v>
      </c>
      <c r="F59">
        <v>0</v>
      </c>
      <c r="G59">
        <v>0</v>
      </c>
      <c r="H59">
        <v>0</v>
      </c>
      <c r="I59">
        <v>36</v>
      </c>
      <c r="J59">
        <v>0</v>
      </c>
      <c r="K59">
        <v>0</v>
      </c>
      <c r="L59">
        <v>0</v>
      </c>
      <c r="M59">
        <v>0</v>
      </c>
      <c r="N59">
        <v>0</v>
      </c>
      <c r="O59">
        <v>0</v>
      </c>
      <c r="P59">
        <v>0</v>
      </c>
      <c r="Q59">
        <v>0</v>
      </c>
      <c r="R59">
        <v>0</v>
      </c>
      <c r="S59">
        <v>0</v>
      </c>
      <c r="T59">
        <v>0</v>
      </c>
      <c r="U59">
        <v>0</v>
      </c>
      <c r="V59">
        <v>0</v>
      </c>
      <c r="W59">
        <v>0</v>
      </c>
      <c r="X59">
        <v>0</v>
      </c>
      <c r="Y59">
        <v>0</v>
      </c>
      <c r="Z59">
        <v>0</v>
      </c>
      <c r="AA59">
        <v>0</v>
      </c>
    </row>
    <row r="60" spans="1:27">
      <c r="A60" t="s">
        <v>5</v>
      </c>
      <c r="B60" t="s">
        <v>39</v>
      </c>
      <c r="C60" t="s">
        <v>7</v>
      </c>
      <c r="D60" t="s">
        <v>68</v>
      </c>
      <c r="E60" t="s">
        <v>962</v>
      </c>
      <c r="F60">
        <v>20</v>
      </c>
      <c r="G60">
        <v>0</v>
      </c>
      <c r="H60">
        <v>0</v>
      </c>
      <c r="I60">
        <v>0</v>
      </c>
      <c r="J60">
        <v>0</v>
      </c>
      <c r="K60">
        <v>0</v>
      </c>
      <c r="L60">
        <v>0</v>
      </c>
      <c r="M60">
        <v>0</v>
      </c>
      <c r="N60">
        <v>0</v>
      </c>
      <c r="O60">
        <v>0</v>
      </c>
      <c r="P60">
        <v>0</v>
      </c>
      <c r="Q60">
        <v>0</v>
      </c>
      <c r="R60">
        <v>0</v>
      </c>
      <c r="S60">
        <v>0</v>
      </c>
      <c r="T60">
        <v>0</v>
      </c>
      <c r="U60">
        <v>0</v>
      </c>
      <c r="V60">
        <v>0</v>
      </c>
      <c r="W60">
        <v>0</v>
      </c>
      <c r="X60">
        <v>0</v>
      </c>
      <c r="Y60">
        <v>0</v>
      </c>
      <c r="Z60">
        <v>0</v>
      </c>
      <c r="AA60">
        <v>0</v>
      </c>
    </row>
    <row r="61" spans="1:27">
      <c r="A61" t="s">
        <v>5</v>
      </c>
      <c r="B61" t="s">
        <v>39</v>
      </c>
      <c r="C61" t="s">
        <v>7</v>
      </c>
      <c r="D61" t="s">
        <v>59</v>
      </c>
      <c r="E61" t="s">
        <v>962</v>
      </c>
      <c r="F61">
        <v>13</v>
      </c>
      <c r="G61">
        <v>0</v>
      </c>
      <c r="H61">
        <v>0</v>
      </c>
      <c r="I61">
        <v>0</v>
      </c>
      <c r="J61">
        <v>0</v>
      </c>
      <c r="K61">
        <v>0</v>
      </c>
      <c r="L61">
        <v>0</v>
      </c>
      <c r="M61">
        <v>0</v>
      </c>
      <c r="N61">
        <v>0</v>
      </c>
      <c r="O61">
        <v>0</v>
      </c>
      <c r="P61">
        <v>0</v>
      </c>
      <c r="Q61">
        <v>0</v>
      </c>
      <c r="R61">
        <v>0</v>
      </c>
      <c r="S61">
        <v>0</v>
      </c>
      <c r="T61">
        <v>0</v>
      </c>
      <c r="U61">
        <v>0</v>
      </c>
      <c r="V61">
        <v>0</v>
      </c>
      <c r="W61">
        <v>0</v>
      </c>
      <c r="X61">
        <v>0</v>
      </c>
      <c r="Y61">
        <v>0</v>
      </c>
      <c r="Z61">
        <v>0</v>
      </c>
      <c r="AA61">
        <v>0</v>
      </c>
    </row>
    <row r="62" spans="1:27">
      <c r="A62" t="s">
        <v>5</v>
      </c>
      <c r="B62" t="s">
        <v>39</v>
      </c>
      <c r="C62" t="s">
        <v>7</v>
      </c>
      <c r="D62" t="s">
        <v>70</v>
      </c>
      <c r="E62" t="s">
        <v>962</v>
      </c>
      <c r="F62">
        <v>8</v>
      </c>
      <c r="G62">
        <v>0</v>
      </c>
      <c r="H62">
        <v>0</v>
      </c>
      <c r="I62">
        <v>0</v>
      </c>
      <c r="J62">
        <v>0</v>
      </c>
      <c r="K62">
        <v>0</v>
      </c>
      <c r="L62">
        <v>0</v>
      </c>
      <c r="M62">
        <v>0</v>
      </c>
      <c r="N62">
        <v>0</v>
      </c>
      <c r="O62">
        <v>0</v>
      </c>
      <c r="P62">
        <v>0</v>
      </c>
      <c r="Q62">
        <v>0</v>
      </c>
      <c r="R62">
        <v>0</v>
      </c>
      <c r="S62">
        <v>0</v>
      </c>
      <c r="T62">
        <v>0</v>
      </c>
      <c r="U62">
        <v>0</v>
      </c>
      <c r="V62">
        <v>0</v>
      </c>
      <c r="W62">
        <v>0</v>
      </c>
      <c r="X62">
        <v>0</v>
      </c>
      <c r="Y62">
        <v>0</v>
      </c>
      <c r="Z62">
        <v>0</v>
      </c>
      <c r="AA62">
        <v>0</v>
      </c>
    </row>
    <row r="63" spans="1:27">
      <c r="A63" t="s">
        <v>5</v>
      </c>
      <c r="B63" t="s">
        <v>39</v>
      </c>
      <c r="C63" t="s">
        <v>7</v>
      </c>
      <c r="D63" t="s">
        <v>48</v>
      </c>
      <c r="E63" t="s">
        <v>962</v>
      </c>
      <c r="F63">
        <v>0</v>
      </c>
      <c r="G63">
        <v>0</v>
      </c>
      <c r="H63">
        <v>100</v>
      </c>
      <c r="I63">
        <v>64</v>
      </c>
      <c r="J63">
        <v>0</v>
      </c>
      <c r="K63">
        <v>0</v>
      </c>
      <c r="L63">
        <v>0</v>
      </c>
      <c r="M63">
        <v>0</v>
      </c>
      <c r="N63">
        <v>0</v>
      </c>
      <c r="O63">
        <v>0</v>
      </c>
      <c r="P63">
        <v>0</v>
      </c>
      <c r="Q63">
        <v>0</v>
      </c>
      <c r="R63">
        <v>0</v>
      </c>
      <c r="S63">
        <v>0</v>
      </c>
      <c r="T63">
        <v>0</v>
      </c>
      <c r="U63">
        <v>0</v>
      </c>
      <c r="V63">
        <v>0</v>
      </c>
      <c r="W63">
        <v>0</v>
      </c>
      <c r="X63">
        <v>0</v>
      </c>
      <c r="Y63">
        <v>0</v>
      </c>
      <c r="Z63">
        <v>0</v>
      </c>
      <c r="AA63">
        <v>0</v>
      </c>
    </row>
    <row r="64" spans="1:27">
      <c r="A64" t="s">
        <v>5</v>
      </c>
      <c r="B64" t="s">
        <v>39</v>
      </c>
      <c r="C64" t="s">
        <v>7</v>
      </c>
      <c r="D64" t="s">
        <v>46</v>
      </c>
      <c r="E64" t="s">
        <v>962</v>
      </c>
      <c r="F64">
        <v>20</v>
      </c>
      <c r="G64">
        <v>0</v>
      </c>
      <c r="H64">
        <v>0</v>
      </c>
      <c r="I64">
        <v>0</v>
      </c>
      <c r="J64">
        <v>0</v>
      </c>
      <c r="K64">
        <v>0</v>
      </c>
      <c r="L64">
        <v>0</v>
      </c>
      <c r="M64">
        <v>0</v>
      </c>
      <c r="N64">
        <v>0</v>
      </c>
      <c r="O64">
        <v>0</v>
      </c>
      <c r="P64">
        <v>0</v>
      </c>
      <c r="Q64">
        <v>0</v>
      </c>
      <c r="R64">
        <v>0</v>
      </c>
      <c r="S64">
        <v>0</v>
      </c>
      <c r="T64">
        <v>0</v>
      </c>
      <c r="U64">
        <v>0</v>
      </c>
      <c r="V64">
        <v>100</v>
      </c>
      <c r="W64">
        <v>0</v>
      </c>
      <c r="X64">
        <v>0</v>
      </c>
      <c r="Y64">
        <v>0</v>
      </c>
      <c r="Z64">
        <v>0</v>
      </c>
      <c r="AA64">
        <v>0</v>
      </c>
    </row>
    <row r="65" spans="1:27">
      <c r="A65" t="s">
        <v>5</v>
      </c>
      <c r="B65" t="s">
        <v>39</v>
      </c>
      <c r="C65" t="s">
        <v>7</v>
      </c>
      <c r="D65" t="s">
        <v>42</v>
      </c>
      <c r="E65" t="s">
        <v>962</v>
      </c>
      <c r="F65">
        <v>12</v>
      </c>
      <c r="G65">
        <v>0</v>
      </c>
      <c r="H65">
        <v>0</v>
      </c>
      <c r="I65">
        <v>0</v>
      </c>
      <c r="J65">
        <v>0</v>
      </c>
      <c r="K65">
        <v>0</v>
      </c>
      <c r="L65">
        <v>0</v>
      </c>
      <c r="M65">
        <v>0</v>
      </c>
      <c r="N65">
        <v>0</v>
      </c>
      <c r="O65">
        <v>0</v>
      </c>
      <c r="P65">
        <v>0</v>
      </c>
      <c r="Q65">
        <v>0</v>
      </c>
      <c r="R65">
        <v>0</v>
      </c>
      <c r="S65">
        <v>0</v>
      </c>
      <c r="T65">
        <v>0</v>
      </c>
      <c r="U65">
        <v>0</v>
      </c>
      <c r="V65">
        <v>0</v>
      </c>
      <c r="W65">
        <v>0</v>
      </c>
      <c r="X65">
        <v>0</v>
      </c>
      <c r="Y65">
        <v>0</v>
      </c>
      <c r="Z65">
        <v>0</v>
      </c>
      <c r="AA65">
        <v>0</v>
      </c>
    </row>
    <row r="66" spans="1:27">
      <c r="A66" t="s">
        <v>5</v>
      </c>
      <c r="B66" t="s">
        <v>39</v>
      </c>
      <c r="C66" t="s">
        <v>7</v>
      </c>
      <c r="D66" t="s">
        <v>41</v>
      </c>
      <c r="E66" t="s">
        <v>962</v>
      </c>
      <c r="F66">
        <v>13</v>
      </c>
      <c r="G66">
        <v>0</v>
      </c>
      <c r="H66">
        <v>0</v>
      </c>
      <c r="I66">
        <v>0</v>
      </c>
      <c r="J66">
        <v>0</v>
      </c>
      <c r="K66">
        <v>0</v>
      </c>
      <c r="L66">
        <v>0</v>
      </c>
      <c r="M66">
        <v>0</v>
      </c>
      <c r="N66">
        <v>0</v>
      </c>
      <c r="O66">
        <v>0</v>
      </c>
      <c r="P66">
        <v>0</v>
      </c>
      <c r="Q66">
        <v>0</v>
      </c>
      <c r="R66">
        <v>0</v>
      </c>
      <c r="S66">
        <v>0</v>
      </c>
      <c r="T66">
        <v>0</v>
      </c>
      <c r="U66">
        <v>0</v>
      </c>
      <c r="V66">
        <v>0</v>
      </c>
      <c r="W66">
        <v>0</v>
      </c>
      <c r="X66">
        <v>0</v>
      </c>
      <c r="Y66">
        <v>0</v>
      </c>
      <c r="Z66">
        <v>0</v>
      </c>
      <c r="AA66">
        <v>0</v>
      </c>
    </row>
    <row r="67" spans="1:27">
      <c r="A67" t="s">
        <v>5</v>
      </c>
      <c r="B67" t="s">
        <v>39</v>
      </c>
      <c r="C67" t="s">
        <v>7</v>
      </c>
      <c r="D67" t="s">
        <v>50</v>
      </c>
      <c r="E67" t="s">
        <v>962</v>
      </c>
      <c r="F67">
        <v>13</v>
      </c>
      <c r="G67">
        <v>0</v>
      </c>
      <c r="H67">
        <v>0</v>
      </c>
      <c r="I67">
        <v>0</v>
      </c>
      <c r="J67">
        <v>0</v>
      </c>
      <c r="K67">
        <v>0</v>
      </c>
      <c r="L67">
        <v>0</v>
      </c>
      <c r="M67">
        <v>0</v>
      </c>
      <c r="N67">
        <v>0</v>
      </c>
      <c r="O67">
        <v>0</v>
      </c>
      <c r="P67">
        <v>0</v>
      </c>
      <c r="Q67">
        <v>0</v>
      </c>
      <c r="R67">
        <v>0</v>
      </c>
      <c r="S67">
        <v>0</v>
      </c>
      <c r="T67">
        <v>0</v>
      </c>
      <c r="U67">
        <v>0</v>
      </c>
      <c r="V67">
        <v>0</v>
      </c>
      <c r="W67">
        <v>0</v>
      </c>
      <c r="X67">
        <v>0</v>
      </c>
      <c r="Y67">
        <v>0</v>
      </c>
      <c r="Z67">
        <v>0</v>
      </c>
      <c r="AA67">
        <v>0</v>
      </c>
    </row>
    <row r="68" spans="1:27">
      <c r="A68" t="s">
        <v>5</v>
      </c>
      <c r="B68" t="s">
        <v>39</v>
      </c>
      <c r="C68" t="s">
        <v>7</v>
      </c>
      <c r="D68" t="s">
        <v>47</v>
      </c>
      <c r="E68" t="s">
        <v>962</v>
      </c>
      <c r="F68">
        <v>28</v>
      </c>
      <c r="G68">
        <v>0</v>
      </c>
      <c r="H68">
        <v>0</v>
      </c>
      <c r="I68">
        <v>0</v>
      </c>
      <c r="J68">
        <v>0</v>
      </c>
      <c r="K68">
        <v>0</v>
      </c>
      <c r="L68">
        <v>0</v>
      </c>
      <c r="M68">
        <v>0</v>
      </c>
      <c r="N68">
        <v>0</v>
      </c>
      <c r="O68">
        <v>0</v>
      </c>
      <c r="P68">
        <v>0</v>
      </c>
      <c r="Q68">
        <v>0</v>
      </c>
      <c r="R68">
        <v>0</v>
      </c>
      <c r="S68">
        <v>0</v>
      </c>
      <c r="T68">
        <v>0</v>
      </c>
      <c r="U68">
        <v>0</v>
      </c>
      <c r="V68">
        <v>0</v>
      </c>
      <c r="W68">
        <v>0</v>
      </c>
      <c r="X68">
        <v>0</v>
      </c>
      <c r="Y68">
        <v>0</v>
      </c>
      <c r="Z68">
        <v>0</v>
      </c>
      <c r="AA68">
        <v>0</v>
      </c>
    </row>
    <row r="69" spans="1:27">
      <c r="A69" t="s">
        <v>5</v>
      </c>
      <c r="B69" t="s">
        <v>39</v>
      </c>
      <c r="C69" t="s">
        <v>7</v>
      </c>
      <c r="D69" t="s">
        <v>44</v>
      </c>
      <c r="E69" t="s">
        <v>962</v>
      </c>
      <c r="F69">
        <v>13</v>
      </c>
      <c r="G69">
        <v>0</v>
      </c>
      <c r="H69">
        <v>0</v>
      </c>
      <c r="I69">
        <v>36</v>
      </c>
      <c r="J69">
        <v>0</v>
      </c>
      <c r="K69">
        <v>0</v>
      </c>
      <c r="L69">
        <v>0</v>
      </c>
      <c r="M69">
        <v>0</v>
      </c>
      <c r="N69">
        <v>0</v>
      </c>
      <c r="O69">
        <v>0</v>
      </c>
      <c r="P69">
        <v>0</v>
      </c>
      <c r="Q69">
        <v>0</v>
      </c>
      <c r="R69">
        <v>0</v>
      </c>
      <c r="S69">
        <v>0</v>
      </c>
      <c r="T69">
        <v>0</v>
      </c>
      <c r="U69">
        <v>0</v>
      </c>
      <c r="V69">
        <v>0</v>
      </c>
      <c r="W69">
        <v>0</v>
      </c>
      <c r="X69">
        <v>0</v>
      </c>
      <c r="Y69">
        <v>0</v>
      </c>
      <c r="Z69">
        <v>0</v>
      </c>
      <c r="AA69">
        <v>0</v>
      </c>
    </row>
    <row r="70" spans="1:27">
      <c r="A70" t="s">
        <v>5</v>
      </c>
      <c r="B70" t="s">
        <v>39</v>
      </c>
      <c r="C70" t="s">
        <v>7</v>
      </c>
      <c r="D70" t="s">
        <v>45</v>
      </c>
      <c r="E70" t="s">
        <v>962</v>
      </c>
      <c r="F70">
        <v>0</v>
      </c>
      <c r="G70">
        <v>0</v>
      </c>
      <c r="H70">
        <v>0</v>
      </c>
      <c r="I70">
        <v>0</v>
      </c>
      <c r="J70">
        <v>0</v>
      </c>
      <c r="K70">
        <v>0</v>
      </c>
      <c r="L70">
        <v>0</v>
      </c>
      <c r="M70">
        <v>0</v>
      </c>
      <c r="N70">
        <v>0</v>
      </c>
      <c r="O70">
        <v>0</v>
      </c>
      <c r="P70">
        <v>0</v>
      </c>
      <c r="Q70">
        <v>0</v>
      </c>
      <c r="R70">
        <v>0</v>
      </c>
      <c r="S70">
        <v>0</v>
      </c>
      <c r="T70">
        <v>0</v>
      </c>
      <c r="U70">
        <v>0</v>
      </c>
      <c r="V70">
        <v>0</v>
      </c>
      <c r="W70">
        <v>0</v>
      </c>
      <c r="X70">
        <v>100</v>
      </c>
      <c r="Y70">
        <v>0</v>
      </c>
      <c r="Z70">
        <v>0</v>
      </c>
      <c r="AA70">
        <v>0</v>
      </c>
    </row>
    <row r="71" spans="1:27">
      <c r="A71" t="s">
        <v>5</v>
      </c>
      <c r="B71" t="s">
        <v>159</v>
      </c>
      <c r="C71" t="s">
        <v>7</v>
      </c>
      <c r="D71" t="s">
        <v>963</v>
      </c>
      <c r="E71" t="s">
        <v>10</v>
      </c>
      <c r="F71">
        <v>0</v>
      </c>
      <c r="G71">
        <v>0</v>
      </c>
      <c r="H71">
        <v>0</v>
      </c>
      <c r="I71">
        <v>0</v>
      </c>
      <c r="J71">
        <v>0</v>
      </c>
      <c r="K71">
        <v>0</v>
      </c>
      <c r="L71">
        <v>0</v>
      </c>
      <c r="M71">
        <v>1</v>
      </c>
      <c r="N71">
        <v>0</v>
      </c>
      <c r="O71">
        <v>0</v>
      </c>
      <c r="P71">
        <v>0</v>
      </c>
      <c r="Q71">
        <v>0</v>
      </c>
      <c r="R71">
        <v>1</v>
      </c>
      <c r="S71">
        <v>1</v>
      </c>
      <c r="T71">
        <v>0</v>
      </c>
      <c r="U71">
        <v>1</v>
      </c>
      <c r="V71">
        <v>0</v>
      </c>
      <c r="W71">
        <v>0</v>
      </c>
      <c r="X71">
        <v>0</v>
      </c>
      <c r="Y71">
        <v>0</v>
      </c>
      <c r="Z71">
        <v>1</v>
      </c>
      <c r="AA71">
        <v>1</v>
      </c>
    </row>
    <row r="72" spans="1:27">
      <c r="A72" t="s">
        <v>5</v>
      </c>
      <c r="B72" t="s">
        <v>159</v>
      </c>
      <c r="C72" t="s">
        <v>7</v>
      </c>
      <c r="D72" t="s">
        <v>964</v>
      </c>
      <c r="E72" t="s">
        <v>10</v>
      </c>
      <c r="F72">
        <v>0</v>
      </c>
      <c r="G72">
        <v>0</v>
      </c>
      <c r="H72">
        <v>0</v>
      </c>
      <c r="I72">
        <v>0</v>
      </c>
      <c r="J72">
        <v>0</v>
      </c>
      <c r="K72">
        <v>4</v>
      </c>
      <c r="L72">
        <v>0</v>
      </c>
      <c r="M72">
        <v>7</v>
      </c>
      <c r="N72">
        <v>0</v>
      </c>
      <c r="O72">
        <v>0</v>
      </c>
      <c r="P72">
        <v>0</v>
      </c>
      <c r="Q72">
        <v>0</v>
      </c>
      <c r="R72">
        <v>0</v>
      </c>
      <c r="S72">
        <v>0</v>
      </c>
      <c r="T72">
        <v>3</v>
      </c>
      <c r="U72">
        <v>0</v>
      </c>
      <c r="V72">
        <v>7</v>
      </c>
      <c r="W72">
        <v>3</v>
      </c>
      <c r="X72">
        <v>4</v>
      </c>
      <c r="Y72">
        <v>5</v>
      </c>
      <c r="Z72">
        <v>0</v>
      </c>
      <c r="AA72">
        <v>2</v>
      </c>
    </row>
    <row r="73" spans="1:27">
      <c r="A73" t="s">
        <v>5</v>
      </c>
      <c r="B73" t="s">
        <v>159</v>
      </c>
      <c r="C73" t="s">
        <v>7</v>
      </c>
      <c r="D73" t="s">
        <v>965</v>
      </c>
      <c r="E73" t="s">
        <v>10</v>
      </c>
      <c r="F73">
        <v>0</v>
      </c>
      <c r="G73">
        <v>0</v>
      </c>
      <c r="H73">
        <v>0</v>
      </c>
      <c r="I73">
        <v>0</v>
      </c>
      <c r="J73">
        <v>0</v>
      </c>
      <c r="K73">
        <v>1</v>
      </c>
      <c r="L73">
        <v>0</v>
      </c>
      <c r="M73">
        <v>0</v>
      </c>
      <c r="N73">
        <v>0</v>
      </c>
      <c r="O73">
        <v>0</v>
      </c>
      <c r="P73">
        <v>0</v>
      </c>
      <c r="Q73">
        <v>0</v>
      </c>
      <c r="R73">
        <v>1</v>
      </c>
      <c r="S73">
        <v>0</v>
      </c>
      <c r="T73">
        <v>0</v>
      </c>
      <c r="U73">
        <v>0</v>
      </c>
      <c r="V73">
        <v>0</v>
      </c>
      <c r="W73">
        <v>0</v>
      </c>
      <c r="X73">
        <v>0</v>
      </c>
      <c r="Y73">
        <v>0</v>
      </c>
      <c r="Z73">
        <v>0</v>
      </c>
      <c r="AA73">
        <v>1</v>
      </c>
    </row>
    <row r="74" spans="1:27">
      <c r="A74" t="s">
        <v>5</v>
      </c>
      <c r="B74" t="s">
        <v>159</v>
      </c>
      <c r="C74" t="s">
        <v>7</v>
      </c>
      <c r="D74" t="s">
        <v>966</v>
      </c>
      <c r="E74" t="s">
        <v>10</v>
      </c>
      <c r="F74">
        <v>0</v>
      </c>
      <c r="G74">
        <v>0</v>
      </c>
      <c r="H74">
        <v>0</v>
      </c>
      <c r="I74">
        <v>0</v>
      </c>
      <c r="J74">
        <v>0</v>
      </c>
      <c r="K74">
        <v>1</v>
      </c>
      <c r="L74">
        <v>0</v>
      </c>
      <c r="M74">
        <v>0</v>
      </c>
      <c r="N74">
        <v>0</v>
      </c>
      <c r="O74">
        <v>3</v>
      </c>
      <c r="P74">
        <v>0</v>
      </c>
      <c r="Q74">
        <v>0</v>
      </c>
      <c r="R74">
        <v>0</v>
      </c>
      <c r="S74">
        <v>0</v>
      </c>
      <c r="T74">
        <v>0</v>
      </c>
      <c r="U74">
        <v>0</v>
      </c>
      <c r="V74">
        <v>0</v>
      </c>
      <c r="W74">
        <v>0</v>
      </c>
      <c r="X74">
        <v>0</v>
      </c>
      <c r="Y74">
        <v>0</v>
      </c>
      <c r="Z74">
        <v>0</v>
      </c>
      <c r="AA74">
        <v>0</v>
      </c>
    </row>
    <row r="75" spans="1:27">
      <c r="A75" t="s">
        <v>5</v>
      </c>
      <c r="B75" t="s">
        <v>159</v>
      </c>
      <c r="C75" t="s">
        <v>7</v>
      </c>
      <c r="D75" t="s">
        <v>967</v>
      </c>
      <c r="E75" t="s">
        <v>10</v>
      </c>
      <c r="F75">
        <v>0</v>
      </c>
      <c r="G75">
        <v>0</v>
      </c>
      <c r="H75">
        <v>0</v>
      </c>
      <c r="I75">
        <v>2</v>
      </c>
      <c r="J75">
        <v>0</v>
      </c>
      <c r="K75">
        <v>0</v>
      </c>
      <c r="L75">
        <v>0</v>
      </c>
      <c r="M75">
        <v>0</v>
      </c>
      <c r="N75">
        <v>1</v>
      </c>
      <c r="O75">
        <v>0</v>
      </c>
      <c r="P75">
        <v>0</v>
      </c>
      <c r="Q75">
        <v>0</v>
      </c>
      <c r="R75">
        <v>0</v>
      </c>
      <c r="S75">
        <v>1</v>
      </c>
      <c r="T75">
        <v>0</v>
      </c>
      <c r="U75">
        <v>1</v>
      </c>
      <c r="V75">
        <v>0</v>
      </c>
      <c r="W75">
        <v>0</v>
      </c>
      <c r="X75">
        <v>0</v>
      </c>
      <c r="Y75">
        <v>0</v>
      </c>
      <c r="Z75">
        <v>0</v>
      </c>
      <c r="AA75">
        <v>0</v>
      </c>
    </row>
    <row r="76" spans="1:27">
      <c r="A76" t="s">
        <v>5</v>
      </c>
      <c r="B76" t="s">
        <v>159</v>
      </c>
      <c r="C76" t="s">
        <v>7</v>
      </c>
      <c r="D76" t="s">
        <v>968</v>
      </c>
      <c r="E76" t="s">
        <v>10</v>
      </c>
      <c r="F76">
        <v>0</v>
      </c>
      <c r="G76">
        <v>0</v>
      </c>
      <c r="H76">
        <v>0</v>
      </c>
      <c r="I76">
        <v>0</v>
      </c>
      <c r="J76">
        <v>0</v>
      </c>
      <c r="K76">
        <v>1</v>
      </c>
      <c r="L76">
        <v>0</v>
      </c>
      <c r="M76">
        <v>0</v>
      </c>
      <c r="N76">
        <v>0</v>
      </c>
      <c r="O76">
        <v>2</v>
      </c>
      <c r="P76">
        <v>0</v>
      </c>
      <c r="Q76">
        <v>0</v>
      </c>
      <c r="R76">
        <v>0</v>
      </c>
      <c r="S76">
        <v>0</v>
      </c>
      <c r="T76">
        <v>0</v>
      </c>
      <c r="U76">
        <v>0</v>
      </c>
      <c r="V76">
        <v>0</v>
      </c>
      <c r="W76">
        <v>0</v>
      </c>
      <c r="X76">
        <v>0</v>
      </c>
      <c r="Y76">
        <v>0</v>
      </c>
      <c r="Z76">
        <v>0</v>
      </c>
      <c r="AA76">
        <v>0</v>
      </c>
    </row>
    <row r="77" spans="1:27">
      <c r="A77" t="s">
        <v>5</v>
      </c>
      <c r="B77" t="s">
        <v>159</v>
      </c>
      <c r="C77" t="s">
        <v>7</v>
      </c>
      <c r="D77" t="s">
        <v>969</v>
      </c>
      <c r="E77" t="s">
        <v>10</v>
      </c>
      <c r="F77">
        <v>0</v>
      </c>
      <c r="G77">
        <v>0</v>
      </c>
      <c r="H77">
        <v>0</v>
      </c>
      <c r="I77">
        <v>0</v>
      </c>
      <c r="J77">
        <v>1</v>
      </c>
      <c r="K77">
        <v>0</v>
      </c>
      <c r="L77">
        <v>0</v>
      </c>
      <c r="M77">
        <v>0</v>
      </c>
      <c r="N77">
        <v>0</v>
      </c>
      <c r="O77">
        <v>0</v>
      </c>
      <c r="P77">
        <v>0</v>
      </c>
      <c r="Q77">
        <v>0</v>
      </c>
      <c r="R77">
        <v>0</v>
      </c>
      <c r="S77">
        <v>0</v>
      </c>
      <c r="T77">
        <v>0</v>
      </c>
      <c r="U77">
        <v>0</v>
      </c>
      <c r="V77">
        <v>0</v>
      </c>
      <c r="W77">
        <v>0</v>
      </c>
      <c r="X77">
        <v>1</v>
      </c>
      <c r="Y77">
        <v>1</v>
      </c>
      <c r="Z77">
        <v>0</v>
      </c>
      <c r="AA77">
        <v>0</v>
      </c>
    </row>
    <row r="78" spans="1:27">
      <c r="A78" t="s">
        <v>5</v>
      </c>
      <c r="B78" t="s">
        <v>159</v>
      </c>
      <c r="C78" t="s">
        <v>7</v>
      </c>
      <c r="D78" t="s">
        <v>970</v>
      </c>
      <c r="E78" t="s">
        <v>10</v>
      </c>
      <c r="F78">
        <v>0</v>
      </c>
      <c r="G78">
        <v>0</v>
      </c>
      <c r="H78">
        <v>0</v>
      </c>
      <c r="I78">
        <v>0</v>
      </c>
      <c r="J78">
        <v>0</v>
      </c>
      <c r="K78">
        <v>8</v>
      </c>
      <c r="L78">
        <v>0</v>
      </c>
      <c r="M78">
        <v>0</v>
      </c>
      <c r="N78">
        <v>0</v>
      </c>
      <c r="O78">
        <v>0</v>
      </c>
      <c r="P78">
        <v>4</v>
      </c>
      <c r="Q78">
        <v>0</v>
      </c>
      <c r="R78">
        <v>0</v>
      </c>
      <c r="S78">
        <v>0</v>
      </c>
      <c r="T78">
        <v>9</v>
      </c>
      <c r="U78">
        <v>11</v>
      </c>
      <c r="V78">
        <v>3</v>
      </c>
      <c r="W78">
        <v>2</v>
      </c>
      <c r="X78">
        <v>0</v>
      </c>
      <c r="Y78">
        <v>0</v>
      </c>
      <c r="Z78">
        <v>0</v>
      </c>
      <c r="AA78">
        <v>0</v>
      </c>
    </row>
    <row r="79" spans="1:27">
      <c r="A79" t="s">
        <v>5</v>
      </c>
      <c r="B79" t="s">
        <v>159</v>
      </c>
      <c r="C79" t="s">
        <v>7</v>
      </c>
      <c r="D79" t="s">
        <v>971</v>
      </c>
      <c r="E79" t="s">
        <v>10</v>
      </c>
      <c r="F79">
        <v>0</v>
      </c>
      <c r="G79">
        <v>0</v>
      </c>
      <c r="H79">
        <v>0</v>
      </c>
      <c r="I79">
        <v>0</v>
      </c>
      <c r="J79">
        <v>0</v>
      </c>
      <c r="K79">
        <v>0</v>
      </c>
      <c r="L79">
        <v>0</v>
      </c>
      <c r="M79">
        <v>2</v>
      </c>
      <c r="N79">
        <v>0</v>
      </c>
      <c r="O79">
        <v>1</v>
      </c>
      <c r="P79">
        <v>0</v>
      </c>
      <c r="Q79">
        <v>0</v>
      </c>
      <c r="R79">
        <v>1</v>
      </c>
      <c r="S79">
        <v>0</v>
      </c>
      <c r="T79">
        <v>0</v>
      </c>
      <c r="U79">
        <v>0</v>
      </c>
      <c r="V79">
        <v>0</v>
      </c>
      <c r="W79">
        <v>1</v>
      </c>
      <c r="X79">
        <v>0</v>
      </c>
      <c r="Y79">
        <v>0</v>
      </c>
      <c r="Z79">
        <v>0</v>
      </c>
      <c r="AA79">
        <v>0</v>
      </c>
    </row>
    <row r="80" spans="1:27">
      <c r="A80" t="s">
        <v>5</v>
      </c>
      <c r="B80" t="s">
        <v>159</v>
      </c>
      <c r="C80" t="s">
        <v>7</v>
      </c>
      <c r="D80" t="s">
        <v>972</v>
      </c>
      <c r="E80" t="s">
        <v>10</v>
      </c>
      <c r="F80">
        <v>0</v>
      </c>
      <c r="G80">
        <v>0</v>
      </c>
      <c r="H80">
        <v>0</v>
      </c>
      <c r="I80">
        <v>0</v>
      </c>
      <c r="J80">
        <v>5</v>
      </c>
      <c r="K80">
        <v>0</v>
      </c>
      <c r="L80">
        <v>5</v>
      </c>
      <c r="M80">
        <v>15</v>
      </c>
      <c r="N80">
        <v>12</v>
      </c>
      <c r="O80">
        <v>0</v>
      </c>
      <c r="P80">
        <v>6</v>
      </c>
      <c r="Q80">
        <v>7</v>
      </c>
      <c r="R80">
        <v>0</v>
      </c>
      <c r="S80">
        <v>0</v>
      </c>
      <c r="T80">
        <v>0</v>
      </c>
      <c r="U80">
        <v>3</v>
      </c>
      <c r="V80">
        <v>5</v>
      </c>
      <c r="W80">
        <v>10</v>
      </c>
      <c r="X80">
        <v>4</v>
      </c>
      <c r="Y80">
        <v>3</v>
      </c>
      <c r="Z80">
        <v>4</v>
      </c>
      <c r="AA80">
        <v>5</v>
      </c>
    </row>
    <row r="81" spans="1:27">
      <c r="A81" t="s">
        <v>5</v>
      </c>
      <c r="B81" t="s">
        <v>159</v>
      </c>
      <c r="C81" t="s">
        <v>7</v>
      </c>
      <c r="D81" t="s">
        <v>973</v>
      </c>
      <c r="E81" t="s">
        <v>10</v>
      </c>
      <c r="F81">
        <v>0</v>
      </c>
      <c r="G81">
        <v>0</v>
      </c>
      <c r="H81">
        <v>0</v>
      </c>
      <c r="I81">
        <v>0</v>
      </c>
      <c r="J81">
        <v>0</v>
      </c>
      <c r="K81">
        <v>0</v>
      </c>
      <c r="L81">
        <v>0</v>
      </c>
      <c r="M81">
        <v>0</v>
      </c>
      <c r="N81">
        <v>0</v>
      </c>
      <c r="O81">
        <v>1</v>
      </c>
      <c r="P81">
        <v>0</v>
      </c>
      <c r="Q81">
        <v>0</v>
      </c>
      <c r="R81">
        <v>0</v>
      </c>
      <c r="S81">
        <v>0</v>
      </c>
      <c r="T81">
        <v>0</v>
      </c>
      <c r="U81">
        <v>0</v>
      </c>
      <c r="V81">
        <v>0</v>
      </c>
      <c r="W81">
        <v>0</v>
      </c>
      <c r="X81">
        <v>0</v>
      </c>
      <c r="Y81">
        <v>0</v>
      </c>
      <c r="Z81">
        <v>0</v>
      </c>
      <c r="AA81">
        <v>0</v>
      </c>
    </row>
    <row r="82" spans="1:27">
      <c r="A82" t="s">
        <v>5</v>
      </c>
      <c r="B82" t="s">
        <v>159</v>
      </c>
      <c r="C82" t="s">
        <v>7</v>
      </c>
      <c r="D82" t="s">
        <v>974</v>
      </c>
      <c r="E82" t="s">
        <v>10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row>
    <row r="83" spans="1:27">
      <c r="A83" t="s">
        <v>5</v>
      </c>
      <c r="B83" t="s">
        <v>159</v>
      </c>
      <c r="C83" t="s">
        <v>7</v>
      </c>
      <c r="D83" t="s">
        <v>975</v>
      </c>
      <c r="E83" t="s">
        <v>10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row>
    <row r="84" spans="1:27">
      <c r="A84" t="s">
        <v>5</v>
      </c>
      <c r="B84" t="s">
        <v>159</v>
      </c>
      <c r="C84" t="s">
        <v>7</v>
      </c>
      <c r="D84" t="s">
        <v>976</v>
      </c>
      <c r="E84" t="s">
        <v>10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row>
    <row r="85" spans="1:27">
      <c r="A85" t="s">
        <v>5</v>
      </c>
      <c r="B85" t="s">
        <v>159</v>
      </c>
      <c r="C85" t="s">
        <v>7</v>
      </c>
      <c r="D85" t="s">
        <v>977</v>
      </c>
      <c r="E85" t="s">
        <v>10</v>
      </c>
      <c r="F85">
        <v>1</v>
      </c>
      <c r="G85">
        <v>1</v>
      </c>
      <c r="H85">
        <v>0</v>
      </c>
      <c r="I85">
        <v>1</v>
      </c>
      <c r="J85">
        <v>1</v>
      </c>
      <c r="K85">
        <v>0</v>
      </c>
      <c r="L85">
        <v>0</v>
      </c>
      <c r="M85">
        <v>1</v>
      </c>
      <c r="N85">
        <v>0</v>
      </c>
      <c r="O85">
        <v>0</v>
      </c>
      <c r="P85">
        <v>0</v>
      </c>
      <c r="Q85">
        <v>1</v>
      </c>
      <c r="R85">
        <v>0</v>
      </c>
      <c r="S85">
        <v>0</v>
      </c>
      <c r="T85">
        <v>0</v>
      </c>
      <c r="U85">
        <v>1</v>
      </c>
      <c r="V85">
        <v>0</v>
      </c>
      <c r="W85">
        <v>0</v>
      </c>
      <c r="X85">
        <v>0</v>
      </c>
      <c r="Y85">
        <v>0</v>
      </c>
      <c r="Z85">
        <v>1</v>
      </c>
      <c r="AA85">
        <v>0</v>
      </c>
    </row>
    <row r="86" spans="1:27">
      <c r="A86" t="s">
        <v>5</v>
      </c>
      <c r="B86" t="s">
        <v>159</v>
      </c>
      <c r="C86" t="s">
        <v>7</v>
      </c>
      <c r="D86" t="s">
        <v>978</v>
      </c>
      <c r="E86" t="s">
        <v>10</v>
      </c>
      <c r="F86">
        <v>0</v>
      </c>
      <c r="G86">
        <v>19</v>
      </c>
      <c r="H86">
        <v>0</v>
      </c>
      <c r="I86">
        <v>0</v>
      </c>
      <c r="J86">
        <v>8</v>
      </c>
      <c r="K86">
        <v>3</v>
      </c>
      <c r="L86">
        <v>18</v>
      </c>
      <c r="M86">
        <v>11</v>
      </c>
      <c r="N86">
        <v>10</v>
      </c>
      <c r="O86">
        <v>9</v>
      </c>
      <c r="P86">
        <v>8</v>
      </c>
      <c r="Q86">
        <v>0</v>
      </c>
      <c r="R86">
        <v>0</v>
      </c>
      <c r="S86">
        <v>27</v>
      </c>
      <c r="T86">
        <v>0</v>
      </c>
      <c r="U86">
        <v>2</v>
      </c>
      <c r="V86">
        <v>5</v>
      </c>
      <c r="W86">
        <v>4</v>
      </c>
      <c r="X86">
        <v>5</v>
      </c>
      <c r="Y86">
        <v>0</v>
      </c>
      <c r="Z86">
        <v>5</v>
      </c>
      <c r="AA86">
        <v>4</v>
      </c>
    </row>
    <row r="87" spans="1:27">
      <c r="A87" t="s">
        <v>5</v>
      </c>
      <c r="B87" t="s">
        <v>159</v>
      </c>
      <c r="C87" t="s">
        <v>7</v>
      </c>
      <c r="D87" t="s">
        <v>979</v>
      </c>
      <c r="E87" t="s">
        <v>10</v>
      </c>
      <c r="F87">
        <v>0</v>
      </c>
      <c r="G87">
        <v>0</v>
      </c>
      <c r="H87">
        <v>0</v>
      </c>
      <c r="I87">
        <v>0.4</v>
      </c>
      <c r="J87">
        <v>0</v>
      </c>
      <c r="K87">
        <v>0</v>
      </c>
      <c r="L87">
        <v>0</v>
      </c>
      <c r="M87">
        <v>0</v>
      </c>
      <c r="N87">
        <v>0</v>
      </c>
      <c r="O87">
        <v>0</v>
      </c>
      <c r="P87">
        <v>0</v>
      </c>
      <c r="Q87">
        <v>0</v>
      </c>
      <c r="R87">
        <v>0</v>
      </c>
      <c r="S87">
        <v>0.3</v>
      </c>
      <c r="T87">
        <v>0</v>
      </c>
      <c r="U87">
        <v>0.6</v>
      </c>
      <c r="V87">
        <v>0.5</v>
      </c>
      <c r="W87">
        <v>0</v>
      </c>
      <c r="X87">
        <v>0</v>
      </c>
      <c r="Y87">
        <v>0</v>
      </c>
      <c r="Z87">
        <v>0.5</v>
      </c>
      <c r="AA87">
        <v>0</v>
      </c>
    </row>
    <row r="88" spans="1:27">
      <c r="A88" t="s">
        <v>5</v>
      </c>
      <c r="B88" t="s">
        <v>159</v>
      </c>
      <c r="C88" t="s">
        <v>7</v>
      </c>
      <c r="D88" t="s">
        <v>980</v>
      </c>
      <c r="E88" t="s">
        <v>10</v>
      </c>
      <c r="F88">
        <v>0</v>
      </c>
      <c r="G88">
        <v>0</v>
      </c>
      <c r="H88">
        <v>0</v>
      </c>
      <c r="I88">
        <v>0</v>
      </c>
      <c r="J88">
        <v>0</v>
      </c>
      <c r="K88">
        <v>3.7</v>
      </c>
      <c r="L88">
        <v>0</v>
      </c>
      <c r="M88">
        <v>0</v>
      </c>
      <c r="N88">
        <v>0</v>
      </c>
      <c r="O88">
        <v>4.5999999999999996</v>
      </c>
      <c r="P88">
        <v>0</v>
      </c>
      <c r="Q88">
        <v>0</v>
      </c>
      <c r="R88">
        <v>0</v>
      </c>
      <c r="S88">
        <v>0</v>
      </c>
      <c r="T88">
        <v>0</v>
      </c>
      <c r="U88">
        <v>0</v>
      </c>
      <c r="V88">
        <v>0</v>
      </c>
      <c r="W88">
        <v>0</v>
      </c>
      <c r="X88">
        <v>0</v>
      </c>
      <c r="Y88">
        <v>0</v>
      </c>
      <c r="Z88">
        <v>0</v>
      </c>
      <c r="AA88">
        <v>0</v>
      </c>
    </row>
    <row r="89" spans="1:27">
      <c r="A89" t="s">
        <v>5</v>
      </c>
      <c r="B89" t="s">
        <v>159</v>
      </c>
      <c r="C89" t="s">
        <v>7</v>
      </c>
      <c r="D89" t="s">
        <v>981</v>
      </c>
      <c r="E89" t="s">
        <v>10</v>
      </c>
      <c r="F89">
        <v>0</v>
      </c>
      <c r="G89">
        <v>0</v>
      </c>
      <c r="H89">
        <v>0</v>
      </c>
      <c r="I89">
        <v>0.7</v>
      </c>
      <c r="J89">
        <v>0</v>
      </c>
      <c r="K89">
        <v>0</v>
      </c>
      <c r="L89">
        <v>0</v>
      </c>
      <c r="M89">
        <v>0</v>
      </c>
      <c r="N89">
        <v>0.2</v>
      </c>
      <c r="O89">
        <v>0.9</v>
      </c>
      <c r="P89">
        <v>0</v>
      </c>
      <c r="Q89">
        <v>0</v>
      </c>
      <c r="R89">
        <v>0</v>
      </c>
      <c r="S89">
        <v>0</v>
      </c>
      <c r="T89">
        <v>0.7</v>
      </c>
      <c r="U89">
        <v>0.3</v>
      </c>
      <c r="V89">
        <v>0.3</v>
      </c>
      <c r="W89">
        <v>1.9</v>
      </c>
      <c r="X89">
        <v>0.9</v>
      </c>
      <c r="Y89">
        <v>0.3</v>
      </c>
      <c r="Z89">
        <v>0.6</v>
      </c>
      <c r="AA89">
        <v>0</v>
      </c>
    </row>
    <row r="90" spans="1:27">
      <c r="A90" t="s">
        <v>5</v>
      </c>
      <c r="B90" t="s">
        <v>159</v>
      </c>
      <c r="C90" t="s">
        <v>7</v>
      </c>
      <c r="D90" t="s">
        <v>982</v>
      </c>
      <c r="E90" t="s">
        <v>10</v>
      </c>
      <c r="F90">
        <v>0</v>
      </c>
      <c r="G90">
        <v>0</v>
      </c>
      <c r="H90">
        <v>0</v>
      </c>
      <c r="I90">
        <v>0</v>
      </c>
      <c r="J90">
        <v>0</v>
      </c>
      <c r="K90">
        <v>0</v>
      </c>
      <c r="L90">
        <v>0</v>
      </c>
      <c r="M90">
        <v>0</v>
      </c>
      <c r="N90">
        <v>0.4</v>
      </c>
      <c r="O90">
        <v>0</v>
      </c>
      <c r="P90">
        <v>0</v>
      </c>
      <c r="Q90">
        <v>0</v>
      </c>
      <c r="R90">
        <v>0</v>
      </c>
      <c r="S90">
        <v>0</v>
      </c>
      <c r="T90">
        <v>0</v>
      </c>
      <c r="U90">
        <v>0</v>
      </c>
      <c r="V90">
        <v>0</v>
      </c>
      <c r="W90">
        <v>0</v>
      </c>
      <c r="X90">
        <v>0</v>
      </c>
      <c r="Y90">
        <v>0</v>
      </c>
      <c r="Z90">
        <v>0</v>
      </c>
      <c r="AA90">
        <v>0</v>
      </c>
    </row>
    <row r="91" spans="1:27">
      <c r="A91" t="s">
        <v>5</v>
      </c>
      <c r="B91" t="s">
        <v>159</v>
      </c>
      <c r="C91" t="s">
        <v>7</v>
      </c>
      <c r="D91" t="s">
        <v>983</v>
      </c>
      <c r="E91" t="s">
        <v>10</v>
      </c>
      <c r="F91">
        <v>0.5</v>
      </c>
      <c r="G91">
        <v>0</v>
      </c>
      <c r="H91">
        <v>0</v>
      </c>
      <c r="I91">
        <v>0</v>
      </c>
      <c r="J91">
        <v>0</v>
      </c>
      <c r="K91">
        <v>0</v>
      </c>
      <c r="L91">
        <v>0</v>
      </c>
      <c r="M91">
        <v>0</v>
      </c>
      <c r="N91">
        <v>0.2</v>
      </c>
      <c r="O91">
        <v>0</v>
      </c>
      <c r="P91">
        <v>0</v>
      </c>
      <c r="Q91">
        <v>0</v>
      </c>
      <c r="R91">
        <v>0</v>
      </c>
      <c r="S91">
        <v>0.1</v>
      </c>
      <c r="T91">
        <v>0</v>
      </c>
      <c r="U91">
        <v>0.3</v>
      </c>
      <c r="V91">
        <v>0</v>
      </c>
      <c r="W91">
        <v>0</v>
      </c>
      <c r="X91">
        <v>0</v>
      </c>
      <c r="Y91">
        <v>0</v>
      </c>
      <c r="Z91">
        <v>0.3</v>
      </c>
      <c r="AA91">
        <v>0.6</v>
      </c>
    </row>
    <row r="92" spans="1:27">
      <c r="A92" t="s">
        <v>5</v>
      </c>
      <c r="B92" t="s">
        <v>159</v>
      </c>
      <c r="C92" t="s">
        <v>7</v>
      </c>
      <c r="D92" t="s">
        <v>984</v>
      </c>
      <c r="E92" t="s">
        <v>10</v>
      </c>
      <c r="F92">
        <v>0</v>
      </c>
      <c r="G92">
        <v>0</v>
      </c>
      <c r="H92">
        <v>0</v>
      </c>
      <c r="I92">
        <v>0</v>
      </c>
      <c r="J92">
        <v>0</v>
      </c>
      <c r="K92">
        <v>0</v>
      </c>
      <c r="L92">
        <v>0</v>
      </c>
      <c r="M92">
        <v>0</v>
      </c>
      <c r="N92">
        <v>0.6</v>
      </c>
      <c r="O92">
        <v>0</v>
      </c>
      <c r="P92">
        <v>0</v>
      </c>
      <c r="Q92">
        <v>0</v>
      </c>
      <c r="R92">
        <v>0</v>
      </c>
      <c r="S92">
        <v>0</v>
      </c>
      <c r="T92">
        <v>0</v>
      </c>
      <c r="U92">
        <v>0</v>
      </c>
      <c r="V92">
        <v>0</v>
      </c>
      <c r="W92">
        <v>0</v>
      </c>
      <c r="X92">
        <v>0</v>
      </c>
      <c r="Y92">
        <v>0</v>
      </c>
      <c r="Z92">
        <v>0</v>
      </c>
      <c r="AA92">
        <v>0</v>
      </c>
    </row>
    <row r="93" spans="1:27">
      <c r="A93" t="s">
        <v>5</v>
      </c>
      <c r="B93" t="s">
        <v>159</v>
      </c>
      <c r="C93" t="s">
        <v>7</v>
      </c>
      <c r="D93" t="s">
        <v>985</v>
      </c>
      <c r="E93" t="s">
        <v>10</v>
      </c>
      <c r="F93">
        <v>0</v>
      </c>
      <c r="G93">
        <v>0</v>
      </c>
      <c r="H93">
        <v>0</v>
      </c>
      <c r="I93">
        <v>0</v>
      </c>
      <c r="J93">
        <v>0</v>
      </c>
      <c r="K93">
        <v>0</v>
      </c>
      <c r="L93">
        <v>0.5</v>
      </c>
      <c r="M93">
        <v>0</v>
      </c>
      <c r="N93">
        <v>0</v>
      </c>
      <c r="O93">
        <v>0.3</v>
      </c>
      <c r="P93">
        <v>0</v>
      </c>
      <c r="Q93">
        <v>0</v>
      </c>
      <c r="R93">
        <v>0</v>
      </c>
      <c r="S93">
        <v>0</v>
      </c>
      <c r="T93">
        <v>0</v>
      </c>
      <c r="U93">
        <v>0</v>
      </c>
      <c r="V93">
        <v>0.2</v>
      </c>
      <c r="W93">
        <v>0.7</v>
      </c>
      <c r="X93">
        <v>0</v>
      </c>
      <c r="Y93">
        <v>0.3</v>
      </c>
      <c r="Z93">
        <v>0</v>
      </c>
      <c r="AA93">
        <v>0</v>
      </c>
    </row>
    <row r="94" spans="1:27">
      <c r="A94" t="s">
        <v>5</v>
      </c>
      <c r="B94" t="s">
        <v>159</v>
      </c>
      <c r="C94" t="s">
        <v>7</v>
      </c>
      <c r="D94" t="s">
        <v>986</v>
      </c>
      <c r="E94" t="s">
        <v>10</v>
      </c>
      <c r="F94">
        <v>0</v>
      </c>
      <c r="G94">
        <v>0</v>
      </c>
      <c r="H94">
        <v>0</v>
      </c>
      <c r="I94">
        <v>0</v>
      </c>
      <c r="J94">
        <v>0</v>
      </c>
      <c r="K94">
        <v>0</v>
      </c>
      <c r="L94">
        <v>0</v>
      </c>
      <c r="M94">
        <v>0</v>
      </c>
      <c r="N94">
        <v>0</v>
      </c>
      <c r="O94">
        <v>0</v>
      </c>
      <c r="P94">
        <v>0</v>
      </c>
      <c r="Q94">
        <v>0</v>
      </c>
      <c r="R94">
        <v>0</v>
      </c>
      <c r="S94">
        <v>0</v>
      </c>
      <c r="T94">
        <v>0</v>
      </c>
      <c r="U94">
        <v>0</v>
      </c>
      <c r="V94">
        <v>0</v>
      </c>
      <c r="W94">
        <v>2.2999999999999998</v>
      </c>
      <c r="X94">
        <v>0</v>
      </c>
      <c r="Y94">
        <v>0</v>
      </c>
      <c r="Z94">
        <v>0</v>
      </c>
      <c r="AA94">
        <v>0</v>
      </c>
    </row>
    <row r="95" spans="1:27">
      <c r="A95" t="s">
        <v>5</v>
      </c>
      <c r="B95" t="s">
        <v>159</v>
      </c>
      <c r="C95" t="s">
        <v>7</v>
      </c>
      <c r="D95" t="s">
        <v>987</v>
      </c>
      <c r="E95" t="s">
        <v>10</v>
      </c>
      <c r="F95">
        <v>0.2</v>
      </c>
      <c r="G95">
        <v>0.8</v>
      </c>
      <c r="H95">
        <v>0.2</v>
      </c>
      <c r="I95">
        <v>0</v>
      </c>
      <c r="J95">
        <v>0.5</v>
      </c>
      <c r="K95">
        <v>0.8</v>
      </c>
      <c r="L95">
        <v>0</v>
      </c>
      <c r="M95">
        <v>1.1000000000000001</v>
      </c>
      <c r="N95">
        <v>0.2</v>
      </c>
      <c r="O95">
        <v>0</v>
      </c>
      <c r="P95">
        <v>0.8</v>
      </c>
      <c r="Q95">
        <v>0</v>
      </c>
      <c r="R95">
        <v>0</v>
      </c>
      <c r="S95">
        <v>0.1</v>
      </c>
      <c r="T95">
        <v>0.7</v>
      </c>
      <c r="U95">
        <v>1.3</v>
      </c>
      <c r="V95">
        <v>0.7</v>
      </c>
      <c r="W95">
        <v>0.3</v>
      </c>
      <c r="X95">
        <v>0.6</v>
      </c>
      <c r="Y95">
        <v>0.4</v>
      </c>
      <c r="Z95">
        <v>0.2</v>
      </c>
      <c r="AA95">
        <v>0.6</v>
      </c>
    </row>
    <row r="96" spans="1:27">
      <c r="A96" t="s">
        <v>5</v>
      </c>
      <c r="B96" t="s">
        <v>159</v>
      </c>
      <c r="C96" t="s">
        <v>7</v>
      </c>
      <c r="D96" t="s">
        <v>988</v>
      </c>
      <c r="E96" t="s">
        <v>10</v>
      </c>
      <c r="F96">
        <v>15</v>
      </c>
      <c r="G96">
        <v>17.7</v>
      </c>
      <c r="H96">
        <v>0</v>
      </c>
      <c r="I96">
        <v>0</v>
      </c>
      <c r="J96">
        <v>0</v>
      </c>
      <c r="K96">
        <v>3.7</v>
      </c>
      <c r="L96">
        <v>0</v>
      </c>
      <c r="M96">
        <v>8.8000000000000007</v>
      </c>
      <c r="N96">
        <v>0</v>
      </c>
      <c r="O96">
        <v>4.5999999999999996</v>
      </c>
      <c r="P96">
        <v>25</v>
      </c>
      <c r="Q96">
        <v>0</v>
      </c>
      <c r="R96">
        <v>0</v>
      </c>
      <c r="S96">
        <v>0</v>
      </c>
      <c r="T96">
        <v>7.6</v>
      </c>
      <c r="U96">
        <v>2.7</v>
      </c>
      <c r="V96">
        <v>13.1</v>
      </c>
      <c r="W96">
        <v>2.9</v>
      </c>
      <c r="X96">
        <v>0</v>
      </c>
      <c r="Y96">
        <v>2.9</v>
      </c>
      <c r="Z96">
        <v>13.3</v>
      </c>
      <c r="AA96">
        <v>0</v>
      </c>
    </row>
    <row r="97" spans="1:27">
      <c r="A97" t="s">
        <v>5</v>
      </c>
      <c r="B97" t="s">
        <v>159</v>
      </c>
      <c r="C97" t="s">
        <v>7</v>
      </c>
      <c r="D97" t="s">
        <v>989</v>
      </c>
      <c r="E97" t="s">
        <v>10</v>
      </c>
      <c r="F97">
        <v>0</v>
      </c>
      <c r="G97">
        <v>0</v>
      </c>
      <c r="H97">
        <v>0.2</v>
      </c>
      <c r="I97">
        <v>0</v>
      </c>
      <c r="J97">
        <v>1.9</v>
      </c>
      <c r="K97">
        <v>0</v>
      </c>
      <c r="L97">
        <v>0</v>
      </c>
      <c r="M97">
        <v>0</v>
      </c>
      <c r="N97">
        <v>0</v>
      </c>
      <c r="O97">
        <v>0</v>
      </c>
      <c r="P97">
        <v>0.3</v>
      </c>
      <c r="Q97">
        <v>0</v>
      </c>
      <c r="R97">
        <v>0.6</v>
      </c>
      <c r="S97">
        <v>0</v>
      </c>
      <c r="T97">
        <v>0.4</v>
      </c>
      <c r="U97">
        <v>0</v>
      </c>
      <c r="V97">
        <v>0</v>
      </c>
      <c r="W97">
        <v>0.7</v>
      </c>
      <c r="X97">
        <v>0.9</v>
      </c>
      <c r="Y97">
        <v>1</v>
      </c>
      <c r="Z97">
        <v>0</v>
      </c>
      <c r="AA97">
        <v>0.7</v>
      </c>
    </row>
    <row r="98" spans="1:27">
      <c r="A98" t="s">
        <v>5</v>
      </c>
      <c r="B98" t="s">
        <v>159</v>
      </c>
      <c r="C98" t="s">
        <v>7</v>
      </c>
      <c r="D98" t="s">
        <v>990</v>
      </c>
      <c r="E98" t="s">
        <v>10</v>
      </c>
      <c r="F98">
        <v>0</v>
      </c>
      <c r="G98">
        <v>0</v>
      </c>
      <c r="H98">
        <v>0</v>
      </c>
      <c r="I98">
        <v>0</v>
      </c>
      <c r="J98">
        <v>0</v>
      </c>
      <c r="K98">
        <v>0</v>
      </c>
      <c r="L98">
        <v>0</v>
      </c>
      <c r="M98">
        <v>0</v>
      </c>
      <c r="N98">
        <v>0</v>
      </c>
      <c r="O98">
        <v>0</v>
      </c>
      <c r="P98">
        <v>0</v>
      </c>
      <c r="Q98">
        <v>0</v>
      </c>
      <c r="R98">
        <v>0</v>
      </c>
      <c r="S98">
        <v>0</v>
      </c>
      <c r="T98">
        <v>1</v>
      </c>
      <c r="U98">
        <v>0</v>
      </c>
      <c r="V98">
        <v>0</v>
      </c>
      <c r="W98">
        <v>0</v>
      </c>
      <c r="X98">
        <v>0</v>
      </c>
      <c r="Y98">
        <v>0</v>
      </c>
      <c r="Z98">
        <v>0</v>
      </c>
      <c r="AA98">
        <v>0</v>
      </c>
    </row>
    <row r="99" spans="1:27">
      <c r="A99" t="s">
        <v>5</v>
      </c>
      <c r="B99" t="s">
        <v>159</v>
      </c>
      <c r="C99" t="s">
        <v>7</v>
      </c>
      <c r="D99" t="s">
        <v>991</v>
      </c>
      <c r="E99" t="s">
        <v>10</v>
      </c>
      <c r="F99">
        <v>0</v>
      </c>
      <c r="G99">
        <v>0.5</v>
      </c>
      <c r="H99">
        <v>0</v>
      </c>
      <c r="I99">
        <v>0.6</v>
      </c>
      <c r="J99">
        <v>0</v>
      </c>
      <c r="K99">
        <v>0.2</v>
      </c>
      <c r="L99">
        <v>0</v>
      </c>
      <c r="M99">
        <v>0</v>
      </c>
      <c r="N99">
        <v>0</v>
      </c>
      <c r="O99">
        <v>0</v>
      </c>
      <c r="P99">
        <v>0</v>
      </c>
      <c r="Q99">
        <v>0.5</v>
      </c>
      <c r="R99">
        <v>0.7</v>
      </c>
      <c r="S99">
        <v>0</v>
      </c>
      <c r="T99">
        <v>0</v>
      </c>
      <c r="U99">
        <v>0</v>
      </c>
      <c r="V99">
        <v>0.7</v>
      </c>
      <c r="W99">
        <v>0</v>
      </c>
      <c r="X99">
        <v>0.7</v>
      </c>
      <c r="Y99">
        <v>0.2</v>
      </c>
      <c r="Z99">
        <v>0</v>
      </c>
      <c r="AA99">
        <v>0.1</v>
      </c>
    </row>
    <row r="100" spans="1:27">
      <c r="A100" t="s">
        <v>5</v>
      </c>
      <c r="B100" t="s">
        <v>159</v>
      </c>
      <c r="C100" t="s">
        <v>7</v>
      </c>
      <c r="D100" t="s">
        <v>992</v>
      </c>
      <c r="E100" t="s">
        <v>10</v>
      </c>
      <c r="F100">
        <v>0</v>
      </c>
      <c r="G100">
        <v>0</v>
      </c>
      <c r="H100">
        <v>0</v>
      </c>
      <c r="I100">
        <v>0</v>
      </c>
      <c r="J100">
        <v>0</v>
      </c>
      <c r="K100">
        <v>0.8</v>
      </c>
      <c r="L100">
        <v>0</v>
      </c>
      <c r="M100">
        <v>0</v>
      </c>
      <c r="N100">
        <v>0</v>
      </c>
      <c r="O100">
        <v>0</v>
      </c>
      <c r="P100">
        <v>1</v>
      </c>
      <c r="Q100">
        <v>0</v>
      </c>
      <c r="R100">
        <v>0</v>
      </c>
      <c r="S100">
        <v>0</v>
      </c>
      <c r="T100">
        <v>0</v>
      </c>
      <c r="U100">
        <v>0</v>
      </c>
      <c r="V100">
        <v>3.7</v>
      </c>
      <c r="W100">
        <v>0</v>
      </c>
      <c r="X100">
        <v>1.1000000000000001</v>
      </c>
      <c r="Y100">
        <v>0</v>
      </c>
      <c r="Z100">
        <v>0</v>
      </c>
      <c r="AA100">
        <v>1.5</v>
      </c>
    </row>
    <row r="101" spans="1:27">
      <c r="A101" t="s">
        <v>5</v>
      </c>
      <c r="B101" t="s">
        <v>159</v>
      </c>
      <c r="C101" t="s">
        <v>7</v>
      </c>
      <c r="D101" t="s">
        <v>993</v>
      </c>
      <c r="E101" t="s">
        <v>10</v>
      </c>
      <c r="F101">
        <v>0</v>
      </c>
      <c r="G101">
        <v>0.4</v>
      </c>
      <c r="H101">
        <v>0</v>
      </c>
      <c r="I101">
        <v>0</v>
      </c>
      <c r="J101">
        <v>0.6</v>
      </c>
      <c r="K101">
        <v>0.6</v>
      </c>
      <c r="L101">
        <v>0.4</v>
      </c>
      <c r="M101">
        <v>1.9</v>
      </c>
      <c r="N101">
        <v>0</v>
      </c>
      <c r="O101">
        <v>0.5</v>
      </c>
      <c r="P101">
        <v>0.6</v>
      </c>
      <c r="Q101">
        <v>0</v>
      </c>
      <c r="R101">
        <v>0.5</v>
      </c>
      <c r="S101">
        <v>0</v>
      </c>
      <c r="T101">
        <v>0</v>
      </c>
      <c r="U101">
        <v>3.4</v>
      </c>
      <c r="V101">
        <v>0.7</v>
      </c>
      <c r="W101">
        <v>0.5</v>
      </c>
      <c r="X101">
        <v>1.1000000000000001</v>
      </c>
      <c r="Y101">
        <v>1</v>
      </c>
      <c r="Z101">
        <v>0.2</v>
      </c>
      <c r="AA101">
        <v>0.1</v>
      </c>
    </row>
    <row r="102" spans="1:27">
      <c r="A102" t="s">
        <v>5</v>
      </c>
      <c r="B102" t="s">
        <v>159</v>
      </c>
      <c r="C102" t="s">
        <v>7</v>
      </c>
      <c r="D102" t="s">
        <v>994</v>
      </c>
      <c r="E102" t="s">
        <v>10</v>
      </c>
      <c r="F102">
        <v>0</v>
      </c>
      <c r="G102">
        <v>0</v>
      </c>
      <c r="H102">
        <v>0</v>
      </c>
      <c r="I102">
        <v>0</v>
      </c>
      <c r="J102">
        <v>8.8000000000000007</v>
      </c>
      <c r="K102">
        <v>2.9</v>
      </c>
      <c r="L102">
        <v>5.2</v>
      </c>
      <c r="M102">
        <v>2.2000000000000002</v>
      </c>
      <c r="N102">
        <v>8.1</v>
      </c>
      <c r="O102">
        <v>6</v>
      </c>
      <c r="P102">
        <v>0</v>
      </c>
      <c r="Q102">
        <v>0</v>
      </c>
      <c r="R102">
        <v>0</v>
      </c>
      <c r="S102">
        <v>16.100000000000001</v>
      </c>
      <c r="T102">
        <v>4.7</v>
      </c>
      <c r="U102">
        <v>4</v>
      </c>
      <c r="V102">
        <v>1</v>
      </c>
      <c r="W102">
        <v>8.6999999999999993</v>
      </c>
      <c r="X102">
        <v>0</v>
      </c>
      <c r="Y102">
        <v>0</v>
      </c>
      <c r="Z102">
        <v>11.2</v>
      </c>
      <c r="AA102">
        <v>0</v>
      </c>
    </row>
    <row r="103" spans="1:27">
      <c r="A103" t="s">
        <v>5</v>
      </c>
      <c r="B103" t="s">
        <v>159</v>
      </c>
      <c r="C103" t="s">
        <v>7</v>
      </c>
      <c r="D103" t="s">
        <v>995</v>
      </c>
      <c r="E103" t="s">
        <v>10</v>
      </c>
      <c r="F103">
        <v>0</v>
      </c>
      <c r="G103">
        <v>0</v>
      </c>
      <c r="H103">
        <v>0</v>
      </c>
      <c r="I103">
        <v>0.4</v>
      </c>
      <c r="J103">
        <v>0</v>
      </c>
      <c r="K103">
        <v>0</v>
      </c>
      <c r="L103">
        <v>0.6</v>
      </c>
      <c r="M103">
        <v>0.2</v>
      </c>
      <c r="N103">
        <v>0</v>
      </c>
      <c r="O103">
        <v>0.4</v>
      </c>
      <c r="P103">
        <v>0</v>
      </c>
      <c r="Q103">
        <v>0.5</v>
      </c>
      <c r="R103">
        <v>0</v>
      </c>
      <c r="S103">
        <v>0.1</v>
      </c>
      <c r="T103">
        <v>0</v>
      </c>
      <c r="U103">
        <v>0.7</v>
      </c>
      <c r="V103">
        <v>0</v>
      </c>
      <c r="W103">
        <v>0</v>
      </c>
      <c r="X103">
        <v>0</v>
      </c>
      <c r="Y103">
        <v>0</v>
      </c>
      <c r="Z103">
        <v>0</v>
      </c>
      <c r="AA103">
        <v>0</v>
      </c>
    </row>
    <row r="104" spans="1:27">
      <c r="A104" t="s">
        <v>5</v>
      </c>
      <c r="B104" t="s">
        <v>159</v>
      </c>
      <c r="C104" t="s">
        <v>7</v>
      </c>
      <c r="D104" t="s">
        <v>996</v>
      </c>
      <c r="E104" t="s">
        <v>10</v>
      </c>
      <c r="F104">
        <v>0</v>
      </c>
      <c r="G104">
        <v>0</v>
      </c>
      <c r="H104">
        <v>0</v>
      </c>
      <c r="I104">
        <v>0</v>
      </c>
      <c r="J104">
        <v>3.9</v>
      </c>
      <c r="K104">
        <v>0</v>
      </c>
      <c r="L104">
        <v>3.3</v>
      </c>
      <c r="M104">
        <v>0</v>
      </c>
      <c r="N104">
        <v>0</v>
      </c>
      <c r="O104">
        <v>0</v>
      </c>
      <c r="P104">
        <v>0</v>
      </c>
      <c r="Q104">
        <v>0</v>
      </c>
      <c r="R104">
        <v>0</v>
      </c>
      <c r="S104">
        <v>2.8</v>
      </c>
      <c r="T104">
        <v>0</v>
      </c>
      <c r="U104">
        <v>0</v>
      </c>
      <c r="V104">
        <v>0</v>
      </c>
      <c r="W104">
        <v>0</v>
      </c>
      <c r="X104">
        <v>0</v>
      </c>
      <c r="Y104">
        <v>0</v>
      </c>
      <c r="Z104">
        <v>0</v>
      </c>
      <c r="AA104">
        <v>0</v>
      </c>
    </row>
    <row r="105" spans="1:27">
      <c r="A105" t="s">
        <v>5</v>
      </c>
      <c r="B105" t="s">
        <v>159</v>
      </c>
      <c r="C105" t="s">
        <v>7</v>
      </c>
      <c r="D105" t="s">
        <v>997</v>
      </c>
      <c r="E105" t="s">
        <v>10</v>
      </c>
      <c r="F105">
        <v>0</v>
      </c>
      <c r="G105">
        <v>0</v>
      </c>
      <c r="H105">
        <v>0</v>
      </c>
      <c r="I105">
        <v>0</v>
      </c>
      <c r="J105">
        <v>0</v>
      </c>
      <c r="K105">
        <v>0</v>
      </c>
      <c r="L105">
        <v>0</v>
      </c>
      <c r="M105">
        <v>0</v>
      </c>
      <c r="N105">
        <v>0</v>
      </c>
      <c r="O105">
        <v>0</v>
      </c>
      <c r="P105">
        <v>0.4</v>
      </c>
      <c r="Q105">
        <v>0</v>
      </c>
      <c r="R105">
        <v>0</v>
      </c>
      <c r="S105">
        <v>0.3</v>
      </c>
      <c r="T105">
        <v>0.8</v>
      </c>
      <c r="U105">
        <v>0.5</v>
      </c>
      <c r="V105">
        <v>0.3</v>
      </c>
      <c r="W105">
        <v>1.9</v>
      </c>
      <c r="X105">
        <v>0</v>
      </c>
      <c r="Y105">
        <v>0</v>
      </c>
      <c r="Z105">
        <v>0</v>
      </c>
      <c r="AA105">
        <v>0.1</v>
      </c>
    </row>
    <row r="106" spans="1:27">
      <c r="A106" t="s">
        <v>5</v>
      </c>
      <c r="B106" t="s">
        <v>159</v>
      </c>
      <c r="C106" t="s">
        <v>7</v>
      </c>
      <c r="D106" t="s">
        <v>998</v>
      </c>
      <c r="E106" t="s">
        <v>10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row>
    <row r="107" spans="1:27">
      <c r="A107" t="s">
        <v>5</v>
      </c>
      <c r="B107" t="s">
        <v>159</v>
      </c>
      <c r="C107" t="s">
        <v>7</v>
      </c>
      <c r="D107" t="s">
        <v>999</v>
      </c>
      <c r="E107" t="s">
        <v>10</v>
      </c>
      <c r="F107">
        <v>0</v>
      </c>
      <c r="G107">
        <v>0</v>
      </c>
      <c r="H107">
        <v>0</v>
      </c>
      <c r="I107">
        <v>0</v>
      </c>
      <c r="J107">
        <v>0</v>
      </c>
      <c r="K107">
        <v>0</v>
      </c>
      <c r="L107">
        <v>0</v>
      </c>
      <c r="M107">
        <v>0</v>
      </c>
      <c r="N107">
        <v>0</v>
      </c>
      <c r="O107">
        <v>0</v>
      </c>
      <c r="P107">
        <v>0.4</v>
      </c>
      <c r="Q107">
        <v>0.5</v>
      </c>
      <c r="R107">
        <v>0</v>
      </c>
      <c r="S107">
        <v>0</v>
      </c>
      <c r="T107">
        <v>0</v>
      </c>
      <c r="U107">
        <v>0.5</v>
      </c>
      <c r="V107">
        <v>0.4</v>
      </c>
      <c r="W107">
        <v>0</v>
      </c>
      <c r="X107">
        <v>0</v>
      </c>
      <c r="Y107">
        <v>0</v>
      </c>
      <c r="Z107">
        <v>0</v>
      </c>
      <c r="AA107">
        <v>0.5</v>
      </c>
    </row>
    <row r="108" spans="1:27">
      <c r="A108" t="s">
        <v>5</v>
      </c>
      <c r="B108" t="s">
        <v>159</v>
      </c>
      <c r="C108" t="s">
        <v>7</v>
      </c>
      <c r="D108" t="s">
        <v>1000</v>
      </c>
      <c r="E108" t="s">
        <v>10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row>
    <row r="109" spans="1:27">
      <c r="A109" t="s">
        <v>5</v>
      </c>
      <c r="B109" t="s">
        <v>159</v>
      </c>
      <c r="C109" t="s">
        <v>7</v>
      </c>
      <c r="D109" t="s">
        <v>1001</v>
      </c>
      <c r="E109" t="s">
        <v>10</v>
      </c>
      <c r="F109">
        <v>0</v>
      </c>
      <c r="G109">
        <v>0</v>
      </c>
      <c r="H109">
        <v>0</v>
      </c>
      <c r="I109">
        <v>0</v>
      </c>
      <c r="J109">
        <v>0</v>
      </c>
      <c r="K109">
        <v>0</v>
      </c>
      <c r="L109">
        <v>0</v>
      </c>
      <c r="M109">
        <v>0.5</v>
      </c>
      <c r="N109">
        <v>0.2</v>
      </c>
      <c r="O109">
        <v>0</v>
      </c>
      <c r="P109">
        <v>0</v>
      </c>
      <c r="Q109">
        <v>0</v>
      </c>
      <c r="R109">
        <v>0.6</v>
      </c>
      <c r="S109">
        <v>0.4</v>
      </c>
      <c r="T109">
        <v>0.4</v>
      </c>
      <c r="U109">
        <v>0.3</v>
      </c>
      <c r="V109">
        <v>0</v>
      </c>
      <c r="W109">
        <v>0.9</v>
      </c>
      <c r="X109">
        <v>0</v>
      </c>
      <c r="Y109">
        <v>0</v>
      </c>
      <c r="Z109">
        <v>0</v>
      </c>
      <c r="AA109">
        <v>0.9</v>
      </c>
    </row>
    <row r="110" spans="1:27">
      <c r="A110" t="s">
        <v>5</v>
      </c>
      <c r="B110" t="s">
        <v>159</v>
      </c>
      <c r="C110" t="s">
        <v>7</v>
      </c>
      <c r="D110" t="s">
        <v>1002</v>
      </c>
      <c r="E110" t="s">
        <v>10</v>
      </c>
      <c r="F110">
        <v>0</v>
      </c>
      <c r="G110">
        <v>0</v>
      </c>
      <c r="H110">
        <v>0</v>
      </c>
      <c r="I110">
        <v>0</v>
      </c>
      <c r="J110">
        <v>4.0999999999999996</v>
      </c>
      <c r="K110">
        <v>0</v>
      </c>
      <c r="L110">
        <v>0</v>
      </c>
      <c r="M110">
        <v>0</v>
      </c>
      <c r="N110">
        <v>2</v>
      </c>
      <c r="O110">
        <v>0</v>
      </c>
      <c r="P110">
        <v>4.0999999999999996</v>
      </c>
      <c r="Q110">
        <v>0</v>
      </c>
      <c r="R110">
        <v>0</v>
      </c>
      <c r="S110">
        <v>0</v>
      </c>
      <c r="T110">
        <v>0</v>
      </c>
      <c r="U110">
        <v>1.6</v>
      </c>
      <c r="V110">
        <v>0</v>
      </c>
      <c r="W110">
        <v>4</v>
      </c>
      <c r="X110">
        <v>0</v>
      </c>
      <c r="Y110">
        <v>0</v>
      </c>
      <c r="Z110">
        <v>0</v>
      </c>
      <c r="AA110">
        <v>0</v>
      </c>
    </row>
    <row r="111" spans="1:27">
      <c r="A111" t="s">
        <v>5</v>
      </c>
      <c r="B111" t="s">
        <v>159</v>
      </c>
      <c r="C111" t="s">
        <v>7</v>
      </c>
      <c r="D111" t="s">
        <v>1003</v>
      </c>
      <c r="E111" t="s">
        <v>10</v>
      </c>
      <c r="F111">
        <v>0</v>
      </c>
      <c r="G111">
        <v>1</v>
      </c>
      <c r="H111">
        <v>0</v>
      </c>
      <c r="I111">
        <v>0</v>
      </c>
      <c r="J111">
        <v>0</v>
      </c>
      <c r="K111">
        <v>0</v>
      </c>
      <c r="L111">
        <v>0</v>
      </c>
      <c r="M111">
        <v>0</v>
      </c>
      <c r="N111">
        <v>2</v>
      </c>
      <c r="O111">
        <v>0</v>
      </c>
      <c r="P111">
        <v>0</v>
      </c>
      <c r="Q111">
        <v>0</v>
      </c>
      <c r="R111">
        <v>1</v>
      </c>
      <c r="S111">
        <v>0</v>
      </c>
      <c r="T111">
        <v>0</v>
      </c>
      <c r="U111">
        <v>1</v>
      </c>
      <c r="V111">
        <v>0</v>
      </c>
      <c r="W111">
        <v>0</v>
      </c>
      <c r="X111">
        <v>0</v>
      </c>
      <c r="Y111">
        <v>0</v>
      </c>
      <c r="Z111">
        <v>0</v>
      </c>
      <c r="AA111">
        <v>1</v>
      </c>
    </row>
    <row r="112" spans="1:27">
      <c r="A112" t="s">
        <v>5</v>
      </c>
      <c r="B112" t="s">
        <v>159</v>
      </c>
      <c r="C112" t="s">
        <v>7</v>
      </c>
      <c r="D112" t="s">
        <v>1004</v>
      </c>
      <c r="E112" t="s">
        <v>10</v>
      </c>
      <c r="F112">
        <v>0</v>
      </c>
      <c r="G112">
        <v>0</v>
      </c>
      <c r="H112">
        <v>0</v>
      </c>
      <c r="I112">
        <v>6</v>
      </c>
      <c r="J112">
        <v>4</v>
      </c>
      <c r="K112">
        <v>4</v>
      </c>
      <c r="L112">
        <v>3</v>
      </c>
      <c r="M112">
        <v>7</v>
      </c>
      <c r="N112">
        <v>12</v>
      </c>
      <c r="O112">
        <v>11</v>
      </c>
      <c r="P112">
        <v>17</v>
      </c>
      <c r="Q112">
        <v>0</v>
      </c>
      <c r="R112">
        <v>0</v>
      </c>
      <c r="S112">
        <v>0</v>
      </c>
      <c r="T112">
        <v>0</v>
      </c>
      <c r="U112">
        <v>0</v>
      </c>
      <c r="V112">
        <v>2</v>
      </c>
      <c r="W112">
        <v>0</v>
      </c>
      <c r="X112">
        <v>0</v>
      </c>
      <c r="Y112">
        <v>3</v>
      </c>
      <c r="Z112">
        <v>0</v>
      </c>
      <c r="AA112">
        <v>10</v>
      </c>
    </row>
    <row r="113" spans="1:27">
      <c r="A113" t="s">
        <v>5</v>
      </c>
      <c r="B113" t="s">
        <v>159</v>
      </c>
      <c r="C113" t="s">
        <v>7</v>
      </c>
      <c r="D113" t="s">
        <v>1005</v>
      </c>
      <c r="E113" t="s">
        <v>10</v>
      </c>
      <c r="F113">
        <v>0</v>
      </c>
      <c r="G113">
        <v>0</v>
      </c>
      <c r="H113">
        <v>0</v>
      </c>
      <c r="I113">
        <v>1</v>
      </c>
      <c r="J113">
        <v>0</v>
      </c>
      <c r="K113">
        <v>0</v>
      </c>
      <c r="L113">
        <v>0</v>
      </c>
      <c r="M113">
        <v>0</v>
      </c>
      <c r="N113">
        <v>0</v>
      </c>
      <c r="O113">
        <v>0</v>
      </c>
      <c r="P113">
        <v>0</v>
      </c>
      <c r="Q113">
        <v>0</v>
      </c>
      <c r="R113">
        <v>0</v>
      </c>
      <c r="S113">
        <v>1</v>
      </c>
      <c r="T113">
        <v>0</v>
      </c>
      <c r="U113">
        <v>0</v>
      </c>
      <c r="V113">
        <v>0</v>
      </c>
      <c r="W113">
        <v>2</v>
      </c>
      <c r="X113">
        <v>0</v>
      </c>
      <c r="Y113">
        <v>1</v>
      </c>
      <c r="Z113">
        <v>0</v>
      </c>
      <c r="AA113">
        <v>0</v>
      </c>
    </row>
    <row r="114" spans="1:27">
      <c r="A114" t="s">
        <v>5</v>
      </c>
      <c r="B114" t="s">
        <v>159</v>
      </c>
      <c r="C114" t="s">
        <v>7</v>
      </c>
      <c r="D114" t="s">
        <v>1006</v>
      </c>
      <c r="E114" t="s">
        <v>10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row>
    <row r="115" spans="1:27">
      <c r="A115" t="s">
        <v>5</v>
      </c>
      <c r="B115" t="s">
        <v>159</v>
      </c>
      <c r="C115" t="s">
        <v>7</v>
      </c>
      <c r="D115" t="s">
        <v>1007</v>
      </c>
      <c r="E115" t="s">
        <v>10</v>
      </c>
      <c r="F115">
        <v>0</v>
      </c>
      <c r="G115">
        <v>0</v>
      </c>
      <c r="H115">
        <v>0</v>
      </c>
      <c r="I115">
        <v>1</v>
      </c>
      <c r="J115">
        <v>0</v>
      </c>
      <c r="K115">
        <v>0</v>
      </c>
      <c r="L115">
        <v>0</v>
      </c>
      <c r="M115">
        <v>0</v>
      </c>
      <c r="N115">
        <v>0</v>
      </c>
      <c r="O115">
        <v>0</v>
      </c>
      <c r="P115">
        <v>0</v>
      </c>
      <c r="Q115">
        <v>0</v>
      </c>
      <c r="R115">
        <v>0</v>
      </c>
      <c r="S115">
        <v>1</v>
      </c>
      <c r="T115">
        <v>0</v>
      </c>
      <c r="U115">
        <v>0</v>
      </c>
      <c r="V115">
        <v>0</v>
      </c>
      <c r="W115">
        <v>0</v>
      </c>
      <c r="X115">
        <v>0</v>
      </c>
      <c r="Y115">
        <v>0</v>
      </c>
      <c r="Z115">
        <v>0</v>
      </c>
      <c r="AA115">
        <v>1</v>
      </c>
    </row>
    <row r="116" spans="1:27">
      <c r="A116" t="s">
        <v>5</v>
      </c>
      <c r="B116" t="s">
        <v>159</v>
      </c>
      <c r="C116" t="s">
        <v>7</v>
      </c>
      <c r="D116" t="s">
        <v>1008</v>
      </c>
      <c r="E116" t="s">
        <v>10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row>
    <row r="117" spans="1:27">
      <c r="A117" t="s">
        <v>5</v>
      </c>
      <c r="B117" t="s">
        <v>159</v>
      </c>
      <c r="C117" t="s">
        <v>7</v>
      </c>
      <c r="D117" t="s">
        <v>1009</v>
      </c>
      <c r="E117" t="s">
        <v>10</v>
      </c>
      <c r="F117">
        <v>0</v>
      </c>
      <c r="G117">
        <v>0</v>
      </c>
      <c r="H117">
        <v>0</v>
      </c>
      <c r="I117">
        <v>1</v>
      </c>
      <c r="J117">
        <v>0</v>
      </c>
      <c r="K117">
        <v>1</v>
      </c>
      <c r="L117">
        <v>0</v>
      </c>
      <c r="M117">
        <v>0</v>
      </c>
      <c r="N117">
        <v>1</v>
      </c>
      <c r="O117">
        <v>1</v>
      </c>
      <c r="P117">
        <v>0</v>
      </c>
      <c r="Q117">
        <v>0</v>
      </c>
      <c r="R117">
        <v>0</v>
      </c>
      <c r="S117">
        <v>0</v>
      </c>
      <c r="T117">
        <v>0</v>
      </c>
      <c r="U117">
        <v>0</v>
      </c>
      <c r="V117">
        <v>0</v>
      </c>
      <c r="W117">
        <v>0</v>
      </c>
      <c r="X117">
        <v>0</v>
      </c>
      <c r="Y117">
        <v>1</v>
      </c>
      <c r="Z117">
        <v>0</v>
      </c>
      <c r="AA117">
        <v>0</v>
      </c>
    </row>
    <row r="118" spans="1:27">
      <c r="A118" t="s">
        <v>5</v>
      </c>
      <c r="B118" t="s">
        <v>159</v>
      </c>
      <c r="C118" t="s">
        <v>7</v>
      </c>
      <c r="D118" t="s">
        <v>1010</v>
      </c>
      <c r="E118" t="s">
        <v>10</v>
      </c>
      <c r="F118">
        <v>0</v>
      </c>
      <c r="G118">
        <v>0</v>
      </c>
      <c r="H118">
        <v>0</v>
      </c>
      <c r="I118">
        <v>0</v>
      </c>
      <c r="J118">
        <v>9</v>
      </c>
      <c r="K118">
        <v>0</v>
      </c>
      <c r="L118">
        <v>4</v>
      </c>
      <c r="M118">
        <v>2</v>
      </c>
      <c r="N118">
        <v>6</v>
      </c>
      <c r="O118">
        <v>6</v>
      </c>
      <c r="P118">
        <v>0</v>
      </c>
      <c r="Q118">
        <v>0</v>
      </c>
      <c r="R118">
        <v>0</v>
      </c>
      <c r="S118">
        <v>0</v>
      </c>
      <c r="T118">
        <v>0</v>
      </c>
      <c r="U118">
        <v>0</v>
      </c>
      <c r="V118">
        <v>0</v>
      </c>
      <c r="W118">
        <v>2</v>
      </c>
      <c r="X118">
        <v>0</v>
      </c>
      <c r="Y118">
        <v>0</v>
      </c>
      <c r="Z118">
        <v>0</v>
      </c>
      <c r="AA118">
        <v>0</v>
      </c>
    </row>
    <row r="119" spans="1:27">
      <c r="A119" t="s">
        <v>5</v>
      </c>
      <c r="B119" t="s">
        <v>159</v>
      </c>
      <c r="C119" t="s">
        <v>7</v>
      </c>
      <c r="D119" t="s">
        <v>177</v>
      </c>
      <c r="E119" t="s">
        <v>10</v>
      </c>
      <c r="F119">
        <v>0</v>
      </c>
      <c r="G119">
        <v>1</v>
      </c>
      <c r="H119">
        <v>0</v>
      </c>
      <c r="I119">
        <v>0</v>
      </c>
      <c r="J119">
        <v>0</v>
      </c>
      <c r="K119">
        <v>0</v>
      </c>
      <c r="L119">
        <v>1</v>
      </c>
      <c r="M119">
        <v>0</v>
      </c>
      <c r="N119">
        <v>0</v>
      </c>
      <c r="O119">
        <v>1</v>
      </c>
      <c r="P119">
        <v>0</v>
      </c>
      <c r="Q119">
        <v>0</v>
      </c>
      <c r="R119">
        <v>0</v>
      </c>
      <c r="S119">
        <v>0</v>
      </c>
      <c r="T119">
        <v>1</v>
      </c>
      <c r="U119">
        <v>0</v>
      </c>
      <c r="V119">
        <v>4</v>
      </c>
      <c r="W119">
        <v>1</v>
      </c>
      <c r="X119">
        <v>1</v>
      </c>
      <c r="Y119">
        <v>2</v>
      </c>
      <c r="Z119">
        <v>0</v>
      </c>
      <c r="AA119">
        <v>2</v>
      </c>
    </row>
    <row r="120" spans="1:27">
      <c r="A120" t="s">
        <v>5</v>
      </c>
      <c r="B120" t="s">
        <v>159</v>
      </c>
      <c r="C120" t="s">
        <v>7</v>
      </c>
      <c r="D120" t="s">
        <v>174</v>
      </c>
      <c r="E120" t="s">
        <v>10</v>
      </c>
      <c r="F120">
        <v>89</v>
      </c>
      <c r="G120">
        <v>86</v>
      </c>
      <c r="H120">
        <v>94</v>
      </c>
      <c r="I120">
        <v>86</v>
      </c>
      <c r="J120">
        <v>82</v>
      </c>
      <c r="K120">
        <v>88</v>
      </c>
      <c r="L120">
        <v>89</v>
      </c>
      <c r="M120">
        <v>72</v>
      </c>
      <c r="N120">
        <v>86</v>
      </c>
      <c r="O120">
        <v>90</v>
      </c>
      <c r="P120">
        <v>86</v>
      </c>
      <c r="Q120">
        <v>92</v>
      </c>
      <c r="R120">
        <v>85</v>
      </c>
      <c r="S120">
        <v>90</v>
      </c>
      <c r="T120">
        <v>87</v>
      </c>
      <c r="U120">
        <v>70</v>
      </c>
      <c r="V120">
        <v>78</v>
      </c>
      <c r="W120">
        <v>69</v>
      </c>
      <c r="X120">
        <v>89</v>
      </c>
      <c r="Y120">
        <v>80</v>
      </c>
      <c r="Z120">
        <v>90</v>
      </c>
      <c r="AA120">
        <v>87</v>
      </c>
    </row>
    <row r="121" spans="1:27">
      <c r="A121" t="s">
        <v>5</v>
      </c>
      <c r="B121" t="s">
        <v>159</v>
      </c>
      <c r="C121" t="s">
        <v>7</v>
      </c>
      <c r="D121" t="s">
        <v>175</v>
      </c>
      <c r="E121" t="s">
        <v>10</v>
      </c>
      <c r="F121">
        <v>1</v>
      </c>
      <c r="G121">
        <v>2</v>
      </c>
      <c r="H121">
        <v>1</v>
      </c>
      <c r="I121">
        <v>1</v>
      </c>
      <c r="J121">
        <v>5</v>
      </c>
      <c r="K121">
        <v>4</v>
      </c>
      <c r="L121">
        <v>1</v>
      </c>
      <c r="M121">
        <v>8</v>
      </c>
      <c r="N121">
        <v>2</v>
      </c>
      <c r="O121">
        <v>2</v>
      </c>
      <c r="P121">
        <v>5</v>
      </c>
      <c r="Q121">
        <v>1</v>
      </c>
      <c r="R121">
        <v>3</v>
      </c>
      <c r="S121">
        <v>1</v>
      </c>
      <c r="T121">
        <v>4</v>
      </c>
      <c r="U121">
        <v>9</v>
      </c>
      <c r="V121">
        <v>5</v>
      </c>
      <c r="W121">
        <v>5</v>
      </c>
      <c r="X121">
        <v>5</v>
      </c>
      <c r="Y121">
        <v>4</v>
      </c>
      <c r="Z121">
        <v>3</v>
      </c>
      <c r="AA121">
        <v>1</v>
      </c>
    </row>
    <row r="122" spans="1:27">
      <c r="A122" t="s">
        <v>5</v>
      </c>
      <c r="B122" t="s">
        <v>159</v>
      </c>
      <c r="C122" t="s">
        <v>7</v>
      </c>
      <c r="D122" t="s">
        <v>176</v>
      </c>
      <c r="E122" t="s">
        <v>10</v>
      </c>
      <c r="F122">
        <v>10</v>
      </c>
      <c r="G122">
        <v>11</v>
      </c>
      <c r="H122">
        <v>5</v>
      </c>
      <c r="I122">
        <v>13</v>
      </c>
      <c r="J122">
        <v>13</v>
      </c>
      <c r="K122">
        <v>9</v>
      </c>
      <c r="L122">
        <v>10</v>
      </c>
      <c r="M122">
        <v>20</v>
      </c>
      <c r="N122">
        <v>12</v>
      </c>
      <c r="O122">
        <v>7</v>
      </c>
      <c r="P122">
        <v>10</v>
      </c>
      <c r="Q122">
        <v>7</v>
      </c>
      <c r="R122">
        <v>12</v>
      </c>
      <c r="S122">
        <v>9</v>
      </c>
      <c r="T122">
        <v>8</v>
      </c>
      <c r="U122">
        <v>21</v>
      </c>
      <c r="V122">
        <v>14</v>
      </c>
      <c r="W122">
        <v>25</v>
      </c>
      <c r="X122">
        <v>6</v>
      </c>
      <c r="Y122">
        <v>15</v>
      </c>
      <c r="Z122">
        <v>7</v>
      </c>
      <c r="AA122">
        <v>9</v>
      </c>
    </row>
    <row r="123" spans="1:27">
      <c r="A123" t="s">
        <v>5</v>
      </c>
      <c r="B123" t="s">
        <v>159</v>
      </c>
      <c r="C123" t="s">
        <v>7</v>
      </c>
      <c r="D123" t="s">
        <v>163</v>
      </c>
      <c r="E123" t="s">
        <v>10</v>
      </c>
      <c r="F123">
        <v>0</v>
      </c>
      <c r="G123">
        <v>0</v>
      </c>
      <c r="H123">
        <v>0</v>
      </c>
      <c r="I123">
        <v>1</v>
      </c>
      <c r="J123">
        <v>0</v>
      </c>
      <c r="K123">
        <v>0</v>
      </c>
      <c r="L123">
        <v>0</v>
      </c>
      <c r="M123">
        <v>0</v>
      </c>
      <c r="N123">
        <v>1</v>
      </c>
      <c r="O123">
        <v>2</v>
      </c>
      <c r="P123">
        <v>0</v>
      </c>
      <c r="Q123">
        <v>0</v>
      </c>
      <c r="R123">
        <v>0</v>
      </c>
      <c r="S123">
        <v>0</v>
      </c>
      <c r="T123">
        <v>0</v>
      </c>
      <c r="U123">
        <v>0</v>
      </c>
      <c r="V123">
        <v>0</v>
      </c>
      <c r="W123">
        <v>0</v>
      </c>
      <c r="X123">
        <v>0</v>
      </c>
      <c r="Y123">
        <v>2</v>
      </c>
      <c r="Z123">
        <v>0</v>
      </c>
      <c r="AA123">
        <v>1</v>
      </c>
    </row>
    <row r="124" spans="1:27">
      <c r="A124" t="s">
        <v>5</v>
      </c>
      <c r="B124" t="s">
        <v>159</v>
      </c>
      <c r="C124" t="s">
        <v>7</v>
      </c>
      <c r="D124" t="s">
        <v>160</v>
      </c>
      <c r="E124" t="s">
        <v>10</v>
      </c>
      <c r="F124">
        <v>98</v>
      </c>
      <c r="G124">
        <v>94</v>
      </c>
      <c r="H124">
        <v>91</v>
      </c>
      <c r="I124">
        <v>96</v>
      </c>
      <c r="J124">
        <v>95</v>
      </c>
      <c r="K124">
        <v>90</v>
      </c>
      <c r="L124">
        <v>92</v>
      </c>
      <c r="M124">
        <v>90</v>
      </c>
      <c r="N124">
        <v>89</v>
      </c>
      <c r="O124">
        <v>92</v>
      </c>
      <c r="P124">
        <v>96</v>
      </c>
      <c r="Q124">
        <v>97</v>
      </c>
      <c r="R124">
        <v>93</v>
      </c>
      <c r="S124">
        <v>94</v>
      </c>
      <c r="T124">
        <v>93</v>
      </c>
      <c r="U124">
        <v>94</v>
      </c>
      <c r="V124">
        <v>95</v>
      </c>
      <c r="W124">
        <v>93</v>
      </c>
      <c r="X124">
        <v>97</v>
      </c>
      <c r="Y124">
        <v>90</v>
      </c>
      <c r="Z124">
        <v>94</v>
      </c>
      <c r="AA124">
        <v>90</v>
      </c>
    </row>
    <row r="125" spans="1:27">
      <c r="A125" t="s">
        <v>5</v>
      </c>
      <c r="B125" t="s">
        <v>159</v>
      </c>
      <c r="C125" t="s">
        <v>7</v>
      </c>
      <c r="D125" t="s">
        <v>161</v>
      </c>
      <c r="E125" t="s">
        <v>10</v>
      </c>
      <c r="F125">
        <v>0</v>
      </c>
      <c r="G125">
        <v>1</v>
      </c>
      <c r="H125">
        <v>0</v>
      </c>
      <c r="I125">
        <v>1</v>
      </c>
      <c r="J125">
        <v>1</v>
      </c>
      <c r="K125">
        <v>3</v>
      </c>
      <c r="L125">
        <v>1</v>
      </c>
      <c r="M125">
        <v>2</v>
      </c>
      <c r="N125">
        <v>6</v>
      </c>
      <c r="O125">
        <v>2</v>
      </c>
      <c r="P125">
        <v>3</v>
      </c>
      <c r="Q125">
        <v>2</v>
      </c>
      <c r="R125">
        <v>1</v>
      </c>
      <c r="S125">
        <v>3</v>
      </c>
      <c r="T125">
        <v>0</v>
      </c>
      <c r="U125">
        <v>2</v>
      </c>
      <c r="V125">
        <v>1</v>
      </c>
      <c r="W125">
        <v>1</v>
      </c>
      <c r="X125">
        <v>0</v>
      </c>
      <c r="Y125">
        <v>2</v>
      </c>
      <c r="Z125">
        <v>0</v>
      </c>
      <c r="AA125">
        <v>2</v>
      </c>
    </row>
    <row r="126" spans="1:27">
      <c r="A126" t="s">
        <v>5</v>
      </c>
      <c r="B126" t="s">
        <v>159</v>
      </c>
      <c r="C126" t="s">
        <v>7</v>
      </c>
      <c r="D126" t="s">
        <v>162</v>
      </c>
      <c r="E126" t="s">
        <v>10</v>
      </c>
      <c r="F126">
        <v>2</v>
      </c>
      <c r="G126">
        <v>5</v>
      </c>
      <c r="H126">
        <v>8</v>
      </c>
      <c r="I126">
        <v>2</v>
      </c>
      <c r="J126">
        <v>4</v>
      </c>
      <c r="K126">
        <v>8</v>
      </c>
      <c r="L126">
        <v>6</v>
      </c>
      <c r="M126">
        <v>8</v>
      </c>
      <c r="N126">
        <v>5</v>
      </c>
      <c r="O126">
        <v>5</v>
      </c>
      <c r="P126">
        <v>1</v>
      </c>
      <c r="Q126">
        <v>2</v>
      </c>
      <c r="R126">
        <v>6</v>
      </c>
      <c r="S126">
        <v>3</v>
      </c>
      <c r="T126">
        <v>7</v>
      </c>
      <c r="U126">
        <v>3</v>
      </c>
      <c r="V126">
        <v>4</v>
      </c>
      <c r="W126">
        <v>6</v>
      </c>
      <c r="X126">
        <v>3</v>
      </c>
      <c r="Y126">
        <v>6</v>
      </c>
      <c r="Z126">
        <v>5</v>
      </c>
      <c r="AA126">
        <v>7</v>
      </c>
    </row>
    <row r="127" spans="1:27">
      <c r="A127" t="s">
        <v>5</v>
      </c>
      <c r="B127" t="s">
        <v>159</v>
      </c>
      <c r="C127" t="s">
        <v>7</v>
      </c>
      <c r="D127" t="s">
        <v>167</v>
      </c>
      <c r="E127" t="s">
        <v>10</v>
      </c>
      <c r="F127">
        <v>0</v>
      </c>
      <c r="G127">
        <v>0</v>
      </c>
      <c r="H127">
        <v>0</v>
      </c>
      <c r="I127">
        <v>1</v>
      </c>
      <c r="J127">
        <v>0</v>
      </c>
      <c r="K127">
        <v>0</v>
      </c>
      <c r="L127">
        <v>5</v>
      </c>
      <c r="M127">
        <v>2</v>
      </c>
      <c r="N127">
        <v>1</v>
      </c>
      <c r="O127">
        <v>0</v>
      </c>
      <c r="P127">
        <v>0</v>
      </c>
      <c r="Q127">
        <v>0</v>
      </c>
      <c r="R127">
        <v>1</v>
      </c>
      <c r="S127">
        <v>0</v>
      </c>
      <c r="T127">
        <v>1</v>
      </c>
      <c r="U127">
        <v>1</v>
      </c>
      <c r="V127">
        <v>1</v>
      </c>
      <c r="W127">
        <v>0</v>
      </c>
      <c r="X127">
        <v>0</v>
      </c>
      <c r="Y127">
        <v>0</v>
      </c>
      <c r="Z127">
        <v>0</v>
      </c>
      <c r="AA127">
        <v>0</v>
      </c>
    </row>
    <row r="128" spans="1:27">
      <c r="A128" t="s">
        <v>5</v>
      </c>
      <c r="B128" t="s">
        <v>159</v>
      </c>
      <c r="C128" t="s">
        <v>7</v>
      </c>
      <c r="D128" t="s">
        <v>165</v>
      </c>
      <c r="E128" t="s">
        <v>10</v>
      </c>
      <c r="F128">
        <v>83</v>
      </c>
      <c r="G128">
        <v>90</v>
      </c>
      <c r="H128">
        <v>96</v>
      </c>
      <c r="I128">
        <v>83</v>
      </c>
      <c r="J128">
        <v>78</v>
      </c>
      <c r="K128">
        <v>85</v>
      </c>
      <c r="L128">
        <v>87</v>
      </c>
      <c r="M128">
        <v>79</v>
      </c>
      <c r="N128">
        <v>86</v>
      </c>
      <c r="O128">
        <v>83</v>
      </c>
      <c r="P128">
        <v>92</v>
      </c>
      <c r="Q128">
        <v>94</v>
      </c>
      <c r="R128">
        <v>85</v>
      </c>
      <c r="S128">
        <v>88</v>
      </c>
      <c r="T128">
        <v>86</v>
      </c>
      <c r="U128">
        <v>72</v>
      </c>
      <c r="V128">
        <v>80</v>
      </c>
      <c r="W128">
        <v>75</v>
      </c>
      <c r="X128">
        <v>92</v>
      </c>
      <c r="Y128">
        <v>90</v>
      </c>
      <c r="Z128">
        <v>84</v>
      </c>
      <c r="AA128">
        <v>94</v>
      </c>
    </row>
    <row r="129" spans="1:27">
      <c r="A129" t="s">
        <v>5</v>
      </c>
      <c r="B129" t="s">
        <v>159</v>
      </c>
      <c r="C129" t="s">
        <v>7</v>
      </c>
      <c r="D129" t="s">
        <v>166</v>
      </c>
      <c r="E129" t="s">
        <v>10</v>
      </c>
      <c r="F129">
        <v>1</v>
      </c>
      <c r="G129">
        <v>3</v>
      </c>
      <c r="H129">
        <v>0</v>
      </c>
      <c r="I129">
        <v>1</v>
      </c>
      <c r="J129">
        <v>3</v>
      </c>
      <c r="K129">
        <v>2</v>
      </c>
      <c r="L129">
        <v>0</v>
      </c>
      <c r="M129">
        <v>7</v>
      </c>
      <c r="N129">
        <v>4</v>
      </c>
      <c r="O129">
        <v>4</v>
      </c>
      <c r="P129">
        <v>2</v>
      </c>
      <c r="Q129">
        <v>2</v>
      </c>
      <c r="R129">
        <v>0</v>
      </c>
      <c r="S129">
        <v>2</v>
      </c>
      <c r="T129">
        <v>1</v>
      </c>
      <c r="U129">
        <v>2</v>
      </c>
      <c r="V129">
        <v>2</v>
      </c>
      <c r="W129">
        <v>3</v>
      </c>
      <c r="X129">
        <v>2</v>
      </c>
      <c r="Y129">
        <v>1</v>
      </c>
      <c r="Z129">
        <v>2</v>
      </c>
      <c r="AA129">
        <v>1</v>
      </c>
    </row>
    <row r="130" spans="1:27">
      <c r="A130" t="s">
        <v>5</v>
      </c>
      <c r="B130" t="s">
        <v>159</v>
      </c>
      <c r="C130" t="s">
        <v>7</v>
      </c>
      <c r="D130" t="s">
        <v>168</v>
      </c>
      <c r="E130" t="s">
        <v>10</v>
      </c>
      <c r="F130">
        <v>16</v>
      </c>
      <c r="G130">
        <v>7</v>
      </c>
      <c r="H130">
        <v>4</v>
      </c>
      <c r="I130">
        <v>16</v>
      </c>
      <c r="J130">
        <v>20</v>
      </c>
      <c r="K130">
        <v>14</v>
      </c>
      <c r="L130">
        <v>9</v>
      </c>
      <c r="M130">
        <v>13</v>
      </c>
      <c r="N130">
        <v>9</v>
      </c>
      <c r="O130">
        <v>13</v>
      </c>
      <c r="P130">
        <v>6</v>
      </c>
      <c r="Q130">
        <v>4</v>
      </c>
      <c r="R130">
        <v>14</v>
      </c>
      <c r="S130">
        <v>10</v>
      </c>
      <c r="T130">
        <v>13</v>
      </c>
      <c r="U130">
        <v>25</v>
      </c>
      <c r="V130">
        <v>17</v>
      </c>
      <c r="W130">
        <v>22</v>
      </c>
      <c r="X130">
        <v>6</v>
      </c>
      <c r="Y130">
        <v>9</v>
      </c>
      <c r="Z130">
        <v>14</v>
      </c>
      <c r="AA130">
        <v>5</v>
      </c>
    </row>
    <row r="131" spans="1:27">
      <c r="A131" t="s">
        <v>5</v>
      </c>
      <c r="B131" t="s">
        <v>159</v>
      </c>
      <c r="C131" t="s">
        <v>7</v>
      </c>
      <c r="D131" t="s">
        <v>187</v>
      </c>
      <c r="E131" t="s">
        <v>10</v>
      </c>
      <c r="F131">
        <v>0</v>
      </c>
      <c r="G131">
        <v>0</v>
      </c>
      <c r="H131">
        <v>0</v>
      </c>
      <c r="I131">
        <v>0</v>
      </c>
      <c r="J131">
        <v>0</v>
      </c>
      <c r="K131">
        <v>0</v>
      </c>
      <c r="L131">
        <v>1</v>
      </c>
      <c r="M131">
        <v>0</v>
      </c>
      <c r="N131">
        <v>0</v>
      </c>
      <c r="O131">
        <v>2</v>
      </c>
      <c r="P131">
        <v>0</v>
      </c>
      <c r="Q131">
        <v>0</v>
      </c>
      <c r="R131">
        <v>0</v>
      </c>
      <c r="S131">
        <v>0</v>
      </c>
      <c r="T131">
        <v>0</v>
      </c>
      <c r="U131">
        <v>0</v>
      </c>
      <c r="V131">
        <v>0</v>
      </c>
      <c r="W131">
        <v>0</v>
      </c>
      <c r="X131">
        <v>0</v>
      </c>
      <c r="Y131">
        <v>1</v>
      </c>
      <c r="Z131">
        <v>1</v>
      </c>
      <c r="AA131">
        <v>0</v>
      </c>
    </row>
    <row r="132" spans="1:27">
      <c r="A132" t="s">
        <v>5</v>
      </c>
      <c r="B132" t="s">
        <v>159</v>
      </c>
      <c r="C132" t="s">
        <v>7</v>
      </c>
      <c r="D132" t="s">
        <v>184</v>
      </c>
      <c r="E132" t="s">
        <v>10</v>
      </c>
      <c r="F132">
        <v>98</v>
      </c>
      <c r="G132">
        <v>99</v>
      </c>
      <c r="H132">
        <v>99</v>
      </c>
      <c r="I132">
        <v>96</v>
      </c>
      <c r="J132">
        <v>93</v>
      </c>
      <c r="K132">
        <v>98</v>
      </c>
      <c r="L132">
        <v>99</v>
      </c>
      <c r="M132">
        <v>95</v>
      </c>
      <c r="N132">
        <v>96</v>
      </c>
      <c r="O132">
        <v>93</v>
      </c>
      <c r="P132">
        <v>96</v>
      </c>
      <c r="Q132">
        <v>99</v>
      </c>
      <c r="R132">
        <v>96</v>
      </c>
      <c r="S132">
        <v>97</v>
      </c>
      <c r="T132">
        <v>96</v>
      </c>
      <c r="U132">
        <v>88</v>
      </c>
      <c r="V132">
        <v>89</v>
      </c>
      <c r="W132">
        <v>90</v>
      </c>
      <c r="X132">
        <v>91</v>
      </c>
      <c r="Y132">
        <v>94</v>
      </c>
      <c r="Z132">
        <v>94</v>
      </c>
      <c r="AA132">
        <v>97</v>
      </c>
    </row>
    <row r="133" spans="1:27">
      <c r="A133" t="s">
        <v>5</v>
      </c>
      <c r="B133" t="s">
        <v>159</v>
      </c>
      <c r="C133" t="s">
        <v>7</v>
      </c>
      <c r="D133" t="s">
        <v>185</v>
      </c>
      <c r="E133" t="s">
        <v>10</v>
      </c>
      <c r="F133">
        <v>1</v>
      </c>
      <c r="G133">
        <v>0</v>
      </c>
      <c r="H133">
        <v>0</v>
      </c>
      <c r="I133">
        <v>1</v>
      </c>
      <c r="J133">
        <v>0</v>
      </c>
      <c r="K133">
        <v>0</v>
      </c>
      <c r="L133">
        <v>0</v>
      </c>
      <c r="M133">
        <v>0</v>
      </c>
      <c r="N133">
        <v>1</v>
      </c>
      <c r="O133">
        <v>1</v>
      </c>
      <c r="P133">
        <v>0</v>
      </c>
      <c r="Q133">
        <v>0</v>
      </c>
      <c r="R133">
        <v>0</v>
      </c>
      <c r="S133">
        <v>0</v>
      </c>
      <c r="T133">
        <v>2</v>
      </c>
      <c r="U133">
        <v>3</v>
      </c>
      <c r="V133">
        <v>3</v>
      </c>
      <c r="W133">
        <v>5</v>
      </c>
      <c r="X133">
        <v>1</v>
      </c>
      <c r="Y133">
        <v>1</v>
      </c>
      <c r="Z133">
        <v>1</v>
      </c>
      <c r="AA133">
        <v>1</v>
      </c>
    </row>
    <row r="134" spans="1:27">
      <c r="A134" t="s">
        <v>5</v>
      </c>
      <c r="B134" t="s">
        <v>159</v>
      </c>
      <c r="C134" t="s">
        <v>7</v>
      </c>
      <c r="D134" t="s">
        <v>186</v>
      </c>
      <c r="E134" t="s">
        <v>10</v>
      </c>
      <c r="F134">
        <v>1</v>
      </c>
      <c r="G134">
        <v>1</v>
      </c>
      <c r="H134">
        <v>1</v>
      </c>
      <c r="I134">
        <v>3</v>
      </c>
      <c r="J134">
        <v>7</v>
      </c>
      <c r="K134">
        <v>2</v>
      </c>
      <c r="L134">
        <v>0</v>
      </c>
      <c r="M134">
        <v>5</v>
      </c>
      <c r="N134">
        <v>3</v>
      </c>
      <c r="O134">
        <v>4</v>
      </c>
      <c r="P134">
        <v>4</v>
      </c>
      <c r="Q134">
        <v>1</v>
      </c>
      <c r="R134">
        <v>4</v>
      </c>
      <c r="S134">
        <v>3</v>
      </c>
      <c r="T134">
        <v>2</v>
      </c>
      <c r="U134">
        <v>9</v>
      </c>
      <c r="V134">
        <v>8</v>
      </c>
      <c r="W134">
        <v>5</v>
      </c>
      <c r="X134">
        <v>7</v>
      </c>
      <c r="Y134">
        <v>5</v>
      </c>
      <c r="Z134">
        <v>4</v>
      </c>
      <c r="AA134">
        <v>2</v>
      </c>
    </row>
    <row r="135" spans="1:27">
      <c r="A135" t="s">
        <v>5</v>
      </c>
      <c r="B135" t="s">
        <v>159</v>
      </c>
      <c r="C135" t="s">
        <v>7</v>
      </c>
      <c r="D135" t="s">
        <v>172</v>
      </c>
      <c r="E135" t="s">
        <v>10</v>
      </c>
      <c r="F135">
        <v>0</v>
      </c>
      <c r="G135">
        <v>0</v>
      </c>
      <c r="H135">
        <v>0</v>
      </c>
      <c r="I135">
        <v>0</v>
      </c>
      <c r="J135">
        <v>0</v>
      </c>
      <c r="K135">
        <v>1</v>
      </c>
      <c r="L135">
        <v>0</v>
      </c>
      <c r="M135">
        <v>0</v>
      </c>
      <c r="N135">
        <v>0</v>
      </c>
      <c r="O135">
        <v>0</v>
      </c>
      <c r="P135">
        <v>0</v>
      </c>
      <c r="Q135">
        <v>0</v>
      </c>
      <c r="R135">
        <v>0</v>
      </c>
      <c r="S135">
        <v>0</v>
      </c>
      <c r="T135">
        <v>0</v>
      </c>
      <c r="U135">
        <v>0</v>
      </c>
      <c r="V135">
        <v>0</v>
      </c>
      <c r="W135">
        <v>0</v>
      </c>
      <c r="X135">
        <v>1</v>
      </c>
      <c r="Y135">
        <v>1</v>
      </c>
      <c r="Z135">
        <v>1</v>
      </c>
      <c r="AA135">
        <v>0</v>
      </c>
    </row>
    <row r="136" spans="1:27">
      <c r="A136" t="s">
        <v>5</v>
      </c>
      <c r="B136" t="s">
        <v>159</v>
      </c>
      <c r="C136" t="s">
        <v>7</v>
      </c>
      <c r="D136" t="s">
        <v>169</v>
      </c>
      <c r="E136" t="s">
        <v>10</v>
      </c>
      <c r="F136">
        <v>94</v>
      </c>
      <c r="G136">
        <v>97</v>
      </c>
      <c r="H136">
        <v>91</v>
      </c>
      <c r="I136">
        <v>93</v>
      </c>
      <c r="J136">
        <v>78</v>
      </c>
      <c r="K136">
        <v>91</v>
      </c>
      <c r="L136">
        <v>95</v>
      </c>
      <c r="M136">
        <v>85</v>
      </c>
      <c r="N136">
        <v>88</v>
      </c>
      <c r="O136">
        <v>89</v>
      </c>
      <c r="P136">
        <v>93</v>
      </c>
      <c r="Q136">
        <v>97</v>
      </c>
      <c r="R136">
        <v>94</v>
      </c>
      <c r="S136">
        <v>84</v>
      </c>
      <c r="T136">
        <v>91</v>
      </c>
      <c r="U136">
        <v>79</v>
      </c>
      <c r="V136">
        <v>80</v>
      </c>
      <c r="W136">
        <v>82</v>
      </c>
      <c r="X136">
        <v>94</v>
      </c>
      <c r="Y136">
        <v>88</v>
      </c>
      <c r="Z136">
        <v>92</v>
      </c>
      <c r="AA136">
        <v>92</v>
      </c>
    </row>
    <row r="137" spans="1:27">
      <c r="A137" t="s">
        <v>5</v>
      </c>
      <c r="B137" t="s">
        <v>159</v>
      </c>
      <c r="C137" t="s">
        <v>7</v>
      </c>
      <c r="D137" t="s">
        <v>170</v>
      </c>
      <c r="E137" t="s">
        <v>10</v>
      </c>
      <c r="F137">
        <v>1</v>
      </c>
      <c r="G137">
        <v>0</v>
      </c>
      <c r="H137">
        <v>1</v>
      </c>
      <c r="I137">
        <v>2</v>
      </c>
      <c r="J137">
        <v>2</v>
      </c>
      <c r="K137">
        <v>3</v>
      </c>
      <c r="L137">
        <v>0</v>
      </c>
      <c r="M137">
        <v>3</v>
      </c>
      <c r="N137">
        <v>2</v>
      </c>
      <c r="O137">
        <v>2</v>
      </c>
      <c r="P137">
        <v>1</v>
      </c>
      <c r="Q137">
        <v>1</v>
      </c>
      <c r="R137">
        <v>2</v>
      </c>
      <c r="S137">
        <v>3</v>
      </c>
      <c r="T137">
        <v>2</v>
      </c>
      <c r="U137">
        <v>9</v>
      </c>
      <c r="V137">
        <v>4</v>
      </c>
      <c r="W137">
        <v>2</v>
      </c>
      <c r="X137">
        <v>1</v>
      </c>
      <c r="Y137">
        <v>2</v>
      </c>
      <c r="Z137">
        <v>0</v>
      </c>
      <c r="AA137">
        <v>3</v>
      </c>
    </row>
    <row r="138" spans="1:27">
      <c r="A138" t="s">
        <v>5</v>
      </c>
      <c r="B138" t="s">
        <v>159</v>
      </c>
      <c r="C138" t="s">
        <v>7</v>
      </c>
      <c r="D138" t="s">
        <v>171</v>
      </c>
      <c r="E138" t="s">
        <v>10</v>
      </c>
      <c r="F138">
        <v>5</v>
      </c>
      <c r="G138">
        <v>3</v>
      </c>
      <c r="H138">
        <v>8</v>
      </c>
      <c r="I138">
        <v>4</v>
      </c>
      <c r="J138">
        <v>19</v>
      </c>
      <c r="K138">
        <v>6</v>
      </c>
      <c r="L138">
        <v>5</v>
      </c>
      <c r="M138">
        <v>12</v>
      </c>
      <c r="N138">
        <v>9</v>
      </c>
      <c r="O138">
        <v>8</v>
      </c>
      <c r="P138">
        <v>7</v>
      </c>
      <c r="Q138">
        <v>3</v>
      </c>
      <c r="R138">
        <v>4</v>
      </c>
      <c r="S138">
        <v>13</v>
      </c>
      <c r="T138">
        <v>7</v>
      </c>
      <c r="U138">
        <v>12</v>
      </c>
      <c r="V138">
        <v>15</v>
      </c>
      <c r="W138">
        <v>16</v>
      </c>
      <c r="X138">
        <v>4</v>
      </c>
      <c r="Y138">
        <v>9</v>
      </c>
      <c r="Z138">
        <v>7</v>
      </c>
      <c r="AA138">
        <v>5</v>
      </c>
    </row>
    <row r="139" spans="1:27">
      <c r="A139" t="s">
        <v>5</v>
      </c>
      <c r="B139" t="s">
        <v>159</v>
      </c>
      <c r="C139" t="s">
        <v>7</v>
      </c>
      <c r="D139" t="s">
        <v>182</v>
      </c>
      <c r="E139" t="s">
        <v>10</v>
      </c>
      <c r="F139">
        <v>0</v>
      </c>
      <c r="G139">
        <v>0</v>
      </c>
      <c r="H139">
        <v>0</v>
      </c>
      <c r="I139">
        <v>0</v>
      </c>
      <c r="J139">
        <v>0</v>
      </c>
      <c r="K139">
        <v>0</v>
      </c>
      <c r="L139">
        <v>0</v>
      </c>
      <c r="M139">
        <v>0</v>
      </c>
      <c r="N139">
        <v>0</v>
      </c>
      <c r="O139">
        <v>0</v>
      </c>
      <c r="P139">
        <v>0</v>
      </c>
      <c r="Q139">
        <v>0</v>
      </c>
      <c r="R139">
        <v>0</v>
      </c>
      <c r="S139">
        <v>0</v>
      </c>
      <c r="T139">
        <v>1</v>
      </c>
      <c r="U139">
        <v>0</v>
      </c>
      <c r="V139">
        <v>0</v>
      </c>
      <c r="W139">
        <v>0</v>
      </c>
      <c r="X139">
        <v>0</v>
      </c>
      <c r="Y139">
        <v>0</v>
      </c>
      <c r="Z139">
        <v>0</v>
      </c>
      <c r="AA139">
        <v>2</v>
      </c>
    </row>
    <row r="140" spans="1:27">
      <c r="A140" t="s">
        <v>5</v>
      </c>
      <c r="B140" t="s">
        <v>159</v>
      </c>
      <c r="C140" t="s">
        <v>7</v>
      </c>
      <c r="D140" t="s">
        <v>179</v>
      </c>
      <c r="E140" t="s">
        <v>10</v>
      </c>
      <c r="F140">
        <v>99</v>
      </c>
      <c r="G140">
        <v>98</v>
      </c>
      <c r="H140">
        <v>98</v>
      </c>
      <c r="I140">
        <v>93</v>
      </c>
      <c r="J140">
        <v>92</v>
      </c>
      <c r="K140">
        <v>98</v>
      </c>
      <c r="L140">
        <v>96</v>
      </c>
      <c r="M140">
        <v>92</v>
      </c>
      <c r="N140">
        <v>96</v>
      </c>
      <c r="O140">
        <v>91</v>
      </c>
      <c r="P140">
        <v>94</v>
      </c>
      <c r="Q140">
        <v>92</v>
      </c>
      <c r="R140">
        <v>88</v>
      </c>
      <c r="S140">
        <v>86</v>
      </c>
      <c r="T140">
        <v>89</v>
      </c>
      <c r="U140">
        <v>76</v>
      </c>
      <c r="V140">
        <v>91</v>
      </c>
      <c r="W140">
        <v>89</v>
      </c>
      <c r="X140">
        <v>95</v>
      </c>
      <c r="Y140">
        <v>89</v>
      </c>
      <c r="Z140">
        <v>97</v>
      </c>
      <c r="AA140">
        <v>95</v>
      </c>
    </row>
    <row r="141" spans="1:27">
      <c r="A141" t="s">
        <v>5</v>
      </c>
      <c r="B141" t="s">
        <v>159</v>
      </c>
      <c r="C141" t="s">
        <v>7</v>
      </c>
      <c r="D141" t="s">
        <v>180</v>
      </c>
      <c r="E141" t="s">
        <v>10</v>
      </c>
      <c r="F141">
        <v>0</v>
      </c>
      <c r="G141">
        <v>0</v>
      </c>
      <c r="H141">
        <v>0</v>
      </c>
      <c r="I141">
        <v>1</v>
      </c>
      <c r="J141">
        <v>0</v>
      </c>
      <c r="K141">
        <v>0</v>
      </c>
      <c r="L141">
        <v>2</v>
      </c>
      <c r="M141">
        <v>1</v>
      </c>
      <c r="N141">
        <v>1</v>
      </c>
      <c r="O141">
        <v>1</v>
      </c>
      <c r="P141">
        <v>2</v>
      </c>
      <c r="Q141">
        <v>2</v>
      </c>
      <c r="R141">
        <v>1</v>
      </c>
      <c r="S141">
        <v>3</v>
      </c>
      <c r="T141">
        <v>2</v>
      </c>
      <c r="U141">
        <v>4</v>
      </c>
      <c r="V141">
        <v>1</v>
      </c>
      <c r="W141">
        <v>3</v>
      </c>
      <c r="X141">
        <v>0</v>
      </c>
      <c r="Y141">
        <v>0</v>
      </c>
      <c r="Z141">
        <v>0</v>
      </c>
      <c r="AA141">
        <v>0</v>
      </c>
    </row>
    <row r="142" spans="1:27">
      <c r="A142" t="s">
        <v>5</v>
      </c>
      <c r="B142" t="s">
        <v>159</v>
      </c>
      <c r="C142" t="s">
        <v>7</v>
      </c>
      <c r="D142" t="s">
        <v>181</v>
      </c>
      <c r="E142" t="s">
        <v>10</v>
      </c>
      <c r="F142">
        <v>1</v>
      </c>
      <c r="G142">
        <v>2</v>
      </c>
      <c r="H142">
        <v>2</v>
      </c>
      <c r="I142">
        <v>6</v>
      </c>
      <c r="J142">
        <v>7</v>
      </c>
      <c r="K142">
        <v>2</v>
      </c>
      <c r="L142">
        <v>2</v>
      </c>
      <c r="M142">
        <v>7</v>
      </c>
      <c r="N142">
        <v>3</v>
      </c>
      <c r="O142">
        <v>9</v>
      </c>
      <c r="P142">
        <v>5</v>
      </c>
      <c r="Q142">
        <v>6</v>
      </c>
      <c r="R142">
        <v>11</v>
      </c>
      <c r="S142">
        <v>11</v>
      </c>
      <c r="T142">
        <v>8</v>
      </c>
      <c r="U142">
        <v>19</v>
      </c>
      <c r="V142">
        <v>7</v>
      </c>
      <c r="W142">
        <v>8</v>
      </c>
      <c r="X142">
        <v>5</v>
      </c>
      <c r="Y142">
        <v>11</v>
      </c>
      <c r="Z142">
        <v>3</v>
      </c>
      <c r="AA142">
        <v>3</v>
      </c>
    </row>
    <row r="143" spans="1:27">
      <c r="A143" t="s">
        <v>5</v>
      </c>
      <c r="B143" t="s">
        <v>159</v>
      </c>
      <c r="C143" t="s">
        <v>7</v>
      </c>
      <c r="D143" t="s">
        <v>173</v>
      </c>
      <c r="E143" t="s">
        <v>962</v>
      </c>
      <c r="F143">
        <v>0</v>
      </c>
      <c r="G143">
        <v>0</v>
      </c>
      <c r="H143">
        <v>0</v>
      </c>
      <c r="I143">
        <v>0</v>
      </c>
      <c r="J143">
        <v>1</v>
      </c>
      <c r="K143">
        <v>1</v>
      </c>
      <c r="L143">
        <v>0</v>
      </c>
      <c r="M143">
        <v>1</v>
      </c>
      <c r="N143">
        <v>1</v>
      </c>
      <c r="O143">
        <v>1</v>
      </c>
      <c r="P143">
        <v>0</v>
      </c>
      <c r="Q143">
        <v>0</v>
      </c>
      <c r="R143">
        <v>0</v>
      </c>
      <c r="S143">
        <v>1</v>
      </c>
      <c r="T143">
        <v>1.3</v>
      </c>
      <c r="U143">
        <v>1.1000000000000001</v>
      </c>
      <c r="V143">
        <v>1</v>
      </c>
      <c r="W143">
        <v>1</v>
      </c>
      <c r="X143">
        <v>1.3</v>
      </c>
      <c r="Y143">
        <v>1</v>
      </c>
      <c r="Z143">
        <v>1</v>
      </c>
      <c r="AA143">
        <v>1</v>
      </c>
    </row>
    <row r="144" spans="1:27">
      <c r="A144" t="s">
        <v>5</v>
      </c>
      <c r="B144" t="s">
        <v>159</v>
      </c>
      <c r="C144" t="s">
        <v>7</v>
      </c>
      <c r="D144" t="s">
        <v>178</v>
      </c>
      <c r="E144" t="s">
        <v>962</v>
      </c>
      <c r="F144">
        <v>0</v>
      </c>
      <c r="G144">
        <v>1.5</v>
      </c>
      <c r="H144">
        <v>1</v>
      </c>
      <c r="I144">
        <v>0</v>
      </c>
      <c r="J144">
        <v>1.1000000000000001</v>
      </c>
      <c r="K144">
        <v>1</v>
      </c>
      <c r="L144">
        <v>1</v>
      </c>
      <c r="M144">
        <v>1.1000000000000001</v>
      </c>
      <c r="N144">
        <v>1</v>
      </c>
      <c r="O144">
        <v>1</v>
      </c>
      <c r="P144">
        <v>1.3</v>
      </c>
      <c r="Q144">
        <v>0</v>
      </c>
      <c r="R144">
        <v>1</v>
      </c>
      <c r="S144">
        <v>1</v>
      </c>
      <c r="T144">
        <v>1.1000000000000001</v>
      </c>
      <c r="U144">
        <v>1.1000000000000001</v>
      </c>
      <c r="V144">
        <v>1.3</v>
      </c>
      <c r="W144">
        <v>1.1000000000000001</v>
      </c>
      <c r="X144">
        <v>1.1000000000000001</v>
      </c>
      <c r="Y144">
        <v>1</v>
      </c>
      <c r="Z144">
        <v>1</v>
      </c>
      <c r="AA144">
        <v>1</v>
      </c>
    </row>
    <row r="145" spans="1:27">
      <c r="A145" t="s">
        <v>5</v>
      </c>
      <c r="B145" t="s">
        <v>159</v>
      </c>
      <c r="C145" t="s">
        <v>7</v>
      </c>
      <c r="D145" t="s">
        <v>188</v>
      </c>
      <c r="E145" t="s">
        <v>962</v>
      </c>
      <c r="F145">
        <v>0</v>
      </c>
      <c r="G145">
        <v>0</v>
      </c>
      <c r="H145">
        <v>0</v>
      </c>
      <c r="I145">
        <v>0</v>
      </c>
      <c r="J145">
        <v>0</v>
      </c>
      <c r="K145">
        <v>0</v>
      </c>
      <c r="L145">
        <v>0</v>
      </c>
      <c r="M145">
        <v>0</v>
      </c>
      <c r="N145">
        <v>1</v>
      </c>
      <c r="O145">
        <v>1</v>
      </c>
      <c r="P145">
        <v>0</v>
      </c>
      <c r="Q145">
        <v>0</v>
      </c>
      <c r="R145">
        <v>0</v>
      </c>
      <c r="S145">
        <v>1</v>
      </c>
      <c r="T145">
        <v>1</v>
      </c>
      <c r="U145">
        <v>1</v>
      </c>
      <c r="V145">
        <v>1</v>
      </c>
      <c r="W145">
        <v>1</v>
      </c>
      <c r="X145">
        <v>1</v>
      </c>
      <c r="Y145">
        <v>0</v>
      </c>
      <c r="Z145">
        <v>1</v>
      </c>
      <c r="AA145">
        <v>1.3</v>
      </c>
    </row>
    <row r="146" spans="1:27">
      <c r="A146" t="s">
        <v>5</v>
      </c>
      <c r="B146" t="s">
        <v>159</v>
      </c>
      <c r="C146" t="s">
        <v>7</v>
      </c>
      <c r="D146" t="s">
        <v>183</v>
      </c>
      <c r="E146" t="s">
        <v>962</v>
      </c>
      <c r="F146">
        <v>0</v>
      </c>
      <c r="G146">
        <v>0</v>
      </c>
      <c r="H146">
        <v>0</v>
      </c>
      <c r="I146">
        <v>0</v>
      </c>
      <c r="J146">
        <v>0</v>
      </c>
      <c r="K146">
        <v>0</v>
      </c>
      <c r="L146">
        <v>1</v>
      </c>
      <c r="M146">
        <v>1</v>
      </c>
      <c r="N146">
        <v>1</v>
      </c>
      <c r="O146">
        <v>1</v>
      </c>
      <c r="P146">
        <v>1</v>
      </c>
      <c r="Q146">
        <v>0</v>
      </c>
      <c r="R146">
        <v>0</v>
      </c>
      <c r="S146">
        <v>1</v>
      </c>
      <c r="T146">
        <v>1</v>
      </c>
      <c r="U146">
        <v>1</v>
      </c>
      <c r="V146">
        <v>1</v>
      </c>
      <c r="W146">
        <v>1</v>
      </c>
      <c r="X146">
        <v>0</v>
      </c>
      <c r="Y146">
        <v>0</v>
      </c>
      <c r="Z146">
        <v>0</v>
      </c>
      <c r="AA146">
        <v>1</v>
      </c>
    </row>
    <row r="147" spans="1:27">
      <c r="A147" t="s">
        <v>5</v>
      </c>
      <c r="B147" t="s">
        <v>159</v>
      </c>
      <c r="C147" t="s">
        <v>7</v>
      </c>
      <c r="D147" t="s">
        <v>164</v>
      </c>
      <c r="E147" t="s">
        <v>962</v>
      </c>
      <c r="F147">
        <v>0</v>
      </c>
      <c r="G147">
        <v>0</v>
      </c>
      <c r="H147">
        <v>0</v>
      </c>
      <c r="I147">
        <v>1.7</v>
      </c>
      <c r="J147">
        <v>0</v>
      </c>
      <c r="K147">
        <v>1.3</v>
      </c>
      <c r="L147">
        <v>1</v>
      </c>
      <c r="M147">
        <v>1</v>
      </c>
      <c r="N147">
        <v>1</v>
      </c>
      <c r="O147">
        <v>1</v>
      </c>
      <c r="P147">
        <v>1</v>
      </c>
      <c r="Q147">
        <v>0</v>
      </c>
      <c r="R147">
        <v>0</v>
      </c>
      <c r="S147">
        <v>1</v>
      </c>
      <c r="T147">
        <v>0</v>
      </c>
      <c r="U147">
        <v>1</v>
      </c>
      <c r="V147">
        <v>1</v>
      </c>
      <c r="W147">
        <v>0</v>
      </c>
      <c r="X147">
        <v>0</v>
      </c>
      <c r="Y147">
        <v>1</v>
      </c>
      <c r="Z147">
        <v>0</v>
      </c>
      <c r="AA147">
        <v>1</v>
      </c>
    </row>
    <row r="148" spans="1:27">
      <c r="A148" t="s">
        <v>126</v>
      </c>
      <c r="B148" t="s">
        <v>12</v>
      </c>
      <c r="C148" t="s">
        <v>7</v>
      </c>
      <c r="D148" t="s">
        <v>127</v>
      </c>
      <c r="E148" t="s">
        <v>10</v>
      </c>
      <c r="F148">
        <v>2.5</v>
      </c>
      <c r="G148">
        <v>3.3</v>
      </c>
      <c r="H148">
        <v>3.5</v>
      </c>
      <c r="I148">
        <v>2.7</v>
      </c>
      <c r="J148">
        <v>3.4</v>
      </c>
      <c r="K148">
        <v>3.7</v>
      </c>
      <c r="L148">
        <v>4.4000000000000004</v>
      </c>
      <c r="M148">
        <v>3.7</v>
      </c>
      <c r="N148">
        <v>4.8</v>
      </c>
      <c r="O148">
        <v>3.6</v>
      </c>
      <c r="P148">
        <v>3.8</v>
      </c>
      <c r="Q148">
        <v>4</v>
      </c>
      <c r="R148">
        <v>3.5</v>
      </c>
      <c r="S148">
        <v>3.6</v>
      </c>
      <c r="T148">
        <v>4.9000000000000004</v>
      </c>
      <c r="U148">
        <v>4.8</v>
      </c>
      <c r="V148">
        <v>4.5</v>
      </c>
      <c r="W148">
        <v>4.5</v>
      </c>
      <c r="X148">
        <v>3.5</v>
      </c>
      <c r="Y148">
        <v>4.9000000000000004</v>
      </c>
      <c r="Z148">
        <v>3.9</v>
      </c>
      <c r="AA148">
        <v>4</v>
      </c>
    </row>
    <row r="149" spans="1:27">
      <c r="A149" t="s">
        <v>126</v>
      </c>
      <c r="B149" t="s">
        <v>131</v>
      </c>
      <c r="C149" t="s">
        <v>7</v>
      </c>
      <c r="D149" t="s">
        <v>1011</v>
      </c>
      <c r="E149" t="s">
        <v>10</v>
      </c>
      <c r="F149">
        <v>0.1</v>
      </c>
      <c r="G149">
        <v>0.2</v>
      </c>
      <c r="H149">
        <v>0.2</v>
      </c>
      <c r="I149">
        <v>0.1</v>
      </c>
      <c r="J149">
        <v>0.1</v>
      </c>
      <c r="K149">
        <v>0.3</v>
      </c>
      <c r="L149">
        <v>0.3</v>
      </c>
      <c r="M149">
        <v>0.2</v>
      </c>
      <c r="N149">
        <v>0.2</v>
      </c>
      <c r="O149">
        <v>0.4</v>
      </c>
      <c r="P149">
        <v>0.5</v>
      </c>
      <c r="Q149">
        <v>0.7</v>
      </c>
      <c r="R149">
        <v>0.3</v>
      </c>
      <c r="S149">
        <v>0.3</v>
      </c>
      <c r="T149">
        <v>0.7</v>
      </c>
      <c r="U149">
        <v>0.3</v>
      </c>
      <c r="V149">
        <v>0.4</v>
      </c>
      <c r="W149">
        <v>0.2</v>
      </c>
      <c r="X149">
        <v>0.3</v>
      </c>
      <c r="Y149">
        <v>0.6</v>
      </c>
      <c r="Z149">
        <v>0.3</v>
      </c>
      <c r="AA149">
        <v>0.5</v>
      </c>
    </row>
    <row r="150" spans="1:27">
      <c r="A150" t="s">
        <v>126</v>
      </c>
      <c r="B150" t="s">
        <v>131</v>
      </c>
      <c r="C150" t="s">
        <v>7</v>
      </c>
      <c r="D150" t="s">
        <v>152</v>
      </c>
      <c r="E150" t="s">
        <v>10</v>
      </c>
      <c r="F150">
        <v>0.1</v>
      </c>
      <c r="G150">
        <v>0.2</v>
      </c>
      <c r="H150">
        <v>0.1</v>
      </c>
      <c r="I150">
        <v>0.1</v>
      </c>
      <c r="J150">
        <v>0</v>
      </c>
      <c r="K150">
        <v>0.2</v>
      </c>
      <c r="L150">
        <v>0.1</v>
      </c>
      <c r="M150">
        <v>0.2</v>
      </c>
      <c r="N150">
        <v>0.1</v>
      </c>
      <c r="O150">
        <v>0.2</v>
      </c>
      <c r="P150">
        <v>0.2</v>
      </c>
      <c r="Q150">
        <v>0.2</v>
      </c>
      <c r="R150">
        <v>0.1</v>
      </c>
      <c r="S150">
        <v>0.1</v>
      </c>
      <c r="T150">
        <v>0.3</v>
      </c>
      <c r="U150">
        <v>0.1</v>
      </c>
      <c r="V150">
        <v>0.2</v>
      </c>
      <c r="W150">
        <v>0.1</v>
      </c>
      <c r="X150">
        <v>0.2</v>
      </c>
      <c r="Y150">
        <v>0.3</v>
      </c>
      <c r="Z150">
        <v>0.1</v>
      </c>
      <c r="AA150">
        <v>0.2</v>
      </c>
    </row>
    <row r="151" spans="1:27">
      <c r="A151" t="s">
        <v>126</v>
      </c>
      <c r="B151" t="s">
        <v>131</v>
      </c>
      <c r="C151" t="s">
        <v>7</v>
      </c>
      <c r="D151" t="s">
        <v>148</v>
      </c>
      <c r="E151" t="s">
        <v>10</v>
      </c>
      <c r="F151">
        <v>0.1</v>
      </c>
      <c r="G151">
        <v>0.1</v>
      </c>
      <c r="H151">
        <v>0.1</v>
      </c>
      <c r="I151">
        <v>0</v>
      </c>
      <c r="J151">
        <v>0.1</v>
      </c>
      <c r="K151">
        <v>0.2</v>
      </c>
      <c r="L151">
        <v>0.1</v>
      </c>
      <c r="M151">
        <v>0.1</v>
      </c>
      <c r="N151">
        <v>0.1</v>
      </c>
      <c r="O151">
        <v>0</v>
      </c>
      <c r="P151">
        <v>0.2</v>
      </c>
      <c r="Q151">
        <v>0.3</v>
      </c>
      <c r="R151">
        <v>0.1</v>
      </c>
      <c r="S151">
        <v>0.1</v>
      </c>
      <c r="T151">
        <v>0.3</v>
      </c>
      <c r="U151">
        <v>0.2</v>
      </c>
      <c r="V151">
        <v>0.2</v>
      </c>
      <c r="W151">
        <v>0.1</v>
      </c>
      <c r="X151">
        <v>0.1</v>
      </c>
      <c r="Y151">
        <v>0.4</v>
      </c>
      <c r="Z151">
        <v>0.1</v>
      </c>
      <c r="AA151">
        <v>0.1</v>
      </c>
    </row>
    <row r="152" spans="1:27">
      <c r="A152" t="s">
        <v>126</v>
      </c>
      <c r="B152" t="s">
        <v>131</v>
      </c>
      <c r="C152" t="s">
        <v>7</v>
      </c>
      <c r="D152" t="s">
        <v>135</v>
      </c>
      <c r="E152" t="s">
        <v>10</v>
      </c>
      <c r="F152">
        <v>0.2</v>
      </c>
      <c r="G152">
        <v>0.3</v>
      </c>
      <c r="H152">
        <v>0.3</v>
      </c>
      <c r="I152">
        <v>0.2</v>
      </c>
      <c r="J152">
        <v>0.3</v>
      </c>
      <c r="K152">
        <v>0.3</v>
      </c>
      <c r="L152">
        <v>0.4</v>
      </c>
      <c r="M152">
        <v>0.4</v>
      </c>
      <c r="N152">
        <v>0.5</v>
      </c>
      <c r="O152">
        <v>0.5</v>
      </c>
      <c r="P152">
        <v>0.4</v>
      </c>
      <c r="Q152">
        <v>0.5</v>
      </c>
      <c r="R152">
        <v>0.3</v>
      </c>
      <c r="S152">
        <v>0.4</v>
      </c>
      <c r="T152">
        <v>0.5</v>
      </c>
      <c r="U152">
        <v>0.3</v>
      </c>
      <c r="V152">
        <v>0.5</v>
      </c>
      <c r="W152">
        <v>0.4</v>
      </c>
      <c r="X152">
        <v>0.3</v>
      </c>
      <c r="Y152">
        <v>0.6</v>
      </c>
      <c r="Z152">
        <v>0.4</v>
      </c>
      <c r="AA152">
        <v>0.4</v>
      </c>
    </row>
    <row r="153" spans="1:27">
      <c r="A153" t="s">
        <v>126</v>
      </c>
      <c r="B153" t="s">
        <v>131</v>
      </c>
      <c r="C153" t="s">
        <v>7</v>
      </c>
      <c r="D153" t="s">
        <v>143</v>
      </c>
      <c r="E153" t="s">
        <v>10</v>
      </c>
      <c r="F153">
        <v>0.1</v>
      </c>
      <c r="G153">
        <v>0.2</v>
      </c>
      <c r="H153">
        <v>0.2</v>
      </c>
      <c r="I153">
        <v>0.1</v>
      </c>
      <c r="J153">
        <v>0.1</v>
      </c>
      <c r="K153">
        <v>0.4</v>
      </c>
      <c r="L153">
        <v>0.2</v>
      </c>
      <c r="M153">
        <v>0.1</v>
      </c>
      <c r="N153">
        <v>0.3</v>
      </c>
      <c r="O153">
        <v>0.2</v>
      </c>
      <c r="P153">
        <v>0.4</v>
      </c>
      <c r="Q153">
        <v>0.5</v>
      </c>
      <c r="R153">
        <v>0.3</v>
      </c>
      <c r="S153">
        <v>0.3</v>
      </c>
      <c r="T153">
        <v>0.6</v>
      </c>
      <c r="U153">
        <v>0.2</v>
      </c>
      <c r="V153">
        <v>0.2</v>
      </c>
      <c r="W153">
        <v>0.3</v>
      </c>
      <c r="X153">
        <v>0.2</v>
      </c>
      <c r="Y153">
        <v>0.7</v>
      </c>
      <c r="Z153">
        <v>0.3</v>
      </c>
      <c r="AA153">
        <v>0.4</v>
      </c>
    </row>
    <row r="154" spans="1:27">
      <c r="A154" t="s">
        <v>126</v>
      </c>
      <c r="B154" t="s">
        <v>131</v>
      </c>
      <c r="C154" t="s">
        <v>7</v>
      </c>
      <c r="D154" t="s">
        <v>154</v>
      </c>
      <c r="E154" t="s">
        <v>10</v>
      </c>
      <c r="F154">
        <v>0.9</v>
      </c>
      <c r="G154">
        <v>1</v>
      </c>
      <c r="H154">
        <v>1.3</v>
      </c>
      <c r="I154">
        <v>0.6</v>
      </c>
      <c r="J154">
        <v>0.9</v>
      </c>
      <c r="K154">
        <v>1.3</v>
      </c>
      <c r="L154">
        <v>1.5</v>
      </c>
      <c r="M154">
        <v>1.6</v>
      </c>
      <c r="N154">
        <v>1.7</v>
      </c>
      <c r="O154">
        <v>1.3</v>
      </c>
      <c r="P154">
        <v>1.8</v>
      </c>
      <c r="Q154">
        <v>2.2000000000000002</v>
      </c>
      <c r="R154">
        <v>1.5</v>
      </c>
      <c r="S154">
        <v>1.4</v>
      </c>
      <c r="T154">
        <v>2.2999999999999998</v>
      </c>
      <c r="U154">
        <v>1.3</v>
      </c>
      <c r="V154">
        <v>1.7</v>
      </c>
      <c r="W154">
        <v>1.7</v>
      </c>
      <c r="X154">
        <v>1.7</v>
      </c>
      <c r="Y154">
        <v>3.3</v>
      </c>
      <c r="Z154">
        <v>2.1</v>
      </c>
      <c r="AA154">
        <v>2.1</v>
      </c>
    </row>
    <row r="155" spans="1:27">
      <c r="A155" t="s">
        <v>126</v>
      </c>
      <c r="B155" t="s">
        <v>131</v>
      </c>
      <c r="C155" t="s">
        <v>7</v>
      </c>
      <c r="D155" t="s">
        <v>153</v>
      </c>
      <c r="E155" t="s">
        <v>10</v>
      </c>
      <c r="F155">
        <v>1.4</v>
      </c>
      <c r="G155">
        <v>1.7</v>
      </c>
      <c r="H155">
        <v>2</v>
      </c>
      <c r="I155">
        <v>1.6</v>
      </c>
      <c r="J155">
        <v>2.2999999999999998</v>
      </c>
      <c r="K155">
        <v>1.7</v>
      </c>
      <c r="L155">
        <v>2.5</v>
      </c>
      <c r="M155">
        <v>1.8</v>
      </c>
      <c r="N155">
        <v>2.4</v>
      </c>
      <c r="O155">
        <v>2</v>
      </c>
      <c r="P155">
        <v>1.5</v>
      </c>
      <c r="Q155">
        <v>1.1000000000000001</v>
      </c>
      <c r="R155">
        <v>1.7</v>
      </c>
      <c r="S155">
        <v>2</v>
      </c>
      <c r="T155">
        <v>2</v>
      </c>
      <c r="U155">
        <v>3.3</v>
      </c>
      <c r="V155">
        <v>2.4</v>
      </c>
      <c r="W155">
        <v>2.7</v>
      </c>
      <c r="X155">
        <v>1.5</v>
      </c>
      <c r="Y155">
        <v>0.9</v>
      </c>
      <c r="Z155">
        <v>1.4</v>
      </c>
      <c r="AA155">
        <v>1.4</v>
      </c>
    </row>
    <row r="156" spans="1:27">
      <c r="A156" t="s">
        <v>126</v>
      </c>
      <c r="B156" t="s">
        <v>131</v>
      </c>
      <c r="C156" t="s">
        <v>7</v>
      </c>
      <c r="D156" t="s">
        <v>1012</v>
      </c>
      <c r="E156" t="s">
        <v>10</v>
      </c>
      <c r="F156">
        <v>0.4</v>
      </c>
      <c r="G156">
        <v>0.5</v>
      </c>
      <c r="H156">
        <v>0.5</v>
      </c>
      <c r="I156">
        <v>0.4</v>
      </c>
      <c r="J156">
        <v>0.6</v>
      </c>
      <c r="K156">
        <v>0.5</v>
      </c>
      <c r="L156">
        <v>0.7</v>
      </c>
      <c r="M156">
        <v>0.6</v>
      </c>
      <c r="N156">
        <v>0.7</v>
      </c>
      <c r="O156">
        <v>0.7</v>
      </c>
      <c r="P156">
        <v>0.4</v>
      </c>
      <c r="Q156">
        <v>0.3</v>
      </c>
      <c r="R156">
        <v>0.5</v>
      </c>
      <c r="S156">
        <v>0.6</v>
      </c>
      <c r="T156">
        <v>0.5</v>
      </c>
      <c r="U156">
        <v>1</v>
      </c>
      <c r="V156">
        <v>0.7</v>
      </c>
      <c r="W156">
        <v>0.8</v>
      </c>
      <c r="X156">
        <v>0.5</v>
      </c>
      <c r="Y156">
        <v>0.3</v>
      </c>
      <c r="Z156">
        <v>0.4</v>
      </c>
      <c r="AA156">
        <v>0.5</v>
      </c>
    </row>
    <row r="157" spans="1:27">
      <c r="A157" t="s">
        <v>126</v>
      </c>
      <c r="B157" t="s">
        <v>131</v>
      </c>
      <c r="C157" t="s">
        <v>7</v>
      </c>
      <c r="D157" t="s">
        <v>149</v>
      </c>
      <c r="E157" t="s">
        <v>10</v>
      </c>
      <c r="F157">
        <v>0.2</v>
      </c>
      <c r="G157">
        <v>0.3</v>
      </c>
      <c r="H157">
        <v>0.3</v>
      </c>
      <c r="I157">
        <v>0.3</v>
      </c>
      <c r="J157">
        <v>0.4</v>
      </c>
      <c r="K157">
        <v>0.3</v>
      </c>
      <c r="L157">
        <v>0.5</v>
      </c>
      <c r="M157">
        <v>0.3</v>
      </c>
      <c r="N157">
        <v>0.3</v>
      </c>
      <c r="O157">
        <v>0.4</v>
      </c>
      <c r="P157">
        <v>0.3</v>
      </c>
      <c r="Q157">
        <v>0.2</v>
      </c>
      <c r="R157">
        <v>0.2</v>
      </c>
      <c r="S157">
        <v>0.3</v>
      </c>
      <c r="T157">
        <v>0.4</v>
      </c>
      <c r="U157">
        <v>0.7</v>
      </c>
      <c r="V157">
        <v>0.4</v>
      </c>
      <c r="W157">
        <v>0.6</v>
      </c>
      <c r="X157">
        <v>0.2</v>
      </c>
      <c r="Y157">
        <v>0.1</v>
      </c>
      <c r="Z157">
        <v>0.2</v>
      </c>
      <c r="AA157">
        <v>0.2</v>
      </c>
    </row>
    <row r="158" spans="1:27">
      <c r="A158" t="s">
        <v>126</v>
      </c>
      <c r="B158" t="s">
        <v>131</v>
      </c>
      <c r="C158" t="s">
        <v>7</v>
      </c>
      <c r="D158" t="s">
        <v>136</v>
      </c>
      <c r="E158" t="s">
        <v>10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0.1</v>
      </c>
      <c r="AA158">
        <v>0</v>
      </c>
    </row>
    <row r="159" spans="1:27">
      <c r="A159" t="s">
        <v>126</v>
      </c>
      <c r="B159" t="s">
        <v>131</v>
      </c>
      <c r="C159" t="s">
        <v>7</v>
      </c>
      <c r="D159" t="s">
        <v>145</v>
      </c>
      <c r="E159" t="s">
        <v>10</v>
      </c>
      <c r="F159">
        <v>0.2</v>
      </c>
      <c r="G159">
        <v>0.3</v>
      </c>
      <c r="H159">
        <v>0.5</v>
      </c>
      <c r="I159">
        <v>0.4</v>
      </c>
      <c r="J159">
        <v>0.4</v>
      </c>
      <c r="K159">
        <v>0.3</v>
      </c>
      <c r="L159">
        <v>0.5</v>
      </c>
      <c r="M159">
        <v>0.3</v>
      </c>
      <c r="N159">
        <v>0.4</v>
      </c>
      <c r="O159">
        <v>0.3</v>
      </c>
      <c r="P159">
        <v>0.3</v>
      </c>
      <c r="Q159">
        <v>0.2</v>
      </c>
      <c r="R159">
        <v>0.3</v>
      </c>
      <c r="S159">
        <v>0.4</v>
      </c>
      <c r="T159">
        <v>0.5</v>
      </c>
      <c r="U159">
        <v>0.5</v>
      </c>
      <c r="V159">
        <v>0.5</v>
      </c>
      <c r="W159">
        <v>0.4</v>
      </c>
      <c r="X159">
        <v>0.2</v>
      </c>
      <c r="Y159">
        <v>0.2</v>
      </c>
      <c r="Z159">
        <v>0.3</v>
      </c>
      <c r="AA159">
        <v>0.3</v>
      </c>
    </row>
    <row r="160" spans="1:27">
      <c r="A160" t="s">
        <v>126</v>
      </c>
      <c r="B160" t="s">
        <v>131</v>
      </c>
      <c r="C160" t="s">
        <v>7</v>
      </c>
      <c r="D160" t="s">
        <v>132</v>
      </c>
      <c r="E160" t="s">
        <v>10</v>
      </c>
      <c r="F160">
        <v>0</v>
      </c>
      <c r="G160">
        <v>0</v>
      </c>
      <c r="H160">
        <v>0</v>
      </c>
      <c r="I160">
        <v>0</v>
      </c>
      <c r="J160">
        <v>0</v>
      </c>
      <c r="K160">
        <v>0</v>
      </c>
      <c r="L160">
        <v>0</v>
      </c>
      <c r="M160">
        <v>0</v>
      </c>
      <c r="N160">
        <v>0.1</v>
      </c>
      <c r="O160">
        <v>0</v>
      </c>
      <c r="P160">
        <v>0</v>
      </c>
      <c r="Q160">
        <v>0</v>
      </c>
      <c r="R160">
        <v>0</v>
      </c>
      <c r="S160">
        <v>0</v>
      </c>
      <c r="T160">
        <v>0</v>
      </c>
      <c r="U160">
        <v>0.1</v>
      </c>
      <c r="V160">
        <v>0</v>
      </c>
      <c r="W160">
        <v>0</v>
      </c>
      <c r="X160">
        <v>0.1</v>
      </c>
      <c r="Y160">
        <v>0</v>
      </c>
      <c r="Z160">
        <v>0</v>
      </c>
      <c r="AA160">
        <v>0</v>
      </c>
    </row>
    <row r="161" spans="1:27">
      <c r="A161" t="s">
        <v>126</v>
      </c>
      <c r="B161" t="s">
        <v>131</v>
      </c>
      <c r="C161" t="s">
        <v>7</v>
      </c>
      <c r="D161" t="s">
        <v>140</v>
      </c>
      <c r="E161" t="s">
        <v>10</v>
      </c>
      <c r="F161">
        <v>0.5</v>
      </c>
      <c r="G161">
        <v>0.6</v>
      </c>
      <c r="H161">
        <v>0.8</v>
      </c>
      <c r="I161">
        <v>0.5</v>
      </c>
      <c r="J161">
        <v>0.9</v>
      </c>
      <c r="K161">
        <v>0.6</v>
      </c>
      <c r="L161">
        <v>0.7</v>
      </c>
      <c r="M161">
        <v>0.6</v>
      </c>
      <c r="N161">
        <v>0.9</v>
      </c>
      <c r="O161">
        <v>0.6</v>
      </c>
      <c r="P161">
        <v>0.4</v>
      </c>
      <c r="Q161">
        <v>0.3</v>
      </c>
      <c r="R161">
        <v>0.5</v>
      </c>
      <c r="S161">
        <v>0.6</v>
      </c>
      <c r="T161">
        <v>0.6</v>
      </c>
      <c r="U161">
        <v>1</v>
      </c>
      <c r="V161">
        <v>0.8</v>
      </c>
      <c r="W161">
        <v>0.9</v>
      </c>
      <c r="X161">
        <v>0.5</v>
      </c>
      <c r="Y161">
        <v>0.2</v>
      </c>
      <c r="Z161">
        <v>0.4</v>
      </c>
      <c r="AA161">
        <v>0.4</v>
      </c>
    </row>
    <row r="162" spans="1:27">
      <c r="A162" t="s">
        <v>126</v>
      </c>
      <c r="B162" t="s">
        <v>131</v>
      </c>
      <c r="C162" t="s">
        <v>7</v>
      </c>
      <c r="D162" t="s">
        <v>1013</v>
      </c>
      <c r="E162" t="s">
        <v>10</v>
      </c>
      <c r="F162">
        <v>0</v>
      </c>
      <c r="G162">
        <v>0</v>
      </c>
      <c r="H162">
        <v>0</v>
      </c>
      <c r="I162">
        <v>0</v>
      </c>
      <c r="J162">
        <v>0</v>
      </c>
      <c r="K162">
        <v>0</v>
      </c>
      <c r="L162">
        <v>0</v>
      </c>
      <c r="M162">
        <v>0</v>
      </c>
      <c r="N162">
        <v>0</v>
      </c>
      <c r="O162">
        <v>0</v>
      </c>
      <c r="P162">
        <v>0</v>
      </c>
      <c r="Q162">
        <v>0</v>
      </c>
      <c r="R162">
        <v>0.1</v>
      </c>
      <c r="S162">
        <v>0</v>
      </c>
      <c r="T162">
        <v>0</v>
      </c>
      <c r="U162">
        <v>0</v>
      </c>
      <c r="V162">
        <v>0</v>
      </c>
      <c r="W162">
        <v>0</v>
      </c>
      <c r="X162">
        <v>0.1</v>
      </c>
      <c r="Y162">
        <v>0.1</v>
      </c>
      <c r="Z162">
        <v>0.1</v>
      </c>
      <c r="AA162">
        <v>0.1</v>
      </c>
    </row>
    <row r="163" spans="1:27">
      <c r="A163" t="s">
        <v>126</v>
      </c>
      <c r="B163" t="s">
        <v>131</v>
      </c>
      <c r="C163" t="s">
        <v>7</v>
      </c>
      <c r="D163" t="s">
        <v>150</v>
      </c>
      <c r="E163" t="s">
        <v>10</v>
      </c>
      <c r="F163">
        <v>0</v>
      </c>
      <c r="G163">
        <v>0</v>
      </c>
      <c r="H163">
        <v>0.1</v>
      </c>
      <c r="I163">
        <v>0</v>
      </c>
      <c r="J163">
        <v>0</v>
      </c>
      <c r="K163">
        <v>0</v>
      </c>
      <c r="L163">
        <v>0</v>
      </c>
      <c r="M163">
        <v>0</v>
      </c>
      <c r="N163">
        <v>0</v>
      </c>
      <c r="O163">
        <v>0</v>
      </c>
      <c r="P163">
        <v>0</v>
      </c>
      <c r="Q163">
        <v>0</v>
      </c>
      <c r="R163">
        <v>0</v>
      </c>
      <c r="S163">
        <v>0</v>
      </c>
      <c r="T163">
        <v>0</v>
      </c>
      <c r="U163">
        <v>0</v>
      </c>
      <c r="V163">
        <v>0</v>
      </c>
      <c r="W163">
        <v>0</v>
      </c>
      <c r="X163">
        <v>0</v>
      </c>
      <c r="Y163">
        <v>0</v>
      </c>
      <c r="Z163">
        <v>0.1</v>
      </c>
      <c r="AA163">
        <v>0</v>
      </c>
    </row>
    <row r="164" spans="1:27">
      <c r="A164" t="s">
        <v>126</v>
      </c>
      <c r="B164" t="s">
        <v>131</v>
      </c>
      <c r="C164" t="s">
        <v>7</v>
      </c>
      <c r="D164" t="s">
        <v>137</v>
      </c>
      <c r="E164" t="s">
        <v>10</v>
      </c>
      <c r="F164">
        <v>0</v>
      </c>
      <c r="G164">
        <v>0</v>
      </c>
      <c r="H164">
        <v>0.1</v>
      </c>
      <c r="I164">
        <v>0</v>
      </c>
      <c r="J164">
        <v>0</v>
      </c>
      <c r="K164">
        <v>0</v>
      </c>
      <c r="L164">
        <v>0</v>
      </c>
      <c r="M164">
        <v>0.1</v>
      </c>
      <c r="N164">
        <v>0</v>
      </c>
      <c r="O164">
        <v>0</v>
      </c>
      <c r="P164">
        <v>0</v>
      </c>
      <c r="Q164">
        <v>0</v>
      </c>
      <c r="R164">
        <v>0</v>
      </c>
      <c r="S164">
        <v>0</v>
      </c>
      <c r="T164">
        <v>0</v>
      </c>
      <c r="U164">
        <v>0</v>
      </c>
      <c r="V164">
        <v>0</v>
      </c>
      <c r="W164">
        <v>0</v>
      </c>
      <c r="X164">
        <v>0</v>
      </c>
      <c r="Y164">
        <v>0</v>
      </c>
      <c r="Z164">
        <v>0</v>
      </c>
      <c r="AA164">
        <v>0</v>
      </c>
    </row>
    <row r="165" spans="1:27">
      <c r="A165" t="s">
        <v>126</v>
      </c>
      <c r="B165" t="s">
        <v>131</v>
      </c>
      <c r="C165" t="s">
        <v>7</v>
      </c>
      <c r="D165" t="s">
        <v>146</v>
      </c>
      <c r="E165" t="s">
        <v>10</v>
      </c>
      <c r="F165">
        <v>0</v>
      </c>
      <c r="G165">
        <v>0</v>
      </c>
      <c r="H165">
        <v>0</v>
      </c>
      <c r="I165">
        <v>0</v>
      </c>
      <c r="J165">
        <v>0</v>
      </c>
      <c r="K165">
        <v>0</v>
      </c>
      <c r="L165">
        <v>0</v>
      </c>
      <c r="M165">
        <v>0</v>
      </c>
      <c r="N165">
        <v>0</v>
      </c>
      <c r="O165">
        <v>0</v>
      </c>
      <c r="P165">
        <v>0</v>
      </c>
      <c r="Q165">
        <v>0</v>
      </c>
      <c r="R165">
        <v>0</v>
      </c>
      <c r="S165">
        <v>0</v>
      </c>
      <c r="T165">
        <v>0</v>
      </c>
      <c r="U165">
        <v>0</v>
      </c>
      <c r="V165">
        <v>0.1</v>
      </c>
      <c r="W165">
        <v>0</v>
      </c>
      <c r="X165">
        <v>0</v>
      </c>
      <c r="Y165">
        <v>0.1</v>
      </c>
      <c r="Z165">
        <v>0.1</v>
      </c>
      <c r="AA165">
        <v>0</v>
      </c>
    </row>
    <row r="166" spans="1:27">
      <c r="A166" t="s">
        <v>126</v>
      </c>
      <c r="B166" t="s">
        <v>131</v>
      </c>
      <c r="C166" t="s">
        <v>7</v>
      </c>
      <c r="D166" t="s">
        <v>133</v>
      </c>
      <c r="E166" t="s">
        <v>10</v>
      </c>
      <c r="F166">
        <v>0</v>
      </c>
      <c r="G166">
        <v>0</v>
      </c>
      <c r="H166">
        <v>0</v>
      </c>
      <c r="I166">
        <v>0</v>
      </c>
      <c r="J166">
        <v>0</v>
      </c>
      <c r="K166">
        <v>0</v>
      </c>
      <c r="L166">
        <v>0.1</v>
      </c>
      <c r="M166">
        <v>0.1</v>
      </c>
      <c r="N166">
        <v>0</v>
      </c>
      <c r="O166">
        <v>0</v>
      </c>
      <c r="P166">
        <v>0</v>
      </c>
      <c r="Q166">
        <v>0</v>
      </c>
      <c r="R166">
        <v>0</v>
      </c>
      <c r="S166">
        <v>0</v>
      </c>
      <c r="T166">
        <v>0</v>
      </c>
      <c r="U166">
        <v>0</v>
      </c>
      <c r="V166">
        <v>0</v>
      </c>
      <c r="W166">
        <v>0</v>
      </c>
      <c r="X166">
        <v>0</v>
      </c>
      <c r="Y166">
        <v>0</v>
      </c>
      <c r="Z166">
        <v>0</v>
      </c>
      <c r="AA166">
        <v>0</v>
      </c>
    </row>
    <row r="167" spans="1:27">
      <c r="A167" t="s">
        <v>126</v>
      </c>
      <c r="B167" t="s">
        <v>131</v>
      </c>
      <c r="C167" t="s">
        <v>7</v>
      </c>
      <c r="D167" t="s">
        <v>141</v>
      </c>
      <c r="E167" t="s">
        <v>10</v>
      </c>
      <c r="F167">
        <v>0</v>
      </c>
      <c r="G167">
        <v>0</v>
      </c>
      <c r="H167">
        <v>0</v>
      </c>
      <c r="I167">
        <v>0</v>
      </c>
      <c r="J167">
        <v>0</v>
      </c>
      <c r="K167">
        <v>0</v>
      </c>
      <c r="L167">
        <v>0</v>
      </c>
      <c r="M167">
        <v>0.1</v>
      </c>
      <c r="N167">
        <v>0</v>
      </c>
      <c r="O167">
        <v>0</v>
      </c>
      <c r="P167">
        <v>0</v>
      </c>
      <c r="Q167">
        <v>0</v>
      </c>
      <c r="R167">
        <v>0</v>
      </c>
      <c r="S167">
        <v>0</v>
      </c>
      <c r="T167">
        <v>0</v>
      </c>
      <c r="U167">
        <v>0</v>
      </c>
      <c r="V167">
        <v>0</v>
      </c>
      <c r="W167">
        <v>0</v>
      </c>
      <c r="X167">
        <v>0.1</v>
      </c>
      <c r="Y167">
        <v>0.1</v>
      </c>
      <c r="Z167">
        <v>0.1</v>
      </c>
      <c r="AA167">
        <v>0</v>
      </c>
    </row>
    <row r="168" spans="1:27">
      <c r="A168" t="s">
        <v>126</v>
      </c>
      <c r="B168" t="s">
        <v>131</v>
      </c>
      <c r="C168" t="s">
        <v>7</v>
      </c>
      <c r="D168" t="s">
        <v>151</v>
      </c>
      <c r="E168" t="s">
        <v>10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0.1</v>
      </c>
      <c r="AA168">
        <v>0</v>
      </c>
    </row>
    <row r="169" spans="1:27">
      <c r="A169" t="s">
        <v>126</v>
      </c>
      <c r="B169" t="s">
        <v>131</v>
      </c>
      <c r="C169" t="s">
        <v>7</v>
      </c>
      <c r="D169" t="s">
        <v>138</v>
      </c>
      <c r="E169" t="s">
        <v>10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row>
    <row r="170" spans="1:27">
      <c r="A170" t="s">
        <v>126</v>
      </c>
      <c r="B170" t="s">
        <v>131</v>
      </c>
      <c r="C170" t="s">
        <v>7</v>
      </c>
      <c r="D170" t="s">
        <v>144</v>
      </c>
      <c r="E170" t="s">
        <v>10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0.1</v>
      </c>
      <c r="AA170">
        <v>0.1</v>
      </c>
    </row>
    <row r="171" spans="1:27">
      <c r="A171" t="s">
        <v>126</v>
      </c>
      <c r="B171" t="s">
        <v>131</v>
      </c>
      <c r="C171" t="s">
        <v>7</v>
      </c>
      <c r="D171" t="s">
        <v>139</v>
      </c>
      <c r="E171" t="s">
        <v>10</v>
      </c>
      <c r="F171">
        <v>0.2</v>
      </c>
      <c r="G171">
        <v>0.2</v>
      </c>
      <c r="H171">
        <v>0.2</v>
      </c>
      <c r="I171">
        <v>0.1</v>
      </c>
      <c r="J171">
        <v>0.2</v>
      </c>
      <c r="K171">
        <v>0.2</v>
      </c>
      <c r="L171">
        <v>0.6</v>
      </c>
      <c r="M171">
        <v>0.3</v>
      </c>
      <c r="N171">
        <v>0.5</v>
      </c>
      <c r="O171">
        <v>0.4</v>
      </c>
      <c r="P171">
        <v>0.5</v>
      </c>
      <c r="Q171">
        <v>0.5</v>
      </c>
      <c r="R171">
        <v>0.4</v>
      </c>
      <c r="S171">
        <v>0.4</v>
      </c>
      <c r="T171">
        <v>0.6</v>
      </c>
      <c r="U171">
        <v>0.4</v>
      </c>
      <c r="V171">
        <v>0.4</v>
      </c>
      <c r="W171">
        <v>0.6</v>
      </c>
      <c r="X171">
        <v>0.5</v>
      </c>
      <c r="Y171">
        <v>0.5</v>
      </c>
      <c r="Z171">
        <v>0.4</v>
      </c>
      <c r="AA171">
        <v>0.5</v>
      </c>
    </row>
    <row r="172" spans="1:27">
      <c r="A172" t="s">
        <v>126</v>
      </c>
      <c r="B172" t="s">
        <v>131</v>
      </c>
      <c r="C172" t="s">
        <v>7</v>
      </c>
      <c r="D172" t="s">
        <v>147</v>
      </c>
      <c r="E172" t="s">
        <v>10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0.1</v>
      </c>
    </row>
    <row r="173" spans="1:27">
      <c r="A173" t="s">
        <v>126</v>
      </c>
      <c r="B173" t="s">
        <v>131</v>
      </c>
      <c r="C173" t="s">
        <v>7</v>
      </c>
      <c r="D173" t="s">
        <v>134</v>
      </c>
      <c r="E173" t="s">
        <v>10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row>
    <row r="174" spans="1:27">
      <c r="A174" t="s">
        <v>126</v>
      </c>
      <c r="B174" t="s">
        <v>131</v>
      </c>
      <c r="C174" t="s">
        <v>7</v>
      </c>
      <c r="D174" t="s">
        <v>142</v>
      </c>
      <c r="E174" t="s">
        <v>10</v>
      </c>
      <c r="F174">
        <v>0</v>
      </c>
      <c r="G174">
        <v>0</v>
      </c>
      <c r="H174">
        <v>0.1</v>
      </c>
      <c r="I174">
        <v>0</v>
      </c>
      <c r="J174">
        <v>0</v>
      </c>
      <c r="K174">
        <v>0</v>
      </c>
      <c r="L174">
        <v>0</v>
      </c>
      <c r="M174">
        <v>0</v>
      </c>
      <c r="N174">
        <v>0</v>
      </c>
      <c r="O174">
        <v>0</v>
      </c>
      <c r="P174">
        <v>0</v>
      </c>
      <c r="Q174">
        <v>0</v>
      </c>
      <c r="R174">
        <v>0</v>
      </c>
      <c r="S174">
        <v>0</v>
      </c>
      <c r="T174">
        <v>0</v>
      </c>
      <c r="U174">
        <v>0</v>
      </c>
      <c r="V174">
        <v>0</v>
      </c>
      <c r="W174">
        <v>0</v>
      </c>
      <c r="X174">
        <v>0</v>
      </c>
      <c r="Y174">
        <v>0</v>
      </c>
      <c r="Z174">
        <v>0.1</v>
      </c>
      <c r="AA174">
        <v>0.1</v>
      </c>
    </row>
    <row r="175" spans="1:27">
      <c r="A175" t="s">
        <v>126</v>
      </c>
      <c r="B175" t="s">
        <v>131</v>
      </c>
      <c r="C175" t="s">
        <v>7</v>
      </c>
      <c r="D175" t="s">
        <v>1014</v>
      </c>
      <c r="E175" t="s">
        <v>10</v>
      </c>
      <c r="F175">
        <v>18</v>
      </c>
      <c r="G175">
        <v>31</v>
      </c>
      <c r="H175">
        <v>24</v>
      </c>
      <c r="I175">
        <v>11</v>
      </c>
      <c r="J175">
        <v>12</v>
      </c>
      <c r="K175">
        <v>35</v>
      </c>
      <c r="L175">
        <v>13</v>
      </c>
      <c r="M175">
        <v>25</v>
      </c>
      <c r="N175">
        <v>18</v>
      </c>
      <c r="O175">
        <v>21</v>
      </c>
      <c r="P175">
        <v>39</v>
      </c>
      <c r="Q175">
        <v>55</v>
      </c>
      <c r="R175">
        <v>28</v>
      </c>
      <c r="S175">
        <v>22</v>
      </c>
      <c r="T175">
        <v>39</v>
      </c>
      <c r="U175">
        <v>20</v>
      </c>
      <c r="V175">
        <v>25</v>
      </c>
      <c r="W175">
        <v>20</v>
      </c>
      <c r="X175">
        <v>39</v>
      </c>
      <c r="Y175">
        <v>56</v>
      </c>
      <c r="Z175">
        <v>26</v>
      </c>
      <c r="AA175">
        <v>38</v>
      </c>
    </row>
    <row r="176" spans="1:27">
      <c r="A176" t="s">
        <v>126</v>
      </c>
      <c r="B176" t="s">
        <v>131</v>
      </c>
      <c r="C176" t="s">
        <v>7</v>
      </c>
      <c r="D176" t="s">
        <v>1015</v>
      </c>
      <c r="E176" t="s">
        <v>10</v>
      </c>
      <c r="F176">
        <v>74</v>
      </c>
      <c r="G176">
        <v>61</v>
      </c>
      <c r="H176">
        <v>81</v>
      </c>
      <c r="I176">
        <v>60</v>
      </c>
      <c r="J176">
        <v>63</v>
      </c>
      <c r="K176">
        <v>66</v>
      </c>
      <c r="L176">
        <v>83</v>
      </c>
      <c r="M176">
        <v>74</v>
      </c>
      <c r="N176">
        <v>86</v>
      </c>
      <c r="O176">
        <v>89</v>
      </c>
      <c r="P176">
        <v>93</v>
      </c>
      <c r="Q176">
        <v>96</v>
      </c>
      <c r="R176">
        <v>92</v>
      </c>
      <c r="S176">
        <v>89</v>
      </c>
      <c r="T176">
        <v>97</v>
      </c>
      <c r="U176">
        <v>91</v>
      </c>
      <c r="V176">
        <v>91</v>
      </c>
      <c r="W176">
        <v>94</v>
      </c>
      <c r="X176">
        <v>89</v>
      </c>
      <c r="Y176">
        <v>92</v>
      </c>
      <c r="Z176">
        <v>82</v>
      </c>
      <c r="AA176">
        <v>91</v>
      </c>
    </row>
    <row r="177" spans="1:27">
      <c r="A177" t="s">
        <v>126</v>
      </c>
      <c r="B177" t="s">
        <v>131</v>
      </c>
      <c r="C177" t="s">
        <v>7</v>
      </c>
      <c r="D177" t="s">
        <v>1016</v>
      </c>
      <c r="E177" t="s">
        <v>10</v>
      </c>
      <c r="F177">
        <v>19</v>
      </c>
      <c r="G177">
        <v>24</v>
      </c>
      <c r="H177">
        <v>22</v>
      </c>
      <c r="I177">
        <v>20</v>
      </c>
      <c r="J177">
        <v>13</v>
      </c>
      <c r="K177">
        <v>39</v>
      </c>
      <c r="L177">
        <v>24</v>
      </c>
      <c r="M177">
        <v>22</v>
      </c>
      <c r="N177">
        <v>22</v>
      </c>
      <c r="O177">
        <v>30</v>
      </c>
      <c r="P177">
        <v>50</v>
      </c>
      <c r="Q177">
        <v>60</v>
      </c>
      <c r="R177">
        <v>34</v>
      </c>
      <c r="S177">
        <v>30</v>
      </c>
      <c r="T177">
        <v>53</v>
      </c>
      <c r="U177">
        <v>17</v>
      </c>
      <c r="V177">
        <v>29</v>
      </c>
      <c r="W177">
        <v>21</v>
      </c>
      <c r="X177">
        <v>29</v>
      </c>
      <c r="Y177">
        <v>56</v>
      </c>
      <c r="Z177">
        <v>30</v>
      </c>
      <c r="AA177">
        <v>45</v>
      </c>
    </row>
    <row r="178" spans="1:27">
      <c r="A178" t="s">
        <v>126</v>
      </c>
      <c r="B178" t="s">
        <v>131</v>
      </c>
      <c r="C178" t="s">
        <v>7</v>
      </c>
      <c r="D178" t="s">
        <v>1017</v>
      </c>
      <c r="E178" t="s">
        <v>10</v>
      </c>
      <c r="F178">
        <v>19</v>
      </c>
      <c r="G178">
        <v>35</v>
      </c>
      <c r="H178">
        <v>28</v>
      </c>
      <c r="I178">
        <v>18</v>
      </c>
      <c r="J178">
        <v>4</v>
      </c>
      <c r="K178">
        <v>38</v>
      </c>
      <c r="L178">
        <v>13</v>
      </c>
      <c r="M178">
        <v>31</v>
      </c>
      <c r="N178">
        <v>17</v>
      </c>
      <c r="O178">
        <v>28</v>
      </c>
      <c r="P178">
        <v>41</v>
      </c>
      <c r="Q178">
        <v>50</v>
      </c>
      <c r="R178">
        <v>31</v>
      </c>
      <c r="S178">
        <v>23</v>
      </c>
      <c r="T178">
        <v>42</v>
      </c>
      <c r="U178">
        <v>18</v>
      </c>
      <c r="V178">
        <v>29</v>
      </c>
      <c r="W178">
        <v>19</v>
      </c>
      <c r="X178">
        <v>43</v>
      </c>
      <c r="Y178">
        <v>61</v>
      </c>
      <c r="Z178">
        <v>29</v>
      </c>
      <c r="AA178">
        <v>55</v>
      </c>
    </row>
    <row r="179" spans="1:27">
      <c r="A179" t="s">
        <v>126</v>
      </c>
      <c r="B179" t="s">
        <v>131</v>
      </c>
      <c r="C179" t="s">
        <v>7</v>
      </c>
      <c r="D179" t="s">
        <v>1018</v>
      </c>
      <c r="E179" t="s">
        <v>10</v>
      </c>
      <c r="F179">
        <v>71</v>
      </c>
      <c r="G179">
        <v>57</v>
      </c>
      <c r="H179">
        <v>71</v>
      </c>
      <c r="I179">
        <v>52</v>
      </c>
      <c r="J179">
        <v>53</v>
      </c>
      <c r="K179">
        <v>68</v>
      </c>
      <c r="L179">
        <v>87</v>
      </c>
      <c r="M179">
        <v>70</v>
      </c>
      <c r="N179">
        <v>89</v>
      </c>
      <c r="O179">
        <v>85</v>
      </c>
      <c r="P179">
        <v>98</v>
      </c>
      <c r="Q179">
        <v>96</v>
      </c>
      <c r="R179">
        <v>90</v>
      </c>
      <c r="S179">
        <v>92</v>
      </c>
      <c r="T179">
        <v>99</v>
      </c>
      <c r="U179">
        <v>94</v>
      </c>
      <c r="V179">
        <v>89</v>
      </c>
      <c r="W179">
        <v>96</v>
      </c>
      <c r="X179">
        <v>93</v>
      </c>
      <c r="Y179">
        <v>89</v>
      </c>
      <c r="Z179">
        <v>84</v>
      </c>
      <c r="AA179">
        <v>92</v>
      </c>
    </row>
    <row r="180" spans="1:27">
      <c r="A180" t="s">
        <v>126</v>
      </c>
      <c r="B180" t="s">
        <v>131</v>
      </c>
      <c r="C180" t="s">
        <v>7</v>
      </c>
      <c r="D180" t="s">
        <v>1019</v>
      </c>
      <c r="E180" t="s">
        <v>10</v>
      </c>
      <c r="F180">
        <v>21</v>
      </c>
      <c r="G180">
        <v>29</v>
      </c>
      <c r="H180">
        <v>23</v>
      </c>
      <c r="I180">
        <v>22</v>
      </c>
      <c r="J180">
        <v>17</v>
      </c>
      <c r="K180">
        <v>37</v>
      </c>
      <c r="L180">
        <v>28</v>
      </c>
      <c r="M180">
        <v>27</v>
      </c>
      <c r="N180">
        <v>21</v>
      </c>
      <c r="O180">
        <v>34</v>
      </c>
      <c r="P180">
        <v>50</v>
      </c>
      <c r="Q180">
        <v>64</v>
      </c>
      <c r="R180">
        <v>37</v>
      </c>
      <c r="S180">
        <v>30</v>
      </c>
      <c r="T180">
        <v>56</v>
      </c>
      <c r="U180">
        <v>21</v>
      </c>
      <c r="V180">
        <v>35</v>
      </c>
      <c r="W180">
        <v>16</v>
      </c>
      <c r="X180">
        <v>31</v>
      </c>
      <c r="Y180">
        <v>52</v>
      </c>
      <c r="Z180">
        <v>32</v>
      </c>
      <c r="AA180">
        <v>46</v>
      </c>
    </row>
    <row r="181" spans="1:27">
      <c r="A181" t="s">
        <v>126</v>
      </c>
      <c r="B181" t="s">
        <v>131</v>
      </c>
      <c r="C181" t="s">
        <v>7</v>
      </c>
      <c r="D181" t="s">
        <v>1020</v>
      </c>
      <c r="E181" t="s">
        <v>10</v>
      </c>
      <c r="F181">
        <v>17</v>
      </c>
      <c r="G181">
        <v>26</v>
      </c>
      <c r="H181">
        <v>20</v>
      </c>
      <c r="I181">
        <v>6</v>
      </c>
      <c r="J181">
        <v>20</v>
      </c>
      <c r="K181">
        <v>32</v>
      </c>
      <c r="L181">
        <v>13</v>
      </c>
      <c r="M181">
        <v>19</v>
      </c>
      <c r="N181">
        <v>19</v>
      </c>
      <c r="O181">
        <v>9</v>
      </c>
      <c r="P181">
        <v>37</v>
      </c>
      <c r="Q181">
        <v>59</v>
      </c>
      <c r="R181">
        <v>26</v>
      </c>
      <c r="S181">
        <v>21</v>
      </c>
      <c r="T181">
        <v>37</v>
      </c>
      <c r="U181">
        <v>23</v>
      </c>
      <c r="V181">
        <v>22</v>
      </c>
      <c r="W181">
        <v>22</v>
      </c>
      <c r="X181">
        <v>35</v>
      </c>
      <c r="Y181">
        <v>53</v>
      </c>
      <c r="Z181">
        <v>23</v>
      </c>
      <c r="AA181">
        <v>27</v>
      </c>
    </row>
    <row r="182" spans="1:27">
      <c r="A182" t="s">
        <v>126</v>
      </c>
      <c r="B182" t="s">
        <v>131</v>
      </c>
      <c r="C182" t="s">
        <v>7</v>
      </c>
      <c r="D182" t="s">
        <v>1021</v>
      </c>
      <c r="E182" t="s">
        <v>10</v>
      </c>
      <c r="F182">
        <v>76</v>
      </c>
      <c r="G182">
        <v>66</v>
      </c>
      <c r="H182">
        <v>89</v>
      </c>
      <c r="I182">
        <v>66</v>
      </c>
      <c r="J182">
        <v>72</v>
      </c>
      <c r="K182">
        <v>63</v>
      </c>
      <c r="L182">
        <v>79</v>
      </c>
      <c r="M182">
        <v>78</v>
      </c>
      <c r="N182">
        <v>83</v>
      </c>
      <c r="O182">
        <v>93</v>
      </c>
      <c r="P182">
        <v>88</v>
      </c>
      <c r="Q182">
        <v>95</v>
      </c>
      <c r="R182">
        <v>94</v>
      </c>
      <c r="S182">
        <v>86</v>
      </c>
      <c r="T182">
        <v>94</v>
      </c>
      <c r="U182">
        <v>86</v>
      </c>
      <c r="V182">
        <v>92</v>
      </c>
      <c r="W182">
        <v>91</v>
      </c>
      <c r="X182">
        <v>83</v>
      </c>
      <c r="Y182">
        <v>94</v>
      </c>
      <c r="Z182">
        <v>80</v>
      </c>
      <c r="AA182">
        <v>90</v>
      </c>
    </row>
    <row r="183" spans="1:27">
      <c r="A183" t="s">
        <v>126</v>
      </c>
      <c r="B183" t="s">
        <v>131</v>
      </c>
      <c r="C183" t="s">
        <v>7</v>
      </c>
      <c r="D183" t="s">
        <v>1022</v>
      </c>
      <c r="E183" t="s">
        <v>10</v>
      </c>
      <c r="F183">
        <v>18</v>
      </c>
      <c r="G183">
        <v>20</v>
      </c>
      <c r="H183">
        <v>21</v>
      </c>
      <c r="I183">
        <v>17</v>
      </c>
      <c r="J183">
        <v>9</v>
      </c>
      <c r="K183">
        <v>41</v>
      </c>
      <c r="L183">
        <v>20</v>
      </c>
      <c r="M183">
        <v>17</v>
      </c>
      <c r="N183">
        <v>23</v>
      </c>
      <c r="O183">
        <v>25</v>
      </c>
      <c r="P183">
        <v>50</v>
      </c>
      <c r="Q183">
        <v>57</v>
      </c>
      <c r="R183">
        <v>32</v>
      </c>
      <c r="S183">
        <v>31</v>
      </c>
      <c r="T183">
        <v>50</v>
      </c>
      <c r="U183">
        <v>14</v>
      </c>
      <c r="V183">
        <v>23</v>
      </c>
      <c r="W183">
        <v>26</v>
      </c>
      <c r="X183">
        <v>27</v>
      </c>
      <c r="Y183">
        <v>60</v>
      </c>
      <c r="Z183">
        <v>28</v>
      </c>
      <c r="AA183">
        <v>45</v>
      </c>
    </row>
    <row r="184" spans="1:27">
      <c r="A184" t="s">
        <v>126</v>
      </c>
      <c r="B184" t="s">
        <v>131</v>
      </c>
      <c r="C184" t="s">
        <v>7</v>
      </c>
      <c r="D184" t="s">
        <v>870</v>
      </c>
      <c r="E184" t="s">
        <v>10</v>
      </c>
      <c r="F184">
        <v>35</v>
      </c>
      <c r="G184">
        <v>29</v>
      </c>
      <c r="H184">
        <v>36</v>
      </c>
      <c r="I184">
        <v>24</v>
      </c>
      <c r="J184">
        <v>25</v>
      </c>
      <c r="K184">
        <v>35</v>
      </c>
      <c r="L184">
        <v>35</v>
      </c>
      <c r="M184">
        <v>44</v>
      </c>
      <c r="N184">
        <v>36</v>
      </c>
      <c r="O184">
        <v>36</v>
      </c>
      <c r="P184">
        <v>49</v>
      </c>
      <c r="Q184">
        <v>55</v>
      </c>
      <c r="R184">
        <v>44</v>
      </c>
      <c r="S184">
        <v>38</v>
      </c>
      <c r="T184">
        <v>46</v>
      </c>
      <c r="U184">
        <v>26</v>
      </c>
      <c r="V184">
        <v>38</v>
      </c>
      <c r="W184">
        <v>37</v>
      </c>
      <c r="X184">
        <v>49</v>
      </c>
      <c r="Y184">
        <v>67</v>
      </c>
      <c r="Z184">
        <v>54</v>
      </c>
      <c r="AA184">
        <v>53</v>
      </c>
    </row>
    <row r="185" spans="1:27">
      <c r="A185" t="s">
        <v>126</v>
      </c>
      <c r="B185" t="s">
        <v>131</v>
      </c>
      <c r="C185" t="s">
        <v>7</v>
      </c>
      <c r="D185" t="s">
        <v>869</v>
      </c>
      <c r="E185" t="s">
        <v>10</v>
      </c>
      <c r="F185">
        <v>56</v>
      </c>
      <c r="G185">
        <v>53</v>
      </c>
      <c r="H185">
        <v>57</v>
      </c>
      <c r="I185">
        <v>57</v>
      </c>
      <c r="J185">
        <v>67</v>
      </c>
      <c r="K185">
        <v>46</v>
      </c>
      <c r="L185">
        <v>57</v>
      </c>
      <c r="M185">
        <v>50</v>
      </c>
      <c r="N185">
        <v>50</v>
      </c>
      <c r="O185">
        <v>54</v>
      </c>
      <c r="P185">
        <v>39</v>
      </c>
      <c r="Q185">
        <v>28</v>
      </c>
      <c r="R185">
        <v>47</v>
      </c>
      <c r="S185">
        <v>55</v>
      </c>
      <c r="T185">
        <v>40</v>
      </c>
      <c r="U185">
        <v>69</v>
      </c>
      <c r="V185">
        <v>53</v>
      </c>
      <c r="W185">
        <v>59</v>
      </c>
      <c r="X185">
        <v>43</v>
      </c>
      <c r="Y185">
        <v>19</v>
      </c>
      <c r="Z185">
        <v>36</v>
      </c>
      <c r="AA185">
        <v>35</v>
      </c>
    </row>
    <row r="186" spans="1:27">
      <c r="A186" t="s">
        <v>126</v>
      </c>
      <c r="B186" t="s">
        <v>131</v>
      </c>
      <c r="C186" t="s">
        <v>7</v>
      </c>
      <c r="D186" t="s">
        <v>1023</v>
      </c>
      <c r="E186" t="s">
        <v>10</v>
      </c>
      <c r="F186">
        <v>66</v>
      </c>
      <c r="G186">
        <v>65</v>
      </c>
      <c r="H186">
        <v>68</v>
      </c>
      <c r="I186">
        <v>79</v>
      </c>
      <c r="J186">
        <v>86</v>
      </c>
      <c r="K186">
        <v>58</v>
      </c>
      <c r="L186">
        <v>83</v>
      </c>
      <c r="M186">
        <v>68</v>
      </c>
      <c r="N186">
        <v>59</v>
      </c>
      <c r="O186">
        <v>77</v>
      </c>
      <c r="P186">
        <v>55</v>
      </c>
      <c r="Q186">
        <v>42</v>
      </c>
      <c r="R186">
        <v>61</v>
      </c>
      <c r="S186">
        <v>73</v>
      </c>
      <c r="T186">
        <v>60</v>
      </c>
      <c r="U186">
        <v>79</v>
      </c>
      <c r="V186">
        <v>66</v>
      </c>
      <c r="W186">
        <v>78</v>
      </c>
      <c r="X186">
        <v>50</v>
      </c>
      <c r="Y186">
        <v>30</v>
      </c>
      <c r="Z186">
        <v>47</v>
      </c>
      <c r="AA186">
        <v>52</v>
      </c>
    </row>
    <row r="187" spans="1:27">
      <c r="A187" t="s">
        <v>126</v>
      </c>
      <c r="B187" t="s">
        <v>131</v>
      </c>
      <c r="C187" t="s">
        <v>7</v>
      </c>
      <c r="D187" t="s">
        <v>1024</v>
      </c>
      <c r="E187" t="s">
        <v>10</v>
      </c>
      <c r="F187">
        <v>2</v>
      </c>
      <c r="G187">
        <v>6</v>
      </c>
      <c r="H187">
        <v>4</v>
      </c>
      <c r="I187">
        <v>2</v>
      </c>
      <c r="J187">
        <v>7</v>
      </c>
      <c r="K187">
        <v>4</v>
      </c>
      <c r="L187">
        <v>7</v>
      </c>
      <c r="M187">
        <v>1</v>
      </c>
      <c r="N187">
        <v>7</v>
      </c>
      <c r="O187">
        <v>6</v>
      </c>
      <c r="P187">
        <v>2</v>
      </c>
      <c r="Q187">
        <v>3</v>
      </c>
      <c r="R187">
        <v>3</v>
      </c>
      <c r="S187">
        <v>9</v>
      </c>
      <c r="T187">
        <v>3</v>
      </c>
      <c r="U187">
        <v>9</v>
      </c>
      <c r="V187">
        <v>5</v>
      </c>
      <c r="W187">
        <v>4</v>
      </c>
      <c r="X187">
        <v>8</v>
      </c>
      <c r="Y187">
        <v>2</v>
      </c>
      <c r="Z187">
        <v>8</v>
      </c>
      <c r="AA187">
        <v>7</v>
      </c>
    </row>
    <row r="188" spans="1:27">
      <c r="A188" t="s">
        <v>126</v>
      </c>
      <c r="B188" t="s">
        <v>131</v>
      </c>
      <c r="C188" t="s">
        <v>7</v>
      </c>
      <c r="D188" t="s">
        <v>1025</v>
      </c>
      <c r="E188" t="s">
        <v>10</v>
      </c>
      <c r="F188">
        <v>72</v>
      </c>
      <c r="G188">
        <v>70</v>
      </c>
      <c r="H188">
        <v>72</v>
      </c>
      <c r="I188">
        <v>71</v>
      </c>
      <c r="J188">
        <v>83</v>
      </c>
      <c r="K188">
        <v>56</v>
      </c>
      <c r="L188">
        <v>71</v>
      </c>
      <c r="M188">
        <v>71</v>
      </c>
      <c r="N188">
        <v>65</v>
      </c>
      <c r="O188">
        <v>67</v>
      </c>
      <c r="P188">
        <v>48</v>
      </c>
      <c r="Q188">
        <v>34</v>
      </c>
      <c r="R188">
        <v>58</v>
      </c>
      <c r="S188">
        <v>68</v>
      </c>
      <c r="T188">
        <v>46</v>
      </c>
      <c r="U188">
        <v>81</v>
      </c>
      <c r="V188">
        <v>69</v>
      </c>
      <c r="W188">
        <v>75</v>
      </c>
      <c r="X188">
        <v>61</v>
      </c>
      <c r="Y188">
        <v>23</v>
      </c>
      <c r="Z188">
        <v>45</v>
      </c>
      <c r="AA188">
        <v>42</v>
      </c>
    </row>
    <row r="189" spans="1:27">
      <c r="A189" t="s">
        <v>126</v>
      </c>
      <c r="B189" t="s">
        <v>131</v>
      </c>
      <c r="C189" t="s">
        <v>7</v>
      </c>
      <c r="D189" t="s">
        <v>1026</v>
      </c>
      <c r="E189" t="s">
        <v>10</v>
      </c>
      <c r="F189">
        <v>67</v>
      </c>
      <c r="G189">
        <v>61</v>
      </c>
      <c r="H189">
        <v>59</v>
      </c>
      <c r="I189">
        <v>75</v>
      </c>
      <c r="J189">
        <v>94</v>
      </c>
      <c r="K189">
        <v>59</v>
      </c>
      <c r="L189">
        <v>84</v>
      </c>
      <c r="M189">
        <v>67</v>
      </c>
      <c r="N189">
        <v>56</v>
      </c>
      <c r="O189">
        <v>68</v>
      </c>
      <c r="P189">
        <v>56</v>
      </c>
      <c r="Q189">
        <v>44</v>
      </c>
      <c r="R189">
        <v>59</v>
      </c>
      <c r="S189">
        <v>69</v>
      </c>
      <c r="T189">
        <v>57</v>
      </c>
      <c r="U189">
        <v>82</v>
      </c>
      <c r="V189">
        <v>66</v>
      </c>
      <c r="W189">
        <v>81</v>
      </c>
      <c r="X189">
        <v>56</v>
      </c>
      <c r="Y189">
        <v>27</v>
      </c>
      <c r="Z189">
        <v>40</v>
      </c>
      <c r="AA189">
        <v>44</v>
      </c>
    </row>
    <row r="190" spans="1:27">
      <c r="A190" t="s">
        <v>126</v>
      </c>
      <c r="B190" t="s">
        <v>131</v>
      </c>
      <c r="C190" t="s">
        <v>7</v>
      </c>
      <c r="D190" t="s">
        <v>1027</v>
      </c>
      <c r="E190" t="s">
        <v>10</v>
      </c>
      <c r="F190">
        <v>5</v>
      </c>
      <c r="G190">
        <v>5</v>
      </c>
      <c r="H190">
        <v>2</v>
      </c>
      <c r="I190">
        <v>3</v>
      </c>
      <c r="J190">
        <v>10</v>
      </c>
      <c r="K190">
        <v>4</v>
      </c>
      <c r="L190">
        <v>6</v>
      </c>
      <c r="M190">
        <v>1</v>
      </c>
      <c r="N190">
        <v>4</v>
      </c>
      <c r="O190">
        <v>9</v>
      </c>
      <c r="P190">
        <v>1</v>
      </c>
      <c r="Q190">
        <v>4</v>
      </c>
      <c r="R190">
        <v>2</v>
      </c>
      <c r="S190">
        <v>7</v>
      </c>
      <c r="T190">
        <v>1</v>
      </c>
      <c r="U190">
        <v>6</v>
      </c>
      <c r="V190">
        <v>6</v>
      </c>
      <c r="W190">
        <v>2</v>
      </c>
      <c r="X190">
        <v>4</v>
      </c>
      <c r="Y190">
        <v>3</v>
      </c>
      <c r="Z190">
        <v>10</v>
      </c>
      <c r="AA190">
        <v>6</v>
      </c>
    </row>
    <row r="191" spans="1:27">
      <c r="A191" t="s">
        <v>126</v>
      </c>
      <c r="B191" t="s">
        <v>131</v>
      </c>
      <c r="C191" t="s">
        <v>7</v>
      </c>
      <c r="D191" t="s">
        <v>1028</v>
      </c>
      <c r="E191" t="s">
        <v>10</v>
      </c>
      <c r="F191">
        <v>69</v>
      </c>
      <c r="G191">
        <v>66</v>
      </c>
      <c r="H191">
        <v>73</v>
      </c>
      <c r="I191">
        <v>70</v>
      </c>
      <c r="J191">
        <v>78</v>
      </c>
      <c r="K191">
        <v>59</v>
      </c>
      <c r="L191">
        <v>68</v>
      </c>
      <c r="M191">
        <v>69</v>
      </c>
      <c r="N191">
        <v>67</v>
      </c>
      <c r="O191">
        <v>64</v>
      </c>
      <c r="P191">
        <v>48</v>
      </c>
      <c r="Q191">
        <v>30</v>
      </c>
      <c r="R191">
        <v>53</v>
      </c>
      <c r="S191">
        <v>69</v>
      </c>
      <c r="T191">
        <v>44</v>
      </c>
      <c r="U191">
        <v>78</v>
      </c>
      <c r="V191">
        <v>65</v>
      </c>
      <c r="W191">
        <v>82</v>
      </c>
      <c r="X191">
        <v>60</v>
      </c>
      <c r="Y191">
        <v>27</v>
      </c>
      <c r="Z191">
        <v>44</v>
      </c>
      <c r="AA191">
        <v>42</v>
      </c>
    </row>
    <row r="192" spans="1:27">
      <c r="A192" t="s">
        <v>126</v>
      </c>
      <c r="B192" t="s">
        <v>131</v>
      </c>
      <c r="C192" t="s">
        <v>7</v>
      </c>
      <c r="D192" t="s">
        <v>1029</v>
      </c>
      <c r="E192" t="s">
        <v>10</v>
      </c>
      <c r="F192">
        <v>66</v>
      </c>
      <c r="G192">
        <v>69</v>
      </c>
      <c r="H192">
        <v>76</v>
      </c>
      <c r="I192">
        <v>82</v>
      </c>
      <c r="J192">
        <v>79</v>
      </c>
      <c r="K192">
        <v>57</v>
      </c>
      <c r="L192">
        <v>82</v>
      </c>
      <c r="M192">
        <v>68</v>
      </c>
      <c r="N192">
        <v>62</v>
      </c>
      <c r="O192">
        <v>91</v>
      </c>
      <c r="P192">
        <v>55</v>
      </c>
      <c r="Q192">
        <v>40</v>
      </c>
      <c r="R192">
        <v>63</v>
      </c>
      <c r="S192">
        <v>76</v>
      </c>
      <c r="T192">
        <v>62</v>
      </c>
      <c r="U192">
        <v>76</v>
      </c>
      <c r="V192">
        <v>66</v>
      </c>
      <c r="W192">
        <v>75</v>
      </c>
      <c r="X192">
        <v>43</v>
      </c>
      <c r="Y192">
        <v>31</v>
      </c>
      <c r="Z192">
        <v>53</v>
      </c>
      <c r="AA192">
        <v>58</v>
      </c>
    </row>
    <row r="193" spans="1:27">
      <c r="A193" t="s">
        <v>126</v>
      </c>
      <c r="B193" t="s">
        <v>131</v>
      </c>
      <c r="C193" t="s">
        <v>7</v>
      </c>
      <c r="D193" t="s">
        <v>1030</v>
      </c>
      <c r="E193" t="s">
        <v>10</v>
      </c>
      <c r="F193">
        <v>0</v>
      </c>
      <c r="G193">
        <v>7</v>
      </c>
      <c r="H193">
        <v>5</v>
      </c>
      <c r="I193">
        <v>2</v>
      </c>
      <c r="J193">
        <v>4</v>
      </c>
      <c r="K193">
        <v>4</v>
      </c>
      <c r="L193">
        <v>8</v>
      </c>
      <c r="M193">
        <v>2</v>
      </c>
      <c r="N193">
        <v>10</v>
      </c>
      <c r="O193">
        <v>4</v>
      </c>
      <c r="P193">
        <v>4</v>
      </c>
      <c r="Q193">
        <v>3</v>
      </c>
      <c r="R193">
        <v>3</v>
      </c>
      <c r="S193">
        <v>11</v>
      </c>
      <c r="T193">
        <v>6</v>
      </c>
      <c r="U193">
        <v>14</v>
      </c>
      <c r="V193">
        <v>3</v>
      </c>
      <c r="W193">
        <v>6</v>
      </c>
      <c r="X193">
        <v>13</v>
      </c>
      <c r="Y193">
        <v>1</v>
      </c>
      <c r="Z193">
        <v>7</v>
      </c>
      <c r="AA193">
        <v>8</v>
      </c>
    </row>
    <row r="194" spans="1:27">
      <c r="A194" t="s">
        <v>126</v>
      </c>
      <c r="B194" t="s">
        <v>131</v>
      </c>
      <c r="C194" t="s">
        <v>7</v>
      </c>
      <c r="D194" t="s">
        <v>1031</v>
      </c>
      <c r="E194" t="s">
        <v>10</v>
      </c>
      <c r="F194">
        <v>75</v>
      </c>
      <c r="G194">
        <v>73</v>
      </c>
      <c r="H194">
        <v>71</v>
      </c>
      <c r="I194">
        <v>71</v>
      </c>
      <c r="J194">
        <v>87</v>
      </c>
      <c r="K194">
        <v>53</v>
      </c>
      <c r="L194">
        <v>74</v>
      </c>
      <c r="M194">
        <v>74</v>
      </c>
      <c r="N194">
        <v>63</v>
      </c>
      <c r="O194">
        <v>71</v>
      </c>
      <c r="P194">
        <v>47</v>
      </c>
      <c r="Q194">
        <v>38</v>
      </c>
      <c r="R194">
        <v>63</v>
      </c>
      <c r="S194">
        <v>67</v>
      </c>
      <c r="T194">
        <v>49</v>
      </c>
      <c r="U194">
        <v>84</v>
      </c>
      <c r="V194">
        <v>72</v>
      </c>
      <c r="W194">
        <v>69</v>
      </c>
      <c r="X194">
        <v>61</v>
      </c>
      <c r="Y194">
        <v>18</v>
      </c>
      <c r="Z194">
        <v>45</v>
      </c>
      <c r="AA194">
        <v>42</v>
      </c>
    </row>
    <row r="195" spans="1:27">
      <c r="A195" t="s">
        <v>126</v>
      </c>
      <c r="B195" t="s">
        <v>131</v>
      </c>
      <c r="C195" t="s">
        <v>7</v>
      </c>
      <c r="D195" t="s">
        <v>1032</v>
      </c>
      <c r="E195" t="s">
        <v>10</v>
      </c>
      <c r="F195">
        <v>6</v>
      </c>
      <c r="G195">
        <v>1</v>
      </c>
      <c r="H195">
        <v>7</v>
      </c>
      <c r="I195">
        <v>2</v>
      </c>
      <c r="J195">
        <v>0</v>
      </c>
      <c r="K195">
        <v>2</v>
      </c>
      <c r="L195">
        <v>2</v>
      </c>
      <c r="M195">
        <v>4</v>
      </c>
      <c r="N195">
        <v>2</v>
      </c>
      <c r="O195">
        <v>0</v>
      </c>
      <c r="P195">
        <v>1</v>
      </c>
      <c r="Q195">
        <v>2</v>
      </c>
      <c r="R195">
        <v>2</v>
      </c>
      <c r="S195">
        <v>2</v>
      </c>
      <c r="T195">
        <v>1</v>
      </c>
      <c r="U195">
        <v>0</v>
      </c>
      <c r="V195">
        <v>8</v>
      </c>
      <c r="W195">
        <v>1</v>
      </c>
      <c r="X195">
        <v>7</v>
      </c>
      <c r="Y195">
        <v>10</v>
      </c>
      <c r="Z195">
        <v>12</v>
      </c>
      <c r="AA195">
        <v>2</v>
      </c>
    </row>
    <row r="196" spans="1:27">
      <c r="A196" t="s">
        <v>126</v>
      </c>
      <c r="B196" t="s">
        <v>131</v>
      </c>
      <c r="C196" t="s">
        <v>7</v>
      </c>
      <c r="D196" t="s">
        <v>1033</v>
      </c>
      <c r="E196" t="s">
        <v>10</v>
      </c>
      <c r="F196">
        <v>4</v>
      </c>
      <c r="G196">
        <v>0</v>
      </c>
      <c r="H196">
        <v>7</v>
      </c>
      <c r="I196">
        <v>2</v>
      </c>
      <c r="J196">
        <v>8</v>
      </c>
      <c r="K196">
        <v>2</v>
      </c>
      <c r="L196">
        <v>10</v>
      </c>
      <c r="M196">
        <v>24</v>
      </c>
      <c r="N196">
        <v>5</v>
      </c>
      <c r="O196">
        <v>3</v>
      </c>
      <c r="P196">
        <v>4</v>
      </c>
      <c r="Q196">
        <v>0</v>
      </c>
      <c r="R196">
        <v>0</v>
      </c>
      <c r="S196">
        <v>1</v>
      </c>
      <c r="T196">
        <v>0</v>
      </c>
      <c r="U196">
        <v>0</v>
      </c>
      <c r="V196">
        <v>1</v>
      </c>
      <c r="W196">
        <v>1</v>
      </c>
      <c r="X196">
        <v>2</v>
      </c>
      <c r="Y196">
        <v>6</v>
      </c>
      <c r="Z196">
        <v>7</v>
      </c>
      <c r="AA196">
        <v>0</v>
      </c>
    </row>
    <row r="197" spans="1:27">
      <c r="A197" t="s">
        <v>126</v>
      </c>
      <c r="B197" t="s">
        <v>131</v>
      </c>
      <c r="C197" t="s">
        <v>7</v>
      </c>
      <c r="D197" t="s">
        <v>1034</v>
      </c>
      <c r="E197" t="s">
        <v>10</v>
      </c>
      <c r="F197">
        <v>5</v>
      </c>
      <c r="G197">
        <v>1</v>
      </c>
      <c r="H197">
        <v>2</v>
      </c>
      <c r="I197">
        <v>2</v>
      </c>
      <c r="J197">
        <v>3</v>
      </c>
      <c r="K197">
        <v>0</v>
      </c>
      <c r="L197">
        <v>3</v>
      </c>
      <c r="M197">
        <v>6</v>
      </c>
      <c r="N197">
        <v>3</v>
      </c>
      <c r="O197">
        <v>1</v>
      </c>
      <c r="P197">
        <v>0</v>
      </c>
      <c r="Q197">
        <v>3</v>
      </c>
      <c r="R197">
        <v>4</v>
      </c>
      <c r="S197">
        <v>0</v>
      </c>
      <c r="T197">
        <v>1</v>
      </c>
      <c r="U197">
        <v>2</v>
      </c>
      <c r="V197">
        <v>2</v>
      </c>
      <c r="W197">
        <v>2</v>
      </c>
      <c r="X197">
        <v>8</v>
      </c>
      <c r="Y197">
        <v>11</v>
      </c>
      <c r="Z197">
        <v>10</v>
      </c>
      <c r="AA197">
        <v>4</v>
      </c>
    </row>
    <row r="198" spans="1:27">
      <c r="A198" t="s">
        <v>126</v>
      </c>
      <c r="B198" t="s">
        <v>131</v>
      </c>
      <c r="C198" t="s">
        <v>7</v>
      </c>
      <c r="D198" t="s">
        <v>1035</v>
      </c>
      <c r="E198" t="s">
        <v>10</v>
      </c>
      <c r="F198">
        <v>0</v>
      </c>
      <c r="G198">
        <v>1</v>
      </c>
      <c r="H198">
        <v>11</v>
      </c>
      <c r="I198">
        <v>0</v>
      </c>
      <c r="J198">
        <v>0</v>
      </c>
      <c r="K198">
        <v>2</v>
      </c>
      <c r="L198">
        <v>3</v>
      </c>
      <c r="M198">
        <v>3</v>
      </c>
      <c r="N198">
        <v>2</v>
      </c>
      <c r="O198">
        <v>0</v>
      </c>
      <c r="P198">
        <v>0</v>
      </c>
      <c r="Q198">
        <v>2</v>
      </c>
      <c r="R198">
        <v>0</v>
      </c>
      <c r="S198">
        <v>2</v>
      </c>
      <c r="T198">
        <v>1</v>
      </c>
      <c r="U198">
        <v>0</v>
      </c>
      <c r="V198">
        <v>6</v>
      </c>
      <c r="W198">
        <v>0</v>
      </c>
      <c r="X198">
        <v>1</v>
      </c>
      <c r="Y198">
        <v>9</v>
      </c>
      <c r="Z198">
        <v>15</v>
      </c>
      <c r="AA198">
        <v>0</v>
      </c>
    </row>
    <row r="199" spans="1:27">
      <c r="A199" t="s">
        <v>126</v>
      </c>
      <c r="B199" t="s">
        <v>131</v>
      </c>
      <c r="C199" t="s">
        <v>7</v>
      </c>
      <c r="D199" t="s">
        <v>1036</v>
      </c>
      <c r="E199" t="s">
        <v>10</v>
      </c>
      <c r="F199">
        <v>2</v>
      </c>
      <c r="G199">
        <v>0</v>
      </c>
      <c r="H199">
        <v>16</v>
      </c>
      <c r="I199">
        <v>0</v>
      </c>
      <c r="J199">
        <v>14</v>
      </c>
      <c r="K199">
        <v>3</v>
      </c>
      <c r="L199">
        <v>7</v>
      </c>
      <c r="M199">
        <v>30</v>
      </c>
      <c r="N199">
        <v>3</v>
      </c>
      <c r="O199">
        <v>3</v>
      </c>
      <c r="P199">
        <v>1</v>
      </c>
      <c r="Q199">
        <v>0</v>
      </c>
      <c r="R199">
        <v>0</v>
      </c>
      <c r="S199">
        <v>1</v>
      </c>
      <c r="T199">
        <v>0</v>
      </c>
      <c r="U199">
        <v>0</v>
      </c>
      <c r="V199">
        <v>2</v>
      </c>
      <c r="W199">
        <v>0</v>
      </c>
      <c r="X199">
        <v>1</v>
      </c>
      <c r="Y199">
        <v>7</v>
      </c>
      <c r="Z199">
        <v>6</v>
      </c>
      <c r="AA199">
        <v>0</v>
      </c>
    </row>
    <row r="200" spans="1:27">
      <c r="A200" t="s">
        <v>126</v>
      </c>
      <c r="B200" t="s">
        <v>131</v>
      </c>
      <c r="C200" t="s">
        <v>7</v>
      </c>
      <c r="D200" t="s">
        <v>1037</v>
      </c>
      <c r="E200" t="s">
        <v>10</v>
      </c>
      <c r="F200">
        <v>8</v>
      </c>
      <c r="G200">
        <v>0</v>
      </c>
      <c r="H200">
        <v>0</v>
      </c>
      <c r="I200">
        <v>0</v>
      </c>
      <c r="J200">
        <v>5</v>
      </c>
      <c r="K200">
        <v>0</v>
      </c>
      <c r="L200">
        <v>2</v>
      </c>
      <c r="M200">
        <v>4</v>
      </c>
      <c r="N200">
        <v>3</v>
      </c>
      <c r="O200">
        <v>0</v>
      </c>
      <c r="P200">
        <v>0</v>
      </c>
      <c r="Q200">
        <v>3</v>
      </c>
      <c r="R200">
        <v>6</v>
      </c>
      <c r="S200">
        <v>0</v>
      </c>
      <c r="T200">
        <v>1</v>
      </c>
      <c r="U200">
        <v>2</v>
      </c>
      <c r="V200">
        <v>0</v>
      </c>
      <c r="W200">
        <v>2</v>
      </c>
      <c r="X200">
        <v>6</v>
      </c>
      <c r="Y200">
        <v>11</v>
      </c>
      <c r="Z200">
        <v>8</v>
      </c>
      <c r="AA200">
        <v>5</v>
      </c>
    </row>
    <row r="201" spans="1:27">
      <c r="A201" t="s">
        <v>126</v>
      </c>
      <c r="B201" t="s">
        <v>131</v>
      </c>
      <c r="C201" t="s">
        <v>7</v>
      </c>
      <c r="D201" t="s">
        <v>1038</v>
      </c>
      <c r="E201" t="s">
        <v>10</v>
      </c>
      <c r="F201">
        <v>11</v>
      </c>
      <c r="G201">
        <v>2</v>
      </c>
      <c r="H201">
        <v>4</v>
      </c>
      <c r="I201">
        <v>3</v>
      </c>
      <c r="J201">
        <v>0</v>
      </c>
      <c r="K201">
        <v>2</v>
      </c>
      <c r="L201">
        <v>1</v>
      </c>
      <c r="M201">
        <v>6</v>
      </c>
      <c r="N201">
        <v>2</v>
      </c>
      <c r="O201">
        <v>0</v>
      </c>
      <c r="P201">
        <v>2</v>
      </c>
      <c r="Q201">
        <v>1</v>
      </c>
      <c r="R201">
        <v>4</v>
      </c>
      <c r="S201">
        <v>1</v>
      </c>
      <c r="T201">
        <v>1</v>
      </c>
      <c r="U201">
        <v>0</v>
      </c>
      <c r="V201">
        <v>10</v>
      </c>
      <c r="W201">
        <v>3</v>
      </c>
      <c r="X201">
        <v>13</v>
      </c>
      <c r="Y201">
        <v>11</v>
      </c>
      <c r="Z201">
        <v>10</v>
      </c>
      <c r="AA201">
        <v>4</v>
      </c>
    </row>
    <row r="202" spans="1:27">
      <c r="A202" t="s">
        <v>126</v>
      </c>
      <c r="B202" t="s">
        <v>131</v>
      </c>
      <c r="C202" t="s">
        <v>7</v>
      </c>
      <c r="D202" t="s">
        <v>1039</v>
      </c>
      <c r="E202" t="s">
        <v>10</v>
      </c>
      <c r="F202">
        <v>5</v>
      </c>
      <c r="G202">
        <v>0</v>
      </c>
      <c r="H202">
        <v>0</v>
      </c>
      <c r="I202">
        <v>3</v>
      </c>
      <c r="J202">
        <v>4</v>
      </c>
      <c r="K202">
        <v>0</v>
      </c>
      <c r="L202">
        <v>12</v>
      </c>
      <c r="M202">
        <v>20</v>
      </c>
      <c r="N202">
        <v>6</v>
      </c>
      <c r="O202">
        <v>2</v>
      </c>
      <c r="P202">
        <v>6</v>
      </c>
      <c r="Q202">
        <v>0</v>
      </c>
      <c r="R202">
        <v>0</v>
      </c>
      <c r="S202">
        <v>1</v>
      </c>
      <c r="T202">
        <v>0</v>
      </c>
      <c r="U202">
        <v>0</v>
      </c>
      <c r="V202">
        <v>1</v>
      </c>
      <c r="W202">
        <v>2</v>
      </c>
      <c r="X202">
        <v>4</v>
      </c>
      <c r="Y202">
        <v>5</v>
      </c>
      <c r="Z202">
        <v>8</v>
      </c>
      <c r="AA202">
        <v>0</v>
      </c>
    </row>
    <row r="203" spans="1:27">
      <c r="A203" t="s">
        <v>126</v>
      </c>
      <c r="B203" t="s">
        <v>131</v>
      </c>
      <c r="C203" t="s">
        <v>7</v>
      </c>
      <c r="D203" t="s">
        <v>1040</v>
      </c>
      <c r="E203" t="s">
        <v>10</v>
      </c>
      <c r="F203">
        <v>2</v>
      </c>
      <c r="G203">
        <v>1</v>
      </c>
      <c r="H203">
        <v>3</v>
      </c>
      <c r="I203">
        <v>3</v>
      </c>
      <c r="J203">
        <v>2</v>
      </c>
      <c r="K203">
        <v>0</v>
      </c>
      <c r="L203">
        <v>3</v>
      </c>
      <c r="M203">
        <v>9</v>
      </c>
      <c r="N203">
        <v>3</v>
      </c>
      <c r="O203">
        <v>3</v>
      </c>
      <c r="P203">
        <v>0</v>
      </c>
      <c r="Q203">
        <v>4</v>
      </c>
      <c r="R203">
        <v>2</v>
      </c>
      <c r="S203">
        <v>0</v>
      </c>
      <c r="T203">
        <v>1</v>
      </c>
      <c r="U203">
        <v>2</v>
      </c>
      <c r="V203">
        <v>4</v>
      </c>
      <c r="W203">
        <v>3</v>
      </c>
      <c r="X203">
        <v>9</v>
      </c>
      <c r="Y203">
        <v>11</v>
      </c>
      <c r="Z203">
        <v>13</v>
      </c>
      <c r="AA203">
        <v>3</v>
      </c>
    </row>
    <row r="204" spans="1:27">
      <c r="A204" t="s">
        <v>126</v>
      </c>
      <c r="B204" t="s">
        <v>131</v>
      </c>
      <c r="C204" t="s">
        <v>7</v>
      </c>
      <c r="D204" t="s">
        <v>1041</v>
      </c>
      <c r="E204" t="s">
        <v>10</v>
      </c>
      <c r="F204">
        <v>7</v>
      </c>
      <c r="G204">
        <v>0</v>
      </c>
      <c r="H204">
        <v>1</v>
      </c>
      <c r="I204">
        <v>2</v>
      </c>
      <c r="J204">
        <v>2</v>
      </c>
      <c r="K204">
        <v>0</v>
      </c>
      <c r="L204">
        <v>1</v>
      </c>
      <c r="M204">
        <v>1</v>
      </c>
      <c r="N204">
        <v>2</v>
      </c>
      <c r="O204">
        <v>3</v>
      </c>
      <c r="P204">
        <v>4</v>
      </c>
      <c r="Q204">
        <v>1</v>
      </c>
      <c r="R204">
        <v>8</v>
      </c>
      <c r="S204">
        <v>4</v>
      </c>
      <c r="T204">
        <v>0</v>
      </c>
      <c r="U204">
        <v>0</v>
      </c>
      <c r="V204">
        <v>0</v>
      </c>
      <c r="W204">
        <v>0</v>
      </c>
      <c r="X204">
        <v>2</v>
      </c>
      <c r="Y204">
        <v>3</v>
      </c>
      <c r="Z204">
        <v>10</v>
      </c>
      <c r="AA204">
        <v>7</v>
      </c>
    </row>
    <row r="205" spans="1:27">
      <c r="A205" t="s">
        <v>126</v>
      </c>
      <c r="B205" t="s">
        <v>131</v>
      </c>
      <c r="C205" t="s">
        <v>7</v>
      </c>
      <c r="D205" t="s">
        <v>1042</v>
      </c>
      <c r="E205" t="s">
        <v>10</v>
      </c>
      <c r="F205">
        <v>1</v>
      </c>
      <c r="G205">
        <v>0</v>
      </c>
      <c r="H205">
        <v>0</v>
      </c>
      <c r="I205">
        <v>1</v>
      </c>
      <c r="J205">
        <v>1</v>
      </c>
      <c r="K205">
        <v>0</v>
      </c>
      <c r="L205">
        <v>0</v>
      </c>
      <c r="M205">
        <v>0</v>
      </c>
      <c r="N205">
        <v>0</v>
      </c>
      <c r="O205">
        <v>1</v>
      </c>
      <c r="P205">
        <v>1</v>
      </c>
      <c r="Q205">
        <v>1</v>
      </c>
      <c r="R205">
        <v>3</v>
      </c>
      <c r="S205">
        <v>1</v>
      </c>
      <c r="T205">
        <v>0</v>
      </c>
      <c r="U205">
        <v>0</v>
      </c>
      <c r="V205">
        <v>0</v>
      </c>
      <c r="W205">
        <v>0</v>
      </c>
      <c r="X205">
        <v>0</v>
      </c>
      <c r="Y205">
        <v>0</v>
      </c>
      <c r="Z205">
        <v>3</v>
      </c>
      <c r="AA205">
        <v>2</v>
      </c>
    </row>
    <row r="206" spans="1:27">
      <c r="A206" t="s">
        <v>126</v>
      </c>
      <c r="B206" t="s">
        <v>131</v>
      </c>
      <c r="C206" t="s">
        <v>7</v>
      </c>
      <c r="D206" t="s">
        <v>1043</v>
      </c>
      <c r="E206" t="s">
        <v>10</v>
      </c>
      <c r="F206">
        <v>1</v>
      </c>
      <c r="G206">
        <v>0</v>
      </c>
      <c r="H206">
        <v>3</v>
      </c>
      <c r="I206">
        <v>0</v>
      </c>
      <c r="J206">
        <v>0</v>
      </c>
      <c r="K206">
        <v>0</v>
      </c>
      <c r="L206">
        <v>0</v>
      </c>
      <c r="M206">
        <v>0</v>
      </c>
      <c r="N206">
        <v>0</v>
      </c>
      <c r="O206">
        <v>1</v>
      </c>
      <c r="P206">
        <v>1</v>
      </c>
      <c r="Q206">
        <v>2</v>
      </c>
      <c r="R206">
        <v>4</v>
      </c>
      <c r="S206">
        <v>2</v>
      </c>
      <c r="T206">
        <v>0</v>
      </c>
      <c r="U206">
        <v>0</v>
      </c>
      <c r="V206">
        <v>0</v>
      </c>
      <c r="W206">
        <v>0</v>
      </c>
      <c r="X206">
        <v>1</v>
      </c>
      <c r="Y206">
        <v>3</v>
      </c>
      <c r="Z206">
        <v>9</v>
      </c>
      <c r="AA206">
        <v>7</v>
      </c>
    </row>
    <row r="207" spans="1:27">
      <c r="A207" t="s">
        <v>126</v>
      </c>
      <c r="B207" t="s">
        <v>131</v>
      </c>
      <c r="C207" t="s">
        <v>7</v>
      </c>
      <c r="D207" t="s">
        <v>1044</v>
      </c>
      <c r="E207" t="s">
        <v>10</v>
      </c>
      <c r="F207">
        <v>10</v>
      </c>
      <c r="G207">
        <v>0</v>
      </c>
      <c r="H207">
        <v>1</v>
      </c>
      <c r="I207">
        <v>0</v>
      </c>
      <c r="J207">
        <v>2</v>
      </c>
      <c r="K207">
        <v>0</v>
      </c>
      <c r="L207">
        <v>0</v>
      </c>
      <c r="M207">
        <v>0</v>
      </c>
      <c r="N207">
        <v>2</v>
      </c>
      <c r="O207">
        <v>5</v>
      </c>
      <c r="P207">
        <v>3</v>
      </c>
      <c r="Q207">
        <v>2</v>
      </c>
      <c r="R207">
        <v>10</v>
      </c>
      <c r="S207">
        <v>6</v>
      </c>
      <c r="T207">
        <v>0</v>
      </c>
      <c r="U207">
        <v>0</v>
      </c>
      <c r="V207">
        <v>0</v>
      </c>
      <c r="W207">
        <v>1</v>
      </c>
      <c r="X207">
        <v>0</v>
      </c>
      <c r="Y207">
        <v>3</v>
      </c>
      <c r="Z207">
        <v>12</v>
      </c>
      <c r="AA207">
        <v>0</v>
      </c>
    </row>
    <row r="208" spans="1:27">
      <c r="A208" t="s">
        <v>126</v>
      </c>
      <c r="B208" t="s">
        <v>131</v>
      </c>
      <c r="C208" t="s">
        <v>7</v>
      </c>
      <c r="D208" t="s">
        <v>1045</v>
      </c>
      <c r="E208" t="s">
        <v>10</v>
      </c>
      <c r="F208">
        <v>0</v>
      </c>
      <c r="G208">
        <v>0</v>
      </c>
      <c r="H208">
        <v>0</v>
      </c>
      <c r="I208">
        <v>0</v>
      </c>
      <c r="J208">
        <v>1</v>
      </c>
      <c r="K208">
        <v>0</v>
      </c>
      <c r="L208">
        <v>0</v>
      </c>
      <c r="M208">
        <v>0</v>
      </c>
      <c r="N208">
        <v>0</v>
      </c>
      <c r="O208">
        <v>2</v>
      </c>
      <c r="P208">
        <v>0</v>
      </c>
      <c r="Q208">
        <v>0</v>
      </c>
      <c r="R208">
        <v>5</v>
      </c>
      <c r="S208">
        <v>0</v>
      </c>
      <c r="T208">
        <v>0</v>
      </c>
      <c r="U208">
        <v>0</v>
      </c>
      <c r="V208">
        <v>0</v>
      </c>
      <c r="W208">
        <v>0</v>
      </c>
      <c r="X208">
        <v>0</v>
      </c>
      <c r="Y208">
        <v>0</v>
      </c>
      <c r="Z208">
        <v>0</v>
      </c>
      <c r="AA208">
        <v>2</v>
      </c>
    </row>
    <row r="209" spans="1:27">
      <c r="A209" t="s">
        <v>126</v>
      </c>
      <c r="B209" t="s">
        <v>131</v>
      </c>
      <c r="C209" t="s">
        <v>7</v>
      </c>
      <c r="D209" t="s">
        <v>1046</v>
      </c>
      <c r="E209" t="s">
        <v>10</v>
      </c>
      <c r="F209">
        <v>2</v>
      </c>
      <c r="G209">
        <v>0</v>
      </c>
      <c r="H209">
        <v>0</v>
      </c>
      <c r="I209">
        <v>0</v>
      </c>
      <c r="J209">
        <v>0</v>
      </c>
      <c r="K209">
        <v>0</v>
      </c>
      <c r="L209">
        <v>0</v>
      </c>
      <c r="M209">
        <v>0</v>
      </c>
      <c r="N209">
        <v>0</v>
      </c>
      <c r="O209">
        <v>1</v>
      </c>
      <c r="P209">
        <v>1</v>
      </c>
      <c r="Q209">
        <v>3</v>
      </c>
      <c r="R209">
        <v>4</v>
      </c>
      <c r="S209">
        <v>1</v>
      </c>
      <c r="T209">
        <v>0</v>
      </c>
      <c r="U209">
        <v>0</v>
      </c>
      <c r="V209">
        <v>0</v>
      </c>
      <c r="W209">
        <v>0</v>
      </c>
      <c r="X209">
        <v>1</v>
      </c>
      <c r="Y209">
        <v>3</v>
      </c>
      <c r="Z209">
        <v>11</v>
      </c>
      <c r="AA209">
        <v>5</v>
      </c>
    </row>
    <row r="210" spans="1:27">
      <c r="A210" t="s">
        <v>126</v>
      </c>
      <c r="B210" t="s">
        <v>131</v>
      </c>
      <c r="C210" t="s">
        <v>7</v>
      </c>
      <c r="D210" t="s">
        <v>1047</v>
      </c>
      <c r="E210" t="s">
        <v>10</v>
      </c>
      <c r="F210">
        <v>5</v>
      </c>
      <c r="G210">
        <v>0</v>
      </c>
      <c r="H210">
        <v>0</v>
      </c>
      <c r="I210">
        <v>3</v>
      </c>
      <c r="J210">
        <v>1</v>
      </c>
      <c r="K210">
        <v>0</v>
      </c>
      <c r="L210">
        <v>2</v>
      </c>
      <c r="M210">
        <v>2</v>
      </c>
      <c r="N210">
        <v>1</v>
      </c>
      <c r="O210">
        <v>0</v>
      </c>
      <c r="P210">
        <v>4</v>
      </c>
      <c r="Q210">
        <v>0</v>
      </c>
      <c r="R210">
        <v>7</v>
      </c>
      <c r="S210">
        <v>2</v>
      </c>
      <c r="T210">
        <v>0</v>
      </c>
      <c r="U210">
        <v>0</v>
      </c>
      <c r="V210">
        <v>1</v>
      </c>
      <c r="W210">
        <v>0</v>
      </c>
      <c r="X210">
        <v>5</v>
      </c>
      <c r="Y210">
        <v>3</v>
      </c>
      <c r="Z210">
        <v>9</v>
      </c>
      <c r="AA210">
        <v>11</v>
      </c>
    </row>
    <row r="211" spans="1:27">
      <c r="A211" t="s">
        <v>126</v>
      </c>
      <c r="B211" t="s">
        <v>131</v>
      </c>
      <c r="C211" t="s">
        <v>7</v>
      </c>
      <c r="D211" t="s">
        <v>1048</v>
      </c>
      <c r="E211" t="s">
        <v>10</v>
      </c>
      <c r="F211">
        <v>1</v>
      </c>
      <c r="G211">
        <v>0</v>
      </c>
      <c r="H211">
        <v>0</v>
      </c>
      <c r="I211">
        <v>2</v>
      </c>
      <c r="J211">
        <v>0</v>
      </c>
      <c r="K211">
        <v>0</v>
      </c>
      <c r="L211">
        <v>0</v>
      </c>
      <c r="M211">
        <v>0</v>
      </c>
      <c r="N211">
        <v>0</v>
      </c>
      <c r="O211">
        <v>1</v>
      </c>
      <c r="P211">
        <v>2</v>
      </c>
      <c r="Q211">
        <v>2</v>
      </c>
      <c r="R211">
        <v>0</v>
      </c>
      <c r="S211">
        <v>2</v>
      </c>
      <c r="T211">
        <v>0</v>
      </c>
      <c r="U211">
        <v>0</v>
      </c>
      <c r="V211">
        <v>0</v>
      </c>
      <c r="W211">
        <v>0</v>
      </c>
      <c r="X211">
        <v>0</v>
      </c>
      <c r="Y211">
        <v>0</v>
      </c>
      <c r="Z211">
        <v>5</v>
      </c>
      <c r="AA211">
        <v>2</v>
      </c>
    </row>
    <row r="212" spans="1:27">
      <c r="A212" t="s">
        <v>126</v>
      </c>
      <c r="B212" t="s">
        <v>131</v>
      </c>
      <c r="C212" t="s">
        <v>7</v>
      </c>
      <c r="D212" t="s">
        <v>1049</v>
      </c>
      <c r="E212" t="s">
        <v>10</v>
      </c>
      <c r="F212">
        <v>0</v>
      </c>
      <c r="G212">
        <v>0</v>
      </c>
      <c r="H212">
        <v>5</v>
      </c>
      <c r="I212">
        <v>0</v>
      </c>
      <c r="J212">
        <v>0</v>
      </c>
      <c r="K212">
        <v>0</v>
      </c>
      <c r="L212">
        <v>0</v>
      </c>
      <c r="M212">
        <v>0</v>
      </c>
      <c r="N212">
        <v>0</v>
      </c>
      <c r="O212">
        <v>1</v>
      </c>
      <c r="P212">
        <v>2</v>
      </c>
      <c r="Q212">
        <v>2</v>
      </c>
      <c r="R212">
        <v>3</v>
      </c>
      <c r="S212">
        <v>2</v>
      </c>
      <c r="T212">
        <v>0</v>
      </c>
      <c r="U212">
        <v>0</v>
      </c>
      <c r="V212">
        <v>0</v>
      </c>
      <c r="W212">
        <v>1</v>
      </c>
      <c r="X212">
        <v>2</v>
      </c>
      <c r="Y212">
        <v>3</v>
      </c>
      <c r="Z212">
        <v>7</v>
      </c>
      <c r="AA212">
        <v>9</v>
      </c>
    </row>
    <row r="213" spans="1:27">
      <c r="A213" t="s">
        <v>126</v>
      </c>
      <c r="B213" t="s">
        <v>189</v>
      </c>
      <c r="C213" t="s">
        <v>7</v>
      </c>
      <c r="D213" t="s">
        <v>191</v>
      </c>
      <c r="E213" t="s">
        <v>962</v>
      </c>
      <c r="F213">
        <v>32</v>
      </c>
      <c r="G213">
        <v>32</v>
      </c>
      <c r="H213">
        <v>45</v>
      </c>
      <c r="I213">
        <v>38</v>
      </c>
      <c r="J213">
        <v>64</v>
      </c>
      <c r="K213">
        <v>44</v>
      </c>
      <c r="L213">
        <v>81</v>
      </c>
      <c r="M213">
        <v>64</v>
      </c>
      <c r="N213">
        <v>47</v>
      </c>
      <c r="O213">
        <v>47</v>
      </c>
      <c r="P213">
        <v>59</v>
      </c>
      <c r="Q213">
        <v>19</v>
      </c>
      <c r="R213">
        <v>24</v>
      </c>
      <c r="S213">
        <v>39</v>
      </c>
      <c r="T213">
        <v>47</v>
      </c>
      <c r="U213">
        <v>17</v>
      </c>
      <c r="V213">
        <v>30</v>
      </c>
      <c r="W213">
        <v>18</v>
      </c>
      <c r="X213">
        <v>57</v>
      </c>
      <c r="Y213">
        <v>16</v>
      </c>
      <c r="Z213">
        <v>22</v>
      </c>
      <c r="AA213">
        <v>22</v>
      </c>
    </row>
    <row r="214" spans="1:27">
      <c r="A214" t="s">
        <v>126</v>
      </c>
      <c r="B214" t="s">
        <v>189</v>
      </c>
      <c r="C214" t="s">
        <v>7</v>
      </c>
      <c r="D214" t="s">
        <v>190</v>
      </c>
      <c r="E214" t="s">
        <v>962</v>
      </c>
      <c r="F214">
        <v>38</v>
      </c>
      <c r="G214">
        <v>18</v>
      </c>
      <c r="H214">
        <v>17</v>
      </c>
      <c r="I214">
        <v>20</v>
      </c>
      <c r="J214">
        <v>20</v>
      </c>
      <c r="K214">
        <v>4</v>
      </c>
      <c r="L214">
        <v>2</v>
      </c>
      <c r="M214">
        <v>8</v>
      </c>
      <c r="N214">
        <v>8</v>
      </c>
      <c r="O214">
        <v>19</v>
      </c>
      <c r="P214">
        <v>6</v>
      </c>
      <c r="Q214">
        <v>12</v>
      </c>
      <c r="R214">
        <v>8</v>
      </c>
      <c r="S214">
        <v>19</v>
      </c>
      <c r="T214">
        <v>10</v>
      </c>
      <c r="U214">
        <v>36</v>
      </c>
      <c r="V214">
        <v>26</v>
      </c>
      <c r="W214">
        <v>35</v>
      </c>
      <c r="X214">
        <v>23</v>
      </c>
      <c r="Y214">
        <v>11</v>
      </c>
      <c r="Z214">
        <v>17</v>
      </c>
      <c r="AA214">
        <v>16</v>
      </c>
    </row>
    <row r="215" spans="1:27">
      <c r="A215" t="s">
        <v>126</v>
      </c>
      <c r="B215" t="s">
        <v>189</v>
      </c>
      <c r="C215" t="s">
        <v>7</v>
      </c>
      <c r="D215" t="s">
        <v>205</v>
      </c>
      <c r="E215" t="s">
        <v>962</v>
      </c>
      <c r="F215">
        <v>0</v>
      </c>
      <c r="G215">
        <v>0</v>
      </c>
      <c r="H215">
        <v>0</v>
      </c>
      <c r="I215">
        <v>0</v>
      </c>
      <c r="J215">
        <v>0</v>
      </c>
      <c r="K215">
        <v>0</v>
      </c>
      <c r="L215">
        <v>0</v>
      </c>
      <c r="M215">
        <v>0</v>
      </c>
      <c r="N215">
        <v>0</v>
      </c>
      <c r="O215">
        <v>0</v>
      </c>
      <c r="P215">
        <v>0</v>
      </c>
      <c r="Q215">
        <v>0</v>
      </c>
      <c r="R215">
        <v>0</v>
      </c>
      <c r="S215">
        <v>0</v>
      </c>
      <c r="T215">
        <v>0</v>
      </c>
      <c r="U215">
        <v>0</v>
      </c>
      <c r="V215">
        <v>0</v>
      </c>
      <c r="W215">
        <v>0</v>
      </c>
      <c r="X215">
        <v>5</v>
      </c>
      <c r="Y215">
        <v>2</v>
      </c>
      <c r="Z215">
        <v>1</v>
      </c>
      <c r="AA215">
        <v>1</v>
      </c>
    </row>
    <row r="216" spans="1:27">
      <c r="A216" t="s">
        <v>126</v>
      </c>
      <c r="B216" t="s">
        <v>189</v>
      </c>
      <c r="C216" t="s">
        <v>7</v>
      </c>
      <c r="D216" t="s">
        <v>209</v>
      </c>
      <c r="E216" t="s">
        <v>962</v>
      </c>
      <c r="F216">
        <v>0</v>
      </c>
      <c r="G216">
        <v>0</v>
      </c>
      <c r="H216">
        <v>0</v>
      </c>
      <c r="I216">
        <v>0</v>
      </c>
      <c r="J216">
        <v>0</v>
      </c>
      <c r="K216">
        <v>7</v>
      </c>
      <c r="L216">
        <v>0</v>
      </c>
      <c r="M216">
        <v>0</v>
      </c>
      <c r="N216">
        <v>0</v>
      </c>
      <c r="O216">
        <v>0</v>
      </c>
      <c r="P216">
        <v>0</v>
      </c>
      <c r="Q216">
        <v>0</v>
      </c>
      <c r="R216">
        <v>0</v>
      </c>
      <c r="S216">
        <v>0</v>
      </c>
      <c r="T216">
        <v>0</v>
      </c>
      <c r="U216">
        <v>2</v>
      </c>
      <c r="V216">
        <v>0</v>
      </c>
      <c r="W216">
        <v>0</v>
      </c>
      <c r="X216">
        <v>1</v>
      </c>
      <c r="Y216">
        <v>0</v>
      </c>
      <c r="Z216">
        <v>0</v>
      </c>
      <c r="AA216">
        <v>0</v>
      </c>
    </row>
    <row r="217" spans="1:27">
      <c r="A217" t="s">
        <v>126</v>
      </c>
      <c r="B217" t="s">
        <v>189</v>
      </c>
      <c r="C217" t="s">
        <v>7</v>
      </c>
      <c r="D217" t="s">
        <v>194</v>
      </c>
      <c r="E217" t="s">
        <v>962</v>
      </c>
      <c r="F217">
        <v>0</v>
      </c>
      <c r="G217">
        <v>3</v>
      </c>
      <c r="H217">
        <v>1</v>
      </c>
      <c r="I217">
        <v>0</v>
      </c>
      <c r="J217">
        <v>0</v>
      </c>
      <c r="K217">
        <v>0</v>
      </c>
      <c r="L217">
        <v>0</v>
      </c>
      <c r="M217">
        <v>1</v>
      </c>
      <c r="N217">
        <v>0</v>
      </c>
      <c r="O217">
        <v>0</v>
      </c>
      <c r="P217">
        <v>0</v>
      </c>
      <c r="Q217">
        <v>0</v>
      </c>
      <c r="R217">
        <v>0</v>
      </c>
      <c r="S217">
        <v>0</v>
      </c>
      <c r="T217">
        <v>0</v>
      </c>
      <c r="U217">
        <v>0</v>
      </c>
      <c r="V217">
        <v>0</v>
      </c>
      <c r="W217">
        <v>0</v>
      </c>
      <c r="X217">
        <v>1</v>
      </c>
      <c r="Y217">
        <v>0</v>
      </c>
      <c r="Z217">
        <v>0</v>
      </c>
      <c r="AA217">
        <v>2</v>
      </c>
    </row>
    <row r="218" spans="1:27">
      <c r="A218" t="s">
        <v>126</v>
      </c>
      <c r="B218" t="s">
        <v>189</v>
      </c>
      <c r="C218" t="s">
        <v>7</v>
      </c>
      <c r="D218" t="s">
        <v>212</v>
      </c>
      <c r="E218" t="s">
        <v>962</v>
      </c>
      <c r="F218">
        <v>0</v>
      </c>
      <c r="G218">
        <v>0</v>
      </c>
      <c r="H218">
        <v>0</v>
      </c>
      <c r="I218">
        <v>0</v>
      </c>
      <c r="J218">
        <v>0</v>
      </c>
      <c r="K218">
        <v>0</v>
      </c>
      <c r="L218">
        <v>0</v>
      </c>
      <c r="M218">
        <v>0</v>
      </c>
      <c r="N218">
        <v>0</v>
      </c>
      <c r="O218">
        <v>1</v>
      </c>
      <c r="P218">
        <v>0</v>
      </c>
      <c r="Q218">
        <v>0</v>
      </c>
      <c r="R218">
        <v>0</v>
      </c>
      <c r="S218">
        <v>0</v>
      </c>
      <c r="T218">
        <v>0</v>
      </c>
      <c r="U218">
        <v>0</v>
      </c>
      <c r="V218">
        <v>0</v>
      </c>
      <c r="W218">
        <v>0</v>
      </c>
      <c r="X218">
        <v>0</v>
      </c>
      <c r="Y218">
        <v>0</v>
      </c>
      <c r="Z218">
        <v>0</v>
      </c>
      <c r="AA218">
        <v>0</v>
      </c>
    </row>
    <row r="219" spans="1:27">
      <c r="A219" t="s">
        <v>126</v>
      </c>
      <c r="B219" t="s">
        <v>189</v>
      </c>
      <c r="C219" t="s">
        <v>7</v>
      </c>
      <c r="D219" t="s">
        <v>201</v>
      </c>
      <c r="E219" t="s">
        <v>962</v>
      </c>
      <c r="F219">
        <v>0</v>
      </c>
      <c r="G219">
        <v>0</v>
      </c>
      <c r="H219">
        <v>0</v>
      </c>
      <c r="I219">
        <v>0</v>
      </c>
      <c r="J219">
        <v>0</v>
      </c>
      <c r="K219">
        <v>4</v>
      </c>
      <c r="L219">
        <v>3</v>
      </c>
      <c r="M219">
        <v>0</v>
      </c>
      <c r="N219">
        <v>14</v>
      </c>
      <c r="O219">
        <v>11</v>
      </c>
      <c r="P219">
        <v>6</v>
      </c>
      <c r="Q219">
        <v>25</v>
      </c>
      <c r="R219">
        <v>23</v>
      </c>
      <c r="S219">
        <v>13</v>
      </c>
      <c r="T219">
        <v>24</v>
      </c>
      <c r="U219">
        <v>0</v>
      </c>
      <c r="V219">
        <v>4</v>
      </c>
      <c r="W219">
        <v>0</v>
      </c>
      <c r="X219">
        <v>4</v>
      </c>
      <c r="Y219">
        <v>30</v>
      </c>
      <c r="Z219">
        <v>26</v>
      </c>
      <c r="AA219">
        <v>4</v>
      </c>
    </row>
    <row r="220" spans="1:27">
      <c r="A220" t="s">
        <v>126</v>
      </c>
      <c r="B220" t="s">
        <v>189</v>
      </c>
      <c r="C220" t="s">
        <v>7</v>
      </c>
      <c r="D220" t="s">
        <v>210</v>
      </c>
      <c r="E220" t="s">
        <v>962</v>
      </c>
      <c r="F220">
        <v>5</v>
      </c>
      <c r="G220">
        <v>1</v>
      </c>
      <c r="H220">
        <v>2</v>
      </c>
      <c r="I220">
        <v>0</v>
      </c>
      <c r="J220">
        <v>0</v>
      </c>
      <c r="K220">
        <v>1</v>
      </c>
      <c r="L220">
        <v>0</v>
      </c>
      <c r="M220">
        <v>0</v>
      </c>
      <c r="N220">
        <v>0</v>
      </c>
      <c r="O220">
        <v>0</v>
      </c>
      <c r="P220">
        <v>0</v>
      </c>
      <c r="Q220">
        <v>2</v>
      </c>
      <c r="R220">
        <v>5</v>
      </c>
      <c r="S220">
        <v>1</v>
      </c>
      <c r="T220">
        <v>1</v>
      </c>
      <c r="U220">
        <v>5</v>
      </c>
      <c r="V220">
        <v>7</v>
      </c>
      <c r="W220">
        <v>6</v>
      </c>
      <c r="X220">
        <v>0</v>
      </c>
      <c r="Y220">
        <v>3</v>
      </c>
      <c r="Z220">
        <v>0</v>
      </c>
      <c r="AA220">
        <v>2</v>
      </c>
    </row>
    <row r="221" spans="1:27">
      <c r="A221" t="s">
        <v>126</v>
      </c>
      <c r="B221" t="s">
        <v>189</v>
      </c>
      <c r="C221" t="s">
        <v>7</v>
      </c>
      <c r="D221" t="s">
        <v>198</v>
      </c>
      <c r="E221" t="s">
        <v>962</v>
      </c>
      <c r="F221">
        <v>0</v>
      </c>
      <c r="G221">
        <v>5</v>
      </c>
      <c r="H221">
        <v>0</v>
      </c>
      <c r="I221">
        <v>0</v>
      </c>
      <c r="J221">
        <v>3</v>
      </c>
      <c r="K221">
        <v>0</v>
      </c>
      <c r="L221">
        <v>1</v>
      </c>
      <c r="M221">
        <v>0</v>
      </c>
      <c r="N221">
        <v>2</v>
      </c>
      <c r="O221">
        <v>0</v>
      </c>
      <c r="P221">
        <v>5</v>
      </c>
      <c r="Q221">
        <v>2</v>
      </c>
      <c r="R221">
        <v>5</v>
      </c>
      <c r="S221">
        <v>2</v>
      </c>
      <c r="T221">
        <v>0</v>
      </c>
      <c r="U221">
        <v>1</v>
      </c>
      <c r="V221">
        <v>0</v>
      </c>
      <c r="W221">
        <v>1</v>
      </c>
      <c r="X221">
        <v>0</v>
      </c>
      <c r="Y221">
        <v>0</v>
      </c>
      <c r="Z221">
        <v>3</v>
      </c>
      <c r="AA221">
        <v>1</v>
      </c>
    </row>
    <row r="222" spans="1:27">
      <c r="A222" t="s">
        <v>126</v>
      </c>
      <c r="B222" t="s">
        <v>189</v>
      </c>
      <c r="C222" t="s">
        <v>7</v>
      </c>
      <c r="D222" t="s">
        <v>211</v>
      </c>
      <c r="E222" t="s">
        <v>962</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row>
    <row r="223" spans="1:27">
      <c r="A223" t="s">
        <v>126</v>
      </c>
      <c r="B223" t="s">
        <v>189</v>
      </c>
      <c r="C223" t="s">
        <v>7</v>
      </c>
      <c r="D223" t="s">
        <v>200</v>
      </c>
      <c r="E223" t="s">
        <v>962</v>
      </c>
      <c r="F223">
        <v>0</v>
      </c>
      <c r="G223">
        <v>2</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row>
    <row r="224" spans="1:27">
      <c r="A224" t="s">
        <v>126</v>
      </c>
      <c r="B224" t="s">
        <v>189</v>
      </c>
      <c r="C224" t="s">
        <v>7</v>
      </c>
      <c r="D224" t="s">
        <v>199</v>
      </c>
      <c r="E224" t="s">
        <v>962</v>
      </c>
      <c r="F224">
        <v>0</v>
      </c>
      <c r="G224">
        <v>0</v>
      </c>
      <c r="H224">
        <v>2</v>
      </c>
      <c r="I224">
        <v>0</v>
      </c>
      <c r="J224">
        <v>0</v>
      </c>
      <c r="K224">
        <v>6</v>
      </c>
      <c r="L224">
        <v>0</v>
      </c>
      <c r="M224">
        <v>0</v>
      </c>
      <c r="N224">
        <v>0</v>
      </c>
      <c r="O224">
        <v>0</v>
      </c>
      <c r="P224">
        <v>0</v>
      </c>
      <c r="Q224">
        <v>2</v>
      </c>
      <c r="R224">
        <v>0</v>
      </c>
      <c r="S224">
        <v>0</v>
      </c>
      <c r="T224">
        <v>7</v>
      </c>
      <c r="U224">
        <v>0</v>
      </c>
      <c r="V224">
        <v>2</v>
      </c>
      <c r="W224">
        <v>0</v>
      </c>
      <c r="X224">
        <v>0</v>
      </c>
      <c r="Y224">
        <v>6</v>
      </c>
      <c r="Z224">
        <v>1</v>
      </c>
      <c r="AA224">
        <v>7</v>
      </c>
    </row>
    <row r="225" spans="1:27">
      <c r="A225" t="s">
        <v>126</v>
      </c>
      <c r="B225" t="s">
        <v>189</v>
      </c>
      <c r="C225" t="s">
        <v>7</v>
      </c>
      <c r="D225" t="s">
        <v>193</v>
      </c>
      <c r="E225" t="s">
        <v>962</v>
      </c>
      <c r="F225">
        <v>0</v>
      </c>
      <c r="G225">
        <v>2</v>
      </c>
      <c r="H225">
        <v>2</v>
      </c>
      <c r="I225">
        <v>0</v>
      </c>
      <c r="J225">
        <v>0</v>
      </c>
      <c r="K225">
        <v>22</v>
      </c>
      <c r="L225">
        <v>0</v>
      </c>
      <c r="M225">
        <v>0</v>
      </c>
      <c r="N225">
        <v>1</v>
      </c>
      <c r="O225">
        <v>4</v>
      </c>
      <c r="P225">
        <v>1</v>
      </c>
      <c r="Q225">
        <v>17</v>
      </c>
      <c r="R225">
        <v>4</v>
      </c>
      <c r="S225">
        <v>10</v>
      </c>
      <c r="T225">
        <v>8</v>
      </c>
      <c r="U225">
        <v>0</v>
      </c>
      <c r="V225">
        <v>6</v>
      </c>
      <c r="W225">
        <v>7</v>
      </c>
      <c r="X225">
        <v>2</v>
      </c>
      <c r="Y225">
        <v>27</v>
      </c>
      <c r="Z225">
        <v>17</v>
      </c>
      <c r="AA225">
        <v>27</v>
      </c>
    </row>
    <row r="226" spans="1:27">
      <c r="A226" t="s">
        <v>126</v>
      </c>
      <c r="B226" t="s">
        <v>189</v>
      </c>
      <c r="C226" t="s">
        <v>7</v>
      </c>
      <c r="D226" t="s">
        <v>197</v>
      </c>
      <c r="E226" t="s">
        <v>962</v>
      </c>
      <c r="F226">
        <v>0</v>
      </c>
      <c r="G226">
        <v>0</v>
      </c>
      <c r="H226">
        <v>0</v>
      </c>
      <c r="I226">
        <v>0</v>
      </c>
      <c r="J226">
        <v>0</v>
      </c>
      <c r="K226">
        <v>0</v>
      </c>
      <c r="L226">
        <v>0</v>
      </c>
      <c r="M226">
        <v>0</v>
      </c>
      <c r="N226">
        <v>0</v>
      </c>
      <c r="O226">
        <v>0</v>
      </c>
      <c r="P226">
        <v>0</v>
      </c>
      <c r="Q226">
        <v>1</v>
      </c>
      <c r="R226">
        <v>0</v>
      </c>
      <c r="S226">
        <v>0</v>
      </c>
      <c r="T226">
        <v>0</v>
      </c>
      <c r="U226">
        <v>0</v>
      </c>
      <c r="V226">
        <v>0</v>
      </c>
      <c r="W226">
        <v>0</v>
      </c>
      <c r="X226">
        <v>1</v>
      </c>
      <c r="Y226">
        <v>0</v>
      </c>
      <c r="Z226">
        <v>2</v>
      </c>
      <c r="AA226">
        <v>0</v>
      </c>
    </row>
    <row r="227" spans="1:27">
      <c r="A227" t="s">
        <v>126</v>
      </c>
      <c r="B227" t="s">
        <v>189</v>
      </c>
      <c r="C227" t="s">
        <v>7</v>
      </c>
      <c r="D227" t="s">
        <v>206</v>
      </c>
      <c r="E227" t="s">
        <v>962</v>
      </c>
      <c r="F227">
        <v>0</v>
      </c>
      <c r="G227">
        <v>2</v>
      </c>
      <c r="H227">
        <v>0</v>
      </c>
      <c r="I227">
        <v>0</v>
      </c>
      <c r="J227">
        <v>1</v>
      </c>
      <c r="K227">
        <v>1</v>
      </c>
      <c r="L227">
        <v>0</v>
      </c>
      <c r="M227">
        <v>0</v>
      </c>
      <c r="N227">
        <v>1</v>
      </c>
      <c r="O227">
        <v>0</v>
      </c>
      <c r="P227">
        <v>0</v>
      </c>
      <c r="Q227">
        <v>0</v>
      </c>
      <c r="R227">
        <v>3</v>
      </c>
      <c r="S227">
        <v>0</v>
      </c>
      <c r="T227">
        <v>0</v>
      </c>
      <c r="U227">
        <v>2</v>
      </c>
      <c r="V227">
        <v>0</v>
      </c>
      <c r="W227">
        <v>2</v>
      </c>
      <c r="X227">
        <v>2</v>
      </c>
      <c r="Y227">
        <v>0</v>
      </c>
      <c r="Z227">
        <v>2</v>
      </c>
      <c r="AA227">
        <v>1</v>
      </c>
    </row>
    <row r="228" spans="1:27">
      <c r="A228" t="s">
        <v>126</v>
      </c>
      <c r="B228" t="s">
        <v>189</v>
      </c>
      <c r="C228" t="s">
        <v>7</v>
      </c>
      <c r="D228" t="s">
        <v>204</v>
      </c>
      <c r="E228" t="s">
        <v>962</v>
      </c>
      <c r="F228">
        <v>0</v>
      </c>
      <c r="G228">
        <v>1</v>
      </c>
      <c r="H228">
        <v>2</v>
      </c>
      <c r="I228">
        <v>8</v>
      </c>
      <c r="J228">
        <v>0</v>
      </c>
      <c r="K228">
        <v>1</v>
      </c>
      <c r="L228">
        <v>0</v>
      </c>
      <c r="M228">
        <v>0</v>
      </c>
      <c r="N228">
        <v>1</v>
      </c>
      <c r="O228">
        <v>0</v>
      </c>
      <c r="P228">
        <v>0</v>
      </c>
      <c r="Q228">
        <v>0</v>
      </c>
      <c r="R228">
        <v>1</v>
      </c>
      <c r="S228">
        <v>0</v>
      </c>
      <c r="T228">
        <v>1</v>
      </c>
      <c r="U228">
        <v>3</v>
      </c>
      <c r="V228">
        <v>0</v>
      </c>
      <c r="W228">
        <v>5</v>
      </c>
      <c r="X228">
        <v>0</v>
      </c>
      <c r="Y228">
        <v>0</v>
      </c>
      <c r="Z228">
        <v>0</v>
      </c>
      <c r="AA228">
        <v>1</v>
      </c>
    </row>
    <row r="229" spans="1:27">
      <c r="A229" t="s">
        <v>126</v>
      </c>
      <c r="B229" t="s">
        <v>189</v>
      </c>
      <c r="C229" t="s">
        <v>7</v>
      </c>
      <c r="D229" t="s">
        <v>208</v>
      </c>
      <c r="E229" t="s">
        <v>962</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1</v>
      </c>
    </row>
    <row r="230" spans="1:27">
      <c r="A230" t="s">
        <v>126</v>
      </c>
      <c r="B230" t="s">
        <v>189</v>
      </c>
      <c r="C230" t="s">
        <v>7</v>
      </c>
      <c r="D230" t="s">
        <v>195</v>
      </c>
      <c r="E230" t="s">
        <v>962</v>
      </c>
      <c r="F230">
        <v>0</v>
      </c>
      <c r="G230">
        <v>4</v>
      </c>
      <c r="H230">
        <v>2</v>
      </c>
      <c r="I230">
        <v>0</v>
      </c>
      <c r="J230">
        <v>0</v>
      </c>
      <c r="K230">
        <v>1</v>
      </c>
      <c r="L230">
        <v>0</v>
      </c>
      <c r="M230">
        <v>0</v>
      </c>
      <c r="N230">
        <v>1</v>
      </c>
      <c r="O230">
        <v>1</v>
      </c>
      <c r="P230">
        <v>1</v>
      </c>
      <c r="Q230">
        <v>0</v>
      </c>
      <c r="R230">
        <v>3</v>
      </c>
      <c r="S230">
        <v>1</v>
      </c>
      <c r="T230">
        <v>0</v>
      </c>
      <c r="U230">
        <v>1</v>
      </c>
      <c r="V230">
        <v>0</v>
      </c>
      <c r="W230">
        <v>0</v>
      </c>
      <c r="X230">
        <v>0</v>
      </c>
      <c r="Y230">
        <v>0</v>
      </c>
      <c r="Z230">
        <v>2</v>
      </c>
      <c r="AA230">
        <v>0</v>
      </c>
    </row>
    <row r="231" spans="1:27">
      <c r="A231" t="s">
        <v>126</v>
      </c>
      <c r="B231" t="s">
        <v>189</v>
      </c>
      <c r="C231" t="s">
        <v>7</v>
      </c>
      <c r="D231" t="s">
        <v>202</v>
      </c>
      <c r="E231" t="s">
        <v>962</v>
      </c>
      <c r="F231">
        <v>0</v>
      </c>
      <c r="G231">
        <v>0</v>
      </c>
      <c r="H231">
        <v>0</v>
      </c>
      <c r="I231">
        <v>0</v>
      </c>
      <c r="J231">
        <v>0</v>
      </c>
      <c r="K231">
        <v>0</v>
      </c>
      <c r="L231">
        <v>0</v>
      </c>
      <c r="M231">
        <v>2</v>
      </c>
      <c r="N231">
        <v>0</v>
      </c>
      <c r="O231">
        <v>0</v>
      </c>
      <c r="P231">
        <v>0</v>
      </c>
      <c r="Q231">
        <v>0</v>
      </c>
      <c r="R231">
        <v>0</v>
      </c>
      <c r="S231">
        <v>2</v>
      </c>
      <c r="T231">
        <v>0</v>
      </c>
      <c r="U231">
        <v>1</v>
      </c>
      <c r="V231">
        <v>0</v>
      </c>
      <c r="W231">
        <v>0</v>
      </c>
      <c r="X231">
        <v>0</v>
      </c>
      <c r="Y231">
        <v>0</v>
      </c>
      <c r="Z231">
        <v>0</v>
      </c>
      <c r="AA231">
        <v>0</v>
      </c>
    </row>
    <row r="232" spans="1:27">
      <c r="A232" t="s">
        <v>126</v>
      </c>
      <c r="B232" t="s">
        <v>189</v>
      </c>
      <c r="C232" t="s">
        <v>7</v>
      </c>
      <c r="D232" t="s">
        <v>207</v>
      </c>
      <c r="E232" t="s">
        <v>962</v>
      </c>
      <c r="F232">
        <v>3</v>
      </c>
      <c r="G232">
        <v>4</v>
      </c>
      <c r="H232">
        <v>12</v>
      </c>
      <c r="I232">
        <v>1</v>
      </c>
      <c r="J232">
        <v>1</v>
      </c>
      <c r="K232">
        <v>1</v>
      </c>
      <c r="L232">
        <v>0</v>
      </c>
      <c r="M232">
        <v>0</v>
      </c>
      <c r="N232">
        <v>1</v>
      </c>
      <c r="O232">
        <v>0</v>
      </c>
      <c r="P232">
        <v>3</v>
      </c>
      <c r="Q232">
        <v>1</v>
      </c>
      <c r="R232">
        <v>0</v>
      </c>
      <c r="S232">
        <v>0</v>
      </c>
      <c r="T232">
        <v>0</v>
      </c>
      <c r="U232">
        <v>0</v>
      </c>
      <c r="V232">
        <v>0</v>
      </c>
      <c r="W232">
        <v>0</v>
      </c>
      <c r="X232">
        <v>0</v>
      </c>
      <c r="Y232">
        <v>0</v>
      </c>
      <c r="Z232">
        <v>0</v>
      </c>
      <c r="AA232">
        <v>5</v>
      </c>
    </row>
    <row r="233" spans="1:27">
      <c r="A233" t="s">
        <v>126</v>
      </c>
      <c r="B233" t="s">
        <v>189</v>
      </c>
      <c r="C233" t="s">
        <v>7</v>
      </c>
      <c r="D233" t="s">
        <v>203</v>
      </c>
      <c r="E233" t="s">
        <v>962</v>
      </c>
      <c r="F233">
        <v>2</v>
      </c>
      <c r="G233">
        <v>2</v>
      </c>
      <c r="H233">
        <v>0</v>
      </c>
      <c r="I233">
        <v>0</v>
      </c>
      <c r="J233">
        <v>0</v>
      </c>
      <c r="K233">
        <v>0</v>
      </c>
      <c r="L233">
        <v>0</v>
      </c>
      <c r="M233">
        <v>0</v>
      </c>
      <c r="N233">
        <v>0</v>
      </c>
      <c r="O233">
        <v>0</v>
      </c>
      <c r="P233">
        <v>0</v>
      </c>
      <c r="Q233">
        <v>0</v>
      </c>
      <c r="R233">
        <v>0</v>
      </c>
      <c r="S233">
        <v>0</v>
      </c>
      <c r="T233">
        <v>0</v>
      </c>
      <c r="U233">
        <v>0</v>
      </c>
      <c r="V233">
        <v>0</v>
      </c>
      <c r="W233">
        <v>1</v>
      </c>
      <c r="X233">
        <v>0</v>
      </c>
      <c r="Y233">
        <v>0</v>
      </c>
      <c r="Z233">
        <v>2</v>
      </c>
      <c r="AA233">
        <v>3</v>
      </c>
    </row>
    <row r="234" spans="1:27">
      <c r="A234" t="s">
        <v>126</v>
      </c>
      <c r="B234" t="s">
        <v>189</v>
      </c>
      <c r="C234" t="s">
        <v>7</v>
      </c>
      <c r="D234" t="s">
        <v>192</v>
      </c>
      <c r="E234" t="s">
        <v>962</v>
      </c>
      <c r="F234">
        <v>20</v>
      </c>
      <c r="G234">
        <v>25</v>
      </c>
      <c r="H234">
        <v>11</v>
      </c>
      <c r="I234">
        <v>32</v>
      </c>
      <c r="J234">
        <v>11</v>
      </c>
      <c r="K234">
        <v>9</v>
      </c>
      <c r="L234">
        <v>14</v>
      </c>
      <c r="M234">
        <v>25</v>
      </c>
      <c r="N234">
        <v>26</v>
      </c>
      <c r="O234">
        <v>18</v>
      </c>
      <c r="P234">
        <v>17</v>
      </c>
      <c r="Q234">
        <v>18</v>
      </c>
      <c r="R234">
        <v>23</v>
      </c>
      <c r="S234">
        <v>13</v>
      </c>
      <c r="T234">
        <v>2</v>
      </c>
      <c r="U234">
        <v>32</v>
      </c>
      <c r="V234">
        <v>23</v>
      </c>
      <c r="W234">
        <v>27</v>
      </c>
      <c r="X234">
        <v>4</v>
      </c>
      <c r="Y234">
        <v>4</v>
      </c>
      <c r="Z234">
        <v>5</v>
      </c>
      <c r="AA234">
        <v>8</v>
      </c>
    </row>
    <row r="235" spans="1:27">
      <c r="A235" t="s">
        <v>126</v>
      </c>
      <c r="B235" t="s">
        <v>189</v>
      </c>
      <c r="C235" t="s">
        <v>7</v>
      </c>
      <c r="D235" t="s">
        <v>196</v>
      </c>
      <c r="E235" t="s">
        <v>962</v>
      </c>
      <c r="F235">
        <v>0</v>
      </c>
      <c r="G235">
        <v>0</v>
      </c>
      <c r="H235">
        <v>1</v>
      </c>
      <c r="I235">
        <v>0</v>
      </c>
      <c r="J235">
        <v>0</v>
      </c>
      <c r="K235">
        <v>0</v>
      </c>
      <c r="L235">
        <v>0</v>
      </c>
      <c r="M235">
        <v>0</v>
      </c>
      <c r="N235">
        <v>0</v>
      </c>
      <c r="O235">
        <v>0</v>
      </c>
      <c r="P235">
        <v>0</v>
      </c>
      <c r="Q235">
        <v>0</v>
      </c>
      <c r="R235">
        <v>1</v>
      </c>
      <c r="S235">
        <v>0</v>
      </c>
      <c r="T235">
        <v>0</v>
      </c>
      <c r="U235">
        <v>0</v>
      </c>
      <c r="V235">
        <v>2</v>
      </c>
      <c r="W235">
        <v>0</v>
      </c>
      <c r="X235">
        <v>1</v>
      </c>
      <c r="Y235">
        <v>0</v>
      </c>
      <c r="Z235">
        <v>0</v>
      </c>
      <c r="AA235">
        <v>0</v>
      </c>
    </row>
    <row r="236" spans="1:27">
      <c r="A236" t="s">
        <v>213</v>
      </c>
      <c r="B236" t="s">
        <v>214</v>
      </c>
      <c r="C236" t="s">
        <v>7</v>
      </c>
      <c r="D236" t="s">
        <v>241</v>
      </c>
      <c r="E236" t="s">
        <v>962</v>
      </c>
      <c r="F236">
        <v>0</v>
      </c>
      <c r="G236">
        <v>0</v>
      </c>
      <c r="H236">
        <v>0</v>
      </c>
      <c r="I236">
        <v>0</v>
      </c>
      <c r="J236">
        <v>0</v>
      </c>
      <c r="K236">
        <v>0</v>
      </c>
      <c r="L236">
        <v>0</v>
      </c>
      <c r="M236">
        <v>0</v>
      </c>
      <c r="N236">
        <v>3</v>
      </c>
      <c r="O236">
        <v>0</v>
      </c>
      <c r="P236">
        <v>0</v>
      </c>
      <c r="Q236">
        <v>0</v>
      </c>
      <c r="R236">
        <v>0</v>
      </c>
      <c r="S236">
        <v>0</v>
      </c>
      <c r="T236">
        <v>0</v>
      </c>
      <c r="U236">
        <v>0</v>
      </c>
      <c r="V236">
        <v>0</v>
      </c>
      <c r="W236">
        <v>0</v>
      </c>
      <c r="X236">
        <v>0</v>
      </c>
      <c r="Y236">
        <v>0</v>
      </c>
      <c r="Z236">
        <v>0</v>
      </c>
      <c r="AA236">
        <v>0</v>
      </c>
    </row>
    <row r="237" spans="1:27">
      <c r="A237" t="s">
        <v>213</v>
      </c>
      <c r="B237" t="s">
        <v>214</v>
      </c>
      <c r="C237" t="s">
        <v>7</v>
      </c>
      <c r="D237" t="s">
        <v>240</v>
      </c>
      <c r="E237" t="s">
        <v>962</v>
      </c>
      <c r="F237">
        <v>41</v>
      </c>
      <c r="G237">
        <v>27</v>
      </c>
      <c r="H237">
        <v>81</v>
      </c>
      <c r="I237">
        <v>43</v>
      </c>
      <c r="J237">
        <v>56</v>
      </c>
      <c r="K237">
        <v>31</v>
      </c>
      <c r="L237">
        <v>54</v>
      </c>
      <c r="M237">
        <v>47</v>
      </c>
      <c r="N237">
        <v>43</v>
      </c>
      <c r="O237">
        <v>61</v>
      </c>
      <c r="P237">
        <v>22</v>
      </c>
      <c r="Q237">
        <v>86</v>
      </c>
      <c r="R237">
        <v>50</v>
      </c>
      <c r="S237">
        <v>58</v>
      </c>
      <c r="T237">
        <v>51</v>
      </c>
      <c r="U237">
        <v>46</v>
      </c>
      <c r="V237">
        <v>39</v>
      </c>
      <c r="W237">
        <v>49</v>
      </c>
      <c r="X237">
        <v>51</v>
      </c>
      <c r="Y237">
        <v>40</v>
      </c>
      <c r="Z237">
        <v>73</v>
      </c>
      <c r="AA237">
        <v>27</v>
      </c>
    </row>
    <row r="238" spans="1:27">
      <c r="A238" t="s">
        <v>213</v>
      </c>
      <c r="B238" t="s">
        <v>214</v>
      </c>
      <c r="C238" t="s">
        <v>7</v>
      </c>
      <c r="D238" t="s">
        <v>242</v>
      </c>
      <c r="E238" t="s">
        <v>962</v>
      </c>
      <c r="F238">
        <v>59</v>
      </c>
      <c r="G238">
        <v>73</v>
      </c>
      <c r="H238">
        <v>19</v>
      </c>
      <c r="I238">
        <v>57</v>
      </c>
      <c r="J238">
        <v>44</v>
      </c>
      <c r="K238">
        <v>69</v>
      </c>
      <c r="L238">
        <v>46</v>
      </c>
      <c r="M238">
        <v>53</v>
      </c>
      <c r="N238">
        <v>54</v>
      </c>
      <c r="O238">
        <v>39</v>
      </c>
      <c r="P238">
        <v>78</v>
      </c>
      <c r="Q238">
        <v>14</v>
      </c>
      <c r="R238">
        <v>50</v>
      </c>
      <c r="S238">
        <v>42</v>
      </c>
      <c r="T238">
        <v>49</v>
      </c>
      <c r="U238">
        <v>54</v>
      </c>
      <c r="V238">
        <v>61</v>
      </c>
      <c r="W238">
        <v>51</v>
      </c>
      <c r="X238">
        <v>49</v>
      </c>
      <c r="Y238">
        <v>60</v>
      </c>
      <c r="Z238">
        <v>27</v>
      </c>
      <c r="AA238">
        <v>73</v>
      </c>
    </row>
    <row r="239" spans="1:27">
      <c r="A239" t="s">
        <v>213</v>
      </c>
      <c r="B239" t="s">
        <v>214</v>
      </c>
      <c r="C239" t="s">
        <v>7</v>
      </c>
      <c r="D239" t="s">
        <v>234</v>
      </c>
      <c r="E239" t="s">
        <v>962</v>
      </c>
      <c r="F239">
        <v>0</v>
      </c>
      <c r="G239">
        <v>0</v>
      </c>
      <c r="H239">
        <v>0</v>
      </c>
      <c r="I239">
        <v>3</v>
      </c>
      <c r="J239">
        <v>0</v>
      </c>
      <c r="K239">
        <v>0</v>
      </c>
      <c r="L239">
        <v>0</v>
      </c>
      <c r="M239">
        <v>0</v>
      </c>
      <c r="N239">
        <v>2</v>
      </c>
      <c r="O239">
        <v>0</v>
      </c>
      <c r="P239">
        <v>0</v>
      </c>
      <c r="Q239">
        <v>0</v>
      </c>
      <c r="R239">
        <v>0</v>
      </c>
      <c r="S239">
        <v>0</v>
      </c>
      <c r="T239">
        <v>0</v>
      </c>
      <c r="U239">
        <v>0</v>
      </c>
      <c r="V239">
        <v>0</v>
      </c>
      <c r="W239">
        <v>0</v>
      </c>
      <c r="X239">
        <v>0</v>
      </c>
      <c r="Y239">
        <v>0</v>
      </c>
      <c r="Z239">
        <v>0</v>
      </c>
      <c r="AA239">
        <v>0</v>
      </c>
    </row>
    <row r="240" spans="1:27">
      <c r="A240" t="s">
        <v>213</v>
      </c>
      <c r="B240" t="s">
        <v>214</v>
      </c>
      <c r="C240" t="s">
        <v>7</v>
      </c>
      <c r="D240" t="s">
        <v>233</v>
      </c>
      <c r="E240" t="s">
        <v>962</v>
      </c>
      <c r="F240">
        <v>94</v>
      </c>
      <c r="G240">
        <v>80</v>
      </c>
      <c r="H240">
        <v>82</v>
      </c>
      <c r="I240">
        <v>87</v>
      </c>
      <c r="J240">
        <v>84</v>
      </c>
      <c r="K240">
        <v>89</v>
      </c>
      <c r="L240">
        <v>92</v>
      </c>
      <c r="M240">
        <v>86</v>
      </c>
      <c r="N240">
        <v>85</v>
      </c>
      <c r="O240">
        <v>96</v>
      </c>
      <c r="P240">
        <v>98</v>
      </c>
      <c r="Q240">
        <v>98</v>
      </c>
      <c r="R240">
        <v>98</v>
      </c>
      <c r="S240">
        <v>100</v>
      </c>
      <c r="T240">
        <v>79</v>
      </c>
      <c r="U240">
        <v>91</v>
      </c>
      <c r="V240">
        <v>78</v>
      </c>
      <c r="W240">
        <v>85</v>
      </c>
      <c r="X240">
        <v>92</v>
      </c>
      <c r="Y240">
        <v>95</v>
      </c>
      <c r="Z240">
        <v>98</v>
      </c>
      <c r="AA240">
        <v>98</v>
      </c>
    </row>
    <row r="241" spans="1:27">
      <c r="A241" t="s">
        <v>213</v>
      </c>
      <c r="B241" t="s">
        <v>214</v>
      </c>
      <c r="C241" t="s">
        <v>7</v>
      </c>
      <c r="D241" t="s">
        <v>235</v>
      </c>
      <c r="E241" t="s">
        <v>962</v>
      </c>
      <c r="F241">
        <v>6</v>
      </c>
      <c r="G241">
        <v>20</v>
      </c>
      <c r="H241">
        <v>18</v>
      </c>
      <c r="I241">
        <v>10</v>
      </c>
      <c r="J241">
        <v>16</v>
      </c>
      <c r="K241">
        <v>11</v>
      </c>
      <c r="L241">
        <v>8</v>
      </c>
      <c r="M241">
        <v>14</v>
      </c>
      <c r="N241">
        <v>13</v>
      </c>
      <c r="O241">
        <v>4</v>
      </c>
      <c r="P241">
        <v>2</v>
      </c>
      <c r="Q241">
        <v>2</v>
      </c>
      <c r="R241">
        <v>2</v>
      </c>
      <c r="S241">
        <v>0</v>
      </c>
      <c r="T241">
        <v>21</v>
      </c>
      <c r="U241">
        <v>9</v>
      </c>
      <c r="V241">
        <v>22</v>
      </c>
      <c r="W241">
        <v>15</v>
      </c>
      <c r="X241">
        <v>8</v>
      </c>
      <c r="Y241">
        <v>5</v>
      </c>
      <c r="Z241">
        <v>2</v>
      </c>
      <c r="AA241">
        <v>2</v>
      </c>
    </row>
    <row r="242" spans="1:27">
      <c r="A242" t="s">
        <v>213</v>
      </c>
      <c r="B242" t="s">
        <v>214</v>
      </c>
      <c r="C242" t="s">
        <v>7</v>
      </c>
      <c r="D242" t="s">
        <v>236</v>
      </c>
      <c r="E242" t="s">
        <v>962</v>
      </c>
      <c r="F242">
        <v>78</v>
      </c>
      <c r="G242">
        <v>92</v>
      </c>
      <c r="H242">
        <v>82</v>
      </c>
      <c r="I242">
        <v>84</v>
      </c>
      <c r="J242">
        <v>79</v>
      </c>
      <c r="K242">
        <v>80</v>
      </c>
      <c r="L242">
        <v>90</v>
      </c>
      <c r="M242">
        <v>79</v>
      </c>
      <c r="N242">
        <v>84</v>
      </c>
      <c r="O242">
        <v>71</v>
      </c>
      <c r="P242">
        <v>73</v>
      </c>
      <c r="Q242">
        <v>78</v>
      </c>
      <c r="R242">
        <v>66</v>
      </c>
      <c r="S242">
        <v>71</v>
      </c>
      <c r="T242">
        <v>70</v>
      </c>
      <c r="U242">
        <v>84</v>
      </c>
      <c r="V242">
        <v>90</v>
      </c>
      <c r="W242">
        <v>89</v>
      </c>
      <c r="X242">
        <v>71</v>
      </c>
      <c r="Y242">
        <v>72</v>
      </c>
      <c r="Z242">
        <v>66</v>
      </c>
      <c r="AA242">
        <v>48</v>
      </c>
    </row>
    <row r="243" spans="1:27">
      <c r="A243" t="s">
        <v>213</v>
      </c>
      <c r="B243" t="s">
        <v>214</v>
      </c>
      <c r="C243" t="s">
        <v>7</v>
      </c>
      <c r="D243" t="s">
        <v>237</v>
      </c>
      <c r="E243" t="s">
        <v>962</v>
      </c>
      <c r="F243">
        <v>3</v>
      </c>
      <c r="G243">
        <v>1</v>
      </c>
      <c r="H243">
        <v>0</v>
      </c>
      <c r="I243">
        <v>0</v>
      </c>
      <c r="J243">
        <v>0</v>
      </c>
      <c r="K243">
        <v>0</v>
      </c>
      <c r="L243">
        <v>0</v>
      </c>
      <c r="M243">
        <v>0</v>
      </c>
      <c r="N243">
        <v>0</v>
      </c>
      <c r="O243">
        <v>0</v>
      </c>
      <c r="P243">
        <v>0</v>
      </c>
      <c r="Q243">
        <v>0</v>
      </c>
      <c r="R243">
        <v>0</v>
      </c>
      <c r="S243">
        <v>1</v>
      </c>
      <c r="T243">
        <v>0</v>
      </c>
      <c r="U243">
        <v>0</v>
      </c>
      <c r="V243">
        <v>0</v>
      </c>
      <c r="W243">
        <v>0</v>
      </c>
      <c r="X243">
        <v>0</v>
      </c>
      <c r="Y243">
        <v>0</v>
      </c>
      <c r="Z243">
        <v>1</v>
      </c>
      <c r="AA243">
        <v>0</v>
      </c>
    </row>
    <row r="244" spans="1:27">
      <c r="A244" t="s">
        <v>213</v>
      </c>
      <c r="B244" t="s">
        <v>214</v>
      </c>
      <c r="C244" t="s">
        <v>7</v>
      </c>
      <c r="D244" t="s">
        <v>239</v>
      </c>
      <c r="E244" t="s">
        <v>962</v>
      </c>
      <c r="F244">
        <v>0</v>
      </c>
      <c r="G244">
        <v>0</v>
      </c>
      <c r="H244">
        <v>0</v>
      </c>
      <c r="I244">
        <v>0</v>
      </c>
      <c r="J244">
        <v>0</v>
      </c>
      <c r="K244">
        <v>2</v>
      </c>
      <c r="L244">
        <v>1</v>
      </c>
      <c r="M244">
        <v>0</v>
      </c>
      <c r="N244">
        <v>1</v>
      </c>
      <c r="O244">
        <v>3</v>
      </c>
      <c r="P244">
        <v>10</v>
      </c>
      <c r="Q244">
        <v>1</v>
      </c>
      <c r="R244">
        <v>4</v>
      </c>
      <c r="S244">
        <v>3</v>
      </c>
      <c r="T244">
        <v>0</v>
      </c>
      <c r="U244">
        <v>0</v>
      </c>
      <c r="V244">
        <v>0</v>
      </c>
      <c r="W244">
        <v>0</v>
      </c>
      <c r="X244">
        <v>1</v>
      </c>
      <c r="Y244">
        <v>0</v>
      </c>
      <c r="Z244">
        <v>0</v>
      </c>
      <c r="AA244">
        <v>5</v>
      </c>
    </row>
    <row r="245" spans="1:27">
      <c r="A245" t="s">
        <v>213</v>
      </c>
      <c r="B245" t="s">
        <v>214</v>
      </c>
      <c r="C245" t="s">
        <v>7</v>
      </c>
      <c r="D245" t="s">
        <v>238</v>
      </c>
      <c r="E245" t="s">
        <v>962</v>
      </c>
      <c r="F245">
        <v>19</v>
      </c>
      <c r="G245">
        <v>8</v>
      </c>
      <c r="H245">
        <v>17</v>
      </c>
      <c r="I245">
        <v>16</v>
      </c>
      <c r="J245">
        <v>20</v>
      </c>
      <c r="K245">
        <v>19</v>
      </c>
      <c r="L245">
        <v>8</v>
      </c>
      <c r="M245">
        <v>21</v>
      </c>
      <c r="N245">
        <v>15</v>
      </c>
      <c r="O245">
        <v>25</v>
      </c>
      <c r="P245">
        <v>17</v>
      </c>
      <c r="Q245">
        <v>21</v>
      </c>
      <c r="R245">
        <v>30</v>
      </c>
      <c r="S245">
        <v>25</v>
      </c>
      <c r="T245">
        <v>30</v>
      </c>
      <c r="U245">
        <v>16</v>
      </c>
      <c r="V245">
        <v>10</v>
      </c>
      <c r="W245">
        <v>11</v>
      </c>
      <c r="X245">
        <v>28</v>
      </c>
      <c r="Y245">
        <v>28</v>
      </c>
      <c r="Z245">
        <v>32</v>
      </c>
      <c r="AA245">
        <v>47</v>
      </c>
    </row>
    <row r="246" spans="1:27">
      <c r="A246" t="s">
        <v>213</v>
      </c>
      <c r="B246" t="s">
        <v>214</v>
      </c>
      <c r="C246" t="s">
        <v>7</v>
      </c>
      <c r="D246" t="s">
        <v>226</v>
      </c>
      <c r="E246" t="s">
        <v>962</v>
      </c>
      <c r="F246">
        <v>0</v>
      </c>
      <c r="G246">
        <v>0.1</v>
      </c>
      <c r="H246">
        <v>0.1</v>
      </c>
      <c r="I246">
        <v>0.1</v>
      </c>
      <c r="J246">
        <v>0.1</v>
      </c>
      <c r="K246">
        <v>0.2</v>
      </c>
      <c r="L246">
        <v>0.2</v>
      </c>
      <c r="M246">
        <v>0.2</v>
      </c>
      <c r="N246">
        <v>0.5</v>
      </c>
      <c r="O246">
        <v>0.1</v>
      </c>
      <c r="P246">
        <v>0.1</v>
      </c>
      <c r="Q246">
        <v>0.5</v>
      </c>
      <c r="R246">
        <v>0.3</v>
      </c>
      <c r="S246">
        <v>0.2</v>
      </c>
      <c r="T246">
        <v>0.1</v>
      </c>
      <c r="U246">
        <v>1</v>
      </c>
      <c r="V246">
        <v>1</v>
      </c>
      <c r="W246">
        <v>1</v>
      </c>
      <c r="X246">
        <v>0.6</v>
      </c>
      <c r="Y246">
        <v>0.4</v>
      </c>
      <c r="Z246">
        <v>0.9</v>
      </c>
      <c r="AA246">
        <v>1.7</v>
      </c>
    </row>
    <row r="247" spans="1:27">
      <c r="A247" t="s">
        <v>213</v>
      </c>
      <c r="B247" t="s">
        <v>214</v>
      </c>
      <c r="C247" t="s">
        <v>7</v>
      </c>
      <c r="D247" t="s">
        <v>1106</v>
      </c>
      <c r="E247" t="s">
        <v>962</v>
      </c>
      <c r="F247">
        <v>35</v>
      </c>
      <c r="G247">
        <v>52</v>
      </c>
      <c r="H247">
        <v>39</v>
      </c>
      <c r="I247">
        <v>48</v>
      </c>
      <c r="J247">
        <v>22</v>
      </c>
      <c r="K247">
        <v>36</v>
      </c>
      <c r="L247">
        <v>31</v>
      </c>
      <c r="M247">
        <v>22</v>
      </c>
      <c r="N247">
        <v>30</v>
      </c>
      <c r="O247">
        <v>21</v>
      </c>
      <c r="P247">
        <v>18</v>
      </c>
      <c r="Q247">
        <v>31</v>
      </c>
      <c r="R247">
        <v>30</v>
      </c>
      <c r="S247">
        <v>22</v>
      </c>
      <c r="T247">
        <v>34</v>
      </c>
      <c r="U247">
        <v>10</v>
      </c>
      <c r="V247">
        <v>40</v>
      </c>
      <c r="W247">
        <v>34</v>
      </c>
      <c r="X247">
        <v>18</v>
      </c>
      <c r="Y247">
        <v>19</v>
      </c>
      <c r="Z247">
        <v>12</v>
      </c>
      <c r="AA247">
        <v>10</v>
      </c>
    </row>
    <row r="248" spans="1:27">
      <c r="A248" t="s">
        <v>213</v>
      </c>
      <c r="B248" t="s">
        <v>214</v>
      </c>
      <c r="C248" t="s">
        <v>7</v>
      </c>
      <c r="D248" t="s">
        <v>1107</v>
      </c>
      <c r="E248" t="s">
        <v>962</v>
      </c>
      <c r="F248">
        <v>0</v>
      </c>
      <c r="G248">
        <v>0</v>
      </c>
      <c r="H248">
        <v>1</v>
      </c>
      <c r="I248">
        <v>1</v>
      </c>
      <c r="J248">
        <v>0</v>
      </c>
      <c r="K248">
        <v>0</v>
      </c>
      <c r="L248">
        <v>0</v>
      </c>
      <c r="M248">
        <v>0</v>
      </c>
      <c r="N248">
        <v>0</v>
      </c>
      <c r="O248">
        <v>0</v>
      </c>
      <c r="P248">
        <v>0</v>
      </c>
      <c r="Q248">
        <v>0</v>
      </c>
      <c r="R248">
        <v>0</v>
      </c>
      <c r="S248">
        <v>0</v>
      </c>
      <c r="T248">
        <v>0</v>
      </c>
      <c r="U248">
        <v>1</v>
      </c>
      <c r="V248">
        <v>0</v>
      </c>
      <c r="W248">
        <v>0</v>
      </c>
      <c r="X248">
        <v>0</v>
      </c>
      <c r="Y248">
        <v>0</v>
      </c>
      <c r="Z248">
        <v>0</v>
      </c>
      <c r="AA248">
        <v>0</v>
      </c>
    </row>
    <row r="249" spans="1:27">
      <c r="A249" t="s">
        <v>213</v>
      </c>
      <c r="B249" t="s">
        <v>214</v>
      </c>
      <c r="C249" t="s">
        <v>7</v>
      </c>
      <c r="D249" t="s">
        <v>1108</v>
      </c>
      <c r="E249" t="s">
        <v>962</v>
      </c>
      <c r="F249">
        <v>7</v>
      </c>
      <c r="G249">
        <v>6</v>
      </c>
      <c r="H249">
        <v>10</v>
      </c>
      <c r="I249">
        <v>6</v>
      </c>
      <c r="J249">
        <v>15</v>
      </c>
      <c r="K249">
        <v>13</v>
      </c>
      <c r="L249">
        <v>7</v>
      </c>
      <c r="M249">
        <v>10</v>
      </c>
      <c r="N249">
        <v>7</v>
      </c>
      <c r="O249">
        <v>11</v>
      </c>
      <c r="P249">
        <v>10</v>
      </c>
      <c r="Q249">
        <v>12</v>
      </c>
      <c r="R249">
        <v>17</v>
      </c>
      <c r="S249">
        <v>15</v>
      </c>
      <c r="T249">
        <v>4</v>
      </c>
      <c r="U249">
        <v>19</v>
      </c>
      <c r="V249">
        <v>10</v>
      </c>
      <c r="W249">
        <v>6</v>
      </c>
      <c r="X249">
        <v>13</v>
      </c>
      <c r="Y249">
        <v>19</v>
      </c>
      <c r="Z249">
        <v>24</v>
      </c>
      <c r="AA249">
        <v>16</v>
      </c>
    </row>
    <row r="250" spans="1:27">
      <c r="A250" t="s">
        <v>213</v>
      </c>
      <c r="B250" t="s">
        <v>214</v>
      </c>
      <c r="C250" t="s">
        <v>7</v>
      </c>
      <c r="D250" t="s">
        <v>1109</v>
      </c>
      <c r="E250" t="s">
        <v>962</v>
      </c>
      <c r="F250">
        <v>21</v>
      </c>
      <c r="G250">
        <v>13</v>
      </c>
      <c r="H250">
        <v>8</v>
      </c>
      <c r="I250">
        <v>13</v>
      </c>
      <c r="J250">
        <v>28</v>
      </c>
      <c r="K250">
        <v>5</v>
      </c>
      <c r="L250">
        <v>10</v>
      </c>
      <c r="M250">
        <v>12</v>
      </c>
      <c r="N250">
        <v>9</v>
      </c>
      <c r="O250">
        <v>15</v>
      </c>
      <c r="P250">
        <v>12</v>
      </c>
      <c r="Q250">
        <v>13</v>
      </c>
      <c r="R250">
        <v>12</v>
      </c>
      <c r="S250">
        <v>19</v>
      </c>
      <c r="T250">
        <v>12</v>
      </c>
      <c r="U250">
        <v>22</v>
      </c>
      <c r="V250">
        <v>9</v>
      </c>
      <c r="W250">
        <v>10</v>
      </c>
      <c r="X250">
        <v>7</v>
      </c>
      <c r="Y250">
        <v>6</v>
      </c>
      <c r="Z250">
        <v>3</v>
      </c>
      <c r="AA250">
        <v>4</v>
      </c>
    </row>
    <row r="251" spans="1:27">
      <c r="A251" t="s">
        <v>213</v>
      </c>
      <c r="B251" t="s">
        <v>214</v>
      </c>
      <c r="C251" t="s">
        <v>7</v>
      </c>
      <c r="D251" t="s">
        <v>1110</v>
      </c>
      <c r="E251" t="s">
        <v>962</v>
      </c>
      <c r="F251">
        <v>49</v>
      </c>
      <c r="G251">
        <v>38</v>
      </c>
      <c r="H251">
        <v>52</v>
      </c>
      <c r="I251">
        <v>39</v>
      </c>
      <c r="J251">
        <v>59</v>
      </c>
      <c r="K251">
        <v>53</v>
      </c>
      <c r="L251">
        <v>60</v>
      </c>
      <c r="M251">
        <v>71</v>
      </c>
      <c r="N251">
        <v>60</v>
      </c>
      <c r="O251">
        <v>70</v>
      </c>
      <c r="P251">
        <v>78</v>
      </c>
      <c r="Q251">
        <v>60</v>
      </c>
      <c r="R251">
        <v>65</v>
      </c>
      <c r="S251">
        <v>67</v>
      </c>
      <c r="T251">
        <v>62</v>
      </c>
      <c r="U251">
        <v>85</v>
      </c>
      <c r="V251">
        <v>53</v>
      </c>
      <c r="W251">
        <v>63</v>
      </c>
      <c r="X251">
        <v>74</v>
      </c>
      <c r="Y251">
        <v>80</v>
      </c>
      <c r="Z251">
        <v>83</v>
      </c>
      <c r="AA251">
        <v>88</v>
      </c>
    </row>
    <row r="252" spans="1:27">
      <c r="A252" t="s">
        <v>213</v>
      </c>
      <c r="B252" t="s">
        <v>214</v>
      </c>
      <c r="C252" t="s">
        <v>7</v>
      </c>
      <c r="D252" t="s">
        <v>1111</v>
      </c>
      <c r="E252" t="s">
        <v>962</v>
      </c>
      <c r="F252">
        <v>19</v>
      </c>
      <c r="G252">
        <v>12</v>
      </c>
      <c r="H252">
        <v>24</v>
      </c>
      <c r="I252">
        <v>19</v>
      </c>
      <c r="J252">
        <v>34</v>
      </c>
      <c r="K252">
        <v>32</v>
      </c>
      <c r="L252">
        <v>35</v>
      </c>
      <c r="M252">
        <v>41</v>
      </c>
      <c r="N252">
        <v>31</v>
      </c>
      <c r="O252">
        <v>39</v>
      </c>
      <c r="P252">
        <v>50</v>
      </c>
      <c r="Q252">
        <v>32</v>
      </c>
      <c r="R252">
        <v>37</v>
      </c>
      <c r="S252">
        <v>39</v>
      </c>
      <c r="T252">
        <v>38</v>
      </c>
      <c r="U252">
        <v>53</v>
      </c>
      <c r="V252">
        <v>35</v>
      </c>
      <c r="W252">
        <v>38</v>
      </c>
      <c r="X252">
        <v>38</v>
      </c>
      <c r="Y252">
        <v>51</v>
      </c>
      <c r="Z252">
        <v>57</v>
      </c>
      <c r="AA252">
        <v>63</v>
      </c>
    </row>
    <row r="253" spans="1:27">
      <c r="A253" t="s">
        <v>213</v>
      </c>
      <c r="B253" t="s">
        <v>214</v>
      </c>
      <c r="C253" t="s">
        <v>7</v>
      </c>
      <c r="D253" t="s">
        <v>1112</v>
      </c>
      <c r="E253" t="s">
        <v>962</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row>
    <row r="254" spans="1:27">
      <c r="A254" t="s">
        <v>213</v>
      </c>
      <c r="B254" t="s">
        <v>214</v>
      </c>
      <c r="C254" t="s">
        <v>7</v>
      </c>
      <c r="D254" t="s">
        <v>1113</v>
      </c>
      <c r="E254" t="s">
        <v>962</v>
      </c>
      <c r="F254">
        <v>15</v>
      </c>
      <c r="G254">
        <v>2</v>
      </c>
      <c r="H254">
        <v>2</v>
      </c>
      <c r="I254">
        <v>3</v>
      </c>
      <c r="J254">
        <v>16</v>
      </c>
      <c r="K254">
        <v>2</v>
      </c>
      <c r="L254">
        <v>5</v>
      </c>
      <c r="M254">
        <v>17</v>
      </c>
      <c r="N254">
        <v>10</v>
      </c>
      <c r="O254">
        <v>23</v>
      </c>
      <c r="P254">
        <v>25</v>
      </c>
      <c r="Q254">
        <v>12</v>
      </c>
      <c r="R254">
        <v>9</v>
      </c>
      <c r="S254">
        <v>16</v>
      </c>
      <c r="T254">
        <v>4</v>
      </c>
      <c r="U254">
        <v>7</v>
      </c>
      <c r="V254">
        <v>10</v>
      </c>
      <c r="W254">
        <v>8</v>
      </c>
      <c r="X254">
        <v>5</v>
      </c>
      <c r="Y254">
        <v>5</v>
      </c>
      <c r="Z254">
        <v>9</v>
      </c>
      <c r="AA254">
        <v>5</v>
      </c>
    </row>
    <row r="255" spans="1:27">
      <c r="A255" t="s">
        <v>213</v>
      </c>
      <c r="B255" t="s">
        <v>214</v>
      </c>
      <c r="C255" t="s">
        <v>7</v>
      </c>
      <c r="D255" t="s">
        <v>1114</v>
      </c>
      <c r="E255" t="s">
        <v>962</v>
      </c>
      <c r="F255">
        <v>9</v>
      </c>
      <c r="G255">
        <v>5</v>
      </c>
      <c r="H255">
        <v>15</v>
      </c>
      <c r="I255">
        <v>10</v>
      </c>
      <c r="J255">
        <v>8</v>
      </c>
      <c r="K255">
        <v>12</v>
      </c>
      <c r="L255">
        <v>5</v>
      </c>
      <c r="M255">
        <v>8</v>
      </c>
      <c r="N255">
        <v>11</v>
      </c>
      <c r="O255">
        <v>21</v>
      </c>
      <c r="P255">
        <v>15</v>
      </c>
      <c r="Q255">
        <v>14</v>
      </c>
      <c r="R255">
        <v>13</v>
      </c>
      <c r="S255">
        <v>16</v>
      </c>
      <c r="T255">
        <v>7</v>
      </c>
      <c r="U255">
        <v>19</v>
      </c>
      <c r="V255">
        <v>10</v>
      </c>
      <c r="W255">
        <v>15</v>
      </c>
      <c r="X255">
        <v>6</v>
      </c>
      <c r="Y255">
        <v>10</v>
      </c>
      <c r="Z255">
        <v>1</v>
      </c>
      <c r="AA255">
        <v>8</v>
      </c>
    </row>
    <row r="256" spans="1:27">
      <c r="A256" t="s">
        <v>213</v>
      </c>
      <c r="B256" t="s">
        <v>214</v>
      </c>
      <c r="C256" t="s">
        <v>7</v>
      </c>
      <c r="D256" t="s">
        <v>1115</v>
      </c>
      <c r="E256" t="s">
        <v>962</v>
      </c>
      <c r="F256">
        <v>7</v>
      </c>
      <c r="G256">
        <v>6</v>
      </c>
      <c r="H256">
        <v>10</v>
      </c>
      <c r="I256">
        <v>6</v>
      </c>
      <c r="J256">
        <v>15</v>
      </c>
      <c r="K256">
        <v>13</v>
      </c>
      <c r="L256">
        <v>7</v>
      </c>
      <c r="M256">
        <v>10</v>
      </c>
      <c r="N256">
        <v>7</v>
      </c>
      <c r="O256">
        <v>11</v>
      </c>
      <c r="P256">
        <v>10</v>
      </c>
      <c r="Q256">
        <v>12</v>
      </c>
      <c r="R256">
        <v>17</v>
      </c>
      <c r="S256">
        <v>15</v>
      </c>
      <c r="T256">
        <v>4</v>
      </c>
      <c r="U256">
        <v>19</v>
      </c>
      <c r="V256">
        <v>10</v>
      </c>
      <c r="W256">
        <v>6</v>
      </c>
      <c r="X256">
        <v>13</v>
      </c>
      <c r="Y256">
        <v>19</v>
      </c>
      <c r="Z256">
        <v>24</v>
      </c>
      <c r="AA256">
        <v>16</v>
      </c>
    </row>
    <row r="257" spans="1:27">
      <c r="A257" t="s">
        <v>213</v>
      </c>
      <c r="B257" t="s">
        <v>214</v>
      </c>
      <c r="C257" t="s">
        <v>7</v>
      </c>
      <c r="D257" t="s">
        <v>231</v>
      </c>
      <c r="E257" t="s">
        <v>962</v>
      </c>
      <c r="F257">
        <v>1</v>
      </c>
      <c r="G257">
        <v>0</v>
      </c>
      <c r="H257">
        <v>1</v>
      </c>
      <c r="I257">
        <v>1</v>
      </c>
      <c r="J257">
        <v>0</v>
      </c>
      <c r="K257">
        <v>0</v>
      </c>
      <c r="L257">
        <v>0</v>
      </c>
      <c r="M257">
        <v>0</v>
      </c>
      <c r="N257">
        <v>1</v>
      </c>
      <c r="O257">
        <v>0</v>
      </c>
      <c r="P257">
        <v>0</v>
      </c>
      <c r="Q257">
        <v>0</v>
      </c>
      <c r="R257">
        <v>0</v>
      </c>
      <c r="S257">
        <v>0</v>
      </c>
      <c r="T257">
        <v>1</v>
      </c>
      <c r="U257">
        <v>0</v>
      </c>
      <c r="V257">
        <v>0</v>
      </c>
      <c r="W257">
        <v>0</v>
      </c>
      <c r="X257">
        <v>0</v>
      </c>
      <c r="Y257">
        <v>0</v>
      </c>
      <c r="Z257">
        <v>0</v>
      </c>
      <c r="AA257">
        <v>1</v>
      </c>
    </row>
    <row r="258" spans="1:27">
      <c r="A258" t="s">
        <v>213</v>
      </c>
      <c r="B258" t="s">
        <v>214</v>
      </c>
      <c r="C258" t="s">
        <v>7</v>
      </c>
      <c r="D258" t="s">
        <v>228</v>
      </c>
      <c r="E258" t="s">
        <v>962</v>
      </c>
      <c r="F258">
        <v>4</v>
      </c>
      <c r="G258">
        <v>18</v>
      </c>
      <c r="H258">
        <v>6</v>
      </c>
      <c r="I258">
        <v>10</v>
      </c>
      <c r="J258">
        <v>2</v>
      </c>
      <c r="K258">
        <v>7</v>
      </c>
      <c r="L258">
        <v>5</v>
      </c>
      <c r="M258">
        <v>2</v>
      </c>
      <c r="N258">
        <v>2</v>
      </c>
      <c r="O258">
        <v>8</v>
      </c>
      <c r="P258">
        <v>3</v>
      </c>
      <c r="Q258">
        <v>9</v>
      </c>
      <c r="R258">
        <v>9</v>
      </c>
      <c r="S258">
        <v>6</v>
      </c>
      <c r="T258">
        <v>7</v>
      </c>
      <c r="U258">
        <v>0</v>
      </c>
      <c r="V258">
        <v>8</v>
      </c>
      <c r="W258">
        <v>7</v>
      </c>
      <c r="X258">
        <v>7</v>
      </c>
      <c r="Y258">
        <v>10</v>
      </c>
      <c r="Z258">
        <v>15</v>
      </c>
      <c r="AA258">
        <v>5</v>
      </c>
    </row>
    <row r="259" spans="1:27">
      <c r="A259" t="s">
        <v>213</v>
      </c>
      <c r="B259" t="s">
        <v>214</v>
      </c>
      <c r="C259" t="s">
        <v>7</v>
      </c>
      <c r="D259" t="s">
        <v>229</v>
      </c>
      <c r="E259" t="s">
        <v>962</v>
      </c>
      <c r="F259">
        <v>2</v>
      </c>
      <c r="G259">
        <v>0</v>
      </c>
      <c r="H259">
        <v>3</v>
      </c>
      <c r="I259">
        <v>2</v>
      </c>
      <c r="J259">
        <v>2</v>
      </c>
      <c r="K259">
        <v>1</v>
      </c>
      <c r="L259">
        <v>1</v>
      </c>
      <c r="M259">
        <v>1</v>
      </c>
      <c r="N259">
        <v>2</v>
      </c>
      <c r="O259">
        <v>1</v>
      </c>
      <c r="P259">
        <v>2</v>
      </c>
      <c r="Q259">
        <v>2</v>
      </c>
      <c r="R259">
        <v>17</v>
      </c>
      <c r="S259">
        <v>2</v>
      </c>
      <c r="T259">
        <v>0</v>
      </c>
      <c r="U259">
        <v>5</v>
      </c>
      <c r="V259">
        <v>1</v>
      </c>
      <c r="W259">
        <v>1</v>
      </c>
      <c r="X259">
        <v>2</v>
      </c>
      <c r="Y259">
        <v>3</v>
      </c>
      <c r="Z259">
        <v>1</v>
      </c>
      <c r="AA259">
        <v>3</v>
      </c>
    </row>
    <row r="260" spans="1:27">
      <c r="A260" t="s">
        <v>213</v>
      </c>
      <c r="B260" t="s">
        <v>214</v>
      </c>
      <c r="C260" t="s">
        <v>7</v>
      </c>
      <c r="D260" t="s">
        <v>232</v>
      </c>
      <c r="E260" t="s">
        <v>962</v>
      </c>
      <c r="F260">
        <v>1</v>
      </c>
      <c r="G260">
        <v>1</v>
      </c>
      <c r="H260">
        <v>0</v>
      </c>
      <c r="I260">
        <v>3</v>
      </c>
      <c r="J260">
        <v>0</v>
      </c>
      <c r="K260">
        <v>0</v>
      </c>
      <c r="L260">
        <v>0</v>
      </c>
      <c r="M260">
        <v>2</v>
      </c>
      <c r="N260">
        <v>0</v>
      </c>
      <c r="O260">
        <v>0</v>
      </c>
      <c r="P260">
        <v>0</v>
      </c>
      <c r="Q260">
        <v>0</v>
      </c>
      <c r="R260">
        <v>0</v>
      </c>
      <c r="S260">
        <v>0</v>
      </c>
      <c r="T260">
        <v>0</v>
      </c>
      <c r="U260">
        <v>0</v>
      </c>
      <c r="V260">
        <v>0</v>
      </c>
      <c r="W260">
        <v>0</v>
      </c>
      <c r="X260">
        <v>0</v>
      </c>
      <c r="Y260">
        <v>0</v>
      </c>
      <c r="Z260">
        <v>0</v>
      </c>
      <c r="AA260">
        <v>0</v>
      </c>
    </row>
    <row r="261" spans="1:27">
      <c r="A261" t="s">
        <v>213</v>
      </c>
      <c r="B261" t="s">
        <v>214</v>
      </c>
      <c r="C261" t="s">
        <v>7</v>
      </c>
      <c r="D261" t="s">
        <v>230</v>
      </c>
      <c r="E261" t="s">
        <v>962</v>
      </c>
      <c r="F261">
        <v>92</v>
      </c>
      <c r="G261">
        <v>81</v>
      </c>
      <c r="H261">
        <v>90</v>
      </c>
      <c r="I261">
        <v>85</v>
      </c>
      <c r="J261">
        <v>96</v>
      </c>
      <c r="K261">
        <v>92</v>
      </c>
      <c r="L261">
        <v>94</v>
      </c>
      <c r="M261">
        <v>95</v>
      </c>
      <c r="N261">
        <v>95</v>
      </c>
      <c r="O261">
        <v>91</v>
      </c>
      <c r="P261">
        <v>95</v>
      </c>
      <c r="Q261">
        <v>90</v>
      </c>
      <c r="R261">
        <v>74</v>
      </c>
      <c r="S261">
        <v>93</v>
      </c>
      <c r="T261">
        <v>92</v>
      </c>
      <c r="U261">
        <v>95</v>
      </c>
      <c r="V261">
        <v>90</v>
      </c>
      <c r="W261">
        <v>93</v>
      </c>
      <c r="X261">
        <v>91</v>
      </c>
      <c r="Y261">
        <v>87</v>
      </c>
      <c r="Z261">
        <v>84</v>
      </c>
      <c r="AA261">
        <v>92</v>
      </c>
    </row>
    <row r="262" spans="1:27">
      <c r="A262" t="s">
        <v>213</v>
      </c>
      <c r="B262" t="s">
        <v>214</v>
      </c>
      <c r="C262" t="s">
        <v>7</v>
      </c>
      <c r="D262" t="s">
        <v>227</v>
      </c>
      <c r="E262" t="s">
        <v>962</v>
      </c>
      <c r="F262">
        <v>31.8</v>
      </c>
      <c r="G262">
        <v>40.6</v>
      </c>
      <c r="H262">
        <v>43.4</v>
      </c>
      <c r="I262">
        <v>47.4</v>
      </c>
      <c r="J262">
        <v>49.4</v>
      </c>
      <c r="K262">
        <v>40.799999999999997</v>
      </c>
      <c r="L262">
        <v>43.6</v>
      </c>
      <c r="M262">
        <v>43.6</v>
      </c>
      <c r="N262">
        <v>45.3</v>
      </c>
      <c r="O262">
        <v>73</v>
      </c>
      <c r="P262">
        <v>61.6</v>
      </c>
      <c r="Q262">
        <v>73.099999999999994</v>
      </c>
      <c r="R262">
        <v>63.7</v>
      </c>
      <c r="S262">
        <v>58.2</v>
      </c>
      <c r="T262">
        <v>50.5</v>
      </c>
      <c r="U262">
        <v>65.900000000000006</v>
      </c>
      <c r="V262">
        <v>65.599999999999994</v>
      </c>
      <c r="W262">
        <v>62.4</v>
      </c>
      <c r="X262">
        <v>58</v>
      </c>
      <c r="Y262">
        <v>53.5</v>
      </c>
      <c r="Z262">
        <v>47.8</v>
      </c>
      <c r="AA262">
        <v>37.6</v>
      </c>
    </row>
    <row r="263" spans="1:27">
      <c r="A263" t="s">
        <v>213</v>
      </c>
      <c r="B263" t="s">
        <v>214</v>
      </c>
      <c r="C263" t="s">
        <v>7</v>
      </c>
      <c r="D263" t="s">
        <v>222</v>
      </c>
      <c r="E263" t="s">
        <v>962</v>
      </c>
      <c r="F263">
        <v>73</v>
      </c>
      <c r="G263">
        <v>72</v>
      </c>
      <c r="H263">
        <v>90</v>
      </c>
      <c r="I263">
        <v>68</v>
      </c>
      <c r="J263">
        <v>87</v>
      </c>
      <c r="K263">
        <v>88</v>
      </c>
      <c r="L263">
        <v>81</v>
      </c>
      <c r="M263">
        <v>79</v>
      </c>
      <c r="N263">
        <v>77</v>
      </c>
      <c r="O263">
        <v>68</v>
      </c>
      <c r="P263">
        <v>73</v>
      </c>
      <c r="Q263">
        <v>77</v>
      </c>
      <c r="R263">
        <v>77</v>
      </c>
      <c r="S263">
        <v>80</v>
      </c>
      <c r="T263">
        <v>83</v>
      </c>
      <c r="U263">
        <v>93</v>
      </c>
      <c r="V263">
        <v>84</v>
      </c>
      <c r="W263">
        <v>85</v>
      </c>
      <c r="X263">
        <v>84</v>
      </c>
      <c r="Y263">
        <v>92</v>
      </c>
      <c r="Z263">
        <v>83</v>
      </c>
      <c r="AA263">
        <v>93</v>
      </c>
    </row>
    <row r="264" spans="1:27">
      <c r="A264" t="s">
        <v>213</v>
      </c>
      <c r="B264" t="s">
        <v>214</v>
      </c>
      <c r="C264" t="s">
        <v>7</v>
      </c>
      <c r="D264" t="s">
        <v>225</v>
      </c>
      <c r="E264" t="s">
        <v>962</v>
      </c>
      <c r="F264">
        <v>0</v>
      </c>
      <c r="G264">
        <v>1</v>
      </c>
      <c r="H264">
        <v>0</v>
      </c>
      <c r="I264">
        <v>0</v>
      </c>
      <c r="J264">
        <v>0</v>
      </c>
      <c r="K264">
        <v>0</v>
      </c>
      <c r="L264">
        <v>0</v>
      </c>
      <c r="M264">
        <v>0</v>
      </c>
      <c r="N264">
        <v>0</v>
      </c>
      <c r="O264">
        <v>0</v>
      </c>
      <c r="P264">
        <v>0</v>
      </c>
      <c r="Q264">
        <v>1</v>
      </c>
      <c r="R264">
        <v>0</v>
      </c>
      <c r="S264">
        <v>1</v>
      </c>
      <c r="T264">
        <v>0</v>
      </c>
      <c r="U264">
        <v>0</v>
      </c>
      <c r="V264">
        <v>1</v>
      </c>
      <c r="W264">
        <v>0</v>
      </c>
      <c r="X264">
        <v>1</v>
      </c>
      <c r="Y264">
        <v>0</v>
      </c>
      <c r="Z264">
        <v>0</v>
      </c>
      <c r="AA264">
        <v>0</v>
      </c>
    </row>
    <row r="265" spans="1:27">
      <c r="A265" t="s">
        <v>213</v>
      </c>
      <c r="B265" t="s">
        <v>214</v>
      </c>
      <c r="C265" t="s">
        <v>7</v>
      </c>
      <c r="D265" t="s">
        <v>223</v>
      </c>
      <c r="E265" t="s">
        <v>962</v>
      </c>
      <c r="F265">
        <v>25</v>
      </c>
      <c r="G265">
        <v>27</v>
      </c>
      <c r="H265">
        <v>10</v>
      </c>
      <c r="I265">
        <v>32</v>
      </c>
      <c r="J265">
        <v>13</v>
      </c>
      <c r="K265">
        <v>12</v>
      </c>
      <c r="L265">
        <v>17</v>
      </c>
      <c r="M265">
        <v>21</v>
      </c>
      <c r="N265">
        <v>21</v>
      </c>
      <c r="O265">
        <v>30</v>
      </c>
      <c r="P265">
        <v>18</v>
      </c>
      <c r="Q265">
        <v>12</v>
      </c>
      <c r="R265">
        <v>12</v>
      </c>
      <c r="S265">
        <v>6</v>
      </c>
      <c r="T265">
        <v>17</v>
      </c>
      <c r="U265">
        <v>7</v>
      </c>
      <c r="V265">
        <v>15</v>
      </c>
      <c r="W265">
        <v>14</v>
      </c>
      <c r="X265">
        <v>15</v>
      </c>
      <c r="Y265">
        <v>7</v>
      </c>
      <c r="Z265">
        <v>14</v>
      </c>
      <c r="AA265">
        <v>7</v>
      </c>
    </row>
    <row r="266" spans="1:27">
      <c r="A266" t="s">
        <v>213</v>
      </c>
      <c r="B266" t="s">
        <v>214</v>
      </c>
      <c r="C266" t="s">
        <v>7</v>
      </c>
      <c r="D266" t="s">
        <v>224</v>
      </c>
      <c r="E266" t="s">
        <v>962</v>
      </c>
      <c r="F266">
        <v>1</v>
      </c>
      <c r="G266">
        <v>0</v>
      </c>
      <c r="H266">
        <v>0</v>
      </c>
      <c r="I266">
        <v>0</v>
      </c>
      <c r="J266">
        <v>0</v>
      </c>
      <c r="K266">
        <v>0</v>
      </c>
      <c r="L266">
        <v>2</v>
      </c>
      <c r="M266">
        <v>0</v>
      </c>
      <c r="N266">
        <v>2</v>
      </c>
      <c r="O266">
        <v>2</v>
      </c>
      <c r="P266">
        <v>9</v>
      </c>
      <c r="Q266">
        <v>10</v>
      </c>
      <c r="R266">
        <v>10</v>
      </c>
      <c r="S266">
        <v>13</v>
      </c>
      <c r="T266">
        <v>0</v>
      </c>
      <c r="U266">
        <v>0</v>
      </c>
      <c r="V266">
        <v>0</v>
      </c>
      <c r="W266">
        <v>1</v>
      </c>
      <c r="X266">
        <v>0</v>
      </c>
      <c r="Y266">
        <v>1</v>
      </c>
      <c r="Z266">
        <v>3</v>
      </c>
      <c r="AA266">
        <v>0</v>
      </c>
    </row>
    <row r="267" spans="1:27">
      <c r="A267" t="s">
        <v>213</v>
      </c>
      <c r="B267" t="s">
        <v>214</v>
      </c>
      <c r="C267" t="s">
        <v>7</v>
      </c>
      <c r="D267" t="s">
        <v>220</v>
      </c>
      <c r="E267" t="s">
        <v>10</v>
      </c>
      <c r="F267">
        <v>0</v>
      </c>
      <c r="G267">
        <v>0</v>
      </c>
      <c r="H267">
        <v>1</v>
      </c>
      <c r="I267">
        <v>0</v>
      </c>
      <c r="J267">
        <v>0</v>
      </c>
      <c r="K267">
        <v>0</v>
      </c>
      <c r="L267">
        <v>0</v>
      </c>
      <c r="M267">
        <v>0</v>
      </c>
      <c r="N267">
        <v>0</v>
      </c>
      <c r="O267">
        <v>0</v>
      </c>
      <c r="P267">
        <v>0</v>
      </c>
      <c r="Q267">
        <v>0</v>
      </c>
      <c r="R267">
        <v>0</v>
      </c>
      <c r="S267">
        <v>0</v>
      </c>
      <c r="T267">
        <v>0</v>
      </c>
      <c r="U267">
        <v>0</v>
      </c>
      <c r="V267">
        <v>0</v>
      </c>
      <c r="W267">
        <v>0</v>
      </c>
      <c r="X267">
        <v>0</v>
      </c>
      <c r="Y267">
        <v>0</v>
      </c>
      <c r="Z267">
        <v>0</v>
      </c>
      <c r="AA267">
        <v>0</v>
      </c>
    </row>
    <row r="268" spans="1:27">
      <c r="A268" t="s">
        <v>213</v>
      </c>
      <c r="B268" t="s">
        <v>214</v>
      </c>
      <c r="C268" t="s">
        <v>7</v>
      </c>
      <c r="D268" t="s">
        <v>219</v>
      </c>
      <c r="E268" t="s">
        <v>10</v>
      </c>
      <c r="F268">
        <v>1</v>
      </c>
      <c r="G268">
        <v>4</v>
      </c>
      <c r="H268">
        <v>1</v>
      </c>
      <c r="I268">
        <v>0</v>
      </c>
      <c r="J268">
        <v>1</v>
      </c>
      <c r="K268">
        <v>5</v>
      </c>
      <c r="L268">
        <v>0</v>
      </c>
      <c r="M268">
        <v>0</v>
      </c>
      <c r="N268">
        <v>3</v>
      </c>
      <c r="O268">
        <v>0</v>
      </c>
      <c r="P268">
        <v>3</v>
      </c>
      <c r="Q268">
        <v>1</v>
      </c>
      <c r="R268">
        <v>2</v>
      </c>
      <c r="S268">
        <v>2</v>
      </c>
      <c r="T268">
        <v>0</v>
      </c>
      <c r="U268">
        <v>0</v>
      </c>
      <c r="V268">
        <v>0</v>
      </c>
      <c r="W268">
        <v>0</v>
      </c>
      <c r="X268">
        <v>0</v>
      </c>
      <c r="Y268">
        <v>0</v>
      </c>
      <c r="Z268">
        <v>0</v>
      </c>
      <c r="AA268">
        <v>25</v>
      </c>
    </row>
    <row r="269" spans="1:27">
      <c r="A269" t="s">
        <v>213</v>
      </c>
      <c r="B269" t="s">
        <v>214</v>
      </c>
      <c r="C269" t="s">
        <v>7</v>
      </c>
      <c r="D269" t="s">
        <v>216</v>
      </c>
      <c r="E269" t="s">
        <v>10</v>
      </c>
      <c r="F269">
        <v>0</v>
      </c>
      <c r="G269">
        <v>1</v>
      </c>
      <c r="H269">
        <v>1</v>
      </c>
      <c r="I269">
        <v>2</v>
      </c>
      <c r="J269">
        <v>0</v>
      </c>
      <c r="K269">
        <v>0</v>
      </c>
      <c r="L269">
        <v>0</v>
      </c>
      <c r="M269">
        <v>0</v>
      </c>
      <c r="N269">
        <v>1</v>
      </c>
      <c r="O269">
        <v>0</v>
      </c>
      <c r="P269">
        <v>0</v>
      </c>
      <c r="Q269">
        <v>0</v>
      </c>
      <c r="R269">
        <v>0</v>
      </c>
      <c r="S269">
        <v>1</v>
      </c>
      <c r="T269">
        <v>0</v>
      </c>
      <c r="U269">
        <v>0</v>
      </c>
      <c r="V269">
        <v>0</v>
      </c>
      <c r="W269">
        <v>0</v>
      </c>
      <c r="X269">
        <v>1</v>
      </c>
      <c r="Y269">
        <v>0</v>
      </c>
      <c r="Z269">
        <v>2</v>
      </c>
      <c r="AA269">
        <v>0</v>
      </c>
    </row>
    <row r="270" spans="1:27">
      <c r="A270" t="s">
        <v>213</v>
      </c>
      <c r="B270" t="s">
        <v>214</v>
      </c>
      <c r="C270" t="s">
        <v>7</v>
      </c>
      <c r="D270" t="s">
        <v>218</v>
      </c>
      <c r="E270" t="s">
        <v>10</v>
      </c>
      <c r="F270">
        <v>0</v>
      </c>
      <c r="G270">
        <v>1</v>
      </c>
      <c r="H270">
        <v>0</v>
      </c>
      <c r="I270">
        <v>0</v>
      </c>
      <c r="J270">
        <v>0</v>
      </c>
      <c r="K270">
        <v>0</v>
      </c>
      <c r="L270">
        <v>0</v>
      </c>
      <c r="M270">
        <v>0</v>
      </c>
      <c r="N270">
        <v>0</v>
      </c>
      <c r="O270">
        <v>0</v>
      </c>
      <c r="P270">
        <v>0</v>
      </c>
      <c r="Q270">
        <v>0</v>
      </c>
      <c r="R270">
        <v>0</v>
      </c>
      <c r="S270">
        <v>0</v>
      </c>
      <c r="T270">
        <v>0</v>
      </c>
      <c r="U270">
        <v>0</v>
      </c>
      <c r="V270">
        <v>0</v>
      </c>
      <c r="W270">
        <v>0</v>
      </c>
      <c r="X270">
        <v>0</v>
      </c>
      <c r="Y270">
        <v>1</v>
      </c>
      <c r="Z270">
        <v>0</v>
      </c>
      <c r="AA270">
        <v>0</v>
      </c>
    </row>
    <row r="271" spans="1:27">
      <c r="A271" t="s">
        <v>213</v>
      </c>
      <c r="B271" t="s">
        <v>214</v>
      </c>
      <c r="C271" t="s">
        <v>7</v>
      </c>
      <c r="D271" t="s">
        <v>217</v>
      </c>
      <c r="E271" t="s">
        <v>10</v>
      </c>
      <c r="F271">
        <v>1</v>
      </c>
      <c r="G271">
        <v>0</v>
      </c>
      <c r="H271">
        <v>1</v>
      </c>
      <c r="I271">
        <v>0</v>
      </c>
      <c r="J271">
        <v>0</v>
      </c>
      <c r="K271">
        <v>0</v>
      </c>
      <c r="L271">
        <v>0</v>
      </c>
      <c r="M271">
        <v>0</v>
      </c>
      <c r="N271">
        <v>0</v>
      </c>
      <c r="O271">
        <v>0</v>
      </c>
      <c r="P271">
        <v>0</v>
      </c>
      <c r="Q271">
        <v>0</v>
      </c>
      <c r="R271">
        <v>0</v>
      </c>
      <c r="S271">
        <v>0</v>
      </c>
      <c r="T271">
        <v>0</v>
      </c>
      <c r="U271">
        <v>0</v>
      </c>
      <c r="V271">
        <v>0</v>
      </c>
      <c r="W271">
        <v>0</v>
      </c>
      <c r="X271">
        <v>0</v>
      </c>
      <c r="Y271">
        <v>0</v>
      </c>
      <c r="Z271">
        <v>0</v>
      </c>
      <c r="AA271">
        <v>0</v>
      </c>
    </row>
    <row r="272" spans="1:27">
      <c r="A272" t="s">
        <v>213</v>
      </c>
      <c r="B272" t="s">
        <v>214</v>
      </c>
      <c r="C272" t="s">
        <v>7</v>
      </c>
      <c r="D272" t="s">
        <v>215</v>
      </c>
      <c r="E272" t="s">
        <v>10</v>
      </c>
      <c r="F272">
        <v>98</v>
      </c>
      <c r="G272">
        <v>94</v>
      </c>
      <c r="H272">
        <v>96</v>
      </c>
      <c r="I272">
        <v>98</v>
      </c>
      <c r="J272">
        <v>99</v>
      </c>
      <c r="K272">
        <v>95</v>
      </c>
      <c r="L272">
        <v>100</v>
      </c>
      <c r="M272">
        <v>100</v>
      </c>
      <c r="N272">
        <v>97</v>
      </c>
      <c r="O272">
        <v>100</v>
      </c>
      <c r="P272">
        <v>97</v>
      </c>
      <c r="Q272">
        <v>98</v>
      </c>
      <c r="R272">
        <v>97</v>
      </c>
      <c r="S272">
        <v>97</v>
      </c>
      <c r="T272">
        <v>100</v>
      </c>
      <c r="U272">
        <v>100</v>
      </c>
      <c r="V272">
        <v>100</v>
      </c>
      <c r="W272">
        <v>100</v>
      </c>
      <c r="X272">
        <v>99</v>
      </c>
      <c r="Y272">
        <v>99</v>
      </c>
      <c r="Z272">
        <v>98</v>
      </c>
      <c r="AA272">
        <v>74</v>
      </c>
    </row>
    <row r="273" spans="1:27">
      <c r="A273" t="s">
        <v>213</v>
      </c>
      <c r="B273" t="s">
        <v>214</v>
      </c>
      <c r="C273" t="s">
        <v>7</v>
      </c>
      <c r="D273" t="s">
        <v>221</v>
      </c>
      <c r="E273" t="s">
        <v>10</v>
      </c>
      <c r="F273">
        <v>0</v>
      </c>
      <c r="G273">
        <v>0</v>
      </c>
      <c r="H273">
        <v>0</v>
      </c>
      <c r="I273">
        <v>0</v>
      </c>
      <c r="J273">
        <v>0</v>
      </c>
      <c r="K273">
        <v>0</v>
      </c>
      <c r="L273">
        <v>0</v>
      </c>
      <c r="M273">
        <v>0</v>
      </c>
      <c r="N273">
        <v>0</v>
      </c>
      <c r="O273">
        <v>0</v>
      </c>
      <c r="P273">
        <v>0</v>
      </c>
      <c r="Q273">
        <v>1</v>
      </c>
      <c r="R273">
        <v>1</v>
      </c>
      <c r="S273">
        <v>0</v>
      </c>
      <c r="T273">
        <v>0</v>
      </c>
      <c r="U273">
        <v>0</v>
      </c>
      <c r="V273">
        <v>0</v>
      </c>
      <c r="W273">
        <v>0</v>
      </c>
      <c r="X273">
        <v>0</v>
      </c>
      <c r="Y273">
        <v>0</v>
      </c>
      <c r="Z273">
        <v>0</v>
      </c>
      <c r="AA273">
        <v>1</v>
      </c>
    </row>
    <row r="274" spans="1:27">
      <c r="A274" t="s">
        <v>213</v>
      </c>
      <c r="B274" t="s">
        <v>243</v>
      </c>
      <c r="C274" t="s">
        <v>7</v>
      </c>
      <c r="D274" t="s">
        <v>245</v>
      </c>
      <c r="E274" t="s">
        <v>10</v>
      </c>
      <c r="F274">
        <v>16</v>
      </c>
      <c r="G274">
        <v>7</v>
      </c>
      <c r="H274">
        <v>19</v>
      </c>
      <c r="I274">
        <v>9</v>
      </c>
      <c r="J274">
        <v>3</v>
      </c>
      <c r="K274">
        <v>17</v>
      </c>
      <c r="L274">
        <v>10</v>
      </c>
      <c r="M274">
        <v>16</v>
      </c>
      <c r="N274">
        <v>6</v>
      </c>
      <c r="O274">
        <v>14</v>
      </c>
      <c r="P274">
        <v>8</v>
      </c>
      <c r="Q274">
        <v>15</v>
      </c>
      <c r="R274">
        <v>7</v>
      </c>
      <c r="S274">
        <v>24</v>
      </c>
      <c r="T274">
        <v>20</v>
      </c>
      <c r="U274">
        <v>9</v>
      </c>
      <c r="V274">
        <v>12</v>
      </c>
      <c r="W274">
        <v>16</v>
      </c>
      <c r="X274">
        <v>8</v>
      </c>
      <c r="Y274">
        <v>11</v>
      </c>
      <c r="Z274">
        <v>8</v>
      </c>
      <c r="AA274">
        <v>9</v>
      </c>
    </row>
    <row r="275" spans="1:27">
      <c r="A275" t="s">
        <v>213</v>
      </c>
      <c r="B275" t="s">
        <v>243</v>
      </c>
      <c r="C275" t="s">
        <v>7</v>
      </c>
      <c r="D275" t="s">
        <v>244</v>
      </c>
      <c r="E275" t="s">
        <v>10</v>
      </c>
      <c r="F275">
        <v>15</v>
      </c>
      <c r="G275">
        <v>20</v>
      </c>
      <c r="H275">
        <v>22</v>
      </c>
      <c r="I275">
        <v>19</v>
      </c>
      <c r="J275">
        <v>14</v>
      </c>
      <c r="K275">
        <v>21</v>
      </c>
      <c r="L275">
        <v>16</v>
      </c>
      <c r="M275">
        <v>15</v>
      </c>
      <c r="N275">
        <v>15</v>
      </c>
      <c r="O275">
        <v>21</v>
      </c>
      <c r="P275">
        <v>12</v>
      </c>
      <c r="Q275">
        <v>11</v>
      </c>
      <c r="R275">
        <v>12</v>
      </c>
      <c r="S275">
        <v>26</v>
      </c>
      <c r="T275">
        <v>26</v>
      </c>
      <c r="U275">
        <v>17</v>
      </c>
      <c r="V275">
        <v>21</v>
      </c>
      <c r="W275">
        <v>16</v>
      </c>
      <c r="X275">
        <v>20</v>
      </c>
      <c r="Y275">
        <v>21</v>
      </c>
      <c r="Z275">
        <v>20</v>
      </c>
      <c r="AA275">
        <v>37</v>
      </c>
    </row>
    <row r="276" spans="1:27">
      <c r="A276" t="s">
        <v>213</v>
      </c>
      <c r="B276" t="s">
        <v>243</v>
      </c>
      <c r="C276" t="s">
        <v>7</v>
      </c>
      <c r="D276" t="s">
        <v>254</v>
      </c>
      <c r="E276" t="s">
        <v>10</v>
      </c>
      <c r="F276">
        <v>21</v>
      </c>
      <c r="G276">
        <v>37</v>
      </c>
      <c r="H276">
        <v>18</v>
      </c>
      <c r="I276">
        <v>31</v>
      </c>
      <c r="J276">
        <v>29</v>
      </c>
      <c r="K276">
        <v>16</v>
      </c>
      <c r="L276">
        <v>4</v>
      </c>
      <c r="M276">
        <v>9</v>
      </c>
      <c r="N276">
        <v>11</v>
      </c>
      <c r="O276">
        <v>13</v>
      </c>
      <c r="P276">
        <v>18</v>
      </c>
      <c r="Q276">
        <v>13</v>
      </c>
      <c r="R276">
        <v>17</v>
      </c>
      <c r="S276">
        <v>13</v>
      </c>
      <c r="T276">
        <v>9</v>
      </c>
      <c r="U276">
        <v>7</v>
      </c>
      <c r="V276">
        <v>18</v>
      </c>
      <c r="W276">
        <v>14</v>
      </c>
      <c r="X276">
        <v>16</v>
      </c>
      <c r="Y276">
        <v>3</v>
      </c>
      <c r="Z276">
        <v>11</v>
      </c>
      <c r="AA276">
        <v>4</v>
      </c>
    </row>
    <row r="277" spans="1:27">
      <c r="A277" t="s">
        <v>213</v>
      </c>
      <c r="B277" t="s">
        <v>243</v>
      </c>
      <c r="C277" t="s">
        <v>7</v>
      </c>
      <c r="D277" t="s">
        <v>255</v>
      </c>
      <c r="E277" t="s">
        <v>10</v>
      </c>
      <c r="F277">
        <v>0</v>
      </c>
      <c r="G277">
        <v>2</v>
      </c>
      <c r="H277">
        <v>1</v>
      </c>
      <c r="I277">
        <v>1</v>
      </c>
      <c r="J277">
        <v>0</v>
      </c>
      <c r="K277">
        <v>0</v>
      </c>
      <c r="L277">
        <v>0</v>
      </c>
      <c r="M277">
        <v>0</v>
      </c>
      <c r="N277">
        <v>0</v>
      </c>
      <c r="O277">
        <v>0</v>
      </c>
      <c r="P277">
        <v>0</v>
      </c>
      <c r="Q277">
        <v>0</v>
      </c>
      <c r="R277">
        <v>0</v>
      </c>
      <c r="S277">
        <v>0</v>
      </c>
      <c r="T277">
        <v>0</v>
      </c>
      <c r="U277">
        <v>0</v>
      </c>
      <c r="V277">
        <v>0</v>
      </c>
      <c r="W277">
        <v>1</v>
      </c>
      <c r="X277">
        <v>1</v>
      </c>
      <c r="Y277">
        <v>0</v>
      </c>
      <c r="Z277">
        <v>0</v>
      </c>
      <c r="AA277">
        <v>0</v>
      </c>
    </row>
    <row r="278" spans="1:27">
      <c r="A278" t="s">
        <v>213</v>
      </c>
      <c r="B278" t="s">
        <v>243</v>
      </c>
      <c r="C278" t="s">
        <v>7</v>
      </c>
      <c r="D278" t="s">
        <v>248</v>
      </c>
      <c r="E278" t="s">
        <v>10</v>
      </c>
      <c r="F278">
        <v>10</v>
      </c>
      <c r="G278">
        <v>5</v>
      </c>
      <c r="H278">
        <v>6</v>
      </c>
      <c r="I278">
        <v>6</v>
      </c>
      <c r="J278">
        <v>4</v>
      </c>
      <c r="K278">
        <v>9</v>
      </c>
      <c r="L278">
        <v>11</v>
      </c>
      <c r="M278">
        <v>10</v>
      </c>
      <c r="N278">
        <v>25</v>
      </c>
      <c r="O278">
        <v>20</v>
      </c>
      <c r="P278">
        <v>17</v>
      </c>
      <c r="Q278">
        <v>37</v>
      </c>
      <c r="R278">
        <v>36</v>
      </c>
      <c r="S278">
        <v>23</v>
      </c>
      <c r="T278">
        <v>8</v>
      </c>
      <c r="U278">
        <v>12</v>
      </c>
      <c r="V278">
        <v>3</v>
      </c>
      <c r="W278">
        <v>6</v>
      </c>
      <c r="X278">
        <v>11</v>
      </c>
      <c r="Y278">
        <v>16</v>
      </c>
      <c r="Z278">
        <v>14</v>
      </c>
      <c r="AA278">
        <v>10</v>
      </c>
    </row>
    <row r="279" spans="1:27">
      <c r="A279" t="s">
        <v>213</v>
      </c>
      <c r="B279" t="s">
        <v>243</v>
      </c>
      <c r="C279" t="s">
        <v>7</v>
      </c>
      <c r="D279" t="s">
        <v>249</v>
      </c>
      <c r="E279" t="s">
        <v>10</v>
      </c>
      <c r="F279">
        <v>18</v>
      </c>
      <c r="G279">
        <v>27</v>
      </c>
      <c r="H279">
        <v>28</v>
      </c>
      <c r="I279">
        <v>25</v>
      </c>
      <c r="J279">
        <v>18</v>
      </c>
      <c r="K279">
        <v>18</v>
      </c>
      <c r="L279">
        <v>42</v>
      </c>
      <c r="M279">
        <v>35</v>
      </c>
      <c r="N279">
        <v>39</v>
      </c>
      <c r="O279">
        <v>43</v>
      </c>
      <c r="P279">
        <v>36</v>
      </c>
      <c r="Q279">
        <v>41</v>
      </c>
      <c r="R279">
        <v>38</v>
      </c>
      <c r="S279">
        <v>30</v>
      </c>
      <c r="T279">
        <v>18</v>
      </c>
      <c r="U279">
        <v>41</v>
      </c>
      <c r="V279">
        <v>36</v>
      </c>
      <c r="W279">
        <v>43</v>
      </c>
      <c r="X279">
        <v>40</v>
      </c>
      <c r="Y279">
        <v>37</v>
      </c>
      <c r="Z279">
        <v>39</v>
      </c>
      <c r="AA279">
        <v>27</v>
      </c>
    </row>
    <row r="280" spans="1:27">
      <c r="A280" t="s">
        <v>213</v>
      </c>
      <c r="B280" t="s">
        <v>243</v>
      </c>
      <c r="C280" t="s">
        <v>7</v>
      </c>
      <c r="D280" t="s">
        <v>253</v>
      </c>
      <c r="E280" t="s">
        <v>10</v>
      </c>
      <c r="F280">
        <v>2</v>
      </c>
      <c r="G280">
        <v>4</v>
      </c>
      <c r="H280">
        <v>5</v>
      </c>
      <c r="I280">
        <v>4</v>
      </c>
      <c r="J280">
        <v>5</v>
      </c>
      <c r="K280">
        <v>9</v>
      </c>
      <c r="L280">
        <v>1</v>
      </c>
      <c r="M280">
        <v>0</v>
      </c>
      <c r="N280">
        <v>0</v>
      </c>
      <c r="O280">
        <v>2</v>
      </c>
      <c r="P280">
        <v>1</v>
      </c>
      <c r="Q280">
        <v>2</v>
      </c>
      <c r="R280">
        <v>1</v>
      </c>
      <c r="S280">
        <v>1</v>
      </c>
      <c r="T280">
        <v>0</v>
      </c>
      <c r="U280">
        <v>0</v>
      </c>
      <c r="V280">
        <v>1</v>
      </c>
      <c r="W280">
        <v>5</v>
      </c>
      <c r="X280">
        <v>4</v>
      </c>
      <c r="Y280">
        <v>0</v>
      </c>
      <c r="Z280">
        <v>2</v>
      </c>
      <c r="AA280">
        <v>1</v>
      </c>
    </row>
    <row r="281" spans="1:27">
      <c r="A281" t="s">
        <v>213</v>
      </c>
      <c r="B281" t="s">
        <v>243</v>
      </c>
      <c r="C281" t="s">
        <v>7</v>
      </c>
      <c r="D281" t="s">
        <v>246</v>
      </c>
      <c r="E281" t="s">
        <v>10</v>
      </c>
      <c r="F281">
        <v>44</v>
      </c>
      <c r="G281">
        <v>22</v>
      </c>
      <c r="H281">
        <v>32</v>
      </c>
      <c r="I281">
        <v>30</v>
      </c>
      <c r="J281">
        <v>45</v>
      </c>
      <c r="K281">
        <v>47</v>
      </c>
      <c r="L281">
        <v>63</v>
      </c>
      <c r="M281">
        <v>57</v>
      </c>
      <c r="N281">
        <v>55</v>
      </c>
      <c r="O281">
        <v>38</v>
      </c>
      <c r="P281">
        <v>42</v>
      </c>
      <c r="Q281">
        <v>40</v>
      </c>
      <c r="R281">
        <v>41</v>
      </c>
      <c r="S281">
        <v>35</v>
      </c>
      <c r="T281">
        <v>50</v>
      </c>
      <c r="U281">
        <v>50</v>
      </c>
      <c r="V281">
        <v>53</v>
      </c>
      <c r="W281">
        <v>45</v>
      </c>
      <c r="X281">
        <v>49</v>
      </c>
      <c r="Y281">
        <v>62</v>
      </c>
      <c r="Z281">
        <v>61</v>
      </c>
      <c r="AA281">
        <v>52</v>
      </c>
    </row>
    <row r="282" spans="1:27">
      <c r="A282" t="s">
        <v>213</v>
      </c>
      <c r="B282" t="s">
        <v>243</v>
      </c>
      <c r="C282" t="s">
        <v>7</v>
      </c>
      <c r="D282" t="s">
        <v>256</v>
      </c>
      <c r="E282" t="s">
        <v>10</v>
      </c>
      <c r="F282">
        <v>0</v>
      </c>
      <c r="G282">
        <v>0</v>
      </c>
      <c r="H282">
        <v>1</v>
      </c>
      <c r="I282">
        <v>0</v>
      </c>
      <c r="J282">
        <v>0</v>
      </c>
      <c r="K282">
        <v>0</v>
      </c>
      <c r="L282">
        <v>0</v>
      </c>
      <c r="M282">
        <v>0</v>
      </c>
      <c r="N282">
        <v>0</v>
      </c>
      <c r="O282">
        <v>1</v>
      </c>
      <c r="P282">
        <v>0</v>
      </c>
      <c r="Q282">
        <v>0</v>
      </c>
      <c r="R282">
        <v>0</v>
      </c>
      <c r="S282">
        <v>0</v>
      </c>
      <c r="T282">
        <v>0</v>
      </c>
      <c r="U282">
        <v>0</v>
      </c>
      <c r="V282">
        <v>0</v>
      </c>
      <c r="W282">
        <v>0</v>
      </c>
      <c r="X282">
        <v>0</v>
      </c>
      <c r="Y282">
        <v>0</v>
      </c>
      <c r="Z282">
        <v>0</v>
      </c>
      <c r="AA282">
        <v>0</v>
      </c>
    </row>
    <row r="283" spans="1:27">
      <c r="A283" t="s">
        <v>213</v>
      </c>
      <c r="B283" t="s">
        <v>243</v>
      </c>
      <c r="C283" t="s">
        <v>7</v>
      </c>
      <c r="D283" t="s">
        <v>250</v>
      </c>
      <c r="E283" t="s">
        <v>10</v>
      </c>
      <c r="F283">
        <v>35</v>
      </c>
      <c r="G283">
        <v>32</v>
      </c>
      <c r="H283">
        <v>29</v>
      </c>
      <c r="I283">
        <v>25</v>
      </c>
      <c r="J283">
        <v>23</v>
      </c>
      <c r="K283">
        <v>34</v>
      </c>
      <c r="L283">
        <v>39</v>
      </c>
      <c r="M283">
        <v>40</v>
      </c>
      <c r="N283">
        <v>32</v>
      </c>
      <c r="O283">
        <v>32</v>
      </c>
      <c r="P283">
        <v>36</v>
      </c>
      <c r="Q283">
        <v>22</v>
      </c>
      <c r="R283">
        <v>11</v>
      </c>
      <c r="S283">
        <v>30</v>
      </c>
      <c r="T283">
        <v>58</v>
      </c>
      <c r="U283">
        <v>27</v>
      </c>
      <c r="V283">
        <v>32</v>
      </c>
      <c r="W283">
        <v>34</v>
      </c>
      <c r="X283">
        <v>40</v>
      </c>
      <c r="Y283">
        <v>34</v>
      </c>
      <c r="Z283">
        <v>39</v>
      </c>
      <c r="AA283">
        <v>54</v>
      </c>
    </row>
    <row r="284" spans="1:27">
      <c r="A284" t="s">
        <v>213</v>
      </c>
      <c r="B284" t="s">
        <v>243</v>
      </c>
      <c r="C284" t="s">
        <v>7</v>
      </c>
      <c r="D284" t="s">
        <v>247</v>
      </c>
      <c r="E284" t="s">
        <v>10</v>
      </c>
      <c r="F284">
        <v>42</v>
      </c>
      <c r="G284">
        <v>23</v>
      </c>
      <c r="H284">
        <v>38</v>
      </c>
      <c r="I284">
        <v>41</v>
      </c>
      <c r="J284">
        <v>43</v>
      </c>
      <c r="K284">
        <v>37</v>
      </c>
      <c r="L284">
        <v>60</v>
      </c>
      <c r="M284">
        <v>55</v>
      </c>
      <c r="N284">
        <v>55</v>
      </c>
      <c r="O284">
        <v>40</v>
      </c>
      <c r="P284">
        <v>46</v>
      </c>
      <c r="Q284">
        <v>47</v>
      </c>
      <c r="R284">
        <v>37</v>
      </c>
      <c r="S284">
        <v>30</v>
      </c>
      <c r="T284">
        <v>40</v>
      </c>
      <c r="U284">
        <v>43</v>
      </c>
      <c r="V284">
        <v>38</v>
      </c>
      <c r="W284">
        <v>35</v>
      </c>
      <c r="X284">
        <v>48</v>
      </c>
      <c r="Y284">
        <v>58</v>
      </c>
      <c r="Z284">
        <v>51</v>
      </c>
      <c r="AA284">
        <v>43</v>
      </c>
    </row>
    <row r="285" spans="1:27">
      <c r="A285" t="s">
        <v>213</v>
      </c>
      <c r="B285" t="s">
        <v>243</v>
      </c>
      <c r="C285" t="s">
        <v>7</v>
      </c>
      <c r="D285" t="s">
        <v>252</v>
      </c>
      <c r="E285" t="s">
        <v>10</v>
      </c>
      <c r="F285">
        <v>32</v>
      </c>
      <c r="G285">
        <v>29</v>
      </c>
      <c r="H285">
        <v>36</v>
      </c>
      <c r="I285">
        <v>28</v>
      </c>
      <c r="J285">
        <v>39</v>
      </c>
      <c r="K285">
        <v>40</v>
      </c>
      <c r="L285">
        <v>31</v>
      </c>
      <c r="M285">
        <v>28</v>
      </c>
      <c r="N285">
        <v>24</v>
      </c>
      <c r="O285">
        <v>34</v>
      </c>
      <c r="P285">
        <v>29</v>
      </c>
      <c r="Q285">
        <v>19</v>
      </c>
      <c r="R285">
        <v>25</v>
      </c>
      <c r="S285">
        <v>32</v>
      </c>
      <c r="T285">
        <v>44</v>
      </c>
      <c r="U285">
        <v>57</v>
      </c>
      <c r="V285">
        <v>39</v>
      </c>
      <c r="W285">
        <v>43</v>
      </c>
      <c r="X285">
        <v>17</v>
      </c>
      <c r="Y285">
        <v>32</v>
      </c>
      <c r="Z285">
        <v>21</v>
      </c>
      <c r="AA285">
        <v>35</v>
      </c>
    </row>
    <row r="286" spans="1:27">
      <c r="A286" t="s">
        <v>213</v>
      </c>
      <c r="B286" t="s">
        <v>243</v>
      </c>
      <c r="C286" t="s">
        <v>7</v>
      </c>
      <c r="D286" t="s">
        <v>251</v>
      </c>
      <c r="E286" t="s">
        <v>10</v>
      </c>
      <c r="F286">
        <v>16</v>
      </c>
      <c r="G286">
        <v>10</v>
      </c>
      <c r="H286">
        <v>18</v>
      </c>
      <c r="I286">
        <v>13</v>
      </c>
      <c r="J286">
        <v>17</v>
      </c>
      <c r="K286">
        <v>13</v>
      </c>
      <c r="L286">
        <v>14</v>
      </c>
      <c r="M286">
        <v>13</v>
      </c>
      <c r="N286">
        <v>14</v>
      </c>
      <c r="O286">
        <v>13</v>
      </c>
      <c r="P286">
        <v>15</v>
      </c>
      <c r="Q286">
        <v>22</v>
      </c>
      <c r="R286">
        <v>35</v>
      </c>
      <c r="S286">
        <v>26</v>
      </c>
      <c r="T286">
        <v>10</v>
      </c>
      <c r="U286">
        <v>18</v>
      </c>
      <c r="V286">
        <v>7</v>
      </c>
      <c r="W286">
        <v>12</v>
      </c>
      <c r="X286">
        <v>16</v>
      </c>
      <c r="Y286">
        <v>20</v>
      </c>
      <c r="Z286">
        <v>11</v>
      </c>
      <c r="AA286">
        <v>18</v>
      </c>
    </row>
    <row r="287" spans="1:27">
      <c r="A287" t="s">
        <v>257</v>
      </c>
      <c r="B287" t="s">
        <v>258</v>
      </c>
      <c r="C287" t="s">
        <v>7</v>
      </c>
      <c r="D287" t="s">
        <v>1050</v>
      </c>
      <c r="E287" t="s">
        <v>10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row>
    <row r="288" spans="1:27">
      <c r="A288" t="s">
        <v>257</v>
      </c>
      <c r="B288" t="s">
        <v>258</v>
      </c>
      <c r="C288" t="s">
        <v>7</v>
      </c>
      <c r="D288" t="s">
        <v>1051</v>
      </c>
      <c r="E288" t="s">
        <v>10</v>
      </c>
      <c r="F288">
        <v>97</v>
      </c>
      <c r="G288">
        <v>100</v>
      </c>
      <c r="H288">
        <v>99</v>
      </c>
      <c r="I288">
        <v>100</v>
      </c>
      <c r="J288">
        <v>96</v>
      </c>
      <c r="K288">
        <v>92</v>
      </c>
      <c r="L288">
        <v>88</v>
      </c>
      <c r="M288">
        <v>100</v>
      </c>
      <c r="N288">
        <v>103</v>
      </c>
      <c r="O288">
        <v>99</v>
      </c>
      <c r="P288">
        <v>92</v>
      </c>
      <c r="Q288">
        <v>92</v>
      </c>
      <c r="R288">
        <v>96</v>
      </c>
      <c r="S288">
        <v>87</v>
      </c>
      <c r="T288">
        <v>88</v>
      </c>
      <c r="U288">
        <v>102</v>
      </c>
      <c r="V288">
        <v>100</v>
      </c>
      <c r="W288">
        <v>119</v>
      </c>
      <c r="X288">
        <v>92</v>
      </c>
      <c r="Y288">
        <v>97</v>
      </c>
      <c r="Z288">
        <v>78</v>
      </c>
      <c r="AA288">
        <v>71</v>
      </c>
    </row>
    <row r="289" spans="1:27">
      <c r="A289" t="s">
        <v>257</v>
      </c>
      <c r="B289" t="s">
        <v>258</v>
      </c>
      <c r="C289" t="s">
        <v>7</v>
      </c>
      <c r="D289" t="s">
        <v>1052</v>
      </c>
      <c r="E289" t="s">
        <v>10</v>
      </c>
      <c r="F289">
        <v>3</v>
      </c>
      <c r="G289">
        <v>0</v>
      </c>
      <c r="H289">
        <v>1</v>
      </c>
      <c r="I289">
        <v>0</v>
      </c>
      <c r="J289">
        <v>4</v>
      </c>
      <c r="K289">
        <v>6</v>
      </c>
      <c r="L289">
        <v>9</v>
      </c>
      <c r="M289">
        <v>0</v>
      </c>
      <c r="N289">
        <v>0</v>
      </c>
      <c r="O289">
        <v>6</v>
      </c>
      <c r="P289">
        <v>10</v>
      </c>
      <c r="Q289">
        <v>5</v>
      </c>
      <c r="R289">
        <v>4</v>
      </c>
      <c r="S289">
        <v>6</v>
      </c>
      <c r="T289">
        <v>5</v>
      </c>
      <c r="U289">
        <v>2</v>
      </c>
      <c r="V289">
        <v>0</v>
      </c>
      <c r="W289">
        <v>0</v>
      </c>
      <c r="X289">
        <v>8</v>
      </c>
      <c r="Y289">
        <v>3</v>
      </c>
      <c r="Z289">
        <v>24</v>
      </c>
      <c r="AA289">
        <v>29</v>
      </c>
    </row>
    <row r="290" spans="1:27">
      <c r="A290" t="s">
        <v>257</v>
      </c>
      <c r="B290" t="s">
        <v>258</v>
      </c>
      <c r="C290" t="s">
        <v>7</v>
      </c>
      <c r="D290" t="s">
        <v>261</v>
      </c>
      <c r="E290" t="s">
        <v>962</v>
      </c>
      <c r="F290">
        <v>2</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row>
    <row r="291" spans="1:27">
      <c r="A291" t="s">
        <v>257</v>
      </c>
      <c r="B291" t="s">
        <v>258</v>
      </c>
      <c r="C291" t="s">
        <v>7</v>
      </c>
      <c r="D291" t="s">
        <v>259</v>
      </c>
      <c r="E291" t="s">
        <v>962</v>
      </c>
      <c r="F291">
        <v>27</v>
      </c>
      <c r="G291">
        <v>32</v>
      </c>
      <c r="H291">
        <v>21</v>
      </c>
      <c r="I291">
        <v>35</v>
      </c>
      <c r="J291">
        <v>32</v>
      </c>
      <c r="K291">
        <v>22</v>
      </c>
      <c r="L291">
        <v>22</v>
      </c>
      <c r="M291">
        <v>26</v>
      </c>
      <c r="N291">
        <v>15</v>
      </c>
      <c r="O291">
        <v>21</v>
      </c>
      <c r="P291">
        <v>18</v>
      </c>
      <c r="Q291">
        <v>19</v>
      </c>
      <c r="R291">
        <v>29</v>
      </c>
      <c r="S291">
        <v>20</v>
      </c>
      <c r="T291">
        <v>37</v>
      </c>
      <c r="U291">
        <v>22</v>
      </c>
      <c r="V291">
        <v>37</v>
      </c>
      <c r="W291">
        <v>32</v>
      </c>
      <c r="X291">
        <v>28</v>
      </c>
      <c r="Y291">
        <v>30</v>
      </c>
      <c r="Z291">
        <v>19</v>
      </c>
      <c r="AA291">
        <v>29</v>
      </c>
    </row>
    <row r="292" spans="1:27">
      <c r="A292" t="s">
        <v>257</v>
      </c>
      <c r="B292" t="s">
        <v>258</v>
      </c>
      <c r="C292" t="s">
        <v>7</v>
      </c>
      <c r="D292" t="s">
        <v>260</v>
      </c>
      <c r="E292" t="s">
        <v>962</v>
      </c>
      <c r="F292">
        <v>71</v>
      </c>
      <c r="G292">
        <v>68</v>
      </c>
      <c r="H292">
        <v>79</v>
      </c>
      <c r="I292">
        <v>65</v>
      </c>
      <c r="J292">
        <v>68</v>
      </c>
      <c r="K292">
        <v>78</v>
      </c>
      <c r="L292">
        <v>78</v>
      </c>
      <c r="M292">
        <v>74</v>
      </c>
      <c r="N292">
        <v>85</v>
      </c>
      <c r="O292">
        <v>79</v>
      </c>
      <c r="P292">
        <v>82</v>
      </c>
      <c r="Q292">
        <v>81</v>
      </c>
      <c r="R292">
        <v>71</v>
      </c>
      <c r="S292">
        <v>80</v>
      </c>
      <c r="T292">
        <v>63</v>
      </c>
      <c r="U292">
        <v>78</v>
      </c>
      <c r="V292">
        <v>63</v>
      </c>
      <c r="W292">
        <v>68</v>
      </c>
      <c r="X292">
        <v>72</v>
      </c>
      <c r="Y292">
        <v>70</v>
      </c>
      <c r="Z292">
        <v>81</v>
      </c>
      <c r="AA292">
        <v>71</v>
      </c>
    </row>
    <row r="293" spans="1:27">
      <c r="A293" t="s">
        <v>257</v>
      </c>
      <c r="B293" t="s">
        <v>258</v>
      </c>
      <c r="C293" t="s">
        <v>7</v>
      </c>
      <c r="D293" t="s">
        <v>262</v>
      </c>
      <c r="E293" t="s">
        <v>962</v>
      </c>
      <c r="F293">
        <v>1</v>
      </c>
      <c r="G293">
        <v>1.2</v>
      </c>
      <c r="H293">
        <v>1</v>
      </c>
      <c r="I293">
        <v>1.2</v>
      </c>
      <c r="J293">
        <v>1</v>
      </c>
      <c r="K293">
        <v>1.1000000000000001</v>
      </c>
      <c r="L293">
        <v>1.1000000000000001</v>
      </c>
      <c r="M293">
        <v>1.1000000000000001</v>
      </c>
      <c r="N293">
        <v>1.1000000000000001</v>
      </c>
      <c r="O293">
        <v>1.1000000000000001</v>
      </c>
      <c r="P293">
        <v>1.1000000000000001</v>
      </c>
      <c r="Q293">
        <v>1.1000000000000001</v>
      </c>
      <c r="R293">
        <v>1.1000000000000001</v>
      </c>
      <c r="S293">
        <v>1</v>
      </c>
      <c r="T293">
        <v>1.1000000000000001</v>
      </c>
      <c r="U293">
        <v>1.1000000000000001</v>
      </c>
      <c r="V293">
        <v>1.1000000000000001</v>
      </c>
      <c r="W293">
        <v>1</v>
      </c>
      <c r="X293">
        <v>1.1000000000000001</v>
      </c>
      <c r="Y293">
        <v>1.1000000000000001</v>
      </c>
      <c r="Z293">
        <v>1</v>
      </c>
      <c r="AA293">
        <v>1</v>
      </c>
    </row>
    <row r="294" spans="1:27">
      <c r="A294" t="s">
        <v>257</v>
      </c>
      <c r="B294" t="s">
        <v>258</v>
      </c>
      <c r="C294" t="s">
        <v>7</v>
      </c>
      <c r="D294" t="s">
        <v>1053</v>
      </c>
      <c r="E294" t="s">
        <v>10</v>
      </c>
      <c r="F294">
        <v>0</v>
      </c>
      <c r="G294">
        <v>0</v>
      </c>
      <c r="H294">
        <v>0</v>
      </c>
      <c r="I294">
        <v>0</v>
      </c>
      <c r="J294">
        <v>0</v>
      </c>
      <c r="K294">
        <v>0</v>
      </c>
      <c r="L294">
        <v>0</v>
      </c>
      <c r="M294">
        <v>0</v>
      </c>
      <c r="N294">
        <v>0</v>
      </c>
      <c r="O294">
        <v>0</v>
      </c>
      <c r="P294">
        <v>0</v>
      </c>
      <c r="Q294">
        <v>0</v>
      </c>
      <c r="R294">
        <v>0</v>
      </c>
      <c r="S294">
        <v>0</v>
      </c>
      <c r="T294">
        <v>3</v>
      </c>
      <c r="U294">
        <v>0</v>
      </c>
      <c r="V294">
        <v>0</v>
      </c>
      <c r="W294">
        <v>0</v>
      </c>
      <c r="X294">
        <v>2</v>
      </c>
      <c r="Y294">
        <v>0</v>
      </c>
      <c r="Z294">
        <v>0</v>
      </c>
      <c r="AA294">
        <v>0</v>
      </c>
    </row>
    <row r="295" spans="1:27">
      <c r="A295" t="s">
        <v>257</v>
      </c>
      <c r="B295" t="s">
        <v>258</v>
      </c>
      <c r="C295" t="s">
        <v>7</v>
      </c>
      <c r="D295" t="s">
        <v>1054</v>
      </c>
      <c r="E295" t="s">
        <v>10</v>
      </c>
      <c r="F295">
        <v>0</v>
      </c>
      <c r="G295">
        <v>0</v>
      </c>
      <c r="H295">
        <v>0</v>
      </c>
      <c r="I295">
        <v>0</v>
      </c>
      <c r="J295">
        <v>0</v>
      </c>
      <c r="K295">
        <v>4</v>
      </c>
      <c r="L295">
        <v>0</v>
      </c>
      <c r="M295">
        <v>0</v>
      </c>
      <c r="N295">
        <v>0</v>
      </c>
      <c r="O295">
        <v>6</v>
      </c>
      <c r="P295">
        <v>2</v>
      </c>
      <c r="Q295">
        <v>3</v>
      </c>
      <c r="R295">
        <v>0</v>
      </c>
      <c r="S295">
        <v>3</v>
      </c>
      <c r="T295">
        <v>0</v>
      </c>
      <c r="U295">
        <v>2</v>
      </c>
      <c r="V295">
        <v>0</v>
      </c>
      <c r="W295">
        <v>0</v>
      </c>
      <c r="X295">
        <v>0</v>
      </c>
      <c r="Y295">
        <v>0</v>
      </c>
      <c r="Z295">
        <v>7</v>
      </c>
      <c r="AA295">
        <v>5</v>
      </c>
    </row>
    <row r="296" spans="1:27">
      <c r="A296" t="s">
        <v>257</v>
      </c>
      <c r="B296" t="s">
        <v>258</v>
      </c>
      <c r="C296" t="s">
        <v>7</v>
      </c>
      <c r="D296" t="s">
        <v>1055</v>
      </c>
      <c r="E296" t="s">
        <v>10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row>
    <row r="297" spans="1:27">
      <c r="A297" t="s">
        <v>257</v>
      </c>
      <c r="B297" t="s">
        <v>258</v>
      </c>
      <c r="C297" t="s">
        <v>7</v>
      </c>
      <c r="D297" t="s">
        <v>1056</v>
      </c>
      <c r="E297" t="s">
        <v>10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row>
    <row r="298" spans="1:27">
      <c r="A298" t="s">
        <v>257</v>
      </c>
      <c r="B298" t="s">
        <v>258</v>
      </c>
      <c r="C298" t="s">
        <v>7</v>
      </c>
      <c r="D298" t="s">
        <v>1057</v>
      </c>
      <c r="E298" t="s">
        <v>10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row>
    <row r="299" spans="1:27">
      <c r="A299" t="s">
        <v>257</v>
      </c>
      <c r="B299" t="s">
        <v>258</v>
      </c>
      <c r="C299" t="s">
        <v>7</v>
      </c>
      <c r="D299" t="s">
        <v>1058</v>
      </c>
      <c r="E299" t="s">
        <v>10</v>
      </c>
      <c r="F299">
        <v>3</v>
      </c>
      <c r="G299">
        <v>0</v>
      </c>
      <c r="H299">
        <v>1</v>
      </c>
      <c r="I299">
        <v>0</v>
      </c>
      <c r="J299">
        <v>0</v>
      </c>
      <c r="K299">
        <v>0</v>
      </c>
      <c r="L299">
        <v>6</v>
      </c>
      <c r="M299">
        <v>0</v>
      </c>
      <c r="N299">
        <v>0</v>
      </c>
      <c r="O299">
        <v>0</v>
      </c>
      <c r="P299">
        <v>2</v>
      </c>
      <c r="Q299">
        <v>2</v>
      </c>
      <c r="R299">
        <v>4</v>
      </c>
      <c r="S299">
        <v>0</v>
      </c>
      <c r="T299">
        <v>2</v>
      </c>
      <c r="U299">
        <v>0</v>
      </c>
      <c r="V299">
        <v>0</v>
      </c>
      <c r="W299">
        <v>0</v>
      </c>
      <c r="X299">
        <v>2</v>
      </c>
      <c r="Y299">
        <v>3</v>
      </c>
      <c r="Z299">
        <v>15</v>
      </c>
      <c r="AA299">
        <v>3</v>
      </c>
    </row>
    <row r="300" spans="1:27">
      <c r="A300" t="s">
        <v>257</v>
      </c>
      <c r="B300" t="s">
        <v>258</v>
      </c>
      <c r="C300" t="s">
        <v>7</v>
      </c>
      <c r="D300" t="s">
        <v>1059</v>
      </c>
      <c r="E300" t="s">
        <v>10</v>
      </c>
      <c r="F300">
        <v>0</v>
      </c>
      <c r="G300">
        <v>0</v>
      </c>
      <c r="H300">
        <v>0</v>
      </c>
      <c r="I300">
        <v>0</v>
      </c>
      <c r="J300">
        <v>0</v>
      </c>
      <c r="K300">
        <v>2</v>
      </c>
      <c r="L300">
        <v>0</v>
      </c>
      <c r="M300">
        <v>0</v>
      </c>
      <c r="N300">
        <v>0</v>
      </c>
      <c r="O300">
        <v>0</v>
      </c>
      <c r="P300">
        <v>0</v>
      </c>
      <c r="Q300">
        <v>0</v>
      </c>
      <c r="R300">
        <v>0</v>
      </c>
      <c r="S300">
        <v>0</v>
      </c>
      <c r="T300">
        <v>0</v>
      </c>
      <c r="U300">
        <v>0</v>
      </c>
      <c r="V300">
        <v>0</v>
      </c>
      <c r="W300">
        <v>0</v>
      </c>
      <c r="X300">
        <v>0</v>
      </c>
      <c r="Y300">
        <v>0</v>
      </c>
      <c r="Z300">
        <v>0</v>
      </c>
      <c r="AA300">
        <v>0</v>
      </c>
    </row>
    <row r="301" spans="1:27">
      <c r="A301" t="s">
        <v>257</v>
      </c>
      <c r="B301" t="s">
        <v>258</v>
      </c>
      <c r="C301" t="s">
        <v>7</v>
      </c>
      <c r="D301" t="s">
        <v>1060</v>
      </c>
      <c r="E301" t="s">
        <v>10</v>
      </c>
      <c r="F301">
        <v>0</v>
      </c>
      <c r="G301">
        <v>0</v>
      </c>
      <c r="H301">
        <v>0</v>
      </c>
      <c r="I301">
        <v>0</v>
      </c>
      <c r="J301">
        <v>4</v>
      </c>
      <c r="K301">
        <v>0</v>
      </c>
      <c r="L301">
        <v>3</v>
      </c>
      <c r="M301">
        <v>0</v>
      </c>
      <c r="N301">
        <v>0</v>
      </c>
      <c r="O301">
        <v>0</v>
      </c>
      <c r="P301">
        <v>6</v>
      </c>
      <c r="Q301">
        <v>0</v>
      </c>
      <c r="R301">
        <v>0</v>
      </c>
      <c r="S301">
        <v>3</v>
      </c>
      <c r="T301">
        <v>0</v>
      </c>
      <c r="U301">
        <v>0</v>
      </c>
      <c r="V301">
        <v>0</v>
      </c>
      <c r="W301">
        <v>0</v>
      </c>
      <c r="X301">
        <v>4</v>
      </c>
      <c r="Y301">
        <v>0</v>
      </c>
      <c r="Z301">
        <v>2</v>
      </c>
      <c r="AA301">
        <v>20</v>
      </c>
    </row>
    <row r="302" spans="1:27">
      <c r="A302" t="s">
        <v>257</v>
      </c>
      <c r="B302" t="s">
        <v>263</v>
      </c>
      <c r="C302" t="s">
        <v>7</v>
      </c>
      <c r="D302" t="s">
        <v>264</v>
      </c>
      <c r="E302" t="s">
        <v>10</v>
      </c>
      <c r="F302">
        <v>6</v>
      </c>
      <c r="G302">
        <v>12</v>
      </c>
      <c r="H302">
        <v>15</v>
      </c>
      <c r="I302">
        <v>34</v>
      </c>
      <c r="J302">
        <v>13</v>
      </c>
      <c r="K302">
        <v>38</v>
      </c>
      <c r="L302">
        <v>2</v>
      </c>
      <c r="M302">
        <v>9</v>
      </c>
      <c r="N302">
        <v>3</v>
      </c>
      <c r="O302">
        <v>8</v>
      </c>
      <c r="P302">
        <v>13</v>
      </c>
      <c r="Q302">
        <v>2</v>
      </c>
      <c r="R302">
        <v>8</v>
      </c>
      <c r="S302">
        <v>4</v>
      </c>
      <c r="T302">
        <v>21</v>
      </c>
      <c r="U302">
        <v>1</v>
      </c>
      <c r="V302">
        <v>5</v>
      </c>
      <c r="W302">
        <v>5</v>
      </c>
      <c r="X302">
        <v>0</v>
      </c>
      <c r="Y302">
        <v>13</v>
      </c>
      <c r="Z302">
        <v>2</v>
      </c>
      <c r="AA302">
        <v>10</v>
      </c>
    </row>
    <row r="303" spans="1:27">
      <c r="A303" t="s">
        <v>257</v>
      </c>
      <c r="B303" t="s">
        <v>263</v>
      </c>
      <c r="C303" t="s">
        <v>7</v>
      </c>
      <c r="D303" t="s">
        <v>265</v>
      </c>
      <c r="E303" t="s">
        <v>10</v>
      </c>
      <c r="F303">
        <v>94</v>
      </c>
      <c r="G303">
        <v>88</v>
      </c>
      <c r="H303">
        <v>85</v>
      </c>
      <c r="I303">
        <v>66</v>
      </c>
      <c r="J303">
        <v>87</v>
      </c>
      <c r="K303">
        <v>62</v>
      </c>
      <c r="L303">
        <v>98</v>
      </c>
      <c r="M303">
        <v>91</v>
      </c>
      <c r="N303">
        <v>97</v>
      </c>
      <c r="O303">
        <v>92</v>
      </c>
      <c r="P303">
        <v>87</v>
      </c>
      <c r="Q303">
        <v>98</v>
      </c>
      <c r="R303">
        <v>92</v>
      </c>
      <c r="S303">
        <v>96</v>
      </c>
      <c r="T303">
        <v>79</v>
      </c>
      <c r="U303">
        <v>99</v>
      </c>
      <c r="V303">
        <v>95</v>
      </c>
      <c r="W303">
        <v>95</v>
      </c>
      <c r="X303">
        <v>100</v>
      </c>
      <c r="Y303">
        <v>87</v>
      </c>
      <c r="Z303">
        <v>98</v>
      </c>
      <c r="AA303">
        <v>90</v>
      </c>
    </row>
    <row r="304" spans="1:27">
      <c r="A304" t="s">
        <v>257</v>
      </c>
      <c r="B304" t="s">
        <v>263</v>
      </c>
      <c r="C304" t="s">
        <v>7</v>
      </c>
      <c r="D304" t="s">
        <v>273</v>
      </c>
      <c r="E304" t="s">
        <v>962</v>
      </c>
      <c r="F304">
        <v>0</v>
      </c>
      <c r="G304">
        <v>0</v>
      </c>
      <c r="H304">
        <v>0</v>
      </c>
      <c r="I304">
        <v>0</v>
      </c>
      <c r="J304">
        <v>0</v>
      </c>
      <c r="K304">
        <v>0</v>
      </c>
      <c r="L304">
        <v>0</v>
      </c>
      <c r="M304">
        <v>0</v>
      </c>
      <c r="N304">
        <v>0</v>
      </c>
      <c r="O304">
        <v>0</v>
      </c>
      <c r="P304">
        <v>0</v>
      </c>
      <c r="Q304">
        <v>0</v>
      </c>
      <c r="R304">
        <v>0</v>
      </c>
      <c r="S304">
        <v>0</v>
      </c>
      <c r="T304">
        <v>0</v>
      </c>
      <c r="U304">
        <v>0</v>
      </c>
      <c r="V304">
        <v>8</v>
      </c>
      <c r="W304">
        <v>0</v>
      </c>
      <c r="X304">
        <v>0</v>
      </c>
      <c r="Y304">
        <v>0</v>
      </c>
      <c r="Z304">
        <v>0</v>
      </c>
      <c r="AA304">
        <v>0</v>
      </c>
    </row>
    <row r="305" spans="1:27">
      <c r="A305" t="s">
        <v>257</v>
      </c>
      <c r="B305" t="s">
        <v>263</v>
      </c>
      <c r="C305" t="s">
        <v>7</v>
      </c>
      <c r="D305" t="s">
        <v>267</v>
      </c>
      <c r="E305" t="s">
        <v>962</v>
      </c>
      <c r="F305">
        <v>57</v>
      </c>
      <c r="G305">
        <v>18</v>
      </c>
      <c r="H305">
        <v>28</v>
      </c>
      <c r="I305">
        <v>51</v>
      </c>
      <c r="J305">
        <v>45</v>
      </c>
      <c r="K305">
        <v>11</v>
      </c>
      <c r="L305">
        <v>83</v>
      </c>
      <c r="M305">
        <v>10</v>
      </c>
      <c r="N305">
        <v>56</v>
      </c>
      <c r="O305">
        <v>62</v>
      </c>
      <c r="P305">
        <v>66</v>
      </c>
      <c r="Q305">
        <v>0</v>
      </c>
      <c r="R305">
        <v>0</v>
      </c>
      <c r="S305">
        <v>100</v>
      </c>
      <c r="T305">
        <v>0</v>
      </c>
      <c r="U305">
        <v>0</v>
      </c>
      <c r="V305">
        <v>61</v>
      </c>
      <c r="W305">
        <v>45</v>
      </c>
      <c r="X305">
        <v>0</v>
      </c>
      <c r="Y305">
        <v>0</v>
      </c>
      <c r="Z305">
        <v>0</v>
      </c>
      <c r="AA305">
        <v>0</v>
      </c>
    </row>
    <row r="306" spans="1:27">
      <c r="A306" t="s">
        <v>257</v>
      </c>
      <c r="B306" t="s">
        <v>263</v>
      </c>
      <c r="C306" t="s">
        <v>7</v>
      </c>
      <c r="D306" t="s">
        <v>271</v>
      </c>
      <c r="E306" t="s">
        <v>962</v>
      </c>
      <c r="F306">
        <v>0</v>
      </c>
      <c r="G306">
        <v>4</v>
      </c>
      <c r="H306">
        <v>2</v>
      </c>
      <c r="I306">
        <v>6</v>
      </c>
      <c r="J306">
        <v>4</v>
      </c>
      <c r="K306">
        <v>1</v>
      </c>
      <c r="L306">
        <v>0</v>
      </c>
      <c r="M306">
        <v>0</v>
      </c>
      <c r="N306">
        <v>0</v>
      </c>
      <c r="O306">
        <v>0</v>
      </c>
      <c r="P306">
        <v>0</v>
      </c>
      <c r="Q306">
        <v>0</v>
      </c>
      <c r="R306">
        <v>0</v>
      </c>
      <c r="S306">
        <v>0</v>
      </c>
      <c r="T306">
        <v>0</v>
      </c>
      <c r="U306">
        <v>0</v>
      </c>
      <c r="V306">
        <v>0</v>
      </c>
      <c r="W306">
        <v>0</v>
      </c>
      <c r="X306">
        <v>0</v>
      </c>
      <c r="Y306">
        <v>0</v>
      </c>
      <c r="Z306">
        <v>0</v>
      </c>
      <c r="AA306">
        <v>38</v>
      </c>
    </row>
    <row r="307" spans="1:27">
      <c r="A307" t="s">
        <v>257</v>
      </c>
      <c r="B307" t="s">
        <v>263</v>
      </c>
      <c r="C307" t="s">
        <v>7</v>
      </c>
      <c r="D307" t="s">
        <v>272</v>
      </c>
      <c r="E307" t="s">
        <v>962</v>
      </c>
      <c r="F307">
        <v>0</v>
      </c>
      <c r="G307">
        <v>4</v>
      </c>
      <c r="H307">
        <v>2</v>
      </c>
      <c r="I307">
        <v>3</v>
      </c>
      <c r="J307">
        <v>0</v>
      </c>
      <c r="K307">
        <v>18</v>
      </c>
      <c r="L307">
        <v>0</v>
      </c>
      <c r="M307">
        <v>0</v>
      </c>
      <c r="N307">
        <v>0</v>
      </c>
      <c r="O307">
        <v>0</v>
      </c>
      <c r="P307">
        <v>0</v>
      </c>
      <c r="Q307">
        <v>0</v>
      </c>
      <c r="R307">
        <v>85</v>
      </c>
      <c r="S307">
        <v>0</v>
      </c>
      <c r="T307">
        <v>12</v>
      </c>
      <c r="U307">
        <v>0</v>
      </c>
      <c r="V307">
        <v>13</v>
      </c>
      <c r="W307">
        <v>0</v>
      </c>
      <c r="X307">
        <v>0</v>
      </c>
      <c r="Y307">
        <v>0</v>
      </c>
      <c r="Z307">
        <v>0</v>
      </c>
      <c r="AA307">
        <v>0</v>
      </c>
    </row>
    <row r="308" spans="1:27">
      <c r="A308" t="s">
        <v>257</v>
      </c>
      <c r="B308" t="s">
        <v>263</v>
      </c>
      <c r="C308" t="s">
        <v>7</v>
      </c>
      <c r="D308" t="s">
        <v>275</v>
      </c>
      <c r="E308" t="s">
        <v>962</v>
      </c>
      <c r="F308">
        <v>0</v>
      </c>
      <c r="G308">
        <v>0</v>
      </c>
      <c r="H308">
        <v>0</v>
      </c>
      <c r="I308">
        <v>0</v>
      </c>
      <c r="J308">
        <v>0</v>
      </c>
      <c r="K308">
        <v>0</v>
      </c>
      <c r="L308">
        <v>0</v>
      </c>
      <c r="M308">
        <v>0</v>
      </c>
      <c r="N308">
        <v>0</v>
      </c>
      <c r="O308">
        <v>0</v>
      </c>
      <c r="P308">
        <v>12</v>
      </c>
      <c r="Q308">
        <v>0</v>
      </c>
      <c r="R308">
        <v>0</v>
      </c>
      <c r="S308">
        <v>0</v>
      </c>
      <c r="T308">
        <v>0</v>
      </c>
      <c r="U308">
        <v>0</v>
      </c>
      <c r="V308">
        <v>0</v>
      </c>
      <c r="W308">
        <v>0</v>
      </c>
      <c r="X308">
        <v>0</v>
      </c>
      <c r="Y308">
        <v>0</v>
      </c>
      <c r="Z308">
        <v>0</v>
      </c>
      <c r="AA308">
        <v>0</v>
      </c>
    </row>
    <row r="309" spans="1:27">
      <c r="A309" t="s">
        <v>257</v>
      </c>
      <c r="B309" t="s">
        <v>263</v>
      </c>
      <c r="C309" t="s">
        <v>7</v>
      </c>
      <c r="D309" t="s">
        <v>270</v>
      </c>
      <c r="E309" t="s">
        <v>962</v>
      </c>
      <c r="F309">
        <v>0</v>
      </c>
      <c r="G309">
        <v>0</v>
      </c>
      <c r="H309">
        <v>8</v>
      </c>
      <c r="I309">
        <v>0</v>
      </c>
      <c r="J309">
        <v>0</v>
      </c>
      <c r="K309">
        <v>21</v>
      </c>
      <c r="L309">
        <v>0</v>
      </c>
      <c r="M309">
        <v>0</v>
      </c>
      <c r="N309">
        <v>0</v>
      </c>
      <c r="O309">
        <v>19</v>
      </c>
      <c r="P309">
        <v>0</v>
      </c>
      <c r="Q309">
        <v>0</v>
      </c>
      <c r="R309">
        <v>15</v>
      </c>
      <c r="S309">
        <v>0</v>
      </c>
      <c r="T309">
        <v>63</v>
      </c>
      <c r="U309">
        <v>0</v>
      </c>
      <c r="V309">
        <v>18</v>
      </c>
      <c r="W309">
        <v>0</v>
      </c>
      <c r="X309">
        <v>0</v>
      </c>
      <c r="Y309">
        <v>47</v>
      </c>
      <c r="Z309">
        <v>18</v>
      </c>
      <c r="AA309">
        <v>10</v>
      </c>
    </row>
    <row r="310" spans="1:27">
      <c r="A310" t="s">
        <v>257</v>
      </c>
      <c r="B310" t="s">
        <v>263</v>
      </c>
      <c r="C310" t="s">
        <v>7</v>
      </c>
      <c r="D310" t="s">
        <v>274</v>
      </c>
      <c r="E310" t="s">
        <v>962</v>
      </c>
      <c r="F310">
        <v>0</v>
      </c>
      <c r="G310">
        <v>11</v>
      </c>
      <c r="H310">
        <v>4</v>
      </c>
      <c r="I310">
        <v>0</v>
      </c>
      <c r="J310">
        <v>0</v>
      </c>
      <c r="K310">
        <v>2</v>
      </c>
      <c r="L310">
        <v>0</v>
      </c>
      <c r="M310">
        <v>0</v>
      </c>
      <c r="N310">
        <v>0</v>
      </c>
      <c r="O310">
        <v>0</v>
      </c>
      <c r="P310">
        <v>0</v>
      </c>
      <c r="Q310">
        <v>0</v>
      </c>
      <c r="R310">
        <v>0</v>
      </c>
      <c r="S310">
        <v>0</v>
      </c>
      <c r="T310">
        <v>0</v>
      </c>
      <c r="U310">
        <v>0</v>
      </c>
      <c r="V310">
        <v>0</v>
      </c>
      <c r="W310">
        <v>0</v>
      </c>
      <c r="X310">
        <v>0</v>
      </c>
      <c r="Y310">
        <v>0</v>
      </c>
      <c r="Z310">
        <v>0</v>
      </c>
      <c r="AA310">
        <v>0</v>
      </c>
    </row>
    <row r="311" spans="1:27">
      <c r="A311" t="s">
        <v>257</v>
      </c>
      <c r="B311" t="s">
        <v>263</v>
      </c>
      <c r="C311" t="s">
        <v>7</v>
      </c>
      <c r="D311" t="s">
        <v>268</v>
      </c>
      <c r="E311" t="s">
        <v>962</v>
      </c>
      <c r="F311">
        <v>0</v>
      </c>
      <c r="G311">
        <v>22</v>
      </c>
      <c r="H311">
        <v>11</v>
      </c>
      <c r="I311">
        <v>3</v>
      </c>
      <c r="J311">
        <v>4</v>
      </c>
      <c r="K311">
        <v>4</v>
      </c>
      <c r="L311">
        <v>0</v>
      </c>
      <c r="M311">
        <v>0</v>
      </c>
      <c r="N311">
        <v>0</v>
      </c>
      <c r="O311">
        <v>0</v>
      </c>
      <c r="P311">
        <v>0</v>
      </c>
      <c r="Q311">
        <v>0</v>
      </c>
      <c r="R311">
        <v>0</v>
      </c>
      <c r="S311">
        <v>0</v>
      </c>
      <c r="T311">
        <v>0</v>
      </c>
      <c r="U311">
        <v>0</v>
      </c>
      <c r="V311">
        <v>0</v>
      </c>
      <c r="W311">
        <v>0</v>
      </c>
      <c r="X311">
        <v>0</v>
      </c>
      <c r="Y311">
        <v>0</v>
      </c>
      <c r="Z311">
        <v>0</v>
      </c>
      <c r="AA311">
        <v>0</v>
      </c>
    </row>
    <row r="312" spans="1:27">
      <c r="A312" t="s">
        <v>257</v>
      </c>
      <c r="B312" t="s">
        <v>263</v>
      </c>
      <c r="C312" t="s">
        <v>7</v>
      </c>
      <c r="D312" t="s">
        <v>269</v>
      </c>
      <c r="E312" t="s">
        <v>962</v>
      </c>
      <c r="F312">
        <v>0</v>
      </c>
      <c r="G312">
        <v>0</v>
      </c>
      <c r="H312">
        <v>0</v>
      </c>
      <c r="I312">
        <v>3</v>
      </c>
      <c r="J312">
        <v>0</v>
      </c>
      <c r="K312">
        <v>0</v>
      </c>
      <c r="L312">
        <v>0</v>
      </c>
      <c r="M312">
        <v>0</v>
      </c>
      <c r="N312">
        <v>0</v>
      </c>
      <c r="O312">
        <v>0</v>
      </c>
      <c r="P312">
        <v>0</v>
      </c>
      <c r="Q312">
        <v>0</v>
      </c>
      <c r="R312">
        <v>0</v>
      </c>
      <c r="S312">
        <v>0</v>
      </c>
      <c r="T312">
        <v>0</v>
      </c>
      <c r="U312">
        <v>0</v>
      </c>
      <c r="V312">
        <v>0</v>
      </c>
      <c r="W312">
        <v>0</v>
      </c>
      <c r="X312">
        <v>0</v>
      </c>
      <c r="Y312">
        <v>0</v>
      </c>
      <c r="Z312">
        <v>41</v>
      </c>
      <c r="AA312">
        <v>5</v>
      </c>
    </row>
    <row r="313" spans="1:27">
      <c r="A313" t="s">
        <v>257</v>
      </c>
      <c r="B313" t="s">
        <v>263</v>
      </c>
      <c r="C313" t="s">
        <v>7</v>
      </c>
      <c r="D313" t="s">
        <v>266</v>
      </c>
      <c r="E313" t="s">
        <v>962</v>
      </c>
      <c r="F313">
        <v>43</v>
      </c>
      <c r="G313">
        <v>40</v>
      </c>
      <c r="H313">
        <v>45</v>
      </c>
      <c r="I313">
        <v>36</v>
      </c>
      <c r="J313">
        <v>47</v>
      </c>
      <c r="K313">
        <v>43</v>
      </c>
      <c r="L313">
        <v>17</v>
      </c>
      <c r="M313">
        <v>90</v>
      </c>
      <c r="N313">
        <v>44</v>
      </c>
      <c r="O313">
        <v>19</v>
      </c>
      <c r="P313">
        <v>22</v>
      </c>
      <c r="Q313">
        <v>0</v>
      </c>
      <c r="R313">
        <v>0</v>
      </c>
      <c r="S313">
        <v>0</v>
      </c>
      <c r="T313">
        <v>25</v>
      </c>
      <c r="U313">
        <v>0</v>
      </c>
      <c r="V313">
        <v>0</v>
      </c>
      <c r="W313">
        <v>55</v>
      </c>
      <c r="X313">
        <v>0</v>
      </c>
      <c r="Y313">
        <v>53</v>
      </c>
      <c r="Z313">
        <v>41</v>
      </c>
      <c r="AA313">
        <v>47</v>
      </c>
    </row>
    <row r="314" spans="1:27">
      <c r="A314" t="s">
        <v>257</v>
      </c>
      <c r="B314" t="s">
        <v>263</v>
      </c>
      <c r="C314" t="s">
        <v>7</v>
      </c>
      <c r="D314" t="s">
        <v>276</v>
      </c>
      <c r="E314" t="s">
        <v>962</v>
      </c>
      <c r="F314">
        <v>28</v>
      </c>
      <c r="G314">
        <v>33</v>
      </c>
      <c r="H314">
        <v>38</v>
      </c>
      <c r="I314">
        <v>24</v>
      </c>
      <c r="J314">
        <v>31</v>
      </c>
      <c r="K314">
        <v>31</v>
      </c>
      <c r="L314">
        <v>27</v>
      </c>
      <c r="M314">
        <v>35</v>
      </c>
      <c r="N314">
        <v>37</v>
      </c>
      <c r="O314">
        <v>27</v>
      </c>
      <c r="P314">
        <v>17</v>
      </c>
      <c r="Q314">
        <v>32</v>
      </c>
      <c r="R314">
        <v>29</v>
      </c>
      <c r="S314">
        <v>27</v>
      </c>
      <c r="T314">
        <v>36</v>
      </c>
      <c r="U314">
        <v>18</v>
      </c>
      <c r="V314">
        <v>32</v>
      </c>
      <c r="W314">
        <v>29</v>
      </c>
      <c r="X314">
        <v>33</v>
      </c>
      <c r="Y314">
        <v>41</v>
      </c>
      <c r="Z314">
        <v>27</v>
      </c>
      <c r="AA314">
        <v>35</v>
      </c>
    </row>
    <row r="315" spans="1:27">
      <c r="A315" t="s">
        <v>257</v>
      </c>
      <c r="B315" t="s">
        <v>263</v>
      </c>
      <c r="C315" t="s">
        <v>7</v>
      </c>
      <c r="D315" t="s">
        <v>278</v>
      </c>
      <c r="E315" t="s">
        <v>962</v>
      </c>
      <c r="F315">
        <v>31</v>
      </c>
      <c r="G315">
        <v>21</v>
      </c>
      <c r="H315">
        <v>18</v>
      </c>
      <c r="I315">
        <v>34</v>
      </c>
      <c r="J315">
        <v>25</v>
      </c>
      <c r="K315">
        <v>19</v>
      </c>
      <c r="L315">
        <v>37</v>
      </c>
      <c r="M315">
        <v>23</v>
      </c>
      <c r="N315">
        <v>30</v>
      </c>
      <c r="O315">
        <v>31</v>
      </c>
      <c r="P315">
        <v>26</v>
      </c>
      <c r="Q315">
        <v>34</v>
      </c>
      <c r="R315">
        <v>45</v>
      </c>
      <c r="S315">
        <v>37</v>
      </c>
      <c r="T315">
        <v>29</v>
      </c>
      <c r="U315">
        <v>27</v>
      </c>
      <c r="V315">
        <v>27</v>
      </c>
      <c r="W315">
        <v>32</v>
      </c>
      <c r="X315">
        <v>27</v>
      </c>
      <c r="Y315">
        <v>24</v>
      </c>
      <c r="Z315">
        <v>22</v>
      </c>
      <c r="AA315">
        <v>30</v>
      </c>
    </row>
    <row r="316" spans="1:27">
      <c r="A316" t="s">
        <v>257</v>
      </c>
      <c r="B316" t="s">
        <v>263</v>
      </c>
      <c r="C316" t="s">
        <v>7</v>
      </c>
      <c r="D316" t="s">
        <v>277</v>
      </c>
      <c r="E316" t="s">
        <v>962</v>
      </c>
      <c r="F316">
        <v>16</v>
      </c>
      <c r="G316">
        <v>8</v>
      </c>
      <c r="H316">
        <v>20</v>
      </c>
      <c r="I316">
        <v>17</v>
      </c>
      <c r="J316">
        <v>16</v>
      </c>
      <c r="K316">
        <v>10</v>
      </c>
      <c r="L316">
        <v>24</v>
      </c>
      <c r="M316">
        <v>10</v>
      </c>
      <c r="N316">
        <v>11</v>
      </c>
      <c r="O316">
        <v>16</v>
      </c>
      <c r="P316">
        <v>21</v>
      </c>
      <c r="Q316">
        <v>14</v>
      </c>
      <c r="R316">
        <v>8</v>
      </c>
      <c r="S316">
        <v>21</v>
      </c>
      <c r="T316">
        <v>17</v>
      </c>
      <c r="U316">
        <v>33</v>
      </c>
      <c r="V316">
        <v>8</v>
      </c>
      <c r="W316">
        <v>18</v>
      </c>
      <c r="X316">
        <v>9</v>
      </c>
      <c r="Y316">
        <v>6</v>
      </c>
      <c r="Z316">
        <v>29</v>
      </c>
      <c r="AA316">
        <v>17</v>
      </c>
    </row>
    <row r="317" spans="1:27">
      <c r="A317" t="s">
        <v>257</v>
      </c>
      <c r="B317" t="s">
        <v>263</v>
      </c>
      <c r="C317" t="s">
        <v>7</v>
      </c>
      <c r="D317" t="s">
        <v>280</v>
      </c>
      <c r="E317" t="s">
        <v>962</v>
      </c>
      <c r="F317">
        <v>22</v>
      </c>
      <c r="G317">
        <v>33</v>
      </c>
      <c r="H317">
        <v>23</v>
      </c>
      <c r="I317">
        <v>25</v>
      </c>
      <c r="J317">
        <v>25</v>
      </c>
      <c r="K317">
        <v>36</v>
      </c>
      <c r="L317">
        <v>9</v>
      </c>
      <c r="M317">
        <v>27</v>
      </c>
      <c r="N317">
        <v>21</v>
      </c>
      <c r="O317">
        <v>21</v>
      </c>
      <c r="P317">
        <v>29</v>
      </c>
      <c r="Q317">
        <v>17</v>
      </c>
      <c r="R317">
        <v>17</v>
      </c>
      <c r="S317">
        <v>15</v>
      </c>
      <c r="T317">
        <v>14</v>
      </c>
      <c r="U317">
        <v>19</v>
      </c>
      <c r="V317">
        <v>32</v>
      </c>
      <c r="W317">
        <v>21</v>
      </c>
      <c r="X317">
        <v>30</v>
      </c>
      <c r="Y317">
        <v>29</v>
      </c>
      <c r="Z317">
        <v>22</v>
      </c>
      <c r="AA317">
        <v>13</v>
      </c>
    </row>
    <row r="318" spans="1:27">
      <c r="A318" t="s">
        <v>257</v>
      </c>
      <c r="B318" t="s">
        <v>263</v>
      </c>
      <c r="C318" t="s">
        <v>7</v>
      </c>
      <c r="D318" t="s">
        <v>279</v>
      </c>
      <c r="E318" t="s">
        <v>962</v>
      </c>
      <c r="F318">
        <v>2</v>
      </c>
      <c r="G318">
        <v>1</v>
      </c>
      <c r="H318">
        <v>1</v>
      </c>
      <c r="I318">
        <v>1</v>
      </c>
      <c r="J318">
        <v>3</v>
      </c>
      <c r="K318">
        <v>4</v>
      </c>
      <c r="L318">
        <v>3</v>
      </c>
      <c r="M318">
        <v>5</v>
      </c>
      <c r="N318">
        <v>2</v>
      </c>
      <c r="O318">
        <v>5</v>
      </c>
      <c r="P318">
        <v>7</v>
      </c>
      <c r="Q318">
        <v>3</v>
      </c>
      <c r="R318">
        <v>0</v>
      </c>
      <c r="S318">
        <v>1</v>
      </c>
      <c r="T318">
        <v>4</v>
      </c>
      <c r="U318">
        <v>3</v>
      </c>
      <c r="V318">
        <v>1</v>
      </c>
      <c r="W318">
        <v>1</v>
      </c>
      <c r="X318">
        <v>1</v>
      </c>
      <c r="Y318">
        <v>0</v>
      </c>
      <c r="Z318">
        <v>0</v>
      </c>
      <c r="AA318">
        <v>4</v>
      </c>
    </row>
    <row r="319" spans="1:27">
      <c r="A319" t="s">
        <v>257</v>
      </c>
      <c r="B319" t="s">
        <v>281</v>
      </c>
      <c r="C319" t="s">
        <v>7</v>
      </c>
      <c r="D319" t="s">
        <v>1061</v>
      </c>
      <c r="E319" t="s">
        <v>10</v>
      </c>
      <c r="F319">
        <v>5</v>
      </c>
      <c r="G319">
        <v>7</v>
      </c>
      <c r="H319">
        <v>4</v>
      </c>
      <c r="I319">
        <v>3</v>
      </c>
      <c r="J319">
        <v>3</v>
      </c>
      <c r="K319">
        <v>3</v>
      </c>
      <c r="L319">
        <v>3</v>
      </c>
      <c r="M319">
        <v>2</v>
      </c>
      <c r="N319">
        <v>3</v>
      </c>
      <c r="O319">
        <v>1</v>
      </c>
      <c r="P319">
        <v>3</v>
      </c>
      <c r="Q319">
        <v>3</v>
      </c>
      <c r="R319">
        <v>4</v>
      </c>
      <c r="S319">
        <v>3</v>
      </c>
      <c r="T319">
        <v>4</v>
      </c>
      <c r="U319">
        <v>2</v>
      </c>
      <c r="V319">
        <v>4</v>
      </c>
      <c r="W319">
        <v>7</v>
      </c>
      <c r="X319">
        <v>3</v>
      </c>
      <c r="Y319">
        <v>4</v>
      </c>
      <c r="Z319">
        <v>2</v>
      </c>
      <c r="AA319">
        <v>4</v>
      </c>
    </row>
    <row r="320" spans="1:27">
      <c r="A320" t="s">
        <v>257</v>
      </c>
      <c r="B320" t="s">
        <v>281</v>
      </c>
      <c r="C320" t="s">
        <v>7</v>
      </c>
      <c r="D320" t="s">
        <v>1062</v>
      </c>
      <c r="E320" t="s">
        <v>10</v>
      </c>
      <c r="F320">
        <v>3</v>
      </c>
      <c r="G320">
        <v>5</v>
      </c>
      <c r="H320">
        <v>3</v>
      </c>
      <c r="I320">
        <v>8</v>
      </c>
      <c r="J320">
        <v>5</v>
      </c>
      <c r="K320">
        <v>12</v>
      </c>
      <c r="L320">
        <v>3</v>
      </c>
      <c r="M320">
        <v>11</v>
      </c>
      <c r="N320">
        <v>9</v>
      </c>
      <c r="O320">
        <v>18</v>
      </c>
      <c r="P320">
        <v>16</v>
      </c>
      <c r="Q320">
        <v>9</v>
      </c>
      <c r="R320">
        <v>9</v>
      </c>
      <c r="S320">
        <v>14</v>
      </c>
      <c r="T320">
        <v>12</v>
      </c>
      <c r="U320">
        <v>12</v>
      </c>
      <c r="V320">
        <v>10</v>
      </c>
      <c r="W320">
        <v>7</v>
      </c>
      <c r="X320">
        <v>13</v>
      </c>
      <c r="Y320">
        <v>6</v>
      </c>
      <c r="Z320">
        <v>19</v>
      </c>
      <c r="AA320">
        <v>23</v>
      </c>
    </row>
    <row r="321" spans="1:27">
      <c r="A321" t="s">
        <v>257</v>
      </c>
      <c r="B321" t="s">
        <v>281</v>
      </c>
      <c r="C321" t="s">
        <v>7</v>
      </c>
      <c r="D321" t="s">
        <v>1063</v>
      </c>
      <c r="E321" t="s">
        <v>10</v>
      </c>
      <c r="F321">
        <v>2</v>
      </c>
      <c r="G321">
        <v>1</v>
      </c>
      <c r="H321">
        <v>0</v>
      </c>
      <c r="I321">
        <v>1</v>
      </c>
      <c r="J321">
        <v>1</v>
      </c>
      <c r="K321">
        <v>2</v>
      </c>
      <c r="L321">
        <v>1</v>
      </c>
      <c r="M321">
        <v>0</v>
      </c>
      <c r="N321">
        <v>2</v>
      </c>
      <c r="O321">
        <v>6</v>
      </c>
      <c r="P321">
        <v>8</v>
      </c>
      <c r="Q321">
        <v>4</v>
      </c>
      <c r="R321">
        <v>1</v>
      </c>
      <c r="S321">
        <v>6</v>
      </c>
      <c r="T321">
        <v>3</v>
      </c>
      <c r="U321">
        <v>3</v>
      </c>
      <c r="V321">
        <v>3</v>
      </c>
      <c r="W321">
        <v>1</v>
      </c>
      <c r="X321">
        <v>5</v>
      </c>
      <c r="Y321">
        <v>4</v>
      </c>
      <c r="Z321">
        <v>4</v>
      </c>
      <c r="AA321">
        <v>6</v>
      </c>
    </row>
    <row r="322" spans="1:27">
      <c r="A322" t="s">
        <v>257</v>
      </c>
      <c r="B322" t="s">
        <v>281</v>
      </c>
      <c r="C322" t="s">
        <v>7</v>
      </c>
      <c r="D322" t="s">
        <v>1064</v>
      </c>
      <c r="E322" t="s">
        <v>10</v>
      </c>
      <c r="F322">
        <v>0</v>
      </c>
      <c r="G322">
        <v>0</v>
      </c>
      <c r="H322">
        <v>0</v>
      </c>
      <c r="I322">
        <v>0</v>
      </c>
      <c r="J322">
        <v>0</v>
      </c>
      <c r="K322">
        <v>0</v>
      </c>
      <c r="L322">
        <v>0</v>
      </c>
      <c r="M322">
        <v>0</v>
      </c>
      <c r="N322">
        <v>0</v>
      </c>
      <c r="O322">
        <v>1</v>
      </c>
      <c r="P322">
        <v>0</v>
      </c>
      <c r="Q322">
        <v>0</v>
      </c>
      <c r="R322">
        <v>1</v>
      </c>
      <c r="S322">
        <v>0</v>
      </c>
      <c r="T322">
        <v>1</v>
      </c>
      <c r="U322">
        <v>1</v>
      </c>
      <c r="V322">
        <v>0</v>
      </c>
      <c r="W322">
        <v>0</v>
      </c>
      <c r="X322">
        <v>0</v>
      </c>
      <c r="Y322">
        <v>0</v>
      </c>
      <c r="Z322">
        <v>0</v>
      </c>
      <c r="AA322">
        <v>0</v>
      </c>
    </row>
    <row r="323" spans="1:27">
      <c r="A323" t="s">
        <v>257</v>
      </c>
      <c r="B323" t="s">
        <v>281</v>
      </c>
      <c r="C323" t="s">
        <v>7</v>
      </c>
      <c r="D323" t="s">
        <v>1065</v>
      </c>
      <c r="E323" t="s">
        <v>10</v>
      </c>
      <c r="F323">
        <v>14</v>
      </c>
      <c r="G323">
        <v>22</v>
      </c>
      <c r="H323">
        <v>35</v>
      </c>
      <c r="I323">
        <v>23</v>
      </c>
      <c r="J323">
        <v>27</v>
      </c>
      <c r="K323">
        <v>29</v>
      </c>
      <c r="L323">
        <v>23</v>
      </c>
      <c r="M323">
        <v>29</v>
      </c>
      <c r="N323">
        <v>20</v>
      </c>
      <c r="O323">
        <v>42</v>
      </c>
      <c r="P323">
        <v>43</v>
      </c>
      <c r="Q323">
        <v>41</v>
      </c>
      <c r="R323">
        <v>53</v>
      </c>
      <c r="S323">
        <v>56</v>
      </c>
      <c r="T323">
        <v>36</v>
      </c>
      <c r="U323">
        <v>36</v>
      </c>
      <c r="V323">
        <v>26</v>
      </c>
      <c r="W323">
        <v>32</v>
      </c>
      <c r="X323">
        <v>33</v>
      </c>
      <c r="Y323">
        <v>33</v>
      </c>
      <c r="Z323">
        <v>34</v>
      </c>
      <c r="AA323">
        <v>37</v>
      </c>
    </row>
    <row r="324" spans="1:27">
      <c r="A324" t="s">
        <v>257</v>
      </c>
      <c r="B324" t="s">
        <v>281</v>
      </c>
      <c r="C324" t="s">
        <v>7</v>
      </c>
      <c r="D324" t="s">
        <v>282</v>
      </c>
      <c r="E324" t="s">
        <v>962</v>
      </c>
      <c r="F324">
        <v>0.3</v>
      </c>
      <c r="G324">
        <v>0.7</v>
      </c>
      <c r="H324">
        <v>0.6</v>
      </c>
      <c r="I324">
        <v>0.4</v>
      </c>
      <c r="J324">
        <v>0.5</v>
      </c>
      <c r="K324">
        <v>0.7</v>
      </c>
      <c r="L324">
        <v>0.6</v>
      </c>
      <c r="M324">
        <v>0.6</v>
      </c>
      <c r="N324">
        <v>0.6</v>
      </c>
      <c r="O324">
        <v>0.9</v>
      </c>
      <c r="P324">
        <v>0.9</v>
      </c>
      <c r="Q324">
        <v>0.8</v>
      </c>
      <c r="R324">
        <v>0.9</v>
      </c>
      <c r="S324">
        <v>1.1000000000000001</v>
      </c>
      <c r="T324">
        <v>0.8</v>
      </c>
      <c r="U324">
        <v>0.9</v>
      </c>
      <c r="V324">
        <v>0.8</v>
      </c>
      <c r="W324">
        <v>1</v>
      </c>
      <c r="X324">
        <v>0.8</v>
      </c>
      <c r="Y324">
        <v>1</v>
      </c>
      <c r="Z324">
        <v>0.9</v>
      </c>
      <c r="AA324">
        <v>0.9</v>
      </c>
    </row>
    <row r="325" spans="1:27">
      <c r="A325" t="s">
        <v>257</v>
      </c>
      <c r="B325" t="s">
        <v>284</v>
      </c>
      <c r="C325" t="s">
        <v>7</v>
      </c>
      <c r="D325" t="s">
        <v>287</v>
      </c>
      <c r="E325" t="s">
        <v>10</v>
      </c>
      <c r="F325">
        <v>77</v>
      </c>
      <c r="G325">
        <v>63</v>
      </c>
      <c r="H325">
        <v>75</v>
      </c>
      <c r="I325">
        <v>75</v>
      </c>
      <c r="J325">
        <v>79</v>
      </c>
      <c r="K325">
        <v>72</v>
      </c>
      <c r="L325">
        <v>9</v>
      </c>
      <c r="M325">
        <v>40</v>
      </c>
      <c r="N325">
        <v>16</v>
      </c>
      <c r="O325">
        <v>68</v>
      </c>
      <c r="P325">
        <v>70</v>
      </c>
      <c r="Q325">
        <v>19</v>
      </c>
      <c r="R325">
        <v>8</v>
      </c>
      <c r="S325">
        <v>30</v>
      </c>
      <c r="T325">
        <v>33</v>
      </c>
      <c r="U325">
        <v>2</v>
      </c>
      <c r="V325">
        <v>12</v>
      </c>
      <c r="W325">
        <v>8</v>
      </c>
      <c r="X325">
        <v>28</v>
      </c>
      <c r="Y325">
        <v>27</v>
      </c>
      <c r="Z325">
        <v>11</v>
      </c>
      <c r="AA325">
        <v>18</v>
      </c>
    </row>
    <row r="326" spans="1:27">
      <c r="A326" t="s">
        <v>257</v>
      </c>
      <c r="B326" t="s">
        <v>284</v>
      </c>
      <c r="C326" t="s">
        <v>7</v>
      </c>
      <c r="D326" t="s">
        <v>286</v>
      </c>
      <c r="E326" t="s">
        <v>10</v>
      </c>
      <c r="F326">
        <v>8</v>
      </c>
      <c r="G326">
        <v>5</v>
      </c>
      <c r="H326">
        <v>3</v>
      </c>
      <c r="I326">
        <v>4</v>
      </c>
      <c r="J326">
        <v>5</v>
      </c>
      <c r="K326">
        <v>4</v>
      </c>
      <c r="L326">
        <v>5</v>
      </c>
      <c r="M326">
        <v>1</v>
      </c>
      <c r="N326">
        <v>14</v>
      </c>
      <c r="O326">
        <v>7</v>
      </c>
      <c r="P326">
        <v>11</v>
      </c>
      <c r="Q326">
        <v>5</v>
      </c>
      <c r="R326">
        <v>0</v>
      </c>
      <c r="S326">
        <v>6</v>
      </c>
      <c r="T326">
        <v>45</v>
      </c>
      <c r="U326">
        <v>20</v>
      </c>
      <c r="V326">
        <v>14</v>
      </c>
      <c r="W326">
        <v>14</v>
      </c>
      <c r="X326">
        <v>6</v>
      </c>
      <c r="Y326">
        <v>15</v>
      </c>
      <c r="Z326">
        <v>7</v>
      </c>
      <c r="AA326">
        <v>21</v>
      </c>
    </row>
    <row r="327" spans="1:27">
      <c r="A327" t="s">
        <v>257</v>
      </c>
      <c r="B327" t="s">
        <v>284</v>
      </c>
      <c r="C327" t="s">
        <v>7</v>
      </c>
      <c r="D327" t="s">
        <v>285</v>
      </c>
      <c r="E327" t="s">
        <v>10</v>
      </c>
      <c r="F327">
        <v>21</v>
      </c>
      <c r="G327">
        <v>35</v>
      </c>
      <c r="H327">
        <v>23</v>
      </c>
      <c r="I327">
        <v>22</v>
      </c>
      <c r="J327">
        <v>18</v>
      </c>
      <c r="K327">
        <v>25</v>
      </c>
      <c r="L327">
        <v>90</v>
      </c>
      <c r="M327">
        <v>60</v>
      </c>
      <c r="N327">
        <v>84</v>
      </c>
      <c r="O327">
        <v>32</v>
      </c>
      <c r="P327">
        <v>28</v>
      </c>
      <c r="Q327">
        <v>80</v>
      </c>
      <c r="R327">
        <v>92</v>
      </c>
      <c r="S327">
        <v>70</v>
      </c>
      <c r="T327">
        <v>64</v>
      </c>
      <c r="U327">
        <v>93</v>
      </c>
      <c r="V327">
        <v>87</v>
      </c>
      <c r="W327">
        <v>91</v>
      </c>
      <c r="X327">
        <v>71</v>
      </c>
      <c r="Y327">
        <v>69</v>
      </c>
      <c r="Z327">
        <v>89</v>
      </c>
      <c r="AA327">
        <v>82</v>
      </c>
    </row>
    <row r="328" spans="1:27">
      <c r="A328" t="s">
        <v>257</v>
      </c>
      <c r="B328" t="s">
        <v>284</v>
      </c>
      <c r="C328" t="s">
        <v>7</v>
      </c>
      <c r="D328" t="s">
        <v>303</v>
      </c>
      <c r="E328" t="s">
        <v>10</v>
      </c>
      <c r="F328">
        <v>0</v>
      </c>
      <c r="G328">
        <v>0</v>
      </c>
      <c r="H328">
        <v>0</v>
      </c>
      <c r="I328">
        <v>2</v>
      </c>
      <c r="J328">
        <v>3</v>
      </c>
      <c r="K328">
        <v>0</v>
      </c>
      <c r="L328">
        <v>0</v>
      </c>
      <c r="M328">
        <v>4</v>
      </c>
      <c r="N328">
        <v>1</v>
      </c>
      <c r="O328">
        <v>0</v>
      </c>
      <c r="P328">
        <v>0</v>
      </c>
      <c r="Q328">
        <v>0</v>
      </c>
      <c r="R328">
        <v>0</v>
      </c>
      <c r="S328">
        <v>0</v>
      </c>
      <c r="T328">
        <v>0</v>
      </c>
      <c r="U328">
        <v>1</v>
      </c>
      <c r="V328">
        <v>0</v>
      </c>
      <c r="W328">
        <v>1</v>
      </c>
      <c r="X328">
        <v>0</v>
      </c>
      <c r="Y328">
        <v>1</v>
      </c>
      <c r="Z328">
        <v>0</v>
      </c>
      <c r="AA328">
        <v>1</v>
      </c>
    </row>
    <row r="329" spans="1:27">
      <c r="A329" t="s">
        <v>257</v>
      </c>
      <c r="B329" t="s">
        <v>284</v>
      </c>
      <c r="C329" t="s">
        <v>7</v>
      </c>
      <c r="D329" t="s">
        <v>302</v>
      </c>
      <c r="E329" t="s">
        <v>10</v>
      </c>
      <c r="F329">
        <v>99</v>
      </c>
      <c r="G329">
        <v>91</v>
      </c>
      <c r="H329">
        <v>91</v>
      </c>
      <c r="I329">
        <v>93</v>
      </c>
      <c r="J329">
        <v>93</v>
      </c>
      <c r="K329">
        <v>87</v>
      </c>
      <c r="L329">
        <v>92</v>
      </c>
      <c r="M329">
        <v>80</v>
      </c>
      <c r="N329">
        <v>89</v>
      </c>
      <c r="O329">
        <v>89</v>
      </c>
      <c r="P329">
        <v>91</v>
      </c>
      <c r="Q329">
        <v>71</v>
      </c>
      <c r="R329">
        <v>93</v>
      </c>
      <c r="S329">
        <v>78</v>
      </c>
      <c r="T329">
        <v>86</v>
      </c>
      <c r="U329">
        <v>68</v>
      </c>
      <c r="V329">
        <v>77</v>
      </c>
      <c r="W329">
        <v>79</v>
      </c>
      <c r="X329">
        <v>85</v>
      </c>
      <c r="Y329">
        <v>73</v>
      </c>
      <c r="Z329">
        <v>76</v>
      </c>
      <c r="AA329">
        <v>93</v>
      </c>
    </row>
    <row r="330" spans="1:27">
      <c r="A330" t="s">
        <v>257</v>
      </c>
      <c r="B330" t="s">
        <v>284</v>
      </c>
      <c r="C330" t="s">
        <v>7</v>
      </c>
      <c r="D330" t="s">
        <v>304</v>
      </c>
      <c r="E330" t="s">
        <v>10</v>
      </c>
      <c r="F330">
        <v>1</v>
      </c>
      <c r="G330">
        <v>9</v>
      </c>
      <c r="H330">
        <v>9</v>
      </c>
      <c r="I330">
        <v>5</v>
      </c>
      <c r="J330">
        <v>4</v>
      </c>
      <c r="K330">
        <v>13</v>
      </c>
      <c r="L330">
        <v>8</v>
      </c>
      <c r="M330">
        <v>17</v>
      </c>
      <c r="N330">
        <v>10</v>
      </c>
      <c r="O330">
        <v>11</v>
      </c>
      <c r="P330">
        <v>9</v>
      </c>
      <c r="Q330">
        <v>29</v>
      </c>
      <c r="R330">
        <v>7</v>
      </c>
      <c r="S330">
        <v>22</v>
      </c>
      <c r="T330">
        <v>14</v>
      </c>
      <c r="U330">
        <v>31</v>
      </c>
      <c r="V330">
        <v>23</v>
      </c>
      <c r="W330">
        <v>20</v>
      </c>
      <c r="X330">
        <v>15</v>
      </c>
      <c r="Y330">
        <v>26</v>
      </c>
      <c r="Z330">
        <v>24</v>
      </c>
      <c r="AA330">
        <v>6</v>
      </c>
    </row>
    <row r="331" spans="1:27">
      <c r="A331" t="s">
        <v>257</v>
      </c>
      <c r="B331" t="s">
        <v>284</v>
      </c>
      <c r="C331" t="s">
        <v>7</v>
      </c>
      <c r="D331" t="s">
        <v>306</v>
      </c>
      <c r="E331" t="s">
        <v>10</v>
      </c>
      <c r="F331">
        <v>0</v>
      </c>
      <c r="G331">
        <v>0</v>
      </c>
      <c r="H331">
        <v>0</v>
      </c>
      <c r="I331">
        <v>2</v>
      </c>
      <c r="J331">
        <v>1</v>
      </c>
      <c r="K331">
        <v>0</v>
      </c>
      <c r="L331">
        <v>0</v>
      </c>
      <c r="M331">
        <v>1</v>
      </c>
      <c r="N331">
        <v>1</v>
      </c>
      <c r="O331">
        <v>0</v>
      </c>
      <c r="P331">
        <v>0</v>
      </c>
      <c r="Q331">
        <v>0</v>
      </c>
      <c r="R331">
        <v>0</v>
      </c>
      <c r="S331">
        <v>0</v>
      </c>
      <c r="T331">
        <v>0</v>
      </c>
      <c r="U331">
        <v>1</v>
      </c>
      <c r="V331">
        <v>1</v>
      </c>
      <c r="W331">
        <v>1</v>
      </c>
      <c r="X331">
        <v>1</v>
      </c>
      <c r="Y331">
        <v>1</v>
      </c>
      <c r="Z331">
        <v>0</v>
      </c>
      <c r="AA331">
        <v>3</v>
      </c>
    </row>
    <row r="332" spans="1:27">
      <c r="A332" t="s">
        <v>257</v>
      </c>
      <c r="B332" t="s">
        <v>284</v>
      </c>
      <c r="C332" t="s">
        <v>7</v>
      </c>
      <c r="D332" t="s">
        <v>305</v>
      </c>
      <c r="E332" t="s">
        <v>10</v>
      </c>
      <c r="F332">
        <v>99</v>
      </c>
      <c r="G332">
        <v>97</v>
      </c>
      <c r="H332">
        <v>93</v>
      </c>
      <c r="I332">
        <v>97</v>
      </c>
      <c r="J332">
        <v>97</v>
      </c>
      <c r="K332">
        <v>96</v>
      </c>
      <c r="L332">
        <v>95</v>
      </c>
      <c r="M332">
        <v>95</v>
      </c>
      <c r="N332">
        <v>92</v>
      </c>
      <c r="O332">
        <v>86</v>
      </c>
      <c r="P332">
        <v>93</v>
      </c>
      <c r="Q332">
        <v>70</v>
      </c>
      <c r="R332">
        <v>85</v>
      </c>
      <c r="S332">
        <v>74</v>
      </c>
      <c r="T332">
        <v>91</v>
      </c>
      <c r="U332">
        <v>86</v>
      </c>
      <c r="V332">
        <v>89</v>
      </c>
      <c r="W332">
        <v>97</v>
      </c>
      <c r="X332">
        <v>88</v>
      </c>
      <c r="Y332">
        <v>90</v>
      </c>
      <c r="Z332">
        <v>84</v>
      </c>
      <c r="AA332">
        <v>94</v>
      </c>
    </row>
    <row r="333" spans="1:27">
      <c r="A333" t="s">
        <v>257</v>
      </c>
      <c r="B333" t="s">
        <v>284</v>
      </c>
      <c r="C333" t="s">
        <v>7</v>
      </c>
      <c r="D333" t="s">
        <v>307</v>
      </c>
      <c r="E333" t="s">
        <v>10</v>
      </c>
      <c r="F333">
        <v>1</v>
      </c>
      <c r="G333">
        <v>3</v>
      </c>
      <c r="H333">
        <v>7</v>
      </c>
      <c r="I333">
        <v>1</v>
      </c>
      <c r="J333">
        <v>2</v>
      </c>
      <c r="K333">
        <v>4</v>
      </c>
      <c r="L333">
        <v>5</v>
      </c>
      <c r="M333">
        <v>4</v>
      </c>
      <c r="N333">
        <v>8</v>
      </c>
      <c r="O333">
        <v>14</v>
      </c>
      <c r="P333">
        <v>7</v>
      </c>
      <c r="Q333">
        <v>30</v>
      </c>
      <c r="R333">
        <v>15</v>
      </c>
      <c r="S333">
        <v>26</v>
      </c>
      <c r="T333">
        <v>9</v>
      </c>
      <c r="U333">
        <v>13</v>
      </c>
      <c r="V333">
        <v>10</v>
      </c>
      <c r="W333">
        <v>2</v>
      </c>
      <c r="X333">
        <v>11</v>
      </c>
      <c r="Y333">
        <v>9</v>
      </c>
      <c r="Z333">
        <v>16</v>
      </c>
      <c r="AA333">
        <v>3</v>
      </c>
    </row>
    <row r="334" spans="1:27">
      <c r="A334" t="s">
        <v>257</v>
      </c>
      <c r="B334" t="s">
        <v>284</v>
      </c>
      <c r="C334" t="s">
        <v>7</v>
      </c>
      <c r="D334" t="s">
        <v>299</v>
      </c>
      <c r="E334" t="s">
        <v>962</v>
      </c>
      <c r="F334">
        <v>0</v>
      </c>
      <c r="G334">
        <v>0</v>
      </c>
      <c r="H334">
        <v>0</v>
      </c>
      <c r="I334">
        <v>0</v>
      </c>
      <c r="J334">
        <v>5</v>
      </c>
      <c r="K334">
        <v>0</v>
      </c>
      <c r="L334">
        <v>0</v>
      </c>
      <c r="M334">
        <v>1</v>
      </c>
      <c r="N334">
        <v>0</v>
      </c>
      <c r="O334">
        <v>0</v>
      </c>
      <c r="P334">
        <v>0</v>
      </c>
      <c r="Q334">
        <v>0</v>
      </c>
      <c r="R334">
        <v>0</v>
      </c>
      <c r="S334">
        <v>0</v>
      </c>
      <c r="T334">
        <v>0</v>
      </c>
      <c r="U334">
        <v>0</v>
      </c>
      <c r="V334">
        <v>0</v>
      </c>
      <c r="W334">
        <v>0</v>
      </c>
      <c r="X334">
        <v>0</v>
      </c>
      <c r="Y334">
        <v>0</v>
      </c>
      <c r="Z334">
        <v>0</v>
      </c>
      <c r="AA334">
        <v>0</v>
      </c>
    </row>
    <row r="335" spans="1:27">
      <c r="A335" t="s">
        <v>257</v>
      </c>
      <c r="B335" t="s">
        <v>284</v>
      </c>
      <c r="C335" t="s">
        <v>7</v>
      </c>
      <c r="D335" t="s">
        <v>300</v>
      </c>
      <c r="E335" t="s">
        <v>962</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row>
    <row r="336" spans="1:27">
      <c r="A336" t="s">
        <v>257</v>
      </c>
      <c r="B336" t="s">
        <v>284</v>
      </c>
      <c r="C336" t="s">
        <v>7</v>
      </c>
      <c r="D336" t="s">
        <v>298</v>
      </c>
      <c r="E336" t="s">
        <v>962</v>
      </c>
      <c r="F336">
        <v>0</v>
      </c>
      <c r="G336">
        <v>17</v>
      </c>
      <c r="H336">
        <v>40</v>
      </c>
      <c r="I336">
        <v>6</v>
      </c>
      <c r="J336">
        <v>3</v>
      </c>
      <c r="K336">
        <v>23</v>
      </c>
      <c r="L336">
        <v>14</v>
      </c>
      <c r="M336">
        <v>7</v>
      </c>
      <c r="N336">
        <v>19</v>
      </c>
      <c r="O336">
        <v>41</v>
      </c>
      <c r="P336">
        <v>39</v>
      </c>
      <c r="Q336">
        <v>30</v>
      </c>
      <c r="R336">
        <v>13</v>
      </c>
      <c r="S336">
        <v>25</v>
      </c>
      <c r="T336">
        <v>8</v>
      </c>
      <c r="U336">
        <v>22</v>
      </c>
      <c r="V336">
        <v>19</v>
      </c>
      <c r="W336">
        <v>22</v>
      </c>
      <c r="X336">
        <v>0</v>
      </c>
      <c r="Y336">
        <v>13</v>
      </c>
      <c r="Z336">
        <v>0</v>
      </c>
      <c r="AA336">
        <v>6</v>
      </c>
    </row>
    <row r="337" spans="1:27">
      <c r="A337" t="s">
        <v>257</v>
      </c>
      <c r="B337" t="s">
        <v>284</v>
      </c>
      <c r="C337" t="s">
        <v>7</v>
      </c>
      <c r="D337" t="s">
        <v>301</v>
      </c>
      <c r="E337" t="s">
        <v>962</v>
      </c>
      <c r="F337">
        <v>0</v>
      </c>
      <c r="G337">
        <v>1</v>
      </c>
      <c r="H337">
        <v>0</v>
      </c>
      <c r="I337">
        <v>0</v>
      </c>
      <c r="J337">
        <v>0</v>
      </c>
      <c r="K337">
        <v>3</v>
      </c>
      <c r="L337">
        <v>0</v>
      </c>
      <c r="M337">
        <v>3</v>
      </c>
      <c r="N337">
        <v>1</v>
      </c>
      <c r="O337">
        <v>0</v>
      </c>
      <c r="P337">
        <v>0</v>
      </c>
      <c r="Q337">
        <v>0</v>
      </c>
      <c r="R337">
        <v>0</v>
      </c>
      <c r="S337">
        <v>0</v>
      </c>
      <c r="T337">
        <v>0</v>
      </c>
      <c r="U337">
        <v>1</v>
      </c>
      <c r="V337">
        <v>1</v>
      </c>
      <c r="W337">
        <v>1</v>
      </c>
      <c r="X337">
        <v>10</v>
      </c>
      <c r="Y337">
        <v>2</v>
      </c>
      <c r="Z337">
        <v>1</v>
      </c>
      <c r="AA337">
        <v>2</v>
      </c>
    </row>
    <row r="338" spans="1:27">
      <c r="A338" t="s">
        <v>257</v>
      </c>
      <c r="B338" t="s">
        <v>284</v>
      </c>
      <c r="C338" t="s">
        <v>7</v>
      </c>
      <c r="D338" t="s">
        <v>297</v>
      </c>
      <c r="E338" t="s">
        <v>962</v>
      </c>
      <c r="F338">
        <v>13</v>
      </c>
      <c r="G338">
        <v>13</v>
      </c>
      <c r="H338">
        <v>13</v>
      </c>
      <c r="I338">
        <v>22</v>
      </c>
      <c r="J338">
        <v>37</v>
      </c>
      <c r="K338">
        <v>10</v>
      </c>
      <c r="L338">
        <v>75</v>
      </c>
      <c r="M338">
        <v>68</v>
      </c>
      <c r="N338">
        <v>70</v>
      </c>
      <c r="O338">
        <v>64</v>
      </c>
      <c r="P338">
        <v>54</v>
      </c>
      <c r="Q338">
        <v>73</v>
      </c>
      <c r="R338">
        <v>75</v>
      </c>
      <c r="S338">
        <v>59</v>
      </c>
      <c r="T338">
        <v>86</v>
      </c>
      <c r="U338">
        <v>47</v>
      </c>
      <c r="V338">
        <v>53</v>
      </c>
      <c r="W338">
        <v>53</v>
      </c>
      <c r="X338">
        <v>12</v>
      </c>
      <c r="Y338">
        <v>40</v>
      </c>
      <c r="Z338">
        <v>27</v>
      </c>
      <c r="AA338">
        <v>8</v>
      </c>
    </row>
    <row r="339" spans="1:27">
      <c r="A339" t="s">
        <v>257</v>
      </c>
      <c r="B339" t="s">
        <v>284</v>
      </c>
      <c r="C339" t="s">
        <v>7</v>
      </c>
      <c r="D339" t="s">
        <v>294</v>
      </c>
      <c r="E339" t="s">
        <v>962</v>
      </c>
      <c r="F339">
        <v>88</v>
      </c>
      <c r="G339">
        <v>64</v>
      </c>
      <c r="H339">
        <v>54</v>
      </c>
      <c r="I339">
        <v>68</v>
      </c>
      <c r="J339">
        <v>65</v>
      </c>
      <c r="K339">
        <v>72</v>
      </c>
      <c r="L339">
        <v>84</v>
      </c>
      <c r="M339">
        <v>77</v>
      </c>
      <c r="N339">
        <v>77</v>
      </c>
      <c r="O339">
        <v>95</v>
      </c>
      <c r="P339">
        <v>80</v>
      </c>
      <c r="Q339">
        <v>95</v>
      </c>
      <c r="R339">
        <v>100</v>
      </c>
      <c r="S339">
        <v>93</v>
      </c>
      <c r="T339">
        <v>79</v>
      </c>
      <c r="U339">
        <v>81</v>
      </c>
      <c r="V339">
        <v>81</v>
      </c>
      <c r="W339">
        <v>76</v>
      </c>
      <c r="X339">
        <v>51</v>
      </c>
      <c r="Y339">
        <v>68</v>
      </c>
      <c r="Z339">
        <v>50</v>
      </c>
      <c r="AA339">
        <v>62</v>
      </c>
    </row>
    <row r="340" spans="1:27">
      <c r="A340" t="s">
        <v>257</v>
      </c>
      <c r="B340" t="s">
        <v>284</v>
      </c>
      <c r="C340" t="s">
        <v>7</v>
      </c>
      <c r="D340" t="s">
        <v>296</v>
      </c>
      <c r="E340" t="s">
        <v>962</v>
      </c>
      <c r="F340">
        <v>1</v>
      </c>
      <c r="G340">
        <v>6</v>
      </c>
      <c r="H340">
        <v>6</v>
      </c>
      <c r="I340">
        <v>16</v>
      </c>
      <c r="J340">
        <v>8</v>
      </c>
      <c r="K340">
        <v>2</v>
      </c>
      <c r="L340">
        <v>62</v>
      </c>
      <c r="M340">
        <v>70</v>
      </c>
      <c r="N340">
        <v>53</v>
      </c>
      <c r="O340">
        <v>84</v>
      </c>
      <c r="P340">
        <v>63</v>
      </c>
      <c r="Q340">
        <v>89</v>
      </c>
      <c r="R340">
        <v>99</v>
      </c>
      <c r="S340">
        <v>88</v>
      </c>
      <c r="T340">
        <v>59</v>
      </c>
      <c r="U340">
        <v>58</v>
      </c>
      <c r="V340">
        <v>54</v>
      </c>
      <c r="W340">
        <v>54</v>
      </c>
      <c r="X340">
        <v>16</v>
      </c>
      <c r="Y340">
        <v>34</v>
      </c>
      <c r="Z340">
        <v>11</v>
      </c>
      <c r="AA340">
        <v>53</v>
      </c>
    </row>
    <row r="341" spans="1:27">
      <c r="A341" t="s">
        <v>257</v>
      </c>
      <c r="B341" t="s">
        <v>284</v>
      </c>
      <c r="C341" t="s">
        <v>7</v>
      </c>
      <c r="D341" t="s">
        <v>293</v>
      </c>
      <c r="E341" t="s">
        <v>962</v>
      </c>
      <c r="F341">
        <v>46</v>
      </c>
      <c r="G341">
        <v>90</v>
      </c>
      <c r="H341">
        <v>38</v>
      </c>
      <c r="I341">
        <v>79</v>
      </c>
      <c r="J341">
        <v>70</v>
      </c>
      <c r="K341">
        <v>58</v>
      </c>
      <c r="L341">
        <v>54</v>
      </c>
      <c r="M341">
        <v>57</v>
      </c>
      <c r="N341">
        <v>67</v>
      </c>
      <c r="O341">
        <v>79</v>
      </c>
      <c r="P341">
        <v>76</v>
      </c>
      <c r="Q341">
        <v>45</v>
      </c>
      <c r="R341">
        <v>34</v>
      </c>
      <c r="S341">
        <v>34</v>
      </c>
      <c r="T341">
        <v>93</v>
      </c>
      <c r="U341">
        <v>58</v>
      </c>
      <c r="V341">
        <v>67</v>
      </c>
      <c r="W341">
        <v>73</v>
      </c>
      <c r="X341">
        <v>88</v>
      </c>
      <c r="Y341">
        <v>80</v>
      </c>
      <c r="Z341">
        <v>86</v>
      </c>
      <c r="AA341">
        <v>59</v>
      </c>
    </row>
    <row r="342" spans="1:27">
      <c r="A342" t="s">
        <v>257</v>
      </c>
      <c r="B342" t="s">
        <v>284</v>
      </c>
      <c r="C342" t="s">
        <v>7</v>
      </c>
      <c r="D342" t="s">
        <v>295</v>
      </c>
      <c r="E342" t="s">
        <v>962</v>
      </c>
      <c r="F342">
        <v>16</v>
      </c>
      <c r="G342">
        <v>39</v>
      </c>
      <c r="H342">
        <v>14</v>
      </c>
      <c r="I342">
        <v>51</v>
      </c>
      <c r="J342">
        <v>25</v>
      </c>
      <c r="K342">
        <v>21</v>
      </c>
      <c r="L342">
        <v>50</v>
      </c>
      <c r="M342">
        <v>45</v>
      </c>
      <c r="N342">
        <v>39</v>
      </c>
      <c r="O342">
        <v>65</v>
      </c>
      <c r="P342">
        <v>69</v>
      </c>
      <c r="Q342">
        <v>37</v>
      </c>
      <c r="R342">
        <v>29</v>
      </c>
      <c r="S342">
        <v>25</v>
      </c>
      <c r="T342">
        <v>83</v>
      </c>
      <c r="U342">
        <v>28</v>
      </c>
      <c r="V342">
        <v>50</v>
      </c>
      <c r="W342">
        <v>45</v>
      </c>
      <c r="X342">
        <v>22</v>
      </c>
      <c r="Y342">
        <v>36</v>
      </c>
      <c r="Z342">
        <v>28</v>
      </c>
      <c r="AA342">
        <v>26</v>
      </c>
    </row>
    <row r="343" spans="1:27">
      <c r="A343" t="s">
        <v>257</v>
      </c>
      <c r="B343" t="s">
        <v>284</v>
      </c>
      <c r="C343" t="s">
        <v>7</v>
      </c>
      <c r="D343" t="s">
        <v>290</v>
      </c>
      <c r="E343" t="s">
        <v>962</v>
      </c>
      <c r="F343">
        <v>53</v>
      </c>
      <c r="G343">
        <v>40</v>
      </c>
      <c r="H343">
        <v>25</v>
      </c>
      <c r="I343">
        <v>24</v>
      </c>
      <c r="J343">
        <v>22</v>
      </c>
      <c r="K343">
        <v>34</v>
      </c>
      <c r="L343">
        <v>11</v>
      </c>
      <c r="M343">
        <v>27</v>
      </c>
      <c r="N343">
        <v>15</v>
      </c>
      <c r="O343">
        <v>8</v>
      </c>
      <c r="P343">
        <v>26</v>
      </c>
      <c r="Q343">
        <v>16</v>
      </c>
      <c r="R343">
        <v>21</v>
      </c>
      <c r="S343">
        <v>14</v>
      </c>
      <c r="T343">
        <v>27</v>
      </c>
      <c r="U343">
        <v>22</v>
      </c>
      <c r="V343">
        <v>34</v>
      </c>
      <c r="W343">
        <v>21</v>
      </c>
      <c r="X343">
        <v>37</v>
      </c>
      <c r="Y343">
        <v>28</v>
      </c>
      <c r="Z343">
        <v>22</v>
      </c>
      <c r="AA343">
        <v>17</v>
      </c>
    </row>
    <row r="344" spans="1:27">
      <c r="A344" t="s">
        <v>257</v>
      </c>
      <c r="B344" t="s">
        <v>284</v>
      </c>
      <c r="C344" t="s">
        <v>7</v>
      </c>
      <c r="D344" t="s">
        <v>289</v>
      </c>
      <c r="E344" t="s">
        <v>962</v>
      </c>
      <c r="F344">
        <v>0</v>
      </c>
      <c r="G344">
        <v>18</v>
      </c>
      <c r="H344">
        <v>37</v>
      </c>
      <c r="I344">
        <v>24</v>
      </c>
      <c r="J344">
        <v>21</v>
      </c>
      <c r="K344">
        <v>28</v>
      </c>
      <c r="L344">
        <v>30</v>
      </c>
      <c r="M344">
        <v>19</v>
      </c>
      <c r="N344">
        <v>26</v>
      </c>
      <c r="O344">
        <v>31</v>
      </c>
      <c r="P344">
        <v>16</v>
      </c>
      <c r="Q344">
        <v>34</v>
      </c>
      <c r="R344">
        <v>25</v>
      </c>
      <c r="S344">
        <v>33</v>
      </c>
      <c r="T344">
        <v>24</v>
      </c>
      <c r="U344">
        <v>24</v>
      </c>
      <c r="V344">
        <v>21</v>
      </c>
      <c r="W344">
        <v>30</v>
      </c>
      <c r="X344">
        <v>21</v>
      </c>
      <c r="Y344">
        <v>20</v>
      </c>
      <c r="Z344">
        <v>26</v>
      </c>
      <c r="AA344">
        <v>44</v>
      </c>
    </row>
    <row r="345" spans="1:27">
      <c r="A345" t="s">
        <v>257</v>
      </c>
      <c r="B345" t="s">
        <v>284</v>
      </c>
      <c r="C345" t="s">
        <v>7</v>
      </c>
      <c r="D345" t="s">
        <v>288</v>
      </c>
      <c r="E345" t="s">
        <v>962</v>
      </c>
      <c r="F345">
        <v>28</v>
      </c>
      <c r="G345">
        <v>32</v>
      </c>
      <c r="H345">
        <v>24</v>
      </c>
      <c r="I345">
        <v>25</v>
      </c>
      <c r="J345">
        <v>27</v>
      </c>
      <c r="K345">
        <v>24</v>
      </c>
      <c r="L345">
        <v>46</v>
      </c>
      <c r="M345">
        <v>42</v>
      </c>
      <c r="N345">
        <v>47</v>
      </c>
      <c r="O345">
        <v>41</v>
      </c>
      <c r="P345">
        <v>29</v>
      </c>
      <c r="Q345">
        <v>40</v>
      </c>
      <c r="R345">
        <v>50</v>
      </c>
      <c r="S345">
        <v>31</v>
      </c>
      <c r="T345">
        <v>37</v>
      </c>
      <c r="U345">
        <v>17</v>
      </c>
      <c r="V345">
        <v>34</v>
      </c>
      <c r="W345">
        <v>29</v>
      </c>
      <c r="X345">
        <v>30</v>
      </c>
      <c r="Y345">
        <v>45</v>
      </c>
      <c r="Z345">
        <v>29</v>
      </c>
      <c r="AA345">
        <v>23</v>
      </c>
    </row>
    <row r="346" spans="1:27">
      <c r="A346" t="s">
        <v>257</v>
      </c>
      <c r="B346" t="s">
        <v>284</v>
      </c>
      <c r="C346" t="s">
        <v>7</v>
      </c>
      <c r="D346" t="s">
        <v>291</v>
      </c>
      <c r="E346" t="s">
        <v>962</v>
      </c>
      <c r="F346">
        <v>16</v>
      </c>
      <c r="G346">
        <v>8</v>
      </c>
      <c r="H346">
        <v>13</v>
      </c>
      <c r="I346">
        <v>21</v>
      </c>
      <c r="J346">
        <v>28</v>
      </c>
      <c r="K346">
        <v>11</v>
      </c>
      <c r="L346">
        <v>9</v>
      </c>
      <c r="M346">
        <v>8</v>
      </c>
      <c r="N346">
        <v>12</v>
      </c>
      <c r="O346">
        <v>8</v>
      </c>
      <c r="P346">
        <v>22</v>
      </c>
      <c r="Q346">
        <v>8</v>
      </c>
      <c r="R346">
        <v>5</v>
      </c>
      <c r="S346">
        <v>21</v>
      </c>
      <c r="T346">
        <v>6</v>
      </c>
      <c r="U346">
        <v>33</v>
      </c>
      <c r="V346">
        <v>8</v>
      </c>
      <c r="W346">
        <v>18</v>
      </c>
      <c r="X346">
        <v>11</v>
      </c>
      <c r="Y346">
        <v>7</v>
      </c>
      <c r="Z346">
        <v>21</v>
      </c>
      <c r="AA346">
        <v>11</v>
      </c>
    </row>
    <row r="347" spans="1:27">
      <c r="A347" t="s">
        <v>257</v>
      </c>
      <c r="B347" t="s">
        <v>284</v>
      </c>
      <c r="C347" t="s">
        <v>7</v>
      </c>
      <c r="D347" t="s">
        <v>292</v>
      </c>
      <c r="E347" t="s">
        <v>962</v>
      </c>
      <c r="F347">
        <v>3</v>
      </c>
      <c r="G347">
        <v>2</v>
      </c>
      <c r="H347">
        <v>1</v>
      </c>
      <c r="I347">
        <v>6</v>
      </c>
      <c r="J347">
        <v>3</v>
      </c>
      <c r="K347">
        <v>3</v>
      </c>
      <c r="L347">
        <v>3</v>
      </c>
      <c r="M347">
        <v>4</v>
      </c>
      <c r="N347">
        <v>1</v>
      </c>
      <c r="O347">
        <v>12</v>
      </c>
      <c r="P347">
        <v>6</v>
      </c>
      <c r="Q347">
        <v>2</v>
      </c>
      <c r="R347">
        <v>0</v>
      </c>
      <c r="S347">
        <v>2</v>
      </c>
      <c r="T347">
        <v>5</v>
      </c>
      <c r="U347">
        <v>3</v>
      </c>
      <c r="V347">
        <v>3</v>
      </c>
      <c r="W347">
        <v>2</v>
      </c>
      <c r="X347">
        <v>1</v>
      </c>
      <c r="Y347">
        <v>0</v>
      </c>
      <c r="Z347">
        <v>1</v>
      </c>
      <c r="AA347">
        <v>5</v>
      </c>
    </row>
    <row r="348" spans="1:27">
      <c r="A348" t="s">
        <v>308</v>
      </c>
      <c r="B348" t="s">
        <v>309</v>
      </c>
      <c r="C348" t="s">
        <v>7</v>
      </c>
      <c r="D348" t="s">
        <v>326</v>
      </c>
      <c r="E348" t="s">
        <v>962</v>
      </c>
      <c r="F348">
        <v>12</v>
      </c>
      <c r="G348">
        <v>12</v>
      </c>
      <c r="H348">
        <v>16</v>
      </c>
      <c r="I348">
        <v>6</v>
      </c>
      <c r="J348">
        <v>14</v>
      </c>
      <c r="K348">
        <v>13</v>
      </c>
      <c r="L348">
        <v>8</v>
      </c>
      <c r="M348">
        <v>13</v>
      </c>
      <c r="N348">
        <v>10</v>
      </c>
      <c r="O348">
        <v>6</v>
      </c>
      <c r="P348">
        <v>11</v>
      </c>
      <c r="Q348">
        <v>15</v>
      </c>
      <c r="R348">
        <v>9</v>
      </c>
      <c r="S348">
        <v>16</v>
      </c>
      <c r="T348">
        <v>17</v>
      </c>
      <c r="U348">
        <v>13</v>
      </c>
      <c r="V348">
        <v>14</v>
      </c>
      <c r="W348">
        <v>21</v>
      </c>
      <c r="X348">
        <v>15</v>
      </c>
      <c r="Y348">
        <v>3</v>
      </c>
      <c r="Z348">
        <v>10</v>
      </c>
      <c r="AA348">
        <v>15</v>
      </c>
    </row>
    <row r="349" spans="1:27">
      <c r="A349" t="s">
        <v>308</v>
      </c>
      <c r="B349" t="s">
        <v>309</v>
      </c>
      <c r="C349" t="s">
        <v>7</v>
      </c>
      <c r="D349" t="s">
        <v>328</v>
      </c>
      <c r="E349" t="s">
        <v>962</v>
      </c>
      <c r="F349">
        <v>30</v>
      </c>
      <c r="G349">
        <v>20</v>
      </c>
      <c r="H349">
        <v>19</v>
      </c>
      <c r="I349">
        <v>22</v>
      </c>
      <c r="J349">
        <v>4</v>
      </c>
      <c r="K349">
        <v>25</v>
      </c>
      <c r="L349">
        <v>35</v>
      </c>
      <c r="M349">
        <v>25</v>
      </c>
      <c r="N349">
        <v>25</v>
      </c>
      <c r="O349">
        <v>37</v>
      </c>
      <c r="P349">
        <v>25</v>
      </c>
      <c r="Q349">
        <v>24</v>
      </c>
      <c r="R349">
        <v>32</v>
      </c>
      <c r="S349">
        <v>26</v>
      </c>
      <c r="T349">
        <v>21</v>
      </c>
      <c r="U349">
        <v>17</v>
      </c>
      <c r="V349">
        <v>19</v>
      </c>
      <c r="W349">
        <v>25</v>
      </c>
      <c r="X349">
        <v>32</v>
      </c>
      <c r="Y349">
        <v>31</v>
      </c>
      <c r="Z349">
        <v>22</v>
      </c>
      <c r="AA349">
        <v>16</v>
      </c>
    </row>
    <row r="350" spans="1:27">
      <c r="A350" t="s">
        <v>308</v>
      </c>
      <c r="B350" t="s">
        <v>309</v>
      </c>
      <c r="C350" t="s">
        <v>7</v>
      </c>
      <c r="D350" t="s">
        <v>341</v>
      </c>
      <c r="E350" t="s">
        <v>962</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row>
    <row r="351" spans="1:27">
      <c r="A351" t="s">
        <v>308</v>
      </c>
      <c r="B351" t="s">
        <v>309</v>
      </c>
      <c r="C351" t="s">
        <v>7</v>
      </c>
      <c r="D351" t="s">
        <v>329</v>
      </c>
      <c r="E351" t="s">
        <v>962</v>
      </c>
      <c r="F351">
        <v>2</v>
      </c>
      <c r="G351">
        <v>7</v>
      </c>
      <c r="H351">
        <v>4</v>
      </c>
      <c r="I351">
        <v>7</v>
      </c>
      <c r="J351">
        <v>11</v>
      </c>
      <c r="K351">
        <v>4</v>
      </c>
      <c r="L351">
        <v>7</v>
      </c>
      <c r="M351">
        <v>1</v>
      </c>
      <c r="N351">
        <v>5</v>
      </c>
      <c r="O351">
        <v>4</v>
      </c>
      <c r="P351">
        <v>1</v>
      </c>
      <c r="Q351">
        <v>3</v>
      </c>
      <c r="R351">
        <v>3</v>
      </c>
      <c r="S351">
        <v>2</v>
      </c>
      <c r="T351">
        <v>1</v>
      </c>
      <c r="U351">
        <v>3</v>
      </c>
      <c r="V351">
        <v>1</v>
      </c>
      <c r="W351">
        <v>1</v>
      </c>
      <c r="X351">
        <v>0</v>
      </c>
      <c r="Y351">
        <v>4</v>
      </c>
      <c r="Z351">
        <v>1</v>
      </c>
      <c r="AA351">
        <v>2</v>
      </c>
    </row>
    <row r="352" spans="1:27">
      <c r="A352" t="s">
        <v>308</v>
      </c>
      <c r="B352" t="s">
        <v>309</v>
      </c>
      <c r="C352" t="s">
        <v>7</v>
      </c>
      <c r="D352" t="s">
        <v>330</v>
      </c>
      <c r="E352" t="s">
        <v>962</v>
      </c>
      <c r="F352">
        <v>30</v>
      </c>
      <c r="G352">
        <v>39</v>
      </c>
      <c r="H352">
        <v>30</v>
      </c>
      <c r="I352">
        <v>28</v>
      </c>
      <c r="J352">
        <v>33</v>
      </c>
      <c r="K352">
        <v>28</v>
      </c>
      <c r="L352">
        <v>26</v>
      </c>
      <c r="M352">
        <v>45</v>
      </c>
      <c r="N352">
        <v>26</v>
      </c>
      <c r="O352">
        <v>17</v>
      </c>
      <c r="P352">
        <v>20</v>
      </c>
      <c r="Q352">
        <v>26</v>
      </c>
      <c r="R352">
        <v>15</v>
      </c>
      <c r="S352">
        <v>10</v>
      </c>
      <c r="T352">
        <v>25</v>
      </c>
      <c r="U352">
        <v>36</v>
      </c>
      <c r="V352">
        <v>23</v>
      </c>
      <c r="W352">
        <v>30</v>
      </c>
      <c r="X352">
        <v>16</v>
      </c>
      <c r="Y352">
        <v>10</v>
      </c>
      <c r="Z352">
        <v>22</v>
      </c>
      <c r="AA352">
        <v>26</v>
      </c>
    </row>
    <row r="353" spans="1:27">
      <c r="A353" t="s">
        <v>308</v>
      </c>
      <c r="B353" t="s">
        <v>309</v>
      </c>
      <c r="C353" t="s">
        <v>7</v>
      </c>
      <c r="D353" t="s">
        <v>338</v>
      </c>
      <c r="E353" t="s">
        <v>962</v>
      </c>
      <c r="F353">
        <v>1</v>
      </c>
      <c r="G353">
        <v>1</v>
      </c>
      <c r="H353">
        <v>4</v>
      </c>
      <c r="I353">
        <v>0</v>
      </c>
      <c r="J353">
        <v>0</v>
      </c>
      <c r="K353">
        <v>0</v>
      </c>
      <c r="L353">
        <v>0</v>
      </c>
      <c r="M353">
        <v>0</v>
      </c>
      <c r="N353">
        <v>0</v>
      </c>
      <c r="O353">
        <v>1</v>
      </c>
      <c r="P353">
        <v>1</v>
      </c>
      <c r="Q353">
        <v>0</v>
      </c>
      <c r="R353">
        <v>0</v>
      </c>
      <c r="S353">
        <v>2</v>
      </c>
      <c r="T353">
        <v>1</v>
      </c>
      <c r="U353">
        <v>1</v>
      </c>
      <c r="V353">
        <v>1</v>
      </c>
      <c r="W353">
        <v>0</v>
      </c>
      <c r="X353">
        <v>0</v>
      </c>
      <c r="Y353">
        <v>0</v>
      </c>
      <c r="Z353">
        <v>1</v>
      </c>
      <c r="AA353">
        <v>2</v>
      </c>
    </row>
    <row r="354" spans="1:27">
      <c r="A354" t="s">
        <v>308</v>
      </c>
      <c r="B354" t="s">
        <v>309</v>
      </c>
      <c r="C354" t="s">
        <v>7</v>
      </c>
      <c r="D354" t="s">
        <v>339</v>
      </c>
      <c r="E354" t="s">
        <v>962</v>
      </c>
      <c r="F354">
        <v>0</v>
      </c>
      <c r="G354">
        <v>0</v>
      </c>
      <c r="H354">
        <v>0</v>
      </c>
      <c r="I354">
        <v>0</v>
      </c>
      <c r="J354">
        <v>0</v>
      </c>
      <c r="K354">
        <v>0</v>
      </c>
      <c r="L354">
        <v>0</v>
      </c>
      <c r="M354">
        <v>0</v>
      </c>
      <c r="N354">
        <v>0</v>
      </c>
      <c r="O354">
        <v>0</v>
      </c>
      <c r="P354">
        <v>0</v>
      </c>
      <c r="Q354">
        <v>0</v>
      </c>
      <c r="R354">
        <v>0</v>
      </c>
      <c r="S354">
        <v>0</v>
      </c>
      <c r="T354">
        <v>0</v>
      </c>
      <c r="U354">
        <v>0</v>
      </c>
      <c r="V354">
        <v>0</v>
      </c>
      <c r="W354">
        <v>0</v>
      </c>
      <c r="X354">
        <v>1</v>
      </c>
      <c r="Y354">
        <v>0</v>
      </c>
      <c r="Z354">
        <v>0</v>
      </c>
      <c r="AA354">
        <v>0</v>
      </c>
    </row>
    <row r="355" spans="1:27">
      <c r="A355" t="s">
        <v>308</v>
      </c>
      <c r="B355" t="s">
        <v>309</v>
      </c>
      <c r="C355" t="s">
        <v>7</v>
      </c>
      <c r="D355" t="s">
        <v>333</v>
      </c>
      <c r="E355" t="s">
        <v>962</v>
      </c>
      <c r="F355">
        <v>2</v>
      </c>
      <c r="G355">
        <v>0</v>
      </c>
      <c r="H355">
        <v>1</v>
      </c>
      <c r="I355">
        <v>2</v>
      </c>
      <c r="J355">
        <v>9</v>
      </c>
      <c r="K355">
        <v>1</v>
      </c>
      <c r="L355">
        <v>1</v>
      </c>
      <c r="M355">
        <v>0</v>
      </c>
      <c r="N355">
        <v>2</v>
      </c>
      <c r="O355">
        <v>4</v>
      </c>
      <c r="P355">
        <v>5</v>
      </c>
      <c r="Q355">
        <v>2</v>
      </c>
      <c r="R355">
        <v>1</v>
      </c>
      <c r="S355">
        <v>3</v>
      </c>
      <c r="T355">
        <v>0</v>
      </c>
      <c r="U355">
        <v>0</v>
      </c>
      <c r="V355">
        <v>4</v>
      </c>
      <c r="W355">
        <v>0</v>
      </c>
      <c r="X355">
        <v>1</v>
      </c>
      <c r="Y355">
        <v>2</v>
      </c>
      <c r="Z355">
        <v>1</v>
      </c>
      <c r="AA355">
        <v>0</v>
      </c>
    </row>
    <row r="356" spans="1:27">
      <c r="A356" t="s">
        <v>308</v>
      </c>
      <c r="B356" t="s">
        <v>309</v>
      </c>
      <c r="C356" t="s">
        <v>7</v>
      </c>
      <c r="D356" t="s">
        <v>334</v>
      </c>
      <c r="E356" t="s">
        <v>962</v>
      </c>
      <c r="F356">
        <v>16</v>
      </c>
      <c r="G356">
        <v>12</v>
      </c>
      <c r="H356">
        <v>9</v>
      </c>
      <c r="I356">
        <v>15</v>
      </c>
      <c r="J356">
        <v>16</v>
      </c>
      <c r="K356">
        <v>10</v>
      </c>
      <c r="L356">
        <v>11</v>
      </c>
      <c r="M356">
        <v>8</v>
      </c>
      <c r="N356">
        <v>15</v>
      </c>
      <c r="O356">
        <v>21</v>
      </c>
      <c r="P356">
        <v>22</v>
      </c>
      <c r="Q356">
        <v>11</v>
      </c>
      <c r="R356">
        <v>10</v>
      </c>
      <c r="S356">
        <v>14</v>
      </c>
      <c r="T356">
        <v>13</v>
      </c>
      <c r="U356">
        <v>8</v>
      </c>
      <c r="V356">
        <v>13</v>
      </c>
      <c r="W356">
        <v>7</v>
      </c>
      <c r="X356">
        <v>12</v>
      </c>
      <c r="Y356">
        <v>18</v>
      </c>
      <c r="Z356">
        <v>21</v>
      </c>
      <c r="AA356">
        <v>20</v>
      </c>
    </row>
    <row r="357" spans="1:27">
      <c r="A357" t="s">
        <v>308</v>
      </c>
      <c r="B357" t="s">
        <v>309</v>
      </c>
      <c r="C357" t="s">
        <v>7</v>
      </c>
      <c r="D357" t="s">
        <v>335</v>
      </c>
      <c r="E357" t="s">
        <v>962</v>
      </c>
      <c r="F357">
        <v>4</v>
      </c>
      <c r="G357">
        <v>7</v>
      </c>
      <c r="H357">
        <v>7</v>
      </c>
      <c r="I357">
        <v>16</v>
      </c>
      <c r="J357">
        <v>10</v>
      </c>
      <c r="K357">
        <v>5</v>
      </c>
      <c r="L357">
        <v>3</v>
      </c>
      <c r="M357">
        <v>3</v>
      </c>
      <c r="N357">
        <v>6</v>
      </c>
      <c r="O357">
        <v>4</v>
      </c>
      <c r="P357">
        <v>5</v>
      </c>
      <c r="Q357">
        <v>4</v>
      </c>
      <c r="R357">
        <v>0</v>
      </c>
      <c r="S357">
        <v>5</v>
      </c>
      <c r="T357">
        <v>3</v>
      </c>
      <c r="U357">
        <v>7</v>
      </c>
      <c r="V357">
        <v>8</v>
      </c>
      <c r="W357">
        <v>3</v>
      </c>
      <c r="X357">
        <v>8</v>
      </c>
      <c r="Y357">
        <v>8</v>
      </c>
      <c r="Z357">
        <v>3</v>
      </c>
      <c r="AA357">
        <v>6</v>
      </c>
    </row>
    <row r="358" spans="1:27">
      <c r="A358" t="s">
        <v>308</v>
      </c>
      <c r="B358" t="s">
        <v>309</v>
      </c>
      <c r="C358" t="s">
        <v>7</v>
      </c>
      <c r="D358" t="s">
        <v>336</v>
      </c>
      <c r="E358" t="s">
        <v>962</v>
      </c>
      <c r="F358">
        <v>0</v>
      </c>
      <c r="G358">
        <v>0</v>
      </c>
      <c r="H358">
        <v>6</v>
      </c>
      <c r="I358">
        <v>0</v>
      </c>
      <c r="J358">
        <v>1</v>
      </c>
      <c r="K358">
        <v>0</v>
      </c>
      <c r="L358">
        <v>0</v>
      </c>
      <c r="M358">
        <v>0</v>
      </c>
      <c r="N358">
        <v>0</v>
      </c>
      <c r="O358">
        <v>0</v>
      </c>
      <c r="P358">
        <v>0</v>
      </c>
      <c r="Q358">
        <v>1</v>
      </c>
      <c r="R358">
        <v>0</v>
      </c>
      <c r="S358">
        <v>1</v>
      </c>
      <c r="T358">
        <v>1</v>
      </c>
      <c r="U358">
        <v>0</v>
      </c>
      <c r="V358">
        <v>1</v>
      </c>
      <c r="W358">
        <v>0</v>
      </c>
      <c r="X358">
        <v>0</v>
      </c>
      <c r="Y358">
        <v>0</v>
      </c>
      <c r="Z358">
        <v>0</v>
      </c>
      <c r="AA358">
        <v>0</v>
      </c>
    </row>
    <row r="359" spans="1:27">
      <c r="A359" t="s">
        <v>308</v>
      </c>
      <c r="B359" t="s">
        <v>309</v>
      </c>
      <c r="C359" t="s">
        <v>7</v>
      </c>
      <c r="D359" t="s">
        <v>327</v>
      </c>
      <c r="E359" t="s">
        <v>962</v>
      </c>
      <c r="F359">
        <v>1</v>
      </c>
      <c r="G359">
        <v>1</v>
      </c>
      <c r="H359">
        <v>2</v>
      </c>
      <c r="I359">
        <v>1</v>
      </c>
      <c r="J359">
        <v>2</v>
      </c>
      <c r="K359">
        <v>9</v>
      </c>
      <c r="L359">
        <v>2</v>
      </c>
      <c r="M359">
        <v>0</v>
      </c>
      <c r="N359">
        <v>2</v>
      </c>
      <c r="O359">
        <v>3</v>
      </c>
      <c r="P359">
        <v>4</v>
      </c>
      <c r="Q359">
        <v>6</v>
      </c>
      <c r="R359">
        <v>16</v>
      </c>
      <c r="S359">
        <v>8</v>
      </c>
      <c r="T359">
        <v>12</v>
      </c>
      <c r="U359">
        <v>13</v>
      </c>
      <c r="V359">
        <v>9</v>
      </c>
      <c r="W359">
        <v>11</v>
      </c>
      <c r="X359">
        <v>6</v>
      </c>
      <c r="Y359">
        <v>16</v>
      </c>
      <c r="Z359">
        <v>8</v>
      </c>
      <c r="AA359">
        <v>3</v>
      </c>
    </row>
    <row r="360" spans="1:27">
      <c r="A360" t="s">
        <v>308</v>
      </c>
      <c r="B360" t="s">
        <v>309</v>
      </c>
      <c r="C360" t="s">
        <v>7</v>
      </c>
      <c r="D360" t="s">
        <v>340</v>
      </c>
      <c r="E360" t="s">
        <v>962</v>
      </c>
      <c r="F360">
        <v>3</v>
      </c>
      <c r="G360">
        <v>1</v>
      </c>
      <c r="H360">
        <v>0</v>
      </c>
      <c r="I360">
        <v>1</v>
      </c>
      <c r="J360">
        <v>1</v>
      </c>
      <c r="K360">
        <v>0</v>
      </c>
      <c r="L360">
        <v>3</v>
      </c>
      <c r="M360">
        <v>3</v>
      </c>
      <c r="N360">
        <v>7</v>
      </c>
      <c r="O360">
        <v>2</v>
      </c>
      <c r="P360">
        <v>2</v>
      </c>
      <c r="Q360">
        <v>0</v>
      </c>
      <c r="R360">
        <v>1</v>
      </c>
      <c r="S360">
        <v>0</v>
      </c>
      <c r="T360">
        <v>3</v>
      </c>
      <c r="U360">
        <v>2</v>
      </c>
      <c r="V360">
        <v>9</v>
      </c>
      <c r="W360">
        <v>2</v>
      </c>
      <c r="X360">
        <v>2</v>
      </c>
      <c r="Y360">
        <v>1</v>
      </c>
      <c r="Z360">
        <v>4</v>
      </c>
      <c r="AA360">
        <v>7</v>
      </c>
    </row>
    <row r="361" spans="1:27">
      <c r="A361" t="s">
        <v>308</v>
      </c>
      <c r="B361" t="s">
        <v>309</v>
      </c>
      <c r="C361" t="s">
        <v>7</v>
      </c>
      <c r="D361" t="s">
        <v>337</v>
      </c>
      <c r="E361" t="s">
        <v>962</v>
      </c>
      <c r="F361">
        <v>0</v>
      </c>
      <c r="G361">
        <v>0</v>
      </c>
      <c r="H361">
        <v>0</v>
      </c>
      <c r="I361">
        <v>0</v>
      </c>
      <c r="J361">
        <v>0</v>
      </c>
      <c r="K361">
        <v>0</v>
      </c>
      <c r="L361">
        <v>0</v>
      </c>
      <c r="M361">
        <v>0</v>
      </c>
      <c r="N361">
        <v>0</v>
      </c>
      <c r="O361">
        <v>0</v>
      </c>
      <c r="P361">
        <v>1</v>
      </c>
      <c r="Q361">
        <v>1</v>
      </c>
      <c r="R361">
        <v>2</v>
      </c>
      <c r="S361">
        <v>0</v>
      </c>
      <c r="T361">
        <v>0</v>
      </c>
      <c r="U361">
        <v>0</v>
      </c>
      <c r="V361">
        <v>0</v>
      </c>
      <c r="W361">
        <v>1</v>
      </c>
      <c r="X361">
        <v>2</v>
      </c>
      <c r="Y361">
        <v>1</v>
      </c>
      <c r="Z361">
        <v>0</v>
      </c>
      <c r="AA361">
        <v>0</v>
      </c>
    </row>
    <row r="362" spans="1:27">
      <c r="A362" t="s">
        <v>308</v>
      </c>
      <c r="B362" t="s">
        <v>309</v>
      </c>
      <c r="C362" t="s">
        <v>7</v>
      </c>
      <c r="D362" t="s">
        <v>332</v>
      </c>
      <c r="E362" t="s">
        <v>962</v>
      </c>
      <c r="F362">
        <v>1</v>
      </c>
      <c r="G362">
        <v>1</v>
      </c>
      <c r="H362">
        <v>1</v>
      </c>
      <c r="I362">
        <v>0</v>
      </c>
      <c r="J362">
        <v>1</v>
      </c>
      <c r="K362">
        <v>3</v>
      </c>
      <c r="L362">
        <v>0</v>
      </c>
      <c r="M362">
        <v>0</v>
      </c>
      <c r="N362">
        <v>1</v>
      </c>
      <c r="O362">
        <v>0</v>
      </c>
      <c r="P362">
        <v>1</v>
      </c>
      <c r="Q362">
        <v>0</v>
      </c>
      <c r="R362">
        <v>1</v>
      </c>
      <c r="S362">
        <v>5</v>
      </c>
      <c r="T362">
        <v>1</v>
      </c>
      <c r="U362">
        <v>0</v>
      </c>
      <c r="V362">
        <v>0</v>
      </c>
      <c r="W362">
        <v>0</v>
      </c>
      <c r="X362">
        <v>1</v>
      </c>
      <c r="Y362">
        <v>1</v>
      </c>
      <c r="Z362">
        <v>2</v>
      </c>
      <c r="AA362">
        <v>0</v>
      </c>
    </row>
    <row r="363" spans="1:27">
      <c r="A363" t="s">
        <v>308</v>
      </c>
      <c r="B363" t="s">
        <v>309</v>
      </c>
      <c r="C363" t="s">
        <v>7</v>
      </c>
      <c r="D363" t="s">
        <v>331</v>
      </c>
      <c r="E363" t="s">
        <v>962</v>
      </c>
      <c r="F363">
        <v>1</v>
      </c>
      <c r="G363">
        <v>2</v>
      </c>
      <c r="H363">
        <v>1</v>
      </c>
      <c r="I363">
        <v>1</v>
      </c>
      <c r="J363">
        <v>0</v>
      </c>
      <c r="K363">
        <v>2</v>
      </c>
      <c r="L363">
        <v>3</v>
      </c>
      <c r="M363">
        <v>1</v>
      </c>
      <c r="N363">
        <v>1</v>
      </c>
      <c r="O363">
        <v>1</v>
      </c>
      <c r="P363">
        <v>1</v>
      </c>
      <c r="Q363">
        <v>8</v>
      </c>
      <c r="R363">
        <v>10</v>
      </c>
      <c r="S363">
        <v>8</v>
      </c>
      <c r="T363">
        <v>3</v>
      </c>
      <c r="U363">
        <v>1</v>
      </c>
      <c r="V363">
        <v>0</v>
      </c>
      <c r="W363">
        <v>0</v>
      </c>
      <c r="X363">
        <v>4</v>
      </c>
      <c r="Y363">
        <v>4</v>
      </c>
      <c r="Z363">
        <v>4</v>
      </c>
      <c r="AA363">
        <v>2</v>
      </c>
    </row>
    <row r="364" spans="1:27">
      <c r="A364" t="s">
        <v>308</v>
      </c>
      <c r="B364" t="s">
        <v>309</v>
      </c>
      <c r="C364" t="s">
        <v>7</v>
      </c>
      <c r="D364" t="s">
        <v>311</v>
      </c>
      <c r="E364" t="s">
        <v>10</v>
      </c>
      <c r="F364">
        <v>77</v>
      </c>
      <c r="G364">
        <v>65</v>
      </c>
      <c r="H364">
        <v>49</v>
      </c>
      <c r="I364">
        <v>66</v>
      </c>
      <c r="J364">
        <v>73</v>
      </c>
      <c r="K364">
        <v>55</v>
      </c>
      <c r="L364">
        <v>45</v>
      </c>
      <c r="M364">
        <v>60</v>
      </c>
      <c r="N364">
        <v>39</v>
      </c>
      <c r="O364">
        <v>54</v>
      </c>
      <c r="P364">
        <v>67</v>
      </c>
      <c r="Q364">
        <v>23</v>
      </c>
      <c r="R364">
        <v>32</v>
      </c>
      <c r="S364">
        <v>34</v>
      </c>
      <c r="T364">
        <v>24</v>
      </c>
      <c r="U364">
        <v>36</v>
      </c>
      <c r="V364">
        <v>36</v>
      </c>
      <c r="W364">
        <v>35</v>
      </c>
      <c r="X364">
        <v>27</v>
      </c>
      <c r="Y364">
        <v>21</v>
      </c>
      <c r="Z364">
        <v>17</v>
      </c>
      <c r="AA364">
        <v>42</v>
      </c>
    </row>
    <row r="365" spans="1:27">
      <c r="A365" t="s">
        <v>308</v>
      </c>
      <c r="B365" t="s">
        <v>309</v>
      </c>
      <c r="C365" t="s">
        <v>7</v>
      </c>
      <c r="D365" t="s">
        <v>313</v>
      </c>
      <c r="E365" t="s">
        <v>10</v>
      </c>
      <c r="F365">
        <v>0</v>
      </c>
      <c r="G365">
        <v>0</v>
      </c>
      <c r="H365">
        <v>0</v>
      </c>
      <c r="I365">
        <v>0</v>
      </c>
      <c r="J365">
        <v>1</v>
      </c>
      <c r="K365">
        <v>3</v>
      </c>
      <c r="L365">
        <v>1</v>
      </c>
      <c r="M365">
        <v>0</v>
      </c>
      <c r="N365">
        <v>1</v>
      </c>
      <c r="O365">
        <v>1</v>
      </c>
      <c r="P365">
        <v>1</v>
      </c>
      <c r="Q365">
        <v>1</v>
      </c>
      <c r="R365">
        <v>0</v>
      </c>
      <c r="S365">
        <v>0</v>
      </c>
      <c r="T365">
        <v>0</v>
      </c>
      <c r="U365">
        <v>0</v>
      </c>
      <c r="V365">
        <v>0</v>
      </c>
      <c r="W365">
        <v>0</v>
      </c>
      <c r="X365">
        <v>1</v>
      </c>
      <c r="Y365">
        <v>0</v>
      </c>
      <c r="Z365">
        <v>0</v>
      </c>
      <c r="AA365">
        <v>0</v>
      </c>
    </row>
    <row r="366" spans="1:27">
      <c r="A366" t="s">
        <v>308</v>
      </c>
      <c r="B366" t="s">
        <v>309</v>
      </c>
      <c r="C366" t="s">
        <v>7</v>
      </c>
      <c r="D366" t="s">
        <v>314</v>
      </c>
      <c r="E366" t="s">
        <v>10</v>
      </c>
      <c r="F366">
        <v>5</v>
      </c>
      <c r="G366">
        <v>5</v>
      </c>
      <c r="H366">
        <v>3</v>
      </c>
      <c r="I366">
        <v>3</v>
      </c>
      <c r="J366">
        <v>1</v>
      </c>
      <c r="K366">
        <v>4</v>
      </c>
      <c r="L366">
        <v>6</v>
      </c>
      <c r="M366">
        <v>4</v>
      </c>
      <c r="N366">
        <v>17</v>
      </c>
      <c r="O366">
        <v>2</v>
      </c>
      <c r="P366">
        <v>5</v>
      </c>
      <c r="Q366">
        <v>8</v>
      </c>
      <c r="R366">
        <v>9</v>
      </c>
      <c r="S366">
        <v>4</v>
      </c>
      <c r="T366">
        <v>3</v>
      </c>
      <c r="U366">
        <v>1</v>
      </c>
      <c r="V366">
        <v>8</v>
      </c>
      <c r="W366">
        <v>4</v>
      </c>
      <c r="X366">
        <v>9</v>
      </c>
      <c r="Y366">
        <v>11</v>
      </c>
      <c r="Z366">
        <v>7</v>
      </c>
      <c r="AA366">
        <v>3</v>
      </c>
    </row>
    <row r="367" spans="1:27">
      <c r="A367" t="s">
        <v>308</v>
      </c>
      <c r="B367" t="s">
        <v>309</v>
      </c>
      <c r="C367" t="s">
        <v>7</v>
      </c>
      <c r="D367" t="s">
        <v>315</v>
      </c>
      <c r="E367" t="s">
        <v>10</v>
      </c>
      <c r="F367">
        <v>5</v>
      </c>
      <c r="G367">
        <v>8</v>
      </c>
      <c r="H367">
        <v>12</v>
      </c>
      <c r="I367">
        <v>6</v>
      </c>
      <c r="J367">
        <v>9</v>
      </c>
      <c r="K367">
        <v>12</v>
      </c>
      <c r="L367">
        <v>10</v>
      </c>
      <c r="M367">
        <v>11</v>
      </c>
      <c r="N367">
        <v>8</v>
      </c>
      <c r="O367">
        <v>11</v>
      </c>
      <c r="P367">
        <v>8</v>
      </c>
      <c r="Q367">
        <v>26</v>
      </c>
      <c r="R367">
        <v>21</v>
      </c>
      <c r="S367">
        <v>20</v>
      </c>
      <c r="T367">
        <v>27</v>
      </c>
      <c r="U367">
        <v>33</v>
      </c>
      <c r="V367">
        <v>19</v>
      </c>
      <c r="W367">
        <v>22</v>
      </c>
      <c r="X367">
        <v>11</v>
      </c>
      <c r="Y367">
        <v>10</v>
      </c>
      <c r="Z367">
        <v>19</v>
      </c>
      <c r="AA367">
        <v>14</v>
      </c>
    </row>
    <row r="368" spans="1:27">
      <c r="A368" t="s">
        <v>308</v>
      </c>
      <c r="B368" t="s">
        <v>309</v>
      </c>
      <c r="C368" t="s">
        <v>7</v>
      </c>
      <c r="D368" t="s">
        <v>316</v>
      </c>
      <c r="E368" t="s">
        <v>10</v>
      </c>
      <c r="F368">
        <v>6</v>
      </c>
      <c r="G368">
        <v>13</v>
      </c>
      <c r="H368">
        <v>9</v>
      </c>
      <c r="I368">
        <v>5</v>
      </c>
      <c r="J368">
        <v>4</v>
      </c>
      <c r="K368">
        <v>6</v>
      </c>
      <c r="L368">
        <v>5</v>
      </c>
      <c r="M368">
        <v>7</v>
      </c>
      <c r="N368">
        <v>5</v>
      </c>
      <c r="O368">
        <v>4</v>
      </c>
      <c r="P368">
        <v>3</v>
      </c>
      <c r="Q368">
        <v>7</v>
      </c>
      <c r="R368">
        <v>1</v>
      </c>
      <c r="S368">
        <v>8</v>
      </c>
      <c r="T368">
        <v>9</v>
      </c>
      <c r="U368">
        <v>1</v>
      </c>
      <c r="V368">
        <v>7</v>
      </c>
      <c r="W368">
        <v>8</v>
      </c>
      <c r="X368">
        <v>9</v>
      </c>
      <c r="Y368">
        <v>6</v>
      </c>
      <c r="Z368">
        <v>6</v>
      </c>
      <c r="AA368">
        <v>3</v>
      </c>
    </row>
    <row r="369" spans="1:27">
      <c r="A369" t="s">
        <v>308</v>
      </c>
      <c r="B369" t="s">
        <v>309</v>
      </c>
      <c r="C369" t="s">
        <v>7</v>
      </c>
      <c r="D369" t="s">
        <v>319</v>
      </c>
      <c r="E369" t="s">
        <v>10</v>
      </c>
      <c r="F369">
        <v>0</v>
      </c>
      <c r="G369">
        <v>0</v>
      </c>
      <c r="H369">
        <v>0</v>
      </c>
      <c r="I369">
        <v>0</v>
      </c>
      <c r="J369">
        <v>0</v>
      </c>
      <c r="K369">
        <v>0</v>
      </c>
      <c r="L369">
        <v>0</v>
      </c>
      <c r="M369">
        <v>0</v>
      </c>
      <c r="N369">
        <v>2</v>
      </c>
      <c r="O369">
        <v>1</v>
      </c>
      <c r="P369">
        <v>0</v>
      </c>
      <c r="Q369">
        <v>4</v>
      </c>
      <c r="R369">
        <v>2</v>
      </c>
      <c r="S369">
        <v>0</v>
      </c>
      <c r="T369">
        <v>0</v>
      </c>
      <c r="U369">
        <v>0</v>
      </c>
      <c r="V369">
        <v>0</v>
      </c>
      <c r="W369">
        <v>0</v>
      </c>
      <c r="X369">
        <v>0</v>
      </c>
      <c r="Y369">
        <v>0</v>
      </c>
      <c r="Z369">
        <v>0</v>
      </c>
      <c r="AA369">
        <v>1</v>
      </c>
    </row>
    <row r="370" spans="1:27">
      <c r="A370" t="s">
        <v>308</v>
      </c>
      <c r="B370" t="s">
        <v>309</v>
      </c>
      <c r="C370" t="s">
        <v>7</v>
      </c>
      <c r="D370" t="s">
        <v>320</v>
      </c>
      <c r="E370" t="s">
        <v>10</v>
      </c>
      <c r="F370">
        <v>3</v>
      </c>
      <c r="G370">
        <v>4</v>
      </c>
      <c r="H370">
        <v>9</v>
      </c>
      <c r="I370">
        <v>6</v>
      </c>
      <c r="J370">
        <v>3</v>
      </c>
      <c r="K370">
        <v>6</v>
      </c>
      <c r="L370">
        <v>3</v>
      </c>
      <c r="M370">
        <v>10</v>
      </c>
      <c r="N370">
        <v>11</v>
      </c>
      <c r="O370">
        <v>7</v>
      </c>
      <c r="P370">
        <v>2</v>
      </c>
      <c r="Q370">
        <v>7</v>
      </c>
      <c r="R370">
        <v>13</v>
      </c>
      <c r="S370">
        <v>5</v>
      </c>
      <c r="T370">
        <v>7</v>
      </c>
      <c r="U370">
        <v>8</v>
      </c>
      <c r="V370">
        <v>6</v>
      </c>
      <c r="W370">
        <v>5</v>
      </c>
      <c r="X370">
        <v>9</v>
      </c>
      <c r="Y370">
        <v>10</v>
      </c>
      <c r="Z370">
        <v>13</v>
      </c>
      <c r="AA370">
        <v>8</v>
      </c>
    </row>
    <row r="371" spans="1:27">
      <c r="A371" t="s">
        <v>308</v>
      </c>
      <c r="B371" t="s">
        <v>309</v>
      </c>
      <c r="C371" t="s">
        <v>7</v>
      </c>
      <c r="D371" t="s">
        <v>321</v>
      </c>
      <c r="E371" t="s">
        <v>10</v>
      </c>
      <c r="F371">
        <v>3</v>
      </c>
      <c r="G371">
        <v>2</v>
      </c>
      <c r="H371">
        <v>14</v>
      </c>
      <c r="I371">
        <v>11</v>
      </c>
      <c r="J371">
        <v>6</v>
      </c>
      <c r="K371">
        <v>6</v>
      </c>
      <c r="L371">
        <v>13</v>
      </c>
      <c r="M371">
        <v>7</v>
      </c>
      <c r="N371">
        <v>7</v>
      </c>
      <c r="O371">
        <v>11</v>
      </c>
      <c r="P371">
        <v>4</v>
      </c>
      <c r="Q371">
        <v>8</v>
      </c>
      <c r="R371">
        <v>4</v>
      </c>
      <c r="S371">
        <v>10</v>
      </c>
      <c r="T371">
        <v>11</v>
      </c>
      <c r="U371">
        <v>6</v>
      </c>
      <c r="V371">
        <v>11</v>
      </c>
      <c r="W371">
        <v>11</v>
      </c>
      <c r="X371">
        <v>17</v>
      </c>
      <c r="Y371">
        <v>17</v>
      </c>
      <c r="Z371">
        <v>14</v>
      </c>
      <c r="AA371">
        <v>7</v>
      </c>
    </row>
    <row r="372" spans="1:27">
      <c r="A372" t="s">
        <v>308</v>
      </c>
      <c r="B372" t="s">
        <v>309</v>
      </c>
      <c r="C372" t="s">
        <v>7</v>
      </c>
      <c r="D372" t="s">
        <v>325</v>
      </c>
      <c r="E372" t="s">
        <v>10</v>
      </c>
      <c r="F372">
        <v>0</v>
      </c>
      <c r="G372">
        <v>0</v>
      </c>
      <c r="H372">
        <v>0</v>
      </c>
      <c r="I372">
        <v>0</v>
      </c>
      <c r="J372">
        <v>0</v>
      </c>
      <c r="K372">
        <v>0</v>
      </c>
      <c r="L372">
        <v>0</v>
      </c>
      <c r="M372">
        <v>0</v>
      </c>
      <c r="N372">
        <v>0</v>
      </c>
      <c r="O372">
        <v>0</v>
      </c>
      <c r="P372">
        <v>0</v>
      </c>
      <c r="Q372">
        <v>0</v>
      </c>
      <c r="R372">
        <v>0</v>
      </c>
      <c r="S372">
        <v>0</v>
      </c>
      <c r="T372">
        <v>0</v>
      </c>
      <c r="U372">
        <v>0</v>
      </c>
      <c r="V372">
        <v>0</v>
      </c>
      <c r="W372">
        <v>1</v>
      </c>
      <c r="X372">
        <v>0</v>
      </c>
      <c r="Y372">
        <v>0</v>
      </c>
      <c r="Z372">
        <v>0</v>
      </c>
      <c r="AA372">
        <v>0</v>
      </c>
    </row>
    <row r="373" spans="1:27">
      <c r="A373" t="s">
        <v>308</v>
      </c>
      <c r="B373" t="s">
        <v>309</v>
      </c>
      <c r="C373" t="s">
        <v>7</v>
      </c>
      <c r="D373" t="s">
        <v>312</v>
      </c>
      <c r="E373" t="s">
        <v>10</v>
      </c>
      <c r="F373">
        <v>0</v>
      </c>
      <c r="G373">
        <v>1</v>
      </c>
      <c r="H373">
        <v>3</v>
      </c>
      <c r="I373">
        <v>3</v>
      </c>
      <c r="J373">
        <v>2</v>
      </c>
      <c r="K373">
        <v>6</v>
      </c>
      <c r="L373">
        <v>8</v>
      </c>
      <c r="M373">
        <v>1</v>
      </c>
      <c r="N373">
        <v>2</v>
      </c>
      <c r="O373">
        <v>3</v>
      </c>
      <c r="P373">
        <v>1</v>
      </c>
      <c r="Q373">
        <v>3</v>
      </c>
      <c r="R373">
        <v>10</v>
      </c>
      <c r="S373">
        <v>6</v>
      </c>
      <c r="T373">
        <v>14</v>
      </c>
      <c r="U373">
        <v>7</v>
      </c>
      <c r="V373">
        <v>1</v>
      </c>
      <c r="W373">
        <v>4</v>
      </c>
      <c r="X373">
        <v>5</v>
      </c>
      <c r="Y373">
        <v>6</v>
      </c>
      <c r="Z373">
        <v>14</v>
      </c>
      <c r="AA373">
        <v>6</v>
      </c>
    </row>
    <row r="374" spans="1:27">
      <c r="A374" t="s">
        <v>308</v>
      </c>
      <c r="B374" t="s">
        <v>309</v>
      </c>
      <c r="C374" t="s">
        <v>7</v>
      </c>
      <c r="D374" t="s">
        <v>322</v>
      </c>
      <c r="E374" t="s">
        <v>10</v>
      </c>
      <c r="F374">
        <v>0</v>
      </c>
      <c r="G374">
        <v>1</v>
      </c>
      <c r="H374">
        <v>1</v>
      </c>
      <c r="I374">
        <v>0</v>
      </c>
      <c r="J374">
        <v>2</v>
      </c>
      <c r="K374">
        <v>0</v>
      </c>
      <c r="L374">
        <v>4</v>
      </c>
      <c r="M374">
        <v>0</v>
      </c>
      <c r="N374">
        <v>1</v>
      </c>
      <c r="O374">
        <v>2</v>
      </c>
      <c r="P374">
        <v>3</v>
      </c>
      <c r="Q374">
        <v>5</v>
      </c>
      <c r="R374">
        <v>0</v>
      </c>
      <c r="S374">
        <v>0</v>
      </c>
      <c r="T374">
        <v>2</v>
      </c>
      <c r="U374">
        <v>6</v>
      </c>
      <c r="V374">
        <v>8</v>
      </c>
      <c r="W374">
        <v>7</v>
      </c>
      <c r="X374">
        <v>8</v>
      </c>
      <c r="Y374">
        <v>8</v>
      </c>
      <c r="Z374">
        <v>5</v>
      </c>
      <c r="AA374">
        <v>9</v>
      </c>
    </row>
    <row r="375" spans="1:27">
      <c r="A375" t="s">
        <v>308</v>
      </c>
      <c r="B375" t="s">
        <v>309</v>
      </c>
      <c r="C375" t="s">
        <v>7</v>
      </c>
      <c r="D375" t="s">
        <v>323</v>
      </c>
      <c r="E375" t="s">
        <v>10</v>
      </c>
      <c r="F375">
        <v>1</v>
      </c>
      <c r="G375">
        <v>1</v>
      </c>
      <c r="H375">
        <v>0</v>
      </c>
      <c r="I375">
        <v>0</v>
      </c>
      <c r="J375">
        <v>0</v>
      </c>
      <c r="K375">
        <v>0</v>
      </c>
      <c r="L375">
        <v>2</v>
      </c>
      <c r="M375">
        <v>0</v>
      </c>
      <c r="N375">
        <v>1</v>
      </c>
      <c r="O375">
        <v>2</v>
      </c>
      <c r="P375">
        <v>0</v>
      </c>
      <c r="Q375">
        <v>0</v>
      </c>
      <c r="R375">
        <v>1</v>
      </c>
      <c r="S375">
        <v>2</v>
      </c>
      <c r="T375">
        <v>0</v>
      </c>
      <c r="U375">
        <v>0</v>
      </c>
      <c r="V375">
        <v>0</v>
      </c>
      <c r="W375">
        <v>2</v>
      </c>
      <c r="X375">
        <v>2</v>
      </c>
      <c r="Y375">
        <v>1</v>
      </c>
      <c r="Z375">
        <v>2</v>
      </c>
      <c r="AA375">
        <v>0</v>
      </c>
    </row>
    <row r="376" spans="1:27">
      <c r="A376" t="s">
        <v>308</v>
      </c>
      <c r="B376" t="s">
        <v>309</v>
      </c>
      <c r="C376" t="s">
        <v>7</v>
      </c>
      <c r="D376" t="s">
        <v>318</v>
      </c>
      <c r="E376" t="s">
        <v>10</v>
      </c>
      <c r="F376">
        <v>0</v>
      </c>
      <c r="G376">
        <v>0</v>
      </c>
      <c r="H376">
        <v>1</v>
      </c>
      <c r="I376">
        <v>1</v>
      </c>
      <c r="J376">
        <v>0</v>
      </c>
      <c r="K376">
        <v>2</v>
      </c>
      <c r="L376">
        <v>0</v>
      </c>
      <c r="M376">
        <v>0</v>
      </c>
      <c r="N376">
        <v>0</v>
      </c>
      <c r="O376">
        <v>0</v>
      </c>
      <c r="P376">
        <v>1</v>
      </c>
      <c r="Q376">
        <v>1</v>
      </c>
      <c r="R376">
        <v>3</v>
      </c>
      <c r="S376">
        <v>2</v>
      </c>
      <c r="T376">
        <v>1</v>
      </c>
      <c r="U376">
        <v>1</v>
      </c>
      <c r="V376">
        <v>1</v>
      </c>
      <c r="W376">
        <v>0</v>
      </c>
      <c r="X376">
        <v>0</v>
      </c>
      <c r="Y376">
        <v>3</v>
      </c>
      <c r="Z376">
        <v>2</v>
      </c>
      <c r="AA376">
        <v>1</v>
      </c>
    </row>
    <row r="377" spans="1:27">
      <c r="A377" t="s">
        <v>308</v>
      </c>
      <c r="B377" t="s">
        <v>309</v>
      </c>
      <c r="C377" t="s">
        <v>7</v>
      </c>
      <c r="D377" t="s">
        <v>317</v>
      </c>
      <c r="E377" t="s">
        <v>10</v>
      </c>
      <c r="F377">
        <v>1</v>
      </c>
      <c r="G377">
        <v>0</v>
      </c>
      <c r="H377">
        <v>0</v>
      </c>
      <c r="I377">
        <v>0</v>
      </c>
      <c r="J377">
        <v>0</v>
      </c>
      <c r="K377">
        <v>0</v>
      </c>
      <c r="L377">
        <v>3</v>
      </c>
      <c r="M377">
        <v>0</v>
      </c>
      <c r="N377">
        <v>6</v>
      </c>
      <c r="O377">
        <v>2</v>
      </c>
      <c r="P377">
        <v>4</v>
      </c>
      <c r="Q377">
        <v>9</v>
      </c>
      <c r="R377">
        <v>5</v>
      </c>
      <c r="S377">
        <v>9</v>
      </c>
      <c r="T377">
        <v>1</v>
      </c>
      <c r="U377">
        <v>0</v>
      </c>
      <c r="V377">
        <v>3</v>
      </c>
      <c r="W377">
        <v>1</v>
      </c>
      <c r="X377">
        <v>2</v>
      </c>
      <c r="Y377">
        <v>7</v>
      </c>
      <c r="Z377">
        <v>2</v>
      </c>
      <c r="AA377">
        <v>5</v>
      </c>
    </row>
    <row r="378" spans="1:27">
      <c r="A378" t="s">
        <v>308</v>
      </c>
      <c r="B378" t="s">
        <v>309</v>
      </c>
      <c r="C378" t="s">
        <v>7</v>
      </c>
      <c r="D378" t="s">
        <v>358</v>
      </c>
      <c r="E378" t="s">
        <v>10</v>
      </c>
      <c r="F378">
        <v>0</v>
      </c>
      <c r="G378">
        <v>0</v>
      </c>
      <c r="H378">
        <v>0</v>
      </c>
      <c r="I378">
        <v>0</v>
      </c>
      <c r="J378">
        <v>0</v>
      </c>
      <c r="K378">
        <v>0</v>
      </c>
      <c r="L378">
        <v>0</v>
      </c>
      <c r="M378">
        <v>0</v>
      </c>
      <c r="N378">
        <v>0</v>
      </c>
      <c r="O378">
        <v>0</v>
      </c>
      <c r="P378">
        <v>0</v>
      </c>
      <c r="Q378">
        <v>0</v>
      </c>
      <c r="R378">
        <v>0</v>
      </c>
      <c r="S378">
        <v>0</v>
      </c>
      <c r="T378">
        <v>1</v>
      </c>
      <c r="U378">
        <v>0</v>
      </c>
      <c r="V378">
        <v>0</v>
      </c>
      <c r="W378">
        <v>1</v>
      </c>
      <c r="X378">
        <v>1</v>
      </c>
      <c r="Y378">
        <v>0</v>
      </c>
      <c r="Z378">
        <v>0</v>
      </c>
      <c r="AA378">
        <v>0</v>
      </c>
    </row>
    <row r="379" spans="1:27">
      <c r="A379" t="s">
        <v>308</v>
      </c>
      <c r="B379" t="s">
        <v>309</v>
      </c>
      <c r="C379" t="s">
        <v>7</v>
      </c>
      <c r="D379" t="s">
        <v>357</v>
      </c>
      <c r="E379" t="s">
        <v>10</v>
      </c>
      <c r="F379">
        <v>73</v>
      </c>
      <c r="G379">
        <v>74</v>
      </c>
      <c r="H379">
        <v>82</v>
      </c>
      <c r="I379">
        <v>72</v>
      </c>
      <c r="J379">
        <v>68</v>
      </c>
      <c r="K379">
        <v>86</v>
      </c>
      <c r="L379">
        <v>96</v>
      </c>
      <c r="M379">
        <v>91</v>
      </c>
      <c r="N379">
        <v>89</v>
      </c>
      <c r="O379">
        <v>88</v>
      </c>
      <c r="P379">
        <v>83</v>
      </c>
      <c r="Q379">
        <v>87</v>
      </c>
      <c r="R379">
        <v>83</v>
      </c>
      <c r="S379">
        <v>87</v>
      </c>
      <c r="T379">
        <v>91</v>
      </c>
      <c r="U379">
        <v>93</v>
      </c>
      <c r="V379">
        <v>82</v>
      </c>
      <c r="W379">
        <v>85</v>
      </c>
      <c r="X379">
        <v>85</v>
      </c>
      <c r="Y379">
        <v>97</v>
      </c>
      <c r="Z379">
        <v>89</v>
      </c>
      <c r="AA379">
        <v>96</v>
      </c>
    </row>
    <row r="380" spans="1:27">
      <c r="A380" t="s">
        <v>308</v>
      </c>
      <c r="B380" t="s">
        <v>309</v>
      </c>
      <c r="C380" t="s">
        <v>7</v>
      </c>
      <c r="D380" t="s">
        <v>359</v>
      </c>
      <c r="E380" t="s">
        <v>10</v>
      </c>
      <c r="F380">
        <v>27</v>
      </c>
      <c r="G380">
        <v>26</v>
      </c>
      <c r="H380">
        <v>18</v>
      </c>
      <c r="I380">
        <v>28</v>
      </c>
      <c r="J380">
        <v>32</v>
      </c>
      <c r="K380">
        <v>14</v>
      </c>
      <c r="L380">
        <v>4</v>
      </c>
      <c r="M380">
        <v>9</v>
      </c>
      <c r="N380">
        <v>11</v>
      </c>
      <c r="O380">
        <v>12</v>
      </c>
      <c r="P380">
        <v>17</v>
      </c>
      <c r="Q380">
        <v>13</v>
      </c>
      <c r="R380">
        <v>17</v>
      </c>
      <c r="S380">
        <v>13</v>
      </c>
      <c r="T380">
        <v>9</v>
      </c>
      <c r="U380">
        <v>7</v>
      </c>
      <c r="V380">
        <v>18</v>
      </c>
      <c r="W380">
        <v>14</v>
      </c>
      <c r="X380">
        <v>14</v>
      </c>
      <c r="Y380">
        <v>3</v>
      </c>
      <c r="Z380">
        <v>11</v>
      </c>
      <c r="AA380">
        <v>4</v>
      </c>
    </row>
    <row r="381" spans="1:27">
      <c r="A381" t="s">
        <v>308</v>
      </c>
      <c r="B381" t="s">
        <v>309</v>
      </c>
      <c r="C381" t="s">
        <v>7</v>
      </c>
      <c r="D381" t="s">
        <v>310</v>
      </c>
      <c r="E381" t="s">
        <v>10</v>
      </c>
      <c r="F381">
        <v>60623.5</v>
      </c>
      <c r="G381">
        <v>36139.599999999999</v>
      </c>
      <c r="H381">
        <v>34694.699999999997</v>
      </c>
      <c r="I381">
        <v>30930.9</v>
      </c>
      <c r="J381">
        <v>27697.3</v>
      </c>
      <c r="K381">
        <v>60822.9</v>
      </c>
      <c r="L381">
        <v>45894.7</v>
      </c>
      <c r="M381">
        <v>59286.3</v>
      </c>
      <c r="N381">
        <v>50432.6</v>
      </c>
      <c r="O381">
        <v>30378.2</v>
      </c>
      <c r="P381">
        <v>32619.599999999999</v>
      </c>
      <c r="Q381">
        <v>49489.1</v>
      </c>
      <c r="R381">
        <v>21771.9</v>
      </c>
      <c r="S381">
        <v>32321.599999999999</v>
      </c>
      <c r="T381">
        <v>52535.199999999997</v>
      </c>
      <c r="U381">
        <v>48504</v>
      </c>
      <c r="V381">
        <v>71096.7</v>
      </c>
      <c r="W381">
        <v>45738.7</v>
      </c>
      <c r="X381">
        <v>79188.800000000003</v>
      </c>
      <c r="Y381">
        <v>49491.9</v>
      </c>
      <c r="Z381">
        <v>62337.5</v>
      </c>
      <c r="AA381">
        <v>43599.7</v>
      </c>
    </row>
    <row r="382" spans="1:27">
      <c r="A382" t="s">
        <v>308</v>
      </c>
      <c r="B382" t="s">
        <v>309</v>
      </c>
      <c r="C382" t="s">
        <v>7</v>
      </c>
      <c r="D382" t="s">
        <v>342</v>
      </c>
      <c r="E382" t="s">
        <v>962</v>
      </c>
      <c r="F382">
        <v>0</v>
      </c>
      <c r="G382">
        <v>8</v>
      </c>
      <c r="H382">
        <v>15</v>
      </c>
      <c r="I382">
        <v>6</v>
      </c>
      <c r="J382">
        <v>6</v>
      </c>
      <c r="K382">
        <v>7</v>
      </c>
      <c r="L382">
        <v>2</v>
      </c>
      <c r="M382">
        <v>4</v>
      </c>
      <c r="N382">
        <v>1</v>
      </c>
      <c r="O382">
        <v>4</v>
      </c>
      <c r="P382">
        <v>3</v>
      </c>
      <c r="Q382">
        <v>9</v>
      </c>
      <c r="R382">
        <v>5</v>
      </c>
      <c r="S382">
        <v>3</v>
      </c>
      <c r="T382">
        <v>4</v>
      </c>
      <c r="U382">
        <v>5</v>
      </c>
      <c r="V382">
        <v>9</v>
      </c>
      <c r="W382">
        <v>7</v>
      </c>
      <c r="X382">
        <v>5</v>
      </c>
      <c r="Y382">
        <v>5</v>
      </c>
      <c r="Z382">
        <v>16</v>
      </c>
      <c r="AA382">
        <v>11</v>
      </c>
    </row>
    <row r="383" spans="1:27">
      <c r="A383" t="s">
        <v>308</v>
      </c>
      <c r="B383" t="s">
        <v>309</v>
      </c>
      <c r="C383" t="s">
        <v>7</v>
      </c>
      <c r="D383" t="s">
        <v>344</v>
      </c>
      <c r="E383" t="s">
        <v>962</v>
      </c>
      <c r="F383">
        <v>58</v>
      </c>
      <c r="G383">
        <v>45</v>
      </c>
      <c r="H383">
        <v>46</v>
      </c>
      <c r="I383">
        <v>55</v>
      </c>
      <c r="J383">
        <v>60</v>
      </c>
      <c r="K383">
        <v>56</v>
      </c>
      <c r="L383">
        <v>61</v>
      </c>
      <c r="M383">
        <v>57</v>
      </c>
      <c r="N383">
        <v>57</v>
      </c>
      <c r="O383">
        <v>64</v>
      </c>
      <c r="P383">
        <v>54</v>
      </c>
      <c r="Q383">
        <v>47</v>
      </c>
      <c r="R383">
        <v>59</v>
      </c>
      <c r="S383">
        <v>62</v>
      </c>
      <c r="T383">
        <v>53</v>
      </c>
      <c r="U383">
        <v>59</v>
      </c>
      <c r="V383">
        <v>56</v>
      </c>
      <c r="W383">
        <v>61</v>
      </c>
      <c r="X383">
        <v>45</v>
      </c>
      <c r="Y383">
        <v>63</v>
      </c>
      <c r="Z383">
        <v>41</v>
      </c>
      <c r="AA383">
        <v>28</v>
      </c>
    </row>
    <row r="384" spans="1:27">
      <c r="A384" t="s">
        <v>308</v>
      </c>
      <c r="B384" t="s">
        <v>309</v>
      </c>
      <c r="C384" t="s">
        <v>7</v>
      </c>
      <c r="D384" t="s">
        <v>345</v>
      </c>
      <c r="E384" t="s">
        <v>962</v>
      </c>
      <c r="F384">
        <v>11</v>
      </c>
      <c r="G384">
        <v>2</v>
      </c>
      <c r="H384">
        <v>1</v>
      </c>
      <c r="I384">
        <v>3</v>
      </c>
      <c r="J384">
        <v>1</v>
      </c>
      <c r="K384">
        <v>4</v>
      </c>
      <c r="L384">
        <v>3</v>
      </c>
      <c r="M384">
        <v>5</v>
      </c>
      <c r="N384">
        <v>1</v>
      </c>
      <c r="O384">
        <v>0</v>
      </c>
      <c r="P384">
        <v>0</v>
      </c>
      <c r="Q384">
        <v>0</v>
      </c>
      <c r="R384">
        <v>0</v>
      </c>
      <c r="S384">
        <v>0</v>
      </c>
      <c r="T384">
        <v>2</v>
      </c>
      <c r="U384">
        <v>3</v>
      </c>
      <c r="V384">
        <v>0</v>
      </c>
      <c r="W384">
        <v>0</v>
      </c>
      <c r="X384">
        <v>0</v>
      </c>
      <c r="Y384">
        <v>0</v>
      </c>
      <c r="Z384">
        <v>1</v>
      </c>
      <c r="AA384">
        <v>0</v>
      </c>
    </row>
    <row r="385" spans="1:27">
      <c r="A385" t="s">
        <v>308</v>
      </c>
      <c r="B385" t="s">
        <v>309</v>
      </c>
      <c r="C385" t="s">
        <v>7</v>
      </c>
      <c r="D385" t="s">
        <v>346</v>
      </c>
      <c r="E385" t="s">
        <v>962</v>
      </c>
      <c r="F385">
        <v>9</v>
      </c>
      <c r="G385">
        <v>14</v>
      </c>
      <c r="H385">
        <v>7</v>
      </c>
      <c r="I385">
        <v>3</v>
      </c>
      <c r="J385">
        <v>6</v>
      </c>
      <c r="K385">
        <v>10</v>
      </c>
      <c r="L385">
        <v>7</v>
      </c>
      <c r="M385">
        <v>6</v>
      </c>
      <c r="N385">
        <v>12</v>
      </c>
      <c r="O385">
        <v>3</v>
      </c>
      <c r="P385">
        <v>14</v>
      </c>
      <c r="Q385">
        <v>10</v>
      </c>
      <c r="R385">
        <v>10</v>
      </c>
      <c r="S385">
        <v>13</v>
      </c>
      <c r="T385">
        <v>9</v>
      </c>
      <c r="U385">
        <v>11</v>
      </c>
      <c r="V385">
        <v>8</v>
      </c>
      <c r="W385">
        <v>7</v>
      </c>
      <c r="X385">
        <v>11</v>
      </c>
      <c r="Y385">
        <v>3</v>
      </c>
      <c r="Z385">
        <v>14</v>
      </c>
      <c r="AA385">
        <v>14</v>
      </c>
    </row>
    <row r="386" spans="1:27">
      <c r="A386" t="s">
        <v>308</v>
      </c>
      <c r="B386" t="s">
        <v>309</v>
      </c>
      <c r="C386" t="s">
        <v>7</v>
      </c>
      <c r="D386" t="s">
        <v>353</v>
      </c>
      <c r="E386" t="s">
        <v>962</v>
      </c>
      <c r="F386">
        <v>0</v>
      </c>
      <c r="G386">
        <v>0</v>
      </c>
      <c r="H386">
        <v>0</v>
      </c>
      <c r="I386">
        <v>1</v>
      </c>
      <c r="J386">
        <v>2</v>
      </c>
      <c r="K386">
        <v>0</v>
      </c>
      <c r="L386">
        <v>0</v>
      </c>
      <c r="M386">
        <v>0</v>
      </c>
      <c r="N386">
        <v>1</v>
      </c>
      <c r="O386">
        <v>0</v>
      </c>
      <c r="P386">
        <v>1</v>
      </c>
      <c r="Q386">
        <v>2</v>
      </c>
      <c r="R386">
        <v>1</v>
      </c>
      <c r="S386">
        <v>0</v>
      </c>
      <c r="T386">
        <v>0</v>
      </c>
      <c r="U386">
        <v>0</v>
      </c>
      <c r="V386">
        <v>1</v>
      </c>
      <c r="W386">
        <v>0</v>
      </c>
      <c r="X386">
        <v>1</v>
      </c>
      <c r="Y386">
        <v>0</v>
      </c>
      <c r="Z386">
        <v>0</v>
      </c>
      <c r="AA386">
        <v>0</v>
      </c>
    </row>
    <row r="387" spans="1:27">
      <c r="A387" t="s">
        <v>308</v>
      </c>
      <c r="B387" t="s">
        <v>309</v>
      </c>
      <c r="C387" t="s">
        <v>7</v>
      </c>
      <c r="D387" t="s">
        <v>352</v>
      </c>
      <c r="E387" t="s">
        <v>962</v>
      </c>
      <c r="F387">
        <v>0</v>
      </c>
      <c r="G387">
        <v>0</v>
      </c>
      <c r="H387">
        <v>0</v>
      </c>
      <c r="I387">
        <v>3</v>
      </c>
      <c r="J387">
        <v>1</v>
      </c>
      <c r="K387">
        <v>1</v>
      </c>
      <c r="L387">
        <v>0</v>
      </c>
      <c r="M387">
        <v>0</v>
      </c>
      <c r="N387">
        <v>0</v>
      </c>
      <c r="O387">
        <v>0</v>
      </c>
      <c r="P387">
        <v>0</v>
      </c>
      <c r="Q387">
        <v>0</v>
      </c>
      <c r="R387">
        <v>0</v>
      </c>
      <c r="S387">
        <v>0</v>
      </c>
      <c r="T387">
        <v>0</v>
      </c>
      <c r="U387">
        <v>0</v>
      </c>
      <c r="V387">
        <v>0</v>
      </c>
      <c r="W387">
        <v>0</v>
      </c>
      <c r="X387">
        <v>6</v>
      </c>
      <c r="Y387">
        <v>0</v>
      </c>
      <c r="Z387">
        <v>0</v>
      </c>
      <c r="AA387">
        <v>1</v>
      </c>
    </row>
    <row r="388" spans="1:27">
      <c r="A388" t="s">
        <v>308</v>
      </c>
      <c r="B388" t="s">
        <v>309</v>
      </c>
      <c r="C388" t="s">
        <v>7</v>
      </c>
      <c r="D388" t="s">
        <v>354</v>
      </c>
      <c r="E388" t="s">
        <v>962</v>
      </c>
      <c r="F388">
        <v>0</v>
      </c>
      <c r="G388">
        <v>1</v>
      </c>
      <c r="H388">
        <v>1</v>
      </c>
      <c r="I388">
        <v>0</v>
      </c>
      <c r="J388">
        <v>1</v>
      </c>
      <c r="K388">
        <v>0</v>
      </c>
      <c r="L388">
        <v>0</v>
      </c>
      <c r="M388">
        <v>1</v>
      </c>
      <c r="N388">
        <v>0</v>
      </c>
      <c r="O388">
        <v>1</v>
      </c>
      <c r="P388">
        <v>1</v>
      </c>
      <c r="Q388">
        <v>0</v>
      </c>
      <c r="R388">
        <v>0</v>
      </c>
      <c r="S388">
        <v>0</v>
      </c>
      <c r="T388">
        <v>0</v>
      </c>
      <c r="U388">
        <v>0</v>
      </c>
      <c r="V388">
        <v>0</v>
      </c>
      <c r="W388">
        <v>0</v>
      </c>
      <c r="X388">
        <v>0</v>
      </c>
      <c r="Y388">
        <v>0</v>
      </c>
      <c r="Z388">
        <v>0</v>
      </c>
      <c r="AA388">
        <v>4</v>
      </c>
    </row>
    <row r="389" spans="1:27">
      <c r="A389" t="s">
        <v>308</v>
      </c>
      <c r="B389" t="s">
        <v>309</v>
      </c>
      <c r="C389" t="s">
        <v>7</v>
      </c>
      <c r="D389" t="s">
        <v>348</v>
      </c>
      <c r="E389" t="s">
        <v>962</v>
      </c>
      <c r="F389">
        <v>8</v>
      </c>
      <c r="G389">
        <v>13</v>
      </c>
      <c r="H389">
        <v>14</v>
      </c>
      <c r="I389">
        <v>6</v>
      </c>
      <c r="J389">
        <v>10</v>
      </c>
      <c r="K389">
        <v>4</v>
      </c>
      <c r="L389">
        <v>13</v>
      </c>
      <c r="M389">
        <v>13</v>
      </c>
      <c r="N389">
        <v>21</v>
      </c>
      <c r="O389">
        <v>15</v>
      </c>
      <c r="P389">
        <v>12</v>
      </c>
      <c r="Q389">
        <v>13</v>
      </c>
      <c r="R389">
        <v>7</v>
      </c>
      <c r="S389">
        <v>7</v>
      </c>
      <c r="T389">
        <v>15</v>
      </c>
      <c r="U389">
        <v>4</v>
      </c>
      <c r="V389">
        <v>4</v>
      </c>
      <c r="W389">
        <v>3</v>
      </c>
      <c r="X389">
        <v>14</v>
      </c>
      <c r="Y389">
        <v>5</v>
      </c>
      <c r="Z389">
        <v>10</v>
      </c>
      <c r="AA389">
        <v>12</v>
      </c>
    </row>
    <row r="390" spans="1:27">
      <c r="A390" t="s">
        <v>308</v>
      </c>
      <c r="B390" t="s">
        <v>309</v>
      </c>
      <c r="C390" t="s">
        <v>7</v>
      </c>
      <c r="D390" t="s">
        <v>349</v>
      </c>
      <c r="E390" t="s">
        <v>962</v>
      </c>
      <c r="F390">
        <v>8</v>
      </c>
      <c r="G390">
        <v>6</v>
      </c>
      <c r="H390">
        <v>9</v>
      </c>
      <c r="I390">
        <v>9</v>
      </c>
      <c r="J390">
        <v>4</v>
      </c>
      <c r="K390">
        <v>6</v>
      </c>
      <c r="L390">
        <v>4</v>
      </c>
      <c r="M390">
        <v>8</v>
      </c>
      <c r="N390">
        <v>2</v>
      </c>
      <c r="O390">
        <v>6</v>
      </c>
      <c r="P390">
        <v>5</v>
      </c>
      <c r="Q390">
        <v>5</v>
      </c>
      <c r="R390">
        <v>1</v>
      </c>
      <c r="S390">
        <v>4</v>
      </c>
      <c r="T390">
        <v>4</v>
      </c>
      <c r="U390">
        <v>4</v>
      </c>
      <c r="V390">
        <v>5</v>
      </c>
      <c r="W390">
        <v>2</v>
      </c>
      <c r="X390">
        <v>3</v>
      </c>
      <c r="Y390">
        <v>5</v>
      </c>
      <c r="Z390">
        <v>1</v>
      </c>
      <c r="AA390">
        <v>13</v>
      </c>
    </row>
    <row r="391" spans="1:27">
      <c r="A391" t="s">
        <v>308</v>
      </c>
      <c r="B391" t="s">
        <v>309</v>
      </c>
      <c r="C391" t="s">
        <v>7</v>
      </c>
      <c r="D391" t="s">
        <v>356</v>
      </c>
      <c r="E391" t="s">
        <v>962</v>
      </c>
      <c r="F391">
        <v>0</v>
      </c>
      <c r="G391">
        <v>0</v>
      </c>
      <c r="H391">
        <v>0</v>
      </c>
      <c r="I391">
        <v>0</v>
      </c>
      <c r="J391">
        <v>0</v>
      </c>
      <c r="K391">
        <v>0</v>
      </c>
      <c r="L391">
        <v>0</v>
      </c>
      <c r="M391">
        <v>0</v>
      </c>
      <c r="N391">
        <v>0</v>
      </c>
      <c r="O391">
        <v>0</v>
      </c>
      <c r="P391">
        <v>0</v>
      </c>
      <c r="Q391">
        <v>0</v>
      </c>
      <c r="R391">
        <v>0</v>
      </c>
      <c r="S391">
        <v>0</v>
      </c>
      <c r="T391">
        <v>0</v>
      </c>
      <c r="U391">
        <v>1</v>
      </c>
      <c r="V391">
        <v>0</v>
      </c>
      <c r="W391">
        <v>0</v>
      </c>
      <c r="X391">
        <v>1</v>
      </c>
      <c r="Y391">
        <v>0</v>
      </c>
      <c r="Z391">
        <v>0</v>
      </c>
      <c r="AA391">
        <v>0</v>
      </c>
    </row>
    <row r="392" spans="1:27">
      <c r="A392" t="s">
        <v>308</v>
      </c>
      <c r="B392" t="s">
        <v>309</v>
      </c>
      <c r="C392" t="s">
        <v>7</v>
      </c>
      <c r="D392" t="s">
        <v>343</v>
      </c>
      <c r="E392" t="s">
        <v>962</v>
      </c>
      <c r="F392">
        <v>1</v>
      </c>
      <c r="G392">
        <v>2</v>
      </c>
      <c r="H392">
        <v>3</v>
      </c>
      <c r="I392">
        <v>8</v>
      </c>
      <c r="J392">
        <v>2</v>
      </c>
      <c r="K392">
        <v>3</v>
      </c>
      <c r="L392">
        <v>0</v>
      </c>
      <c r="M392">
        <v>3</v>
      </c>
      <c r="N392">
        <v>1</v>
      </c>
      <c r="O392">
        <v>5</v>
      </c>
      <c r="P392">
        <v>1</v>
      </c>
      <c r="Q392">
        <v>8</v>
      </c>
      <c r="R392">
        <v>9</v>
      </c>
      <c r="S392">
        <v>5</v>
      </c>
      <c r="T392">
        <v>8</v>
      </c>
      <c r="U392">
        <v>7</v>
      </c>
      <c r="V392">
        <v>9</v>
      </c>
      <c r="W392">
        <v>14</v>
      </c>
      <c r="X392">
        <v>5</v>
      </c>
      <c r="Y392">
        <v>16</v>
      </c>
      <c r="Z392">
        <v>6</v>
      </c>
      <c r="AA392">
        <v>4</v>
      </c>
    </row>
    <row r="393" spans="1:27">
      <c r="A393" t="s">
        <v>308</v>
      </c>
      <c r="B393" t="s">
        <v>309</v>
      </c>
      <c r="C393" t="s">
        <v>7</v>
      </c>
      <c r="D393" t="s">
        <v>355</v>
      </c>
      <c r="E393" t="s">
        <v>962</v>
      </c>
      <c r="F393">
        <v>4</v>
      </c>
      <c r="G393">
        <v>0</v>
      </c>
      <c r="H393">
        <v>0</v>
      </c>
      <c r="I393">
        <v>3</v>
      </c>
      <c r="J393">
        <v>1</v>
      </c>
      <c r="K393">
        <v>0</v>
      </c>
      <c r="L393">
        <v>6</v>
      </c>
      <c r="M393">
        <v>2</v>
      </c>
      <c r="N393">
        <v>3</v>
      </c>
      <c r="O393">
        <v>0</v>
      </c>
      <c r="P393">
        <v>9</v>
      </c>
      <c r="Q393">
        <v>0</v>
      </c>
      <c r="R393">
        <v>0</v>
      </c>
      <c r="S393">
        <v>0</v>
      </c>
      <c r="T393">
        <v>2</v>
      </c>
      <c r="U393">
        <v>6</v>
      </c>
      <c r="V393">
        <v>6</v>
      </c>
      <c r="W393">
        <v>5</v>
      </c>
      <c r="X393">
        <v>1</v>
      </c>
      <c r="Y393">
        <v>0</v>
      </c>
      <c r="Z393">
        <v>1</v>
      </c>
      <c r="AA393">
        <v>5</v>
      </c>
    </row>
    <row r="394" spans="1:27">
      <c r="A394" t="s">
        <v>308</v>
      </c>
      <c r="B394" t="s">
        <v>309</v>
      </c>
      <c r="C394" t="s">
        <v>7</v>
      </c>
      <c r="D394" t="s">
        <v>350</v>
      </c>
      <c r="E394" t="s">
        <v>962</v>
      </c>
      <c r="F394">
        <v>0</v>
      </c>
      <c r="G394">
        <v>0</v>
      </c>
      <c r="H394">
        <v>0</v>
      </c>
      <c r="I394">
        <v>0</v>
      </c>
      <c r="J394">
        <v>1</v>
      </c>
      <c r="K394">
        <v>2</v>
      </c>
      <c r="L394">
        <v>0</v>
      </c>
      <c r="M394">
        <v>0</v>
      </c>
      <c r="N394">
        <v>1</v>
      </c>
      <c r="O394">
        <v>0</v>
      </c>
      <c r="P394">
        <v>0</v>
      </c>
      <c r="Q394">
        <v>0</v>
      </c>
      <c r="R394">
        <v>0</v>
      </c>
      <c r="S394">
        <v>0</v>
      </c>
      <c r="T394">
        <v>0</v>
      </c>
      <c r="U394">
        <v>1</v>
      </c>
      <c r="V394">
        <v>0</v>
      </c>
      <c r="W394">
        <v>0</v>
      </c>
      <c r="X394">
        <v>1</v>
      </c>
      <c r="Y394">
        <v>2</v>
      </c>
      <c r="Z394">
        <v>1</v>
      </c>
      <c r="AA394">
        <v>0</v>
      </c>
    </row>
    <row r="395" spans="1:27">
      <c r="A395" t="s">
        <v>308</v>
      </c>
      <c r="B395" t="s">
        <v>309</v>
      </c>
      <c r="C395" t="s">
        <v>7</v>
      </c>
      <c r="D395" t="s">
        <v>351</v>
      </c>
      <c r="E395" t="s">
        <v>962</v>
      </c>
      <c r="F395">
        <v>0</v>
      </c>
      <c r="G395">
        <v>5</v>
      </c>
      <c r="H395">
        <v>2</v>
      </c>
      <c r="I395">
        <v>1</v>
      </c>
      <c r="J395">
        <v>0</v>
      </c>
      <c r="K395">
        <v>4</v>
      </c>
      <c r="L395">
        <v>0</v>
      </c>
      <c r="M395">
        <v>0</v>
      </c>
      <c r="N395">
        <v>0</v>
      </c>
      <c r="O395">
        <v>0</v>
      </c>
      <c r="P395">
        <v>1</v>
      </c>
      <c r="Q395">
        <v>2</v>
      </c>
      <c r="R395">
        <v>0</v>
      </c>
      <c r="S395">
        <v>0</v>
      </c>
      <c r="T395">
        <v>0</v>
      </c>
      <c r="U395">
        <v>0</v>
      </c>
      <c r="V395">
        <v>0</v>
      </c>
      <c r="W395">
        <v>0</v>
      </c>
      <c r="X395">
        <v>0</v>
      </c>
      <c r="Y395">
        <v>1</v>
      </c>
      <c r="Z395">
        <v>4</v>
      </c>
      <c r="AA395">
        <v>4</v>
      </c>
    </row>
    <row r="396" spans="1:27">
      <c r="A396" t="s">
        <v>308</v>
      </c>
      <c r="B396" t="s">
        <v>309</v>
      </c>
      <c r="C396" t="s">
        <v>7</v>
      </c>
      <c r="D396" t="s">
        <v>347</v>
      </c>
      <c r="E396" t="s">
        <v>962</v>
      </c>
      <c r="F396">
        <v>1</v>
      </c>
      <c r="G396">
        <v>4</v>
      </c>
      <c r="H396">
        <v>2</v>
      </c>
      <c r="I396">
        <v>3</v>
      </c>
      <c r="J396">
        <v>6</v>
      </c>
      <c r="K396">
        <v>4</v>
      </c>
      <c r="L396">
        <v>4</v>
      </c>
      <c r="M396">
        <v>0</v>
      </c>
      <c r="N396">
        <v>1</v>
      </c>
      <c r="O396">
        <v>3</v>
      </c>
      <c r="P396">
        <v>0</v>
      </c>
      <c r="Q396">
        <v>4</v>
      </c>
      <c r="R396">
        <v>7</v>
      </c>
      <c r="S396">
        <v>6</v>
      </c>
      <c r="T396">
        <v>2</v>
      </c>
      <c r="U396">
        <v>0</v>
      </c>
      <c r="V396">
        <v>1</v>
      </c>
      <c r="W396">
        <v>0</v>
      </c>
      <c r="X396">
        <v>5</v>
      </c>
      <c r="Y396">
        <v>0</v>
      </c>
      <c r="Z396">
        <v>6</v>
      </c>
      <c r="AA396">
        <v>5</v>
      </c>
    </row>
    <row r="397" spans="1:27">
      <c r="A397" t="s">
        <v>308</v>
      </c>
      <c r="B397" t="s">
        <v>360</v>
      </c>
      <c r="C397" t="s">
        <v>7</v>
      </c>
      <c r="D397" t="s">
        <v>362</v>
      </c>
      <c r="E397" t="s">
        <v>10</v>
      </c>
      <c r="F397">
        <v>19</v>
      </c>
      <c r="G397">
        <v>34</v>
      </c>
      <c r="H397">
        <v>44</v>
      </c>
      <c r="I397">
        <v>32</v>
      </c>
      <c r="J397">
        <v>17</v>
      </c>
      <c r="K397">
        <v>43</v>
      </c>
      <c r="L397">
        <v>63</v>
      </c>
      <c r="M397">
        <v>64</v>
      </c>
      <c r="N397">
        <v>64</v>
      </c>
      <c r="O397">
        <v>47</v>
      </c>
      <c r="P397">
        <v>54</v>
      </c>
      <c r="Q397">
        <v>53</v>
      </c>
      <c r="R397">
        <v>45</v>
      </c>
      <c r="S397">
        <v>54</v>
      </c>
      <c r="T397">
        <v>48</v>
      </c>
      <c r="U397">
        <v>40</v>
      </c>
      <c r="V397">
        <v>53</v>
      </c>
      <c r="W397">
        <v>53</v>
      </c>
      <c r="X397">
        <v>90</v>
      </c>
      <c r="Y397">
        <v>66</v>
      </c>
      <c r="Z397">
        <v>88</v>
      </c>
      <c r="AA397">
        <v>83</v>
      </c>
    </row>
    <row r="398" spans="1:27">
      <c r="A398" t="s">
        <v>308</v>
      </c>
      <c r="B398" t="s">
        <v>360</v>
      </c>
      <c r="C398" t="s">
        <v>7</v>
      </c>
      <c r="D398" t="s">
        <v>363</v>
      </c>
      <c r="E398" t="s">
        <v>10</v>
      </c>
      <c r="F398">
        <v>0</v>
      </c>
      <c r="G398">
        <v>0</v>
      </c>
      <c r="H398">
        <v>0</v>
      </c>
      <c r="I398">
        <v>0</v>
      </c>
      <c r="J398">
        <v>0</v>
      </c>
      <c r="K398">
        <v>2</v>
      </c>
      <c r="L398">
        <v>8</v>
      </c>
      <c r="M398">
        <v>4</v>
      </c>
      <c r="N398">
        <v>5</v>
      </c>
      <c r="O398">
        <v>0</v>
      </c>
      <c r="P398">
        <v>3</v>
      </c>
      <c r="Q398">
        <v>4</v>
      </c>
      <c r="R398">
        <v>0</v>
      </c>
      <c r="S398">
        <v>0</v>
      </c>
      <c r="T398">
        <v>3</v>
      </c>
      <c r="U398">
        <v>0</v>
      </c>
      <c r="V398">
        <v>1</v>
      </c>
      <c r="W398">
        <v>0</v>
      </c>
      <c r="X398">
        <v>0</v>
      </c>
      <c r="Y398">
        <v>19</v>
      </c>
      <c r="Z398">
        <v>1</v>
      </c>
      <c r="AA398">
        <v>0</v>
      </c>
    </row>
    <row r="399" spans="1:27">
      <c r="A399" t="s">
        <v>308</v>
      </c>
      <c r="B399" t="s">
        <v>360</v>
      </c>
      <c r="C399" t="s">
        <v>7</v>
      </c>
      <c r="D399" t="s">
        <v>367</v>
      </c>
      <c r="E399" t="s">
        <v>10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row>
    <row r="400" spans="1:27">
      <c r="A400" t="s">
        <v>308</v>
      </c>
      <c r="B400" t="s">
        <v>360</v>
      </c>
      <c r="C400" t="s">
        <v>7</v>
      </c>
      <c r="D400" t="s">
        <v>364</v>
      </c>
      <c r="E400" t="s">
        <v>10</v>
      </c>
      <c r="F400">
        <v>0</v>
      </c>
      <c r="G400">
        <v>0</v>
      </c>
      <c r="H400">
        <v>0</v>
      </c>
      <c r="I400">
        <v>3</v>
      </c>
      <c r="J400">
        <v>0</v>
      </c>
      <c r="K400">
        <v>2</v>
      </c>
      <c r="L400">
        <v>0</v>
      </c>
      <c r="M400">
        <v>0</v>
      </c>
      <c r="N400">
        <v>0</v>
      </c>
      <c r="O400">
        <v>0</v>
      </c>
      <c r="P400">
        <v>1</v>
      </c>
      <c r="Q400">
        <v>1</v>
      </c>
      <c r="R400">
        <v>10</v>
      </c>
      <c r="S400">
        <v>3</v>
      </c>
      <c r="T400">
        <v>2</v>
      </c>
      <c r="U400">
        <v>1</v>
      </c>
      <c r="V400">
        <v>1</v>
      </c>
      <c r="W400">
        <v>1</v>
      </c>
      <c r="X400">
        <v>0</v>
      </c>
      <c r="Y400">
        <v>4</v>
      </c>
      <c r="Z400">
        <v>2</v>
      </c>
      <c r="AA400">
        <v>3</v>
      </c>
    </row>
    <row r="401" spans="1:27">
      <c r="A401" t="s">
        <v>308</v>
      </c>
      <c r="B401" t="s">
        <v>360</v>
      </c>
      <c r="C401" t="s">
        <v>7</v>
      </c>
      <c r="D401" t="s">
        <v>368</v>
      </c>
      <c r="E401" t="s">
        <v>10</v>
      </c>
      <c r="F401">
        <v>0</v>
      </c>
      <c r="G401">
        <v>0</v>
      </c>
      <c r="H401">
        <v>0</v>
      </c>
      <c r="I401">
        <v>0</v>
      </c>
      <c r="J401">
        <v>0</v>
      </c>
      <c r="K401">
        <v>0</v>
      </c>
      <c r="L401">
        <v>0</v>
      </c>
      <c r="M401">
        <v>0</v>
      </c>
      <c r="N401">
        <v>0</v>
      </c>
      <c r="O401">
        <v>0</v>
      </c>
      <c r="P401">
        <v>0</v>
      </c>
      <c r="Q401">
        <v>0</v>
      </c>
      <c r="R401">
        <v>0</v>
      </c>
      <c r="S401">
        <v>1</v>
      </c>
      <c r="T401">
        <v>0</v>
      </c>
      <c r="U401">
        <v>0</v>
      </c>
      <c r="V401">
        <v>0</v>
      </c>
      <c r="W401">
        <v>0</v>
      </c>
      <c r="X401">
        <v>0</v>
      </c>
      <c r="Y401">
        <v>0</v>
      </c>
      <c r="Z401">
        <v>0</v>
      </c>
      <c r="AA401">
        <v>0</v>
      </c>
    </row>
    <row r="402" spans="1:27">
      <c r="A402" t="s">
        <v>308</v>
      </c>
      <c r="B402" t="s">
        <v>360</v>
      </c>
      <c r="C402" t="s">
        <v>7</v>
      </c>
      <c r="D402" t="s">
        <v>366</v>
      </c>
      <c r="E402" t="s">
        <v>10</v>
      </c>
      <c r="F402">
        <v>0</v>
      </c>
      <c r="G402">
        <v>0</v>
      </c>
      <c r="H402">
        <v>0</v>
      </c>
      <c r="I402">
        <v>0</v>
      </c>
      <c r="J402">
        <v>0</v>
      </c>
      <c r="K402">
        <v>0</v>
      </c>
      <c r="L402">
        <v>0</v>
      </c>
      <c r="M402">
        <v>0</v>
      </c>
      <c r="N402">
        <v>0</v>
      </c>
      <c r="O402">
        <v>0</v>
      </c>
      <c r="P402">
        <v>1</v>
      </c>
      <c r="Q402">
        <v>2</v>
      </c>
      <c r="R402">
        <v>1</v>
      </c>
      <c r="S402">
        <v>0</v>
      </c>
      <c r="T402">
        <v>0</v>
      </c>
      <c r="U402">
        <v>0</v>
      </c>
      <c r="V402">
        <v>0</v>
      </c>
      <c r="W402">
        <v>0</v>
      </c>
      <c r="X402">
        <v>1</v>
      </c>
      <c r="Y402">
        <v>0</v>
      </c>
      <c r="Z402">
        <v>3</v>
      </c>
      <c r="AA402">
        <v>1</v>
      </c>
    </row>
    <row r="403" spans="1:27">
      <c r="A403" t="s">
        <v>308</v>
      </c>
      <c r="B403" t="s">
        <v>360</v>
      </c>
      <c r="C403" t="s">
        <v>7</v>
      </c>
      <c r="D403" t="s">
        <v>365</v>
      </c>
      <c r="E403" t="s">
        <v>10</v>
      </c>
      <c r="F403">
        <v>81</v>
      </c>
      <c r="G403">
        <v>66</v>
      </c>
      <c r="H403">
        <v>55</v>
      </c>
      <c r="I403">
        <v>64</v>
      </c>
      <c r="J403">
        <v>83</v>
      </c>
      <c r="K403">
        <v>52</v>
      </c>
      <c r="L403">
        <v>29</v>
      </c>
      <c r="M403">
        <v>31</v>
      </c>
      <c r="N403">
        <v>31</v>
      </c>
      <c r="O403">
        <v>53</v>
      </c>
      <c r="P403">
        <v>41</v>
      </c>
      <c r="Q403">
        <v>40</v>
      </c>
      <c r="R403">
        <v>44</v>
      </c>
      <c r="S403">
        <v>43</v>
      </c>
      <c r="T403">
        <v>48</v>
      </c>
      <c r="U403">
        <v>59</v>
      </c>
      <c r="V403">
        <v>45</v>
      </c>
      <c r="W403">
        <v>46</v>
      </c>
      <c r="X403">
        <v>9</v>
      </c>
      <c r="Y403">
        <v>11</v>
      </c>
      <c r="Z403">
        <v>6</v>
      </c>
      <c r="AA403">
        <v>12</v>
      </c>
    </row>
    <row r="404" spans="1:27">
      <c r="A404" t="s">
        <v>308</v>
      </c>
      <c r="B404" t="s">
        <v>360</v>
      </c>
      <c r="C404" t="s">
        <v>7</v>
      </c>
      <c r="D404" t="s">
        <v>423</v>
      </c>
      <c r="E404" t="s">
        <v>962</v>
      </c>
      <c r="F404">
        <v>98</v>
      </c>
      <c r="G404">
        <v>99</v>
      </c>
      <c r="H404">
        <v>100</v>
      </c>
      <c r="I404">
        <v>98</v>
      </c>
      <c r="J404">
        <v>99</v>
      </c>
      <c r="K404">
        <v>97</v>
      </c>
      <c r="L404">
        <v>99</v>
      </c>
      <c r="M404">
        <v>98</v>
      </c>
      <c r="N404">
        <v>100</v>
      </c>
      <c r="O404">
        <v>98</v>
      </c>
      <c r="P404">
        <v>89</v>
      </c>
      <c r="Q404">
        <v>94</v>
      </c>
      <c r="R404">
        <v>86</v>
      </c>
      <c r="S404">
        <v>95</v>
      </c>
      <c r="T404">
        <v>95</v>
      </c>
      <c r="U404">
        <v>100</v>
      </c>
      <c r="V404">
        <v>100</v>
      </c>
      <c r="W404">
        <v>99</v>
      </c>
      <c r="X404">
        <v>100</v>
      </c>
      <c r="Y404">
        <v>99</v>
      </c>
      <c r="Z404">
        <v>96</v>
      </c>
      <c r="AA404">
        <v>99</v>
      </c>
    </row>
    <row r="405" spans="1:27">
      <c r="A405" t="s">
        <v>308</v>
      </c>
      <c r="B405" t="s">
        <v>360</v>
      </c>
      <c r="C405" t="s">
        <v>7</v>
      </c>
      <c r="D405" t="s">
        <v>426</v>
      </c>
      <c r="E405" t="s">
        <v>962</v>
      </c>
      <c r="F405">
        <v>0</v>
      </c>
      <c r="G405">
        <v>0</v>
      </c>
      <c r="H405">
        <v>0</v>
      </c>
      <c r="I405">
        <v>0</v>
      </c>
      <c r="J405">
        <v>0</v>
      </c>
      <c r="K405">
        <v>0</v>
      </c>
      <c r="L405">
        <v>0</v>
      </c>
      <c r="M405">
        <v>0</v>
      </c>
      <c r="N405">
        <v>0</v>
      </c>
      <c r="O405">
        <v>0</v>
      </c>
      <c r="P405">
        <v>0</v>
      </c>
      <c r="Q405">
        <v>0</v>
      </c>
      <c r="R405">
        <v>0</v>
      </c>
      <c r="S405">
        <v>0</v>
      </c>
      <c r="T405">
        <v>0</v>
      </c>
      <c r="U405">
        <v>0</v>
      </c>
      <c r="V405">
        <v>0</v>
      </c>
      <c r="W405">
        <v>0</v>
      </c>
      <c r="X405">
        <v>0</v>
      </c>
      <c r="Y405">
        <v>1</v>
      </c>
      <c r="Z405">
        <v>0</v>
      </c>
      <c r="AA405">
        <v>0</v>
      </c>
    </row>
    <row r="406" spans="1:27">
      <c r="A406" t="s">
        <v>308</v>
      </c>
      <c r="B406" t="s">
        <v>360</v>
      </c>
      <c r="C406" t="s">
        <v>7</v>
      </c>
      <c r="D406" t="s">
        <v>428</v>
      </c>
      <c r="E406" t="s">
        <v>962</v>
      </c>
      <c r="F406">
        <v>0</v>
      </c>
      <c r="G406">
        <v>0</v>
      </c>
      <c r="H406">
        <v>0</v>
      </c>
      <c r="I406">
        <v>0</v>
      </c>
      <c r="J406">
        <v>0</v>
      </c>
      <c r="K406">
        <v>0</v>
      </c>
      <c r="L406">
        <v>0</v>
      </c>
      <c r="M406">
        <v>0</v>
      </c>
      <c r="N406">
        <v>0</v>
      </c>
      <c r="O406">
        <v>1</v>
      </c>
      <c r="P406">
        <v>11</v>
      </c>
      <c r="Q406">
        <v>1</v>
      </c>
      <c r="R406">
        <v>2</v>
      </c>
      <c r="S406">
        <v>2</v>
      </c>
      <c r="T406">
        <v>0</v>
      </c>
      <c r="U406">
        <v>0</v>
      </c>
      <c r="V406">
        <v>0</v>
      </c>
      <c r="W406">
        <v>0</v>
      </c>
      <c r="X406">
        <v>0</v>
      </c>
      <c r="Y406">
        <v>0</v>
      </c>
      <c r="Z406">
        <v>0</v>
      </c>
      <c r="AA406">
        <v>0</v>
      </c>
    </row>
    <row r="407" spans="1:27">
      <c r="A407" t="s">
        <v>308</v>
      </c>
      <c r="B407" t="s">
        <v>360</v>
      </c>
      <c r="C407" t="s">
        <v>7</v>
      </c>
      <c r="D407" t="s">
        <v>424</v>
      </c>
      <c r="E407" t="s">
        <v>962</v>
      </c>
      <c r="F407">
        <v>0</v>
      </c>
      <c r="G407">
        <v>0</v>
      </c>
      <c r="H407">
        <v>0</v>
      </c>
      <c r="I407">
        <v>1</v>
      </c>
      <c r="J407">
        <v>0</v>
      </c>
      <c r="K407">
        <v>0</v>
      </c>
      <c r="L407">
        <v>0</v>
      </c>
      <c r="M407">
        <v>0</v>
      </c>
      <c r="N407">
        <v>0</v>
      </c>
      <c r="O407">
        <v>0</v>
      </c>
      <c r="P407">
        <v>0</v>
      </c>
      <c r="Q407">
        <v>1</v>
      </c>
      <c r="R407">
        <v>4</v>
      </c>
      <c r="S407">
        <v>2</v>
      </c>
      <c r="T407">
        <v>0</v>
      </c>
      <c r="U407">
        <v>0</v>
      </c>
      <c r="V407">
        <v>0</v>
      </c>
      <c r="W407">
        <v>1</v>
      </c>
      <c r="X407">
        <v>0</v>
      </c>
      <c r="Y407">
        <v>0</v>
      </c>
      <c r="Z407">
        <v>1</v>
      </c>
      <c r="AA407">
        <v>1</v>
      </c>
    </row>
    <row r="408" spans="1:27">
      <c r="A408" t="s">
        <v>308</v>
      </c>
      <c r="B408" t="s">
        <v>360</v>
      </c>
      <c r="C408" t="s">
        <v>7</v>
      </c>
      <c r="D408" t="s">
        <v>427</v>
      </c>
      <c r="E408" t="s">
        <v>962</v>
      </c>
      <c r="F408">
        <v>0</v>
      </c>
      <c r="G408">
        <v>0</v>
      </c>
      <c r="H408">
        <v>0</v>
      </c>
      <c r="I408">
        <v>0</v>
      </c>
      <c r="J408">
        <v>0</v>
      </c>
      <c r="K408">
        <v>0</v>
      </c>
      <c r="L408">
        <v>0</v>
      </c>
      <c r="M408">
        <v>0</v>
      </c>
      <c r="N408">
        <v>0</v>
      </c>
      <c r="O408">
        <v>0</v>
      </c>
      <c r="P408">
        <v>0</v>
      </c>
      <c r="Q408">
        <v>3</v>
      </c>
      <c r="R408">
        <v>1</v>
      </c>
      <c r="S408">
        <v>0</v>
      </c>
      <c r="T408">
        <v>1</v>
      </c>
      <c r="U408">
        <v>0</v>
      </c>
      <c r="V408">
        <v>0</v>
      </c>
      <c r="W408">
        <v>0</v>
      </c>
      <c r="X408">
        <v>0</v>
      </c>
      <c r="Y408">
        <v>0</v>
      </c>
      <c r="Z408">
        <v>3</v>
      </c>
      <c r="AA408">
        <v>0</v>
      </c>
    </row>
    <row r="409" spans="1:27">
      <c r="A409" t="s">
        <v>308</v>
      </c>
      <c r="B409" t="s">
        <v>360</v>
      </c>
      <c r="C409" t="s">
        <v>7</v>
      </c>
      <c r="D409" t="s">
        <v>425</v>
      </c>
      <c r="E409" t="s">
        <v>962</v>
      </c>
      <c r="F409">
        <v>2</v>
      </c>
      <c r="G409">
        <v>1</v>
      </c>
      <c r="H409">
        <v>0</v>
      </c>
      <c r="I409">
        <v>1</v>
      </c>
      <c r="J409">
        <v>1</v>
      </c>
      <c r="K409">
        <v>2</v>
      </c>
      <c r="L409">
        <v>1</v>
      </c>
      <c r="M409">
        <v>2</v>
      </c>
      <c r="N409">
        <v>0</v>
      </c>
      <c r="O409">
        <v>1</v>
      </c>
      <c r="P409">
        <v>1</v>
      </c>
      <c r="Q409">
        <v>1</v>
      </c>
      <c r="R409">
        <v>7</v>
      </c>
      <c r="S409">
        <v>2</v>
      </c>
      <c r="T409">
        <v>4</v>
      </c>
      <c r="U409">
        <v>0</v>
      </c>
      <c r="V409">
        <v>0</v>
      </c>
      <c r="W409">
        <v>1</v>
      </c>
      <c r="X409">
        <v>0</v>
      </c>
      <c r="Y409">
        <v>0</v>
      </c>
      <c r="Z409">
        <v>0</v>
      </c>
      <c r="AA409">
        <v>0</v>
      </c>
    </row>
    <row r="410" spans="1:27">
      <c r="A410" t="s">
        <v>308</v>
      </c>
      <c r="B410" t="s">
        <v>360</v>
      </c>
      <c r="C410" t="s">
        <v>7</v>
      </c>
      <c r="D410" t="s">
        <v>400</v>
      </c>
      <c r="E410" t="s">
        <v>962</v>
      </c>
      <c r="F410">
        <v>39</v>
      </c>
      <c r="G410">
        <v>48</v>
      </c>
      <c r="H410">
        <v>38</v>
      </c>
      <c r="I410">
        <v>22</v>
      </c>
      <c r="J410">
        <v>11</v>
      </c>
      <c r="K410">
        <v>55</v>
      </c>
      <c r="L410">
        <v>83</v>
      </c>
      <c r="M410">
        <v>80</v>
      </c>
      <c r="N410">
        <v>83</v>
      </c>
      <c r="O410">
        <v>54</v>
      </c>
      <c r="P410">
        <v>39</v>
      </c>
      <c r="Q410">
        <v>45</v>
      </c>
      <c r="R410">
        <v>27</v>
      </c>
      <c r="S410">
        <v>23</v>
      </c>
      <c r="T410">
        <v>91</v>
      </c>
      <c r="U410">
        <v>81</v>
      </c>
      <c r="V410">
        <v>69</v>
      </c>
      <c r="W410">
        <v>59</v>
      </c>
      <c r="X410">
        <v>98</v>
      </c>
      <c r="Y410">
        <v>67</v>
      </c>
      <c r="Z410">
        <v>96</v>
      </c>
      <c r="AA410">
        <v>87</v>
      </c>
    </row>
    <row r="411" spans="1:27">
      <c r="A411" t="s">
        <v>308</v>
      </c>
      <c r="B411" t="s">
        <v>360</v>
      </c>
      <c r="C411" t="s">
        <v>7</v>
      </c>
      <c r="D411" t="s">
        <v>405</v>
      </c>
      <c r="E411" t="s">
        <v>962</v>
      </c>
      <c r="F411">
        <v>0</v>
      </c>
      <c r="G411">
        <v>0</v>
      </c>
      <c r="H411">
        <v>0</v>
      </c>
      <c r="I411">
        <v>2</v>
      </c>
      <c r="J411">
        <v>0</v>
      </c>
      <c r="K411">
        <v>0</v>
      </c>
      <c r="L411">
        <v>0</v>
      </c>
      <c r="M411">
        <v>0</v>
      </c>
      <c r="N411">
        <v>0</v>
      </c>
      <c r="O411">
        <v>0</v>
      </c>
      <c r="P411">
        <v>0</v>
      </c>
      <c r="Q411">
        <v>0</v>
      </c>
      <c r="R411">
        <v>0</v>
      </c>
      <c r="S411">
        <v>0</v>
      </c>
      <c r="T411">
        <v>0</v>
      </c>
      <c r="U411">
        <v>0</v>
      </c>
      <c r="V411">
        <v>0</v>
      </c>
      <c r="W411">
        <v>0</v>
      </c>
      <c r="X411">
        <v>0</v>
      </c>
      <c r="Y411">
        <v>0</v>
      </c>
      <c r="Z411">
        <v>0</v>
      </c>
      <c r="AA411">
        <v>0</v>
      </c>
    </row>
    <row r="412" spans="1:27">
      <c r="A412" t="s">
        <v>308</v>
      </c>
      <c r="B412" t="s">
        <v>360</v>
      </c>
      <c r="C412" t="s">
        <v>7</v>
      </c>
      <c r="D412" t="s">
        <v>401</v>
      </c>
      <c r="E412" t="s">
        <v>962</v>
      </c>
      <c r="F412">
        <v>43</v>
      </c>
      <c r="G412">
        <v>50</v>
      </c>
      <c r="H412">
        <v>52</v>
      </c>
      <c r="I412">
        <v>72</v>
      </c>
      <c r="J412">
        <v>73</v>
      </c>
      <c r="K412">
        <v>39</v>
      </c>
      <c r="L412">
        <v>12</v>
      </c>
      <c r="M412">
        <v>17</v>
      </c>
      <c r="N412">
        <v>17</v>
      </c>
      <c r="O412">
        <v>43</v>
      </c>
      <c r="P412">
        <v>51</v>
      </c>
      <c r="Q412">
        <v>39</v>
      </c>
      <c r="R412">
        <v>69</v>
      </c>
      <c r="S412">
        <v>76</v>
      </c>
      <c r="T412">
        <v>4</v>
      </c>
      <c r="U412">
        <v>19</v>
      </c>
      <c r="V412">
        <v>29</v>
      </c>
      <c r="W412">
        <v>35</v>
      </c>
      <c r="X412">
        <v>2</v>
      </c>
      <c r="Y412">
        <v>6</v>
      </c>
      <c r="Z412">
        <v>0</v>
      </c>
      <c r="AA412">
        <v>0</v>
      </c>
    </row>
    <row r="413" spans="1:27">
      <c r="A413" t="s">
        <v>308</v>
      </c>
      <c r="B413" t="s">
        <v>360</v>
      </c>
      <c r="C413" t="s">
        <v>7</v>
      </c>
      <c r="D413" t="s">
        <v>402</v>
      </c>
      <c r="E413" t="s">
        <v>962</v>
      </c>
      <c r="F413">
        <v>0</v>
      </c>
      <c r="G413">
        <v>1</v>
      </c>
      <c r="H413">
        <v>3</v>
      </c>
      <c r="I413">
        <v>0</v>
      </c>
      <c r="J413">
        <v>5</v>
      </c>
      <c r="K413">
        <v>6</v>
      </c>
      <c r="L413">
        <v>0</v>
      </c>
      <c r="M413">
        <v>0</v>
      </c>
      <c r="N413">
        <v>0</v>
      </c>
      <c r="O413">
        <v>3</v>
      </c>
      <c r="P413">
        <v>10</v>
      </c>
      <c r="Q413">
        <v>12</v>
      </c>
      <c r="R413">
        <v>2</v>
      </c>
      <c r="S413">
        <v>1</v>
      </c>
      <c r="T413">
        <v>0</v>
      </c>
      <c r="U413">
        <v>0</v>
      </c>
      <c r="V413">
        <v>0</v>
      </c>
      <c r="W413">
        <v>0</v>
      </c>
      <c r="X413">
        <v>0</v>
      </c>
      <c r="Y413">
        <v>0</v>
      </c>
      <c r="Z413">
        <v>1</v>
      </c>
      <c r="AA413">
        <v>6</v>
      </c>
    </row>
    <row r="414" spans="1:27">
      <c r="A414" t="s">
        <v>308</v>
      </c>
      <c r="B414" t="s">
        <v>360</v>
      </c>
      <c r="C414" t="s">
        <v>7</v>
      </c>
      <c r="D414" t="s">
        <v>404</v>
      </c>
      <c r="E414" t="s">
        <v>962</v>
      </c>
      <c r="F414">
        <v>0</v>
      </c>
      <c r="G414">
        <v>0</v>
      </c>
      <c r="H414">
        <v>0</v>
      </c>
      <c r="I414">
        <v>0</v>
      </c>
      <c r="J414">
        <v>0</v>
      </c>
      <c r="K414">
        <v>0</v>
      </c>
      <c r="L414">
        <v>0</v>
      </c>
      <c r="M414">
        <v>0</v>
      </c>
      <c r="N414">
        <v>0</v>
      </c>
      <c r="O414">
        <v>0</v>
      </c>
      <c r="P414">
        <v>0</v>
      </c>
      <c r="Q414">
        <v>0</v>
      </c>
      <c r="R414">
        <v>0</v>
      </c>
      <c r="S414">
        <v>0</v>
      </c>
      <c r="T414">
        <v>0</v>
      </c>
      <c r="U414">
        <v>0</v>
      </c>
      <c r="V414">
        <v>0</v>
      </c>
      <c r="W414">
        <v>0</v>
      </c>
      <c r="X414">
        <v>0</v>
      </c>
      <c r="Y414">
        <v>4</v>
      </c>
      <c r="Z414">
        <v>1</v>
      </c>
      <c r="AA414">
        <v>0</v>
      </c>
    </row>
    <row r="415" spans="1:27">
      <c r="A415" t="s">
        <v>308</v>
      </c>
      <c r="B415" t="s">
        <v>360</v>
      </c>
      <c r="C415" t="s">
        <v>7</v>
      </c>
      <c r="D415" t="s">
        <v>403</v>
      </c>
      <c r="E415" t="s">
        <v>962</v>
      </c>
      <c r="F415">
        <v>17</v>
      </c>
      <c r="G415">
        <v>1</v>
      </c>
      <c r="H415">
        <v>7</v>
      </c>
      <c r="I415">
        <v>5</v>
      </c>
      <c r="J415">
        <v>11</v>
      </c>
      <c r="K415">
        <v>0</v>
      </c>
      <c r="L415">
        <v>5</v>
      </c>
      <c r="M415">
        <v>3</v>
      </c>
      <c r="N415">
        <v>0</v>
      </c>
      <c r="O415">
        <v>0</v>
      </c>
      <c r="P415">
        <v>0</v>
      </c>
      <c r="Q415">
        <v>4</v>
      </c>
      <c r="R415">
        <v>2</v>
      </c>
      <c r="S415">
        <v>0</v>
      </c>
      <c r="T415">
        <v>4</v>
      </c>
      <c r="U415">
        <v>0</v>
      </c>
      <c r="V415">
        <v>2</v>
      </c>
      <c r="W415">
        <v>6</v>
      </c>
      <c r="X415">
        <v>0</v>
      </c>
      <c r="Y415">
        <v>24</v>
      </c>
      <c r="Z415">
        <v>1</v>
      </c>
      <c r="AA415">
        <v>7</v>
      </c>
    </row>
    <row r="416" spans="1:27">
      <c r="A416" t="s">
        <v>308</v>
      </c>
      <c r="B416" t="s">
        <v>360</v>
      </c>
      <c r="C416" t="s">
        <v>7</v>
      </c>
      <c r="D416" t="s">
        <v>407</v>
      </c>
      <c r="E416" t="s">
        <v>962</v>
      </c>
      <c r="F416">
        <v>85</v>
      </c>
      <c r="G416">
        <v>92</v>
      </c>
      <c r="H416">
        <v>89</v>
      </c>
      <c r="I416">
        <v>90</v>
      </c>
      <c r="J416">
        <v>94</v>
      </c>
      <c r="K416">
        <v>93</v>
      </c>
      <c r="L416">
        <v>90</v>
      </c>
      <c r="M416">
        <v>97</v>
      </c>
      <c r="N416">
        <v>98</v>
      </c>
      <c r="O416">
        <v>97</v>
      </c>
      <c r="P416">
        <v>96</v>
      </c>
      <c r="Q416">
        <v>88</v>
      </c>
      <c r="R416">
        <v>79</v>
      </c>
      <c r="S416">
        <v>87</v>
      </c>
      <c r="T416">
        <v>99</v>
      </c>
      <c r="U416">
        <v>98</v>
      </c>
      <c r="V416">
        <v>97</v>
      </c>
      <c r="W416">
        <v>98</v>
      </c>
      <c r="X416">
        <v>97</v>
      </c>
      <c r="Y416">
        <v>79</v>
      </c>
      <c r="Z416">
        <v>95</v>
      </c>
      <c r="AA416">
        <v>97</v>
      </c>
    </row>
    <row r="417" spans="1:27">
      <c r="A417" t="s">
        <v>308</v>
      </c>
      <c r="B417" t="s">
        <v>360</v>
      </c>
      <c r="C417" t="s">
        <v>7</v>
      </c>
      <c r="D417" t="s">
        <v>408</v>
      </c>
      <c r="E417" t="s">
        <v>962</v>
      </c>
      <c r="F417">
        <v>0</v>
      </c>
      <c r="G417">
        <v>0</v>
      </c>
      <c r="H417">
        <v>1</v>
      </c>
      <c r="I417">
        <v>0</v>
      </c>
      <c r="J417">
        <v>0</v>
      </c>
      <c r="K417">
        <v>2</v>
      </c>
      <c r="L417">
        <v>8</v>
      </c>
      <c r="M417">
        <v>1</v>
      </c>
      <c r="N417">
        <v>2</v>
      </c>
      <c r="O417">
        <v>0</v>
      </c>
      <c r="P417">
        <v>4</v>
      </c>
      <c r="Q417">
        <v>5</v>
      </c>
      <c r="R417">
        <v>1</v>
      </c>
      <c r="S417">
        <v>0</v>
      </c>
      <c r="T417">
        <v>0</v>
      </c>
      <c r="U417">
        <v>2</v>
      </c>
      <c r="V417">
        <v>1</v>
      </c>
      <c r="W417">
        <v>1</v>
      </c>
      <c r="X417">
        <v>1</v>
      </c>
      <c r="Y417">
        <v>14</v>
      </c>
      <c r="Z417">
        <v>0</v>
      </c>
      <c r="AA417">
        <v>1</v>
      </c>
    </row>
    <row r="418" spans="1:27">
      <c r="A418" t="s">
        <v>308</v>
      </c>
      <c r="B418" t="s">
        <v>360</v>
      </c>
      <c r="C418" t="s">
        <v>7</v>
      </c>
      <c r="D418" t="s">
        <v>412</v>
      </c>
      <c r="E418" t="s">
        <v>962</v>
      </c>
      <c r="F418">
        <v>3</v>
      </c>
      <c r="G418">
        <v>0</v>
      </c>
      <c r="H418">
        <v>0</v>
      </c>
      <c r="I418">
        <v>1</v>
      </c>
      <c r="J418">
        <v>0</v>
      </c>
      <c r="K418">
        <v>0</v>
      </c>
      <c r="L418">
        <v>0</v>
      </c>
      <c r="M418">
        <v>0</v>
      </c>
      <c r="N418">
        <v>0</v>
      </c>
      <c r="O418">
        <v>1</v>
      </c>
      <c r="P418">
        <v>0</v>
      </c>
      <c r="Q418">
        <v>0</v>
      </c>
      <c r="R418">
        <v>10</v>
      </c>
      <c r="S418">
        <v>5</v>
      </c>
      <c r="T418">
        <v>0</v>
      </c>
      <c r="U418">
        <v>0</v>
      </c>
      <c r="V418">
        <v>0</v>
      </c>
      <c r="W418">
        <v>0</v>
      </c>
      <c r="X418">
        <v>0</v>
      </c>
      <c r="Y418">
        <v>0</v>
      </c>
      <c r="Z418">
        <v>0</v>
      </c>
      <c r="AA418">
        <v>0</v>
      </c>
    </row>
    <row r="419" spans="1:27">
      <c r="A419" t="s">
        <v>308</v>
      </c>
      <c r="B419" t="s">
        <v>360</v>
      </c>
      <c r="C419" t="s">
        <v>7</v>
      </c>
      <c r="D419" t="s">
        <v>409</v>
      </c>
      <c r="E419" t="s">
        <v>962</v>
      </c>
      <c r="F419">
        <v>1</v>
      </c>
      <c r="G419">
        <v>0</v>
      </c>
      <c r="H419">
        <v>0</v>
      </c>
      <c r="I419">
        <v>1</v>
      </c>
      <c r="J419">
        <v>0</v>
      </c>
      <c r="K419">
        <v>0</v>
      </c>
      <c r="L419">
        <v>1</v>
      </c>
      <c r="M419">
        <v>0</v>
      </c>
      <c r="N419">
        <v>0</v>
      </c>
      <c r="O419">
        <v>0</v>
      </c>
      <c r="P419">
        <v>0</v>
      </c>
      <c r="Q419">
        <v>1</v>
      </c>
      <c r="R419">
        <v>2</v>
      </c>
      <c r="S419">
        <v>0</v>
      </c>
      <c r="T419">
        <v>0</v>
      </c>
      <c r="U419">
        <v>0</v>
      </c>
      <c r="V419">
        <v>0</v>
      </c>
      <c r="W419">
        <v>0</v>
      </c>
      <c r="X419">
        <v>1</v>
      </c>
      <c r="Y419">
        <v>2</v>
      </c>
      <c r="Z419">
        <v>0</v>
      </c>
      <c r="AA419">
        <v>2</v>
      </c>
    </row>
    <row r="420" spans="1:27">
      <c r="A420" t="s">
        <v>308</v>
      </c>
      <c r="B420" t="s">
        <v>360</v>
      </c>
      <c r="C420" t="s">
        <v>7</v>
      </c>
      <c r="D420" t="s">
        <v>411</v>
      </c>
      <c r="E420" t="s">
        <v>962</v>
      </c>
      <c r="F420">
        <v>0</v>
      </c>
      <c r="G420">
        <v>1</v>
      </c>
      <c r="H420">
        <v>0</v>
      </c>
      <c r="I420">
        <v>0</v>
      </c>
      <c r="J420">
        <v>0</v>
      </c>
      <c r="K420">
        <v>0</v>
      </c>
      <c r="L420">
        <v>0</v>
      </c>
      <c r="M420">
        <v>1</v>
      </c>
      <c r="N420">
        <v>0</v>
      </c>
      <c r="O420">
        <v>0</v>
      </c>
      <c r="P420">
        <v>0</v>
      </c>
      <c r="Q420">
        <v>0</v>
      </c>
      <c r="R420">
        <v>3</v>
      </c>
      <c r="S420">
        <v>1</v>
      </c>
      <c r="T420">
        <v>0</v>
      </c>
      <c r="U420">
        <v>0</v>
      </c>
      <c r="V420">
        <v>2</v>
      </c>
      <c r="W420">
        <v>0</v>
      </c>
      <c r="X420">
        <v>0</v>
      </c>
      <c r="Y420">
        <v>3</v>
      </c>
      <c r="Z420">
        <v>3</v>
      </c>
      <c r="AA420">
        <v>0</v>
      </c>
    </row>
    <row r="421" spans="1:27">
      <c r="A421" t="s">
        <v>308</v>
      </c>
      <c r="B421" t="s">
        <v>360</v>
      </c>
      <c r="C421" t="s">
        <v>7</v>
      </c>
      <c r="D421" t="s">
        <v>413</v>
      </c>
      <c r="E421" t="s">
        <v>962</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row>
    <row r="422" spans="1:27">
      <c r="A422" t="s">
        <v>308</v>
      </c>
      <c r="B422" t="s">
        <v>360</v>
      </c>
      <c r="C422" t="s">
        <v>7</v>
      </c>
      <c r="D422" t="s">
        <v>410</v>
      </c>
      <c r="E422" t="s">
        <v>962</v>
      </c>
      <c r="F422">
        <v>11</v>
      </c>
      <c r="G422">
        <v>7</v>
      </c>
      <c r="H422">
        <v>10</v>
      </c>
      <c r="I422">
        <v>8</v>
      </c>
      <c r="J422">
        <v>6</v>
      </c>
      <c r="K422">
        <v>5</v>
      </c>
      <c r="L422">
        <v>1</v>
      </c>
      <c r="M422">
        <v>1</v>
      </c>
      <c r="N422">
        <v>0</v>
      </c>
      <c r="O422">
        <v>2</v>
      </c>
      <c r="P422">
        <v>0</v>
      </c>
      <c r="Q422">
        <v>6</v>
      </c>
      <c r="R422">
        <v>5</v>
      </c>
      <c r="S422">
        <v>6</v>
      </c>
      <c r="T422">
        <v>1</v>
      </c>
      <c r="U422">
        <v>0</v>
      </c>
      <c r="V422">
        <v>0</v>
      </c>
      <c r="W422">
        <v>1</v>
      </c>
      <c r="X422">
        <v>0</v>
      </c>
      <c r="Y422">
        <v>2</v>
      </c>
      <c r="Z422">
        <v>2</v>
      </c>
      <c r="AA422">
        <v>0</v>
      </c>
    </row>
    <row r="423" spans="1:27">
      <c r="A423" t="s">
        <v>308</v>
      </c>
      <c r="B423" t="s">
        <v>360</v>
      </c>
      <c r="C423" t="s">
        <v>7</v>
      </c>
      <c r="D423" t="s">
        <v>393</v>
      </c>
      <c r="E423" t="s">
        <v>962</v>
      </c>
      <c r="F423">
        <v>71</v>
      </c>
      <c r="G423">
        <v>48</v>
      </c>
      <c r="H423">
        <v>66</v>
      </c>
      <c r="I423">
        <v>67</v>
      </c>
      <c r="J423">
        <v>80</v>
      </c>
      <c r="K423">
        <v>45</v>
      </c>
      <c r="L423">
        <v>76</v>
      </c>
      <c r="M423">
        <v>71</v>
      </c>
      <c r="N423">
        <v>75</v>
      </c>
      <c r="O423">
        <v>53</v>
      </c>
      <c r="P423">
        <v>63</v>
      </c>
      <c r="Q423">
        <v>50</v>
      </c>
      <c r="R423">
        <v>47</v>
      </c>
      <c r="S423">
        <v>47</v>
      </c>
      <c r="T423">
        <v>45</v>
      </c>
      <c r="U423">
        <v>25</v>
      </c>
      <c r="V423">
        <v>52</v>
      </c>
      <c r="W423">
        <v>50</v>
      </c>
      <c r="X423">
        <v>78</v>
      </c>
      <c r="Y423">
        <v>75</v>
      </c>
      <c r="Z423">
        <v>87</v>
      </c>
      <c r="AA423">
        <v>72</v>
      </c>
    </row>
    <row r="424" spans="1:27">
      <c r="A424" t="s">
        <v>308</v>
      </c>
      <c r="B424" t="s">
        <v>360</v>
      </c>
      <c r="C424" t="s">
        <v>7</v>
      </c>
      <c r="D424" t="s">
        <v>397</v>
      </c>
      <c r="E424" t="s">
        <v>962</v>
      </c>
      <c r="F424">
        <v>0</v>
      </c>
      <c r="G424">
        <v>0</v>
      </c>
      <c r="H424">
        <v>0</v>
      </c>
      <c r="I424">
        <v>0</v>
      </c>
      <c r="J424">
        <v>0</v>
      </c>
      <c r="K424">
        <v>0</v>
      </c>
      <c r="L424">
        <v>0</v>
      </c>
      <c r="M424">
        <v>0</v>
      </c>
      <c r="N424">
        <v>0</v>
      </c>
      <c r="O424">
        <v>0</v>
      </c>
      <c r="P424">
        <v>0</v>
      </c>
      <c r="Q424">
        <v>0</v>
      </c>
      <c r="R424">
        <v>0</v>
      </c>
      <c r="S424">
        <v>0</v>
      </c>
      <c r="T424">
        <v>0</v>
      </c>
      <c r="U424">
        <v>0</v>
      </c>
      <c r="V424">
        <v>0</v>
      </c>
      <c r="W424">
        <v>1</v>
      </c>
      <c r="X424">
        <v>0</v>
      </c>
      <c r="Y424">
        <v>0</v>
      </c>
      <c r="Z424">
        <v>0</v>
      </c>
      <c r="AA424">
        <v>0</v>
      </c>
    </row>
    <row r="425" spans="1:27">
      <c r="A425" t="s">
        <v>308</v>
      </c>
      <c r="B425" t="s">
        <v>360</v>
      </c>
      <c r="C425" t="s">
        <v>7</v>
      </c>
      <c r="D425" t="s">
        <v>394</v>
      </c>
      <c r="E425" t="s">
        <v>962</v>
      </c>
      <c r="F425">
        <v>1</v>
      </c>
      <c r="G425">
        <v>21</v>
      </c>
      <c r="H425">
        <v>18</v>
      </c>
      <c r="I425">
        <v>17</v>
      </c>
      <c r="J425">
        <v>6</v>
      </c>
      <c r="K425">
        <v>33</v>
      </c>
      <c r="L425">
        <v>14</v>
      </c>
      <c r="M425">
        <v>1</v>
      </c>
      <c r="N425">
        <v>13</v>
      </c>
      <c r="O425">
        <v>42</v>
      </c>
      <c r="P425">
        <v>35</v>
      </c>
      <c r="Q425">
        <v>49</v>
      </c>
      <c r="R425">
        <v>43</v>
      </c>
      <c r="S425">
        <v>50</v>
      </c>
      <c r="T425">
        <v>21</v>
      </c>
      <c r="U425">
        <v>50</v>
      </c>
      <c r="V425">
        <v>26</v>
      </c>
      <c r="W425">
        <v>29</v>
      </c>
      <c r="X425">
        <v>13</v>
      </c>
      <c r="Y425">
        <v>17</v>
      </c>
      <c r="Z425">
        <v>7</v>
      </c>
      <c r="AA425">
        <v>4</v>
      </c>
    </row>
    <row r="426" spans="1:27">
      <c r="A426" t="s">
        <v>308</v>
      </c>
      <c r="B426" t="s">
        <v>360</v>
      </c>
      <c r="C426" t="s">
        <v>7</v>
      </c>
      <c r="D426" t="s">
        <v>395</v>
      </c>
      <c r="E426" t="s">
        <v>962</v>
      </c>
      <c r="F426">
        <v>0</v>
      </c>
      <c r="G426">
        <v>1</v>
      </c>
      <c r="H426">
        <v>9</v>
      </c>
      <c r="I426">
        <v>2</v>
      </c>
      <c r="J426">
        <v>1</v>
      </c>
      <c r="K426">
        <v>2</v>
      </c>
      <c r="L426">
        <v>0</v>
      </c>
      <c r="M426">
        <v>0</v>
      </c>
      <c r="N426">
        <v>0</v>
      </c>
      <c r="O426">
        <v>1</v>
      </c>
      <c r="P426">
        <v>0</v>
      </c>
      <c r="Q426">
        <v>0</v>
      </c>
      <c r="R426">
        <v>3</v>
      </c>
      <c r="S426">
        <v>1</v>
      </c>
      <c r="T426">
        <v>1</v>
      </c>
      <c r="U426">
        <v>1</v>
      </c>
      <c r="V426">
        <v>5</v>
      </c>
      <c r="W426">
        <v>0</v>
      </c>
      <c r="X426">
        <v>1</v>
      </c>
      <c r="Y426">
        <v>0</v>
      </c>
      <c r="Z426">
        <v>0</v>
      </c>
      <c r="AA426">
        <v>5</v>
      </c>
    </row>
    <row r="427" spans="1:27">
      <c r="A427" t="s">
        <v>308</v>
      </c>
      <c r="B427" t="s">
        <v>360</v>
      </c>
      <c r="C427" t="s">
        <v>7</v>
      </c>
      <c r="D427" t="s">
        <v>398</v>
      </c>
      <c r="E427" t="s">
        <v>962</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row>
    <row r="428" spans="1:27">
      <c r="A428" t="s">
        <v>308</v>
      </c>
      <c r="B428" t="s">
        <v>360</v>
      </c>
      <c r="C428" t="s">
        <v>7</v>
      </c>
      <c r="D428" t="s">
        <v>396</v>
      </c>
      <c r="E428" t="s">
        <v>962</v>
      </c>
      <c r="F428">
        <v>28</v>
      </c>
      <c r="G428">
        <v>29</v>
      </c>
      <c r="H428">
        <v>8</v>
      </c>
      <c r="I428">
        <v>15</v>
      </c>
      <c r="J428">
        <v>13</v>
      </c>
      <c r="K428">
        <v>20</v>
      </c>
      <c r="L428">
        <v>10</v>
      </c>
      <c r="M428">
        <v>29</v>
      </c>
      <c r="N428">
        <v>12</v>
      </c>
      <c r="O428">
        <v>3</v>
      </c>
      <c r="P428">
        <v>2</v>
      </c>
      <c r="Q428">
        <v>1</v>
      </c>
      <c r="R428">
        <v>7</v>
      </c>
      <c r="S428">
        <v>2</v>
      </c>
      <c r="T428">
        <v>34</v>
      </c>
      <c r="U428">
        <v>24</v>
      </c>
      <c r="V428">
        <v>18</v>
      </c>
      <c r="W428">
        <v>20</v>
      </c>
      <c r="X428">
        <v>9</v>
      </c>
      <c r="Y428">
        <v>8</v>
      </c>
      <c r="Z428">
        <v>6</v>
      </c>
      <c r="AA428">
        <v>18</v>
      </c>
    </row>
    <row r="429" spans="1:27">
      <c r="A429" t="s">
        <v>308</v>
      </c>
      <c r="B429" t="s">
        <v>360</v>
      </c>
      <c r="C429" t="s">
        <v>7</v>
      </c>
      <c r="D429" t="s">
        <v>370</v>
      </c>
      <c r="E429" t="s">
        <v>962</v>
      </c>
      <c r="F429">
        <v>40</v>
      </c>
      <c r="G429">
        <v>54</v>
      </c>
      <c r="H429">
        <v>69</v>
      </c>
      <c r="I429">
        <v>48</v>
      </c>
      <c r="J429">
        <v>33</v>
      </c>
      <c r="K429">
        <v>64</v>
      </c>
      <c r="L429">
        <v>68</v>
      </c>
      <c r="M429">
        <v>59</v>
      </c>
      <c r="N429">
        <v>74</v>
      </c>
      <c r="O429">
        <v>66</v>
      </c>
      <c r="P429">
        <v>78</v>
      </c>
      <c r="Q429">
        <v>59</v>
      </c>
      <c r="R429">
        <v>69</v>
      </c>
      <c r="S429">
        <v>75</v>
      </c>
      <c r="T429">
        <v>46</v>
      </c>
      <c r="U429">
        <v>37</v>
      </c>
      <c r="V429">
        <v>42</v>
      </c>
      <c r="W429">
        <v>31</v>
      </c>
      <c r="X429">
        <v>87</v>
      </c>
      <c r="Y429">
        <v>58</v>
      </c>
      <c r="Z429">
        <v>91</v>
      </c>
      <c r="AA429">
        <v>88</v>
      </c>
    </row>
    <row r="430" spans="1:27">
      <c r="A430" t="s">
        <v>308</v>
      </c>
      <c r="B430" t="s">
        <v>360</v>
      </c>
      <c r="C430" t="s">
        <v>7</v>
      </c>
      <c r="D430" t="s">
        <v>371</v>
      </c>
      <c r="E430" t="s">
        <v>962</v>
      </c>
      <c r="F430">
        <v>0</v>
      </c>
      <c r="G430">
        <v>0</v>
      </c>
      <c r="H430">
        <v>2</v>
      </c>
      <c r="I430">
        <v>0</v>
      </c>
      <c r="J430">
        <v>0</v>
      </c>
      <c r="K430">
        <v>3</v>
      </c>
      <c r="L430">
        <v>10</v>
      </c>
      <c r="M430">
        <v>2</v>
      </c>
      <c r="N430">
        <v>3</v>
      </c>
      <c r="O430">
        <v>0</v>
      </c>
      <c r="P430">
        <v>3</v>
      </c>
      <c r="Q430">
        <v>6</v>
      </c>
      <c r="R430">
        <v>0</v>
      </c>
      <c r="S430">
        <v>2</v>
      </c>
      <c r="T430">
        <v>2</v>
      </c>
      <c r="U430">
        <v>1</v>
      </c>
      <c r="V430">
        <v>3</v>
      </c>
      <c r="W430">
        <v>0</v>
      </c>
      <c r="X430">
        <v>3</v>
      </c>
      <c r="Y430">
        <v>22</v>
      </c>
      <c r="Z430">
        <v>1</v>
      </c>
      <c r="AA430">
        <v>2</v>
      </c>
    </row>
    <row r="431" spans="1:27">
      <c r="A431" t="s">
        <v>308</v>
      </c>
      <c r="B431" t="s">
        <v>360</v>
      </c>
      <c r="C431" t="s">
        <v>7</v>
      </c>
      <c r="D431" t="s">
        <v>376</v>
      </c>
      <c r="E431" t="s">
        <v>962</v>
      </c>
      <c r="F431">
        <v>0</v>
      </c>
      <c r="G431">
        <v>0</v>
      </c>
      <c r="H431">
        <v>2</v>
      </c>
      <c r="I431">
        <v>0</v>
      </c>
      <c r="J431">
        <v>0</v>
      </c>
      <c r="K431">
        <v>1</v>
      </c>
      <c r="L431">
        <v>0</v>
      </c>
      <c r="M431">
        <v>0</v>
      </c>
      <c r="N431">
        <v>0</v>
      </c>
      <c r="O431">
        <v>0</v>
      </c>
      <c r="P431">
        <v>1</v>
      </c>
      <c r="Q431">
        <v>2</v>
      </c>
      <c r="R431">
        <v>1</v>
      </c>
      <c r="S431">
        <v>1</v>
      </c>
      <c r="T431">
        <v>0</v>
      </c>
      <c r="U431">
        <v>0</v>
      </c>
      <c r="V431">
        <v>0</v>
      </c>
      <c r="W431">
        <v>0</v>
      </c>
      <c r="X431">
        <v>0</v>
      </c>
      <c r="Y431">
        <v>0</v>
      </c>
      <c r="Z431">
        <v>0</v>
      </c>
      <c r="AA431">
        <v>0</v>
      </c>
    </row>
    <row r="432" spans="1:27">
      <c r="A432" t="s">
        <v>308</v>
      </c>
      <c r="B432" t="s">
        <v>360</v>
      </c>
      <c r="C432" t="s">
        <v>7</v>
      </c>
      <c r="D432" t="s">
        <v>372</v>
      </c>
      <c r="E432" t="s">
        <v>962</v>
      </c>
      <c r="F432">
        <v>0</v>
      </c>
      <c r="G432">
        <v>0</v>
      </c>
      <c r="H432">
        <v>1</v>
      </c>
      <c r="I432">
        <v>1</v>
      </c>
      <c r="J432">
        <v>0</v>
      </c>
      <c r="K432">
        <v>0</v>
      </c>
      <c r="L432">
        <v>0</v>
      </c>
      <c r="M432">
        <v>0</v>
      </c>
      <c r="N432">
        <v>0</v>
      </c>
      <c r="O432">
        <v>0</v>
      </c>
      <c r="P432">
        <v>0</v>
      </c>
      <c r="Q432">
        <v>1</v>
      </c>
      <c r="R432">
        <v>1</v>
      </c>
      <c r="S432">
        <v>1</v>
      </c>
      <c r="T432">
        <v>0</v>
      </c>
      <c r="U432">
        <v>1</v>
      </c>
      <c r="V432">
        <v>0</v>
      </c>
      <c r="W432">
        <v>1</v>
      </c>
      <c r="X432">
        <v>3</v>
      </c>
      <c r="Y432">
        <v>6</v>
      </c>
      <c r="Z432">
        <v>6</v>
      </c>
      <c r="AA432">
        <v>3</v>
      </c>
    </row>
    <row r="433" spans="1:27">
      <c r="A433" t="s">
        <v>308</v>
      </c>
      <c r="B433" t="s">
        <v>360</v>
      </c>
      <c r="C433" t="s">
        <v>7</v>
      </c>
      <c r="D433" t="s">
        <v>375</v>
      </c>
      <c r="E433" t="s">
        <v>962</v>
      </c>
      <c r="F433">
        <v>0</v>
      </c>
      <c r="G433">
        <v>0</v>
      </c>
      <c r="H433">
        <v>0</v>
      </c>
      <c r="I433">
        <v>0</v>
      </c>
      <c r="J433">
        <v>0</v>
      </c>
      <c r="K433">
        <v>0</v>
      </c>
      <c r="L433">
        <v>0</v>
      </c>
      <c r="M433">
        <v>0</v>
      </c>
      <c r="N433">
        <v>0</v>
      </c>
      <c r="O433">
        <v>0</v>
      </c>
      <c r="P433">
        <v>0</v>
      </c>
      <c r="Q433">
        <v>0</v>
      </c>
      <c r="R433">
        <v>0</v>
      </c>
      <c r="S433">
        <v>0</v>
      </c>
      <c r="T433">
        <v>0</v>
      </c>
      <c r="U433">
        <v>0</v>
      </c>
      <c r="V433">
        <v>0</v>
      </c>
      <c r="W433">
        <v>0</v>
      </c>
      <c r="X433">
        <v>0</v>
      </c>
      <c r="Y433">
        <v>2</v>
      </c>
      <c r="Z433">
        <v>0</v>
      </c>
      <c r="AA433">
        <v>0</v>
      </c>
    </row>
    <row r="434" spans="1:27">
      <c r="A434" t="s">
        <v>308</v>
      </c>
      <c r="B434" t="s">
        <v>360</v>
      </c>
      <c r="C434" t="s">
        <v>7</v>
      </c>
      <c r="D434" t="s">
        <v>374</v>
      </c>
      <c r="E434" t="s">
        <v>962</v>
      </c>
      <c r="F434">
        <v>0</v>
      </c>
      <c r="G434">
        <v>0</v>
      </c>
      <c r="H434">
        <v>0</v>
      </c>
      <c r="I434">
        <v>0</v>
      </c>
      <c r="J434">
        <v>0</v>
      </c>
      <c r="K434">
        <v>0</v>
      </c>
      <c r="L434">
        <v>0</v>
      </c>
      <c r="M434">
        <v>0</v>
      </c>
      <c r="N434">
        <v>0</v>
      </c>
      <c r="O434">
        <v>0</v>
      </c>
      <c r="P434">
        <v>0</v>
      </c>
      <c r="Q434">
        <v>1</v>
      </c>
      <c r="R434">
        <v>4</v>
      </c>
      <c r="S434">
        <v>0</v>
      </c>
      <c r="T434">
        <v>0</v>
      </c>
      <c r="U434">
        <v>0</v>
      </c>
      <c r="V434">
        <v>0</v>
      </c>
      <c r="W434">
        <v>1</v>
      </c>
      <c r="X434">
        <v>0</v>
      </c>
      <c r="Y434">
        <v>0</v>
      </c>
      <c r="Z434">
        <v>0</v>
      </c>
      <c r="AA434">
        <v>1</v>
      </c>
    </row>
    <row r="435" spans="1:27">
      <c r="A435" t="s">
        <v>308</v>
      </c>
      <c r="B435" t="s">
        <v>360</v>
      </c>
      <c r="C435" t="s">
        <v>7</v>
      </c>
      <c r="D435" t="s">
        <v>373</v>
      </c>
      <c r="E435" t="s">
        <v>962</v>
      </c>
      <c r="F435">
        <v>60</v>
      </c>
      <c r="G435">
        <v>46</v>
      </c>
      <c r="H435">
        <v>26</v>
      </c>
      <c r="I435">
        <v>51</v>
      </c>
      <c r="J435">
        <v>67</v>
      </c>
      <c r="K435">
        <v>32</v>
      </c>
      <c r="L435">
        <v>22</v>
      </c>
      <c r="M435">
        <v>39</v>
      </c>
      <c r="N435">
        <v>23</v>
      </c>
      <c r="O435">
        <v>34</v>
      </c>
      <c r="P435">
        <v>18</v>
      </c>
      <c r="Q435">
        <v>31</v>
      </c>
      <c r="R435">
        <v>24</v>
      </c>
      <c r="S435">
        <v>20</v>
      </c>
      <c r="T435">
        <v>52</v>
      </c>
      <c r="U435">
        <v>62</v>
      </c>
      <c r="V435">
        <v>54</v>
      </c>
      <c r="W435">
        <v>67</v>
      </c>
      <c r="X435">
        <v>7</v>
      </c>
      <c r="Y435">
        <v>12</v>
      </c>
      <c r="Z435">
        <v>2</v>
      </c>
      <c r="AA435">
        <v>5</v>
      </c>
    </row>
    <row r="436" spans="1:27">
      <c r="A436" t="s">
        <v>308</v>
      </c>
      <c r="B436" t="s">
        <v>360</v>
      </c>
      <c r="C436" t="s">
        <v>7</v>
      </c>
      <c r="D436" t="s">
        <v>415</v>
      </c>
      <c r="E436" t="s">
        <v>962</v>
      </c>
      <c r="F436">
        <v>100</v>
      </c>
      <c r="G436">
        <v>99</v>
      </c>
      <c r="H436">
        <v>99</v>
      </c>
      <c r="I436">
        <v>100</v>
      </c>
      <c r="J436">
        <v>99</v>
      </c>
      <c r="K436">
        <v>97</v>
      </c>
      <c r="L436">
        <v>98</v>
      </c>
      <c r="M436">
        <v>99</v>
      </c>
      <c r="N436">
        <v>99</v>
      </c>
      <c r="O436">
        <v>96</v>
      </c>
      <c r="P436">
        <v>100</v>
      </c>
      <c r="Q436">
        <v>91</v>
      </c>
      <c r="R436">
        <v>85</v>
      </c>
      <c r="S436">
        <v>96</v>
      </c>
      <c r="T436">
        <v>99</v>
      </c>
      <c r="U436">
        <v>100</v>
      </c>
      <c r="V436">
        <v>100</v>
      </c>
      <c r="W436">
        <v>100</v>
      </c>
      <c r="X436">
        <v>99</v>
      </c>
      <c r="Y436">
        <v>97</v>
      </c>
      <c r="Z436">
        <v>98</v>
      </c>
      <c r="AA436">
        <v>94</v>
      </c>
    </row>
    <row r="437" spans="1:27">
      <c r="A437" t="s">
        <v>308</v>
      </c>
      <c r="B437" t="s">
        <v>360</v>
      </c>
      <c r="C437" t="s">
        <v>7</v>
      </c>
      <c r="D437" t="s">
        <v>417</v>
      </c>
      <c r="E437" t="s">
        <v>962</v>
      </c>
      <c r="F437">
        <v>0</v>
      </c>
      <c r="G437">
        <v>0</v>
      </c>
      <c r="H437">
        <v>0</v>
      </c>
      <c r="I437">
        <v>0</v>
      </c>
      <c r="J437">
        <v>0</v>
      </c>
      <c r="K437">
        <v>0</v>
      </c>
      <c r="L437">
        <v>0</v>
      </c>
      <c r="M437">
        <v>0</v>
      </c>
      <c r="N437">
        <v>0</v>
      </c>
      <c r="O437">
        <v>0</v>
      </c>
      <c r="P437">
        <v>0</v>
      </c>
      <c r="Q437">
        <v>0</v>
      </c>
      <c r="R437">
        <v>1</v>
      </c>
      <c r="S437">
        <v>0</v>
      </c>
      <c r="T437">
        <v>0</v>
      </c>
      <c r="U437">
        <v>0</v>
      </c>
      <c r="V437">
        <v>0</v>
      </c>
      <c r="W437">
        <v>0</v>
      </c>
      <c r="X437">
        <v>0</v>
      </c>
      <c r="Y437">
        <v>0</v>
      </c>
      <c r="Z437">
        <v>0</v>
      </c>
      <c r="AA437">
        <v>0</v>
      </c>
    </row>
    <row r="438" spans="1:27">
      <c r="A438" t="s">
        <v>308</v>
      </c>
      <c r="B438" t="s">
        <v>360</v>
      </c>
      <c r="C438" t="s">
        <v>7</v>
      </c>
      <c r="D438" t="s">
        <v>418</v>
      </c>
      <c r="E438" t="s">
        <v>962</v>
      </c>
      <c r="F438">
        <v>0</v>
      </c>
      <c r="G438">
        <v>0</v>
      </c>
      <c r="H438">
        <v>0</v>
      </c>
      <c r="I438">
        <v>0</v>
      </c>
      <c r="J438">
        <v>0</v>
      </c>
      <c r="K438">
        <v>0</v>
      </c>
      <c r="L438">
        <v>0</v>
      </c>
      <c r="M438">
        <v>0</v>
      </c>
      <c r="N438">
        <v>0</v>
      </c>
      <c r="O438">
        <v>0</v>
      </c>
      <c r="P438">
        <v>0</v>
      </c>
      <c r="Q438">
        <v>4</v>
      </c>
      <c r="R438">
        <v>0</v>
      </c>
      <c r="S438">
        <v>0</v>
      </c>
      <c r="T438">
        <v>0</v>
      </c>
      <c r="U438">
        <v>0</v>
      </c>
      <c r="V438">
        <v>0</v>
      </c>
      <c r="W438">
        <v>0</v>
      </c>
      <c r="X438">
        <v>0</v>
      </c>
      <c r="Y438">
        <v>0</v>
      </c>
      <c r="Z438">
        <v>0</v>
      </c>
      <c r="AA438">
        <v>1</v>
      </c>
    </row>
    <row r="439" spans="1:27">
      <c r="A439" t="s">
        <v>308</v>
      </c>
      <c r="B439" t="s">
        <v>360</v>
      </c>
      <c r="C439" t="s">
        <v>7</v>
      </c>
      <c r="D439" t="s">
        <v>416</v>
      </c>
      <c r="E439" t="s">
        <v>962</v>
      </c>
      <c r="F439">
        <v>0</v>
      </c>
      <c r="G439">
        <v>1</v>
      </c>
      <c r="H439">
        <v>1</v>
      </c>
      <c r="I439">
        <v>0</v>
      </c>
      <c r="J439">
        <v>0</v>
      </c>
      <c r="K439">
        <v>1</v>
      </c>
      <c r="L439">
        <v>1</v>
      </c>
      <c r="M439">
        <v>0</v>
      </c>
      <c r="N439">
        <v>1</v>
      </c>
      <c r="O439">
        <v>4</v>
      </c>
      <c r="P439">
        <v>0</v>
      </c>
      <c r="Q439">
        <v>4</v>
      </c>
      <c r="R439">
        <v>6</v>
      </c>
      <c r="S439">
        <v>3</v>
      </c>
      <c r="T439">
        <v>0</v>
      </c>
      <c r="U439">
        <v>0</v>
      </c>
      <c r="V439">
        <v>0</v>
      </c>
      <c r="W439">
        <v>0</v>
      </c>
      <c r="X439">
        <v>0</v>
      </c>
      <c r="Y439">
        <v>1</v>
      </c>
      <c r="Z439">
        <v>0</v>
      </c>
      <c r="AA439">
        <v>4</v>
      </c>
    </row>
    <row r="440" spans="1:27">
      <c r="A440" t="s">
        <v>308</v>
      </c>
      <c r="B440" t="s">
        <v>360</v>
      </c>
      <c r="C440" t="s">
        <v>7</v>
      </c>
      <c r="D440" t="s">
        <v>421</v>
      </c>
      <c r="E440" t="s">
        <v>962</v>
      </c>
      <c r="F440">
        <v>0</v>
      </c>
      <c r="G440">
        <v>0</v>
      </c>
      <c r="H440">
        <v>0</v>
      </c>
      <c r="I440">
        <v>0</v>
      </c>
      <c r="J440">
        <v>0</v>
      </c>
      <c r="K440">
        <v>0</v>
      </c>
      <c r="L440">
        <v>0</v>
      </c>
      <c r="M440">
        <v>0</v>
      </c>
      <c r="N440">
        <v>0</v>
      </c>
      <c r="O440">
        <v>0</v>
      </c>
      <c r="P440">
        <v>0</v>
      </c>
      <c r="Q440">
        <v>0</v>
      </c>
      <c r="R440">
        <v>1</v>
      </c>
      <c r="S440">
        <v>0</v>
      </c>
      <c r="T440">
        <v>0</v>
      </c>
      <c r="U440">
        <v>0</v>
      </c>
      <c r="V440">
        <v>0</v>
      </c>
      <c r="W440">
        <v>0</v>
      </c>
      <c r="X440">
        <v>0</v>
      </c>
      <c r="Y440">
        <v>0</v>
      </c>
      <c r="Z440">
        <v>0</v>
      </c>
      <c r="AA440">
        <v>0</v>
      </c>
    </row>
    <row r="441" spans="1:27">
      <c r="A441" t="s">
        <v>308</v>
      </c>
      <c r="B441" t="s">
        <v>360</v>
      </c>
      <c r="C441" t="s">
        <v>7</v>
      </c>
      <c r="D441" t="s">
        <v>419</v>
      </c>
      <c r="E441" t="s">
        <v>962</v>
      </c>
      <c r="F441">
        <v>0</v>
      </c>
      <c r="G441">
        <v>0</v>
      </c>
      <c r="H441">
        <v>0</v>
      </c>
      <c r="I441">
        <v>0</v>
      </c>
      <c r="J441">
        <v>1</v>
      </c>
      <c r="K441">
        <v>0</v>
      </c>
      <c r="L441">
        <v>0</v>
      </c>
      <c r="M441">
        <v>1</v>
      </c>
      <c r="N441">
        <v>0</v>
      </c>
      <c r="O441">
        <v>0</v>
      </c>
      <c r="P441">
        <v>0</v>
      </c>
      <c r="Q441">
        <v>0</v>
      </c>
      <c r="R441">
        <v>1</v>
      </c>
      <c r="S441">
        <v>0</v>
      </c>
      <c r="T441">
        <v>1</v>
      </c>
      <c r="U441">
        <v>0</v>
      </c>
      <c r="V441">
        <v>0</v>
      </c>
      <c r="W441">
        <v>0</v>
      </c>
      <c r="X441">
        <v>0</v>
      </c>
      <c r="Y441">
        <v>3</v>
      </c>
      <c r="Z441">
        <v>2</v>
      </c>
      <c r="AA441">
        <v>1</v>
      </c>
    </row>
    <row r="442" spans="1:27">
      <c r="A442" t="s">
        <v>308</v>
      </c>
      <c r="B442" t="s">
        <v>360</v>
      </c>
      <c r="C442" t="s">
        <v>7</v>
      </c>
      <c r="D442" t="s">
        <v>420</v>
      </c>
      <c r="E442" t="s">
        <v>962</v>
      </c>
      <c r="F442">
        <v>0</v>
      </c>
      <c r="G442">
        <v>1</v>
      </c>
      <c r="H442">
        <v>0</v>
      </c>
      <c r="I442">
        <v>0</v>
      </c>
      <c r="J442">
        <v>1</v>
      </c>
      <c r="K442">
        <v>1</v>
      </c>
      <c r="L442">
        <v>1</v>
      </c>
      <c r="M442">
        <v>0</v>
      </c>
      <c r="N442">
        <v>0</v>
      </c>
      <c r="O442">
        <v>0</v>
      </c>
      <c r="P442">
        <v>0</v>
      </c>
      <c r="Q442">
        <v>1</v>
      </c>
      <c r="R442">
        <v>5</v>
      </c>
      <c r="S442">
        <v>1</v>
      </c>
      <c r="T442">
        <v>0</v>
      </c>
      <c r="U442">
        <v>0</v>
      </c>
      <c r="V442">
        <v>0</v>
      </c>
      <c r="W442">
        <v>0</v>
      </c>
      <c r="X442">
        <v>1</v>
      </c>
      <c r="Y442">
        <v>0</v>
      </c>
      <c r="Z442">
        <v>0</v>
      </c>
      <c r="AA442">
        <v>0</v>
      </c>
    </row>
    <row r="443" spans="1:27">
      <c r="A443" t="s">
        <v>308</v>
      </c>
      <c r="B443" t="s">
        <v>360</v>
      </c>
      <c r="C443" t="s">
        <v>7</v>
      </c>
      <c r="D443" t="s">
        <v>385</v>
      </c>
      <c r="E443" t="s">
        <v>962</v>
      </c>
      <c r="F443">
        <v>74</v>
      </c>
      <c r="G443">
        <v>92</v>
      </c>
      <c r="H443">
        <v>96</v>
      </c>
      <c r="I443">
        <v>90</v>
      </c>
      <c r="J443">
        <v>80</v>
      </c>
      <c r="K443">
        <v>92</v>
      </c>
      <c r="L443">
        <v>95</v>
      </c>
      <c r="M443">
        <v>90</v>
      </c>
      <c r="N443">
        <v>94</v>
      </c>
      <c r="O443">
        <v>76</v>
      </c>
      <c r="P443">
        <v>81</v>
      </c>
      <c r="Q443">
        <v>81</v>
      </c>
      <c r="R443">
        <v>86</v>
      </c>
      <c r="S443">
        <v>76</v>
      </c>
      <c r="T443">
        <v>66</v>
      </c>
      <c r="U443">
        <v>73</v>
      </c>
      <c r="V443">
        <v>83</v>
      </c>
      <c r="W443">
        <v>95</v>
      </c>
      <c r="X443">
        <v>99</v>
      </c>
      <c r="Y443">
        <v>91</v>
      </c>
      <c r="Z443">
        <v>58</v>
      </c>
      <c r="AA443">
        <v>89</v>
      </c>
    </row>
    <row r="444" spans="1:27">
      <c r="A444" t="s">
        <v>308</v>
      </c>
      <c r="B444" t="s">
        <v>360</v>
      </c>
      <c r="C444" t="s">
        <v>7</v>
      </c>
      <c r="D444" t="s">
        <v>388</v>
      </c>
      <c r="E444" t="s">
        <v>962</v>
      </c>
      <c r="F444">
        <v>0</v>
      </c>
      <c r="G444">
        <v>0</v>
      </c>
      <c r="H444">
        <v>0</v>
      </c>
      <c r="I444">
        <v>0</v>
      </c>
      <c r="J444">
        <v>0</v>
      </c>
      <c r="K444">
        <v>0</v>
      </c>
      <c r="L444">
        <v>0</v>
      </c>
      <c r="M444">
        <v>0</v>
      </c>
      <c r="N444">
        <v>0</v>
      </c>
      <c r="O444">
        <v>0</v>
      </c>
      <c r="P444">
        <v>0</v>
      </c>
      <c r="Q444">
        <v>0</v>
      </c>
      <c r="R444">
        <v>0</v>
      </c>
      <c r="S444">
        <v>0</v>
      </c>
      <c r="T444">
        <v>0</v>
      </c>
      <c r="U444">
        <v>0</v>
      </c>
      <c r="V444">
        <v>0</v>
      </c>
      <c r="W444">
        <v>0</v>
      </c>
      <c r="X444">
        <v>1</v>
      </c>
      <c r="Y444">
        <v>0</v>
      </c>
      <c r="Z444">
        <v>0</v>
      </c>
      <c r="AA444">
        <v>0</v>
      </c>
    </row>
    <row r="445" spans="1:27">
      <c r="A445" t="s">
        <v>308</v>
      </c>
      <c r="B445" t="s">
        <v>360</v>
      </c>
      <c r="C445" t="s">
        <v>7</v>
      </c>
      <c r="D445" t="s">
        <v>389</v>
      </c>
      <c r="E445" t="s">
        <v>962</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1</v>
      </c>
    </row>
    <row r="446" spans="1:27">
      <c r="A446" t="s">
        <v>308</v>
      </c>
      <c r="B446" t="s">
        <v>360</v>
      </c>
      <c r="C446" t="s">
        <v>7</v>
      </c>
      <c r="D446" t="s">
        <v>390</v>
      </c>
      <c r="E446" t="s">
        <v>962</v>
      </c>
      <c r="F446">
        <v>0</v>
      </c>
      <c r="G446">
        <v>3</v>
      </c>
      <c r="H446">
        <v>1</v>
      </c>
      <c r="I446">
        <v>1</v>
      </c>
      <c r="J446">
        <v>0</v>
      </c>
      <c r="K446">
        <v>1</v>
      </c>
      <c r="L446">
        <v>0</v>
      </c>
      <c r="M446">
        <v>2</v>
      </c>
      <c r="N446">
        <v>3</v>
      </c>
      <c r="O446">
        <v>3</v>
      </c>
      <c r="P446">
        <v>5</v>
      </c>
      <c r="Q446">
        <v>2</v>
      </c>
      <c r="R446">
        <v>5</v>
      </c>
      <c r="S446">
        <v>6</v>
      </c>
      <c r="T446">
        <v>0</v>
      </c>
      <c r="U446">
        <v>0</v>
      </c>
      <c r="V446">
        <v>9</v>
      </c>
      <c r="W446">
        <v>0</v>
      </c>
      <c r="X446">
        <v>0</v>
      </c>
      <c r="Y446">
        <v>1</v>
      </c>
      <c r="Z446">
        <v>0</v>
      </c>
      <c r="AA446">
        <v>1</v>
      </c>
    </row>
    <row r="447" spans="1:27">
      <c r="A447" t="s">
        <v>308</v>
      </c>
      <c r="B447" t="s">
        <v>360</v>
      </c>
      <c r="C447" t="s">
        <v>7</v>
      </c>
      <c r="D447" t="s">
        <v>386</v>
      </c>
      <c r="E447" t="s">
        <v>962</v>
      </c>
      <c r="F447">
        <v>0</v>
      </c>
      <c r="G447">
        <v>2</v>
      </c>
      <c r="H447">
        <v>1</v>
      </c>
      <c r="I447">
        <v>1</v>
      </c>
      <c r="J447">
        <v>0</v>
      </c>
      <c r="K447">
        <v>1</v>
      </c>
      <c r="L447">
        <v>1</v>
      </c>
      <c r="M447">
        <v>0</v>
      </c>
      <c r="N447">
        <v>0</v>
      </c>
      <c r="O447">
        <v>2</v>
      </c>
      <c r="P447">
        <v>2</v>
      </c>
      <c r="Q447">
        <v>6</v>
      </c>
      <c r="R447">
        <v>7</v>
      </c>
      <c r="S447">
        <v>11</v>
      </c>
      <c r="T447">
        <v>6</v>
      </c>
      <c r="U447">
        <v>22</v>
      </c>
      <c r="V447">
        <v>0</v>
      </c>
      <c r="W447">
        <v>0</v>
      </c>
      <c r="X447">
        <v>1</v>
      </c>
      <c r="Y447">
        <v>1</v>
      </c>
      <c r="Z447">
        <v>5</v>
      </c>
      <c r="AA447">
        <v>9</v>
      </c>
    </row>
    <row r="448" spans="1:27">
      <c r="A448" t="s">
        <v>308</v>
      </c>
      <c r="B448" t="s">
        <v>360</v>
      </c>
      <c r="C448" t="s">
        <v>7</v>
      </c>
      <c r="D448" t="s">
        <v>391</v>
      </c>
      <c r="E448" t="s">
        <v>962</v>
      </c>
      <c r="F448">
        <v>1</v>
      </c>
      <c r="G448">
        <v>0</v>
      </c>
      <c r="H448">
        <v>0</v>
      </c>
      <c r="I448">
        <v>0</v>
      </c>
      <c r="J448">
        <v>0</v>
      </c>
      <c r="K448">
        <v>0</v>
      </c>
      <c r="L448">
        <v>0</v>
      </c>
      <c r="M448">
        <v>0</v>
      </c>
      <c r="N448">
        <v>0</v>
      </c>
      <c r="O448">
        <v>2</v>
      </c>
      <c r="P448">
        <v>0</v>
      </c>
      <c r="Q448">
        <v>0</v>
      </c>
      <c r="R448">
        <v>0</v>
      </c>
      <c r="S448">
        <v>1</v>
      </c>
      <c r="T448">
        <v>0</v>
      </c>
      <c r="U448">
        <v>0</v>
      </c>
      <c r="V448">
        <v>0</v>
      </c>
      <c r="W448">
        <v>0</v>
      </c>
      <c r="X448">
        <v>0</v>
      </c>
      <c r="Y448">
        <v>0</v>
      </c>
      <c r="Z448">
        <v>0</v>
      </c>
      <c r="AA448">
        <v>0</v>
      </c>
    </row>
    <row r="449" spans="1:27">
      <c r="A449" t="s">
        <v>308</v>
      </c>
      <c r="B449" t="s">
        <v>360</v>
      </c>
      <c r="C449" t="s">
        <v>7</v>
      </c>
      <c r="D449" t="s">
        <v>387</v>
      </c>
      <c r="E449" t="s">
        <v>962</v>
      </c>
      <c r="F449">
        <v>26</v>
      </c>
      <c r="G449">
        <v>4</v>
      </c>
      <c r="H449">
        <v>2</v>
      </c>
      <c r="I449">
        <v>8</v>
      </c>
      <c r="J449">
        <v>20</v>
      </c>
      <c r="K449">
        <v>6</v>
      </c>
      <c r="L449">
        <v>4</v>
      </c>
      <c r="M449">
        <v>9</v>
      </c>
      <c r="N449">
        <v>3</v>
      </c>
      <c r="O449">
        <v>17</v>
      </c>
      <c r="P449">
        <v>13</v>
      </c>
      <c r="Q449">
        <v>10</v>
      </c>
      <c r="R449">
        <v>2</v>
      </c>
      <c r="S449">
        <v>6</v>
      </c>
      <c r="T449">
        <v>28</v>
      </c>
      <c r="U449">
        <v>6</v>
      </c>
      <c r="V449">
        <v>8</v>
      </c>
      <c r="W449">
        <v>5</v>
      </c>
      <c r="X449">
        <v>0</v>
      </c>
      <c r="Y449">
        <v>7</v>
      </c>
      <c r="Z449">
        <v>36</v>
      </c>
      <c r="AA449">
        <v>2</v>
      </c>
    </row>
    <row r="450" spans="1:27">
      <c r="A450" t="s">
        <v>308</v>
      </c>
      <c r="B450" t="s">
        <v>360</v>
      </c>
      <c r="C450" t="s">
        <v>7</v>
      </c>
      <c r="D450" t="s">
        <v>378</v>
      </c>
      <c r="E450" t="s">
        <v>962</v>
      </c>
      <c r="F450">
        <v>85</v>
      </c>
      <c r="G450">
        <v>85</v>
      </c>
      <c r="H450">
        <v>92</v>
      </c>
      <c r="I450">
        <v>95</v>
      </c>
      <c r="J450">
        <v>100</v>
      </c>
      <c r="K450">
        <v>96</v>
      </c>
      <c r="L450">
        <v>91</v>
      </c>
      <c r="M450">
        <v>86</v>
      </c>
      <c r="N450">
        <v>98</v>
      </c>
      <c r="O450">
        <v>57</v>
      </c>
      <c r="P450">
        <v>83</v>
      </c>
      <c r="Q450">
        <v>37</v>
      </c>
      <c r="R450">
        <v>57</v>
      </c>
      <c r="S450">
        <v>73</v>
      </c>
      <c r="T450">
        <v>86</v>
      </c>
      <c r="U450">
        <v>91</v>
      </c>
      <c r="V450">
        <v>90</v>
      </c>
      <c r="W450">
        <v>100</v>
      </c>
      <c r="X450">
        <v>76</v>
      </c>
      <c r="Y450">
        <v>74</v>
      </c>
      <c r="Z450">
        <v>77</v>
      </c>
      <c r="AA450">
        <v>80</v>
      </c>
    </row>
    <row r="451" spans="1:27">
      <c r="A451" t="s">
        <v>308</v>
      </c>
      <c r="B451" t="s">
        <v>360</v>
      </c>
      <c r="C451" t="s">
        <v>7</v>
      </c>
      <c r="D451" t="s">
        <v>381</v>
      </c>
      <c r="E451" t="s">
        <v>962</v>
      </c>
      <c r="F451">
        <v>0</v>
      </c>
      <c r="G451">
        <v>0</v>
      </c>
      <c r="H451">
        <v>0</v>
      </c>
      <c r="I451">
        <v>0</v>
      </c>
      <c r="J451">
        <v>0</v>
      </c>
      <c r="K451">
        <v>0</v>
      </c>
      <c r="L451">
        <v>0</v>
      </c>
      <c r="M451">
        <v>0</v>
      </c>
      <c r="N451">
        <v>0</v>
      </c>
      <c r="O451">
        <v>0</v>
      </c>
      <c r="P451">
        <v>0</v>
      </c>
      <c r="Q451">
        <v>0</v>
      </c>
      <c r="R451">
        <v>0</v>
      </c>
      <c r="S451">
        <v>0</v>
      </c>
      <c r="T451">
        <v>0</v>
      </c>
      <c r="U451">
        <v>0</v>
      </c>
      <c r="V451">
        <v>0</v>
      </c>
      <c r="W451">
        <v>0</v>
      </c>
      <c r="X451">
        <v>0</v>
      </c>
      <c r="Y451">
        <v>9</v>
      </c>
      <c r="Z451">
        <v>0</v>
      </c>
      <c r="AA451">
        <v>0</v>
      </c>
    </row>
    <row r="452" spans="1:27">
      <c r="A452" t="s">
        <v>308</v>
      </c>
      <c r="B452" t="s">
        <v>360</v>
      </c>
      <c r="C452" t="s">
        <v>7</v>
      </c>
      <c r="D452" t="s">
        <v>383</v>
      </c>
      <c r="E452" t="s">
        <v>962</v>
      </c>
      <c r="F452">
        <v>5</v>
      </c>
      <c r="G452">
        <v>0</v>
      </c>
      <c r="H452">
        <v>0</v>
      </c>
      <c r="I452">
        <v>0</v>
      </c>
      <c r="J452">
        <v>0</v>
      </c>
      <c r="K452">
        <v>0</v>
      </c>
      <c r="L452">
        <v>0</v>
      </c>
      <c r="M452">
        <v>0</v>
      </c>
      <c r="N452">
        <v>0</v>
      </c>
      <c r="O452">
        <v>0</v>
      </c>
      <c r="P452">
        <v>0</v>
      </c>
      <c r="Q452">
        <v>2</v>
      </c>
      <c r="R452">
        <v>0</v>
      </c>
      <c r="S452">
        <v>0</v>
      </c>
      <c r="T452">
        <v>0</v>
      </c>
      <c r="U452">
        <v>0</v>
      </c>
      <c r="V452">
        <v>3</v>
      </c>
      <c r="W452">
        <v>0</v>
      </c>
      <c r="X452">
        <v>0</v>
      </c>
      <c r="Y452">
        <v>0</v>
      </c>
      <c r="Z452">
        <v>0</v>
      </c>
      <c r="AA452">
        <v>0</v>
      </c>
    </row>
    <row r="453" spans="1:27">
      <c r="A453" t="s">
        <v>308</v>
      </c>
      <c r="B453" t="s">
        <v>360</v>
      </c>
      <c r="C453" t="s">
        <v>7</v>
      </c>
      <c r="D453" t="s">
        <v>379</v>
      </c>
      <c r="E453" t="s">
        <v>962</v>
      </c>
      <c r="F453">
        <v>0</v>
      </c>
      <c r="G453">
        <v>2</v>
      </c>
      <c r="H453">
        <v>2</v>
      </c>
      <c r="I453">
        <v>0</v>
      </c>
      <c r="J453">
        <v>0</v>
      </c>
      <c r="K453">
        <v>4</v>
      </c>
      <c r="L453">
        <v>0</v>
      </c>
      <c r="M453">
        <v>0</v>
      </c>
      <c r="N453">
        <v>2</v>
      </c>
      <c r="O453">
        <v>8</v>
      </c>
      <c r="P453">
        <v>4</v>
      </c>
      <c r="Q453">
        <v>11</v>
      </c>
      <c r="R453">
        <v>9</v>
      </c>
      <c r="S453">
        <v>4</v>
      </c>
      <c r="T453">
        <v>0</v>
      </c>
      <c r="U453">
        <v>0</v>
      </c>
      <c r="V453">
        <v>0</v>
      </c>
      <c r="W453">
        <v>0</v>
      </c>
      <c r="X453">
        <v>0</v>
      </c>
      <c r="Y453">
        <v>0</v>
      </c>
      <c r="Z453">
        <v>2</v>
      </c>
      <c r="AA453">
        <v>4</v>
      </c>
    </row>
    <row r="454" spans="1:27">
      <c r="A454" t="s">
        <v>308</v>
      </c>
      <c r="B454" t="s">
        <v>360</v>
      </c>
      <c r="C454" t="s">
        <v>7</v>
      </c>
      <c r="D454" t="s">
        <v>382</v>
      </c>
      <c r="E454" t="s">
        <v>962</v>
      </c>
      <c r="F454">
        <v>0</v>
      </c>
      <c r="G454">
        <v>0</v>
      </c>
      <c r="H454">
        <v>1</v>
      </c>
      <c r="I454">
        <v>0</v>
      </c>
      <c r="J454">
        <v>0</v>
      </c>
      <c r="K454">
        <v>0</v>
      </c>
      <c r="L454">
        <v>0</v>
      </c>
      <c r="M454">
        <v>0</v>
      </c>
      <c r="N454">
        <v>0</v>
      </c>
      <c r="O454">
        <v>0</v>
      </c>
      <c r="P454">
        <v>0</v>
      </c>
      <c r="Q454">
        <v>0</v>
      </c>
      <c r="R454">
        <v>0</v>
      </c>
      <c r="S454">
        <v>0</v>
      </c>
      <c r="T454">
        <v>0</v>
      </c>
      <c r="U454">
        <v>0</v>
      </c>
      <c r="V454">
        <v>0</v>
      </c>
      <c r="W454">
        <v>0</v>
      </c>
      <c r="X454">
        <v>0</v>
      </c>
      <c r="Y454">
        <v>0</v>
      </c>
      <c r="Z454">
        <v>1</v>
      </c>
      <c r="AA454">
        <v>0</v>
      </c>
    </row>
    <row r="455" spans="1:27">
      <c r="A455" t="s">
        <v>308</v>
      </c>
      <c r="B455" t="s">
        <v>360</v>
      </c>
      <c r="C455" t="s">
        <v>7</v>
      </c>
      <c r="D455" t="s">
        <v>380</v>
      </c>
      <c r="E455" t="s">
        <v>962</v>
      </c>
      <c r="F455">
        <v>10</v>
      </c>
      <c r="G455">
        <v>14</v>
      </c>
      <c r="H455">
        <v>4</v>
      </c>
      <c r="I455">
        <v>5</v>
      </c>
      <c r="J455">
        <v>0</v>
      </c>
      <c r="K455">
        <v>0</v>
      </c>
      <c r="L455">
        <v>9</v>
      </c>
      <c r="M455">
        <v>14</v>
      </c>
      <c r="N455">
        <v>0</v>
      </c>
      <c r="O455">
        <v>35</v>
      </c>
      <c r="P455">
        <v>14</v>
      </c>
      <c r="Q455">
        <v>50</v>
      </c>
      <c r="R455">
        <v>34</v>
      </c>
      <c r="S455">
        <v>23</v>
      </c>
      <c r="T455">
        <v>14</v>
      </c>
      <c r="U455">
        <v>9</v>
      </c>
      <c r="V455">
        <v>8</v>
      </c>
      <c r="W455">
        <v>0</v>
      </c>
      <c r="X455">
        <v>24</v>
      </c>
      <c r="Y455">
        <v>17</v>
      </c>
      <c r="Z455">
        <v>20</v>
      </c>
      <c r="AA455">
        <v>16</v>
      </c>
    </row>
    <row r="456" spans="1:27">
      <c r="A456" t="s">
        <v>308</v>
      </c>
      <c r="B456" t="s">
        <v>360</v>
      </c>
      <c r="C456" t="s">
        <v>7</v>
      </c>
      <c r="D456" t="s">
        <v>361</v>
      </c>
      <c r="E456" t="s">
        <v>10</v>
      </c>
      <c r="F456">
        <v>6.5</v>
      </c>
      <c r="G456">
        <v>6.7</v>
      </c>
      <c r="H456">
        <v>6.8</v>
      </c>
      <c r="I456">
        <v>6.7</v>
      </c>
      <c r="J456">
        <v>6.8</v>
      </c>
      <c r="K456">
        <v>6.7</v>
      </c>
      <c r="L456">
        <v>6.8</v>
      </c>
      <c r="M456">
        <v>6.7</v>
      </c>
      <c r="N456">
        <v>6.8</v>
      </c>
      <c r="O456">
        <v>6.8</v>
      </c>
      <c r="P456">
        <v>6.8</v>
      </c>
      <c r="Q456">
        <v>6.8</v>
      </c>
      <c r="R456">
        <v>6.9</v>
      </c>
      <c r="S456">
        <v>6.8</v>
      </c>
      <c r="T456">
        <v>6.2</v>
      </c>
      <c r="U456">
        <v>6.7</v>
      </c>
      <c r="V456">
        <v>6.4</v>
      </c>
      <c r="W456">
        <v>6.5</v>
      </c>
      <c r="X456">
        <v>7</v>
      </c>
      <c r="Y456">
        <v>7</v>
      </c>
      <c r="Z456">
        <v>6.9</v>
      </c>
      <c r="AA456">
        <v>6.7</v>
      </c>
    </row>
    <row r="457" spans="1:27">
      <c r="A457" t="s">
        <v>308</v>
      </c>
      <c r="B457" t="s">
        <v>360</v>
      </c>
      <c r="C457" t="s">
        <v>7</v>
      </c>
      <c r="D457" t="s">
        <v>422</v>
      </c>
      <c r="E457" t="s">
        <v>10</v>
      </c>
      <c r="F457">
        <v>6.2</v>
      </c>
      <c r="G457">
        <v>6.7</v>
      </c>
      <c r="H457">
        <v>6.7</v>
      </c>
      <c r="I457">
        <v>6.7</v>
      </c>
      <c r="J457">
        <v>6.7</v>
      </c>
      <c r="K457">
        <v>6.4</v>
      </c>
      <c r="L457">
        <v>6.3</v>
      </c>
      <c r="M457">
        <v>6.2</v>
      </c>
      <c r="N457">
        <v>6.5</v>
      </c>
      <c r="O457">
        <v>6.2</v>
      </c>
      <c r="P457">
        <v>5.6</v>
      </c>
      <c r="Q457">
        <v>6.4</v>
      </c>
      <c r="R457">
        <v>6.6</v>
      </c>
      <c r="S457">
        <v>6.5</v>
      </c>
      <c r="T457">
        <v>6.5</v>
      </c>
      <c r="U457">
        <v>6.6</v>
      </c>
      <c r="V457">
        <v>6.3</v>
      </c>
      <c r="W457">
        <v>6.4</v>
      </c>
      <c r="X457">
        <v>5.7</v>
      </c>
      <c r="Y457">
        <v>6.8</v>
      </c>
      <c r="Z457">
        <v>6.3</v>
      </c>
      <c r="AA457">
        <v>4.9000000000000004</v>
      </c>
    </row>
    <row r="458" spans="1:27">
      <c r="A458" t="s">
        <v>308</v>
      </c>
      <c r="B458" t="s">
        <v>360</v>
      </c>
      <c r="C458" t="s">
        <v>7</v>
      </c>
      <c r="D458" t="s">
        <v>399</v>
      </c>
      <c r="E458" t="s">
        <v>10</v>
      </c>
      <c r="F458">
        <v>1.4</v>
      </c>
      <c r="G458">
        <v>1.8</v>
      </c>
      <c r="H458">
        <v>0.7</v>
      </c>
      <c r="I458">
        <v>1.3</v>
      </c>
      <c r="J458">
        <v>0.7</v>
      </c>
      <c r="K458">
        <v>0.5</v>
      </c>
      <c r="L458">
        <v>1.2</v>
      </c>
      <c r="M458">
        <v>1.1000000000000001</v>
      </c>
      <c r="N458">
        <v>1.2</v>
      </c>
      <c r="O458">
        <v>0.6</v>
      </c>
      <c r="P458">
        <v>0.4</v>
      </c>
      <c r="Q458">
        <v>0.6</v>
      </c>
      <c r="R458">
        <v>1.2</v>
      </c>
      <c r="S458">
        <v>1.1000000000000001</v>
      </c>
      <c r="T458">
        <v>0.4</v>
      </c>
      <c r="U458">
        <v>0.1</v>
      </c>
      <c r="V458">
        <v>0.9</v>
      </c>
      <c r="W458">
        <v>0.5</v>
      </c>
      <c r="X458">
        <v>0.6</v>
      </c>
      <c r="Y458">
        <v>0.2</v>
      </c>
      <c r="Z458">
        <v>0.5</v>
      </c>
      <c r="AA458">
        <v>1</v>
      </c>
    </row>
    <row r="459" spans="1:27">
      <c r="A459" t="s">
        <v>308</v>
      </c>
      <c r="B459" t="s">
        <v>360</v>
      </c>
      <c r="C459" t="s">
        <v>7</v>
      </c>
      <c r="D459" t="s">
        <v>406</v>
      </c>
      <c r="E459" t="s">
        <v>10</v>
      </c>
      <c r="F459">
        <v>5.2</v>
      </c>
      <c r="G459">
        <v>5.2</v>
      </c>
      <c r="H459">
        <v>4.5999999999999996</v>
      </c>
      <c r="I459">
        <v>5.2</v>
      </c>
      <c r="J459">
        <v>5.4</v>
      </c>
      <c r="K459">
        <v>3.8</v>
      </c>
      <c r="L459">
        <v>4.5999999999999996</v>
      </c>
      <c r="M459">
        <v>4</v>
      </c>
      <c r="N459">
        <v>3.8</v>
      </c>
      <c r="O459">
        <v>3.4</v>
      </c>
      <c r="P459">
        <v>2.8</v>
      </c>
      <c r="Q459">
        <v>3.3</v>
      </c>
      <c r="R459">
        <v>3.5</v>
      </c>
      <c r="S459">
        <v>2.9</v>
      </c>
      <c r="T459">
        <v>3.9</v>
      </c>
      <c r="U459">
        <v>2.2999999999999998</v>
      </c>
      <c r="V459">
        <v>3.9</v>
      </c>
      <c r="W459">
        <v>3.3</v>
      </c>
      <c r="X459">
        <v>5.5</v>
      </c>
      <c r="Y459">
        <v>4.8</v>
      </c>
      <c r="Z459">
        <v>5.3</v>
      </c>
      <c r="AA459">
        <v>4.8</v>
      </c>
    </row>
    <row r="460" spans="1:27">
      <c r="A460" t="s">
        <v>308</v>
      </c>
      <c r="B460" t="s">
        <v>360</v>
      </c>
      <c r="C460" t="s">
        <v>7</v>
      </c>
      <c r="D460" t="s">
        <v>377</v>
      </c>
      <c r="E460" t="s">
        <v>10</v>
      </c>
      <c r="F460">
        <v>1.5</v>
      </c>
      <c r="G460">
        <v>1.3</v>
      </c>
      <c r="H460">
        <v>0.9</v>
      </c>
      <c r="I460">
        <v>0.8</v>
      </c>
      <c r="J460">
        <v>0.5</v>
      </c>
      <c r="K460">
        <v>0.4</v>
      </c>
      <c r="L460">
        <v>1</v>
      </c>
      <c r="M460">
        <v>0.8</v>
      </c>
      <c r="N460">
        <v>0.9</v>
      </c>
      <c r="O460">
        <v>0.8</v>
      </c>
      <c r="P460">
        <v>0.7</v>
      </c>
      <c r="Q460">
        <v>1.6</v>
      </c>
      <c r="R460">
        <v>1.4</v>
      </c>
      <c r="S460">
        <v>0.5</v>
      </c>
      <c r="T460">
        <v>1.8</v>
      </c>
      <c r="U460">
        <v>0.1</v>
      </c>
      <c r="V460">
        <v>0.8</v>
      </c>
      <c r="W460">
        <v>0.4</v>
      </c>
      <c r="X460">
        <v>2.2999999999999998</v>
      </c>
      <c r="Y460">
        <v>1.2</v>
      </c>
      <c r="Z460">
        <v>2.8</v>
      </c>
      <c r="AA460">
        <v>1.6</v>
      </c>
    </row>
    <row r="461" spans="1:27">
      <c r="A461" t="s">
        <v>308</v>
      </c>
      <c r="B461" t="s">
        <v>360</v>
      </c>
      <c r="C461" t="s">
        <v>7</v>
      </c>
      <c r="D461" t="s">
        <v>392</v>
      </c>
      <c r="E461" t="s">
        <v>10</v>
      </c>
      <c r="F461">
        <v>4.2</v>
      </c>
      <c r="G461">
        <v>5.0999999999999996</v>
      </c>
      <c r="H461">
        <v>4.5999999999999996</v>
      </c>
      <c r="I461">
        <v>4.7</v>
      </c>
      <c r="J461">
        <v>3.7</v>
      </c>
      <c r="K461">
        <v>4.5999999999999996</v>
      </c>
      <c r="L461">
        <v>5.8</v>
      </c>
      <c r="M461">
        <v>5.0999999999999996</v>
      </c>
      <c r="N461">
        <v>5.4</v>
      </c>
      <c r="O461">
        <v>4.7</v>
      </c>
      <c r="P461">
        <v>3.6</v>
      </c>
      <c r="Q461">
        <v>4.5</v>
      </c>
      <c r="R461">
        <v>3.9</v>
      </c>
      <c r="S461">
        <v>5.2</v>
      </c>
      <c r="T461">
        <v>5.3</v>
      </c>
      <c r="U461">
        <v>5</v>
      </c>
      <c r="V461">
        <v>3.9</v>
      </c>
      <c r="W461">
        <v>3.7</v>
      </c>
      <c r="X461">
        <v>5.8</v>
      </c>
      <c r="Y461">
        <v>6.5</v>
      </c>
      <c r="Z461">
        <v>6.5</v>
      </c>
      <c r="AA461">
        <v>2.6</v>
      </c>
    </row>
    <row r="462" spans="1:27">
      <c r="A462" t="s">
        <v>308</v>
      </c>
      <c r="B462" t="s">
        <v>360</v>
      </c>
      <c r="C462" t="s">
        <v>7</v>
      </c>
      <c r="D462" t="s">
        <v>369</v>
      </c>
      <c r="E462" t="s">
        <v>10</v>
      </c>
      <c r="F462">
        <v>1.6</v>
      </c>
      <c r="G462">
        <v>1.4</v>
      </c>
      <c r="H462">
        <v>1.3</v>
      </c>
      <c r="I462">
        <v>2.1</v>
      </c>
      <c r="J462">
        <v>2.1</v>
      </c>
      <c r="K462">
        <v>1.2</v>
      </c>
      <c r="L462">
        <v>3.3</v>
      </c>
      <c r="M462">
        <v>2.2000000000000002</v>
      </c>
      <c r="N462">
        <v>2</v>
      </c>
      <c r="O462">
        <v>1.6</v>
      </c>
      <c r="P462">
        <v>1.3</v>
      </c>
      <c r="Q462">
        <v>2</v>
      </c>
      <c r="R462">
        <v>1.7</v>
      </c>
      <c r="S462">
        <v>1.6</v>
      </c>
      <c r="T462">
        <v>2.9</v>
      </c>
      <c r="U462">
        <v>1.5</v>
      </c>
      <c r="V462">
        <v>2.4</v>
      </c>
      <c r="W462">
        <v>2.1</v>
      </c>
      <c r="X462">
        <v>1.8</v>
      </c>
      <c r="Y462">
        <v>2.2999999999999998</v>
      </c>
      <c r="Z462">
        <v>1.8</v>
      </c>
      <c r="AA462">
        <v>1.5</v>
      </c>
    </row>
    <row r="463" spans="1:27">
      <c r="A463" t="s">
        <v>308</v>
      </c>
      <c r="B463" t="s">
        <v>360</v>
      </c>
      <c r="C463" t="s">
        <v>7</v>
      </c>
      <c r="D463" t="s">
        <v>414</v>
      </c>
      <c r="E463" t="s">
        <v>10</v>
      </c>
      <c r="F463">
        <v>5.4</v>
      </c>
      <c r="G463">
        <v>5.5</v>
      </c>
      <c r="H463">
        <v>5</v>
      </c>
      <c r="I463">
        <v>5</v>
      </c>
      <c r="J463">
        <v>5.2</v>
      </c>
      <c r="K463">
        <v>5</v>
      </c>
      <c r="L463">
        <v>4.5999999999999996</v>
      </c>
      <c r="M463">
        <v>4.0999999999999996</v>
      </c>
      <c r="N463">
        <v>4.5999999999999996</v>
      </c>
      <c r="O463">
        <v>1.8</v>
      </c>
      <c r="P463">
        <v>1.7</v>
      </c>
      <c r="Q463">
        <v>2.2999999999999998</v>
      </c>
      <c r="R463">
        <v>2.5</v>
      </c>
      <c r="S463">
        <v>1.3</v>
      </c>
      <c r="T463">
        <v>4.4000000000000004</v>
      </c>
      <c r="U463">
        <v>2.6</v>
      </c>
      <c r="V463">
        <v>3.9</v>
      </c>
      <c r="W463">
        <v>3.6</v>
      </c>
      <c r="X463">
        <v>5.2</v>
      </c>
      <c r="Y463">
        <v>5.4</v>
      </c>
      <c r="Z463">
        <v>5.8</v>
      </c>
      <c r="AA463">
        <v>3.7</v>
      </c>
    </row>
    <row r="464" spans="1:27">
      <c r="A464" t="s">
        <v>308</v>
      </c>
      <c r="B464" t="s">
        <v>360</v>
      </c>
      <c r="C464" t="s">
        <v>7</v>
      </c>
      <c r="D464" t="s">
        <v>384</v>
      </c>
      <c r="E464" t="s">
        <v>10</v>
      </c>
      <c r="F464">
        <v>3.1</v>
      </c>
      <c r="G464">
        <v>3.4</v>
      </c>
      <c r="H464">
        <v>3.4</v>
      </c>
      <c r="I464">
        <v>3</v>
      </c>
      <c r="J464">
        <v>2.7</v>
      </c>
      <c r="K464">
        <v>2.2999999999999998</v>
      </c>
      <c r="L464">
        <v>2.7</v>
      </c>
      <c r="M464">
        <v>2.7</v>
      </c>
      <c r="N464">
        <v>2.6</v>
      </c>
      <c r="O464">
        <v>2.1</v>
      </c>
      <c r="P464">
        <v>1.9</v>
      </c>
      <c r="Q464">
        <v>1.9</v>
      </c>
      <c r="R464">
        <v>1.6</v>
      </c>
      <c r="S464">
        <v>1.8</v>
      </c>
      <c r="T464">
        <v>2.1</v>
      </c>
      <c r="U464">
        <v>1</v>
      </c>
      <c r="V464">
        <v>1.9</v>
      </c>
      <c r="W464">
        <v>1.8</v>
      </c>
      <c r="X464">
        <v>2.7</v>
      </c>
      <c r="Y464">
        <v>2.1</v>
      </c>
      <c r="Z464">
        <v>4.5</v>
      </c>
      <c r="AA464">
        <v>2</v>
      </c>
    </row>
    <row r="465" spans="1:27">
      <c r="A465" t="s">
        <v>308</v>
      </c>
      <c r="B465" t="s">
        <v>429</v>
      </c>
      <c r="C465" t="s">
        <v>7</v>
      </c>
      <c r="D465" t="s">
        <v>431</v>
      </c>
      <c r="E465" t="s">
        <v>10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1</v>
      </c>
    </row>
    <row r="466" spans="1:27">
      <c r="A466" t="s">
        <v>308</v>
      </c>
      <c r="B466" t="s">
        <v>429</v>
      </c>
      <c r="C466" t="s">
        <v>7</v>
      </c>
      <c r="D466" t="s">
        <v>430</v>
      </c>
      <c r="E466" t="s">
        <v>10</v>
      </c>
      <c r="F466">
        <v>86</v>
      </c>
      <c r="G466">
        <v>93</v>
      </c>
      <c r="H466">
        <v>84</v>
      </c>
      <c r="I466">
        <v>76</v>
      </c>
      <c r="J466">
        <v>72</v>
      </c>
      <c r="K466">
        <v>89</v>
      </c>
      <c r="L466">
        <v>95</v>
      </c>
      <c r="M466">
        <v>95</v>
      </c>
      <c r="N466">
        <v>94</v>
      </c>
      <c r="O466">
        <v>75</v>
      </c>
      <c r="P466">
        <v>62</v>
      </c>
      <c r="Q466">
        <v>77</v>
      </c>
      <c r="R466">
        <v>72</v>
      </c>
      <c r="S466">
        <v>68</v>
      </c>
      <c r="T466">
        <v>98</v>
      </c>
      <c r="U466">
        <v>85</v>
      </c>
      <c r="V466">
        <v>88</v>
      </c>
      <c r="W466">
        <v>84</v>
      </c>
      <c r="X466">
        <v>74</v>
      </c>
      <c r="Y466">
        <v>77</v>
      </c>
      <c r="Z466">
        <v>60</v>
      </c>
      <c r="AA466">
        <v>55</v>
      </c>
    </row>
    <row r="467" spans="1:27">
      <c r="A467" t="s">
        <v>308</v>
      </c>
      <c r="B467" t="s">
        <v>429</v>
      </c>
      <c r="C467" t="s">
        <v>7</v>
      </c>
      <c r="D467" t="s">
        <v>432</v>
      </c>
      <c r="E467" t="s">
        <v>10</v>
      </c>
      <c r="F467">
        <v>14</v>
      </c>
      <c r="G467">
        <v>7</v>
      </c>
      <c r="H467">
        <v>16</v>
      </c>
      <c r="I467">
        <v>24</v>
      </c>
      <c r="J467">
        <v>28</v>
      </c>
      <c r="K467">
        <v>11</v>
      </c>
      <c r="L467">
        <v>5</v>
      </c>
      <c r="M467">
        <v>5</v>
      </c>
      <c r="N467">
        <v>6</v>
      </c>
      <c r="O467">
        <v>25</v>
      </c>
      <c r="P467">
        <v>38</v>
      </c>
      <c r="Q467">
        <v>23</v>
      </c>
      <c r="R467">
        <v>28</v>
      </c>
      <c r="S467">
        <v>32</v>
      </c>
      <c r="T467">
        <v>2</v>
      </c>
      <c r="U467">
        <v>15</v>
      </c>
      <c r="V467">
        <v>12</v>
      </c>
      <c r="W467">
        <v>16</v>
      </c>
      <c r="X467">
        <v>26</v>
      </c>
      <c r="Y467">
        <v>23</v>
      </c>
      <c r="Z467">
        <v>40</v>
      </c>
      <c r="AA467">
        <v>44</v>
      </c>
    </row>
    <row r="468" spans="1:27">
      <c r="A468" t="s">
        <v>308</v>
      </c>
      <c r="B468" t="s">
        <v>429</v>
      </c>
      <c r="C468" t="s">
        <v>7</v>
      </c>
      <c r="D468" t="s">
        <v>438</v>
      </c>
      <c r="E468" t="s">
        <v>10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row>
    <row r="469" spans="1:27">
      <c r="A469" t="s">
        <v>308</v>
      </c>
      <c r="B469" t="s">
        <v>429</v>
      </c>
      <c r="C469" t="s">
        <v>7</v>
      </c>
      <c r="D469" t="s">
        <v>437</v>
      </c>
      <c r="E469" t="s">
        <v>10</v>
      </c>
      <c r="F469">
        <v>83</v>
      </c>
      <c r="G469">
        <v>89</v>
      </c>
      <c r="H469">
        <v>85</v>
      </c>
      <c r="I469">
        <v>77</v>
      </c>
      <c r="J469">
        <v>71</v>
      </c>
      <c r="K469">
        <v>88</v>
      </c>
      <c r="L469">
        <v>94</v>
      </c>
      <c r="M469">
        <v>89</v>
      </c>
      <c r="N469">
        <v>91</v>
      </c>
      <c r="O469">
        <v>78</v>
      </c>
      <c r="P469">
        <v>81</v>
      </c>
      <c r="Q469">
        <v>82</v>
      </c>
      <c r="R469">
        <v>64</v>
      </c>
      <c r="S469">
        <v>76</v>
      </c>
      <c r="T469">
        <v>90</v>
      </c>
      <c r="U469">
        <v>76</v>
      </c>
      <c r="V469">
        <v>87</v>
      </c>
      <c r="W469">
        <v>83</v>
      </c>
      <c r="X469">
        <v>65</v>
      </c>
      <c r="Y469">
        <v>69</v>
      </c>
      <c r="Z469">
        <v>57</v>
      </c>
      <c r="AA469">
        <v>61</v>
      </c>
    </row>
    <row r="470" spans="1:27">
      <c r="A470" t="s">
        <v>308</v>
      </c>
      <c r="B470" t="s">
        <v>429</v>
      </c>
      <c r="C470" t="s">
        <v>7</v>
      </c>
      <c r="D470" t="s">
        <v>439</v>
      </c>
      <c r="E470" t="s">
        <v>10</v>
      </c>
      <c r="F470">
        <v>17</v>
      </c>
      <c r="G470">
        <v>11</v>
      </c>
      <c r="H470">
        <v>15</v>
      </c>
      <c r="I470">
        <v>23</v>
      </c>
      <c r="J470">
        <v>29</v>
      </c>
      <c r="K470">
        <v>12</v>
      </c>
      <c r="L470">
        <v>6</v>
      </c>
      <c r="M470">
        <v>11</v>
      </c>
      <c r="N470">
        <v>9</v>
      </c>
      <c r="O470">
        <v>22</v>
      </c>
      <c r="P470">
        <v>19</v>
      </c>
      <c r="Q470">
        <v>18</v>
      </c>
      <c r="R470">
        <v>36</v>
      </c>
      <c r="S470">
        <v>24</v>
      </c>
      <c r="T470">
        <v>10</v>
      </c>
      <c r="U470">
        <v>24</v>
      </c>
      <c r="V470">
        <v>13</v>
      </c>
      <c r="W470">
        <v>17</v>
      </c>
      <c r="X470">
        <v>35</v>
      </c>
      <c r="Y470">
        <v>31</v>
      </c>
      <c r="Z470">
        <v>43</v>
      </c>
      <c r="AA470">
        <v>39</v>
      </c>
    </row>
    <row r="471" spans="1:27">
      <c r="A471" t="s">
        <v>308</v>
      </c>
      <c r="B471" t="s">
        <v>429</v>
      </c>
      <c r="C471" t="s">
        <v>7</v>
      </c>
      <c r="D471" t="s">
        <v>436</v>
      </c>
      <c r="E471" t="s">
        <v>962</v>
      </c>
      <c r="F471">
        <v>0</v>
      </c>
      <c r="G471">
        <v>0</v>
      </c>
      <c r="H471">
        <v>0</v>
      </c>
      <c r="I471">
        <v>0</v>
      </c>
      <c r="J471">
        <v>1</v>
      </c>
      <c r="K471">
        <v>0</v>
      </c>
      <c r="L471">
        <v>0</v>
      </c>
      <c r="M471">
        <v>0</v>
      </c>
      <c r="N471">
        <v>0</v>
      </c>
      <c r="O471">
        <v>0</v>
      </c>
      <c r="P471">
        <v>0</v>
      </c>
      <c r="Q471">
        <v>0</v>
      </c>
      <c r="R471">
        <v>0</v>
      </c>
      <c r="S471">
        <v>0</v>
      </c>
      <c r="T471">
        <v>0</v>
      </c>
      <c r="U471">
        <v>0</v>
      </c>
      <c r="V471">
        <v>0</v>
      </c>
      <c r="W471">
        <v>0</v>
      </c>
      <c r="X471">
        <v>0</v>
      </c>
      <c r="Y471">
        <v>0</v>
      </c>
      <c r="Z471">
        <v>0</v>
      </c>
      <c r="AA471">
        <v>0</v>
      </c>
    </row>
    <row r="472" spans="1:27">
      <c r="A472" t="s">
        <v>308</v>
      </c>
      <c r="B472" t="s">
        <v>429</v>
      </c>
      <c r="C472" t="s">
        <v>7</v>
      </c>
      <c r="D472" t="s">
        <v>433</v>
      </c>
      <c r="E472" t="s">
        <v>962</v>
      </c>
      <c r="F472">
        <v>18</v>
      </c>
      <c r="G472">
        <v>50</v>
      </c>
      <c r="H472">
        <v>45</v>
      </c>
      <c r="I472">
        <v>52</v>
      </c>
      <c r="J472">
        <v>38</v>
      </c>
      <c r="K472">
        <v>28</v>
      </c>
      <c r="L472">
        <v>11</v>
      </c>
      <c r="M472">
        <v>39</v>
      </c>
      <c r="N472">
        <v>31</v>
      </c>
      <c r="O472">
        <v>33</v>
      </c>
      <c r="P472">
        <v>21</v>
      </c>
      <c r="Q472">
        <v>16</v>
      </c>
      <c r="R472">
        <v>54</v>
      </c>
      <c r="S472">
        <v>27</v>
      </c>
      <c r="T472">
        <v>0</v>
      </c>
      <c r="U472">
        <v>37</v>
      </c>
      <c r="V472">
        <v>29</v>
      </c>
      <c r="W472">
        <v>26</v>
      </c>
      <c r="X472">
        <v>37</v>
      </c>
      <c r="Y472">
        <v>29</v>
      </c>
      <c r="Z472">
        <v>34</v>
      </c>
      <c r="AA472">
        <v>36</v>
      </c>
    </row>
    <row r="473" spans="1:27">
      <c r="A473" t="s">
        <v>308</v>
      </c>
      <c r="B473" t="s">
        <v>429</v>
      </c>
      <c r="C473" t="s">
        <v>7</v>
      </c>
      <c r="D473" t="s">
        <v>434</v>
      </c>
      <c r="E473" t="s">
        <v>962</v>
      </c>
      <c r="F473">
        <v>82</v>
      </c>
      <c r="G473">
        <v>50</v>
      </c>
      <c r="H473">
        <v>53</v>
      </c>
      <c r="I473">
        <v>44</v>
      </c>
      <c r="J473">
        <v>60</v>
      </c>
      <c r="K473">
        <v>52</v>
      </c>
      <c r="L473">
        <v>89</v>
      </c>
      <c r="M473">
        <v>61</v>
      </c>
      <c r="N473">
        <v>69</v>
      </c>
      <c r="O473">
        <v>64</v>
      </c>
      <c r="P473">
        <v>79</v>
      </c>
      <c r="Q473">
        <v>84</v>
      </c>
      <c r="R473">
        <v>46</v>
      </c>
      <c r="S473">
        <v>73</v>
      </c>
      <c r="T473">
        <v>72</v>
      </c>
      <c r="U473">
        <v>63</v>
      </c>
      <c r="V473">
        <v>71</v>
      </c>
      <c r="W473">
        <v>74</v>
      </c>
      <c r="X473">
        <v>63</v>
      </c>
      <c r="Y473">
        <v>71</v>
      </c>
      <c r="Z473">
        <v>66</v>
      </c>
      <c r="AA473">
        <v>58</v>
      </c>
    </row>
    <row r="474" spans="1:27">
      <c r="A474" t="s">
        <v>308</v>
      </c>
      <c r="B474" t="s">
        <v>429</v>
      </c>
      <c r="C474" t="s">
        <v>7</v>
      </c>
      <c r="D474" t="s">
        <v>435</v>
      </c>
      <c r="E474" t="s">
        <v>962</v>
      </c>
      <c r="F474">
        <v>0</v>
      </c>
      <c r="G474">
        <v>0</v>
      </c>
      <c r="H474">
        <v>2</v>
      </c>
      <c r="I474">
        <v>4</v>
      </c>
      <c r="J474">
        <v>0</v>
      </c>
      <c r="K474">
        <v>19</v>
      </c>
      <c r="L474">
        <v>0</v>
      </c>
      <c r="M474">
        <v>0</v>
      </c>
      <c r="N474">
        <v>0</v>
      </c>
      <c r="O474">
        <v>3</v>
      </c>
      <c r="P474">
        <v>0</v>
      </c>
      <c r="Q474">
        <v>0</v>
      </c>
      <c r="R474">
        <v>0</v>
      </c>
      <c r="S474">
        <v>0</v>
      </c>
      <c r="T474">
        <v>28</v>
      </c>
      <c r="U474">
        <v>0</v>
      </c>
      <c r="V474">
        <v>0</v>
      </c>
      <c r="W474">
        <v>0</v>
      </c>
      <c r="X474">
        <v>0</v>
      </c>
      <c r="Y474">
        <v>0</v>
      </c>
      <c r="Z474">
        <v>0</v>
      </c>
      <c r="AA474">
        <v>5</v>
      </c>
    </row>
    <row r="475" spans="1:27">
      <c r="A475" t="s">
        <v>308</v>
      </c>
      <c r="B475" t="s">
        <v>429</v>
      </c>
      <c r="C475" t="s">
        <v>7</v>
      </c>
      <c r="D475" t="s">
        <v>443</v>
      </c>
      <c r="E475" t="s">
        <v>962</v>
      </c>
      <c r="F475">
        <v>0</v>
      </c>
      <c r="G475">
        <v>0</v>
      </c>
      <c r="H475">
        <v>0</v>
      </c>
      <c r="I475">
        <v>0</v>
      </c>
      <c r="J475">
        <v>0</v>
      </c>
      <c r="K475">
        <v>3</v>
      </c>
      <c r="L475">
        <v>0</v>
      </c>
      <c r="M475">
        <v>0</v>
      </c>
      <c r="N475">
        <v>0</v>
      </c>
      <c r="O475">
        <v>0</v>
      </c>
      <c r="P475">
        <v>0</v>
      </c>
      <c r="Q475">
        <v>0</v>
      </c>
      <c r="R475">
        <v>0</v>
      </c>
      <c r="S475">
        <v>0</v>
      </c>
      <c r="T475">
        <v>0</v>
      </c>
      <c r="U475">
        <v>0</v>
      </c>
      <c r="V475">
        <v>0</v>
      </c>
      <c r="W475">
        <v>0</v>
      </c>
      <c r="X475">
        <v>0</v>
      </c>
      <c r="Y475">
        <v>0</v>
      </c>
      <c r="Z475">
        <v>0</v>
      </c>
      <c r="AA475">
        <v>0</v>
      </c>
    </row>
    <row r="476" spans="1:27">
      <c r="A476" t="s">
        <v>308</v>
      </c>
      <c r="B476" t="s">
        <v>429</v>
      </c>
      <c r="C476" t="s">
        <v>7</v>
      </c>
      <c r="D476" t="s">
        <v>440</v>
      </c>
      <c r="E476" t="s">
        <v>962</v>
      </c>
      <c r="F476">
        <v>7</v>
      </c>
      <c r="G476">
        <v>29</v>
      </c>
      <c r="H476">
        <v>44</v>
      </c>
      <c r="I476">
        <v>51</v>
      </c>
      <c r="J476">
        <v>39</v>
      </c>
      <c r="K476">
        <v>49</v>
      </c>
      <c r="L476">
        <v>0</v>
      </c>
      <c r="M476">
        <v>38</v>
      </c>
      <c r="N476">
        <v>59</v>
      </c>
      <c r="O476">
        <v>22</v>
      </c>
      <c r="P476">
        <v>9</v>
      </c>
      <c r="Q476">
        <v>9</v>
      </c>
      <c r="R476">
        <v>52</v>
      </c>
      <c r="S476">
        <v>26</v>
      </c>
      <c r="T476">
        <v>7</v>
      </c>
      <c r="U476">
        <v>41</v>
      </c>
      <c r="V476">
        <v>25</v>
      </c>
      <c r="W476">
        <v>45</v>
      </c>
      <c r="X476">
        <v>38</v>
      </c>
      <c r="Y476">
        <v>40</v>
      </c>
      <c r="Z476">
        <v>42</v>
      </c>
      <c r="AA476">
        <v>36</v>
      </c>
    </row>
    <row r="477" spans="1:27">
      <c r="A477" t="s">
        <v>308</v>
      </c>
      <c r="B477" t="s">
        <v>429</v>
      </c>
      <c r="C477" t="s">
        <v>7</v>
      </c>
      <c r="D477" t="s">
        <v>441</v>
      </c>
      <c r="E477" t="s">
        <v>962</v>
      </c>
      <c r="F477">
        <v>93</v>
      </c>
      <c r="G477">
        <v>66</v>
      </c>
      <c r="H477">
        <v>54</v>
      </c>
      <c r="I477">
        <v>49</v>
      </c>
      <c r="J477">
        <v>55</v>
      </c>
      <c r="K477">
        <v>34</v>
      </c>
      <c r="L477">
        <v>100</v>
      </c>
      <c r="M477">
        <v>62</v>
      </c>
      <c r="N477">
        <v>41</v>
      </c>
      <c r="O477">
        <v>75</v>
      </c>
      <c r="P477">
        <v>91</v>
      </c>
      <c r="Q477">
        <v>91</v>
      </c>
      <c r="R477">
        <v>48</v>
      </c>
      <c r="S477">
        <v>74</v>
      </c>
      <c r="T477">
        <v>93</v>
      </c>
      <c r="U477">
        <v>59</v>
      </c>
      <c r="V477">
        <v>75</v>
      </c>
      <c r="W477">
        <v>55</v>
      </c>
      <c r="X477">
        <v>62</v>
      </c>
      <c r="Y477">
        <v>58</v>
      </c>
      <c r="Z477">
        <v>58</v>
      </c>
      <c r="AA477">
        <v>61</v>
      </c>
    </row>
    <row r="478" spans="1:27">
      <c r="A478" t="s">
        <v>308</v>
      </c>
      <c r="B478" t="s">
        <v>429</v>
      </c>
      <c r="C478" t="s">
        <v>7</v>
      </c>
      <c r="D478" t="s">
        <v>442</v>
      </c>
      <c r="E478" t="s">
        <v>962</v>
      </c>
      <c r="F478">
        <v>0</v>
      </c>
      <c r="G478">
        <v>5</v>
      </c>
      <c r="H478">
        <v>2</v>
      </c>
      <c r="I478">
        <v>0</v>
      </c>
      <c r="J478">
        <v>6</v>
      </c>
      <c r="K478">
        <v>14</v>
      </c>
      <c r="L478">
        <v>0</v>
      </c>
      <c r="M478">
        <v>0</v>
      </c>
      <c r="N478">
        <v>0</v>
      </c>
      <c r="O478">
        <v>3</v>
      </c>
      <c r="P478">
        <v>0</v>
      </c>
      <c r="Q478">
        <v>0</v>
      </c>
      <c r="R478">
        <v>0</v>
      </c>
      <c r="S478">
        <v>0</v>
      </c>
      <c r="T478">
        <v>0</v>
      </c>
      <c r="U478">
        <v>0</v>
      </c>
      <c r="V478">
        <v>0</v>
      </c>
      <c r="W478">
        <v>0</v>
      </c>
      <c r="X478">
        <v>0</v>
      </c>
      <c r="Y478">
        <v>3</v>
      </c>
      <c r="Z478">
        <v>0</v>
      </c>
      <c r="AA478">
        <v>3</v>
      </c>
    </row>
    <row r="479" spans="1:27">
      <c r="A479" t="s">
        <v>308</v>
      </c>
      <c r="B479" t="s">
        <v>429</v>
      </c>
      <c r="C479" t="s">
        <v>7</v>
      </c>
      <c r="D479" t="s">
        <v>450</v>
      </c>
      <c r="E479" t="s">
        <v>962</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1</v>
      </c>
    </row>
    <row r="480" spans="1:27">
      <c r="A480" t="s">
        <v>308</v>
      </c>
      <c r="B480" t="s">
        <v>429</v>
      </c>
      <c r="C480" t="s">
        <v>7</v>
      </c>
      <c r="D480" t="s">
        <v>447</v>
      </c>
      <c r="E480" t="s">
        <v>962</v>
      </c>
      <c r="F480">
        <v>47</v>
      </c>
      <c r="G480">
        <v>33</v>
      </c>
      <c r="H480">
        <v>44</v>
      </c>
      <c r="I480">
        <v>50</v>
      </c>
      <c r="J480">
        <v>39</v>
      </c>
      <c r="K480">
        <v>57</v>
      </c>
      <c r="L480">
        <v>0</v>
      </c>
      <c r="M480">
        <v>0</v>
      </c>
      <c r="N480">
        <v>13</v>
      </c>
      <c r="O480">
        <v>22</v>
      </c>
      <c r="P480">
        <v>0</v>
      </c>
      <c r="Q480">
        <v>0</v>
      </c>
      <c r="R480">
        <v>40</v>
      </c>
      <c r="S480">
        <v>0</v>
      </c>
      <c r="T480">
        <v>21</v>
      </c>
      <c r="U480">
        <v>21</v>
      </c>
      <c r="V480">
        <v>13</v>
      </c>
      <c r="W480">
        <v>8</v>
      </c>
      <c r="X480">
        <v>29</v>
      </c>
      <c r="Y480">
        <v>56</v>
      </c>
      <c r="Z480">
        <v>10</v>
      </c>
      <c r="AA480">
        <v>12</v>
      </c>
    </row>
    <row r="481" spans="1:27">
      <c r="A481" t="s">
        <v>308</v>
      </c>
      <c r="B481" t="s">
        <v>429</v>
      </c>
      <c r="C481" t="s">
        <v>7</v>
      </c>
      <c r="D481" t="s">
        <v>448</v>
      </c>
      <c r="E481" t="s">
        <v>962</v>
      </c>
      <c r="F481">
        <v>53</v>
      </c>
      <c r="G481">
        <v>55</v>
      </c>
      <c r="H481">
        <v>56</v>
      </c>
      <c r="I481">
        <v>50</v>
      </c>
      <c r="J481">
        <v>61</v>
      </c>
      <c r="K481">
        <v>28</v>
      </c>
      <c r="L481">
        <v>0</v>
      </c>
      <c r="M481">
        <v>100</v>
      </c>
      <c r="N481">
        <v>87</v>
      </c>
      <c r="O481">
        <v>78</v>
      </c>
      <c r="P481">
        <v>100</v>
      </c>
      <c r="Q481">
        <v>100</v>
      </c>
      <c r="R481">
        <v>60</v>
      </c>
      <c r="S481">
        <v>100</v>
      </c>
      <c r="T481">
        <v>79</v>
      </c>
      <c r="U481">
        <v>79</v>
      </c>
      <c r="V481">
        <v>87</v>
      </c>
      <c r="W481">
        <v>92</v>
      </c>
      <c r="X481">
        <v>71</v>
      </c>
      <c r="Y481">
        <v>44</v>
      </c>
      <c r="Z481">
        <v>90</v>
      </c>
      <c r="AA481">
        <v>80</v>
      </c>
    </row>
    <row r="482" spans="1:27">
      <c r="A482" t="s">
        <v>308</v>
      </c>
      <c r="B482" t="s">
        <v>429</v>
      </c>
      <c r="C482" t="s">
        <v>7</v>
      </c>
      <c r="D482" t="s">
        <v>449</v>
      </c>
      <c r="E482" t="s">
        <v>962</v>
      </c>
      <c r="F482">
        <v>0</v>
      </c>
      <c r="G482">
        <v>11</v>
      </c>
      <c r="H482">
        <v>0</v>
      </c>
      <c r="I482">
        <v>0</v>
      </c>
      <c r="J482">
        <v>0</v>
      </c>
      <c r="K482">
        <v>15</v>
      </c>
      <c r="L482">
        <v>0</v>
      </c>
      <c r="M482">
        <v>0</v>
      </c>
      <c r="N482">
        <v>0</v>
      </c>
      <c r="O482">
        <v>0</v>
      </c>
      <c r="P482">
        <v>0</v>
      </c>
      <c r="Q482">
        <v>0</v>
      </c>
      <c r="R482">
        <v>0</v>
      </c>
      <c r="S482">
        <v>0</v>
      </c>
      <c r="T482">
        <v>0</v>
      </c>
      <c r="U482">
        <v>0</v>
      </c>
      <c r="V482">
        <v>0</v>
      </c>
      <c r="W482">
        <v>0</v>
      </c>
      <c r="X482">
        <v>0</v>
      </c>
      <c r="Y482">
        <v>0</v>
      </c>
      <c r="Z482">
        <v>0</v>
      </c>
      <c r="AA482">
        <v>7</v>
      </c>
    </row>
    <row r="483" spans="1:27">
      <c r="A483" t="s">
        <v>308</v>
      </c>
      <c r="B483" t="s">
        <v>429</v>
      </c>
      <c r="C483" t="s">
        <v>7</v>
      </c>
      <c r="D483" t="s">
        <v>446</v>
      </c>
      <c r="E483" t="s">
        <v>10</v>
      </c>
      <c r="F483">
        <v>0</v>
      </c>
      <c r="G483">
        <v>0</v>
      </c>
      <c r="H483">
        <v>0</v>
      </c>
      <c r="I483">
        <v>0</v>
      </c>
      <c r="J483">
        <v>0</v>
      </c>
      <c r="K483">
        <v>0</v>
      </c>
      <c r="L483">
        <v>0</v>
      </c>
      <c r="M483">
        <v>3</v>
      </c>
      <c r="N483">
        <v>0</v>
      </c>
      <c r="O483">
        <v>1</v>
      </c>
      <c r="P483">
        <v>0</v>
      </c>
      <c r="Q483">
        <v>0</v>
      </c>
      <c r="R483">
        <v>0</v>
      </c>
      <c r="S483">
        <v>0</v>
      </c>
      <c r="T483">
        <v>0</v>
      </c>
      <c r="U483">
        <v>0</v>
      </c>
      <c r="V483">
        <v>0</v>
      </c>
      <c r="W483">
        <v>0</v>
      </c>
      <c r="X483">
        <v>0</v>
      </c>
      <c r="Y483">
        <v>0</v>
      </c>
      <c r="Z483">
        <v>0</v>
      </c>
      <c r="AA483">
        <v>0</v>
      </c>
    </row>
    <row r="484" spans="1:27">
      <c r="A484" t="s">
        <v>308</v>
      </c>
      <c r="B484" t="s">
        <v>429</v>
      </c>
      <c r="C484" t="s">
        <v>7</v>
      </c>
      <c r="D484" t="s">
        <v>444</v>
      </c>
      <c r="E484" t="s">
        <v>10</v>
      </c>
      <c r="F484">
        <v>96</v>
      </c>
      <c r="G484">
        <v>94</v>
      </c>
      <c r="H484">
        <v>89</v>
      </c>
      <c r="I484">
        <v>91</v>
      </c>
      <c r="J484">
        <v>82</v>
      </c>
      <c r="K484">
        <v>92</v>
      </c>
      <c r="L484">
        <v>100</v>
      </c>
      <c r="M484">
        <v>96</v>
      </c>
      <c r="N484">
        <v>97</v>
      </c>
      <c r="O484">
        <v>89</v>
      </c>
      <c r="P484">
        <v>92</v>
      </c>
      <c r="Q484">
        <v>92</v>
      </c>
      <c r="R484">
        <v>88</v>
      </c>
      <c r="S484">
        <v>91</v>
      </c>
      <c r="T484">
        <v>97</v>
      </c>
      <c r="U484">
        <v>93</v>
      </c>
      <c r="V484">
        <v>92</v>
      </c>
      <c r="W484">
        <v>91</v>
      </c>
      <c r="X484">
        <v>90</v>
      </c>
      <c r="Y484">
        <v>94</v>
      </c>
      <c r="Z484">
        <v>91</v>
      </c>
      <c r="AA484">
        <v>83</v>
      </c>
    </row>
    <row r="485" spans="1:27">
      <c r="A485" t="s">
        <v>308</v>
      </c>
      <c r="B485" t="s">
        <v>429</v>
      </c>
      <c r="C485" t="s">
        <v>7</v>
      </c>
      <c r="D485" t="s">
        <v>445</v>
      </c>
      <c r="E485" t="s">
        <v>10</v>
      </c>
      <c r="F485">
        <v>4</v>
      </c>
      <c r="G485">
        <v>6</v>
      </c>
      <c r="H485">
        <v>11</v>
      </c>
      <c r="I485">
        <v>9</v>
      </c>
      <c r="J485">
        <v>18</v>
      </c>
      <c r="K485">
        <v>8</v>
      </c>
      <c r="L485">
        <v>0</v>
      </c>
      <c r="M485">
        <v>1</v>
      </c>
      <c r="N485">
        <v>3</v>
      </c>
      <c r="O485">
        <v>10</v>
      </c>
      <c r="P485">
        <v>8</v>
      </c>
      <c r="Q485">
        <v>8</v>
      </c>
      <c r="R485">
        <v>12</v>
      </c>
      <c r="S485">
        <v>9</v>
      </c>
      <c r="T485">
        <v>3</v>
      </c>
      <c r="U485">
        <v>7</v>
      </c>
      <c r="V485">
        <v>8</v>
      </c>
      <c r="W485">
        <v>9</v>
      </c>
      <c r="X485">
        <v>10</v>
      </c>
      <c r="Y485">
        <v>6</v>
      </c>
      <c r="Z485">
        <v>9</v>
      </c>
      <c r="AA485">
        <v>17</v>
      </c>
    </row>
    <row r="486" spans="1:27">
      <c r="A486" t="s">
        <v>308</v>
      </c>
      <c r="B486" t="s">
        <v>451</v>
      </c>
      <c r="C486" t="s">
        <v>7</v>
      </c>
      <c r="D486" t="s">
        <v>452</v>
      </c>
      <c r="E486" t="s">
        <v>10</v>
      </c>
      <c r="F486">
        <v>34</v>
      </c>
      <c r="G486">
        <v>28</v>
      </c>
      <c r="H486">
        <v>38</v>
      </c>
      <c r="I486">
        <v>31</v>
      </c>
      <c r="J486">
        <v>30</v>
      </c>
      <c r="K486">
        <v>44</v>
      </c>
      <c r="L486">
        <v>21</v>
      </c>
      <c r="M486">
        <v>15</v>
      </c>
      <c r="N486">
        <v>19</v>
      </c>
      <c r="O486">
        <v>42</v>
      </c>
      <c r="P486">
        <v>23</v>
      </c>
      <c r="Q486">
        <v>47</v>
      </c>
      <c r="R486">
        <v>56</v>
      </c>
      <c r="S486">
        <v>47</v>
      </c>
      <c r="T486">
        <v>86</v>
      </c>
      <c r="U486">
        <v>72</v>
      </c>
      <c r="V486">
        <v>51</v>
      </c>
      <c r="W486">
        <v>65</v>
      </c>
      <c r="X486">
        <v>44</v>
      </c>
      <c r="Y486">
        <v>84</v>
      </c>
      <c r="Z486">
        <v>49</v>
      </c>
      <c r="AA486">
        <v>41</v>
      </c>
    </row>
    <row r="487" spans="1:27">
      <c r="A487" t="s">
        <v>308</v>
      </c>
      <c r="B487" t="s">
        <v>451</v>
      </c>
      <c r="C487" t="s">
        <v>7</v>
      </c>
      <c r="D487" t="s">
        <v>453</v>
      </c>
      <c r="E487" t="s">
        <v>10</v>
      </c>
      <c r="F487">
        <v>5</v>
      </c>
      <c r="G487">
        <v>12</v>
      </c>
      <c r="H487">
        <v>5</v>
      </c>
      <c r="I487">
        <v>9</v>
      </c>
      <c r="J487">
        <v>5</v>
      </c>
      <c r="K487">
        <v>8</v>
      </c>
      <c r="L487">
        <v>1</v>
      </c>
      <c r="M487">
        <v>2</v>
      </c>
      <c r="N487">
        <v>2</v>
      </c>
      <c r="O487">
        <v>4</v>
      </c>
      <c r="P487">
        <v>1</v>
      </c>
      <c r="Q487">
        <v>6</v>
      </c>
      <c r="R487">
        <v>12</v>
      </c>
      <c r="S487">
        <v>3</v>
      </c>
      <c r="T487">
        <v>6</v>
      </c>
      <c r="U487">
        <v>1</v>
      </c>
      <c r="V487">
        <v>6</v>
      </c>
      <c r="W487">
        <v>3</v>
      </c>
      <c r="X487">
        <v>3</v>
      </c>
      <c r="Y487">
        <v>1</v>
      </c>
      <c r="Z487">
        <v>8</v>
      </c>
      <c r="AA487">
        <v>1</v>
      </c>
    </row>
    <row r="488" spans="1:27">
      <c r="A488" t="s">
        <v>308</v>
      </c>
      <c r="B488" t="s">
        <v>451</v>
      </c>
      <c r="C488" t="s">
        <v>7</v>
      </c>
      <c r="D488" t="s">
        <v>454</v>
      </c>
      <c r="E488" t="s">
        <v>10</v>
      </c>
      <c r="F488">
        <v>61</v>
      </c>
      <c r="G488">
        <v>59</v>
      </c>
      <c r="H488">
        <v>57</v>
      </c>
      <c r="I488">
        <v>60</v>
      </c>
      <c r="J488">
        <v>66</v>
      </c>
      <c r="K488">
        <v>48</v>
      </c>
      <c r="L488">
        <v>77</v>
      </c>
      <c r="M488">
        <v>83</v>
      </c>
      <c r="N488">
        <v>80</v>
      </c>
      <c r="O488">
        <v>53</v>
      </c>
      <c r="P488">
        <v>76</v>
      </c>
      <c r="Q488">
        <v>47</v>
      </c>
      <c r="R488">
        <v>32</v>
      </c>
      <c r="S488">
        <v>50</v>
      </c>
      <c r="T488">
        <v>8</v>
      </c>
      <c r="U488">
        <v>27</v>
      </c>
      <c r="V488">
        <v>43</v>
      </c>
      <c r="W488">
        <v>31</v>
      </c>
      <c r="X488">
        <v>54</v>
      </c>
      <c r="Y488">
        <v>14</v>
      </c>
      <c r="Z488">
        <v>43</v>
      </c>
      <c r="AA488">
        <v>58</v>
      </c>
    </row>
    <row r="489" spans="1:27">
      <c r="A489" t="s">
        <v>308</v>
      </c>
      <c r="B489" t="s">
        <v>451</v>
      </c>
      <c r="C489" t="s">
        <v>7</v>
      </c>
      <c r="D489" t="s">
        <v>464</v>
      </c>
      <c r="E489" t="s">
        <v>962</v>
      </c>
      <c r="F489">
        <v>4</v>
      </c>
      <c r="G489">
        <v>0</v>
      </c>
      <c r="H489">
        <v>1</v>
      </c>
      <c r="I489">
        <v>2</v>
      </c>
      <c r="J489">
        <v>0</v>
      </c>
      <c r="K489">
        <v>2</v>
      </c>
      <c r="L489">
        <v>0</v>
      </c>
      <c r="M489">
        <v>0</v>
      </c>
      <c r="N489">
        <v>0</v>
      </c>
      <c r="O489">
        <v>0</v>
      </c>
      <c r="P489">
        <v>0</v>
      </c>
      <c r="Q489">
        <v>3</v>
      </c>
      <c r="R489">
        <v>0</v>
      </c>
      <c r="S489">
        <v>1</v>
      </c>
      <c r="T489">
        <v>2</v>
      </c>
      <c r="U489">
        <v>0</v>
      </c>
      <c r="V489">
        <v>2</v>
      </c>
      <c r="W489">
        <v>0</v>
      </c>
      <c r="X489">
        <v>5</v>
      </c>
      <c r="Y489">
        <v>0</v>
      </c>
      <c r="Z489">
        <v>0</v>
      </c>
      <c r="AA489">
        <v>2</v>
      </c>
    </row>
    <row r="490" spans="1:27">
      <c r="A490" t="s">
        <v>308</v>
      </c>
      <c r="B490" t="s">
        <v>451</v>
      </c>
      <c r="C490" t="s">
        <v>7</v>
      </c>
      <c r="D490" t="s">
        <v>461</v>
      </c>
      <c r="E490" t="s">
        <v>962</v>
      </c>
      <c r="F490">
        <v>2</v>
      </c>
      <c r="G490">
        <v>12</v>
      </c>
      <c r="H490">
        <v>6</v>
      </c>
      <c r="I490">
        <v>16</v>
      </c>
      <c r="J490">
        <v>6</v>
      </c>
      <c r="K490">
        <v>1</v>
      </c>
      <c r="L490">
        <v>19</v>
      </c>
      <c r="M490">
        <v>0</v>
      </c>
      <c r="N490">
        <v>0</v>
      </c>
      <c r="O490">
        <v>5</v>
      </c>
      <c r="P490">
        <v>16</v>
      </c>
      <c r="Q490">
        <v>0</v>
      </c>
      <c r="R490">
        <v>0</v>
      </c>
      <c r="S490">
        <v>0</v>
      </c>
      <c r="T490">
        <v>0</v>
      </c>
      <c r="U490">
        <v>1</v>
      </c>
      <c r="V490">
        <v>0</v>
      </c>
      <c r="W490">
        <v>1</v>
      </c>
      <c r="X490">
        <v>0</v>
      </c>
      <c r="Y490">
        <v>0</v>
      </c>
      <c r="Z490">
        <v>5</v>
      </c>
      <c r="AA490">
        <v>11</v>
      </c>
    </row>
    <row r="491" spans="1:27">
      <c r="A491" t="s">
        <v>308</v>
      </c>
      <c r="B491" t="s">
        <v>451</v>
      </c>
      <c r="C491" t="s">
        <v>7</v>
      </c>
      <c r="D491" t="s">
        <v>456</v>
      </c>
      <c r="E491" t="s">
        <v>962</v>
      </c>
      <c r="F491">
        <v>0</v>
      </c>
      <c r="G491">
        <v>0</v>
      </c>
      <c r="H491">
        <v>3</v>
      </c>
      <c r="I491">
        <v>0</v>
      </c>
      <c r="J491">
        <v>0</v>
      </c>
      <c r="K491">
        <v>27</v>
      </c>
      <c r="L491">
        <v>27</v>
      </c>
      <c r="M491">
        <v>0</v>
      </c>
      <c r="N491">
        <v>26</v>
      </c>
      <c r="O491">
        <v>31</v>
      </c>
      <c r="P491">
        <v>1</v>
      </c>
      <c r="Q491">
        <v>55</v>
      </c>
      <c r="R491">
        <v>20</v>
      </c>
      <c r="S491">
        <v>16</v>
      </c>
      <c r="T491">
        <v>91</v>
      </c>
      <c r="U491">
        <v>0</v>
      </c>
      <c r="V491">
        <v>20</v>
      </c>
      <c r="W491">
        <v>1</v>
      </c>
      <c r="X491">
        <v>12</v>
      </c>
      <c r="Y491">
        <v>87</v>
      </c>
      <c r="Z491">
        <v>37</v>
      </c>
      <c r="AA491">
        <v>43</v>
      </c>
    </row>
    <row r="492" spans="1:27">
      <c r="A492" t="s">
        <v>308</v>
      </c>
      <c r="B492" t="s">
        <v>451</v>
      </c>
      <c r="C492" t="s">
        <v>7</v>
      </c>
      <c r="D492" t="s">
        <v>462</v>
      </c>
      <c r="E492" t="s">
        <v>962</v>
      </c>
      <c r="F492">
        <v>1</v>
      </c>
      <c r="G492">
        <v>0</v>
      </c>
      <c r="H492">
        <v>6</v>
      </c>
      <c r="I492">
        <v>2</v>
      </c>
      <c r="J492">
        <v>4</v>
      </c>
      <c r="K492">
        <v>1</v>
      </c>
      <c r="L492">
        <v>15</v>
      </c>
      <c r="M492">
        <v>4</v>
      </c>
      <c r="N492">
        <v>31</v>
      </c>
      <c r="O492">
        <v>0</v>
      </c>
      <c r="P492">
        <v>3</v>
      </c>
      <c r="Q492">
        <v>10</v>
      </c>
      <c r="R492">
        <v>4</v>
      </c>
      <c r="S492">
        <v>2</v>
      </c>
      <c r="T492">
        <v>1</v>
      </c>
      <c r="U492">
        <v>0</v>
      </c>
      <c r="V492">
        <v>8</v>
      </c>
      <c r="W492">
        <v>4</v>
      </c>
      <c r="X492">
        <v>20</v>
      </c>
      <c r="Y492">
        <v>1</v>
      </c>
      <c r="Z492">
        <v>7</v>
      </c>
      <c r="AA492">
        <v>6</v>
      </c>
    </row>
    <row r="493" spans="1:27">
      <c r="A493" t="s">
        <v>308</v>
      </c>
      <c r="B493" t="s">
        <v>451</v>
      </c>
      <c r="C493" t="s">
        <v>7</v>
      </c>
      <c r="D493" t="s">
        <v>465</v>
      </c>
      <c r="E493" t="s">
        <v>962</v>
      </c>
      <c r="F493">
        <v>0</v>
      </c>
      <c r="G493">
        <v>0</v>
      </c>
      <c r="H493">
        <v>0</v>
      </c>
      <c r="I493">
        <v>0</v>
      </c>
      <c r="J493">
        <v>0</v>
      </c>
      <c r="K493">
        <v>0</v>
      </c>
      <c r="L493">
        <v>0</v>
      </c>
      <c r="M493">
        <v>9</v>
      </c>
      <c r="N493">
        <v>0</v>
      </c>
      <c r="O493">
        <v>0</v>
      </c>
      <c r="P493">
        <v>0</v>
      </c>
      <c r="Q493">
        <v>0</v>
      </c>
      <c r="R493">
        <v>0</v>
      </c>
      <c r="S493">
        <v>1</v>
      </c>
      <c r="T493">
        <v>0</v>
      </c>
      <c r="U493">
        <v>0</v>
      </c>
      <c r="V493">
        <v>0</v>
      </c>
      <c r="W493">
        <v>0</v>
      </c>
      <c r="X493">
        <v>0</v>
      </c>
      <c r="Y493">
        <v>0</v>
      </c>
      <c r="Z493">
        <v>0</v>
      </c>
      <c r="AA493">
        <v>2</v>
      </c>
    </row>
    <row r="494" spans="1:27">
      <c r="A494" t="s">
        <v>308</v>
      </c>
      <c r="B494" t="s">
        <v>451</v>
      </c>
      <c r="C494" t="s">
        <v>7</v>
      </c>
      <c r="D494" t="s">
        <v>458</v>
      </c>
      <c r="E494" t="s">
        <v>962</v>
      </c>
      <c r="F494">
        <v>31</v>
      </c>
      <c r="G494">
        <v>17</v>
      </c>
      <c r="H494">
        <v>9</v>
      </c>
      <c r="I494">
        <v>16</v>
      </c>
      <c r="J494">
        <v>22</v>
      </c>
      <c r="K494">
        <v>10</v>
      </c>
      <c r="L494">
        <v>8</v>
      </c>
      <c r="M494">
        <v>11</v>
      </c>
      <c r="N494">
        <v>17</v>
      </c>
      <c r="O494">
        <v>29</v>
      </c>
      <c r="P494">
        <v>9</v>
      </c>
      <c r="Q494">
        <v>18</v>
      </c>
      <c r="R494">
        <v>30</v>
      </c>
      <c r="S494">
        <v>21</v>
      </c>
      <c r="T494">
        <v>12</v>
      </c>
      <c r="U494">
        <v>31</v>
      </c>
      <c r="V494">
        <v>12</v>
      </c>
      <c r="W494">
        <v>14</v>
      </c>
      <c r="X494">
        <v>9</v>
      </c>
      <c r="Y494">
        <v>5</v>
      </c>
      <c r="Z494">
        <v>7</v>
      </c>
      <c r="AA494">
        <v>14</v>
      </c>
    </row>
    <row r="495" spans="1:27">
      <c r="A495" t="s">
        <v>308</v>
      </c>
      <c r="B495" t="s">
        <v>451</v>
      </c>
      <c r="C495" t="s">
        <v>7</v>
      </c>
      <c r="D495" t="s">
        <v>460</v>
      </c>
      <c r="E495" t="s">
        <v>962</v>
      </c>
      <c r="F495">
        <v>57</v>
      </c>
      <c r="G495">
        <v>36</v>
      </c>
      <c r="H495">
        <v>39</v>
      </c>
      <c r="I495">
        <v>31</v>
      </c>
      <c r="J495">
        <v>66</v>
      </c>
      <c r="K495">
        <v>51</v>
      </c>
      <c r="L495">
        <v>28</v>
      </c>
      <c r="M495">
        <v>44</v>
      </c>
      <c r="N495">
        <v>22</v>
      </c>
      <c r="O495">
        <v>39</v>
      </c>
      <c r="P495">
        <v>48</v>
      </c>
      <c r="Q495">
        <v>16</v>
      </c>
      <c r="R495">
        <v>20</v>
      </c>
      <c r="S495">
        <v>43</v>
      </c>
      <c r="T495">
        <v>29</v>
      </c>
      <c r="U495">
        <v>78</v>
      </c>
      <c r="V495">
        <v>45</v>
      </c>
      <c r="W495">
        <v>71</v>
      </c>
      <c r="X495">
        <v>27</v>
      </c>
      <c r="Y495">
        <v>15</v>
      </c>
      <c r="Z495">
        <v>40</v>
      </c>
      <c r="AA495">
        <v>47</v>
      </c>
    </row>
    <row r="496" spans="1:27">
      <c r="A496" t="s">
        <v>308</v>
      </c>
      <c r="B496" t="s">
        <v>451</v>
      </c>
      <c r="C496" t="s">
        <v>7</v>
      </c>
      <c r="D496" t="s">
        <v>463</v>
      </c>
      <c r="E496" t="s">
        <v>962</v>
      </c>
      <c r="F496">
        <v>27</v>
      </c>
      <c r="G496">
        <v>30</v>
      </c>
      <c r="H496">
        <v>31</v>
      </c>
      <c r="I496">
        <v>36</v>
      </c>
      <c r="J496">
        <v>52</v>
      </c>
      <c r="K496">
        <v>33</v>
      </c>
      <c r="L496">
        <v>6</v>
      </c>
      <c r="M496">
        <v>32</v>
      </c>
      <c r="N496">
        <v>9</v>
      </c>
      <c r="O496">
        <v>20</v>
      </c>
      <c r="P496">
        <v>24</v>
      </c>
      <c r="Q496">
        <v>25</v>
      </c>
      <c r="R496">
        <v>36</v>
      </c>
      <c r="S496">
        <v>15</v>
      </c>
      <c r="T496">
        <v>30</v>
      </c>
      <c r="U496">
        <v>67</v>
      </c>
      <c r="V496">
        <v>40</v>
      </c>
      <c r="W496">
        <v>42</v>
      </c>
      <c r="X496">
        <v>3</v>
      </c>
      <c r="Y496">
        <v>10</v>
      </c>
      <c r="Z496">
        <v>0</v>
      </c>
      <c r="AA496">
        <v>1</v>
      </c>
    </row>
    <row r="497" spans="1:27">
      <c r="A497" t="s">
        <v>308</v>
      </c>
      <c r="B497" t="s">
        <v>451</v>
      </c>
      <c r="C497" t="s">
        <v>7</v>
      </c>
      <c r="D497" t="s">
        <v>457</v>
      </c>
      <c r="E497" t="s">
        <v>962</v>
      </c>
      <c r="F497">
        <v>10</v>
      </c>
      <c r="G497">
        <v>2</v>
      </c>
      <c r="H497">
        <v>11</v>
      </c>
      <c r="I497">
        <v>18</v>
      </c>
      <c r="J497">
        <v>9</v>
      </c>
      <c r="K497">
        <v>20</v>
      </c>
      <c r="L497">
        <v>6</v>
      </c>
      <c r="M497">
        <v>8</v>
      </c>
      <c r="N497">
        <v>15</v>
      </c>
      <c r="O497">
        <v>12</v>
      </c>
      <c r="P497">
        <v>33</v>
      </c>
      <c r="Q497">
        <v>14</v>
      </c>
      <c r="R497">
        <v>16</v>
      </c>
      <c r="S497">
        <v>20</v>
      </c>
      <c r="T497">
        <v>6</v>
      </c>
      <c r="U497">
        <v>13</v>
      </c>
      <c r="V497">
        <v>18</v>
      </c>
      <c r="W497">
        <v>18</v>
      </c>
      <c r="X497">
        <v>5</v>
      </c>
      <c r="Y497">
        <v>5</v>
      </c>
      <c r="Z497">
        <v>4</v>
      </c>
      <c r="AA497">
        <v>14</v>
      </c>
    </row>
    <row r="498" spans="1:27">
      <c r="A498" t="s">
        <v>308</v>
      </c>
      <c r="B498" t="s">
        <v>451</v>
      </c>
      <c r="C498" t="s">
        <v>7</v>
      </c>
      <c r="D498" t="s">
        <v>455</v>
      </c>
      <c r="E498" t="s">
        <v>962</v>
      </c>
      <c r="F498">
        <v>14</v>
      </c>
      <c r="G498">
        <v>21</v>
      </c>
      <c r="H498">
        <v>31</v>
      </c>
      <c r="I498">
        <v>22</v>
      </c>
      <c r="J498">
        <v>0</v>
      </c>
      <c r="K498">
        <v>9</v>
      </c>
      <c r="L498">
        <v>30</v>
      </c>
      <c r="M498">
        <v>32</v>
      </c>
      <c r="N498">
        <v>8</v>
      </c>
      <c r="O498">
        <v>50</v>
      </c>
      <c r="P498">
        <v>72</v>
      </c>
      <c r="Q498">
        <v>44</v>
      </c>
      <c r="R498">
        <v>43</v>
      </c>
      <c r="S498">
        <v>27</v>
      </c>
      <c r="T498">
        <v>41</v>
      </c>
      <c r="U498">
        <v>2</v>
      </c>
      <c r="V498">
        <v>30</v>
      </c>
      <c r="W498">
        <v>8</v>
      </c>
      <c r="X498">
        <v>40</v>
      </c>
      <c r="Y498">
        <v>23</v>
      </c>
      <c r="Z498">
        <v>22</v>
      </c>
      <c r="AA498">
        <v>10</v>
      </c>
    </row>
    <row r="499" spans="1:27">
      <c r="A499" t="s">
        <v>308</v>
      </c>
      <c r="B499" t="s">
        <v>451</v>
      </c>
      <c r="C499" t="s">
        <v>7</v>
      </c>
      <c r="D499" t="s">
        <v>459</v>
      </c>
      <c r="E499" t="s">
        <v>962</v>
      </c>
      <c r="F499">
        <v>0</v>
      </c>
      <c r="G499">
        <v>7</v>
      </c>
      <c r="H499">
        <v>5</v>
      </c>
      <c r="I499">
        <v>12</v>
      </c>
      <c r="J499">
        <v>9</v>
      </c>
      <c r="K499">
        <v>4</v>
      </c>
      <c r="L499">
        <v>19</v>
      </c>
      <c r="M499">
        <v>10</v>
      </c>
      <c r="N499">
        <v>12</v>
      </c>
      <c r="O499">
        <v>7</v>
      </c>
      <c r="P499">
        <v>32</v>
      </c>
      <c r="Q499">
        <v>8</v>
      </c>
      <c r="R499">
        <v>6</v>
      </c>
      <c r="S499">
        <v>15</v>
      </c>
      <c r="T499">
        <v>11</v>
      </c>
      <c r="U499">
        <v>7</v>
      </c>
      <c r="V499">
        <v>21</v>
      </c>
      <c r="W499">
        <v>13</v>
      </c>
      <c r="X499">
        <v>1</v>
      </c>
      <c r="Y499">
        <v>7</v>
      </c>
      <c r="Z499">
        <v>8</v>
      </c>
      <c r="AA499">
        <v>8</v>
      </c>
    </row>
    <row r="500" spans="1:27">
      <c r="A500" t="s">
        <v>308</v>
      </c>
      <c r="B500" t="s">
        <v>466</v>
      </c>
      <c r="C500" t="s">
        <v>7</v>
      </c>
      <c r="D500" t="s">
        <v>470</v>
      </c>
      <c r="E500" t="s">
        <v>10</v>
      </c>
      <c r="F500">
        <v>3</v>
      </c>
      <c r="G500">
        <v>20</v>
      </c>
      <c r="H500">
        <v>14</v>
      </c>
      <c r="I500">
        <v>19</v>
      </c>
      <c r="J500">
        <v>12</v>
      </c>
      <c r="K500">
        <v>29</v>
      </c>
      <c r="L500">
        <v>1</v>
      </c>
      <c r="M500">
        <v>4</v>
      </c>
      <c r="N500">
        <v>2</v>
      </c>
      <c r="O500">
        <v>1</v>
      </c>
      <c r="P500">
        <v>2</v>
      </c>
      <c r="Q500">
        <v>5</v>
      </c>
      <c r="R500">
        <v>1</v>
      </c>
      <c r="S500">
        <v>0</v>
      </c>
      <c r="T500">
        <v>6</v>
      </c>
      <c r="U500">
        <v>2</v>
      </c>
      <c r="V500">
        <v>5</v>
      </c>
      <c r="W500">
        <v>6</v>
      </c>
      <c r="X500">
        <v>0</v>
      </c>
      <c r="Y500">
        <v>5</v>
      </c>
      <c r="Z500">
        <v>2</v>
      </c>
      <c r="AA500">
        <v>8</v>
      </c>
    </row>
    <row r="501" spans="1:27">
      <c r="A501" t="s">
        <v>308</v>
      </c>
      <c r="B501" t="s">
        <v>466</v>
      </c>
      <c r="C501" t="s">
        <v>7</v>
      </c>
      <c r="D501" t="s">
        <v>468</v>
      </c>
      <c r="E501" t="s">
        <v>10</v>
      </c>
      <c r="F501">
        <v>0</v>
      </c>
      <c r="G501">
        <v>0</v>
      </c>
      <c r="H501">
        <v>0</v>
      </c>
      <c r="I501">
        <v>1</v>
      </c>
      <c r="J501">
        <v>2</v>
      </c>
      <c r="K501">
        <v>0</v>
      </c>
      <c r="L501">
        <v>1</v>
      </c>
      <c r="M501">
        <v>3</v>
      </c>
      <c r="N501">
        <v>3</v>
      </c>
      <c r="O501">
        <v>2</v>
      </c>
      <c r="P501">
        <v>1</v>
      </c>
      <c r="Q501">
        <v>0</v>
      </c>
      <c r="R501">
        <v>2</v>
      </c>
      <c r="S501">
        <v>0</v>
      </c>
      <c r="T501">
        <v>0</v>
      </c>
      <c r="U501">
        <v>0</v>
      </c>
      <c r="V501">
        <v>0</v>
      </c>
      <c r="W501">
        <v>0</v>
      </c>
      <c r="X501">
        <v>1</v>
      </c>
      <c r="Y501">
        <v>0</v>
      </c>
      <c r="Z501">
        <v>0</v>
      </c>
      <c r="AA501">
        <v>0</v>
      </c>
    </row>
    <row r="502" spans="1:27">
      <c r="A502" t="s">
        <v>308</v>
      </c>
      <c r="B502" t="s">
        <v>466</v>
      </c>
      <c r="C502" t="s">
        <v>7</v>
      </c>
      <c r="D502" t="s">
        <v>474</v>
      </c>
      <c r="E502" t="s">
        <v>10</v>
      </c>
      <c r="F502">
        <v>18</v>
      </c>
      <c r="G502">
        <v>1</v>
      </c>
      <c r="H502">
        <v>1</v>
      </c>
      <c r="I502">
        <v>5</v>
      </c>
      <c r="J502">
        <v>4</v>
      </c>
      <c r="K502">
        <v>4</v>
      </c>
      <c r="L502">
        <v>2</v>
      </c>
      <c r="M502">
        <v>4</v>
      </c>
      <c r="N502">
        <v>2</v>
      </c>
      <c r="O502">
        <v>3</v>
      </c>
      <c r="P502">
        <v>3</v>
      </c>
      <c r="Q502">
        <v>2</v>
      </c>
      <c r="R502">
        <v>1</v>
      </c>
      <c r="S502">
        <v>2</v>
      </c>
      <c r="T502">
        <v>0</v>
      </c>
      <c r="U502">
        <v>0</v>
      </c>
      <c r="V502">
        <v>2</v>
      </c>
      <c r="W502">
        <v>2</v>
      </c>
      <c r="X502">
        <v>0</v>
      </c>
      <c r="Y502">
        <v>0</v>
      </c>
      <c r="Z502">
        <v>2</v>
      </c>
      <c r="AA502">
        <v>6</v>
      </c>
    </row>
    <row r="503" spans="1:27">
      <c r="A503" t="s">
        <v>308</v>
      </c>
      <c r="B503" t="s">
        <v>466</v>
      </c>
      <c r="C503" t="s">
        <v>7</v>
      </c>
      <c r="D503" t="s">
        <v>469</v>
      </c>
      <c r="E503" t="s">
        <v>10</v>
      </c>
      <c r="F503">
        <v>0</v>
      </c>
      <c r="G503">
        <v>0</v>
      </c>
      <c r="H503">
        <v>2</v>
      </c>
      <c r="I503">
        <v>0</v>
      </c>
      <c r="J503">
        <v>1</v>
      </c>
      <c r="K503">
        <v>12</v>
      </c>
      <c r="L503">
        <v>1</v>
      </c>
      <c r="M503">
        <v>1</v>
      </c>
      <c r="N503">
        <v>0</v>
      </c>
      <c r="O503">
        <v>5</v>
      </c>
      <c r="P503">
        <v>2</v>
      </c>
      <c r="Q503">
        <v>7</v>
      </c>
      <c r="R503">
        <v>3</v>
      </c>
      <c r="S503">
        <v>4</v>
      </c>
      <c r="T503">
        <v>28</v>
      </c>
      <c r="U503">
        <v>0</v>
      </c>
      <c r="V503">
        <v>1</v>
      </c>
      <c r="W503">
        <v>0</v>
      </c>
      <c r="X503">
        <v>0</v>
      </c>
      <c r="Y503">
        <v>3</v>
      </c>
      <c r="Z503">
        <v>2</v>
      </c>
      <c r="AA503">
        <v>7</v>
      </c>
    </row>
    <row r="504" spans="1:27">
      <c r="A504" t="s">
        <v>308</v>
      </c>
      <c r="B504" t="s">
        <v>466</v>
      </c>
      <c r="C504" t="s">
        <v>7</v>
      </c>
      <c r="D504" t="s">
        <v>472</v>
      </c>
      <c r="E504" t="s">
        <v>10</v>
      </c>
      <c r="F504">
        <v>42</v>
      </c>
      <c r="G504">
        <v>16</v>
      </c>
      <c r="H504">
        <v>32</v>
      </c>
      <c r="I504">
        <v>25</v>
      </c>
      <c r="J504">
        <v>36</v>
      </c>
      <c r="K504">
        <v>13</v>
      </c>
      <c r="L504">
        <v>26</v>
      </c>
      <c r="M504">
        <v>11</v>
      </c>
      <c r="N504">
        <v>39</v>
      </c>
      <c r="O504">
        <v>60</v>
      </c>
      <c r="P504">
        <v>55</v>
      </c>
      <c r="Q504">
        <v>48</v>
      </c>
      <c r="R504">
        <v>72</v>
      </c>
      <c r="S504">
        <v>59</v>
      </c>
      <c r="T504">
        <v>23</v>
      </c>
      <c r="U504">
        <v>40</v>
      </c>
      <c r="V504">
        <v>28</v>
      </c>
      <c r="W504">
        <v>26</v>
      </c>
      <c r="X504">
        <v>42</v>
      </c>
      <c r="Y504">
        <v>44</v>
      </c>
      <c r="Z504">
        <v>58</v>
      </c>
      <c r="AA504">
        <v>32</v>
      </c>
    </row>
    <row r="505" spans="1:27">
      <c r="A505" t="s">
        <v>308</v>
      </c>
      <c r="B505" t="s">
        <v>466</v>
      </c>
      <c r="C505" t="s">
        <v>7</v>
      </c>
      <c r="D505" t="s">
        <v>471</v>
      </c>
      <c r="E505" t="s">
        <v>10</v>
      </c>
      <c r="F505">
        <v>0</v>
      </c>
      <c r="G505">
        <v>1</v>
      </c>
      <c r="H505">
        <v>1</v>
      </c>
      <c r="I505">
        <v>1</v>
      </c>
      <c r="J505">
        <v>0</v>
      </c>
      <c r="K505">
        <v>0</v>
      </c>
      <c r="L505">
        <v>0</v>
      </c>
      <c r="M505">
        <v>1</v>
      </c>
      <c r="N505">
        <v>0</v>
      </c>
      <c r="O505">
        <v>0</v>
      </c>
      <c r="P505">
        <v>0</v>
      </c>
      <c r="Q505">
        <v>0</v>
      </c>
      <c r="R505">
        <v>0</v>
      </c>
      <c r="S505">
        <v>0</v>
      </c>
      <c r="T505">
        <v>0</v>
      </c>
      <c r="U505">
        <v>0</v>
      </c>
      <c r="V505">
        <v>0</v>
      </c>
      <c r="W505">
        <v>1</v>
      </c>
      <c r="X505">
        <v>0</v>
      </c>
      <c r="Y505">
        <v>0</v>
      </c>
      <c r="Z505">
        <v>0</v>
      </c>
      <c r="AA505">
        <v>0</v>
      </c>
    </row>
    <row r="506" spans="1:27">
      <c r="A506" t="s">
        <v>308</v>
      </c>
      <c r="B506" t="s">
        <v>466</v>
      </c>
      <c r="C506" t="s">
        <v>7</v>
      </c>
      <c r="D506" t="s">
        <v>475</v>
      </c>
      <c r="E506" t="s">
        <v>10</v>
      </c>
      <c r="F506">
        <v>0</v>
      </c>
      <c r="G506">
        <v>0</v>
      </c>
      <c r="H506">
        <v>0</v>
      </c>
      <c r="I506">
        <v>0</v>
      </c>
      <c r="J506">
        <v>0</v>
      </c>
      <c r="K506">
        <v>0</v>
      </c>
      <c r="L506">
        <v>0</v>
      </c>
      <c r="M506">
        <v>0</v>
      </c>
      <c r="N506">
        <v>0</v>
      </c>
      <c r="O506">
        <v>0</v>
      </c>
      <c r="P506">
        <v>0</v>
      </c>
      <c r="Q506">
        <v>1</v>
      </c>
      <c r="R506">
        <v>0</v>
      </c>
      <c r="S506">
        <v>0</v>
      </c>
      <c r="T506">
        <v>0</v>
      </c>
      <c r="U506">
        <v>0</v>
      </c>
      <c r="V506">
        <v>1</v>
      </c>
      <c r="W506">
        <v>0</v>
      </c>
      <c r="X506">
        <v>0</v>
      </c>
      <c r="Y506">
        <v>0</v>
      </c>
      <c r="Z506">
        <v>0</v>
      </c>
      <c r="AA506">
        <v>0</v>
      </c>
    </row>
    <row r="507" spans="1:27">
      <c r="A507" t="s">
        <v>308</v>
      </c>
      <c r="B507" t="s">
        <v>466</v>
      </c>
      <c r="C507" t="s">
        <v>7</v>
      </c>
      <c r="D507" t="s">
        <v>473</v>
      </c>
      <c r="E507" t="s">
        <v>10</v>
      </c>
      <c r="F507">
        <v>23</v>
      </c>
      <c r="G507">
        <v>43</v>
      </c>
      <c r="H507">
        <v>35</v>
      </c>
      <c r="I507">
        <v>42</v>
      </c>
      <c r="J507">
        <v>32</v>
      </c>
      <c r="K507">
        <v>34</v>
      </c>
      <c r="L507">
        <v>54</v>
      </c>
      <c r="M507">
        <v>65</v>
      </c>
      <c r="N507">
        <v>41</v>
      </c>
      <c r="O507">
        <v>14</v>
      </c>
      <c r="P507">
        <v>13</v>
      </c>
      <c r="Q507">
        <v>11</v>
      </c>
      <c r="R507">
        <v>8</v>
      </c>
      <c r="S507">
        <v>15</v>
      </c>
      <c r="T507">
        <v>21</v>
      </c>
      <c r="U507">
        <v>46</v>
      </c>
      <c r="V507">
        <v>51</v>
      </c>
      <c r="W507">
        <v>56</v>
      </c>
      <c r="X507">
        <v>46</v>
      </c>
      <c r="Y507">
        <v>21</v>
      </c>
      <c r="Z507">
        <v>31</v>
      </c>
      <c r="AA507">
        <v>26</v>
      </c>
    </row>
    <row r="508" spans="1:27">
      <c r="A508" t="s">
        <v>308</v>
      </c>
      <c r="B508" t="s">
        <v>466</v>
      </c>
      <c r="C508" t="s">
        <v>7</v>
      </c>
      <c r="D508" t="s">
        <v>467</v>
      </c>
      <c r="E508" t="s">
        <v>10</v>
      </c>
      <c r="F508">
        <v>5</v>
      </c>
      <c r="G508">
        <v>7</v>
      </c>
      <c r="H508">
        <v>8</v>
      </c>
      <c r="I508">
        <v>4</v>
      </c>
      <c r="J508">
        <v>10</v>
      </c>
      <c r="K508">
        <v>0</v>
      </c>
      <c r="L508">
        <v>6</v>
      </c>
      <c r="M508">
        <v>5</v>
      </c>
      <c r="N508">
        <v>7</v>
      </c>
      <c r="O508">
        <v>13</v>
      </c>
      <c r="P508">
        <v>19</v>
      </c>
      <c r="Q508">
        <v>20</v>
      </c>
      <c r="R508">
        <v>6</v>
      </c>
      <c r="S508">
        <v>15</v>
      </c>
      <c r="T508">
        <v>18</v>
      </c>
      <c r="U508">
        <v>6</v>
      </c>
      <c r="V508">
        <v>7</v>
      </c>
      <c r="W508">
        <v>6</v>
      </c>
      <c r="X508">
        <v>8</v>
      </c>
      <c r="Y508">
        <v>19</v>
      </c>
      <c r="Z508">
        <v>4</v>
      </c>
      <c r="AA508">
        <v>13</v>
      </c>
    </row>
    <row r="509" spans="1:27">
      <c r="A509" t="s">
        <v>308</v>
      </c>
      <c r="B509" t="s">
        <v>476</v>
      </c>
      <c r="C509" t="s">
        <v>7</v>
      </c>
      <c r="D509" t="s">
        <v>479</v>
      </c>
      <c r="E509" t="s">
        <v>10</v>
      </c>
      <c r="F509">
        <v>1</v>
      </c>
      <c r="G509">
        <v>2</v>
      </c>
      <c r="H509">
        <v>1</v>
      </c>
      <c r="I509">
        <v>1</v>
      </c>
      <c r="J509">
        <v>0</v>
      </c>
      <c r="K509">
        <v>1</v>
      </c>
      <c r="L509">
        <v>0</v>
      </c>
      <c r="M509">
        <v>5</v>
      </c>
      <c r="N509">
        <v>0</v>
      </c>
      <c r="O509">
        <v>0</v>
      </c>
      <c r="P509">
        <v>0</v>
      </c>
      <c r="Q509">
        <v>0</v>
      </c>
      <c r="R509">
        <v>0</v>
      </c>
      <c r="S509">
        <v>0</v>
      </c>
      <c r="T509">
        <v>0</v>
      </c>
      <c r="U509">
        <v>0</v>
      </c>
      <c r="V509">
        <v>0</v>
      </c>
      <c r="W509">
        <v>0</v>
      </c>
      <c r="X509">
        <v>1</v>
      </c>
      <c r="Y509">
        <v>0</v>
      </c>
      <c r="Z509">
        <v>0</v>
      </c>
      <c r="AA509">
        <v>1</v>
      </c>
    </row>
    <row r="510" spans="1:27">
      <c r="A510" t="s">
        <v>308</v>
      </c>
      <c r="B510" t="s">
        <v>476</v>
      </c>
      <c r="C510" t="s">
        <v>7</v>
      </c>
      <c r="D510" t="s">
        <v>477</v>
      </c>
      <c r="E510" t="s">
        <v>10</v>
      </c>
      <c r="F510">
        <v>45</v>
      </c>
      <c r="G510">
        <v>61</v>
      </c>
      <c r="H510">
        <v>61</v>
      </c>
      <c r="I510">
        <v>63</v>
      </c>
      <c r="J510">
        <v>54</v>
      </c>
      <c r="K510">
        <v>77</v>
      </c>
      <c r="L510">
        <v>68</v>
      </c>
      <c r="M510">
        <v>57</v>
      </c>
      <c r="N510">
        <v>58</v>
      </c>
      <c r="O510">
        <v>37</v>
      </c>
      <c r="P510">
        <v>32</v>
      </c>
      <c r="Q510">
        <v>43</v>
      </c>
      <c r="R510">
        <v>34</v>
      </c>
      <c r="S510">
        <v>37</v>
      </c>
      <c r="T510">
        <v>44</v>
      </c>
      <c r="U510">
        <v>30</v>
      </c>
      <c r="V510">
        <v>43</v>
      </c>
      <c r="W510">
        <v>37</v>
      </c>
      <c r="X510">
        <v>45</v>
      </c>
      <c r="Y510">
        <v>43</v>
      </c>
      <c r="Z510">
        <v>56</v>
      </c>
      <c r="AA510">
        <v>42</v>
      </c>
    </row>
    <row r="511" spans="1:27">
      <c r="A511" t="s">
        <v>308</v>
      </c>
      <c r="B511" t="s">
        <v>476</v>
      </c>
      <c r="C511" t="s">
        <v>7</v>
      </c>
      <c r="D511" t="s">
        <v>478</v>
      </c>
      <c r="E511" t="s">
        <v>10</v>
      </c>
      <c r="F511">
        <v>55</v>
      </c>
      <c r="G511">
        <v>36</v>
      </c>
      <c r="H511">
        <v>39</v>
      </c>
      <c r="I511">
        <v>36</v>
      </c>
      <c r="J511">
        <v>46</v>
      </c>
      <c r="K511">
        <v>22</v>
      </c>
      <c r="L511">
        <v>32</v>
      </c>
      <c r="M511">
        <v>38</v>
      </c>
      <c r="N511">
        <v>42</v>
      </c>
      <c r="O511">
        <v>63</v>
      </c>
      <c r="P511">
        <v>68</v>
      </c>
      <c r="Q511">
        <v>57</v>
      </c>
      <c r="R511">
        <v>66</v>
      </c>
      <c r="S511">
        <v>62</v>
      </c>
      <c r="T511">
        <v>56</v>
      </c>
      <c r="U511">
        <v>70</v>
      </c>
      <c r="V511">
        <v>57</v>
      </c>
      <c r="W511">
        <v>63</v>
      </c>
      <c r="X511">
        <v>55</v>
      </c>
      <c r="Y511">
        <v>57</v>
      </c>
      <c r="Z511">
        <v>44</v>
      </c>
      <c r="AA511">
        <v>57</v>
      </c>
    </row>
    <row r="512" spans="1:27">
      <c r="A512" t="s">
        <v>308</v>
      </c>
      <c r="B512" t="s">
        <v>476</v>
      </c>
      <c r="C512" t="s">
        <v>7</v>
      </c>
      <c r="D512" t="s">
        <v>487</v>
      </c>
      <c r="E512" t="s">
        <v>10</v>
      </c>
      <c r="F512">
        <v>1</v>
      </c>
      <c r="G512">
        <v>1</v>
      </c>
      <c r="H512">
        <v>0</v>
      </c>
      <c r="I512">
        <v>3</v>
      </c>
      <c r="J512">
        <v>0</v>
      </c>
      <c r="K512">
        <v>0</v>
      </c>
      <c r="L512">
        <v>0</v>
      </c>
      <c r="M512">
        <v>0</v>
      </c>
      <c r="N512">
        <v>0</v>
      </c>
      <c r="O512">
        <v>0</v>
      </c>
      <c r="P512">
        <v>0</v>
      </c>
      <c r="Q512">
        <v>0</v>
      </c>
      <c r="R512">
        <v>0</v>
      </c>
      <c r="S512">
        <v>0</v>
      </c>
      <c r="T512">
        <v>0</v>
      </c>
      <c r="U512">
        <v>0</v>
      </c>
      <c r="V512">
        <v>0</v>
      </c>
      <c r="W512">
        <v>0</v>
      </c>
      <c r="X512">
        <v>0</v>
      </c>
      <c r="Y512">
        <v>0</v>
      </c>
      <c r="Z512">
        <v>0</v>
      </c>
      <c r="AA512">
        <v>0</v>
      </c>
    </row>
    <row r="513" spans="1:27">
      <c r="A513" t="s">
        <v>308</v>
      </c>
      <c r="B513" t="s">
        <v>476</v>
      </c>
      <c r="C513" t="s">
        <v>7</v>
      </c>
      <c r="D513" t="s">
        <v>485</v>
      </c>
      <c r="E513" t="s">
        <v>10</v>
      </c>
      <c r="F513">
        <v>82</v>
      </c>
      <c r="G513">
        <v>89</v>
      </c>
      <c r="H513">
        <v>77</v>
      </c>
      <c r="I513">
        <v>75</v>
      </c>
      <c r="J513">
        <v>69</v>
      </c>
      <c r="K513">
        <v>82</v>
      </c>
      <c r="L513">
        <v>66</v>
      </c>
      <c r="M513">
        <v>61</v>
      </c>
      <c r="N513">
        <v>65</v>
      </c>
      <c r="O513">
        <v>61</v>
      </c>
      <c r="P513">
        <v>45</v>
      </c>
      <c r="Q513">
        <v>63</v>
      </c>
      <c r="R513">
        <v>52</v>
      </c>
      <c r="S513">
        <v>61</v>
      </c>
      <c r="T513">
        <v>21</v>
      </c>
      <c r="U513">
        <v>46</v>
      </c>
      <c r="V513">
        <v>63</v>
      </c>
      <c r="W513">
        <v>60</v>
      </c>
      <c r="X513">
        <v>64</v>
      </c>
      <c r="Y513">
        <v>39</v>
      </c>
      <c r="Z513">
        <v>63</v>
      </c>
      <c r="AA513">
        <v>50</v>
      </c>
    </row>
    <row r="514" spans="1:27">
      <c r="A514" t="s">
        <v>308</v>
      </c>
      <c r="B514" t="s">
        <v>476</v>
      </c>
      <c r="C514" t="s">
        <v>7</v>
      </c>
      <c r="D514" t="s">
        <v>486</v>
      </c>
      <c r="E514" t="s">
        <v>10</v>
      </c>
      <c r="F514">
        <v>18</v>
      </c>
      <c r="G514">
        <v>11</v>
      </c>
      <c r="H514">
        <v>23</v>
      </c>
      <c r="I514">
        <v>23</v>
      </c>
      <c r="J514">
        <v>31</v>
      </c>
      <c r="K514">
        <v>18</v>
      </c>
      <c r="L514">
        <v>34</v>
      </c>
      <c r="M514">
        <v>39</v>
      </c>
      <c r="N514">
        <v>35</v>
      </c>
      <c r="O514">
        <v>39</v>
      </c>
      <c r="P514">
        <v>55</v>
      </c>
      <c r="Q514">
        <v>37</v>
      </c>
      <c r="R514">
        <v>48</v>
      </c>
      <c r="S514">
        <v>39</v>
      </c>
      <c r="T514">
        <v>79</v>
      </c>
      <c r="U514">
        <v>54</v>
      </c>
      <c r="V514">
        <v>37</v>
      </c>
      <c r="W514">
        <v>40</v>
      </c>
      <c r="X514">
        <v>36</v>
      </c>
      <c r="Y514">
        <v>61</v>
      </c>
      <c r="Z514">
        <v>37</v>
      </c>
      <c r="AA514">
        <v>50</v>
      </c>
    </row>
    <row r="515" spans="1:27">
      <c r="A515" t="s">
        <v>308</v>
      </c>
      <c r="B515" t="s">
        <v>476</v>
      </c>
      <c r="C515" t="s">
        <v>7</v>
      </c>
      <c r="D515" t="s">
        <v>494</v>
      </c>
      <c r="E515" t="s">
        <v>10</v>
      </c>
      <c r="F515">
        <v>2</v>
      </c>
      <c r="G515">
        <v>1</v>
      </c>
      <c r="H515">
        <v>0</v>
      </c>
      <c r="I515">
        <v>2</v>
      </c>
      <c r="J515">
        <v>1</v>
      </c>
      <c r="K515">
        <v>0</v>
      </c>
      <c r="L515">
        <v>0</v>
      </c>
      <c r="M515">
        <v>2</v>
      </c>
      <c r="N515">
        <v>0</v>
      </c>
      <c r="O515">
        <v>0</v>
      </c>
      <c r="P515">
        <v>0</v>
      </c>
      <c r="Q515">
        <v>0</v>
      </c>
      <c r="R515">
        <v>0</v>
      </c>
      <c r="S515">
        <v>0</v>
      </c>
      <c r="T515">
        <v>0</v>
      </c>
      <c r="U515">
        <v>0</v>
      </c>
      <c r="V515">
        <v>0</v>
      </c>
      <c r="W515">
        <v>0</v>
      </c>
      <c r="X515">
        <v>0</v>
      </c>
      <c r="Y515">
        <v>0</v>
      </c>
      <c r="Z515">
        <v>0</v>
      </c>
      <c r="AA515">
        <v>0</v>
      </c>
    </row>
    <row r="516" spans="1:27">
      <c r="A516" t="s">
        <v>308</v>
      </c>
      <c r="B516" t="s">
        <v>476</v>
      </c>
      <c r="C516" t="s">
        <v>7</v>
      </c>
      <c r="D516" t="s">
        <v>493</v>
      </c>
      <c r="E516" t="s">
        <v>10</v>
      </c>
      <c r="F516">
        <v>83</v>
      </c>
      <c r="G516">
        <v>93</v>
      </c>
      <c r="H516">
        <v>86</v>
      </c>
      <c r="I516">
        <v>87</v>
      </c>
      <c r="J516">
        <v>69</v>
      </c>
      <c r="K516">
        <v>87</v>
      </c>
      <c r="L516">
        <v>82</v>
      </c>
      <c r="M516">
        <v>73</v>
      </c>
      <c r="N516">
        <v>73</v>
      </c>
      <c r="O516">
        <v>63</v>
      </c>
      <c r="P516">
        <v>57</v>
      </c>
      <c r="Q516">
        <v>56</v>
      </c>
      <c r="R516">
        <v>48</v>
      </c>
      <c r="S516">
        <v>54</v>
      </c>
      <c r="T516">
        <v>57</v>
      </c>
      <c r="U516">
        <v>68</v>
      </c>
      <c r="V516">
        <v>72</v>
      </c>
      <c r="W516">
        <v>77</v>
      </c>
      <c r="X516">
        <v>67</v>
      </c>
      <c r="Y516">
        <v>63</v>
      </c>
      <c r="Z516">
        <v>65</v>
      </c>
      <c r="AA516">
        <v>53</v>
      </c>
    </row>
    <row r="517" spans="1:27">
      <c r="A517" t="s">
        <v>308</v>
      </c>
      <c r="B517" t="s">
        <v>476</v>
      </c>
      <c r="C517" t="s">
        <v>7</v>
      </c>
      <c r="D517" t="s">
        <v>495</v>
      </c>
      <c r="E517" t="s">
        <v>10</v>
      </c>
      <c r="F517">
        <v>15</v>
      </c>
      <c r="G517">
        <v>6</v>
      </c>
      <c r="H517">
        <v>14</v>
      </c>
      <c r="I517">
        <v>11</v>
      </c>
      <c r="J517">
        <v>31</v>
      </c>
      <c r="K517">
        <v>13</v>
      </c>
      <c r="L517">
        <v>18</v>
      </c>
      <c r="M517">
        <v>25</v>
      </c>
      <c r="N517">
        <v>26</v>
      </c>
      <c r="O517">
        <v>37</v>
      </c>
      <c r="P517">
        <v>43</v>
      </c>
      <c r="Q517">
        <v>44</v>
      </c>
      <c r="R517">
        <v>52</v>
      </c>
      <c r="S517">
        <v>46</v>
      </c>
      <c r="T517">
        <v>43</v>
      </c>
      <c r="U517">
        <v>32</v>
      </c>
      <c r="V517">
        <v>28</v>
      </c>
      <c r="W517">
        <v>23</v>
      </c>
      <c r="X517">
        <v>33</v>
      </c>
      <c r="Y517">
        <v>37</v>
      </c>
      <c r="Z517">
        <v>34</v>
      </c>
      <c r="AA517">
        <v>47</v>
      </c>
    </row>
    <row r="518" spans="1:27">
      <c r="A518" t="s">
        <v>308</v>
      </c>
      <c r="B518" t="s">
        <v>476</v>
      </c>
      <c r="C518" t="s">
        <v>7</v>
      </c>
      <c r="D518" t="s">
        <v>483</v>
      </c>
      <c r="E518" t="s">
        <v>10</v>
      </c>
      <c r="F518">
        <v>0</v>
      </c>
      <c r="G518">
        <v>0</v>
      </c>
      <c r="H518">
        <v>0</v>
      </c>
      <c r="I518">
        <v>0</v>
      </c>
      <c r="J518">
        <v>0</v>
      </c>
      <c r="K518">
        <v>1</v>
      </c>
      <c r="L518">
        <v>0</v>
      </c>
      <c r="M518">
        <v>0</v>
      </c>
      <c r="N518">
        <v>0</v>
      </c>
      <c r="O518">
        <v>0</v>
      </c>
      <c r="P518">
        <v>0</v>
      </c>
      <c r="Q518">
        <v>0</v>
      </c>
      <c r="R518">
        <v>0</v>
      </c>
      <c r="S518">
        <v>0</v>
      </c>
      <c r="T518">
        <v>1</v>
      </c>
      <c r="U518">
        <v>0</v>
      </c>
      <c r="V518">
        <v>0</v>
      </c>
      <c r="W518">
        <v>0</v>
      </c>
      <c r="X518">
        <v>0</v>
      </c>
      <c r="Y518">
        <v>0</v>
      </c>
      <c r="Z518">
        <v>0</v>
      </c>
      <c r="AA518">
        <v>0</v>
      </c>
    </row>
    <row r="519" spans="1:27">
      <c r="A519" t="s">
        <v>308</v>
      </c>
      <c r="B519" t="s">
        <v>476</v>
      </c>
      <c r="C519" t="s">
        <v>7</v>
      </c>
      <c r="D519" t="s">
        <v>481</v>
      </c>
      <c r="E519" t="s">
        <v>10</v>
      </c>
      <c r="F519">
        <v>87</v>
      </c>
      <c r="G519">
        <v>95</v>
      </c>
      <c r="H519">
        <v>90</v>
      </c>
      <c r="I519">
        <v>90</v>
      </c>
      <c r="J519">
        <v>74</v>
      </c>
      <c r="K519">
        <v>88</v>
      </c>
      <c r="L519">
        <v>85</v>
      </c>
      <c r="M519">
        <v>93</v>
      </c>
      <c r="N519">
        <v>84</v>
      </c>
      <c r="O519">
        <v>84</v>
      </c>
      <c r="P519">
        <v>72</v>
      </c>
      <c r="Q519">
        <v>61</v>
      </c>
      <c r="R519">
        <v>50</v>
      </c>
      <c r="S519">
        <v>67</v>
      </c>
      <c r="T519">
        <v>84</v>
      </c>
      <c r="U519">
        <v>85</v>
      </c>
      <c r="V519">
        <v>87</v>
      </c>
      <c r="W519">
        <v>84</v>
      </c>
      <c r="X519">
        <v>79</v>
      </c>
      <c r="Y519">
        <v>70</v>
      </c>
      <c r="Z519">
        <v>57</v>
      </c>
      <c r="AA519">
        <v>58</v>
      </c>
    </row>
    <row r="520" spans="1:27">
      <c r="A520" t="s">
        <v>308</v>
      </c>
      <c r="B520" t="s">
        <v>476</v>
      </c>
      <c r="C520" t="s">
        <v>7</v>
      </c>
      <c r="D520" t="s">
        <v>482</v>
      </c>
      <c r="E520" t="s">
        <v>10</v>
      </c>
      <c r="F520">
        <v>13</v>
      </c>
      <c r="G520">
        <v>5</v>
      </c>
      <c r="H520">
        <v>10</v>
      </c>
      <c r="I520">
        <v>10</v>
      </c>
      <c r="J520">
        <v>26</v>
      </c>
      <c r="K520">
        <v>12</v>
      </c>
      <c r="L520">
        <v>15</v>
      </c>
      <c r="M520">
        <v>6</v>
      </c>
      <c r="N520">
        <v>15</v>
      </c>
      <c r="O520">
        <v>16</v>
      </c>
      <c r="P520">
        <v>28</v>
      </c>
      <c r="Q520">
        <v>39</v>
      </c>
      <c r="R520">
        <v>50</v>
      </c>
      <c r="S520">
        <v>33</v>
      </c>
      <c r="T520">
        <v>15</v>
      </c>
      <c r="U520">
        <v>15</v>
      </c>
      <c r="V520">
        <v>13</v>
      </c>
      <c r="W520">
        <v>16</v>
      </c>
      <c r="X520">
        <v>21</v>
      </c>
      <c r="Y520">
        <v>30</v>
      </c>
      <c r="Z520">
        <v>43</v>
      </c>
      <c r="AA520">
        <v>42</v>
      </c>
    </row>
    <row r="521" spans="1:27">
      <c r="A521" t="s">
        <v>308</v>
      </c>
      <c r="B521" t="s">
        <v>476</v>
      </c>
      <c r="C521" t="s">
        <v>7</v>
      </c>
      <c r="D521" t="s">
        <v>480</v>
      </c>
      <c r="E521" t="s">
        <v>962</v>
      </c>
      <c r="F521">
        <v>4.2</v>
      </c>
      <c r="G521">
        <v>4.2</v>
      </c>
      <c r="H521">
        <v>3.5</v>
      </c>
      <c r="I521">
        <v>3.2</v>
      </c>
      <c r="J521">
        <v>4.0999999999999996</v>
      </c>
      <c r="K521">
        <v>3.8</v>
      </c>
      <c r="L521">
        <v>2.5</v>
      </c>
      <c r="M521">
        <v>2.7</v>
      </c>
      <c r="N521">
        <v>2.9</v>
      </c>
      <c r="O521">
        <v>2.8</v>
      </c>
      <c r="P521">
        <v>3.3</v>
      </c>
      <c r="Q521">
        <v>2.9</v>
      </c>
      <c r="R521">
        <v>3.6</v>
      </c>
      <c r="S521">
        <v>3</v>
      </c>
      <c r="T521">
        <v>3.5</v>
      </c>
      <c r="U521">
        <v>2.7</v>
      </c>
      <c r="V521">
        <v>3.4</v>
      </c>
      <c r="W521">
        <v>3.5</v>
      </c>
      <c r="X521">
        <v>2.7</v>
      </c>
      <c r="Y521">
        <v>3.1</v>
      </c>
      <c r="Z521">
        <v>2.6</v>
      </c>
      <c r="AA521">
        <v>3.1</v>
      </c>
    </row>
    <row r="522" spans="1:27">
      <c r="A522" t="s">
        <v>308</v>
      </c>
      <c r="B522" t="s">
        <v>476</v>
      </c>
      <c r="C522" t="s">
        <v>7</v>
      </c>
      <c r="D522" t="s">
        <v>488</v>
      </c>
      <c r="E522" t="s">
        <v>962</v>
      </c>
      <c r="F522">
        <v>3.3</v>
      </c>
      <c r="G522">
        <v>3.2</v>
      </c>
      <c r="H522">
        <v>3.3</v>
      </c>
      <c r="I522">
        <v>3.2</v>
      </c>
      <c r="J522">
        <v>3.5</v>
      </c>
      <c r="K522">
        <v>4.4000000000000004</v>
      </c>
      <c r="L522">
        <v>2.9</v>
      </c>
      <c r="M522">
        <v>3.2</v>
      </c>
      <c r="N522">
        <v>3.7</v>
      </c>
      <c r="O522">
        <v>3.7</v>
      </c>
      <c r="P522">
        <v>3</v>
      </c>
      <c r="Q522">
        <v>4.3</v>
      </c>
      <c r="R522">
        <v>3.6</v>
      </c>
      <c r="S522">
        <v>4.2</v>
      </c>
      <c r="T522">
        <v>4.5999999999999996</v>
      </c>
      <c r="U522">
        <v>3.5</v>
      </c>
      <c r="V522">
        <v>3.7</v>
      </c>
      <c r="W522">
        <v>3.5</v>
      </c>
      <c r="X522">
        <v>2.8</v>
      </c>
      <c r="Y522">
        <v>4.3</v>
      </c>
      <c r="Z522">
        <v>3.3</v>
      </c>
      <c r="AA522">
        <v>3.1</v>
      </c>
    </row>
    <row r="523" spans="1:27">
      <c r="A523" t="s">
        <v>308</v>
      </c>
      <c r="B523" t="s">
        <v>476</v>
      </c>
      <c r="C523" t="s">
        <v>7</v>
      </c>
      <c r="D523" t="s">
        <v>496</v>
      </c>
      <c r="E523" t="s">
        <v>962</v>
      </c>
      <c r="F523">
        <v>3.1</v>
      </c>
      <c r="G523">
        <v>3.6</v>
      </c>
      <c r="H523">
        <v>3.8</v>
      </c>
      <c r="I523">
        <v>2.9</v>
      </c>
      <c r="J523">
        <v>3.2</v>
      </c>
      <c r="K523">
        <v>5.2</v>
      </c>
      <c r="L523">
        <v>2.7</v>
      </c>
      <c r="M523">
        <v>2.9</v>
      </c>
      <c r="N523">
        <v>3.9</v>
      </c>
      <c r="O523">
        <v>4</v>
      </c>
      <c r="P523">
        <v>3.7</v>
      </c>
      <c r="Q523">
        <v>5.0999999999999996</v>
      </c>
      <c r="R523">
        <v>5.3</v>
      </c>
      <c r="S523">
        <v>4.9000000000000004</v>
      </c>
      <c r="T523">
        <v>3.6</v>
      </c>
      <c r="U523">
        <v>3.4</v>
      </c>
      <c r="V523">
        <v>3.3</v>
      </c>
      <c r="W523">
        <v>3.4</v>
      </c>
      <c r="X523">
        <v>4.0999999999999996</v>
      </c>
      <c r="Y523">
        <v>4.5999999999999996</v>
      </c>
      <c r="Z523">
        <v>4</v>
      </c>
      <c r="AA523">
        <v>3.8</v>
      </c>
    </row>
    <row r="524" spans="1:27">
      <c r="A524" t="s">
        <v>308</v>
      </c>
      <c r="B524" t="s">
        <v>476</v>
      </c>
      <c r="C524" t="s">
        <v>7</v>
      </c>
      <c r="D524" t="s">
        <v>484</v>
      </c>
      <c r="E524" t="s">
        <v>962</v>
      </c>
      <c r="F524">
        <v>1.8</v>
      </c>
      <c r="G524">
        <v>3</v>
      </c>
      <c r="H524">
        <v>2.1</v>
      </c>
      <c r="I524">
        <v>2</v>
      </c>
      <c r="J524">
        <v>2.2000000000000002</v>
      </c>
      <c r="K524">
        <v>2.2000000000000002</v>
      </c>
      <c r="L524">
        <v>1.9</v>
      </c>
      <c r="M524">
        <v>2.2000000000000002</v>
      </c>
      <c r="N524">
        <v>1.9</v>
      </c>
      <c r="O524">
        <v>2.1</v>
      </c>
      <c r="P524">
        <v>2.2999999999999998</v>
      </c>
      <c r="Q524">
        <v>2.1</v>
      </c>
      <c r="R524">
        <v>2.6</v>
      </c>
      <c r="S524">
        <v>2.1</v>
      </c>
      <c r="T524">
        <v>2.4</v>
      </c>
      <c r="U524">
        <v>2.6</v>
      </c>
      <c r="V524">
        <v>2.1</v>
      </c>
      <c r="W524">
        <v>2.4</v>
      </c>
      <c r="X524">
        <v>2.2000000000000002</v>
      </c>
      <c r="Y524">
        <v>2.2999999999999998</v>
      </c>
      <c r="Z524">
        <v>2.2000000000000002</v>
      </c>
      <c r="AA524">
        <v>3</v>
      </c>
    </row>
    <row r="525" spans="1:27">
      <c r="A525" t="s">
        <v>308</v>
      </c>
      <c r="B525" t="s">
        <v>476</v>
      </c>
      <c r="C525" t="s">
        <v>7</v>
      </c>
      <c r="D525" t="s">
        <v>492</v>
      </c>
      <c r="E525" t="s">
        <v>962</v>
      </c>
      <c r="F525">
        <v>2.2000000000000002</v>
      </c>
      <c r="G525">
        <v>2.5</v>
      </c>
      <c r="H525">
        <v>3.8</v>
      </c>
      <c r="I525">
        <v>2.4</v>
      </c>
      <c r="J525">
        <v>2.9</v>
      </c>
      <c r="K525">
        <v>3.7</v>
      </c>
      <c r="L525">
        <v>2.8</v>
      </c>
      <c r="M525">
        <v>3.5</v>
      </c>
      <c r="N525">
        <v>3.5</v>
      </c>
      <c r="O525">
        <v>3.3</v>
      </c>
      <c r="P525">
        <v>2.9</v>
      </c>
      <c r="Q525">
        <v>3.3</v>
      </c>
      <c r="R525">
        <v>3.5</v>
      </c>
      <c r="S525">
        <v>3.7</v>
      </c>
      <c r="T525">
        <v>3.7</v>
      </c>
      <c r="U525">
        <v>3</v>
      </c>
      <c r="V525">
        <v>3</v>
      </c>
      <c r="W525">
        <v>3</v>
      </c>
      <c r="X525">
        <v>2.9</v>
      </c>
      <c r="Y525">
        <v>3.8</v>
      </c>
      <c r="Z525">
        <v>3.9</v>
      </c>
      <c r="AA525">
        <v>3.9</v>
      </c>
    </row>
    <row r="526" spans="1:27">
      <c r="A526" t="s">
        <v>308</v>
      </c>
      <c r="B526" t="s">
        <v>476</v>
      </c>
      <c r="C526" t="s">
        <v>7</v>
      </c>
      <c r="D526" t="s">
        <v>491</v>
      </c>
      <c r="E526" t="s">
        <v>10</v>
      </c>
      <c r="F526">
        <v>0</v>
      </c>
      <c r="G526">
        <v>0</v>
      </c>
      <c r="H526">
        <v>0</v>
      </c>
      <c r="I526">
        <v>0</v>
      </c>
      <c r="J526">
        <v>0</v>
      </c>
      <c r="K526">
        <v>1</v>
      </c>
      <c r="L526">
        <v>0</v>
      </c>
      <c r="M526">
        <v>1</v>
      </c>
      <c r="N526">
        <v>0</v>
      </c>
      <c r="O526">
        <v>0</v>
      </c>
      <c r="P526">
        <v>0</v>
      </c>
      <c r="Q526">
        <v>0</v>
      </c>
      <c r="R526">
        <v>0</v>
      </c>
      <c r="S526">
        <v>0</v>
      </c>
      <c r="T526">
        <v>0</v>
      </c>
      <c r="U526">
        <v>0</v>
      </c>
      <c r="V526">
        <v>0</v>
      </c>
      <c r="W526">
        <v>0</v>
      </c>
      <c r="X526">
        <v>0</v>
      </c>
      <c r="Y526">
        <v>0</v>
      </c>
      <c r="Z526">
        <v>0</v>
      </c>
      <c r="AA526">
        <v>0</v>
      </c>
    </row>
    <row r="527" spans="1:27">
      <c r="A527" t="s">
        <v>308</v>
      </c>
      <c r="B527" t="s">
        <v>476</v>
      </c>
      <c r="C527" t="s">
        <v>7</v>
      </c>
      <c r="D527" t="s">
        <v>489</v>
      </c>
      <c r="E527" t="s">
        <v>10</v>
      </c>
      <c r="F527">
        <v>89</v>
      </c>
      <c r="G527">
        <v>94</v>
      </c>
      <c r="H527">
        <v>79</v>
      </c>
      <c r="I527">
        <v>85</v>
      </c>
      <c r="J527">
        <v>68</v>
      </c>
      <c r="K527">
        <v>77</v>
      </c>
      <c r="L527">
        <v>85</v>
      </c>
      <c r="M527">
        <v>86</v>
      </c>
      <c r="N527">
        <v>77</v>
      </c>
      <c r="O527">
        <v>66</v>
      </c>
      <c r="P527">
        <v>65</v>
      </c>
      <c r="Q527">
        <v>63</v>
      </c>
      <c r="R527">
        <v>57</v>
      </c>
      <c r="S527">
        <v>59</v>
      </c>
      <c r="T527">
        <v>53</v>
      </c>
      <c r="U527">
        <v>66</v>
      </c>
      <c r="V527">
        <v>75</v>
      </c>
      <c r="W527">
        <v>79</v>
      </c>
      <c r="X527">
        <v>57</v>
      </c>
      <c r="Y527">
        <v>58</v>
      </c>
      <c r="Z527">
        <v>56</v>
      </c>
      <c r="AA527">
        <v>59</v>
      </c>
    </row>
    <row r="528" spans="1:27">
      <c r="A528" t="s">
        <v>308</v>
      </c>
      <c r="B528" t="s">
        <v>476</v>
      </c>
      <c r="C528" t="s">
        <v>7</v>
      </c>
      <c r="D528" t="s">
        <v>490</v>
      </c>
      <c r="E528" t="s">
        <v>10</v>
      </c>
      <c r="F528">
        <v>11</v>
      </c>
      <c r="G528">
        <v>6</v>
      </c>
      <c r="H528">
        <v>21</v>
      </c>
      <c r="I528">
        <v>15</v>
      </c>
      <c r="J528">
        <v>32</v>
      </c>
      <c r="K528">
        <v>22</v>
      </c>
      <c r="L528">
        <v>15</v>
      </c>
      <c r="M528">
        <v>13</v>
      </c>
      <c r="N528">
        <v>23</v>
      </c>
      <c r="O528">
        <v>34</v>
      </c>
      <c r="P528">
        <v>35</v>
      </c>
      <c r="Q528">
        <v>37</v>
      </c>
      <c r="R528">
        <v>43</v>
      </c>
      <c r="S528">
        <v>41</v>
      </c>
      <c r="T528">
        <v>47</v>
      </c>
      <c r="U528">
        <v>34</v>
      </c>
      <c r="V528">
        <v>25</v>
      </c>
      <c r="W528">
        <v>21</v>
      </c>
      <c r="X528">
        <v>43</v>
      </c>
      <c r="Y528">
        <v>42</v>
      </c>
      <c r="Z528">
        <v>44</v>
      </c>
      <c r="AA528">
        <v>41</v>
      </c>
    </row>
    <row r="529" spans="1:27">
      <c r="A529" t="s">
        <v>308</v>
      </c>
      <c r="B529" t="s">
        <v>507</v>
      </c>
      <c r="C529" t="s">
        <v>7</v>
      </c>
      <c r="D529" t="s">
        <v>549</v>
      </c>
      <c r="E529" t="s">
        <v>10</v>
      </c>
      <c r="F529">
        <v>7</v>
      </c>
      <c r="G529">
        <v>12</v>
      </c>
      <c r="H529">
        <v>8</v>
      </c>
      <c r="I529">
        <v>15</v>
      </c>
      <c r="J529">
        <v>6</v>
      </c>
      <c r="K529">
        <v>10</v>
      </c>
      <c r="L529">
        <v>1</v>
      </c>
      <c r="M529">
        <v>10</v>
      </c>
      <c r="N529">
        <v>6</v>
      </c>
      <c r="O529">
        <v>12</v>
      </c>
      <c r="P529">
        <v>7</v>
      </c>
      <c r="Q529">
        <v>10</v>
      </c>
      <c r="R529">
        <v>7</v>
      </c>
      <c r="S529">
        <v>12</v>
      </c>
      <c r="T529">
        <v>3</v>
      </c>
      <c r="U529">
        <v>5</v>
      </c>
      <c r="V529">
        <v>15</v>
      </c>
      <c r="W529">
        <v>11</v>
      </c>
      <c r="X529">
        <v>7</v>
      </c>
      <c r="Y529">
        <v>11</v>
      </c>
      <c r="Z529">
        <v>6</v>
      </c>
      <c r="AA529">
        <v>3</v>
      </c>
    </row>
    <row r="530" spans="1:27">
      <c r="A530" t="s">
        <v>308</v>
      </c>
      <c r="B530" t="s">
        <v>507</v>
      </c>
      <c r="C530" t="s">
        <v>7</v>
      </c>
      <c r="D530" t="s">
        <v>551</v>
      </c>
      <c r="E530" t="s">
        <v>10</v>
      </c>
      <c r="F530">
        <v>0</v>
      </c>
      <c r="G530">
        <v>0</v>
      </c>
      <c r="H530">
        <v>1</v>
      </c>
      <c r="I530">
        <v>0</v>
      </c>
      <c r="J530">
        <v>0</v>
      </c>
      <c r="K530">
        <v>1</v>
      </c>
      <c r="L530">
        <v>11</v>
      </c>
      <c r="M530">
        <v>5</v>
      </c>
      <c r="N530">
        <v>18</v>
      </c>
      <c r="O530">
        <v>0</v>
      </c>
      <c r="P530">
        <v>2</v>
      </c>
      <c r="Q530">
        <v>2</v>
      </c>
      <c r="R530">
        <v>1</v>
      </c>
      <c r="S530">
        <v>0</v>
      </c>
      <c r="T530">
        <v>7</v>
      </c>
      <c r="U530">
        <v>2</v>
      </c>
      <c r="V530">
        <v>1</v>
      </c>
      <c r="W530">
        <v>1</v>
      </c>
      <c r="X530">
        <v>1</v>
      </c>
      <c r="Y530">
        <v>13</v>
      </c>
      <c r="Z530">
        <v>0</v>
      </c>
      <c r="AA530">
        <v>0</v>
      </c>
    </row>
    <row r="531" spans="1:27">
      <c r="A531" t="s">
        <v>308</v>
      </c>
      <c r="B531" t="s">
        <v>507</v>
      </c>
      <c r="C531" t="s">
        <v>7</v>
      </c>
      <c r="D531" t="s">
        <v>548</v>
      </c>
      <c r="E531" t="s">
        <v>10</v>
      </c>
      <c r="F531">
        <v>83</v>
      </c>
      <c r="G531">
        <v>75</v>
      </c>
      <c r="H531">
        <v>74</v>
      </c>
      <c r="I531">
        <v>69</v>
      </c>
      <c r="J531">
        <v>72</v>
      </c>
      <c r="K531">
        <v>64</v>
      </c>
      <c r="L531">
        <v>77</v>
      </c>
      <c r="M531">
        <v>76</v>
      </c>
      <c r="N531">
        <v>66</v>
      </c>
      <c r="O531">
        <v>83</v>
      </c>
      <c r="P531">
        <v>81</v>
      </c>
      <c r="Q531">
        <v>77</v>
      </c>
      <c r="R531">
        <v>78</v>
      </c>
      <c r="S531">
        <v>77</v>
      </c>
      <c r="T531">
        <v>75</v>
      </c>
      <c r="U531">
        <v>66</v>
      </c>
      <c r="V531">
        <v>67</v>
      </c>
      <c r="W531">
        <v>73</v>
      </c>
      <c r="X531">
        <v>84</v>
      </c>
      <c r="Y531">
        <v>68</v>
      </c>
      <c r="Z531">
        <v>72</v>
      </c>
      <c r="AA531">
        <v>83</v>
      </c>
    </row>
    <row r="532" spans="1:27">
      <c r="A532" t="s">
        <v>308</v>
      </c>
      <c r="B532" t="s">
        <v>507</v>
      </c>
      <c r="C532" t="s">
        <v>7</v>
      </c>
      <c r="D532" t="s">
        <v>550</v>
      </c>
      <c r="E532" t="s">
        <v>10</v>
      </c>
      <c r="F532">
        <v>10</v>
      </c>
      <c r="G532">
        <v>13</v>
      </c>
      <c r="H532">
        <v>18</v>
      </c>
      <c r="I532">
        <v>16</v>
      </c>
      <c r="J532">
        <v>22</v>
      </c>
      <c r="K532">
        <v>25</v>
      </c>
      <c r="L532">
        <v>11</v>
      </c>
      <c r="M532">
        <v>9</v>
      </c>
      <c r="N532">
        <v>10</v>
      </c>
      <c r="O532">
        <v>5</v>
      </c>
      <c r="P532">
        <v>9</v>
      </c>
      <c r="Q532">
        <v>11</v>
      </c>
      <c r="R532">
        <v>14</v>
      </c>
      <c r="S532">
        <v>11</v>
      </c>
      <c r="T532">
        <v>15</v>
      </c>
      <c r="U532">
        <v>28</v>
      </c>
      <c r="V532">
        <v>17</v>
      </c>
      <c r="W532">
        <v>15</v>
      </c>
      <c r="X532">
        <v>9</v>
      </c>
      <c r="Y532">
        <v>8</v>
      </c>
      <c r="Z532">
        <v>22</v>
      </c>
      <c r="AA532">
        <v>15</v>
      </c>
    </row>
    <row r="533" spans="1:27">
      <c r="A533" t="s">
        <v>308</v>
      </c>
      <c r="B533" t="s">
        <v>507</v>
      </c>
      <c r="C533" t="s">
        <v>7</v>
      </c>
      <c r="D533" t="s">
        <v>521</v>
      </c>
      <c r="E533" t="s">
        <v>10</v>
      </c>
      <c r="F533">
        <v>12</v>
      </c>
      <c r="G533">
        <v>16</v>
      </c>
      <c r="H533">
        <v>20</v>
      </c>
      <c r="I533">
        <v>14</v>
      </c>
      <c r="J533">
        <v>6</v>
      </c>
      <c r="K533">
        <v>16</v>
      </c>
      <c r="L533">
        <v>6</v>
      </c>
      <c r="M533">
        <v>6</v>
      </c>
      <c r="N533">
        <v>5</v>
      </c>
      <c r="O533">
        <v>12</v>
      </c>
      <c r="P533">
        <v>17</v>
      </c>
      <c r="Q533">
        <v>11</v>
      </c>
      <c r="R533">
        <v>16</v>
      </c>
      <c r="S533">
        <v>12</v>
      </c>
      <c r="T533">
        <v>3</v>
      </c>
      <c r="U533">
        <v>26</v>
      </c>
      <c r="V533">
        <v>20</v>
      </c>
      <c r="W533">
        <v>19</v>
      </c>
      <c r="X533">
        <v>4</v>
      </c>
      <c r="Y533">
        <v>8</v>
      </c>
      <c r="Z533">
        <v>0</v>
      </c>
      <c r="AA533">
        <v>3</v>
      </c>
    </row>
    <row r="534" spans="1:27">
      <c r="A534" t="s">
        <v>308</v>
      </c>
      <c r="B534" t="s">
        <v>507</v>
      </c>
      <c r="C534" t="s">
        <v>7</v>
      </c>
      <c r="D534" t="s">
        <v>523</v>
      </c>
      <c r="E534" t="s">
        <v>10</v>
      </c>
      <c r="F534">
        <v>4</v>
      </c>
      <c r="G534">
        <v>1</v>
      </c>
      <c r="H534">
        <v>3</v>
      </c>
      <c r="I534">
        <v>3</v>
      </c>
      <c r="J534">
        <v>1</v>
      </c>
      <c r="K534">
        <v>4</v>
      </c>
      <c r="L534">
        <v>9</v>
      </c>
      <c r="M534">
        <v>9</v>
      </c>
      <c r="N534">
        <v>11</v>
      </c>
      <c r="O534">
        <v>4</v>
      </c>
      <c r="P534">
        <v>2</v>
      </c>
      <c r="Q534">
        <v>5</v>
      </c>
      <c r="R534">
        <v>8</v>
      </c>
      <c r="S534">
        <v>0</v>
      </c>
      <c r="T534">
        <v>3</v>
      </c>
      <c r="U534">
        <v>5</v>
      </c>
      <c r="V534">
        <v>2</v>
      </c>
      <c r="W534">
        <v>3</v>
      </c>
      <c r="X534">
        <v>4</v>
      </c>
      <c r="Y534">
        <v>7</v>
      </c>
      <c r="Z534">
        <v>14</v>
      </c>
      <c r="AA534">
        <v>6</v>
      </c>
    </row>
    <row r="535" spans="1:27">
      <c r="A535" t="s">
        <v>308</v>
      </c>
      <c r="B535" t="s">
        <v>507</v>
      </c>
      <c r="C535" t="s">
        <v>7</v>
      </c>
      <c r="D535" t="s">
        <v>520</v>
      </c>
      <c r="E535" t="s">
        <v>10</v>
      </c>
      <c r="F535">
        <v>66</v>
      </c>
      <c r="G535">
        <v>61</v>
      </c>
      <c r="H535">
        <v>59</v>
      </c>
      <c r="I535">
        <v>58</v>
      </c>
      <c r="J535">
        <v>44</v>
      </c>
      <c r="K535">
        <v>51</v>
      </c>
      <c r="L535">
        <v>62</v>
      </c>
      <c r="M535">
        <v>65</v>
      </c>
      <c r="N535">
        <v>56</v>
      </c>
      <c r="O535">
        <v>51</v>
      </c>
      <c r="P535">
        <v>49</v>
      </c>
      <c r="Q535">
        <v>31</v>
      </c>
      <c r="R535">
        <v>28</v>
      </c>
      <c r="S535">
        <v>35</v>
      </c>
      <c r="T535">
        <v>42</v>
      </c>
      <c r="U535">
        <v>44</v>
      </c>
      <c r="V535">
        <v>42</v>
      </c>
      <c r="W535">
        <v>51</v>
      </c>
      <c r="X535">
        <v>54</v>
      </c>
      <c r="Y535">
        <v>55</v>
      </c>
      <c r="Z535">
        <v>55</v>
      </c>
      <c r="AA535">
        <v>62</v>
      </c>
    </row>
    <row r="536" spans="1:27">
      <c r="A536" t="s">
        <v>308</v>
      </c>
      <c r="B536" t="s">
        <v>507</v>
      </c>
      <c r="C536" t="s">
        <v>7</v>
      </c>
      <c r="D536" t="s">
        <v>522</v>
      </c>
      <c r="E536" t="s">
        <v>10</v>
      </c>
      <c r="F536">
        <v>18</v>
      </c>
      <c r="G536">
        <v>22</v>
      </c>
      <c r="H536">
        <v>18</v>
      </c>
      <c r="I536">
        <v>26</v>
      </c>
      <c r="J536">
        <v>50</v>
      </c>
      <c r="K536">
        <v>29</v>
      </c>
      <c r="L536">
        <v>22</v>
      </c>
      <c r="M536">
        <v>20</v>
      </c>
      <c r="N536">
        <v>27</v>
      </c>
      <c r="O536">
        <v>33</v>
      </c>
      <c r="P536">
        <v>32</v>
      </c>
      <c r="Q536">
        <v>53</v>
      </c>
      <c r="R536">
        <v>49</v>
      </c>
      <c r="S536">
        <v>52</v>
      </c>
      <c r="T536">
        <v>52</v>
      </c>
      <c r="U536">
        <v>25</v>
      </c>
      <c r="V536">
        <v>35</v>
      </c>
      <c r="W536">
        <v>27</v>
      </c>
      <c r="X536">
        <v>38</v>
      </c>
      <c r="Y536">
        <v>31</v>
      </c>
      <c r="Z536">
        <v>31</v>
      </c>
      <c r="AA536">
        <v>30</v>
      </c>
    </row>
    <row r="537" spans="1:27">
      <c r="A537" t="s">
        <v>308</v>
      </c>
      <c r="B537" t="s">
        <v>507</v>
      </c>
      <c r="C537" t="s">
        <v>7</v>
      </c>
      <c r="D537" t="s">
        <v>525</v>
      </c>
      <c r="E537" t="s">
        <v>10</v>
      </c>
      <c r="F537">
        <v>19</v>
      </c>
      <c r="G537">
        <v>5</v>
      </c>
      <c r="H537">
        <v>6</v>
      </c>
      <c r="I537">
        <v>14</v>
      </c>
      <c r="J537">
        <v>7</v>
      </c>
      <c r="K537">
        <v>9</v>
      </c>
      <c r="L537">
        <v>2</v>
      </c>
      <c r="M537">
        <v>14</v>
      </c>
      <c r="N537">
        <v>4</v>
      </c>
      <c r="O537">
        <v>9</v>
      </c>
      <c r="P537">
        <v>15</v>
      </c>
      <c r="Q537">
        <v>13</v>
      </c>
      <c r="R537">
        <v>6</v>
      </c>
      <c r="S537">
        <v>5</v>
      </c>
      <c r="T537">
        <v>2</v>
      </c>
      <c r="U537">
        <v>29</v>
      </c>
      <c r="V537">
        <v>21</v>
      </c>
      <c r="W537">
        <v>23</v>
      </c>
      <c r="X537">
        <v>1</v>
      </c>
      <c r="Y537">
        <v>6</v>
      </c>
      <c r="Z537">
        <v>1</v>
      </c>
      <c r="AA537">
        <v>2</v>
      </c>
    </row>
    <row r="538" spans="1:27">
      <c r="A538" t="s">
        <v>308</v>
      </c>
      <c r="B538" t="s">
        <v>507</v>
      </c>
      <c r="C538" t="s">
        <v>7</v>
      </c>
      <c r="D538" t="s">
        <v>527</v>
      </c>
      <c r="E538" t="s">
        <v>10</v>
      </c>
      <c r="F538">
        <v>0</v>
      </c>
      <c r="G538">
        <v>0</v>
      </c>
      <c r="H538">
        <v>0</v>
      </c>
      <c r="I538">
        <v>0</v>
      </c>
      <c r="J538">
        <v>0</v>
      </c>
      <c r="K538">
        <v>2</v>
      </c>
      <c r="L538">
        <v>3</v>
      </c>
      <c r="M538">
        <v>2</v>
      </c>
      <c r="N538">
        <v>9</v>
      </c>
      <c r="O538">
        <v>2</v>
      </c>
      <c r="P538">
        <v>1</v>
      </c>
      <c r="Q538">
        <v>0</v>
      </c>
      <c r="R538">
        <v>0</v>
      </c>
      <c r="S538">
        <v>1</v>
      </c>
      <c r="T538">
        <v>0</v>
      </c>
      <c r="U538">
        <v>0</v>
      </c>
      <c r="V538">
        <v>0</v>
      </c>
      <c r="W538">
        <v>0</v>
      </c>
      <c r="X538">
        <v>1</v>
      </c>
      <c r="Y538">
        <v>4</v>
      </c>
      <c r="Z538">
        <v>0</v>
      </c>
      <c r="AA538">
        <v>0</v>
      </c>
    </row>
    <row r="539" spans="1:27">
      <c r="A539" t="s">
        <v>308</v>
      </c>
      <c r="B539" t="s">
        <v>507</v>
      </c>
      <c r="C539" t="s">
        <v>7</v>
      </c>
      <c r="D539" t="s">
        <v>524</v>
      </c>
      <c r="E539" t="s">
        <v>10</v>
      </c>
      <c r="F539">
        <v>79</v>
      </c>
      <c r="G539">
        <v>82</v>
      </c>
      <c r="H539">
        <v>67</v>
      </c>
      <c r="I539">
        <v>74</v>
      </c>
      <c r="J539">
        <v>68</v>
      </c>
      <c r="K539">
        <v>68</v>
      </c>
      <c r="L539">
        <v>81</v>
      </c>
      <c r="M539">
        <v>80</v>
      </c>
      <c r="N539">
        <v>71</v>
      </c>
      <c r="O539">
        <v>78</v>
      </c>
      <c r="P539">
        <v>58</v>
      </c>
      <c r="Q539">
        <v>51</v>
      </c>
      <c r="R539">
        <v>57</v>
      </c>
      <c r="S539">
        <v>58</v>
      </c>
      <c r="T539">
        <v>88</v>
      </c>
      <c r="U539">
        <v>62</v>
      </c>
      <c r="V539">
        <v>67</v>
      </c>
      <c r="W539">
        <v>70</v>
      </c>
      <c r="X539">
        <v>74</v>
      </c>
      <c r="Y539">
        <v>74</v>
      </c>
      <c r="Z539">
        <v>72</v>
      </c>
      <c r="AA539">
        <v>61</v>
      </c>
    </row>
    <row r="540" spans="1:27">
      <c r="A540" t="s">
        <v>308</v>
      </c>
      <c r="B540" t="s">
        <v>507</v>
      </c>
      <c r="C540" t="s">
        <v>7</v>
      </c>
      <c r="D540" t="s">
        <v>526</v>
      </c>
      <c r="E540" t="s">
        <v>10</v>
      </c>
      <c r="F540">
        <v>2</v>
      </c>
      <c r="G540">
        <v>13</v>
      </c>
      <c r="H540">
        <v>28</v>
      </c>
      <c r="I540">
        <v>12</v>
      </c>
      <c r="J540">
        <v>25</v>
      </c>
      <c r="K540">
        <v>21</v>
      </c>
      <c r="L540">
        <v>15</v>
      </c>
      <c r="M540">
        <v>5</v>
      </c>
      <c r="N540">
        <v>15</v>
      </c>
      <c r="O540">
        <v>12</v>
      </c>
      <c r="P540">
        <v>26</v>
      </c>
      <c r="Q540">
        <v>36</v>
      </c>
      <c r="R540">
        <v>37</v>
      </c>
      <c r="S540">
        <v>37</v>
      </c>
      <c r="T540">
        <v>11</v>
      </c>
      <c r="U540">
        <v>9</v>
      </c>
      <c r="V540">
        <v>13</v>
      </c>
      <c r="W540">
        <v>7</v>
      </c>
      <c r="X540">
        <v>25</v>
      </c>
      <c r="Y540">
        <v>16</v>
      </c>
      <c r="Z540">
        <v>26</v>
      </c>
      <c r="AA540">
        <v>37</v>
      </c>
    </row>
    <row r="541" spans="1:27">
      <c r="A541" t="s">
        <v>308</v>
      </c>
      <c r="B541" t="s">
        <v>507</v>
      </c>
      <c r="C541" t="s">
        <v>7</v>
      </c>
      <c r="D541" t="s">
        <v>541</v>
      </c>
      <c r="E541" t="s">
        <v>10</v>
      </c>
      <c r="F541">
        <v>5</v>
      </c>
      <c r="G541">
        <v>5</v>
      </c>
      <c r="H541">
        <v>6</v>
      </c>
      <c r="I541">
        <v>7</v>
      </c>
      <c r="J541">
        <v>7</v>
      </c>
      <c r="K541">
        <v>12</v>
      </c>
      <c r="L541">
        <v>1</v>
      </c>
      <c r="M541">
        <v>8</v>
      </c>
      <c r="N541">
        <v>3</v>
      </c>
      <c r="O541">
        <v>12</v>
      </c>
      <c r="P541">
        <v>5</v>
      </c>
      <c r="Q541">
        <v>9</v>
      </c>
      <c r="R541">
        <v>1</v>
      </c>
      <c r="S541">
        <v>14</v>
      </c>
      <c r="T541">
        <v>5</v>
      </c>
      <c r="U541">
        <v>25</v>
      </c>
      <c r="V541">
        <v>21</v>
      </c>
      <c r="W541">
        <v>27</v>
      </c>
      <c r="X541">
        <v>0</v>
      </c>
      <c r="Y541">
        <v>4</v>
      </c>
      <c r="Z541">
        <v>0</v>
      </c>
      <c r="AA541">
        <v>0</v>
      </c>
    </row>
    <row r="542" spans="1:27">
      <c r="A542" t="s">
        <v>308</v>
      </c>
      <c r="B542" t="s">
        <v>507</v>
      </c>
      <c r="C542" t="s">
        <v>7</v>
      </c>
      <c r="D542" t="s">
        <v>543</v>
      </c>
      <c r="E542" t="s">
        <v>10</v>
      </c>
      <c r="F542">
        <v>0</v>
      </c>
      <c r="G542">
        <v>0</v>
      </c>
      <c r="H542">
        <v>0</v>
      </c>
      <c r="I542">
        <v>0</v>
      </c>
      <c r="J542">
        <v>0</v>
      </c>
      <c r="K542">
        <v>0</v>
      </c>
      <c r="L542">
        <v>0</v>
      </c>
      <c r="M542">
        <v>1</v>
      </c>
      <c r="N542">
        <v>0</v>
      </c>
      <c r="O542">
        <v>0</v>
      </c>
      <c r="P542">
        <v>0</v>
      </c>
      <c r="Q542">
        <v>0</v>
      </c>
      <c r="R542">
        <v>0</v>
      </c>
      <c r="S542">
        <v>0</v>
      </c>
      <c r="T542">
        <v>0</v>
      </c>
      <c r="U542">
        <v>0</v>
      </c>
      <c r="V542">
        <v>0</v>
      </c>
      <c r="W542">
        <v>0</v>
      </c>
      <c r="X542">
        <v>0</v>
      </c>
      <c r="Y542">
        <v>0</v>
      </c>
      <c r="Z542">
        <v>0</v>
      </c>
      <c r="AA542">
        <v>0</v>
      </c>
    </row>
    <row r="543" spans="1:27">
      <c r="A543" t="s">
        <v>308</v>
      </c>
      <c r="B543" t="s">
        <v>507</v>
      </c>
      <c r="C543" t="s">
        <v>7</v>
      </c>
      <c r="D543" t="s">
        <v>540</v>
      </c>
      <c r="E543" t="s">
        <v>10</v>
      </c>
      <c r="F543">
        <v>95</v>
      </c>
      <c r="G543">
        <v>95</v>
      </c>
      <c r="H543">
        <v>93</v>
      </c>
      <c r="I543">
        <v>89</v>
      </c>
      <c r="J543">
        <v>91</v>
      </c>
      <c r="K543">
        <v>86</v>
      </c>
      <c r="L543">
        <v>98</v>
      </c>
      <c r="M543">
        <v>91</v>
      </c>
      <c r="N543">
        <v>97</v>
      </c>
      <c r="O543">
        <v>87</v>
      </c>
      <c r="P543">
        <v>90</v>
      </c>
      <c r="Q543">
        <v>89</v>
      </c>
      <c r="R543">
        <v>85</v>
      </c>
      <c r="S543">
        <v>80</v>
      </c>
      <c r="T543">
        <v>95</v>
      </c>
      <c r="U543">
        <v>72</v>
      </c>
      <c r="V543">
        <v>74</v>
      </c>
      <c r="W543">
        <v>72</v>
      </c>
      <c r="X543">
        <v>99</v>
      </c>
      <c r="Y543">
        <v>94</v>
      </c>
      <c r="Z543">
        <v>99</v>
      </c>
      <c r="AA543">
        <v>99</v>
      </c>
    </row>
    <row r="544" spans="1:27">
      <c r="A544" t="s">
        <v>308</v>
      </c>
      <c r="B544" t="s">
        <v>507</v>
      </c>
      <c r="C544" t="s">
        <v>7</v>
      </c>
      <c r="D544" t="s">
        <v>542</v>
      </c>
      <c r="E544" t="s">
        <v>10</v>
      </c>
      <c r="F544">
        <v>1</v>
      </c>
      <c r="G544">
        <v>0</v>
      </c>
      <c r="H544">
        <v>1</v>
      </c>
      <c r="I544">
        <v>3</v>
      </c>
      <c r="J544">
        <v>1</v>
      </c>
      <c r="K544">
        <v>1</v>
      </c>
      <c r="L544">
        <v>1</v>
      </c>
      <c r="M544">
        <v>0</v>
      </c>
      <c r="N544">
        <v>0</v>
      </c>
      <c r="O544">
        <v>1</v>
      </c>
      <c r="P544">
        <v>5</v>
      </c>
      <c r="Q544">
        <v>3</v>
      </c>
      <c r="R544">
        <v>14</v>
      </c>
      <c r="S544">
        <v>6</v>
      </c>
      <c r="T544">
        <v>0</v>
      </c>
      <c r="U544">
        <v>2</v>
      </c>
      <c r="V544">
        <v>5</v>
      </c>
      <c r="W544">
        <v>1</v>
      </c>
      <c r="X544">
        <v>1</v>
      </c>
      <c r="Y544">
        <v>3</v>
      </c>
      <c r="Z544">
        <v>1</v>
      </c>
      <c r="AA544">
        <v>1</v>
      </c>
    </row>
    <row r="545" spans="1:27">
      <c r="A545" t="s">
        <v>308</v>
      </c>
      <c r="B545" t="s">
        <v>507</v>
      </c>
      <c r="C545" t="s">
        <v>7</v>
      </c>
      <c r="D545" t="s">
        <v>517</v>
      </c>
      <c r="E545" t="s">
        <v>10</v>
      </c>
      <c r="F545">
        <v>7</v>
      </c>
      <c r="G545">
        <v>7</v>
      </c>
      <c r="H545">
        <v>6</v>
      </c>
      <c r="I545">
        <v>12</v>
      </c>
      <c r="J545">
        <v>8</v>
      </c>
      <c r="K545">
        <v>12</v>
      </c>
      <c r="L545">
        <v>1</v>
      </c>
      <c r="M545">
        <v>6</v>
      </c>
      <c r="N545">
        <v>3</v>
      </c>
      <c r="O545">
        <v>11</v>
      </c>
      <c r="P545">
        <v>8</v>
      </c>
      <c r="Q545">
        <v>9</v>
      </c>
      <c r="R545">
        <v>2</v>
      </c>
      <c r="S545">
        <v>15</v>
      </c>
      <c r="T545">
        <v>2</v>
      </c>
      <c r="U545">
        <v>14</v>
      </c>
      <c r="V545">
        <v>12</v>
      </c>
      <c r="W545">
        <v>9</v>
      </c>
      <c r="X545">
        <v>0</v>
      </c>
      <c r="Y545">
        <v>3</v>
      </c>
      <c r="Z545">
        <v>0</v>
      </c>
      <c r="AA545">
        <v>2</v>
      </c>
    </row>
    <row r="546" spans="1:27">
      <c r="A546" t="s">
        <v>308</v>
      </c>
      <c r="B546" t="s">
        <v>507</v>
      </c>
      <c r="C546" t="s">
        <v>7</v>
      </c>
      <c r="D546" t="s">
        <v>519</v>
      </c>
      <c r="E546" t="s">
        <v>10</v>
      </c>
      <c r="F546">
        <v>0</v>
      </c>
      <c r="G546">
        <v>0</v>
      </c>
      <c r="H546">
        <v>0</v>
      </c>
      <c r="I546">
        <v>0</v>
      </c>
      <c r="J546">
        <v>0</v>
      </c>
      <c r="K546">
        <v>1</v>
      </c>
      <c r="L546">
        <v>2</v>
      </c>
      <c r="M546">
        <v>2</v>
      </c>
      <c r="N546">
        <v>1</v>
      </c>
      <c r="O546">
        <v>1</v>
      </c>
      <c r="P546">
        <v>1</v>
      </c>
      <c r="Q546">
        <v>0</v>
      </c>
      <c r="R546">
        <v>0</v>
      </c>
      <c r="S546">
        <v>1</v>
      </c>
      <c r="T546">
        <v>0</v>
      </c>
      <c r="U546">
        <v>0</v>
      </c>
      <c r="V546">
        <v>0</v>
      </c>
      <c r="W546">
        <v>0</v>
      </c>
      <c r="X546">
        <v>0</v>
      </c>
      <c r="Y546">
        <v>1</v>
      </c>
      <c r="Z546">
        <v>0</v>
      </c>
      <c r="AA546">
        <v>0</v>
      </c>
    </row>
    <row r="547" spans="1:27">
      <c r="A547" t="s">
        <v>308</v>
      </c>
      <c r="B547" t="s">
        <v>507</v>
      </c>
      <c r="C547" t="s">
        <v>7</v>
      </c>
      <c r="D547" t="s">
        <v>516</v>
      </c>
      <c r="E547" t="s">
        <v>10</v>
      </c>
      <c r="F547">
        <v>93</v>
      </c>
      <c r="G547">
        <v>89</v>
      </c>
      <c r="H547">
        <v>89</v>
      </c>
      <c r="I547">
        <v>82</v>
      </c>
      <c r="J547">
        <v>81</v>
      </c>
      <c r="K547">
        <v>81</v>
      </c>
      <c r="L547">
        <v>94</v>
      </c>
      <c r="M547">
        <v>89</v>
      </c>
      <c r="N547">
        <v>94</v>
      </c>
      <c r="O547">
        <v>77</v>
      </c>
      <c r="P547">
        <v>85</v>
      </c>
      <c r="Q547">
        <v>75</v>
      </c>
      <c r="R547">
        <v>66</v>
      </c>
      <c r="S547">
        <v>69</v>
      </c>
      <c r="T547">
        <v>91</v>
      </c>
      <c r="U547">
        <v>81</v>
      </c>
      <c r="V547">
        <v>75</v>
      </c>
      <c r="W547">
        <v>83</v>
      </c>
      <c r="X547">
        <v>94</v>
      </c>
      <c r="Y547">
        <v>90</v>
      </c>
      <c r="Z547">
        <v>97</v>
      </c>
      <c r="AA547">
        <v>84</v>
      </c>
    </row>
    <row r="548" spans="1:27">
      <c r="A548" t="s">
        <v>308</v>
      </c>
      <c r="B548" t="s">
        <v>507</v>
      </c>
      <c r="C548" t="s">
        <v>7</v>
      </c>
      <c r="D548" t="s">
        <v>518</v>
      </c>
      <c r="E548" t="s">
        <v>10</v>
      </c>
      <c r="F548">
        <v>1</v>
      </c>
      <c r="G548">
        <v>4</v>
      </c>
      <c r="H548">
        <v>5</v>
      </c>
      <c r="I548">
        <v>6</v>
      </c>
      <c r="J548">
        <v>11</v>
      </c>
      <c r="K548">
        <v>6</v>
      </c>
      <c r="L548">
        <v>2</v>
      </c>
      <c r="M548">
        <v>3</v>
      </c>
      <c r="N548">
        <v>1</v>
      </c>
      <c r="O548">
        <v>11</v>
      </c>
      <c r="P548">
        <v>6</v>
      </c>
      <c r="Q548">
        <v>15</v>
      </c>
      <c r="R548">
        <v>32</v>
      </c>
      <c r="S548">
        <v>15</v>
      </c>
      <c r="T548">
        <v>7</v>
      </c>
      <c r="U548">
        <v>5</v>
      </c>
      <c r="V548">
        <v>13</v>
      </c>
      <c r="W548">
        <v>8</v>
      </c>
      <c r="X548">
        <v>6</v>
      </c>
      <c r="Y548">
        <v>6</v>
      </c>
      <c r="Z548">
        <v>3</v>
      </c>
      <c r="AA548">
        <v>14</v>
      </c>
    </row>
    <row r="549" spans="1:27">
      <c r="A549" t="s">
        <v>308</v>
      </c>
      <c r="B549" t="s">
        <v>507</v>
      </c>
      <c r="C549" t="s">
        <v>7</v>
      </c>
      <c r="D549" t="s">
        <v>529</v>
      </c>
      <c r="E549" t="s">
        <v>10</v>
      </c>
      <c r="F549">
        <v>13</v>
      </c>
      <c r="G549">
        <v>17</v>
      </c>
      <c r="H549">
        <v>9</v>
      </c>
      <c r="I549">
        <v>15</v>
      </c>
      <c r="J549">
        <v>10</v>
      </c>
      <c r="K549">
        <v>15</v>
      </c>
      <c r="L549">
        <v>1</v>
      </c>
      <c r="M549">
        <v>9</v>
      </c>
      <c r="N549">
        <v>6</v>
      </c>
      <c r="O549">
        <v>20</v>
      </c>
      <c r="P549">
        <v>11</v>
      </c>
      <c r="Q549">
        <v>18</v>
      </c>
      <c r="R549">
        <v>15</v>
      </c>
      <c r="S549">
        <v>29</v>
      </c>
      <c r="T549">
        <v>3</v>
      </c>
      <c r="U549">
        <v>15</v>
      </c>
      <c r="V549">
        <v>22</v>
      </c>
      <c r="W549">
        <v>25</v>
      </c>
      <c r="X549">
        <v>2</v>
      </c>
      <c r="Y549">
        <v>8</v>
      </c>
      <c r="Z549">
        <v>0</v>
      </c>
      <c r="AA549">
        <v>7</v>
      </c>
    </row>
    <row r="550" spans="1:27">
      <c r="A550" t="s">
        <v>308</v>
      </c>
      <c r="B550" t="s">
        <v>507</v>
      </c>
      <c r="C550" t="s">
        <v>7</v>
      </c>
      <c r="D550" t="s">
        <v>531</v>
      </c>
      <c r="E550" t="s">
        <v>10</v>
      </c>
      <c r="F550">
        <v>0</v>
      </c>
      <c r="G550">
        <v>0</v>
      </c>
      <c r="H550">
        <v>0</v>
      </c>
      <c r="I550">
        <v>1</v>
      </c>
      <c r="J550">
        <v>0</v>
      </c>
      <c r="K550">
        <v>0</v>
      </c>
      <c r="L550">
        <v>2</v>
      </c>
      <c r="M550">
        <v>2</v>
      </c>
      <c r="N550">
        <v>0</v>
      </c>
      <c r="O550">
        <v>0</v>
      </c>
      <c r="P550">
        <v>0</v>
      </c>
      <c r="Q550">
        <v>0</v>
      </c>
      <c r="R550">
        <v>2</v>
      </c>
      <c r="S550">
        <v>0</v>
      </c>
      <c r="T550">
        <v>0</v>
      </c>
      <c r="U550">
        <v>0</v>
      </c>
      <c r="V550">
        <v>0</v>
      </c>
      <c r="W550">
        <v>0</v>
      </c>
      <c r="X550">
        <v>0</v>
      </c>
      <c r="Y550">
        <v>0</v>
      </c>
      <c r="Z550">
        <v>0</v>
      </c>
      <c r="AA550">
        <v>0</v>
      </c>
    </row>
    <row r="551" spans="1:27">
      <c r="A551" t="s">
        <v>308</v>
      </c>
      <c r="B551" t="s">
        <v>507</v>
      </c>
      <c r="C551" t="s">
        <v>7</v>
      </c>
      <c r="D551" t="s">
        <v>528</v>
      </c>
      <c r="E551" t="s">
        <v>10</v>
      </c>
      <c r="F551">
        <v>85</v>
      </c>
      <c r="G551">
        <v>81</v>
      </c>
      <c r="H551">
        <v>90</v>
      </c>
      <c r="I551">
        <v>77</v>
      </c>
      <c r="J551">
        <v>80</v>
      </c>
      <c r="K551">
        <v>81</v>
      </c>
      <c r="L551">
        <v>96</v>
      </c>
      <c r="M551">
        <v>85</v>
      </c>
      <c r="N551">
        <v>93</v>
      </c>
      <c r="O551">
        <v>75</v>
      </c>
      <c r="P551">
        <v>84</v>
      </c>
      <c r="Q551">
        <v>76</v>
      </c>
      <c r="R551">
        <v>67</v>
      </c>
      <c r="S551">
        <v>68</v>
      </c>
      <c r="T551">
        <v>96</v>
      </c>
      <c r="U551">
        <v>83</v>
      </c>
      <c r="V551">
        <v>76</v>
      </c>
      <c r="W551">
        <v>73</v>
      </c>
      <c r="X551">
        <v>97</v>
      </c>
      <c r="Y551">
        <v>89</v>
      </c>
      <c r="Z551">
        <v>98</v>
      </c>
      <c r="AA551">
        <v>93</v>
      </c>
    </row>
    <row r="552" spans="1:27">
      <c r="A552" t="s">
        <v>308</v>
      </c>
      <c r="B552" t="s">
        <v>507</v>
      </c>
      <c r="C552" t="s">
        <v>7</v>
      </c>
      <c r="D552" t="s">
        <v>530</v>
      </c>
      <c r="E552" t="s">
        <v>10</v>
      </c>
      <c r="F552">
        <v>1</v>
      </c>
      <c r="G552">
        <v>2</v>
      </c>
      <c r="H552">
        <v>0</v>
      </c>
      <c r="I552">
        <v>7</v>
      </c>
      <c r="J552">
        <v>9</v>
      </c>
      <c r="K552">
        <v>4</v>
      </c>
      <c r="L552">
        <v>1</v>
      </c>
      <c r="M552">
        <v>5</v>
      </c>
      <c r="N552">
        <v>1</v>
      </c>
      <c r="O552">
        <v>5</v>
      </c>
      <c r="P552">
        <v>5</v>
      </c>
      <c r="Q552">
        <v>5</v>
      </c>
      <c r="R552">
        <v>16</v>
      </c>
      <c r="S552">
        <v>3</v>
      </c>
      <c r="T552">
        <v>2</v>
      </c>
      <c r="U552">
        <v>2</v>
      </c>
      <c r="V552">
        <v>3</v>
      </c>
      <c r="W552">
        <v>2</v>
      </c>
      <c r="X552">
        <v>1</v>
      </c>
      <c r="Y552">
        <v>3</v>
      </c>
      <c r="Z552">
        <v>2</v>
      </c>
      <c r="AA552">
        <v>0</v>
      </c>
    </row>
    <row r="553" spans="1:27">
      <c r="A553" t="s">
        <v>308</v>
      </c>
      <c r="B553" t="s">
        <v>507</v>
      </c>
      <c r="C553" t="s">
        <v>7</v>
      </c>
      <c r="D553" t="s">
        <v>537</v>
      </c>
      <c r="E553" t="s">
        <v>10</v>
      </c>
      <c r="F553">
        <v>5</v>
      </c>
      <c r="G553">
        <v>9</v>
      </c>
      <c r="H553">
        <v>17</v>
      </c>
      <c r="I553">
        <v>18</v>
      </c>
      <c r="J553">
        <v>14</v>
      </c>
      <c r="K553">
        <v>19</v>
      </c>
      <c r="L553">
        <v>8</v>
      </c>
      <c r="M553">
        <v>21</v>
      </c>
      <c r="N553">
        <v>12</v>
      </c>
      <c r="O553">
        <v>13</v>
      </c>
      <c r="P553">
        <v>7</v>
      </c>
      <c r="Q553">
        <v>15</v>
      </c>
      <c r="R553">
        <v>7</v>
      </c>
      <c r="S553">
        <v>17</v>
      </c>
      <c r="T553">
        <v>5</v>
      </c>
      <c r="U553">
        <v>24</v>
      </c>
      <c r="V553">
        <v>21</v>
      </c>
      <c r="W553">
        <v>31</v>
      </c>
      <c r="X553">
        <v>1</v>
      </c>
      <c r="Y553">
        <v>13</v>
      </c>
      <c r="Z553">
        <v>0</v>
      </c>
      <c r="AA553">
        <v>1</v>
      </c>
    </row>
    <row r="554" spans="1:27">
      <c r="A554" t="s">
        <v>308</v>
      </c>
      <c r="B554" t="s">
        <v>507</v>
      </c>
      <c r="C554" t="s">
        <v>7</v>
      </c>
      <c r="D554" t="s">
        <v>538</v>
      </c>
      <c r="E554" t="s">
        <v>10</v>
      </c>
      <c r="F554">
        <v>0</v>
      </c>
      <c r="G554">
        <v>0</v>
      </c>
      <c r="H554">
        <v>0</v>
      </c>
      <c r="I554">
        <v>0</v>
      </c>
      <c r="J554">
        <v>0</v>
      </c>
      <c r="K554">
        <v>0</v>
      </c>
      <c r="L554">
        <v>0</v>
      </c>
      <c r="M554">
        <v>1</v>
      </c>
      <c r="N554">
        <v>0</v>
      </c>
      <c r="O554">
        <v>0</v>
      </c>
      <c r="P554">
        <v>0</v>
      </c>
      <c r="Q554">
        <v>0</v>
      </c>
      <c r="R554">
        <v>0</v>
      </c>
      <c r="S554">
        <v>0</v>
      </c>
      <c r="T554">
        <v>0</v>
      </c>
      <c r="U554">
        <v>0</v>
      </c>
      <c r="V554">
        <v>0</v>
      </c>
      <c r="W554">
        <v>0</v>
      </c>
      <c r="X554">
        <v>0</v>
      </c>
      <c r="Y554">
        <v>0</v>
      </c>
      <c r="Z554">
        <v>0</v>
      </c>
      <c r="AA554">
        <v>0</v>
      </c>
    </row>
    <row r="555" spans="1:27">
      <c r="A555" t="s">
        <v>308</v>
      </c>
      <c r="B555" t="s">
        <v>507</v>
      </c>
      <c r="C555" t="s">
        <v>7</v>
      </c>
      <c r="D555" t="s">
        <v>536</v>
      </c>
      <c r="E555" t="s">
        <v>10</v>
      </c>
      <c r="F555">
        <v>95</v>
      </c>
      <c r="G555">
        <v>91</v>
      </c>
      <c r="H555">
        <v>83</v>
      </c>
      <c r="I555">
        <v>82</v>
      </c>
      <c r="J555">
        <v>86</v>
      </c>
      <c r="K555">
        <v>81</v>
      </c>
      <c r="L555">
        <v>92</v>
      </c>
      <c r="M555">
        <v>78</v>
      </c>
      <c r="N555">
        <v>88</v>
      </c>
      <c r="O555">
        <v>87</v>
      </c>
      <c r="P555">
        <v>93</v>
      </c>
      <c r="Q555">
        <v>85</v>
      </c>
      <c r="R555">
        <v>92</v>
      </c>
      <c r="S555">
        <v>83</v>
      </c>
      <c r="T555">
        <v>95</v>
      </c>
      <c r="U555">
        <v>75</v>
      </c>
      <c r="V555">
        <v>79</v>
      </c>
      <c r="W555">
        <v>69</v>
      </c>
      <c r="X555">
        <v>98</v>
      </c>
      <c r="Y555">
        <v>87</v>
      </c>
      <c r="Z555">
        <v>100</v>
      </c>
      <c r="AA555">
        <v>99</v>
      </c>
    </row>
    <row r="556" spans="1:27">
      <c r="A556" t="s">
        <v>308</v>
      </c>
      <c r="B556" t="s">
        <v>507</v>
      </c>
      <c r="C556" t="s">
        <v>7</v>
      </c>
      <c r="D556" t="s">
        <v>539</v>
      </c>
      <c r="E556" t="s">
        <v>10</v>
      </c>
      <c r="F556">
        <v>0</v>
      </c>
      <c r="G556">
        <v>0</v>
      </c>
      <c r="H556">
        <v>0</v>
      </c>
      <c r="I556">
        <v>0</v>
      </c>
      <c r="J556">
        <v>0</v>
      </c>
      <c r="K556">
        <v>0</v>
      </c>
      <c r="L556">
        <v>0</v>
      </c>
      <c r="M556">
        <v>0</v>
      </c>
      <c r="N556">
        <v>0</v>
      </c>
      <c r="O556">
        <v>0</v>
      </c>
      <c r="P556">
        <v>0</v>
      </c>
      <c r="Q556">
        <v>0</v>
      </c>
      <c r="R556">
        <v>1</v>
      </c>
      <c r="S556">
        <v>0</v>
      </c>
      <c r="T556">
        <v>0</v>
      </c>
      <c r="U556">
        <v>1</v>
      </c>
      <c r="V556">
        <v>0</v>
      </c>
      <c r="W556">
        <v>0</v>
      </c>
      <c r="X556">
        <v>2</v>
      </c>
      <c r="Y556">
        <v>0</v>
      </c>
      <c r="Z556">
        <v>0</v>
      </c>
      <c r="AA556">
        <v>0</v>
      </c>
    </row>
    <row r="557" spans="1:27">
      <c r="A557" t="s">
        <v>308</v>
      </c>
      <c r="B557" t="s">
        <v>507</v>
      </c>
      <c r="C557" t="s">
        <v>7</v>
      </c>
      <c r="D557" t="s">
        <v>509</v>
      </c>
      <c r="E557" t="s">
        <v>10</v>
      </c>
      <c r="F557">
        <v>12</v>
      </c>
      <c r="G557">
        <v>6</v>
      </c>
      <c r="H557">
        <v>17</v>
      </c>
      <c r="I557">
        <v>26</v>
      </c>
      <c r="J557">
        <v>15</v>
      </c>
      <c r="K557">
        <v>22</v>
      </c>
      <c r="L557">
        <v>5</v>
      </c>
      <c r="M557">
        <v>15</v>
      </c>
      <c r="N557">
        <v>6</v>
      </c>
      <c r="O557">
        <v>14</v>
      </c>
      <c r="P557">
        <v>17</v>
      </c>
      <c r="Q557">
        <v>21</v>
      </c>
      <c r="R557">
        <v>20</v>
      </c>
      <c r="S557">
        <v>24</v>
      </c>
      <c r="T557">
        <v>2</v>
      </c>
      <c r="U557">
        <v>22</v>
      </c>
      <c r="V557">
        <v>8</v>
      </c>
      <c r="W557">
        <v>17</v>
      </c>
      <c r="X557">
        <v>1</v>
      </c>
      <c r="Y557">
        <v>11</v>
      </c>
      <c r="Z557">
        <v>0</v>
      </c>
      <c r="AA557">
        <v>3</v>
      </c>
    </row>
    <row r="558" spans="1:27">
      <c r="A558" t="s">
        <v>308</v>
      </c>
      <c r="B558" t="s">
        <v>507</v>
      </c>
      <c r="C558" t="s">
        <v>7</v>
      </c>
      <c r="D558" t="s">
        <v>511</v>
      </c>
      <c r="E558" t="s">
        <v>10</v>
      </c>
      <c r="F558">
        <v>0</v>
      </c>
      <c r="G558">
        <v>0</v>
      </c>
      <c r="H558">
        <v>0</v>
      </c>
      <c r="I558">
        <v>1</v>
      </c>
      <c r="J558">
        <v>0</v>
      </c>
      <c r="K558">
        <v>1</v>
      </c>
      <c r="L558">
        <v>0</v>
      </c>
      <c r="M558">
        <v>1</v>
      </c>
      <c r="N558">
        <v>1</v>
      </c>
      <c r="O558">
        <v>1</v>
      </c>
      <c r="P558">
        <v>1</v>
      </c>
      <c r="Q558">
        <v>0</v>
      </c>
      <c r="R558">
        <v>3</v>
      </c>
      <c r="S558">
        <v>1</v>
      </c>
      <c r="T558">
        <v>5</v>
      </c>
      <c r="U558">
        <v>3</v>
      </c>
      <c r="V558">
        <v>0</v>
      </c>
      <c r="W558">
        <v>1</v>
      </c>
      <c r="X558">
        <v>1</v>
      </c>
      <c r="Y558">
        <v>3</v>
      </c>
      <c r="Z558">
        <v>0</v>
      </c>
      <c r="AA558">
        <v>0</v>
      </c>
    </row>
    <row r="559" spans="1:27">
      <c r="A559" t="s">
        <v>308</v>
      </c>
      <c r="B559" t="s">
        <v>507</v>
      </c>
      <c r="C559" t="s">
        <v>7</v>
      </c>
      <c r="D559" t="s">
        <v>508</v>
      </c>
      <c r="E559" t="s">
        <v>10</v>
      </c>
      <c r="F559">
        <v>88</v>
      </c>
      <c r="G559">
        <v>90</v>
      </c>
      <c r="H559">
        <v>71</v>
      </c>
      <c r="I559">
        <v>71</v>
      </c>
      <c r="J559">
        <v>79</v>
      </c>
      <c r="K559">
        <v>74</v>
      </c>
      <c r="L559">
        <v>94</v>
      </c>
      <c r="M559">
        <v>82</v>
      </c>
      <c r="N559">
        <v>92</v>
      </c>
      <c r="O559">
        <v>83</v>
      </c>
      <c r="P559">
        <v>75</v>
      </c>
      <c r="Q559">
        <v>77</v>
      </c>
      <c r="R559">
        <v>64</v>
      </c>
      <c r="S559">
        <v>70</v>
      </c>
      <c r="T559">
        <v>78</v>
      </c>
      <c r="U559">
        <v>74</v>
      </c>
      <c r="V559">
        <v>85</v>
      </c>
      <c r="W559">
        <v>81</v>
      </c>
      <c r="X559">
        <v>94</v>
      </c>
      <c r="Y559">
        <v>72</v>
      </c>
      <c r="Z559">
        <v>94</v>
      </c>
      <c r="AA559">
        <v>79</v>
      </c>
    </row>
    <row r="560" spans="1:27">
      <c r="A560" t="s">
        <v>308</v>
      </c>
      <c r="B560" t="s">
        <v>507</v>
      </c>
      <c r="C560" t="s">
        <v>7</v>
      </c>
      <c r="D560" t="s">
        <v>510</v>
      </c>
      <c r="E560" t="s">
        <v>10</v>
      </c>
      <c r="F560">
        <v>0</v>
      </c>
      <c r="G560">
        <v>3</v>
      </c>
      <c r="H560">
        <v>12</v>
      </c>
      <c r="I560">
        <v>2</v>
      </c>
      <c r="J560">
        <v>6</v>
      </c>
      <c r="K560">
        <v>3</v>
      </c>
      <c r="L560">
        <v>0</v>
      </c>
      <c r="M560">
        <v>1</v>
      </c>
      <c r="N560">
        <v>0</v>
      </c>
      <c r="O560">
        <v>2</v>
      </c>
      <c r="P560">
        <v>7</v>
      </c>
      <c r="Q560">
        <v>2</v>
      </c>
      <c r="R560">
        <v>13</v>
      </c>
      <c r="S560">
        <v>6</v>
      </c>
      <c r="T560">
        <v>16</v>
      </c>
      <c r="U560">
        <v>1</v>
      </c>
      <c r="V560">
        <v>7</v>
      </c>
      <c r="W560">
        <v>1</v>
      </c>
      <c r="X560">
        <v>5</v>
      </c>
      <c r="Y560">
        <v>14</v>
      </c>
      <c r="Z560">
        <v>5</v>
      </c>
      <c r="AA560">
        <v>18</v>
      </c>
    </row>
    <row r="561" spans="1:27">
      <c r="A561" t="s">
        <v>308</v>
      </c>
      <c r="B561" t="s">
        <v>507</v>
      </c>
      <c r="C561" t="s">
        <v>7</v>
      </c>
      <c r="D561" t="s">
        <v>513</v>
      </c>
      <c r="E561" t="s">
        <v>10</v>
      </c>
      <c r="F561">
        <v>7</v>
      </c>
      <c r="G561">
        <v>8</v>
      </c>
      <c r="H561">
        <v>15</v>
      </c>
      <c r="I561">
        <v>20</v>
      </c>
      <c r="J561">
        <v>13</v>
      </c>
      <c r="K561">
        <v>18</v>
      </c>
      <c r="L561">
        <v>1</v>
      </c>
      <c r="M561">
        <v>6</v>
      </c>
      <c r="N561">
        <v>4</v>
      </c>
      <c r="O561">
        <v>12</v>
      </c>
      <c r="P561">
        <v>12</v>
      </c>
      <c r="Q561">
        <v>11</v>
      </c>
      <c r="R561">
        <v>9</v>
      </c>
      <c r="S561">
        <v>20</v>
      </c>
      <c r="T561">
        <v>3</v>
      </c>
      <c r="U561">
        <v>20</v>
      </c>
      <c r="V561">
        <v>7</v>
      </c>
      <c r="W561">
        <v>15</v>
      </c>
      <c r="X561">
        <v>1</v>
      </c>
      <c r="Y561">
        <v>9</v>
      </c>
      <c r="Z561">
        <v>0</v>
      </c>
      <c r="AA561">
        <v>3</v>
      </c>
    </row>
    <row r="562" spans="1:27">
      <c r="A562" t="s">
        <v>308</v>
      </c>
      <c r="B562" t="s">
        <v>507</v>
      </c>
      <c r="C562" t="s">
        <v>7</v>
      </c>
      <c r="D562" t="s">
        <v>515</v>
      </c>
      <c r="E562" t="s">
        <v>10</v>
      </c>
      <c r="F562">
        <v>0</v>
      </c>
      <c r="G562">
        <v>0</v>
      </c>
      <c r="H562">
        <v>0</v>
      </c>
      <c r="I562">
        <v>0</v>
      </c>
      <c r="J562">
        <v>0</v>
      </c>
      <c r="K562">
        <v>1</v>
      </c>
      <c r="L562">
        <v>0</v>
      </c>
      <c r="M562">
        <v>1</v>
      </c>
      <c r="N562">
        <v>2</v>
      </c>
      <c r="O562">
        <v>1</v>
      </c>
      <c r="P562">
        <v>1</v>
      </c>
      <c r="Q562">
        <v>1</v>
      </c>
      <c r="R562">
        <v>0</v>
      </c>
      <c r="S562">
        <v>0</v>
      </c>
      <c r="T562">
        <v>1</v>
      </c>
      <c r="U562">
        <v>0</v>
      </c>
      <c r="V562">
        <v>0</v>
      </c>
      <c r="W562">
        <v>0</v>
      </c>
      <c r="X562">
        <v>0</v>
      </c>
      <c r="Y562">
        <v>3</v>
      </c>
      <c r="Z562">
        <v>1</v>
      </c>
      <c r="AA562">
        <v>0</v>
      </c>
    </row>
    <row r="563" spans="1:27">
      <c r="A563" t="s">
        <v>308</v>
      </c>
      <c r="B563" t="s">
        <v>507</v>
      </c>
      <c r="C563" t="s">
        <v>7</v>
      </c>
      <c r="D563" t="s">
        <v>512</v>
      </c>
      <c r="E563" t="s">
        <v>10</v>
      </c>
      <c r="F563">
        <v>92</v>
      </c>
      <c r="G563">
        <v>89</v>
      </c>
      <c r="H563">
        <v>74</v>
      </c>
      <c r="I563">
        <v>76</v>
      </c>
      <c r="J563">
        <v>79</v>
      </c>
      <c r="K563">
        <v>75</v>
      </c>
      <c r="L563">
        <v>95</v>
      </c>
      <c r="M563">
        <v>92</v>
      </c>
      <c r="N563">
        <v>92</v>
      </c>
      <c r="O563">
        <v>81</v>
      </c>
      <c r="P563">
        <v>76</v>
      </c>
      <c r="Q563">
        <v>77</v>
      </c>
      <c r="R563">
        <v>74</v>
      </c>
      <c r="S563">
        <v>71</v>
      </c>
      <c r="T563">
        <v>82</v>
      </c>
      <c r="U563">
        <v>75</v>
      </c>
      <c r="V563">
        <v>83</v>
      </c>
      <c r="W563">
        <v>84</v>
      </c>
      <c r="X563">
        <v>89</v>
      </c>
      <c r="Y563">
        <v>76</v>
      </c>
      <c r="Z563">
        <v>97</v>
      </c>
      <c r="AA563">
        <v>83</v>
      </c>
    </row>
    <row r="564" spans="1:27">
      <c r="A564" t="s">
        <v>308</v>
      </c>
      <c r="B564" t="s">
        <v>507</v>
      </c>
      <c r="C564" t="s">
        <v>7</v>
      </c>
      <c r="D564" t="s">
        <v>514</v>
      </c>
      <c r="E564" t="s">
        <v>10</v>
      </c>
      <c r="F564">
        <v>1</v>
      </c>
      <c r="G564">
        <v>3</v>
      </c>
      <c r="H564">
        <v>10</v>
      </c>
      <c r="I564">
        <v>4</v>
      </c>
      <c r="J564">
        <v>8</v>
      </c>
      <c r="K564">
        <v>6</v>
      </c>
      <c r="L564">
        <v>4</v>
      </c>
      <c r="M564">
        <v>2</v>
      </c>
      <c r="N564">
        <v>2</v>
      </c>
      <c r="O564">
        <v>5</v>
      </c>
      <c r="P564">
        <v>11</v>
      </c>
      <c r="Q564">
        <v>11</v>
      </c>
      <c r="R564">
        <v>17</v>
      </c>
      <c r="S564">
        <v>9</v>
      </c>
      <c r="T564">
        <v>14</v>
      </c>
      <c r="U564">
        <v>4</v>
      </c>
      <c r="V564">
        <v>9</v>
      </c>
      <c r="W564">
        <v>1</v>
      </c>
      <c r="X564">
        <v>10</v>
      </c>
      <c r="Y564">
        <v>12</v>
      </c>
      <c r="Z564">
        <v>3</v>
      </c>
      <c r="AA564">
        <v>13</v>
      </c>
    </row>
    <row r="565" spans="1:27">
      <c r="A565" t="s">
        <v>308</v>
      </c>
      <c r="B565" t="s">
        <v>507</v>
      </c>
      <c r="C565" t="s">
        <v>7</v>
      </c>
      <c r="D565" t="s">
        <v>533</v>
      </c>
      <c r="E565" t="s">
        <v>10</v>
      </c>
      <c r="F565">
        <v>11</v>
      </c>
      <c r="G565">
        <v>13</v>
      </c>
      <c r="H565">
        <v>11</v>
      </c>
      <c r="I565">
        <v>20</v>
      </c>
      <c r="J565">
        <v>13</v>
      </c>
      <c r="K565">
        <v>15</v>
      </c>
      <c r="L565">
        <v>12</v>
      </c>
      <c r="M565">
        <v>18</v>
      </c>
      <c r="N565">
        <v>12</v>
      </c>
      <c r="O565">
        <v>17</v>
      </c>
      <c r="P565">
        <v>17</v>
      </c>
      <c r="Q565">
        <v>30</v>
      </c>
      <c r="R565">
        <v>29</v>
      </c>
      <c r="S565">
        <v>32</v>
      </c>
      <c r="T565">
        <v>8</v>
      </c>
      <c r="U565">
        <v>41</v>
      </c>
      <c r="V565">
        <v>31</v>
      </c>
      <c r="W565">
        <v>48</v>
      </c>
      <c r="X565">
        <v>5</v>
      </c>
      <c r="Y565">
        <v>22</v>
      </c>
      <c r="Z565">
        <v>1</v>
      </c>
      <c r="AA565">
        <v>5</v>
      </c>
    </row>
    <row r="566" spans="1:27">
      <c r="A566" t="s">
        <v>308</v>
      </c>
      <c r="B566" t="s">
        <v>507</v>
      </c>
      <c r="C566" t="s">
        <v>7</v>
      </c>
      <c r="D566" t="s">
        <v>535</v>
      </c>
      <c r="E566" t="s">
        <v>10</v>
      </c>
      <c r="F566">
        <v>0</v>
      </c>
      <c r="G566">
        <v>0</v>
      </c>
      <c r="H566">
        <v>0</v>
      </c>
      <c r="I566">
        <v>0</v>
      </c>
      <c r="J566">
        <v>0</v>
      </c>
      <c r="K566">
        <v>0</v>
      </c>
      <c r="L566">
        <v>0</v>
      </c>
      <c r="M566">
        <v>1</v>
      </c>
      <c r="N566">
        <v>3</v>
      </c>
      <c r="O566">
        <v>0</v>
      </c>
      <c r="P566">
        <v>0</v>
      </c>
      <c r="Q566">
        <v>1</v>
      </c>
      <c r="R566">
        <v>0</v>
      </c>
      <c r="S566">
        <v>0</v>
      </c>
      <c r="T566">
        <v>0</v>
      </c>
      <c r="U566">
        <v>0</v>
      </c>
      <c r="V566">
        <v>0</v>
      </c>
      <c r="W566">
        <v>0</v>
      </c>
      <c r="X566">
        <v>0</v>
      </c>
      <c r="Y566">
        <v>1</v>
      </c>
      <c r="Z566">
        <v>1</v>
      </c>
      <c r="AA566">
        <v>0</v>
      </c>
    </row>
    <row r="567" spans="1:27">
      <c r="A567" t="s">
        <v>308</v>
      </c>
      <c r="B567" t="s">
        <v>507</v>
      </c>
      <c r="C567" t="s">
        <v>7</v>
      </c>
      <c r="D567" t="s">
        <v>532</v>
      </c>
      <c r="E567" t="s">
        <v>10</v>
      </c>
      <c r="F567">
        <v>89</v>
      </c>
      <c r="G567">
        <v>86</v>
      </c>
      <c r="H567">
        <v>87</v>
      </c>
      <c r="I567">
        <v>80</v>
      </c>
      <c r="J567">
        <v>86</v>
      </c>
      <c r="K567">
        <v>83</v>
      </c>
      <c r="L567">
        <v>88</v>
      </c>
      <c r="M567">
        <v>81</v>
      </c>
      <c r="N567">
        <v>85</v>
      </c>
      <c r="O567">
        <v>82</v>
      </c>
      <c r="P567">
        <v>82</v>
      </c>
      <c r="Q567">
        <v>69</v>
      </c>
      <c r="R567">
        <v>67</v>
      </c>
      <c r="S567">
        <v>66</v>
      </c>
      <c r="T567">
        <v>92</v>
      </c>
      <c r="U567">
        <v>59</v>
      </c>
      <c r="V567">
        <v>69</v>
      </c>
      <c r="W567">
        <v>52</v>
      </c>
      <c r="X567">
        <v>95</v>
      </c>
      <c r="Y567">
        <v>76</v>
      </c>
      <c r="Z567">
        <v>96</v>
      </c>
      <c r="AA567">
        <v>92</v>
      </c>
    </row>
    <row r="568" spans="1:27">
      <c r="A568" t="s">
        <v>308</v>
      </c>
      <c r="B568" t="s">
        <v>507</v>
      </c>
      <c r="C568" t="s">
        <v>7</v>
      </c>
      <c r="D568" t="s">
        <v>534</v>
      </c>
      <c r="E568" t="s">
        <v>10</v>
      </c>
      <c r="F568">
        <v>0</v>
      </c>
      <c r="G568">
        <v>1</v>
      </c>
      <c r="H568">
        <v>2</v>
      </c>
      <c r="I568">
        <v>0</v>
      </c>
      <c r="J568">
        <v>2</v>
      </c>
      <c r="K568">
        <v>3</v>
      </c>
      <c r="L568">
        <v>0</v>
      </c>
      <c r="M568">
        <v>0</v>
      </c>
      <c r="N568">
        <v>1</v>
      </c>
      <c r="O568">
        <v>0</v>
      </c>
      <c r="P568">
        <v>1</v>
      </c>
      <c r="Q568">
        <v>1</v>
      </c>
      <c r="R568">
        <v>5</v>
      </c>
      <c r="S568">
        <v>1</v>
      </c>
      <c r="T568">
        <v>0</v>
      </c>
      <c r="U568">
        <v>0</v>
      </c>
      <c r="V568">
        <v>0</v>
      </c>
      <c r="W568">
        <v>0</v>
      </c>
      <c r="X568">
        <v>0</v>
      </c>
      <c r="Y568">
        <v>1</v>
      </c>
      <c r="Z568">
        <v>2</v>
      </c>
      <c r="AA568">
        <v>3</v>
      </c>
    </row>
    <row r="569" spans="1:27">
      <c r="A569" t="s">
        <v>308</v>
      </c>
      <c r="B569" t="s">
        <v>507</v>
      </c>
      <c r="C569" t="s">
        <v>7</v>
      </c>
      <c r="D569" t="s">
        <v>545</v>
      </c>
      <c r="E569" t="s">
        <v>10</v>
      </c>
      <c r="F569">
        <v>11</v>
      </c>
      <c r="G569">
        <v>7</v>
      </c>
      <c r="H569">
        <v>6</v>
      </c>
      <c r="I569">
        <v>18</v>
      </c>
      <c r="J569">
        <v>7</v>
      </c>
      <c r="K569">
        <v>14</v>
      </c>
      <c r="L569">
        <v>11</v>
      </c>
      <c r="M569">
        <v>13</v>
      </c>
      <c r="N569">
        <v>14</v>
      </c>
      <c r="O569">
        <v>2</v>
      </c>
      <c r="P569">
        <v>1</v>
      </c>
      <c r="Q569">
        <v>11</v>
      </c>
      <c r="R569">
        <v>29</v>
      </c>
      <c r="S569">
        <v>19</v>
      </c>
      <c r="T569">
        <v>6</v>
      </c>
      <c r="U569">
        <v>10</v>
      </c>
      <c r="V569">
        <v>13</v>
      </c>
      <c r="W569">
        <v>15</v>
      </c>
      <c r="X569">
        <v>3</v>
      </c>
      <c r="Y569">
        <v>16</v>
      </c>
      <c r="Z569">
        <v>2</v>
      </c>
      <c r="AA569">
        <v>2</v>
      </c>
    </row>
    <row r="570" spans="1:27">
      <c r="A570" t="s">
        <v>308</v>
      </c>
      <c r="B570" t="s">
        <v>507</v>
      </c>
      <c r="C570" t="s">
        <v>7</v>
      </c>
      <c r="D570" t="s">
        <v>547</v>
      </c>
      <c r="E570" t="s">
        <v>10</v>
      </c>
      <c r="F570">
        <v>5</v>
      </c>
      <c r="G570">
        <v>0</v>
      </c>
      <c r="H570">
        <v>4</v>
      </c>
      <c r="I570">
        <v>0</v>
      </c>
      <c r="J570">
        <v>0</v>
      </c>
      <c r="K570">
        <v>7</v>
      </c>
      <c r="L570">
        <v>10</v>
      </c>
      <c r="M570">
        <v>6</v>
      </c>
      <c r="N570">
        <v>12</v>
      </c>
      <c r="O570">
        <v>7</v>
      </c>
      <c r="P570">
        <v>4</v>
      </c>
      <c r="Q570">
        <v>2</v>
      </c>
      <c r="R570">
        <v>6</v>
      </c>
      <c r="S570">
        <v>4</v>
      </c>
      <c r="T570">
        <v>10</v>
      </c>
      <c r="U570">
        <v>3</v>
      </c>
      <c r="V570">
        <v>3</v>
      </c>
      <c r="W570">
        <v>5</v>
      </c>
      <c r="X570">
        <v>3</v>
      </c>
      <c r="Y570">
        <v>15</v>
      </c>
      <c r="Z570">
        <v>6</v>
      </c>
      <c r="AA570">
        <v>2</v>
      </c>
    </row>
    <row r="571" spans="1:27">
      <c r="A571" t="s">
        <v>308</v>
      </c>
      <c r="B571" t="s">
        <v>507</v>
      </c>
      <c r="C571" t="s">
        <v>7</v>
      </c>
      <c r="D571" t="s">
        <v>544</v>
      </c>
      <c r="E571" t="s">
        <v>10</v>
      </c>
      <c r="F571">
        <v>60</v>
      </c>
      <c r="G571">
        <v>68</v>
      </c>
      <c r="H571">
        <v>51</v>
      </c>
      <c r="I571">
        <v>56</v>
      </c>
      <c r="J571">
        <v>44</v>
      </c>
      <c r="K571">
        <v>36</v>
      </c>
      <c r="L571">
        <v>48</v>
      </c>
      <c r="M571">
        <v>51</v>
      </c>
      <c r="N571">
        <v>47</v>
      </c>
      <c r="O571">
        <v>61</v>
      </c>
      <c r="P571">
        <v>47</v>
      </c>
      <c r="Q571">
        <v>22</v>
      </c>
      <c r="R571">
        <v>29</v>
      </c>
      <c r="S571">
        <v>39</v>
      </c>
      <c r="T571">
        <v>34</v>
      </c>
      <c r="U571">
        <v>42</v>
      </c>
      <c r="V571">
        <v>45</v>
      </c>
      <c r="W571">
        <v>46</v>
      </c>
      <c r="X571">
        <v>41</v>
      </c>
      <c r="Y571">
        <v>36</v>
      </c>
      <c r="Z571">
        <v>29</v>
      </c>
      <c r="AA571">
        <v>57</v>
      </c>
    </row>
    <row r="572" spans="1:27">
      <c r="A572" t="s">
        <v>308</v>
      </c>
      <c r="B572" t="s">
        <v>507</v>
      </c>
      <c r="C572" t="s">
        <v>7</v>
      </c>
      <c r="D572" t="s">
        <v>546</v>
      </c>
      <c r="E572" t="s">
        <v>10</v>
      </c>
      <c r="F572">
        <v>25</v>
      </c>
      <c r="G572">
        <v>25</v>
      </c>
      <c r="H572">
        <v>39</v>
      </c>
      <c r="I572">
        <v>27</v>
      </c>
      <c r="J572">
        <v>49</v>
      </c>
      <c r="K572">
        <v>43</v>
      </c>
      <c r="L572">
        <v>32</v>
      </c>
      <c r="M572">
        <v>30</v>
      </c>
      <c r="N572">
        <v>27</v>
      </c>
      <c r="O572">
        <v>30</v>
      </c>
      <c r="P572">
        <v>48</v>
      </c>
      <c r="Q572">
        <v>65</v>
      </c>
      <c r="R572">
        <v>36</v>
      </c>
      <c r="S572">
        <v>38</v>
      </c>
      <c r="T572">
        <v>50</v>
      </c>
      <c r="U572">
        <v>45</v>
      </c>
      <c r="V572">
        <v>39</v>
      </c>
      <c r="W572">
        <v>34</v>
      </c>
      <c r="X572">
        <v>53</v>
      </c>
      <c r="Y572">
        <v>33</v>
      </c>
      <c r="Z572">
        <v>63</v>
      </c>
      <c r="AA572">
        <v>40</v>
      </c>
    </row>
    <row r="573" spans="1:27">
      <c r="A573" t="s">
        <v>497</v>
      </c>
      <c r="B573" t="s">
        <v>498</v>
      </c>
      <c r="C573" t="s">
        <v>7</v>
      </c>
      <c r="D573" t="s">
        <v>502</v>
      </c>
      <c r="E573" t="s">
        <v>962</v>
      </c>
      <c r="F573">
        <v>2.1</v>
      </c>
      <c r="G573" t="s">
        <v>10</v>
      </c>
      <c r="H573">
        <v>4.3</v>
      </c>
      <c r="I573">
        <v>3.9</v>
      </c>
      <c r="J573">
        <v>3.5</v>
      </c>
      <c r="K573">
        <v>6.7</v>
      </c>
      <c r="L573">
        <v>2.5</v>
      </c>
      <c r="M573">
        <v>1.6</v>
      </c>
      <c r="N573">
        <v>3</v>
      </c>
      <c r="O573">
        <v>4.3</v>
      </c>
      <c r="P573">
        <v>4</v>
      </c>
      <c r="Q573">
        <v>3.7</v>
      </c>
      <c r="R573">
        <v>4.9000000000000004</v>
      </c>
      <c r="S573">
        <v>3.4</v>
      </c>
      <c r="T573">
        <v>2.5</v>
      </c>
      <c r="U573">
        <v>3.8</v>
      </c>
      <c r="V573">
        <v>4.5999999999999996</v>
      </c>
      <c r="W573">
        <v>3.5</v>
      </c>
      <c r="X573">
        <v>3.7</v>
      </c>
      <c r="Y573">
        <v>3.8</v>
      </c>
      <c r="Z573">
        <v>3.4</v>
      </c>
      <c r="AA573">
        <v>2.7</v>
      </c>
    </row>
    <row r="574" spans="1:27">
      <c r="A574" t="s">
        <v>497</v>
      </c>
      <c r="B574" t="s">
        <v>498</v>
      </c>
      <c r="C574" t="s">
        <v>7</v>
      </c>
      <c r="D574" t="s">
        <v>506</v>
      </c>
      <c r="E574" t="s">
        <v>962</v>
      </c>
      <c r="F574">
        <v>7</v>
      </c>
      <c r="G574">
        <v>6.6</v>
      </c>
      <c r="H574">
        <v>6.9</v>
      </c>
      <c r="I574">
        <v>5.4</v>
      </c>
      <c r="J574">
        <v>6.5</v>
      </c>
      <c r="K574">
        <v>5.9</v>
      </c>
      <c r="L574">
        <v>4.4000000000000004</v>
      </c>
      <c r="M574">
        <v>4</v>
      </c>
      <c r="N574">
        <v>1.6</v>
      </c>
      <c r="O574">
        <v>5.7</v>
      </c>
      <c r="P574">
        <v>5.3</v>
      </c>
      <c r="Q574">
        <v>5.2</v>
      </c>
      <c r="R574">
        <v>3.7</v>
      </c>
      <c r="S574">
        <v>3.8</v>
      </c>
      <c r="T574">
        <v>4</v>
      </c>
      <c r="U574">
        <v>5.5</v>
      </c>
      <c r="V574">
        <v>5.8</v>
      </c>
      <c r="W574">
        <v>6.1</v>
      </c>
      <c r="X574">
        <v>3.6</v>
      </c>
      <c r="Y574">
        <v>2.9</v>
      </c>
      <c r="Z574">
        <v>5.6</v>
      </c>
      <c r="AA574">
        <v>3.3</v>
      </c>
    </row>
    <row r="575" spans="1:27">
      <c r="A575" t="s">
        <v>497</v>
      </c>
      <c r="B575" t="s">
        <v>498</v>
      </c>
      <c r="C575" t="s">
        <v>7</v>
      </c>
      <c r="D575" t="s">
        <v>501</v>
      </c>
      <c r="E575" t="s">
        <v>10</v>
      </c>
      <c r="F575">
        <v>1</v>
      </c>
      <c r="G575">
        <v>0</v>
      </c>
      <c r="H575">
        <v>0</v>
      </c>
      <c r="I575">
        <v>1</v>
      </c>
      <c r="J575">
        <v>1</v>
      </c>
      <c r="K575">
        <v>0</v>
      </c>
      <c r="L575">
        <v>0</v>
      </c>
      <c r="M575">
        <v>0</v>
      </c>
      <c r="N575">
        <v>0</v>
      </c>
      <c r="O575">
        <v>0</v>
      </c>
      <c r="P575">
        <v>0</v>
      </c>
      <c r="Q575">
        <v>0</v>
      </c>
      <c r="R575">
        <v>0</v>
      </c>
      <c r="S575">
        <v>0</v>
      </c>
      <c r="T575">
        <v>0</v>
      </c>
      <c r="U575">
        <v>0</v>
      </c>
      <c r="V575">
        <v>0</v>
      </c>
      <c r="W575">
        <v>0</v>
      </c>
      <c r="X575">
        <v>0</v>
      </c>
      <c r="Y575">
        <v>0</v>
      </c>
      <c r="Z575">
        <v>0</v>
      </c>
      <c r="AA575">
        <v>0</v>
      </c>
    </row>
    <row r="576" spans="1:27">
      <c r="A576" t="s">
        <v>497</v>
      </c>
      <c r="B576" t="s">
        <v>498</v>
      </c>
      <c r="C576" t="s">
        <v>7</v>
      </c>
      <c r="D576" t="s">
        <v>499</v>
      </c>
      <c r="E576" t="s">
        <v>10</v>
      </c>
      <c r="F576">
        <v>95</v>
      </c>
      <c r="G576">
        <v>99</v>
      </c>
      <c r="H576">
        <v>96</v>
      </c>
      <c r="I576">
        <v>97</v>
      </c>
      <c r="J576">
        <v>90</v>
      </c>
      <c r="K576">
        <v>94</v>
      </c>
      <c r="L576">
        <v>91</v>
      </c>
      <c r="M576">
        <v>92</v>
      </c>
      <c r="N576">
        <v>87</v>
      </c>
      <c r="O576">
        <v>86</v>
      </c>
      <c r="P576">
        <v>71</v>
      </c>
      <c r="Q576">
        <v>83</v>
      </c>
      <c r="R576">
        <v>80</v>
      </c>
      <c r="S576">
        <v>84</v>
      </c>
      <c r="T576">
        <v>88</v>
      </c>
      <c r="U576">
        <v>91</v>
      </c>
      <c r="V576">
        <v>88</v>
      </c>
      <c r="W576">
        <v>86</v>
      </c>
      <c r="X576">
        <v>71</v>
      </c>
      <c r="Y576">
        <v>87</v>
      </c>
      <c r="Z576">
        <v>56</v>
      </c>
      <c r="AA576">
        <v>89</v>
      </c>
    </row>
    <row r="577" spans="1:27">
      <c r="A577" t="s">
        <v>497</v>
      </c>
      <c r="B577" t="s">
        <v>498</v>
      </c>
      <c r="C577" t="s">
        <v>7</v>
      </c>
      <c r="D577" t="s">
        <v>500</v>
      </c>
      <c r="E577" t="s">
        <v>10</v>
      </c>
      <c r="F577">
        <v>4</v>
      </c>
      <c r="G577">
        <v>1</v>
      </c>
      <c r="H577">
        <v>4</v>
      </c>
      <c r="I577">
        <v>2</v>
      </c>
      <c r="J577">
        <v>10</v>
      </c>
      <c r="K577">
        <v>6</v>
      </c>
      <c r="L577">
        <v>9</v>
      </c>
      <c r="M577">
        <v>8</v>
      </c>
      <c r="N577">
        <v>13</v>
      </c>
      <c r="O577">
        <v>14</v>
      </c>
      <c r="P577">
        <v>29</v>
      </c>
      <c r="Q577">
        <v>17</v>
      </c>
      <c r="R577">
        <v>20</v>
      </c>
      <c r="S577">
        <v>16</v>
      </c>
      <c r="T577">
        <v>12</v>
      </c>
      <c r="U577">
        <v>9</v>
      </c>
      <c r="V577">
        <v>12</v>
      </c>
      <c r="W577">
        <v>14</v>
      </c>
      <c r="X577">
        <v>29</v>
      </c>
      <c r="Y577">
        <v>13</v>
      </c>
      <c r="Z577">
        <v>44</v>
      </c>
      <c r="AA577">
        <v>11</v>
      </c>
    </row>
    <row r="578" spans="1:27">
      <c r="A578" t="s">
        <v>497</v>
      </c>
      <c r="B578" t="s">
        <v>498</v>
      </c>
      <c r="C578" t="s">
        <v>7</v>
      </c>
      <c r="D578" t="s">
        <v>505</v>
      </c>
      <c r="E578" t="s">
        <v>10</v>
      </c>
      <c r="F578">
        <v>0</v>
      </c>
      <c r="G578">
        <v>2</v>
      </c>
      <c r="H578">
        <v>0</v>
      </c>
      <c r="I578">
        <v>1</v>
      </c>
      <c r="J578">
        <v>0</v>
      </c>
      <c r="K578">
        <v>0</v>
      </c>
      <c r="L578">
        <v>0</v>
      </c>
      <c r="M578">
        <v>0</v>
      </c>
      <c r="N578">
        <v>0</v>
      </c>
      <c r="O578">
        <v>0</v>
      </c>
      <c r="P578">
        <v>0</v>
      </c>
      <c r="Q578">
        <v>0</v>
      </c>
      <c r="R578">
        <v>0</v>
      </c>
      <c r="S578">
        <v>1</v>
      </c>
      <c r="T578">
        <v>0</v>
      </c>
      <c r="U578">
        <v>0</v>
      </c>
      <c r="V578">
        <v>0</v>
      </c>
      <c r="W578">
        <v>0</v>
      </c>
      <c r="X578">
        <v>1</v>
      </c>
      <c r="Y578">
        <v>0</v>
      </c>
      <c r="Z578">
        <v>0</v>
      </c>
      <c r="AA578">
        <v>0</v>
      </c>
    </row>
    <row r="579" spans="1:27">
      <c r="A579" t="s">
        <v>497</v>
      </c>
      <c r="B579" t="s">
        <v>498</v>
      </c>
      <c r="C579" t="s">
        <v>7</v>
      </c>
      <c r="D579" t="s">
        <v>503</v>
      </c>
      <c r="E579" t="s">
        <v>10</v>
      </c>
      <c r="F579">
        <v>96</v>
      </c>
      <c r="G579">
        <v>76</v>
      </c>
      <c r="H579">
        <v>87</v>
      </c>
      <c r="I579">
        <v>84</v>
      </c>
      <c r="J579">
        <v>68</v>
      </c>
      <c r="K579">
        <v>85</v>
      </c>
      <c r="L579">
        <v>94</v>
      </c>
      <c r="M579">
        <v>100</v>
      </c>
      <c r="N579">
        <v>98</v>
      </c>
      <c r="O579">
        <v>94</v>
      </c>
      <c r="P579">
        <v>81</v>
      </c>
      <c r="Q579">
        <v>92</v>
      </c>
      <c r="R579">
        <v>80</v>
      </c>
      <c r="S579">
        <v>87</v>
      </c>
      <c r="T579">
        <v>95</v>
      </c>
      <c r="U579">
        <v>88</v>
      </c>
      <c r="V579">
        <v>85</v>
      </c>
      <c r="W579">
        <v>73</v>
      </c>
      <c r="X579">
        <v>85</v>
      </c>
      <c r="Y579">
        <v>87</v>
      </c>
      <c r="Z579">
        <v>83</v>
      </c>
      <c r="AA579">
        <v>90</v>
      </c>
    </row>
    <row r="580" spans="1:27">
      <c r="A580" t="s">
        <v>497</v>
      </c>
      <c r="B580" t="s">
        <v>498</v>
      </c>
      <c r="C580" t="s">
        <v>7</v>
      </c>
      <c r="D580" t="s">
        <v>504</v>
      </c>
      <c r="E580" t="s">
        <v>10</v>
      </c>
      <c r="F580">
        <v>4</v>
      </c>
      <c r="G580">
        <v>21</v>
      </c>
      <c r="H580">
        <v>13</v>
      </c>
      <c r="I580">
        <v>15</v>
      </c>
      <c r="J580">
        <v>32</v>
      </c>
      <c r="K580">
        <v>15</v>
      </c>
      <c r="L580">
        <v>6</v>
      </c>
      <c r="M580">
        <v>0</v>
      </c>
      <c r="N580">
        <v>1</v>
      </c>
      <c r="O580">
        <v>6</v>
      </c>
      <c r="P580">
        <v>19</v>
      </c>
      <c r="Q580">
        <v>8</v>
      </c>
      <c r="R580">
        <v>20</v>
      </c>
      <c r="S580">
        <v>13</v>
      </c>
      <c r="T580">
        <v>5</v>
      </c>
      <c r="U580">
        <v>12</v>
      </c>
      <c r="V580">
        <v>15</v>
      </c>
      <c r="W580">
        <v>27</v>
      </c>
      <c r="X580">
        <v>14</v>
      </c>
      <c r="Y580">
        <v>13</v>
      </c>
      <c r="Z580">
        <v>17</v>
      </c>
      <c r="AA580">
        <v>10</v>
      </c>
    </row>
    <row r="581" spans="1:27">
      <c r="A581" t="s">
        <v>497</v>
      </c>
      <c r="B581" t="s">
        <v>552</v>
      </c>
      <c r="C581" t="s">
        <v>7</v>
      </c>
      <c r="D581" t="s">
        <v>584</v>
      </c>
      <c r="E581" t="s">
        <v>10</v>
      </c>
      <c r="F581">
        <v>11</v>
      </c>
      <c r="G581">
        <v>6</v>
      </c>
      <c r="H581">
        <v>5</v>
      </c>
      <c r="I581">
        <v>9</v>
      </c>
      <c r="J581">
        <v>10</v>
      </c>
      <c r="K581">
        <v>15</v>
      </c>
      <c r="L581">
        <v>37</v>
      </c>
      <c r="M581">
        <v>26</v>
      </c>
      <c r="N581">
        <v>34</v>
      </c>
      <c r="O581">
        <v>31</v>
      </c>
      <c r="P581">
        <v>26</v>
      </c>
      <c r="Q581">
        <v>32</v>
      </c>
      <c r="R581">
        <v>29</v>
      </c>
      <c r="S581">
        <v>39</v>
      </c>
      <c r="T581">
        <v>18</v>
      </c>
      <c r="U581">
        <v>23</v>
      </c>
      <c r="V581">
        <v>18</v>
      </c>
      <c r="W581">
        <v>12</v>
      </c>
      <c r="X581">
        <v>25</v>
      </c>
      <c r="Y581">
        <v>50</v>
      </c>
      <c r="Z581">
        <v>53</v>
      </c>
      <c r="AA581">
        <v>53</v>
      </c>
    </row>
    <row r="582" spans="1:27">
      <c r="A582" t="s">
        <v>497</v>
      </c>
      <c r="B582" t="s">
        <v>552</v>
      </c>
      <c r="C582" t="s">
        <v>7</v>
      </c>
      <c r="D582" t="s">
        <v>585</v>
      </c>
      <c r="E582" t="s">
        <v>10</v>
      </c>
      <c r="F582">
        <v>26</v>
      </c>
      <c r="G582">
        <v>9</v>
      </c>
      <c r="H582">
        <v>19</v>
      </c>
      <c r="I582">
        <v>8</v>
      </c>
      <c r="J582">
        <v>32</v>
      </c>
      <c r="K582">
        <v>14</v>
      </c>
      <c r="L582">
        <v>17</v>
      </c>
      <c r="M582">
        <v>32</v>
      </c>
      <c r="N582">
        <v>17</v>
      </c>
      <c r="O582">
        <v>13</v>
      </c>
      <c r="P582">
        <v>11</v>
      </c>
      <c r="Q582">
        <v>15</v>
      </c>
      <c r="R582">
        <v>10</v>
      </c>
      <c r="S582">
        <v>10</v>
      </c>
      <c r="T582">
        <v>32</v>
      </c>
      <c r="U582">
        <v>11</v>
      </c>
      <c r="V582">
        <v>13</v>
      </c>
      <c r="W582">
        <v>14</v>
      </c>
      <c r="X582">
        <v>37</v>
      </c>
      <c r="Y582">
        <v>27</v>
      </c>
      <c r="Z582">
        <v>23</v>
      </c>
      <c r="AA582">
        <v>19</v>
      </c>
    </row>
    <row r="583" spans="1:27">
      <c r="A583" t="s">
        <v>497</v>
      </c>
      <c r="B583" t="s">
        <v>552</v>
      </c>
      <c r="C583" t="s">
        <v>7</v>
      </c>
      <c r="D583" t="s">
        <v>586</v>
      </c>
      <c r="E583" t="s">
        <v>10</v>
      </c>
      <c r="F583">
        <v>2</v>
      </c>
      <c r="G583">
        <v>3</v>
      </c>
      <c r="H583">
        <v>1</v>
      </c>
      <c r="I583">
        <v>0</v>
      </c>
      <c r="J583">
        <v>2</v>
      </c>
      <c r="K583">
        <v>0</v>
      </c>
      <c r="L583">
        <v>1</v>
      </c>
      <c r="M583">
        <v>2</v>
      </c>
      <c r="N583">
        <v>0</v>
      </c>
      <c r="O583">
        <v>5</v>
      </c>
      <c r="P583">
        <v>18</v>
      </c>
      <c r="Q583">
        <v>3</v>
      </c>
      <c r="R583">
        <v>0</v>
      </c>
      <c r="S583">
        <v>2</v>
      </c>
      <c r="T583">
        <v>0</v>
      </c>
      <c r="U583">
        <v>3</v>
      </c>
      <c r="V583">
        <v>1</v>
      </c>
      <c r="W583">
        <v>1</v>
      </c>
      <c r="X583">
        <v>1</v>
      </c>
      <c r="Y583">
        <v>3</v>
      </c>
      <c r="Z583">
        <v>4</v>
      </c>
      <c r="AA583">
        <v>3</v>
      </c>
    </row>
    <row r="584" spans="1:27">
      <c r="A584" t="s">
        <v>497</v>
      </c>
      <c r="B584" t="s">
        <v>552</v>
      </c>
      <c r="C584" t="s">
        <v>7</v>
      </c>
      <c r="D584" t="s">
        <v>587</v>
      </c>
      <c r="E584" t="s">
        <v>10</v>
      </c>
      <c r="F584">
        <v>2</v>
      </c>
      <c r="G584">
        <v>11</v>
      </c>
      <c r="H584">
        <v>3</v>
      </c>
      <c r="I584">
        <v>8</v>
      </c>
      <c r="J584">
        <v>3</v>
      </c>
      <c r="K584">
        <v>4</v>
      </c>
      <c r="L584">
        <v>3</v>
      </c>
      <c r="M584">
        <v>12</v>
      </c>
      <c r="N584">
        <v>5</v>
      </c>
      <c r="O584">
        <v>4</v>
      </c>
      <c r="P584">
        <v>4</v>
      </c>
      <c r="Q584">
        <v>5</v>
      </c>
      <c r="R584">
        <v>6</v>
      </c>
      <c r="S584">
        <v>9</v>
      </c>
      <c r="T584">
        <v>4</v>
      </c>
      <c r="U584">
        <v>11</v>
      </c>
      <c r="V584">
        <v>18</v>
      </c>
      <c r="W584">
        <v>19</v>
      </c>
      <c r="X584">
        <v>3</v>
      </c>
      <c r="Y584">
        <v>0</v>
      </c>
      <c r="Z584">
        <v>0</v>
      </c>
      <c r="AA584">
        <v>1</v>
      </c>
    </row>
    <row r="585" spans="1:27">
      <c r="A585" t="s">
        <v>497</v>
      </c>
      <c r="B585" t="s">
        <v>552</v>
      </c>
      <c r="C585" t="s">
        <v>7</v>
      </c>
      <c r="D585" t="s">
        <v>588</v>
      </c>
      <c r="E585" t="s">
        <v>10</v>
      </c>
      <c r="F585">
        <v>59</v>
      </c>
      <c r="G585">
        <v>72</v>
      </c>
      <c r="H585">
        <v>72</v>
      </c>
      <c r="I585">
        <v>75</v>
      </c>
      <c r="J585">
        <v>54</v>
      </c>
      <c r="K585">
        <v>67</v>
      </c>
      <c r="L585">
        <v>42</v>
      </c>
      <c r="M585">
        <v>28</v>
      </c>
      <c r="N585">
        <v>43</v>
      </c>
      <c r="O585">
        <v>47</v>
      </c>
      <c r="P585">
        <v>41</v>
      </c>
      <c r="Q585">
        <v>46</v>
      </c>
      <c r="R585">
        <v>55</v>
      </c>
      <c r="S585">
        <v>40</v>
      </c>
      <c r="T585">
        <v>46</v>
      </c>
      <c r="U585">
        <v>53</v>
      </c>
      <c r="V585">
        <v>49</v>
      </c>
      <c r="W585">
        <v>55</v>
      </c>
      <c r="X585">
        <v>35</v>
      </c>
      <c r="Y585">
        <v>19</v>
      </c>
      <c r="Z585">
        <v>20</v>
      </c>
      <c r="AA585">
        <v>25</v>
      </c>
    </row>
    <row r="586" spans="1:27">
      <c r="A586" t="s">
        <v>497</v>
      </c>
      <c r="B586" t="s">
        <v>552</v>
      </c>
      <c r="C586" t="s">
        <v>7</v>
      </c>
      <c r="D586" t="s">
        <v>582</v>
      </c>
      <c r="E586" t="s">
        <v>10</v>
      </c>
      <c r="F586">
        <v>22</v>
      </c>
      <c r="G586">
        <v>21</v>
      </c>
      <c r="H586">
        <v>17</v>
      </c>
      <c r="I586">
        <v>10</v>
      </c>
      <c r="J586">
        <v>33</v>
      </c>
      <c r="K586">
        <v>5</v>
      </c>
      <c r="L586">
        <v>9</v>
      </c>
      <c r="M586">
        <v>9</v>
      </c>
      <c r="N586">
        <v>14</v>
      </c>
      <c r="O586">
        <v>18</v>
      </c>
      <c r="P586">
        <v>17</v>
      </c>
      <c r="Q586">
        <v>14</v>
      </c>
      <c r="R586">
        <v>16</v>
      </c>
      <c r="S586">
        <v>10</v>
      </c>
      <c r="T586">
        <v>18</v>
      </c>
      <c r="U586">
        <v>23</v>
      </c>
      <c r="V586">
        <v>19</v>
      </c>
      <c r="W586">
        <v>17</v>
      </c>
      <c r="X586">
        <v>20</v>
      </c>
      <c r="Y586">
        <v>44</v>
      </c>
      <c r="Z586">
        <v>31</v>
      </c>
      <c r="AA586">
        <v>34</v>
      </c>
    </row>
    <row r="587" spans="1:27">
      <c r="A587" t="s">
        <v>497</v>
      </c>
      <c r="B587" t="s">
        <v>552</v>
      </c>
      <c r="C587" t="s">
        <v>7</v>
      </c>
      <c r="D587" t="s">
        <v>583</v>
      </c>
      <c r="E587" t="s">
        <v>10</v>
      </c>
      <c r="F587">
        <v>78</v>
      </c>
      <c r="G587">
        <v>79</v>
      </c>
      <c r="H587">
        <v>83</v>
      </c>
      <c r="I587">
        <v>90</v>
      </c>
      <c r="J587">
        <v>67</v>
      </c>
      <c r="K587">
        <v>95</v>
      </c>
      <c r="L587">
        <v>91</v>
      </c>
      <c r="M587">
        <v>91</v>
      </c>
      <c r="N587">
        <v>86</v>
      </c>
      <c r="O587">
        <v>82</v>
      </c>
      <c r="P587">
        <v>83</v>
      </c>
      <c r="Q587">
        <v>86</v>
      </c>
      <c r="R587">
        <v>84</v>
      </c>
      <c r="S587">
        <v>90</v>
      </c>
      <c r="T587">
        <v>82</v>
      </c>
      <c r="U587">
        <v>77</v>
      </c>
      <c r="V587">
        <v>81</v>
      </c>
      <c r="W587">
        <v>83</v>
      </c>
      <c r="X587">
        <v>80</v>
      </c>
      <c r="Y587">
        <v>56</v>
      </c>
      <c r="Z587">
        <v>69</v>
      </c>
      <c r="AA587">
        <v>66</v>
      </c>
    </row>
    <row r="588" spans="1:27">
      <c r="A588" t="s">
        <v>497</v>
      </c>
      <c r="B588" t="s">
        <v>552</v>
      </c>
      <c r="C588" t="s">
        <v>7</v>
      </c>
      <c r="D588" t="s">
        <v>573</v>
      </c>
      <c r="E588" t="s">
        <v>962</v>
      </c>
      <c r="F588">
        <v>37</v>
      </c>
      <c r="G588">
        <v>27</v>
      </c>
      <c r="H588">
        <v>50</v>
      </c>
      <c r="I588">
        <v>0</v>
      </c>
      <c r="J588">
        <v>45</v>
      </c>
      <c r="K588">
        <v>65</v>
      </c>
      <c r="L588">
        <v>38</v>
      </c>
      <c r="M588">
        <v>68</v>
      </c>
      <c r="N588">
        <v>58</v>
      </c>
      <c r="O588">
        <v>79</v>
      </c>
      <c r="P588">
        <v>39</v>
      </c>
      <c r="Q588">
        <v>32</v>
      </c>
      <c r="R588">
        <v>100</v>
      </c>
      <c r="S588">
        <v>66</v>
      </c>
      <c r="T588">
        <v>13</v>
      </c>
      <c r="U588">
        <v>40</v>
      </c>
      <c r="V588">
        <v>62</v>
      </c>
      <c r="W588">
        <v>49</v>
      </c>
      <c r="X588">
        <v>23</v>
      </c>
      <c r="Y588">
        <v>57</v>
      </c>
      <c r="Z588">
        <v>84</v>
      </c>
      <c r="AA588">
        <v>69</v>
      </c>
    </row>
    <row r="589" spans="1:27">
      <c r="A589" t="s">
        <v>497</v>
      </c>
      <c r="B589" t="s">
        <v>552</v>
      </c>
      <c r="C589" t="s">
        <v>7</v>
      </c>
      <c r="D589" t="s">
        <v>574</v>
      </c>
      <c r="E589" t="s">
        <v>962</v>
      </c>
      <c r="F589">
        <v>63</v>
      </c>
      <c r="G589">
        <v>73</v>
      </c>
      <c r="H589">
        <v>50</v>
      </c>
      <c r="I589">
        <v>100</v>
      </c>
      <c r="J589">
        <v>55</v>
      </c>
      <c r="K589">
        <v>35</v>
      </c>
      <c r="L589">
        <v>62</v>
      </c>
      <c r="M589">
        <v>32</v>
      </c>
      <c r="N589">
        <v>42</v>
      </c>
      <c r="O589">
        <v>21</v>
      </c>
      <c r="P589">
        <v>61</v>
      </c>
      <c r="Q589">
        <v>68</v>
      </c>
      <c r="R589">
        <v>0</v>
      </c>
      <c r="S589">
        <v>34</v>
      </c>
      <c r="T589">
        <v>87</v>
      </c>
      <c r="U589">
        <v>60</v>
      </c>
      <c r="V589">
        <v>38</v>
      </c>
      <c r="W589">
        <v>51</v>
      </c>
      <c r="X589">
        <v>77</v>
      </c>
      <c r="Y589">
        <v>43</v>
      </c>
      <c r="Z589">
        <v>16</v>
      </c>
      <c r="AA589">
        <v>31</v>
      </c>
    </row>
    <row r="590" spans="1:27">
      <c r="A590" t="s">
        <v>497</v>
      </c>
      <c r="B590" t="s">
        <v>552</v>
      </c>
      <c r="C590" t="s">
        <v>7</v>
      </c>
      <c r="D590" t="s">
        <v>600</v>
      </c>
      <c r="E590" t="s">
        <v>962</v>
      </c>
      <c r="F590">
        <v>0</v>
      </c>
      <c r="G590">
        <v>0</v>
      </c>
      <c r="H590">
        <v>0</v>
      </c>
      <c r="I590">
        <v>0</v>
      </c>
      <c r="J590">
        <v>0</v>
      </c>
      <c r="K590">
        <v>0</v>
      </c>
      <c r="L590">
        <v>0</v>
      </c>
      <c r="M590">
        <v>0</v>
      </c>
      <c r="N590">
        <v>0</v>
      </c>
      <c r="O590">
        <v>0</v>
      </c>
      <c r="P590">
        <v>0</v>
      </c>
      <c r="Q590">
        <v>0</v>
      </c>
      <c r="R590">
        <v>0</v>
      </c>
      <c r="S590">
        <v>0</v>
      </c>
      <c r="T590">
        <v>0</v>
      </c>
      <c r="U590">
        <v>2</v>
      </c>
      <c r="V590">
        <v>0</v>
      </c>
      <c r="W590">
        <v>0</v>
      </c>
      <c r="X590">
        <v>0</v>
      </c>
      <c r="Y590">
        <v>0</v>
      </c>
      <c r="Z590">
        <v>0</v>
      </c>
      <c r="AA590">
        <v>0</v>
      </c>
    </row>
    <row r="591" spans="1:27">
      <c r="A591" t="s">
        <v>497</v>
      </c>
      <c r="B591" t="s">
        <v>552</v>
      </c>
      <c r="C591" t="s">
        <v>7</v>
      </c>
      <c r="D591" t="s">
        <v>599</v>
      </c>
      <c r="E591" t="s">
        <v>962</v>
      </c>
      <c r="F591">
        <v>0</v>
      </c>
      <c r="G591">
        <v>0</v>
      </c>
      <c r="H591">
        <v>0</v>
      </c>
      <c r="I591">
        <v>0</v>
      </c>
      <c r="J591">
        <v>0</v>
      </c>
      <c r="K591">
        <v>0</v>
      </c>
      <c r="L591">
        <v>1</v>
      </c>
      <c r="M591">
        <v>0</v>
      </c>
      <c r="N591">
        <v>0</v>
      </c>
      <c r="O591">
        <v>0</v>
      </c>
      <c r="P591">
        <v>0</v>
      </c>
      <c r="Q591">
        <v>0</v>
      </c>
      <c r="R591">
        <v>0</v>
      </c>
      <c r="S591">
        <v>0</v>
      </c>
      <c r="T591">
        <v>0</v>
      </c>
      <c r="U591">
        <v>0</v>
      </c>
      <c r="V591">
        <v>0</v>
      </c>
      <c r="W591">
        <v>0</v>
      </c>
      <c r="X591">
        <v>0</v>
      </c>
      <c r="Y591">
        <v>0</v>
      </c>
      <c r="Z591">
        <v>0</v>
      </c>
      <c r="AA591">
        <v>0</v>
      </c>
    </row>
    <row r="592" spans="1:27">
      <c r="A592" t="s">
        <v>497</v>
      </c>
      <c r="B592" t="s">
        <v>552</v>
      </c>
      <c r="C592" t="s">
        <v>7</v>
      </c>
      <c r="D592" t="s">
        <v>601</v>
      </c>
      <c r="E592" t="s">
        <v>962</v>
      </c>
      <c r="F592">
        <v>0</v>
      </c>
      <c r="G592">
        <v>0</v>
      </c>
      <c r="H592">
        <v>0</v>
      </c>
      <c r="I592">
        <v>0</v>
      </c>
      <c r="J592">
        <v>0</v>
      </c>
      <c r="K592">
        <v>0</v>
      </c>
      <c r="L592">
        <v>0</v>
      </c>
      <c r="M592">
        <v>0</v>
      </c>
      <c r="N592">
        <v>0</v>
      </c>
      <c r="O592">
        <v>0</v>
      </c>
      <c r="P592">
        <v>0</v>
      </c>
      <c r="Q592">
        <v>0</v>
      </c>
      <c r="R592">
        <v>0</v>
      </c>
      <c r="S592">
        <v>0</v>
      </c>
      <c r="T592">
        <v>0</v>
      </c>
      <c r="U592">
        <v>0</v>
      </c>
      <c r="V592">
        <v>0</v>
      </c>
      <c r="W592">
        <v>4</v>
      </c>
      <c r="X592">
        <v>0</v>
      </c>
      <c r="Y592">
        <v>0</v>
      </c>
      <c r="Z592">
        <v>0</v>
      </c>
      <c r="AA592">
        <v>0</v>
      </c>
    </row>
    <row r="593" spans="1:27">
      <c r="A593" t="s">
        <v>497</v>
      </c>
      <c r="B593" t="s">
        <v>552</v>
      </c>
      <c r="C593" t="s">
        <v>7</v>
      </c>
      <c r="D593" t="s">
        <v>589</v>
      </c>
      <c r="E593" t="s">
        <v>962</v>
      </c>
      <c r="F593">
        <v>54</v>
      </c>
      <c r="G593">
        <v>12</v>
      </c>
      <c r="H593">
        <v>57</v>
      </c>
      <c r="I593">
        <v>52</v>
      </c>
      <c r="J593">
        <v>25</v>
      </c>
      <c r="K593">
        <v>52</v>
      </c>
      <c r="L593">
        <v>71</v>
      </c>
      <c r="M593">
        <v>84</v>
      </c>
      <c r="N593">
        <v>82</v>
      </c>
      <c r="O593">
        <v>80</v>
      </c>
      <c r="P593">
        <v>68</v>
      </c>
      <c r="Q593">
        <v>80</v>
      </c>
      <c r="R593">
        <v>30</v>
      </c>
      <c r="S593">
        <v>63</v>
      </c>
      <c r="T593">
        <v>70</v>
      </c>
      <c r="U593">
        <v>74</v>
      </c>
      <c r="V593">
        <v>63</v>
      </c>
      <c r="W593">
        <v>70</v>
      </c>
      <c r="X593">
        <v>80</v>
      </c>
      <c r="Y593">
        <v>86</v>
      </c>
      <c r="Z593">
        <v>81</v>
      </c>
      <c r="AA593">
        <v>77</v>
      </c>
    </row>
    <row r="594" spans="1:27">
      <c r="A594" t="s">
        <v>497</v>
      </c>
      <c r="B594" t="s">
        <v>552</v>
      </c>
      <c r="C594" t="s">
        <v>7</v>
      </c>
      <c r="D594" t="s">
        <v>595</v>
      </c>
      <c r="E594" t="s">
        <v>962</v>
      </c>
      <c r="F594">
        <v>0</v>
      </c>
      <c r="G594">
        <v>0</v>
      </c>
      <c r="H594">
        <v>0</v>
      </c>
      <c r="I594">
        <v>0</v>
      </c>
      <c r="J594">
        <v>0</v>
      </c>
      <c r="K594">
        <v>0</v>
      </c>
      <c r="L594">
        <v>3</v>
      </c>
      <c r="M594">
        <v>0</v>
      </c>
      <c r="N594">
        <v>0</v>
      </c>
      <c r="O594">
        <v>0</v>
      </c>
      <c r="P594">
        <v>0</v>
      </c>
      <c r="Q594">
        <v>0</v>
      </c>
      <c r="R594">
        <v>0</v>
      </c>
      <c r="S594">
        <v>0</v>
      </c>
      <c r="T594">
        <v>0</v>
      </c>
      <c r="U594">
        <v>0</v>
      </c>
      <c r="V594">
        <v>0</v>
      </c>
      <c r="W594">
        <v>0</v>
      </c>
      <c r="X594">
        <v>4</v>
      </c>
      <c r="Y594">
        <v>0</v>
      </c>
      <c r="Z594">
        <v>0</v>
      </c>
      <c r="AA594">
        <v>0</v>
      </c>
    </row>
    <row r="595" spans="1:27">
      <c r="A595" t="s">
        <v>497</v>
      </c>
      <c r="B595" t="s">
        <v>552</v>
      </c>
      <c r="C595" t="s">
        <v>7</v>
      </c>
      <c r="D595" t="s">
        <v>590</v>
      </c>
      <c r="E595" t="s">
        <v>962</v>
      </c>
      <c r="F595">
        <v>27</v>
      </c>
      <c r="G595">
        <v>12</v>
      </c>
      <c r="H595">
        <v>28</v>
      </c>
      <c r="I595">
        <v>10</v>
      </c>
      <c r="J595">
        <v>26</v>
      </c>
      <c r="K595">
        <v>26</v>
      </c>
      <c r="L595">
        <v>5</v>
      </c>
      <c r="M595">
        <v>0</v>
      </c>
      <c r="N595">
        <v>2</v>
      </c>
      <c r="O595">
        <v>6</v>
      </c>
      <c r="P595">
        <v>19</v>
      </c>
      <c r="Q595">
        <v>8</v>
      </c>
      <c r="R595">
        <v>3</v>
      </c>
      <c r="S595">
        <v>10</v>
      </c>
      <c r="T595">
        <v>9</v>
      </c>
      <c r="U595">
        <v>12</v>
      </c>
      <c r="V595">
        <v>9</v>
      </c>
      <c r="W595">
        <v>0</v>
      </c>
      <c r="X595">
        <v>2</v>
      </c>
      <c r="Y595">
        <v>6</v>
      </c>
      <c r="Z595">
        <v>2</v>
      </c>
      <c r="AA595">
        <v>12</v>
      </c>
    </row>
    <row r="596" spans="1:27">
      <c r="A596" t="s">
        <v>497</v>
      </c>
      <c r="B596" t="s">
        <v>552</v>
      </c>
      <c r="C596" t="s">
        <v>7</v>
      </c>
      <c r="D596" t="s">
        <v>592</v>
      </c>
      <c r="E596" t="s">
        <v>962</v>
      </c>
      <c r="F596">
        <v>0</v>
      </c>
      <c r="G596">
        <v>12</v>
      </c>
      <c r="H596">
        <v>6</v>
      </c>
      <c r="I596">
        <v>0</v>
      </c>
      <c r="J596">
        <v>10</v>
      </c>
      <c r="K596">
        <v>0</v>
      </c>
      <c r="L596">
        <v>3</v>
      </c>
      <c r="M596">
        <v>5</v>
      </c>
      <c r="N596">
        <v>0</v>
      </c>
      <c r="O596">
        <v>7</v>
      </c>
      <c r="P596">
        <v>0</v>
      </c>
      <c r="Q596">
        <v>0</v>
      </c>
      <c r="R596">
        <v>13</v>
      </c>
      <c r="S596">
        <v>4</v>
      </c>
      <c r="T596">
        <v>4</v>
      </c>
      <c r="U596">
        <v>4</v>
      </c>
      <c r="V596">
        <v>7</v>
      </c>
      <c r="W596">
        <v>8</v>
      </c>
      <c r="X596">
        <v>2</v>
      </c>
      <c r="Y596">
        <v>0</v>
      </c>
      <c r="Z596">
        <v>3</v>
      </c>
      <c r="AA596">
        <v>4</v>
      </c>
    </row>
    <row r="597" spans="1:27">
      <c r="A597" t="s">
        <v>497</v>
      </c>
      <c r="B597" t="s">
        <v>552</v>
      </c>
      <c r="C597" t="s">
        <v>7</v>
      </c>
      <c r="D597" t="s">
        <v>598</v>
      </c>
      <c r="E597" t="s">
        <v>962</v>
      </c>
      <c r="F597">
        <v>0</v>
      </c>
      <c r="G597">
        <v>0</v>
      </c>
      <c r="H597">
        <v>0</v>
      </c>
      <c r="I597">
        <v>10</v>
      </c>
      <c r="J597">
        <v>0</v>
      </c>
      <c r="K597">
        <v>0</v>
      </c>
      <c r="L597">
        <v>2</v>
      </c>
      <c r="M597">
        <v>0</v>
      </c>
      <c r="N597">
        <v>0</v>
      </c>
      <c r="O597">
        <v>0</v>
      </c>
      <c r="P597">
        <v>2</v>
      </c>
      <c r="Q597">
        <v>0</v>
      </c>
      <c r="R597">
        <v>3</v>
      </c>
      <c r="S597">
        <v>0</v>
      </c>
      <c r="T597">
        <v>0</v>
      </c>
      <c r="U597">
        <v>0</v>
      </c>
      <c r="V597">
        <v>0</v>
      </c>
      <c r="W597">
        <v>0</v>
      </c>
      <c r="X597">
        <v>0</v>
      </c>
      <c r="Y597">
        <v>0</v>
      </c>
      <c r="Z597">
        <v>0</v>
      </c>
      <c r="AA597">
        <v>0</v>
      </c>
    </row>
    <row r="598" spans="1:27">
      <c r="A598" t="s">
        <v>497</v>
      </c>
      <c r="B598" t="s">
        <v>552</v>
      </c>
      <c r="C598" t="s">
        <v>7</v>
      </c>
      <c r="D598" t="s">
        <v>596</v>
      </c>
      <c r="E598" t="s">
        <v>962</v>
      </c>
      <c r="F598">
        <v>0</v>
      </c>
      <c r="G598">
        <v>0</v>
      </c>
      <c r="H598">
        <v>0</v>
      </c>
      <c r="I598">
        <v>0</v>
      </c>
      <c r="J598">
        <v>4</v>
      </c>
      <c r="K598">
        <v>0</v>
      </c>
      <c r="L598">
        <v>0</v>
      </c>
      <c r="M598">
        <v>0</v>
      </c>
      <c r="N598">
        <v>0</v>
      </c>
      <c r="O598">
        <v>0</v>
      </c>
      <c r="P598">
        <v>0</v>
      </c>
      <c r="Q598">
        <v>0</v>
      </c>
      <c r="R598">
        <v>0</v>
      </c>
      <c r="S598">
        <v>0</v>
      </c>
      <c r="T598">
        <v>0</v>
      </c>
      <c r="U598">
        <v>0</v>
      </c>
      <c r="V598">
        <v>1</v>
      </c>
      <c r="W598">
        <v>0</v>
      </c>
      <c r="X598">
        <v>0</v>
      </c>
      <c r="Y598">
        <v>2</v>
      </c>
      <c r="Z598">
        <v>0</v>
      </c>
      <c r="AA598">
        <v>0</v>
      </c>
    </row>
    <row r="599" spans="1:27">
      <c r="A599" t="s">
        <v>497</v>
      </c>
      <c r="B599" t="s">
        <v>552</v>
      </c>
      <c r="C599" t="s">
        <v>7</v>
      </c>
      <c r="D599" t="s">
        <v>597</v>
      </c>
      <c r="E599" t="s">
        <v>962</v>
      </c>
      <c r="F599">
        <v>0</v>
      </c>
      <c r="G599">
        <v>29</v>
      </c>
      <c r="H599">
        <v>5</v>
      </c>
      <c r="I599">
        <v>0</v>
      </c>
      <c r="J599">
        <v>16</v>
      </c>
      <c r="K599">
        <v>4</v>
      </c>
      <c r="L599">
        <v>6</v>
      </c>
      <c r="M599">
        <v>1</v>
      </c>
      <c r="N599">
        <v>4</v>
      </c>
      <c r="O599">
        <v>7</v>
      </c>
      <c r="P599">
        <v>9</v>
      </c>
      <c r="Q599">
        <v>10</v>
      </c>
      <c r="R599">
        <v>6</v>
      </c>
      <c r="S599">
        <v>7</v>
      </c>
      <c r="T599">
        <v>12</v>
      </c>
      <c r="U599">
        <v>7</v>
      </c>
      <c r="V599">
        <v>5</v>
      </c>
      <c r="W599">
        <v>3</v>
      </c>
      <c r="X599">
        <v>2</v>
      </c>
      <c r="Y599">
        <v>2</v>
      </c>
      <c r="Z599">
        <v>7</v>
      </c>
      <c r="AA599">
        <v>0</v>
      </c>
    </row>
    <row r="600" spans="1:27">
      <c r="A600" t="s">
        <v>497</v>
      </c>
      <c r="B600" t="s">
        <v>552</v>
      </c>
      <c r="C600" t="s">
        <v>7</v>
      </c>
      <c r="D600" t="s">
        <v>594</v>
      </c>
      <c r="E600" t="s">
        <v>962</v>
      </c>
      <c r="F600">
        <v>0</v>
      </c>
      <c r="G600">
        <v>0</v>
      </c>
      <c r="H600">
        <v>0</v>
      </c>
      <c r="I600">
        <v>0</v>
      </c>
      <c r="J600">
        <v>0</v>
      </c>
      <c r="K600">
        <v>0</v>
      </c>
      <c r="L600">
        <v>8</v>
      </c>
      <c r="M600">
        <v>0</v>
      </c>
      <c r="N600">
        <v>9</v>
      </c>
      <c r="O600">
        <v>0</v>
      </c>
      <c r="P600">
        <v>0</v>
      </c>
      <c r="Q600">
        <v>0</v>
      </c>
      <c r="R600">
        <v>4</v>
      </c>
      <c r="S600">
        <v>7</v>
      </c>
      <c r="T600">
        <v>5</v>
      </c>
      <c r="U600">
        <v>0</v>
      </c>
      <c r="V600">
        <v>4</v>
      </c>
      <c r="W600">
        <v>11</v>
      </c>
      <c r="X600">
        <v>7</v>
      </c>
      <c r="Y600">
        <v>1</v>
      </c>
      <c r="Z600">
        <v>6</v>
      </c>
      <c r="AA600">
        <v>0</v>
      </c>
    </row>
    <row r="601" spans="1:27">
      <c r="A601" t="s">
        <v>497</v>
      </c>
      <c r="B601" t="s">
        <v>552</v>
      </c>
      <c r="C601" t="s">
        <v>7</v>
      </c>
      <c r="D601" t="s">
        <v>593</v>
      </c>
      <c r="E601" t="s">
        <v>962</v>
      </c>
      <c r="F601">
        <v>0</v>
      </c>
      <c r="G601">
        <v>6</v>
      </c>
      <c r="H601">
        <v>0</v>
      </c>
      <c r="I601">
        <v>18</v>
      </c>
      <c r="J601">
        <v>0</v>
      </c>
      <c r="K601">
        <v>9</v>
      </c>
      <c r="L601">
        <v>0</v>
      </c>
      <c r="M601">
        <v>0</v>
      </c>
      <c r="N601">
        <v>1</v>
      </c>
      <c r="O601">
        <v>0</v>
      </c>
      <c r="P601">
        <v>0</v>
      </c>
      <c r="Q601">
        <v>2</v>
      </c>
      <c r="R601">
        <v>34</v>
      </c>
      <c r="S601">
        <v>3</v>
      </c>
      <c r="T601">
        <v>0</v>
      </c>
      <c r="U601">
        <v>2</v>
      </c>
      <c r="V601">
        <v>4</v>
      </c>
      <c r="W601">
        <v>0</v>
      </c>
      <c r="X601">
        <v>0</v>
      </c>
      <c r="Y601">
        <v>2</v>
      </c>
      <c r="Z601">
        <v>0</v>
      </c>
      <c r="AA601">
        <v>4</v>
      </c>
    </row>
    <row r="602" spans="1:27">
      <c r="A602" t="s">
        <v>497</v>
      </c>
      <c r="B602" t="s">
        <v>552</v>
      </c>
      <c r="C602" t="s">
        <v>7</v>
      </c>
      <c r="D602" t="s">
        <v>591</v>
      </c>
      <c r="E602" t="s">
        <v>962</v>
      </c>
      <c r="F602">
        <v>19</v>
      </c>
      <c r="G602">
        <v>29</v>
      </c>
      <c r="H602">
        <v>5</v>
      </c>
      <c r="I602">
        <v>9</v>
      </c>
      <c r="J602">
        <v>20</v>
      </c>
      <c r="K602">
        <v>9</v>
      </c>
      <c r="L602">
        <v>3</v>
      </c>
      <c r="M602">
        <v>10</v>
      </c>
      <c r="N602">
        <v>1</v>
      </c>
      <c r="O602">
        <v>0</v>
      </c>
      <c r="P602">
        <v>2</v>
      </c>
      <c r="Q602">
        <v>0</v>
      </c>
      <c r="R602">
        <v>7</v>
      </c>
      <c r="S602">
        <v>6</v>
      </c>
      <c r="T602">
        <v>0</v>
      </c>
      <c r="U602">
        <v>0</v>
      </c>
      <c r="V602">
        <v>6</v>
      </c>
      <c r="W602">
        <v>4</v>
      </c>
      <c r="X602">
        <v>2</v>
      </c>
      <c r="Y602">
        <v>2</v>
      </c>
      <c r="Z602">
        <v>0</v>
      </c>
      <c r="AA602">
        <v>3</v>
      </c>
    </row>
    <row r="603" spans="1:27">
      <c r="A603" t="s">
        <v>497</v>
      </c>
      <c r="B603" t="s">
        <v>552</v>
      </c>
      <c r="C603" t="s">
        <v>7</v>
      </c>
      <c r="D603" t="s">
        <v>553</v>
      </c>
      <c r="E603" t="s">
        <v>10</v>
      </c>
      <c r="F603">
        <v>9</v>
      </c>
      <c r="G603">
        <v>12</v>
      </c>
      <c r="H603">
        <v>2</v>
      </c>
      <c r="I603">
        <v>15</v>
      </c>
      <c r="J603">
        <v>6</v>
      </c>
      <c r="K603">
        <v>5</v>
      </c>
      <c r="L603">
        <v>4</v>
      </c>
      <c r="M603">
        <v>6</v>
      </c>
      <c r="N603">
        <v>3</v>
      </c>
      <c r="O603">
        <v>3</v>
      </c>
      <c r="P603">
        <v>1</v>
      </c>
      <c r="Q603">
        <v>7</v>
      </c>
      <c r="R603">
        <v>30</v>
      </c>
      <c r="S603">
        <v>2</v>
      </c>
      <c r="T603">
        <v>3</v>
      </c>
      <c r="U603">
        <v>14</v>
      </c>
      <c r="V603">
        <v>7</v>
      </c>
      <c r="W603">
        <v>7</v>
      </c>
      <c r="X603">
        <v>7</v>
      </c>
      <c r="Y603">
        <v>11</v>
      </c>
      <c r="Z603">
        <v>14</v>
      </c>
      <c r="AA603">
        <v>9</v>
      </c>
    </row>
    <row r="604" spans="1:27">
      <c r="A604" t="s">
        <v>497</v>
      </c>
      <c r="B604" t="s">
        <v>552</v>
      </c>
      <c r="C604" t="s">
        <v>7</v>
      </c>
      <c r="D604" t="s">
        <v>560</v>
      </c>
      <c r="E604" t="s">
        <v>10</v>
      </c>
      <c r="F604">
        <v>0</v>
      </c>
      <c r="G604">
        <v>1</v>
      </c>
      <c r="H604">
        <v>0</v>
      </c>
      <c r="I604">
        <v>0</v>
      </c>
      <c r="J604">
        <v>0</v>
      </c>
      <c r="K604">
        <v>0</v>
      </c>
      <c r="L604">
        <v>1</v>
      </c>
      <c r="M604">
        <v>0</v>
      </c>
      <c r="N604">
        <v>1</v>
      </c>
      <c r="O604">
        <v>2</v>
      </c>
      <c r="P604">
        <v>0</v>
      </c>
      <c r="Q604">
        <v>7</v>
      </c>
      <c r="R604">
        <v>2</v>
      </c>
      <c r="S604">
        <v>1</v>
      </c>
      <c r="T604">
        <v>1</v>
      </c>
      <c r="U604">
        <v>0</v>
      </c>
      <c r="V604">
        <v>0</v>
      </c>
      <c r="W604">
        <v>0</v>
      </c>
      <c r="X604">
        <v>1</v>
      </c>
      <c r="Y604">
        <v>0</v>
      </c>
      <c r="Z604">
        <v>6</v>
      </c>
      <c r="AA604">
        <v>3</v>
      </c>
    </row>
    <row r="605" spans="1:27">
      <c r="A605" t="s">
        <v>497</v>
      </c>
      <c r="B605" t="s">
        <v>552</v>
      </c>
      <c r="C605" t="s">
        <v>7</v>
      </c>
      <c r="D605" t="s">
        <v>563</v>
      </c>
      <c r="E605" t="s">
        <v>10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2</v>
      </c>
      <c r="Z605">
        <v>0</v>
      </c>
      <c r="AA605">
        <v>0</v>
      </c>
    </row>
    <row r="606" spans="1:27">
      <c r="A606" t="s">
        <v>497</v>
      </c>
      <c r="B606" t="s">
        <v>552</v>
      </c>
      <c r="C606" t="s">
        <v>7</v>
      </c>
      <c r="D606" t="s">
        <v>561</v>
      </c>
      <c r="E606" t="s">
        <v>10</v>
      </c>
      <c r="F606">
        <v>0</v>
      </c>
      <c r="G606">
        <v>0</v>
      </c>
      <c r="H606">
        <v>0</v>
      </c>
      <c r="I606">
        <v>0</v>
      </c>
      <c r="J606">
        <v>0</v>
      </c>
      <c r="K606">
        <v>0</v>
      </c>
      <c r="L606">
        <v>0</v>
      </c>
      <c r="M606">
        <v>0</v>
      </c>
      <c r="N606">
        <v>0</v>
      </c>
      <c r="O606">
        <v>0</v>
      </c>
      <c r="P606">
        <v>0</v>
      </c>
      <c r="Q606">
        <v>0</v>
      </c>
      <c r="R606">
        <v>0</v>
      </c>
      <c r="S606">
        <v>0</v>
      </c>
      <c r="T606">
        <v>0</v>
      </c>
      <c r="U606">
        <v>0</v>
      </c>
      <c r="V606">
        <v>0</v>
      </c>
      <c r="W606">
        <v>0</v>
      </c>
      <c r="X606">
        <v>1</v>
      </c>
      <c r="Y606">
        <v>0</v>
      </c>
      <c r="Z606">
        <v>0</v>
      </c>
      <c r="AA606">
        <v>0</v>
      </c>
    </row>
    <row r="607" spans="1:27">
      <c r="A607" t="s">
        <v>497</v>
      </c>
      <c r="B607" t="s">
        <v>552</v>
      </c>
      <c r="C607" t="s">
        <v>7</v>
      </c>
      <c r="D607" t="s">
        <v>554</v>
      </c>
      <c r="E607" t="s">
        <v>10</v>
      </c>
      <c r="F607">
        <v>5</v>
      </c>
      <c r="G607">
        <v>1</v>
      </c>
      <c r="H607">
        <v>1</v>
      </c>
      <c r="I607">
        <v>3</v>
      </c>
      <c r="J607">
        <v>0</v>
      </c>
      <c r="K607">
        <v>2</v>
      </c>
      <c r="L607">
        <v>4</v>
      </c>
      <c r="M607">
        <v>0</v>
      </c>
      <c r="N607">
        <v>5</v>
      </c>
      <c r="O607">
        <v>3</v>
      </c>
      <c r="P607">
        <v>4</v>
      </c>
      <c r="Q607">
        <v>4</v>
      </c>
      <c r="R607">
        <v>5</v>
      </c>
      <c r="S607">
        <v>1</v>
      </c>
      <c r="T607">
        <v>12</v>
      </c>
      <c r="U607">
        <v>1</v>
      </c>
      <c r="V607">
        <v>4</v>
      </c>
      <c r="W607">
        <v>3</v>
      </c>
      <c r="X607">
        <v>16</v>
      </c>
      <c r="Y607">
        <v>3</v>
      </c>
      <c r="Z607">
        <v>3</v>
      </c>
      <c r="AA607">
        <v>5</v>
      </c>
    </row>
    <row r="608" spans="1:27">
      <c r="A608" t="s">
        <v>497</v>
      </c>
      <c r="B608" t="s">
        <v>552</v>
      </c>
      <c r="C608" t="s">
        <v>7</v>
      </c>
      <c r="D608" t="s">
        <v>562</v>
      </c>
      <c r="E608" t="s">
        <v>10</v>
      </c>
      <c r="F608">
        <v>0</v>
      </c>
      <c r="G608">
        <v>0</v>
      </c>
      <c r="H608">
        <v>0</v>
      </c>
      <c r="I608">
        <v>0</v>
      </c>
      <c r="J608">
        <v>0</v>
      </c>
      <c r="K608">
        <v>0</v>
      </c>
      <c r="L608">
        <v>0</v>
      </c>
      <c r="M608">
        <v>0</v>
      </c>
      <c r="N608">
        <v>0</v>
      </c>
      <c r="O608">
        <v>0</v>
      </c>
      <c r="P608">
        <v>0</v>
      </c>
      <c r="Q608">
        <v>0</v>
      </c>
      <c r="R608">
        <v>0</v>
      </c>
      <c r="S608">
        <v>0</v>
      </c>
      <c r="T608">
        <v>0</v>
      </c>
      <c r="U608">
        <v>0</v>
      </c>
      <c r="V608">
        <v>0</v>
      </c>
      <c r="W608">
        <v>0</v>
      </c>
      <c r="X608">
        <v>1</v>
      </c>
      <c r="Y608">
        <v>0</v>
      </c>
      <c r="Z608">
        <v>0</v>
      </c>
      <c r="AA608">
        <v>0</v>
      </c>
    </row>
    <row r="609" spans="1:27">
      <c r="A609" t="s">
        <v>497</v>
      </c>
      <c r="B609" t="s">
        <v>552</v>
      </c>
      <c r="C609" t="s">
        <v>7</v>
      </c>
      <c r="D609" t="s">
        <v>555</v>
      </c>
      <c r="E609" t="s">
        <v>10</v>
      </c>
      <c r="F609">
        <v>63</v>
      </c>
      <c r="G609">
        <v>13</v>
      </c>
      <c r="H609">
        <v>29</v>
      </c>
      <c r="I609">
        <v>38</v>
      </c>
      <c r="J609">
        <v>23</v>
      </c>
      <c r="K609">
        <v>24</v>
      </c>
      <c r="L609">
        <v>68</v>
      </c>
      <c r="M609">
        <v>88</v>
      </c>
      <c r="N609">
        <v>82</v>
      </c>
      <c r="O609">
        <v>69</v>
      </c>
      <c r="P609">
        <v>71</v>
      </c>
      <c r="Q609">
        <v>76</v>
      </c>
      <c r="R609">
        <v>32</v>
      </c>
      <c r="S609">
        <v>67</v>
      </c>
      <c r="T609">
        <v>36</v>
      </c>
      <c r="U609">
        <v>52</v>
      </c>
      <c r="V609">
        <v>31</v>
      </c>
      <c r="W609">
        <v>19</v>
      </c>
      <c r="X609">
        <v>49</v>
      </c>
      <c r="Y609">
        <v>56</v>
      </c>
      <c r="Z609">
        <v>59</v>
      </c>
      <c r="AA609">
        <v>77</v>
      </c>
    </row>
    <row r="610" spans="1:27">
      <c r="A610" t="s">
        <v>497</v>
      </c>
      <c r="B610" t="s">
        <v>552</v>
      </c>
      <c r="C610" t="s">
        <v>7</v>
      </c>
      <c r="D610" t="s">
        <v>556</v>
      </c>
      <c r="E610" t="s">
        <v>10</v>
      </c>
      <c r="F610">
        <v>3</v>
      </c>
      <c r="G610">
        <v>0</v>
      </c>
      <c r="H610">
        <v>4</v>
      </c>
      <c r="I610">
        <v>7</v>
      </c>
      <c r="J610">
        <v>1</v>
      </c>
      <c r="K610">
        <v>7</v>
      </c>
      <c r="L610">
        <v>4</v>
      </c>
      <c r="M610">
        <v>3</v>
      </c>
      <c r="N610">
        <v>6</v>
      </c>
      <c r="O610">
        <v>18</v>
      </c>
      <c r="P610">
        <v>11</v>
      </c>
      <c r="Q610">
        <v>6</v>
      </c>
      <c r="R610">
        <v>16</v>
      </c>
      <c r="S610">
        <v>7</v>
      </c>
      <c r="T610">
        <v>3</v>
      </c>
      <c r="U610">
        <v>4</v>
      </c>
      <c r="V610">
        <v>1</v>
      </c>
      <c r="W610">
        <v>3</v>
      </c>
      <c r="X610">
        <v>20</v>
      </c>
      <c r="Y610">
        <v>14</v>
      </c>
      <c r="Z610">
        <v>16</v>
      </c>
      <c r="AA610">
        <v>5</v>
      </c>
    </row>
    <row r="611" spans="1:27">
      <c r="A611" t="s">
        <v>497</v>
      </c>
      <c r="B611" t="s">
        <v>552</v>
      </c>
      <c r="C611" t="s">
        <v>7</v>
      </c>
      <c r="D611" t="s">
        <v>557</v>
      </c>
      <c r="E611" t="s">
        <v>10</v>
      </c>
      <c r="F611">
        <v>9</v>
      </c>
      <c r="G611">
        <v>19</v>
      </c>
      <c r="H611">
        <v>19</v>
      </c>
      <c r="I611">
        <v>14</v>
      </c>
      <c r="J611">
        <v>26</v>
      </c>
      <c r="K611">
        <v>15</v>
      </c>
      <c r="L611">
        <v>9</v>
      </c>
      <c r="M611">
        <v>3</v>
      </c>
      <c r="N611">
        <v>0</v>
      </c>
      <c r="O611">
        <v>2</v>
      </c>
      <c r="P611">
        <v>1</v>
      </c>
      <c r="Q611">
        <v>0</v>
      </c>
      <c r="R611">
        <v>10</v>
      </c>
      <c r="S611">
        <v>9</v>
      </c>
      <c r="T611">
        <v>13</v>
      </c>
      <c r="U611">
        <v>16</v>
      </c>
      <c r="V611">
        <v>23</v>
      </c>
      <c r="W611">
        <v>42</v>
      </c>
      <c r="X611">
        <v>3</v>
      </c>
      <c r="Y611">
        <v>2</v>
      </c>
      <c r="Z611">
        <v>0</v>
      </c>
      <c r="AA611">
        <v>2</v>
      </c>
    </row>
    <row r="612" spans="1:27">
      <c r="A612" t="s">
        <v>497</v>
      </c>
      <c r="B612" t="s">
        <v>552</v>
      </c>
      <c r="C612" t="s">
        <v>7</v>
      </c>
      <c r="D612" t="s">
        <v>558</v>
      </c>
      <c r="E612" t="s">
        <v>10</v>
      </c>
      <c r="F612">
        <v>9</v>
      </c>
      <c r="G612">
        <v>53</v>
      </c>
      <c r="H612">
        <v>43</v>
      </c>
      <c r="I612">
        <v>24</v>
      </c>
      <c r="J612">
        <v>44</v>
      </c>
      <c r="K612">
        <v>47</v>
      </c>
      <c r="L612">
        <v>9</v>
      </c>
      <c r="M612">
        <v>0</v>
      </c>
      <c r="N612">
        <v>2</v>
      </c>
      <c r="O612">
        <v>4</v>
      </c>
      <c r="P612">
        <v>3</v>
      </c>
      <c r="Q612">
        <v>0</v>
      </c>
      <c r="R612">
        <v>6</v>
      </c>
      <c r="S612">
        <v>12</v>
      </c>
      <c r="T612">
        <v>30</v>
      </c>
      <c r="U612">
        <v>12</v>
      </c>
      <c r="V612">
        <v>32</v>
      </c>
      <c r="W612">
        <v>26</v>
      </c>
      <c r="X612">
        <v>1</v>
      </c>
      <c r="Y612">
        <v>11</v>
      </c>
      <c r="Z612">
        <v>1</v>
      </c>
      <c r="AA612">
        <v>0</v>
      </c>
    </row>
    <row r="613" spans="1:27">
      <c r="A613" t="s">
        <v>497</v>
      </c>
      <c r="B613" t="s">
        <v>552</v>
      </c>
      <c r="C613" t="s">
        <v>7</v>
      </c>
      <c r="D613" t="s">
        <v>564</v>
      </c>
      <c r="E613" t="s">
        <v>10</v>
      </c>
      <c r="F613">
        <v>0</v>
      </c>
      <c r="G613">
        <v>0</v>
      </c>
      <c r="H613">
        <v>0</v>
      </c>
      <c r="I613">
        <v>0</v>
      </c>
      <c r="J613">
        <v>0</v>
      </c>
      <c r="K613">
        <v>0</v>
      </c>
      <c r="L613">
        <v>0</v>
      </c>
      <c r="M613">
        <v>0</v>
      </c>
      <c r="N613">
        <v>0</v>
      </c>
      <c r="O613">
        <v>0</v>
      </c>
      <c r="P613">
        <v>0</v>
      </c>
      <c r="Q613">
        <v>0</v>
      </c>
      <c r="R613">
        <v>0</v>
      </c>
      <c r="S613">
        <v>0</v>
      </c>
      <c r="T613">
        <v>0</v>
      </c>
      <c r="U613">
        <v>1</v>
      </c>
      <c r="V613">
        <v>1</v>
      </c>
      <c r="W613">
        <v>1</v>
      </c>
      <c r="X613">
        <v>1</v>
      </c>
      <c r="Y613">
        <v>2</v>
      </c>
      <c r="Z613">
        <v>1</v>
      </c>
      <c r="AA613">
        <v>0</v>
      </c>
    </row>
    <row r="614" spans="1:27">
      <c r="A614" t="s">
        <v>497</v>
      </c>
      <c r="B614" t="s">
        <v>552</v>
      </c>
      <c r="C614" t="s">
        <v>7</v>
      </c>
      <c r="D614" t="s">
        <v>565</v>
      </c>
      <c r="E614" t="s">
        <v>10</v>
      </c>
      <c r="F614">
        <v>1</v>
      </c>
      <c r="G614">
        <v>0</v>
      </c>
      <c r="H614">
        <v>1</v>
      </c>
      <c r="I614">
        <v>0</v>
      </c>
      <c r="J614">
        <v>0</v>
      </c>
      <c r="K614">
        <v>0</v>
      </c>
      <c r="L614">
        <v>0</v>
      </c>
      <c r="M614">
        <v>0</v>
      </c>
      <c r="N614">
        <v>0</v>
      </c>
      <c r="O614">
        <v>0</v>
      </c>
      <c r="P614">
        <v>9</v>
      </c>
      <c r="Q614">
        <v>0</v>
      </c>
      <c r="R614">
        <v>0</v>
      </c>
      <c r="S614">
        <v>2</v>
      </c>
      <c r="T614">
        <v>1</v>
      </c>
      <c r="U614">
        <v>0</v>
      </c>
      <c r="V614">
        <v>1</v>
      </c>
      <c r="W614">
        <v>0</v>
      </c>
      <c r="X614">
        <v>0</v>
      </c>
      <c r="Y614">
        <v>0</v>
      </c>
      <c r="Z614">
        <v>0</v>
      </c>
      <c r="AA614">
        <v>0</v>
      </c>
    </row>
    <row r="615" spans="1:27">
      <c r="A615" t="s">
        <v>497</v>
      </c>
      <c r="B615" t="s">
        <v>552</v>
      </c>
      <c r="C615" t="s">
        <v>7</v>
      </c>
      <c r="D615" t="s">
        <v>581</v>
      </c>
      <c r="E615" t="s">
        <v>10</v>
      </c>
      <c r="F615">
        <v>8</v>
      </c>
      <c r="G615">
        <v>4</v>
      </c>
      <c r="H615">
        <v>4</v>
      </c>
      <c r="I615">
        <v>10</v>
      </c>
      <c r="J615">
        <v>4</v>
      </c>
      <c r="K615">
        <v>7</v>
      </c>
      <c r="L615">
        <v>24</v>
      </c>
      <c r="M615">
        <v>17</v>
      </c>
      <c r="N615">
        <v>32</v>
      </c>
      <c r="O615">
        <v>18</v>
      </c>
      <c r="P615">
        <v>22</v>
      </c>
      <c r="Q615">
        <v>14</v>
      </c>
      <c r="R615">
        <v>8</v>
      </c>
      <c r="S615">
        <v>25</v>
      </c>
      <c r="T615">
        <v>13</v>
      </c>
      <c r="U615">
        <v>35</v>
      </c>
      <c r="V615">
        <v>19</v>
      </c>
      <c r="W615">
        <v>16</v>
      </c>
      <c r="X615">
        <v>28</v>
      </c>
      <c r="Y615">
        <v>55</v>
      </c>
      <c r="Z615">
        <v>54</v>
      </c>
      <c r="AA615">
        <v>41</v>
      </c>
    </row>
    <row r="616" spans="1:27">
      <c r="A616" t="s">
        <v>497</v>
      </c>
      <c r="B616" t="s">
        <v>552</v>
      </c>
      <c r="C616" t="s">
        <v>7</v>
      </c>
      <c r="D616" t="s">
        <v>575</v>
      </c>
      <c r="E616" t="s">
        <v>10</v>
      </c>
      <c r="F616">
        <v>12</v>
      </c>
      <c r="G616">
        <v>31</v>
      </c>
      <c r="H616">
        <v>20</v>
      </c>
      <c r="I616">
        <v>15</v>
      </c>
      <c r="J616">
        <v>15</v>
      </c>
      <c r="K616">
        <v>12</v>
      </c>
      <c r="L616">
        <v>8</v>
      </c>
      <c r="M616">
        <v>0</v>
      </c>
      <c r="N616">
        <v>6</v>
      </c>
      <c r="O616">
        <v>3</v>
      </c>
      <c r="P616">
        <v>4</v>
      </c>
      <c r="Q616">
        <v>4</v>
      </c>
      <c r="R616">
        <v>7</v>
      </c>
      <c r="S616">
        <v>1</v>
      </c>
      <c r="T616">
        <v>13</v>
      </c>
      <c r="U616">
        <v>1</v>
      </c>
      <c r="V616">
        <v>9</v>
      </c>
      <c r="W616">
        <v>5</v>
      </c>
      <c r="X616">
        <v>19</v>
      </c>
      <c r="Y616">
        <v>6</v>
      </c>
      <c r="Z616">
        <v>3</v>
      </c>
      <c r="AA616">
        <v>4</v>
      </c>
    </row>
    <row r="617" spans="1:27">
      <c r="A617" t="s">
        <v>497</v>
      </c>
      <c r="B617" t="s">
        <v>552</v>
      </c>
      <c r="C617" t="s">
        <v>7</v>
      </c>
      <c r="D617" t="s">
        <v>576</v>
      </c>
      <c r="E617" t="s">
        <v>10</v>
      </c>
      <c r="F617">
        <v>11</v>
      </c>
      <c r="G617">
        <v>13</v>
      </c>
      <c r="H617">
        <v>24</v>
      </c>
      <c r="I617">
        <v>20</v>
      </c>
      <c r="J617">
        <v>12</v>
      </c>
      <c r="K617">
        <v>22</v>
      </c>
      <c r="L617">
        <v>19</v>
      </c>
      <c r="M617">
        <v>29</v>
      </c>
      <c r="N617">
        <v>25</v>
      </c>
      <c r="O617">
        <v>26</v>
      </c>
      <c r="P617">
        <v>28</v>
      </c>
      <c r="Q617">
        <v>31</v>
      </c>
      <c r="R617">
        <v>25</v>
      </c>
      <c r="S617">
        <v>21</v>
      </c>
      <c r="T617">
        <v>31</v>
      </c>
      <c r="U617">
        <v>33</v>
      </c>
      <c r="V617">
        <v>30</v>
      </c>
      <c r="W617">
        <v>29</v>
      </c>
      <c r="X617">
        <v>18</v>
      </c>
      <c r="Y617">
        <v>12</v>
      </c>
      <c r="Z617">
        <v>15</v>
      </c>
      <c r="AA617">
        <v>17</v>
      </c>
    </row>
    <row r="618" spans="1:27">
      <c r="A618" t="s">
        <v>497</v>
      </c>
      <c r="B618" t="s">
        <v>552</v>
      </c>
      <c r="C618" t="s">
        <v>7</v>
      </c>
      <c r="D618" t="s">
        <v>577</v>
      </c>
      <c r="E618" t="s">
        <v>10</v>
      </c>
      <c r="F618">
        <v>12</v>
      </c>
      <c r="G618">
        <v>6</v>
      </c>
      <c r="H618">
        <v>3</v>
      </c>
      <c r="I618">
        <v>10</v>
      </c>
      <c r="J618">
        <v>7</v>
      </c>
      <c r="K618">
        <v>6</v>
      </c>
      <c r="L618">
        <v>23</v>
      </c>
      <c r="M618">
        <v>17</v>
      </c>
      <c r="N618">
        <v>18</v>
      </c>
      <c r="O618">
        <v>18</v>
      </c>
      <c r="P618">
        <v>14</v>
      </c>
      <c r="Q618">
        <v>22</v>
      </c>
      <c r="R618">
        <v>24</v>
      </c>
      <c r="S618">
        <v>17</v>
      </c>
      <c r="T618">
        <v>27</v>
      </c>
      <c r="U618">
        <v>13</v>
      </c>
      <c r="V618">
        <v>14</v>
      </c>
      <c r="W618">
        <v>10</v>
      </c>
      <c r="X618">
        <v>10</v>
      </c>
      <c r="Y618">
        <v>19</v>
      </c>
      <c r="Z618">
        <v>9</v>
      </c>
      <c r="AA618">
        <v>21</v>
      </c>
    </row>
    <row r="619" spans="1:27">
      <c r="A619" t="s">
        <v>497</v>
      </c>
      <c r="B619" t="s">
        <v>552</v>
      </c>
      <c r="C619" t="s">
        <v>7</v>
      </c>
      <c r="D619" t="s">
        <v>578</v>
      </c>
      <c r="E619" t="s">
        <v>10</v>
      </c>
      <c r="F619">
        <v>21</v>
      </c>
      <c r="G619">
        <v>18</v>
      </c>
      <c r="H619">
        <v>28</v>
      </c>
      <c r="I619">
        <v>24</v>
      </c>
      <c r="J619">
        <v>23</v>
      </c>
      <c r="K619">
        <v>35</v>
      </c>
      <c r="L619">
        <v>23</v>
      </c>
      <c r="M619">
        <v>27</v>
      </c>
      <c r="N619">
        <v>16</v>
      </c>
      <c r="O619">
        <v>30</v>
      </c>
      <c r="P619">
        <v>25</v>
      </c>
      <c r="Q619">
        <v>18</v>
      </c>
      <c r="R619">
        <v>21</v>
      </c>
      <c r="S619">
        <v>23</v>
      </c>
      <c r="T619">
        <v>13</v>
      </c>
      <c r="U619">
        <v>17</v>
      </c>
      <c r="V619">
        <v>25</v>
      </c>
      <c r="W619">
        <v>33</v>
      </c>
      <c r="X619">
        <v>19</v>
      </c>
      <c r="Y619">
        <v>8</v>
      </c>
      <c r="Z619">
        <v>10</v>
      </c>
      <c r="AA619">
        <v>11</v>
      </c>
    </row>
    <row r="620" spans="1:27">
      <c r="A620" t="s">
        <v>497</v>
      </c>
      <c r="B620" t="s">
        <v>552</v>
      </c>
      <c r="C620" t="s">
        <v>7</v>
      </c>
      <c r="D620" t="s">
        <v>579</v>
      </c>
      <c r="E620" t="s">
        <v>10</v>
      </c>
      <c r="F620">
        <v>36</v>
      </c>
      <c r="G620">
        <v>29</v>
      </c>
      <c r="H620">
        <v>21</v>
      </c>
      <c r="I620">
        <v>21</v>
      </c>
      <c r="J620">
        <v>37</v>
      </c>
      <c r="K620">
        <v>19</v>
      </c>
      <c r="L620">
        <v>3</v>
      </c>
      <c r="M620">
        <v>10</v>
      </c>
      <c r="N620">
        <v>3</v>
      </c>
      <c r="O620">
        <v>5</v>
      </c>
      <c r="P620">
        <v>6</v>
      </c>
      <c r="Q620">
        <v>10</v>
      </c>
      <c r="R620">
        <v>15</v>
      </c>
      <c r="S620">
        <v>11</v>
      </c>
      <c r="T620">
        <v>3</v>
      </c>
      <c r="U620">
        <v>0</v>
      </c>
      <c r="V620">
        <v>3</v>
      </c>
      <c r="W620">
        <v>6</v>
      </c>
      <c r="X620">
        <v>4</v>
      </c>
      <c r="Y620">
        <v>0</v>
      </c>
      <c r="Z620">
        <v>8</v>
      </c>
      <c r="AA620">
        <v>5</v>
      </c>
    </row>
    <row r="621" spans="1:27">
      <c r="A621" t="s">
        <v>497</v>
      </c>
      <c r="B621" t="s">
        <v>552</v>
      </c>
      <c r="C621" t="s">
        <v>7</v>
      </c>
      <c r="D621" t="s">
        <v>580</v>
      </c>
      <c r="E621" t="s">
        <v>10</v>
      </c>
      <c r="F621">
        <v>0</v>
      </c>
      <c r="G621">
        <v>0</v>
      </c>
      <c r="H621">
        <v>0</v>
      </c>
      <c r="I621">
        <v>0</v>
      </c>
      <c r="J621">
        <v>0</v>
      </c>
      <c r="K621">
        <v>0</v>
      </c>
      <c r="L621">
        <v>0</v>
      </c>
      <c r="M621">
        <v>0</v>
      </c>
      <c r="N621">
        <v>0</v>
      </c>
      <c r="O621">
        <v>1</v>
      </c>
      <c r="P621">
        <v>0</v>
      </c>
      <c r="Q621">
        <v>1</v>
      </c>
      <c r="R621">
        <v>0</v>
      </c>
      <c r="S621">
        <v>0</v>
      </c>
      <c r="T621">
        <v>0</v>
      </c>
      <c r="U621">
        <v>0</v>
      </c>
      <c r="V621">
        <v>1</v>
      </c>
      <c r="W621">
        <v>0</v>
      </c>
      <c r="X621">
        <v>2</v>
      </c>
      <c r="Y621">
        <v>0</v>
      </c>
      <c r="Z621">
        <v>1</v>
      </c>
      <c r="AA621">
        <v>1</v>
      </c>
    </row>
    <row r="622" spans="1:27">
      <c r="A622" t="s">
        <v>497</v>
      </c>
      <c r="B622" t="s">
        <v>552</v>
      </c>
      <c r="C622" t="s">
        <v>7</v>
      </c>
      <c r="D622" t="s">
        <v>572</v>
      </c>
      <c r="E622" t="s">
        <v>10</v>
      </c>
      <c r="F622">
        <v>4</v>
      </c>
      <c r="G622">
        <v>0</v>
      </c>
      <c r="H622">
        <v>3</v>
      </c>
      <c r="I622">
        <v>2</v>
      </c>
      <c r="J622">
        <v>0</v>
      </c>
      <c r="K622">
        <v>4</v>
      </c>
      <c r="L622">
        <v>2</v>
      </c>
      <c r="M622">
        <v>8</v>
      </c>
      <c r="N622">
        <v>6</v>
      </c>
      <c r="O622">
        <v>3</v>
      </c>
      <c r="P622">
        <v>5</v>
      </c>
      <c r="Q622">
        <v>3</v>
      </c>
      <c r="R622">
        <v>0</v>
      </c>
      <c r="S622">
        <v>5</v>
      </c>
      <c r="T622">
        <v>1</v>
      </c>
      <c r="U622">
        <v>2</v>
      </c>
      <c r="V622">
        <v>1</v>
      </c>
      <c r="W622">
        <v>1</v>
      </c>
      <c r="X622">
        <v>5</v>
      </c>
      <c r="Y622">
        <v>10</v>
      </c>
      <c r="Z622">
        <v>18</v>
      </c>
      <c r="AA622">
        <v>12</v>
      </c>
    </row>
    <row r="623" spans="1:27">
      <c r="A623" t="s">
        <v>497</v>
      </c>
      <c r="B623" t="s">
        <v>552</v>
      </c>
      <c r="C623" t="s">
        <v>7</v>
      </c>
      <c r="D623" t="s">
        <v>566</v>
      </c>
      <c r="E623" t="s">
        <v>10</v>
      </c>
      <c r="F623">
        <v>12</v>
      </c>
      <c r="G623">
        <v>30</v>
      </c>
      <c r="H623">
        <v>20</v>
      </c>
      <c r="I623">
        <v>15</v>
      </c>
      <c r="J623">
        <v>15</v>
      </c>
      <c r="K623">
        <v>12</v>
      </c>
      <c r="L623">
        <v>7</v>
      </c>
      <c r="M623">
        <v>0</v>
      </c>
      <c r="N623">
        <v>6</v>
      </c>
      <c r="O623">
        <v>3</v>
      </c>
      <c r="P623">
        <v>4</v>
      </c>
      <c r="Q623">
        <v>4</v>
      </c>
      <c r="R623">
        <v>7</v>
      </c>
      <c r="S623">
        <v>1</v>
      </c>
      <c r="T623">
        <v>13</v>
      </c>
      <c r="U623">
        <v>1</v>
      </c>
      <c r="V623">
        <v>9</v>
      </c>
      <c r="W623">
        <v>5</v>
      </c>
      <c r="X623">
        <v>19</v>
      </c>
      <c r="Y623">
        <v>6</v>
      </c>
      <c r="Z623">
        <v>3</v>
      </c>
      <c r="AA623">
        <v>4</v>
      </c>
    </row>
    <row r="624" spans="1:27">
      <c r="A624" t="s">
        <v>497</v>
      </c>
      <c r="B624" t="s">
        <v>552</v>
      </c>
      <c r="C624" t="s">
        <v>7</v>
      </c>
      <c r="D624" t="s">
        <v>567</v>
      </c>
      <c r="E624" t="s">
        <v>10</v>
      </c>
      <c r="F624">
        <v>17</v>
      </c>
      <c r="G624">
        <v>9</v>
      </c>
      <c r="H624">
        <v>7</v>
      </c>
      <c r="I624">
        <v>15</v>
      </c>
      <c r="J624">
        <v>5</v>
      </c>
      <c r="K624">
        <v>12</v>
      </c>
      <c r="L624">
        <v>25</v>
      </c>
      <c r="M624">
        <v>14</v>
      </c>
      <c r="N624">
        <v>22</v>
      </c>
      <c r="O624">
        <v>22</v>
      </c>
      <c r="P624">
        <v>26</v>
      </c>
      <c r="Q624">
        <v>29</v>
      </c>
      <c r="R624">
        <v>26</v>
      </c>
      <c r="S624">
        <v>29</v>
      </c>
      <c r="T624">
        <v>26</v>
      </c>
      <c r="U624">
        <v>20</v>
      </c>
      <c r="V624">
        <v>21</v>
      </c>
      <c r="W624">
        <v>19</v>
      </c>
      <c r="X624">
        <v>14</v>
      </c>
      <c r="Y624">
        <v>28</v>
      </c>
      <c r="Z624">
        <v>21</v>
      </c>
      <c r="AA624">
        <v>20</v>
      </c>
    </row>
    <row r="625" spans="1:27">
      <c r="A625" t="s">
        <v>497</v>
      </c>
      <c r="B625" t="s">
        <v>552</v>
      </c>
      <c r="C625" t="s">
        <v>7</v>
      </c>
      <c r="D625" t="s">
        <v>568</v>
      </c>
      <c r="E625" t="s">
        <v>10</v>
      </c>
      <c r="F625">
        <v>3</v>
      </c>
      <c r="G625">
        <v>1</v>
      </c>
      <c r="H625">
        <v>1</v>
      </c>
      <c r="I625">
        <v>2</v>
      </c>
      <c r="J625">
        <v>1</v>
      </c>
      <c r="K625">
        <v>3</v>
      </c>
      <c r="L625">
        <v>10</v>
      </c>
      <c r="M625">
        <v>4</v>
      </c>
      <c r="N625">
        <v>12</v>
      </c>
      <c r="O625">
        <v>14</v>
      </c>
      <c r="P625">
        <v>6</v>
      </c>
      <c r="Q625">
        <v>15</v>
      </c>
      <c r="R625">
        <v>11</v>
      </c>
      <c r="S625">
        <v>11</v>
      </c>
      <c r="T625">
        <v>4</v>
      </c>
      <c r="U625">
        <v>8</v>
      </c>
      <c r="V625">
        <v>4</v>
      </c>
      <c r="W625">
        <v>4</v>
      </c>
      <c r="X625">
        <v>6</v>
      </c>
      <c r="Y625">
        <v>16</v>
      </c>
      <c r="Z625">
        <v>10</v>
      </c>
      <c r="AA625">
        <v>4</v>
      </c>
    </row>
    <row r="626" spans="1:27">
      <c r="A626" t="s">
        <v>497</v>
      </c>
      <c r="B626" t="s">
        <v>552</v>
      </c>
      <c r="C626" t="s">
        <v>7</v>
      </c>
      <c r="D626" t="s">
        <v>569</v>
      </c>
      <c r="E626" t="s">
        <v>10</v>
      </c>
      <c r="F626">
        <v>26</v>
      </c>
      <c r="G626">
        <v>28</v>
      </c>
      <c r="H626">
        <v>37</v>
      </c>
      <c r="I626">
        <v>37</v>
      </c>
      <c r="J626">
        <v>30</v>
      </c>
      <c r="K626">
        <v>35</v>
      </c>
      <c r="L626">
        <v>41</v>
      </c>
      <c r="M626">
        <v>55</v>
      </c>
      <c r="N626">
        <v>41</v>
      </c>
      <c r="O626">
        <v>41</v>
      </c>
      <c r="P626">
        <v>39</v>
      </c>
      <c r="Q626">
        <v>41</v>
      </c>
      <c r="R626">
        <v>43</v>
      </c>
      <c r="S626">
        <v>34</v>
      </c>
      <c r="T626">
        <v>49</v>
      </c>
      <c r="U626">
        <v>36</v>
      </c>
      <c r="V626">
        <v>41</v>
      </c>
      <c r="W626">
        <v>30</v>
      </c>
      <c r="X626">
        <v>30</v>
      </c>
      <c r="Y626">
        <v>32</v>
      </c>
      <c r="Z626">
        <v>32</v>
      </c>
      <c r="AA626">
        <v>45</v>
      </c>
    </row>
    <row r="627" spans="1:27">
      <c r="A627" t="s">
        <v>497</v>
      </c>
      <c r="B627" t="s">
        <v>552</v>
      </c>
      <c r="C627" t="s">
        <v>7</v>
      </c>
      <c r="D627" t="s">
        <v>570</v>
      </c>
      <c r="E627" t="s">
        <v>10</v>
      </c>
      <c r="F627">
        <v>39</v>
      </c>
      <c r="G627">
        <v>32</v>
      </c>
      <c r="H627">
        <v>33</v>
      </c>
      <c r="I627">
        <v>29</v>
      </c>
      <c r="J627">
        <v>49</v>
      </c>
      <c r="K627">
        <v>33</v>
      </c>
      <c r="L627">
        <v>14</v>
      </c>
      <c r="M627">
        <v>19</v>
      </c>
      <c r="N627">
        <v>13</v>
      </c>
      <c r="O627">
        <v>18</v>
      </c>
      <c r="P627">
        <v>20</v>
      </c>
      <c r="Q627">
        <v>9</v>
      </c>
      <c r="R627">
        <v>14</v>
      </c>
      <c r="S627">
        <v>18</v>
      </c>
      <c r="T627">
        <v>7</v>
      </c>
      <c r="U627">
        <v>34</v>
      </c>
      <c r="V627">
        <v>23</v>
      </c>
      <c r="W627">
        <v>41</v>
      </c>
      <c r="X627">
        <v>24</v>
      </c>
      <c r="Y627">
        <v>8</v>
      </c>
      <c r="Z627">
        <v>17</v>
      </c>
      <c r="AA627">
        <v>13</v>
      </c>
    </row>
    <row r="628" spans="1:27">
      <c r="A628" t="s">
        <v>497</v>
      </c>
      <c r="B628" t="s">
        <v>552</v>
      </c>
      <c r="C628" t="s">
        <v>7</v>
      </c>
      <c r="D628" t="s">
        <v>571</v>
      </c>
      <c r="E628" t="s">
        <v>10</v>
      </c>
      <c r="F628">
        <v>0</v>
      </c>
      <c r="G628">
        <v>0</v>
      </c>
      <c r="H628">
        <v>0</v>
      </c>
      <c r="I628">
        <v>0</v>
      </c>
      <c r="J628">
        <v>0</v>
      </c>
      <c r="K628">
        <v>1</v>
      </c>
      <c r="L628">
        <v>0</v>
      </c>
      <c r="M628">
        <v>0</v>
      </c>
      <c r="N628">
        <v>0</v>
      </c>
      <c r="O628">
        <v>0</v>
      </c>
      <c r="P628">
        <v>0</v>
      </c>
      <c r="Q628">
        <v>0</v>
      </c>
      <c r="R628">
        <v>0</v>
      </c>
      <c r="S628">
        <v>0</v>
      </c>
      <c r="T628">
        <v>0</v>
      </c>
      <c r="U628">
        <v>0</v>
      </c>
      <c r="V628">
        <v>1</v>
      </c>
      <c r="W628">
        <v>0</v>
      </c>
      <c r="X628">
        <v>1</v>
      </c>
      <c r="Y628">
        <v>0</v>
      </c>
      <c r="Z628">
        <v>0</v>
      </c>
      <c r="AA628">
        <v>2</v>
      </c>
    </row>
    <row r="629" spans="1:27">
      <c r="A629" t="s">
        <v>497</v>
      </c>
      <c r="B629" t="s">
        <v>602</v>
      </c>
      <c r="C629" t="s">
        <v>7</v>
      </c>
      <c r="D629" t="s">
        <v>618</v>
      </c>
      <c r="E629" t="s">
        <v>962</v>
      </c>
      <c r="F629">
        <v>0</v>
      </c>
      <c r="G629">
        <v>0</v>
      </c>
      <c r="H629">
        <v>0</v>
      </c>
      <c r="I629">
        <v>0</v>
      </c>
      <c r="J629">
        <v>1</v>
      </c>
      <c r="K629">
        <v>0</v>
      </c>
      <c r="L629">
        <v>0</v>
      </c>
      <c r="M629">
        <v>0</v>
      </c>
      <c r="N629">
        <v>0</v>
      </c>
      <c r="O629">
        <v>1</v>
      </c>
      <c r="P629">
        <v>0</v>
      </c>
      <c r="Q629">
        <v>0</v>
      </c>
      <c r="R629">
        <v>0</v>
      </c>
      <c r="S629">
        <v>0</v>
      </c>
      <c r="T629">
        <v>0</v>
      </c>
      <c r="U629">
        <v>0</v>
      </c>
      <c r="V629">
        <v>0</v>
      </c>
      <c r="W629">
        <v>0</v>
      </c>
      <c r="X629">
        <v>0</v>
      </c>
      <c r="Y629">
        <v>0</v>
      </c>
      <c r="Z629">
        <v>0</v>
      </c>
      <c r="AA629">
        <v>0</v>
      </c>
    </row>
    <row r="630" spans="1:27">
      <c r="A630" t="s">
        <v>497</v>
      </c>
      <c r="B630" t="s">
        <v>602</v>
      </c>
      <c r="C630" t="s">
        <v>7</v>
      </c>
      <c r="D630" t="s">
        <v>617</v>
      </c>
      <c r="E630" t="s">
        <v>962</v>
      </c>
      <c r="F630">
        <v>41</v>
      </c>
      <c r="G630">
        <v>44</v>
      </c>
      <c r="H630">
        <v>47</v>
      </c>
      <c r="I630">
        <v>51</v>
      </c>
      <c r="J630">
        <v>38</v>
      </c>
      <c r="K630">
        <v>42</v>
      </c>
      <c r="L630">
        <v>34</v>
      </c>
      <c r="M630">
        <v>30</v>
      </c>
      <c r="N630">
        <v>22</v>
      </c>
      <c r="O630">
        <v>45</v>
      </c>
      <c r="P630">
        <v>50</v>
      </c>
      <c r="Q630">
        <v>57</v>
      </c>
      <c r="R630">
        <v>66</v>
      </c>
      <c r="S630">
        <v>42</v>
      </c>
      <c r="T630">
        <v>42</v>
      </c>
      <c r="U630">
        <v>29</v>
      </c>
      <c r="V630">
        <v>31</v>
      </c>
      <c r="W630">
        <v>32</v>
      </c>
      <c r="X630">
        <v>41</v>
      </c>
      <c r="Y630">
        <v>45</v>
      </c>
      <c r="Z630">
        <v>47</v>
      </c>
      <c r="AA630">
        <v>29</v>
      </c>
    </row>
    <row r="631" spans="1:27">
      <c r="A631" t="s">
        <v>497</v>
      </c>
      <c r="B631" t="s">
        <v>602</v>
      </c>
      <c r="C631" t="s">
        <v>7</v>
      </c>
      <c r="D631" t="s">
        <v>619</v>
      </c>
      <c r="E631" t="s">
        <v>962</v>
      </c>
      <c r="F631">
        <v>59</v>
      </c>
      <c r="G631">
        <v>56</v>
      </c>
      <c r="H631">
        <v>53</v>
      </c>
      <c r="I631">
        <v>49</v>
      </c>
      <c r="J631">
        <v>61</v>
      </c>
      <c r="K631">
        <v>58</v>
      </c>
      <c r="L631">
        <v>66</v>
      </c>
      <c r="M631">
        <v>70</v>
      </c>
      <c r="N631">
        <v>78</v>
      </c>
      <c r="O631">
        <v>54</v>
      </c>
      <c r="P631">
        <v>50</v>
      </c>
      <c r="Q631">
        <v>43</v>
      </c>
      <c r="R631">
        <v>34</v>
      </c>
      <c r="S631">
        <v>58</v>
      </c>
      <c r="T631">
        <v>58</v>
      </c>
      <c r="U631">
        <v>71</v>
      </c>
      <c r="V631">
        <v>69</v>
      </c>
      <c r="W631">
        <v>68</v>
      </c>
      <c r="X631">
        <v>59</v>
      </c>
      <c r="Y631">
        <v>55</v>
      </c>
      <c r="Z631">
        <v>53</v>
      </c>
      <c r="AA631">
        <v>71</v>
      </c>
    </row>
    <row r="632" spans="1:27">
      <c r="A632" t="s">
        <v>497</v>
      </c>
      <c r="B632" t="s">
        <v>602</v>
      </c>
      <c r="C632" t="s">
        <v>7</v>
      </c>
      <c r="D632" t="s">
        <v>615</v>
      </c>
      <c r="E632" t="s">
        <v>962</v>
      </c>
      <c r="F632">
        <v>2</v>
      </c>
      <c r="G632">
        <v>11</v>
      </c>
      <c r="H632">
        <v>7</v>
      </c>
      <c r="I632">
        <v>6</v>
      </c>
      <c r="J632">
        <v>3</v>
      </c>
      <c r="K632">
        <v>6</v>
      </c>
      <c r="L632">
        <v>14</v>
      </c>
      <c r="M632">
        <v>8</v>
      </c>
      <c r="N632">
        <v>24</v>
      </c>
      <c r="O632">
        <v>3</v>
      </c>
      <c r="P632">
        <v>4</v>
      </c>
      <c r="Q632">
        <v>0</v>
      </c>
      <c r="R632">
        <v>3</v>
      </c>
      <c r="S632">
        <v>2</v>
      </c>
      <c r="T632">
        <v>5</v>
      </c>
      <c r="U632">
        <v>11</v>
      </c>
      <c r="V632">
        <v>16</v>
      </c>
      <c r="W632">
        <v>14</v>
      </c>
      <c r="X632">
        <v>13</v>
      </c>
      <c r="Y632">
        <v>17</v>
      </c>
      <c r="Z632">
        <v>7</v>
      </c>
      <c r="AA632">
        <v>2</v>
      </c>
    </row>
    <row r="633" spans="1:27">
      <c r="A633" t="s">
        <v>497</v>
      </c>
      <c r="B633" t="s">
        <v>602</v>
      </c>
      <c r="C633" t="s">
        <v>7</v>
      </c>
      <c r="D633" t="s">
        <v>614</v>
      </c>
      <c r="E633" t="s">
        <v>962</v>
      </c>
      <c r="F633">
        <v>75</v>
      </c>
      <c r="G633">
        <v>66</v>
      </c>
      <c r="H633">
        <v>76</v>
      </c>
      <c r="I633">
        <v>63</v>
      </c>
      <c r="J633">
        <v>61</v>
      </c>
      <c r="K633">
        <v>81</v>
      </c>
      <c r="L633">
        <v>55</v>
      </c>
      <c r="M633">
        <v>66</v>
      </c>
      <c r="N633">
        <v>41</v>
      </c>
      <c r="O633">
        <v>59</v>
      </c>
      <c r="P633">
        <v>75</v>
      </c>
      <c r="Q633">
        <v>37</v>
      </c>
      <c r="R633">
        <v>31</v>
      </c>
      <c r="S633">
        <v>45</v>
      </c>
      <c r="T633">
        <v>30</v>
      </c>
      <c r="U633">
        <v>60</v>
      </c>
      <c r="V633">
        <v>44</v>
      </c>
      <c r="W633">
        <v>61</v>
      </c>
      <c r="X633">
        <v>31</v>
      </c>
      <c r="Y633">
        <v>39</v>
      </c>
      <c r="Z633">
        <v>62</v>
      </c>
      <c r="AA633">
        <v>34</v>
      </c>
    </row>
    <row r="634" spans="1:27">
      <c r="A634" t="s">
        <v>497</v>
      </c>
      <c r="B634" t="s">
        <v>602</v>
      </c>
      <c r="C634" t="s">
        <v>7</v>
      </c>
      <c r="D634" t="s">
        <v>613</v>
      </c>
      <c r="E634" t="s">
        <v>962</v>
      </c>
      <c r="F634">
        <v>0</v>
      </c>
      <c r="G634">
        <v>0</v>
      </c>
      <c r="H634">
        <v>0</v>
      </c>
      <c r="I634">
        <v>1</v>
      </c>
      <c r="J634">
        <v>1</v>
      </c>
      <c r="K634">
        <v>0</v>
      </c>
      <c r="L634">
        <v>5</v>
      </c>
      <c r="M634">
        <v>0</v>
      </c>
      <c r="N634">
        <v>0</v>
      </c>
      <c r="O634">
        <v>0</v>
      </c>
      <c r="P634">
        <v>0</v>
      </c>
      <c r="Q634">
        <v>0</v>
      </c>
      <c r="R634">
        <v>0</v>
      </c>
      <c r="S634">
        <v>0</v>
      </c>
      <c r="T634">
        <v>0</v>
      </c>
      <c r="U634">
        <v>11</v>
      </c>
      <c r="V634">
        <v>5</v>
      </c>
      <c r="W634">
        <v>4</v>
      </c>
      <c r="X634">
        <v>0</v>
      </c>
      <c r="Y634">
        <v>0</v>
      </c>
      <c r="Z634">
        <v>0</v>
      </c>
      <c r="AA634">
        <v>1</v>
      </c>
    </row>
    <row r="635" spans="1:27">
      <c r="A635" t="s">
        <v>497</v>
      </c>
      <c r="B635" t="s">
        <v>602</v>
      </c>
      <c r="C635" t="s">
        <v>7</v>
      </c>
      <c r="D635" t="s">
        <v>616</v>
      </c>
      <c r="E635" t="s">
        <v>962</v>
      </c>
      <c r="F635">
        <v>23</v>
      </c>
      <c r="G635">
        <v>24</v>
      </c>
      <c r="H635">
        <v>17</v>
      </c>
      <c r="I635">
        <v>30</v>
      </c>
      <c r="J635">
        <v>35</v>
      </c>
      <c r="K635">
        <v>13</v>
      </c>
      <c r="L635">
        <v>26</v>
      </c>
      <c r="M635">
        <v>26</v>
      </c>
      <c r="N635">
        <v>35</v>
      </c>
      <c r="O635">
        <v>38</v>
      </c>
      <c r="P635">
        <v>20</v>
      </c>
      <c r="Q635">
        <v>63</v>
      </c>
      <c r="R635">
        <v>66</v>
      </c>
      <c r="S635">
        <v>52</v>
      </c>
      <c r="T635">
        <v>65</v>
      </c>
      <c r="U635">
        <v>18</v>
      </c>
      <c r="V635">
        <v>35</v>
      </c>
      <c r="W635">
        <v>21</v>
      </c>
      <c r="X635">
        <v>56</v>
      </c>
      <c r="Y635">
        <v>44</v>
      </c>
      <c r="Z635">
        <v>31</v>
      </c>
      <c r="AA635">
        <v>63</v>
      </c>
    </row>
    <row r="636" spans="1:27">
      <c r="A636" t="s">
        <v>497</v>
      </c>
      <c r="B636" t="s">
        <v>602</v>
      </c>
      <c r="C636" t="s">
        <v>7</v>
      </c>
      <c r="D636" t="s">
        <v>622</v>
      </c>
      <c r="E636" t="s">
        <v>962</v>
      </c>
      <c r="F636">
        <v>20</v>
      </c>
      <c r="G636">
        <v>0</v>
      </c>
      <c r="H636">
        <v>0</v>
      </c>
      <c r="I636">
        <v>0</v>
      </c>
      <c r="J636">
        <v>0</v>
      </c>
      <c r="K636">
        <v>8</v>
      </c>
      <c r="L636">
        <v>0</v>
      </c>
      <c r="M636">
        <v>0</v>
      </c>
      <c r="N636">
        <v>0</v>
      </c>
      <c r="O636">
        <v>0</v>
      </c>
      <c r="P636">
        <v>0</v>
      </c>
      <c r="Q636">
        <v>0</v>
      </c>
      <c r="R636">
        <v>0</v>
      </c>
      <c r="S636">
        <v>0</v>
      </c>
      <c r="T636">
        <v>0</v>
      </c>
      <c r="U636">
        <v>0</v>
      </c>
      <c r="V636">
        <v>0</v>
      </c>
      <c r="W636">
        <v>0</v>
      </c>
      <c r="X636">
        <v>0</v>
      </c>
      <c r="Y636">
        <v>0</v>
      </c>
      <c r="Z636">
        <v>0</v>
      </c>
      <c r="AA636">
        <v>0</v>
      </c>
    </row>
    <row r="637" spans="1:27">
      <c r="A637" t="s">
        <v>497</v>
      </c>
      <c r="B637" t="s">
        <v>602</v>
      </c>
      <c r="C637" t="s">
        <v>7</v>
      </c>
      <c r="D637" t="s">
        <v>620</v>
      </c>
      <c r="E637" t="s">
        <v>962</v>
      </c>
      <c r="F637">
        <v>37</v>
      </c>
      <c r="G637">
        <v>60</v>
      </c>
      <c r="H637">
        <v>50</v>
      </c>
      <c r="I637">
        <v>72</v>
      </c>
      <c r="J637">
        <v>48</v>
      </c>
      <c r="K637">
        <v>43</v>
      </c>
      <c r="L637">
        <v>33</v>
      </c>
      <c r="M637">
        <v>46</v>
      </c>
      <c r="N637">
        <v>78</v>
      </c>
      <c r="O637">
        <v>68</v>
      </c>
      <c r="P637">
        <v>94</v>
      </c>
      <c r="Q637">
        <v>100</v>
      </c>
      <c r="R637">
        <v>75</v>
      </c>
      <c r="S637">
        <v>90</v>
      </c>
      <c r="T637">
        <v>48</v>
      </c>
      <c r="U637">
        <v>79</v>
      </c>
      <c r="V637">
        <v>85</v>
      </c>
      <c r="W637">
        <v>57</v>
      </c>
      <c r="X637">
        <v>70</v>
      </c>
      <c r="Y637">
        <v>17</v>
      </c>
      <c r="Z637">
        <v>67</v>
      </c>
      <c r="AA637">
        <v>69</v>
      </c>
    </row>
    <row r="638" spans="1:27">
      <c r="A638" t="s">
        <v>497</v>
      </c>
      <c r="B638" t="s">
        <v>602</v>
      </c>
      <c r="C638" t="s">
        <v>7</v>
      </c>
      <c r="D638" t="s">
        <v>621</v>
      </c>
      <c r="E638" t="s">
        <v>962</v>
      </c>
      <c r="F638">
        <v>43</v>
      </c>
      <c r="G638">
        <v>40</v>
      </c>
      <c r="H638">
        <v>50</v>
      </c>
      <c r="I638">
        <v>28</v>
      </c>
      <c r="J638">
        <v>52</v>
      </c>
      <c r="K638">
        <v>49</v>
      </c>
      <c r="L638">
        <v>67</v>
      </c>
      <c r="M638">
        <v>54</v>
      </c>
      <c r="N638">
        <v>22</v>
      </c>
      <c r="O638">
        <v>32</v>
      </c>
      <c r="P638">
        <v>6</v>
      </c>
      <c r="Q638">
        <v>0</v>
      </c>
      <c r="R638">
        <v>25</v>
      </c>
      <c r="S638">
        <v>10</v>
      </c>
      <c r="T638">
        <v>52</v>
      </c>
      <c r="U638">
        <v>21</v>
      </c>
      <c r="V638">
        <v>15</v>
      </c>
      <c r="W638">
        <v>43</v>
      </c>
      <c r="X638">
        <v>30</v>
      </c>
      <c r="Y638">
        <v>83</v>
      </c>
      <c r="Z638">
        <v>33</v>
      </c>
      <c r="AA638">
        <v>31</v>
      </c>
    </row>
    <row r="639" spans="1:27">
      <c r="A639" t="s">
        <v>497</v>
      </c>
      <c r="B639" t="s">
        <v>602</v>
      </c>
      <c r="C639" t="s">
        <v>7</v>
      </c>
      <c r="D639" t="s">
        <v>611</v>
      </c>
      <c r="E639" t="s">
        <v>10</v>
      </c>
      <c r="F639">
        <v>0</v>
      </c>
      <c r="G639">
        <v>0</v>
      </c>
      <c r="H639">
        <v>0</v>
      </c>
      <c r="I639">
        <v>0</v>
      </c>
      <c r="J639">
        <v>0</v>
      </c>
      <c r="K639">
        <v>0</v>
      </c>
      <c r="L639">
        <v>0</v>
      </c>
      <c r="M639">
        <v>0</v>
      </c>
      <c r="N639">
        <v>0</v>
      </c>
      <c r="O639">
        <v>0</v>
      </c>
      <c r="P639">
        <v>0</v>
      </c>
      <c r="Q639">
        <v>0</v>
      </c>
      <c r="R639">
        <v>0</v>
      </c>
      <c r="S639">
        <v>0</v>
      </c>
      <c r="T639">
        <v>0</v>
      </c>
      <c r="U639">
        <v>0</v>
      </c>
      <c r="V639">
        <v>1</v>
      </c>
      <c r="W639">
        <v>0</v>
      </c>
      <c r="X639">
        <v>0</v>
      </c>
      <c r="Y639">
        <v>0</v>
      </c>
      <c r="Z639">
        <v>0</v>
      </c>
      <c r="AA639">
        <v>0</v>
      </c>
    </row>
    <row r="640" spans="1:27">
      <c r="A640" t="s">
        <v>497</v>
      </c>
      <c r="B640" t="s">
        <v>602</v>
      </c>
      <c r="C640" t="s">
        <v>7</v>
      </c>
      <c r="D640" t="s">
        <v>604</v>
      </c>
      <c r="E640" t="s">
        <v>10</v>
      </c>
      <c r="F640">
        <v>3</v>
      </c>
      <c r="G640">
        <v>0</v>
      </c>
      <c r="H640">
        <v>1</v>
      </c>
      <c r="I640">
        <v>1</v>
      </c>
      <c r="J640">
        <v>3</v>
      </c>
      <c r="K640">
        <v>2</v>
      </c>
      <c r="L640">
        <v>1</v>
      </c>
      <c r="M640">
        <v>0</v>
      </c>
      <c r="N640">
        <v>0</v>
      </c>
      <c r="O640">
        <v>3</v>
      </c>
      <c r="P640">
        <v>2</v>
      </c>
      <c r="Q640">
        <v>2</v>
      </c>
      <c r="R640">
        <v>1</v>
      </c>
      <c r="S640">
        <v>1</v>
      </c>
      <c r="T640">
        <v>0</v>
      </c>
      <c r="U640">
        <v>3</v>
      </c>
      <c r="V640">
        <v>3</v>
      </c>
      <c r="W640">
        <v>1</v>
      </c>
      <c r="X640">
        <v>0</v>
      </c>
      <c r="Y640">
        <v>1</v>
      </c>
      <c r="Z640">
        <v>2</v>
      </c>
      <c r="AA640">
        <v>0</v>
      </c>
    </row>
    <row r="641" spans="1:27">
      <c r="A641" t="s">
        <v>497</v>
      </c>
      <c r="B641" t="s">
        <v>602</v>
      </c>
      <c r="C641" t="s">
        <v>7</v>
      </c>
      <c r="D641" t="s">
        <v>603</v>
      </c>
      <c r="E641" t="s">
        <v>10</v>
      </c>
      <c r="F641">
        <v>0</v>
      </c>
      <c r="G641">
        <v>0</v>
      </c>
      <c r="H641">
        <v>0</v>
      </c>
      <c r="I641">
        <v>2</v>
      </c>
      <c r="J641">
        <v>0</v>
      </c>
      <c r="K641">
        <v>0</v>
      </c>
      <c r="L641">
        <v>0</v>
      </c>
      <c r="M641">
        <v>1</v>
      </c>
      <c r="N641">
        <v>0</v>
      </c>
      <c r="O641">
        <v>2</v>
      </c>
      <c r="P641">
        <v>5</v>
      </c>
      <c r="Q641">
        <v>0</v>
      </c>
      <c r="R641">
        <v>2</v>
      </c>
      <c r="S641">
        <v>3</v>
      </c>
      <c r="T641">
        <v>0</v>
      </c>
      <c r="U641">
        <v>4</v>
      </c>
      <c r="V641">
        <v>0</v>
      </c>
      <c r="W641">
        <v>1</v>
      </c>
      <c r="X641">
        <v>2</v>
      </c>
      <c r="Y641">
        <v>2</v>
      </c>
      <c r="Z641">
        <v>0</v>
      </c>
      <c r="AA641">
        <v>5</v>
      </c>
    </row>
    <row r="642" spans="1:27">
      <c r="A642" t="s">
        <v>497</v>
      </c>
      <c r="B642" t="s">
        <v>602</v>
      </c>
      <c r="C642" t="s">
        <v>7</v>
      </c>
      <c r="D642" t="s">
        <v>606</v>
      </c>
      <c r="E642" t="s">
        <v>10</v>
      </c>
      <c r="F642">
        <v>1</v>
      </c>
      <c r="G642">
        <v>3</v>
      </c>
      <c r="H642">
        <v>8</v>
      </c>
      <c r="I642">
        <v>3</v>
      </c>
      <c r="J642">
        <v>1</v>
      </c>
      <c r="K642">
        <v>9</v>
      </c>
      <c r="L642">
        <v>6</v>
      </c>
      <c r="M642">
        <v>2</v>
      </c>
      <c r="N642">
        <v>9</v>
      </c>
      <c r="O642">
        <v>1</v>
      </c>
      <c r="P642">
        <v>8</v>
      </c>
      <c r="Q642">
        <v>5</v>
      </c>
      <c r="R642">
        <v>2</v>
      </c>
      <c r="S642">
        <v>2</v>
      </c>
      <c r="T642">
        <v>12</v>
      </c>
      <c r="U642">
        <v>6</v>
      </c>
      <c r="V642">
        <v>4</v>
      </c>
      <c r="W642">
        <v>5</v>
      </c>
      <c r="X642">
        <v>5</v>
      </c>
      <c r="Y642">
        <v>4</v>
      </c>
      <c r="Z642">
        <v>3</v>
      </c>
      <c r="AA642">
        <v>9</v>
      </c>
    </row>
    <row r="643" spans="1:27">
      <c r="A643" t="s">
        <v>497</v>
      </c>
      <c r="B643" t="s">
        <v>602</v>
      </c>
      <c r="C643" t="s">
        <v>7</v>
      </c>
      <c r="D643" t="s">
        <v>605</v>
      </c>
      <c r="E643" t="s">
        <v>10</v>
      </c>
      <c r="F643">
        <v>20</v>
      </c>
      <c r="G643">
        <v>20</v>
      </c>
      <c r="H643">
        <v>19</v>
      </c>
      <c r="I643">
        <v>31</v>
      </c>
      <c r="J643">
        <v>34</v>
      </c>
      <c r="K643">
        <v>18</v>
      </c>
      <c r="L643">
        <v>18</v>
      </c>
      <c r="M643">
        <v>31</v>
      </c>
      <c r="N643">
        <v>27</v>
      </c>
      <c r="O643">
        <v>30</v>
      </c>
      <c r="P643">
        <v>37</v>
      </c>
      <c r="Q643">
        <v>34</v>
      </c>
      <c r="R643">
        <v>32</v>
      </c>
      <c r="S643">
        <v>52</v>
      </c>
      <c r="T643">
        <v>17</v>
      </c>
      <c r="U643">
        <v>49</v>
      </c>
      <c r="V643">
        <v>14</v>
      </c>
      <c r="W643">
        <v>24</v>
      </c>
      <c r="X643">
        <v>14</v>
      </c>
      <c r="Y643">
        <v>17</v>
      </c>
      <c r="Z643">
        <v>22</v>
      </c>
      <c r="AA643">
        <v>22</v>
      </c>
    </row>
    <row r="644" spans="1:27">
      <c r="A644" t="s">
        <v>497</v>
      </c>
      <c r="B644" t="s">
        <v>602</v>
      </c>
      <c r="C644" t="s">
        <v>7</v>
      </c>
      <c r="D644" t="s">
        <v>612</v>
      </c>
      <c r="E644" t="s">
        <v>10</v>
      </c>
      <c r="F644">
        <v>0</v>
      </c>
      <c r="G644">
        <v>0</v>
      </c>
      <c r="H644">
        <v>0</v>
      </c>
      <c r="I644">
        <v>1</v>
      </c>
      <c r="J644">
        <v>0</v>
      </c>
      <c r="K644">
        <v>0</v>
      </c>
      <c r="L644">
        <v>0</v>
      </c>
      <c r="M644">
        <v>0</v>
      </c>
      <c r="N644">
        <v>0</v>
      </c>
      <c r="O644">
        <v>0</v>
      </c>
      <c r="P644">
        <v>0</v>
      </c>
      <c r="Q644">
        <v>0</v>
      </c>
      <c r="R644">
        <v>0</v>
      </c>
      <c r="S644">
        <v>0</v>
      </c>
      <c r="T644">
        <v>0</v>
      </c>
      <c r="U644">
        <v>0</v>
      </c>
      <c r="V644">
        <v>1</v>
      </c>
      <c r="W644">
        <v>0</v>
      </c>
      <c r="X644">
        <v>0</v>
      </c>
      <c r="Y644">
        <v>0</v>
      </c>
      <c r="Z644">
        <v>0</v>
      </c>
      <c r="AA644">
        <v>0</v>
      </c>
    </row>
    <row r="645" spans="1:27">
      <c r="A645" t="s">
        <v>497</v>
      </c>
      <c r="B645" t="s">
        <v>602</v>
      </c>
      <c r="C645" t="s">
        <v>7</v>
      </c>
      <c r="D645" t="s">
        <v>607</v>
      </c>
      <c r="E645" t="s">
        <v>10</v>
      </c>
      <c r="F645">
        <v>35</v>
      </c>
      <c r="G645">
        <v>54</v>
      </c>
      <c r="H645">
        <v>47</v>
      </c>
      <c r="I645">
        <v>35</v>
      </c>
      <c r="J645">
        <v>35</v>
      </c>
      <c r="K645">
        <v>47</v>
      </c>
      <c r="L645">
        <v>33</v>
      </c>
      <c r="M645">
        <v>28</v>
      </c>
      <c r="N645">
        <v>27</v>
      </c>
      <c r="O645">
        <v>34</v>
      </c>
      <c r="P645">
        <v>25</v>
      </c>
      <c r="Q645">
        <v>46</v>
      </c>
      <c r="R645">
        <v>55</v>
      </c>
      <c r="S645">
        <v>29</v>
      </c>
      <c r="T645">
        <v>57</v>
      </c>
      <c r="U645">
        <v>22</v>
      </c>
      <c r="V645">
        <v>48</v>
      </c>
      <c r="W645">
        <v>42</v>
      </c>
      <c r="X645">
        <v>64</v>
      </c>
      <c r="Y645">
        <v>62</v>
      </c>
      <c r="Z645">
        <v>49</v>
      </c>
      <c r="AA645">
        <v>43</v>
      </c>
    </row>
    <row r="646" spans="1:27">
      <c r="A646" t="s">
        <v>497</v>
      </c>
      <c r="B646" t="s">
        <v>602</v>
      </c>
      <c r="C646" t="s">
        <v>7</v>
      </c>
      <c r="D646" t="s">
        <v>608</v>
      </c>
      <c r="E646" t="s">
        <v>10</v>
      </c>
      <c r="F646">
        <v>19</v>
      </c>
      <c r="G646">
        <v>16</v>
      </c>
      <c r="H646">
        <v>22</v>
      </c>
      <c r="I646">
        <v>15</v>
      </c>
      <c r="J646">
        <v>16</v>
      </c>
      <c r="K646">
        <v>24</v>
      </c>
      <c r="L646">
        <v>33</v>
      </c>
      <c r="M646">
        <v>35</v>
      </c>
      <c r="N646">
        <v>26</v>
      </c>
      <c r="O646">
        <v>27</v>
      </c>
      <c r="P646">
        <v>23</v>
      </c>
      <c r="Q646">
        <v>7</v>
      </c>
      <c r="R646">
        <v>7</v>
      </c>
      <c r="S646">
        <v>13</v>
      </c>
      <c r="T646">
        <v>10</v>
      </c>
      <c r="U646">
        <v>14</v>
      </c>
      <c r="V646">
        <v>18</v>
      </c>
      <c r="W646">
        <v>26</v>
      </c>
      <c r="X646">
        <v>14</v>
      </c>
      <c r="Y646">
        <v>15</v>
      </c>
      <c r="Z646">
        <v>18</v>
      </c>
      <c r="AA646">
        <v>8</v>
      </c>
    </row>
    <row r="647" spans="1:27">
      <c r="A647" t="s">
        <v>497</v>
      </c>
      <c r="B647" t="s">
        <v>602</v>
      </c>
      <c r="C647" t="s">
        <v>7</v>
      </c>
      <c r="D647" t="s">
        <v>609</v>
      </c>
      <c r="E647" t="s">
        <v>10</v>
      </c>
      <c r="F647">
        <v>23</v>
      </c>
      <c r="G647">
        <v>2</v>
      </c>
      <c r="H647">
        <v>1</v>
      </c>
      <c r="I647">
        <v>5</v>
      </c>
      <c r="J647">
        <v>9</v>
      </c>
      <c r="K647">
        <v>0</v>
      </c>
      <c r="L647">
        <v>8</v>
      </c>
      <c r="M647">
        <v>3</v>
      </c>
      <c r="N647">
        <v>10</v>
      </c>
      <c r="O647">
        <v>3</v>
      </c>
      <c r="P647">
        <v>1</v>
      </c>
      <c r="Q647">
        <v>7</v>
      </c>
      <c r="R647">
        <v>1</v>
      </c>
      <c r="S647">
        <v>0</v>
      </c>
      <c r="T647">
        <v>4</v>
      </c>
      <c r="U647">
        <v>2</v>
      </c>
      <c r="V647">
        <v>12</v>
      </c>
      <c r="W647">
        <v>1</v>
      </c>
      <c r="X647">
        <v>1</v>
      </c>
      <c r="Y647">
        <v>0</v>
      </c>
      <c r="Z647">
        <v>5</v>
      </c>
      <c r="AA647">
        <v>14</v>
      </c>
    </row>
    <row r="648" spans="1:27">
      <c r="A648" t="s">
        <v>497</v>
      </c>
      <c r="B648" t="s">
        <v>602</v>
      </c>
      <c r="C648" t="s">
        <v>7</v>
      </c>
      <c r="D648" t="s">
        <v>610</v>
      </c>
      <c r="E648" t="s">
        <v>10</v>
      </c>
      <c r="F648">
        <v>0</v>
      </c>
      <c r="G648">
        <v>5</v>
      </c>
      <c r="H648">
        <v>1</v>
      </c>
      <c r="I648">
        <v>8</v>
      </c>
      <c r="J648">
        <v>1</v>
      </c>
      <c r="K648">
        <v>0</v>
      </c>
      <c r="L648">
        <v>0</v>
      </c>
      <c r="M648">
        <v>0</v>
      </c>
      <c r="N648">
        <v>0</v>
      </c>
      <c r="O648">
        <v>0</v>
      </c>
      <c r="P648">
        <v>0</v>
      </c>
      <c r="Q648">
        <v>0</v>
      </c>
      <c r="R648">
        <v>0</v>
      </c>
      <c r="S648">
        <v>0</v>
      </c>
      <c r="T648">
        <v>0</v>
      </c>
      <c r="U648">
        <v>0</v>
      </c>
      <c r="V648">
        <v>0</v>
      </c>
      <c r="W648">
        <v>0</v>
      </c>
      <c r="X648">
        <v>0</v>
      </c>
      <c r="Y648">
        <v>0</v>
      </c>
      <c r="Z648">
        <v>0</v>
      </c>
      <c r="AA648">
        <v>0</v>
      </c>
    </row>
    <row r="649" spans="1:27">
      <c r="A649" t="s">
        <v>497</v>
      </c>
      <c r="B649" t="s">
        <v>623</v>
      </c>
      <c r="C649" t="s">
        <v>7</v>
      </c>
      <c r="D649" t="s">
        <v>871</v>
      </c>
      <c r="E649" t="s">
        <v>10</v>
      </c>
      <c r="F649">
        <v>10</v>
      </c>
      <c r="G649">
        <v>19</v>
      </c>
      <c r="H649">
        <v>14</v>
      </c>
      <c r="I649">
        <v>24</v>
      </c>
      <c r="J649">
        <v>19</v>
      </c>
      <c r="K649">
        <v>21</v>
      </c>
      <c r="L649">
        <v>8</v>
      </c>
      <c r="M649">
        <v>13</v>
      </c>
      <c r="N649">
        <v>14</v>
      </c>
      <c r="O649">
        <v>30</v>
      </c>
      <c r="P649">
        <v>26</v>
      </c>
      <c r="Q649">
        <v>17</v>
      </c>
      <c r="R649">
        <v>26</v>
      </c>
      <c r="S649">
        <v>32</v>
      </c>
      <c r="T649">
        <v>15</v>
      </c>
      <c r="U649">
        <v>21</v>
      </c>
      <c r="V649">
        <v>15</v>
      </c>
      <c r="W649">
        <v>22</v>
      </c>
      <c r="X649">
        <v>30</v>
      </c>
      <c r="Y649">
        <v>13</v>
      </c>
      <c r="Z649">
        <v>35</v>
      </c>
      <c r="AA649">
        <v>45</v>
      </c>
    </row>
    <row r="650" spans="1:27">
      <c r="A650" t="s">
        <v>497</v>
      </c>
      <c r="B650" t="s">
        <v>623</v>
      </c>
      <c r="C650" t="s">
        <v>7</v>
      </c>
      <c r="D650" t="s">
        <v>641</v>
      </c>
      <c r="E650" t="s">
        <v>10</v>
      </c>
      <c r="F650">
        <v>0</v>
      </c>
      <c r="G650">
        <v>0</v>
      </c>
      <c r="H650">
        <v>0</v>
      </c>
      <c r="I650">
        <v>0</v>
      </c>
      <c r="J650">
        <v>0</v>
      </c>
      <c r="K650">
        <v>0</v>
      </c>
      <c r="L650">
        <v>0</v>
      </c>
      <c r="M650">
        <v>1</v>
      </c>
      <c r="N650">
        <v>0</v>
      </c>
      <c r="O650">
        <v>0</v>
      </c>
      <c r="P650">
        <v>1</v>
      </c>
      <c r="Q650">
        <v>0</v>
      </c>
      <c r="R650">
        <v>0</v>
      </c>
      <c r="S650">
        <v>0</v>
      </c>
      <c r="T650">
        <v>0</v>
      </c>
      <c r="U650">
        <v>1</v>
      </c>
      <c r="V650">
        <v>1</v>
      </c>
      <c r="W650">
        <v>2</v>
      </c>
      <c r="X650">
        <v>0</v>
      </c>
      <c r="Y650">
        <v>0</v>
      </c>
      <c r="Z650">
        <v>0</v>
      </c>
      <c r="AA650">
        <v>0</v>
      </c>
    </row>
    <row r="651" spans="1:27">
      <c r="A651" t="s">
        <v>497</v>
      </c>
      <c r="B651" t="s">
        <v>623</v>
      </c>
      <c r="C651" t="s">
        <v>7</v>
      </c>
      <c r="D651" t="s">
        <v>639</v>
      </c>
      <c r="E651" t="s">
        <v>10</v>
      </c>
      <c r="F651">
        <v>25</v>
      </c>
      <c r="G651">
        <v>31</v>
      </c>
      <c r="H651">
        <v>35</v>
      </c>
      <c r="I651">
        <v>21</v>
      </c>
      <c r="J651">
        <v>30</v>
      </c>
      <c r="K651">
        <v>47</v>
      </c>
      <c r="L651">
        <v>18</v>
      </c>
      <c r="M651">
        <v>27</v>
      </c>
      <c r="N651">
        <v>29</v>
      </c>
      <c r="O651">
        <v>45</v>
      </c>
      <c r="P651">
        <v>51</v>
      </c>
      <c r="Q651">
        <v>43</v>
      </c>
      <c r="R651">
        <v>48</v>
      </c>
      <c r="S651">
        <v>45</v>
      </c>
      <c r="T651">
        <v>22</v>
      </c>
      <c r="U651">
        <v>33</v>
      </c>
      <c r="V651">
        <v>28</v>
      </c>
      <c r="W651">
        <v>32</v>
      </c>
      <c r="X651">
        <v>7</v>
      </c>
      <c r="Y651">
        <v>18</v>
      </c>
      <c r="Z651">
        <v>25</v>
      </c>
      <c r="AA651">
        <v>33</v>
      </c>
    </row>
    <row r="652" spans="1:27">
      <c r="A652" t="s">
        <v>497</v>
      </c>
      <c r="B652" t="s">
        <v>623</v>
      </c>
      <c r="C652" t="s">
        <v>7</v>
      </c>
      <c r="D652" t="s">
        <v>640</v>
      </c>
      <c r="E652" t="s">
        <v>10</v>
      </c>
      <c r="F652">
        <v>75</v>
      </c>
      <c r="G652">
        <v>69</v>
      </c>
      <c r="H652">
        <v>65</v>
      </c>
      <c r="I652">
        <v>79</v>
      </c>
      <c r="J652">
        <v>70</v>
      </c>
      <c r="K652">
        <v>53</v>
      </c>
      <c r="L652">
        <v>82</v>
      </c>
      <c r="M652">
        <v>72</v>
      </c>
      <c r="N652">
        <v>71</v>
      </c>
      <c r="O652">
        <v>55</v>
      </c>
      <c r="P652">
        <v>48</v>
      </c>
      <c r="Q652">
        <v>57</v>
      </c>
      <c r="R652">
        <v>52</v>
      </c>
      <c r="S652">
        <v>55</v>
      </c>
      <c r="T652">
        <v>78</v>
      </c>
      <c r="U652">
        <v>65</v>
      </c>
      <c r="V652">
        <v>71</v>
      </c>
      <c r="W652">
        <v>66</v>
      </c>
      <c r="X652">
        <v>93</v>
      </c>
      <c r="Y652">
        <v>82</v>
      </c>
      <c r="Z652">
        <v>75</v>
      </c>
      <c r="AA652">
        <v>67</v>
      </c>
    </row>
    <row r="653" spans="1:27">
      <c r="A653" t="s">
        <v>497</v>
      </c>
      <c r="B653" t="s">
        <v>623</v>
      </c>
      <c r="C653" t="s">
        <v>7</v>
      </c>
      <c r="D653" t="s">
        <v>647</v>
      </c>
      <c r="E653" t="s">
        <v>10</v>
      </c>
      <c r="F653">
        <v>0</v>
      </c>
      <c r="G653">
        <v>0</v>
      </c>
      <c r="H653">
        <v>0</v>
      </c>
      <c r="I653">
        <v>0</v>
      </c>
      <c r="J653">
        <v>0</v>
      </c>
      <c r="K653">
        <v>0</v>
      </c>
      <c r="L653">
        <v>0</v>
      </c>
      <c r="M653">
        <v>0</v>
      </c>
      <c r="N653">
        <v>0</v>
      </c>
      <c r="O653">
        <v>0</v>
      </c>
      <c r="P653">
        <v>3</v>
      </c>
      <c r="Q653">
        <v>0</v>
      </c>
      <c r="R653">
        <v>0</v>
      </c>
      <c r="S653">
        <v>0</v>
      </c>
      <c r="T653">
        <v>0</v>
      </c>
      <c r="U653">
        <v>0</v>
      </c>
      <c r="V653">
        <v>0</v>
      </c>
      <c r="W653">
        <v>0</v>
      </c>
      <c r="X653">
        <v>0</v>
      </c>
      <c r="Y653">
        <v>0</v>
      </c>
      <c r="Z653">
        <v>0</v>
      </c>
      <c r="AA653">
        <v>0</v>
      </c>
    </row>
    <row r="654" spans="1:27">
      <c r="A654" t="s">
        <v>497</v>
      </c>
      <c r="B654" t="s">
        <v>623</v>
      </c>
      <c r="C654" t="s">
        <v>7</v>
      </c>
      <c r="D654" t="s">
        <v>642</v>
      </c>
      <c r="E654" t="s">
        <v>10</v>
      </c>
      <c r="F654">
        <v>70</v>
      </c>
      <c r="G654">
        <v>73</v>
      </c>
      <c r="H654">
        <v>76</v>
      </c>
      <c r="I654">
        <v>66</v>
      </c>
      <c r="J654">
        <v>71</v>
      </c>
      <c r="K654">
        <v>69</v>
      </c>
      <c r="L654">
        <v>90</v>
      </c>
      <c r="M654">
        <v>82</v>
      </c>
      <c r="N654">
        <v>78</v>
      </c>
      <c r="O654">
        <v>65</v>
      </c>
      <c r="P654">
        <v>48</v>
      </c>
      <c r="Q654">
        <v>76</v>
      </c>
      <c r="R654">
        <v>66</v>
      </c>
      <c r="S654">
        <v>59</v>
      </c>
      <c r="T654">
        <v>73</v>
      </c>
      <c r="U654">
        <v>67</v>
      </c>
      <c r="V654">
        <v>69</v>
      </c>
      <c r="W654">
        <v>75</v>
      </c>
      <c r="X654">
        <v>64</v>
      </c>
      <c r="Y654">
        <v>75</v>
      </c>
      <c r="Z654">
        <v>62</v>
      </c>
      <c r="AA654">
        <v>66</v>
      </c>
    </row>
    <row r="655" spans="1:27">
      <c r="A655" t="s">
        <v>497</v>
      </c>
      <c r="B655" t="s">
        <v>623</v>
      </c>
      <c r="C655" t="s">
        <v>7</v>
      </c>
      <c r="D655" t="s">
        <v>643</v>
      </c>
      <c r="E655" t="s">
        <v>10</v>
      </c>
      <c r="F655">
        <v>0</v>
      </c>
      <c r="G655">
        <v>0</v>
      </c>
      <c r="H655">
        <v>0</v>
      </c>
      <c r="I655">
        <v>0</v>
      </c>
      <c r="J655">
        <v>0</v>
      </c>
      <c r="K655">
        <v>0</v>
      </c>
      <c r="L655">
        <v>0</v>
      </c>
      <c r="M655">
        <v>0</v>
      </c>
      <c r="N655">
        <v>0</v>
      </c>
      <c r="O655">
        <v>0</v>
      </c>
      <c r="P655">
        <v>0</v>
      </c>
      <c r="Q655">
        <v>0</v>
      </c>
      <c r="R655">
        <v>0</v>
      </c>
      <c r="S655">
        <v>0</v>
      </c>
      <c r="T655">
        <v>1</v>
      </c>
      <c r="U655">
        <v>0</v>
      </c>
      <c r="V655">
        <v>1</v>
      </c>
      <c r="W655">
        <v>2</v>
      </c>
      <c r="X655">
        <v>0</v>
      </c>
      <c r="Y655">
        <v>0</v>
      </c>
      <c r="Z655">
        <v>0</v>
      </c>
      <c r="AA655">
        <v>0</v>
      </c>
    </row>
    <row r="656" spans="1:27">
      <c r="A656" t="s">
        <v>497</v>
      </c>
      <c r="B656" t="s">
        <v>623</v>
      </c>
      <c r="C656" t="s">
        <v>7</v>
      </c>
      <c r="D656" t="s">
        <v>648</v>
      </c>
      <c r="E656" t="s">
        <v>10</v>
      </c>
      <c r="F656">
        <v>0</v>
      </c>
      <c r="G656">
        <v>0</v>
      </c>
      <c r="H656">
        <v>0</v>
      </c>
      <c r="I656">
        <v>0</v>
      </c>
      <c r="J656">
        <v>0</v>
      </c>
      <c r="K656">
        <v>0</v>
      </c>
      <c r="L656">
        <v>0</v>
      </c>
      <c r="M656">
        <v>0</v>
      </c>
      <c r="N656">
        <v>0</v>
      </c>
      <c r="O656">
        <v>0</v>
      </c>
      <c r="P656">
        <v>2</v>
      </c>
      <c r="Q656">
        <v>0</v>
      </c>
      <c r="R656">
        <v>0</v>
      </c>
      <c r="S656">
        <v>0</v>
      </c>
      <c r="T656">
        <v>0</v>
      </c>
      <c r="U656">
        <v>0</v>
      </c>
      <c r="V656">
        <v>0</v>
      </c>
      <c r="W656">
        <v>0</v>
      </c>
      <c r="X656">
        <v>0</v>
      </c>
      <c r="Y656">
        <v>0</v>
      </c>
      <c r="Z656">
        <v>0</v>
      </c>
      <c r="AA656">
        <v>0</v>
      </c>
    </row>
    <row r="657" spans="1:27">
      <c r="A657" t="s">
        <v>497</v>
      </c>
      <c r="B657" t="s">
        <v>623</v>
      </c>
      <c r="C657" t="s">
        <v>7</v>
      </c>
      <c r="D657" t="s">
        <v>644</v>
      </c>
      <c r="E657" t="s">
        <v>10</v>
      </c>
      <c r="F657">
        <v>30</v>
      </c>
      <c r="G657">
        <v>27</v>
      </c>
      <c r="H657">
        <v>22</v>
      </c>
      <c r="I657">
        <v>32</v>
      </c>
      <c r="J657">
        <v>27</v>
      </c>
      <c r="K657">
        <v>26</v>
      </c>
      <c r="L657">
        <v>5</v>
      </c>
      <c r="M657">
        <v>17</v>
      </c>
      <c r="N657">
        <v>9</v>
      </c>
      <c r="O657">
        <v>35</v>
      </c>
      <c r="P657">
        <v>45</v>
      </c>
      <c r="Q657">
        <v>21</v>
      </c>
      <c r="R657">
        <v>31</v>
      </c>
      <c r="S657">
        <v>38</v>
      </c>
      <c r="T657">
        <v>10</v>
      </c>
      <c r="U657">
        <v>30</v>
      </c>
      <c r="V657">
        <v>25</v>
      </c>
      <c r="W657">
        <v>22</v>
      </c>
      <c r="X657">
        <v>35</v>
      </c>
      <c r="Y657">
        <v>23</v>
      </c>
      <c r="Z657">
        <v>36</v>
      </c>
      <c r="AA657">
        <v>33</v>
      </c>
    </row>
    <row r="658" spans="1:27">
      <c r="A658" t="s">
        <v>497</v>
      </c>
      <c r="B658" t="s">
        <v>623</v>
      </c>
      <c r="C658" t="s">
        <v>7</v>
      </c>
      <c r="D658" t="s">
        <v>645</v>
      </c>
      <c r="E658" t="s">
        <v>10</v>
      </c>
      <c r="F658">
        <v>0</v>
      </c>
      <c r="G658">
        <v>0</v>
      </c>
      <c r="H658">
        <v>0</v>
      </c>
      <c r="I658">
        <v>1</v>
      </c>
      <c r="J658">
        <v>0</v>
      </c>
      <c r="K658">
        <v>2</v>
      </c>
      <c r="L658">
        <v>2</v>
      </c>
      <c r="M658">
        <v>0</v>
      </c>
      <c r="N658">
        <v>5</v>
      </c>
      <c r="O658">
        <v>0</v>
      </c>
      <c r="P658">
        <v>1</v>
      </c>
      <c r="Q658">
        <v>2</v>
      </c>
      <c r="R658">
        <v>1</v>
      </c>
      <c r="S658">
        <v>1</v>
      </c>
      <c r="T658">
        <v>7</v>
      </c>
      <c r="U658">
        <v>1</v>
      </c>
      <c r="V658">
        <v>2</v>
      </c>
      <c r="W658">
        <v>1</v>
      </c>
      <c r="X658">
        <v>1</v>
      </c>
      <c r="Y658">
        <v>1</v>
      </c>
      <c r="Z658">
        <v>0</v>
      </c>
      <c r="AA658">
        <v>0</v>
      </c>
    </row>
    <row r="659" spans="1:27">
      <c r="A659" t="s">
        <v>497</v>
      </c>
      <c r="B659" t="s">
        <v>623</v>
      </c>
      <c r="C659" t="s">
        <v>7</v>
      </c>
      <c r="D659" t="s">
        <v>646</v>
      </c>
      <c r="E659" t="s">
        <v>10</v>
      </c>
      <c r="F659">
        <v>1</v>
      </c>
      <c r="G659">
        <v>1</v>
      </c>
      <c r="H659">
        <v>1</v>
      </c>
      <c r="I659">
        <v>1</v>
      </c>
      <c r="J659">
        <v>1</v>
      </c>
      <c r="K659">
        <v>2</v>
      </c>
      <c r="L659">
        <v>3</v>
      </c>
      <c r="M659">
        <v>0</v>
      </c>
      <c r="N659">
        <v>8</v>
      </c>
      <c r="O659">
        <v>1</v>
      </c>
      <c r="P659">
        <v>2</v>
      </c>
      <c r="Q659">
        <v>2</v>
      </c>
      <c r="R659">
        <v>2</v>
      </c>
      <c r="S659">
        <v>2</v>
      </c>
      <c r="T659">
        <v>10</v>
      </c>
      <c r="U659">
        <v>0</v>
      </c>
      <c r="V659">
        <v>3</v>
      </c>
      <c r="W659">
        <v>0</v>
      </c>
      <c r="X659">
        <v>0</v>
      </c>
      <c r="Y659">
        <v>1</v>
      </c>
      <c r="Z659">
        <v>1</v>
      </c>
      <c r="AA659">
        <v>0</v>
      </c>
    </row>
    <row r="660" spans="1:27">
      <c r="A660" t="s">
        <v>497</v>
      </c>
      <c r="B660" t="s">
        <v>623</v>
      </c>
      <c r="C660" t="s">
        <v>7</v>
      </c>
      <c r="D660" t="s">
        <v>638</v>
      </c>
      <c r="E660" t="s">
        <v>10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row>
    <row r="661" spans="1:27">
      <c r="A661" t="s">
        <v>497</v>
      </c>
      <c r="B661" t="s">
        <v>623</v>
      </c>
      <c r="C661" t="s">
        <v>7</v>
      </c>
      <c r="D661" t="s">
        <v>636</v>
      </c>
      <c r="E661" t="s">
        <v>10</v>
      </c>
      <c r="F661">
        <v>46</v>
      </c>
      <c r="G661">
        <v>44</v>
      </c>
      <c r="H661">
        <v>48</v>
      </c>
      <c r="I661">
        <v>38</v>
      </c>
      <c r="J661">
        <v>56</v>
      </c>
      <c r="K661">
        <v>50</v>
      </c>
      <c r="L661">
        <v>30</v>
      </c>
      <c r="M661">
        <v>45</v>
      </c>
      <c r="N661">
        <v>31</v>
      </c>
      <c r="O661">
        <v>45</v>
      </c>
      <c r="P661">
        <v>45</v>
      </c>
      <c r="Q661">
        <v>45</v>
      </c>
      <c r="R661">
        <v>50</v>
      </c>
      <c r="S661">
        <v>50</v>
      </c>
      <c r="T661">
        <v>46</v>
      </c>
      <c r="U661">
        <v>59</v>
      </c>
      <c r="V661">
        <v>35</v>
      </c>
      <c r="W661">
        <v>45</v>
      </c>
      <c r="X661">
        <v>29</v>
      </c>
      <c r="Y661">
        <v>37</v>
      </c>
      <c r="Z661">
        <v>40</v>
      </c>
      <c r="AA661">
        <v>48</v>
      </c>
    </row>
    <row r="662" spans="1:27">
      <c r="A662" t="s">
        <v>497</v>
      </c>
      <c r="B662" t="s">
        <v>623</v>
      </c>
      <c r="C662" t="s">
        <v>7</v>
      </c>
      <c r="D662" t="s">
        <v>634</v>
      </c>
      <c r="E662" t="s">
        <v>10</v>
      </c>
      <c r="F662">
        <v>1</v>
      </c>
      <c r="G662">
        <v>1</v>
      </c>
      <c r="H662">
        <v>1</v>
      </c>
      <c r="I662">
        <v>1</v>
      </c>
      <c r="J662">
        <v>0</v>
      </c>
      <c r="K662">
        <v>5</v>
      </c>
      <c r="L662">
        <v>5</v>
      </c>
      <c r="M662">
        <v>2</v>
      </c>
      <c r="N662">
        <v>3</v>
      </c>
      <c r="O662">
        <v>5</v>
      </c>
      <c r="P662">
        <v>12</v>
      </c>
      <c r="Q662">
        <v>15</v>
      </c>
      <c r="R662">
        <v>13</v>
      </c>
      <c r="S662">
        <v>12</v>
      </c>
      <c r="T662">
        <v>1</v>
      </c>
      <c r="U662">
        <v>0</v>
      </c>
      <c r="V662">
        <v>5</v>
      </c>
      <c r="W662">
        <v>1</v>
      </c>
      <c r="X662">
        <v>1</v>
      </c>
      <c r="Y662">
        <v>2</v>
      </c>
      <c r="Z662">
        <v>2</v>
      </c>
      <c r="AA662">
        <v>0</v>
      </c>
    </row>
    <row r="663" spans="1:27">
      <c r="A663" t="s">
        <v>497</v>
      </c>
      <c r="B663" t="s">
        <v>623</v>
      </c>
      <c r="C663" t="s">
        <v>7</v>
      </c>
      <c r="D663" t="s">
        <v>635</v>
      </c>
      <c r="E663" t="s">
        <v>10</v>
      </c>
      <c r="F663">
        <v>53</v>
      </c>
      <c r="G663">
        <v>56</v>
      </c>
      <c r="H663">
        <v>50</v>
      </c>
      <c r="I663">
        <v>61</v>
      </c>
      <c r="J663">
        <v>44</v>
      </c>
      <c r="K663">
        <v>45</v>
      </c>
      <c r="L663">
        <v>66</v>
      </c>
      <c r="M663">
        <v>52</v>
      </c>
      <c r="N663">
        <v>66</v>
      </c>
      <c r="O663">
        <v>50</v>
      </c>
      <c r="P663">
        <v>43</v>
      </c>
      <c r="Q663">
        <v>41</v>
      </c>
      <c r="R663">
        <v>38</v>
      </c>
      <c r="S663">
        <v>37</v>
      </c>
      <c r="T663">
        <v>54</v>
      </c>
      <c r="U663">
        <v>41</v>
      </c>
      <c r="V663">
        <v>60</v>
      </c>
      <c r="W663">
        <v>54</v>
      </c>
      <c r="X663">
        <v>70</v>
      </c>
      <c r="Y663">
        <v>61</v>
      </c>
      <c r="Z663">
        <v>58</v>
      </c>
      <c r="AA663">
        <v>52</v>
      </c>
    </row>
    <row r="664" spans="1:27">
      <c r="A664" t="s">
        <v>497</v>
      </c>
      <c r="B664" t="s">
        <v>623</v>
      </c>
      <c r="C664" t="s">
        <v>7</v>
      </c>
      <c r="D664" t="s">
        <v>637</v>
      </c>
      <c r="E664" t="s">
        <v>10</v>
      </c>
      <c r="F664">
        <v>0</v>
      </c>
      <c r="G664">
        <v>0</v>
      </c>
      <c r="H664">
        <v>0</v>
      </c>
      <c r="I664">
        <v>0</v>
      </c>
      <c r="J664">
        <v>0</v>
      </c>
      <c r="K664">
        <v>0</v>
      </c>
      <c r="L664">
        <v>0</v>
      </c>
      <c r="M664">
        <v>0</v>
      </c>
      <c r="N664">
        <v>0</v>
      </c>
      <c r="O664">
        <v>0</v>
      </c>
      <c r="P664">
        <v>0</v>
      </c>
      <c r="Q664">
        <v>0</v>
      </c>
      <c r="R664">
        <v>0</v>
      </c>
      <c r="S664">
        <v>0</v>
      </c>
      <c r="T664">
        <v>0</v>
      </c>
      <c r="U664">
        <v>0</v>
      </c>
      <c r="V664">
        <v>1</v>
      </c>
      <c r="W664">
        <v>0</v>
      </c>
      <c r="X664">
        <v>0</v>
      </c>
      <c r="Y664">
        <v>0</v>
      </c>
      <c r="Z664">
        <v>0</v>
      </c>
      <c r="AA664">
        <v>0</v>
      </c>
    </row>
    <row r="665" spans="1:27">
      <c r="A665" t="s">
        <v>497</v>
      </c>
      <c r="B665" t="s">
        <v>623</v>
      </c>
      <c r="C665" t="s">
        <v>7</v>
      </c>
      <c r="D665" t="s">
        <v>631</v>
      </c>
      <c r="E665" t="s">
        <v>10</v>
      </c>
      <c r="F665">
        <v>48</v>
      </c>
      <c r="G665">
        <v>53</v>
      </c>
      <c r="H665">
        <v>70</v>
      </c>
      <c r="I665">
        <v>53</v>
      </c>
      <c r="J665">
        <v>38</v>
      </c>
      <c r="K665">
        <v>74</v>
      </c>
      <c r="L665">
        <v>47</v>
      </c>
      <c r="M665">
        <v>52</v>
      </c>
      <c r="N665">
        <v>51</v>
      </c>
      <c r="O665">
        <v>33</v>
      </c>
      <c r="P665">
        <v>24</v>
      </c>
      <c r="Q665">
        <v>44</v>
      </c>
      <c r="R665">
        <v>45</v>
      </c>
      <c r="S665">
        <v>39</v>
      </c>
      <c r="T665">
        <v>89</v>
      </c>
      <c r="U665">
        <v>52</v>
      </c>
      <c r="V665">
        <v>73</v>
      </c>
      <c r="W665">
        <v>57</v>
      </c>
      <c r="X665">
        <v>61</v>
      </c>
      <c r="Y665">
        <v>68</v>
      </c>
      <c r="Z665">
        <v>68</v>
      </c>
      <c r="AA665">
        <v>79</v>
      </c>
    </row>
    <row r="666" spans="1:27">
      <c r="A666" t="s">
        <v>497</v>
      </c>
      <c r="B666" t="s">
        <v>623</v>
      </c>
      <c r="C666" t="s">
        <v>7</v>
      </c>
      <c r="D666" t="s">
        <v>625</v>
      </c>
      <c r="E666" t="s">
        <v>10</v>
      </c>
      <c r="F666">
        <v>56</v>
      </c>
      <c r="G666">
        <v>57</v>
      </c>
      <c r="H666">
        <v>40</v>
      </c>
      <c r="I666">
        <v>52</v>
      </c>
      <c r="J666">
        <v>45</v>
      </c>
      <c r="K666">
        <v>46</v>
      </c>
      <c r="L666">
        <v>62</v>
      </c>
      <c r="M666">
        <v>58</v>
      </c>
      <c r="N666">
        <v>69</v>
      </c>
      <c r="O666">
        <v>69</v>
      </c>
      <c r="P666">
        <v>59</v>
      </c>
      <c r="Q666">
        <v>59</v>
      </c>
      <c r="R666">
        <v>61</v>
      </c>
      <c r="S666">
        <v>48</v>
      </c>
      <c r="T666">
        <v>65</v>
      </c>
      <c r="U666">
        <v>34</v>
      </c>
      <c r="V666">
        <v>56</v>
      </c>
      <c r="W666">
        <v>52</v>
      </c>
      <c r="X666">
        <v>55</v>
      </c>
      <c r="Y666">
        <v>72</v>
      </c>
      <c r="Z666">
        <v>71</v>
      </c>
      <c r="AA666">
        <v>67</v>
      </c>
    </row>
    <row r="667" spans="1:27">
      <c r="A667" t="s">
        <v>497</v>
      </c>
      <c r="B667" t="s">
        <v>623</v>
      </c>
      <c r="C667" t="s">
        <v>7</v>
      </c>
      <c r="D667" t="s">
        <v>628</v>
      </c>
      <c r="E667" t="s">
        <v>10</v>
      </c>
      <c r="F667">
        <v>3</v>
      </c>
      <c r="G667">
        <v>5</v>
      </c>
      <c r="H667">
        <v>3</v>
      </c>
      <c r="I667">
        <v>5</v>
      </c>
      <c r="J667">
        <v>2</v>
      </c>
      <c r="K667">
        <v>3</v>
      </c>
      <c r="L667">
        <v>11</v>
      </c>
      <c r="M667">
        <v>3</v>
      </c>
      <c r="N667">
        <v>10</v>
      </c>
      <c r="O667">
        <v>17</v>
      </c>
      <c r="P667">
        <v>20</v>
      </c>
      <c r="Q667">
        <v>10</v>
      </c>
      <c r="R667">
        <v>4</v>
      </c>
      <c r="S667">
        <v>7</v>
      </c>
      <c r="T667">
        <v>39</v>
      </c>
      <c r="U667">
        <v>2</v>
      </c>
      <c r="V667">
        <v>9</v>
      </c>
      <c r="W667">
        <v>6</v>
      </c>
      <c r="X667">
        <v>4</v>
      </c>
      <c r="Y667">
        <v>7</v>
      </c>
      <c r="Z667">
        <v>4</v>
      </c>
      <c r="AA667">
        <v>28</v>
      </c>
    </row>
    <row r="668" spans="1:27">
      <c r="A668" t="s">
        <v>497</v>
      </c>
      <c r="B668" t="s">
        <v>623</v>
      </c>
      <c r="C668" t="s">
        <v>7</v>
      </c>
      <c r="D668" t="s">
        <v>630</v>
      </c>
      <c r="E668" t="s">
        <v>10</v>
      </c>
      <c r="F668">
        <v>29</v>
      </c>
      <c r="G668">
        <v>35</v>
      </c>
      <c r="H668">
        <v>36</v>
      </c>
      <c r="I668">
        <v>48</v>
      </c>
      <c r="J668">
        <v>23</v>
      </c>
      <c r="K668">
        <v>34</v>
      </c>
      <c r="L668">
        <v>31</v>
      </c>
      <c r="M668">
        <v>40</v>
      </c>
      <c r="N668">
        <v>25</v>
      </c>
      <c r="O668">
        <v>43</v>
      </c>
      <c r="P668">
        <v>57</v>
      </c>
      <c r="Q668">
        <v>43</v>
      </c>
      <c r="R668">
        <v>38</v>
      </c>
      <c r="S668">
        <v>50</v>
      </c>
      <c r="T668">
        <v>31</v>
      </c>
      <c r="U668">
        <v>59</v>
      </c>
      <c r="V668">
        <v>32</v>
      </c>
      <c r="W668">
        <v>52</v>
      </c>
      <c r="X668">
        <v>12</v>
      </c>
      <c r="Y668">
        <v>17</v>
      </c>
      <c r="Z668">
        <v>12</v>
      </c>
      <c r="AA668">
        <v>32</v>
      </c>
    </row>
    <row r="669" spans="1:27">
      <c r="A669" t="s">
        <v>497</v>
      </c>
      <c r="B669" t="s">
        <v>623</v>
      </c>
      <c r="C669" t="s">
        <v>7</v>
      </c>
      <c r="D669" t="s">
        <v>624</v>
      </c>
      <c r="E669" t="s">
        <v>10</v>
      </c>
      <c r="F669">
        <v>0</v>
      </c>
      <c r="G669">
        <v>0</v>
      </c>
      <c r="H669">
        <v>0</v>
      </c>
      <c r="I669">
        <v>0</v>
      </c>
      <c r="J669">
        <v>0</v>
      </c>
      <c r="K669">
        <v>0</v>
      </c>
      <c r="L669">
        <v>0</v>
      </c>
      <c r="M669">
        <v>0</v>
      </c>
      <c r="N669">
        <v>0</v>
      </c>
      <c r="O669">
        <v>0</v>
      </c>
      <c r="P669">
        <v>1</v>
      </c>
      <c r="Q669">
        <v>0</v>
      </c>
      <c r="R669">
        <v>0</v>
      </c>
      <c r="S669">
        <v>0</v>
      </c>
      <c r="T669">
        <v>0</v>
      </c>
      <c r="U669">
        <v>0</v>
      </c>
      <c r="V669">
        <v>0</v>
      </c>
      <c r="W669">
        <v>0</v>
      </c>
      <c r="X669">
        <v>0</v>
      </c>
      <c r="Y669">
        <v>0</v>
      </c>
      <c r="Z669">
        <v>0</v>
      </c>
      <c r="AA669">
        <v>0</v>
      </c>
    </row>
    <row r="670" spans="1:27">
      <c r="A670" t="s">
        <v>497</v>
      </c>
      <c r="B670" t="s">
        <v>623</v>
      </c>
      <c r="C670" t="s">
        <v>7</v>
      </c>
      <c r="D670" t="s">
        <v>632</v>
      </c>
      <c r="E670" t="s">
        <v>10</v>
      </c>
      <c r="F670">
        <v>0</v>
      </c>
      <c r="G670">
        <v>7</v>
      </c>
      <c r="H670">
        <v>1</v>
      </c>
      <c r="I670">
        <v>3</v>
      </c>
      <c r="J670">
        <v>1</v>
      </c>
      <c r="K670">
        <v>1</v>
      </c>
      <c r="L670">
        <v>0</v>
      </c>
      <c r="M670">
        <v>0</v>
      </c>
      <c r="N670">
        <v>0</v>
      </c>
      <c r="O670">
        <v>3</v>
      </c>
      <c r="P670">
        <v>1</v>
      </c>
      <c r="Q670">
        <v>0</v>
      </c>
      <c r="R670">
        <v>0</v>
      </c>
      <c r="S670">
        <v>0</v>
      </c>
      <c r="T670">
        <v>0</v>
      </c>
      <c r="U670">
        <v>1</v>
      </c>
      <c r="V670">
        <v>2</v>
      </c>
      <c r="W670">
        <v>0</v>
      </c>
      <c r="X670">
        <v>1</v>
      </c>
      <c r="Y670">
        <v>1</v>
      </c>
      <c r="Z670">
        <v>0</v>
      </c>
      <c r="AA670">
        <v>1</v>
      </c>
    </row>
    <row r="671" spans="1:27">
      <c r="A671" t="s">
        <v>497</v>
      </c>
      <c r="B671" t="s">
        <v>623</v>
      </c>
      <c r="C671" t="s">
        <v>7</v>
      </c>
      <c r="D671" t="s">
        <v>629</v>
      </c>
      <c r="E671" t="s">
        <v>10</v>
      </c>
      <c r="F671">
        <v>3</v>
      </c>
      <c r="G671">
        <v>3</v>
      </c>
      <c r="H671">
        <v>1</v>
      </c>
      <c r="I671">
        <v>1</v>
      </c>
      <c r="J671">
        <v>5</v>
      </c>
      <c r="K671">
        <v>1</v>
      </c>
      <c r="L671">
        <v>15</v>
      </c>
      <c r="M671">
        <v>7</v>
      </c>
      <c r="N671">
        <v>14</v>
      </c>
      <c r="O671">
        <v>12</v>
      </c>
      <c r="P671">
        <v>15</v>
      </c>
      <c r="Q671">
        <v>8</v>
      </c>
      <c r="R671">
        <v>6</v>
      </c>
      <c r="S671">
        <v>8</v>
      </c>
      <c r="T671">
        <v>16</v>
      </c>
      <c r="U671">
        <v>0</v>
      </c>
      <c r="V671">
        <v>6</v>
      </c>
      <c r="W671">
        <v>3</v>
      </c>
      <c r="X671">
        <v>6</v>
      </c>
      <c r="Y671">
        <v>2</v>
      </c>
      <c r="Z671">
        <v>3</v>
      </c>
      <c r="AA671">
        <v>32</v>
      </c>
    </row>
    <row r="672" spans="1:27">
      <c r="A672" t="s">
        <v>497</v>
      </c>
      <c r="B672" t="s">
        <v>623</v>
      </c>
      <c r="C672" t="s">
        <v>7</v>
      </c>
      <c r="D672" t="s">
        <v>626</v>
      </c>
      <c r="E672" t="s">
        <v>10</v>
      </c>
      <c r="F672">
        <v>99</v>
      </c>
      <c r="G672">
        <v>99</v>
      </c>
      <c r="H672">
        <v>100</v>
      </c>
      <c r="I672">
        <v>99</v>
      </c>
      <c r="J672">
        <v>100</v>
      </c>
      <c r="K672">
        <v>98</v>
      </c>
      <c r="L672">
        <v>96</v>
      </c>
      <c r="M672">
        <v>90</v>
      </c>
      <c r="N672">
        <v>95</v>
      </c>
      <c r="O672">
        <v>94</v>
      </c>
      <c r="P672">
        <v>93</v>
      </c>
      <c r="Q672">
        <v>93</v>
      </c>
      <c r="R672">
        <v>96</v>
      </c>
      <c r="S672">
        <v>99</v>
      </c>
      <c r="T672">
        <v>99</v>
      </c>
      <c r="U672">
        <v>96</v>
      </c>
      <c r="V672">
        <v>96</v>
      </c>
      <c r="W672">
        <v>99</v>
      </c>
      <c r="X672">
        <v>98</v>
      </c>
      <c r="Y672">
        <v>97</v>
      </c>
      <c r="Z672">
        <v>100</v>
      </c>
      <c r="AA672">
        <v>100</v>
      </c>
    </row>
    <row r="673" spans="1:27">
      <c r="A673" t="s">
        <v>497</v>
      </c>
      <c r="B673" t="s">
        <v>623</v>
      </c>
      <c r="C673" t="s">
        <v>7</v>
      </c>
      <c r="D673" t="s">
        <v>627</v>
      </c>
      <c r="E673" t="s">
        <v>10</v>
      </c>
      <c r="F673">
        <v>30</v>
      </c>
      <c r="G673">
        <v>23</v>
      </c>
      <c r="H673">
        <v>18</v>
      </c>
      <c r="I673">
        <v>21</v>
      </c>
      <c r="J673">
        <v>26</v>
      </c>
      <c r="K673">
        <v>18</v>
      </c>
      <c r="L673">
        <v>38</v>
      </c>
      <c r="M673">
        <v>36</v>
      </c>
      <c r="N673">
        <v>40</v>
      </c>
      <c r="O673">
        <v>45</v>
      </c>
      <c r="P673">
        <v>44</v>
      </c>
      <c r="Q673">
        <v>43</v>
      </c>
      <c r="R673">
        <v>28</v>
      </c>
      <c r="S673">
        <v>36</v>
      </c>
      <c r="T673">
        <v>58</v>
      </c>
      <c r="U673">
        <v>20</v>
      </c>
      <c r="V673">
        <v>37</v>
      </c>
      <c r="W673">
        <v>38</v>
      </c>
      <c r="X673">
        <v>11</v>
      </c>
      <c r="Y673">
        <v>21</v>
      </c>
      <c r="Z673">
        <v>9</v>
      </c>
      <c r="AA673">
        <v>43</v>
      </c>
    </row>
    <row r="674" spans="1:27">
      <c r="A674" t="s">
        <v>497</v>
      </c>
      <c r="B674" t="s">
        <v>623</v>
      </c>
      <c r="C674" t="s">
        <v>7</v>
      </c>
      <c r="D674" t="s">
        <v>633</v>
      </c>
      <c r="E674" t="s">
        <v>10</v>
      </c>
      <c r="F674">
        <v>0</v>
      </c>
      <c r="G674">
        <v>0</v>
      </c>
      <c r="H674">
        <v>0</v>
      </c>
      <c r="I674">
        <v>0</v>
      </c>
      <c r="J674">
        <v>0</v>
      </c>
      <c r="K674">
        <v>0</v>
      </c>
      <c r="L674">
        <v>0</v>
      </c>
      <c r="M674">
        <v>0</v>
      </c>
      <c r="N674">
        <v>0</v>
      </c>
      <c r="O674">
        <v>1</v>
      </c>
      <c r="P674">
        <v>0</v>
      </c>
      <c r="Q674">
        <v>0</v>
      </c>
      <c r="R674">
        <v>0</v>
      </c>
      <c r="S674">
        <v>0</v>
      </c>
      <c r="T674">
        <v>0</v>
      </c>
      <c r="U674">
        <v>0</v>
      </c>
      <c r="V674">
        <v>0</v>
      </c>
      <c r="W674">
        <v>0</v>
      </c>
      <c r="X674">
        <v>0</v>
      </c>
      <c r="Y674">
        <v>0</v>
      </c>
      <c r="Z674">
        <v>0</v>
      </c>
      <c r="AA674">
        <v>0</v>
      </c>
    </row>
    <row r="675" spans="1:27">
      <c r="A675" t="s">
        <v>497</v>
      </c>
      <c r="B675" t="s">
        <v>623</v>
      </c>
      <c r="C675" t="s">
        <v>7</v>
      </c>
      <c r="D675" t="s">
        <v>649</v>
      </c>
      <c r="E675" t="s">
        <v>10</v>
      </c>
      <c r="F675">
        <v>0.1</v>
      </c>
      <c r="G675">
        <v>0.3</v>
      </c>
      <c r="H675">
        <v>0.1</v>
      </c>
      <c r="I675">
        <v>0.2</v>
      </c>
      <c r="J675">
        <v>0.2</v>
      </c>
      <c r="K675">
        <v>0.2</v>
      </c>
      <c r="L675">
        <v>0.1</v>
      </c>
      <c r="M675">
        <v>0.2</v>
      </c>
      <c r="N675">
        <v>0.2</v>
      </c>
      <c r="O675">
        <v>0.4</v>
      </c>
      <c r="P675">
        <v>0.3</v>
      </c>
      <c r="Q675">
        <v>0.2</v>
      </c>
      <c r="R675">
        <v>0.3</v>
      </c>
      <c r="S675">
        <v>0.4</v>
      </c>
      <c r="T675">
        <v>0.2</v>
      </c>
      <c r="U675">
        <v>0.2</v>
      </c>
      <c r="V675">
        <v>0.2</v>
      </c>
      <c r="W675">
        <v>0.3</v>
      </c>
      <c r="X675">
        <v>0.4</v>
      </c>
      <c r="Y675">
        <v>0.2</v>
      </c>
      <c r="Z675">
        <v>0.5</v>
      </c>
      <c r="AA675">
        <v>0.6</v>
      </c>
    </row>
    <row r="676" spans="1:27">
      <c r="A676" t="s">
        <v>650</v>
      </c>
      <c r="B676" t="s">
        <v>651</v>
      </c>
      <c r="C676" t="s">
        <v>7</v>
      </c>
      <c r="D676" t="s">
        <v>654</v>
      </c>
      <c r="E676" t="s">
        <v>10</v>
      </c>
      <c r="F676">
        <v>0</v>
      </c>
      <c r="G676">
        <v>0</v>
      </c>
      <c r="H676">
        <v>0</v>
      </c>
      <c r="I676">
        <v>1</v>
      </c>
      <c r="J676">
        <v>1</v>
      </c>
      <c r="K676">
        <v>0</v>
      </c>
      <c r="L676">
        <v>0</v>
      </c>
      <c r="M676">
        <v>0</v>
      </c>
      <c r="N676">
        <v>0</v>
      </c>
      <c r="O676">
        <v>1</v>
      </c>
      <c r="P676">
        <v>0</v>
      </c>
      <c r="Q676">
        <v>0</v>
      </c>
      <c r="R676">
        <v>0</v>
      </c>
      <c r="S676">
        <v>0</v>
      </c>
      <c r="T676">
        <v>0</v>
      </c>
      <c r="U676">
        <v>0</v>
      </c>
      <c r="V676">
        <v>0</v>
      </c>
      <c r="W676">
        <v>0</v>
      </c>
      <c r="X676">
        <v>0</v>
      </c>
      <c r="Y676">
        <v>0</v>
      </c>
      <c r="Z676">
        <v>0</v>
      </c>
      <c r="AA676">
        <v>1</v>
      </c>
    </row>
    <row r="677" spans="1:27">
      <c r="A677" t="s">
        <v>650</v>
      </c>
      <c r="B677" t="s">
        <v>651</v>
      </c>
      <c r="C677" t="s">
        <v>7</v>
      </c>
      <c r="D677" t="s">
        <v>652</v>
      </c>
      <c r="E677" t="s">
        <v>10</v>
      </c>
      <c r="F677">
        <v>96</v>
      </c>
      <c r="G677">
        <v>96</v>
      </c>
      <c r="H677">
        <v>93</v>
      </c>
      <c r="I677">
        <v>99</v>
      </c>
      <c r="J677">
        <v>98</v>
      </c>
      <c r="K677">
        <v>91</v>
      </c>
      <c r="L677">
        <v>96</v>
      </c>
      <c r="M677">
        <v>96</v>
      </c>
      <c r="N677">
        <v>99</v>
      </c>
      <c r="O677">
        <v>94</v>
      </c>
      <c r="P677">
        <v>96</v>
      </c>
      <c r="Q677">
        <v>91</v>
      </c>
      <c r="R677">
        <v>81</v>
      </c>
      <c r="S677">
        <v>92</v>
      </c>
      <c r="T677">
        <v>94</v>
      </c>
      <c r="U677">
        <v>95</v>
      </c>
      <c r="V677">
        <v>95</v>
      </c>
      <c r="W677">
        <v>95</v>
      </c>
      <c r="X677">
        <v>99</v>
      </c>
      <c r="Y677">
        <v>96</v>
      </c>
      <c r="Z677">
        <v>97</v>
      </c>
      <c r="AA677">
        <v>91</v>
      </c>
    </row>
    <row r="678" spans="1:27">
      <c r="A678" t="s">
        <v>650</v>
      </c>
      <c r="B678" t="s">
        <v>651</v>
      </c>
      <c r="C678" t="s">
        <v>7</v>
      </c>
      <c r="D678" t="s">
        <v>653</v>
      </c>
      <c r="E678" t="s">
        <v>10</v>
      </c>
      <c r="F678">
        <v>4</v>
      </c>
      <c r="G678">
        <v>4</v>
      </c>
      <c r="H678">
        <v>7</v>
      </c>
      <c r="I678">
        <v>1</v>
      </c>
      <c r="J678">
        <v>1</v>
      </c>
      <c r="K678">
        <v>9</v>
      </c>
      <c r="L678">
        <v>4</v>
      </c>
      <c r="M678">
        <v>4</v>
      </c>
      <c r="N678">
        <v>1</v>
      </c>
      <c r="O678">
        <v>5</v>
      </c>
      <c r="P678">
        <v>4</v>
      </c>
      <c r="Q678">
        <v>9</v>
      </c>
      <c r="R678">
        <v>19</v>
      </c>
      <c r="S678">
        <v>8</v>
      </c>
      <c r="T678">
        <v>6</v>
      </c>
      <c r="U678">
        <v>5</v>
      </c>
      <c r="V678">
        <v>5</v>
      </c>
      <c r="W678">
        <v>5</v>
      </c>
      <c r="X678">
        <v>1</v>
      </c>
      <c r="Y678">
        <v>4</v>
      </c>
      <c r="Z678">
        <v>3</v>
      </c>
      <c r="AA678">
        <v>8</v>
      </c>
    </row>
    <row r="679" spans="1:27">
      <c r="A679" t="s">
        <v>650</v>
      </c>
      <c r="B679" t="s">
        <v>651</v>
      </c>
      <c r="C679" t="s">
        <v>7</v>
      </c>
      <c r="D679" t="s">
        <v>655</v>
      </c>
      <c r="E679" t="s">
        <v>962</v>
      </c>
      <c r="F679">
        <v>92</v>
      </c>
      <c r="G679">
        <v>82</v>
      </c>
      <c r="H679">
        <v>79</v>
      </c>
      <c r="I679">
        <v>93</v>
      </c>
      <c r="J679">
        <v>98</v>
      </c>
      <c r="K679">
        <v>83</v>
      </c>
      <c r="L679">
        <v>91</v>
      </c>
      <c r="M679">
        <v>76</v>
      </c>
      <c r="N679">
        <v>82</v>
      </c>
      <c r="O679">
        <v>77</v>
      </c>
      <c r="P679">
        <v>86</v>
      </c>
      <c r="Q679">
        <v>69</v>
      </c>
      <c r="R679">
        <v>50</v>
      </c>
      <c r="S679">
        <v>59</v>
      </c>
      <c r="T679">
        <v>15</v>
      </c>
      <c r="U679">
        <v>40</v>
      </c>
      <c r="V679">
        <v>52</v>
      </c>
      <c r="W679">
        <v>60</v>
      </c>
      <c r="X679">
        <v>50</v>
      </c>
      <c r="Y679">
        <v>28</v>
      </c>
      <c r="Z679">
        <v>39</v>
      </c>
      <c r="AA679">
        <v>41</v>
      </c>
    </row>
    <row r="680" spans="1:27">
      <c r="A680" t="s">
        <v>650</v>
      </c>
      <c r="B680" t="s">
        <v>651</v>
      </c>
      <c r="C680" t="s">
        <v>7</v>
      </c>
      <c r="D680" t="s">
        <v>656</v>
      </c>
      <c r="E680" t="s">
        <v>962</v>
      </c>
      <c r="F680">
        <v>8</v>
      </c>
      <c r="G680">
        <v>18</v>
      </c>
      <c r="H680">
        <v>21</v>
      </c>
      <c r="I680">
        <v>7</v>
      </c>
      <c r="J680">
        <v>2</v>
      </c>
      <c r="K680">
        <v>17</v>
      </c>
      <c r="L680">
        <v>9</v>
      </c>
      <c r="M680">
        <v>24</v>
      </c>
      <c r="N680">
        <v>18</v>
      </c>
      <c r="O680">
        <v>23</v>
      </c>
      <c r="P680">
        <v>14</v>
      </c>
      <c r="Q680">
        <v>31</v>
      </c>
      <c r="R680">
        <v>50</v>
      </c>
      <c r="S680">
        <v>41</v>
      </c>
      <c r="T680">
        <v>85</v>
      </c>
      <c r="U680">
        <v>60</v>
      </c>
      <c r="V680">
        <v>48</v>
      </c>
      <c r="W680">
        <v>40</v>
      </c>
      <c r="X680">
        <v>50</v>
      </c>
      <c r="Y680">
        <v>72</v>
      </c>
      <c r="Z680">
        <v>61</v>
      </c>
      <c r="AA680">
        <v>59</v>
      </c>
    </row>
    <row r="681" spans="1:27">
      <c r="A681" t="s">
        <v>650</v>
      </c>
      <c r="B681" t="s">
        <v>651</v>
      </c>
      <c r="C681" t="s">
        <v>7</v>
      </c>
      <c r="D681" t="s">
        <v>703</v>
      </c>
      <c r="E681" t="s">
        <v>962</v>
      </c>
      <c r="F681">
        <v>91</v>
      </c>
      <c r="G681">
        <v>82</v>
      </c>
      <c r="H681">
        <v>83</v>
      </c>
      <c r="I681">
        <v>90</v>
      </c>
      <c r="J681">
        <v>94</v>
      </c>
      <c r="K681">
        <v>87</v>
      </c>
      <c r="L681">
        <v>95</v>
      </c>
      <c r="M681">
        <v>78</v>
      </c>
      <c r="N681">
        <v>85</v>
      </c>
      <c r="O681">
        <v>85</v>
      </c>
      <c r="P681">
        <v>88</v>
      </c>
      <c r="Q681">
        <v>67</v>
      </c>
      <c r="R681">
        <v>58</v>
      </c>
      <c r="S681">
        <v>64</v>
      </c>
      <c r="T681">
        <v>27</v>
      </c>
      <c r="U681">
        <v>47</v>
      </c>
      <c r="V681">
        <v>53</v>
      </c>
      <c r="W681">
        <v>67</v>
      </c>
      <c r="X681">
        <v>52</v>
      </c>
      <c r="Y681">
        <v>34</v>
      </c>
      <c r="Z681">
        <v>57</v>
      </c>
      <c r="AA681">
        <v>43</v>
      </c>
    </row>
    <row r="682" spans="1:27">
      <c r="A682" t="s">
        <v>650</v>
      </c>
      <c r="B682" t="s">
        <v>651</v>
      </c>
      <c r="C682" t="s">
        <v>7</v>
      </c>
      <c r="D682" t="s">
        <v>704</v>
      </c>
      <c r="E682" t="s">
        <v>962</v>
      </c>
      <c r="F682">
        <v>9</v>
      </c>
      <c r="G682">
        <v>18</v>
      </c>
      <c r="H682">
        <v>17</v>
      </c>
      <c r="I682">
        <v>10</v>
      </c>
      <c r="J682">
        <v>6</v>
      </c>
      <c r="K682">
        <v>13</v>
      </c>
      <c r="L682">
        <v>5</v>
      </c>
      <c r="M682">
        <v>22</v>
      </c>
      <c r="N682">
        <v>15</v>
      </c>
      <c r="O682">
        <v>15</v>
      </c>
      <c r="P682">
        <v>12</v>
      </c>
      <c r="Q682">
        <v>33</v>
      </c>
      <c r="R682">
        <v>42</v>
      </c>
      <c r="S682">
        <v>36</v>
      </c>
      <c r="T682">
        <v>73</v>
      </c>
      <c r="U682">
        <v>53</v>
      </c>
      <c r="V682">
        <v>47</v>
      </c>
      <c r="W682">
        <v>33</v>
      </c>
      <c r="X682">
        <v>48</v>
      </c>
      <c r="Y682">
        <v>66</v>
      </c>
      <c r="Z682">
        <v>43</v>
      </c>
      <c r="AA682">
        <v>57</v>
      </c>
    </row>
    <row r="683" spans="1:27">
      <c r="A683" t="s">
        <v>650</v>
      </c>
      <c r="B683" t="s">
        <v>651</v>
      </c>
      <c r="C683" t="s">
        <v>7</v>
      </c>
      <c r="D683" t="s">
        <v>727</v>
      </c>
      <c r="E683" t="s">
        <v>962</v>
      </c>
      <c r="F683">
        <v>92</v>
      </c>
      <c r="G683">
        <v>93</v>
      </c>
      <c r="H683">
        <v>84</v>
      </c>
      <c r="I683">
        <v>93</v>
      </c>
      <c r="J683">
        <v>95</v>
      </c>
      <c r="K683">
        <v>86</v>
      </c>
      <c r="L683">
        <v>95</v>
      </c>
      <c r="M683">
        <v>83</v>
      </c>
      <c r="N683">
        <v>84</v>
      </c>
      <c r="O683">
        <v>80</v>
      </c>
      <c r="P683">
        <v>87</v>
      </c>
      <c r="Q683">
        <v>59</v>
      </c>
      <c r="R683">
        <v>51</v>
      </c>
      <c r="S683">
        <v>64</v>
      </c>
      <c r="T683">
        <v>20</v>
      </c>
      <c r="U683">
        <v>50</v>
      </c>
      <c r="V683">
        <v>60</v>
      </c>
      <c r="W683">
        <v>70</v>
      </c>
      <c r="X683">
        <v>55</v>
      </c>
      <c r="Y683">
        <v>31</v>
      </c>
      <c r="Z683">
        <v>54</v>
      </c>
      <c r="AA683">
        <v>44</v>
      </c>
    </row>
    <row r="684" spans="1:27">
      <c r="A684" t="s">
        <v>650</v>
      </c>
      <c r="B684" t="s">
        <v>651</v>
      </c>
      <c r="C684" t="s">
        <v>7</v>
      </c>
      <c r="D684" t="s">
        <v>728</v>
      </c>
      <c r="E684" t="s">
        <v>962</v>
      </c>
      <c r="F684">
        <v>8</v>
      </c>
      <c r="G684">
        <v>7</v>
      </c>
      <c r="H684">
        <v>16</v>
      </c>
      <c r="I684">
        <v>7</v>
      </c>
      <c r="J684">
        <v>5</v>
      </c>
      <c r="K684">
        <v>14</v>
      </c>
      <c r="L684">
        <v>5</v>
      </c>
      <c r="M684">
        <v>17</v>
      </c>
      <c r="N684">
        <v>16</v>
      </c>
      <c r="O684">
        <v>20</v>
      </c>
      <c r="P684">
        <v>13</v>
      </c>
      <c r="Q684">
        <v>41</v>
      </c>
      <c r="R684">
        <v>49</v>
      </c>
      <c r="S684">
        <v>36</v>
      </c>
      <c r="T684">
        <v>80</v>
      </c>
      <c r="U684">
        <v>50</v>
      </c>
      <c r="V684">
        <v>40</v>
      </c>
      <c r="W684">
        <v>30</v>
      </c>
      <c r="X684">
        <v>45</v>
      </c>
      <c r="Y684">
        <v>69</v>
      </c>
      <c r="Z684">
        <v>46</v>
      </c>
      <c r="AA684">
        <v>56</v>
      </c>
    </row>
    <row r="685" spans="1:27">
      <c r="A685" t="s">
        <v>650</v>
      </c>
      <c r="B685" t="s">
        <v>651</v>
      </c>
      <c r="C685" t="s">
        <v>7</v>
      </c>
      <c r="D685" t="s">
        <v>679</v>
      </c>
      <c r="E685" t="s">
        <v>962</v>
      </c>
      <c r="F685">
        <v>95</v>
      </c>
      <c r="G685">
        <v>92</v>
      </c>
      <c r="H685">
        <v>85</v>
      </c>
      <c r="I685">
        <v>94</v>
      </c>
      <c r="J685">
        <v>96</v>
      </c>
      <c r="K685">
        <v>82</v>
      </c>
      <c r="L685">
        <v>86</v>
      </c>
      <c r="M685">
        <v>75</v>
      </c>
      <c r="N685">
        <v>76</v>
      </c>
      <c r="O685">
        <v>73</v>
      </c>
      <c r="P685">
        <v>79</v>
      </c>
      <c r="Q685">
        <v>33</v>
      </c>
      <c r="R685">
        <v>30</v>
      </c>
      <c r="S685">
        <v>42</v>
      </c>
      <c r="T685">
        <v>6</v>
      </c>
      <c r="U685">
        <v>50</v>
      </c>
      <c r="V685">
        <v>46</v>
      </c>
      <c r="W685">
        <v>62</v>
      </c>
      <c r="X685">
        <v>38</v>
      </c>
      <c r="Y685">
        <v>21</v>
      </c>
      <c r="Z685">
        <v>26</v>
      </c>
      <c r="AA685">
        <v>32</v>
      </c>
    </row>
    <row r="686" spans="1:27">
      <c r="A686" t="s">
        <v>650</v>
      </c>
      <c r="B686" t="s">
        <v>651</v>
      </c>
      <c r="C686" t="s">
        <v>7</v>
      </c>
      <c r="D686" t="s">
        <v>680</v>
      </c>
      <c r="E686" t="s">
        <v>962</v>
      </c>
      <c r="F686">
        <v>5</v>
      </c>
      <c r="G686">
        <v>8</v>
      </c>
      <c r="H686">
        <v>15</v>
      </c>
      <c r="I686">
        <v>6</v>
      </c>
      <c r="J686">
        <v>4</v>
      </c>
      <c r="K686">
        <v>18</v>
      </c>
      <c r="L686">
        <v>14</v>
      </c>
      <c r="M686">
        <v>25</v>
      </c>
      <c r="N686">
        <v>24</v>
      </c>
      <c r="O686">
        <v>27</v>
      </c>
      <c r="P686">
        <v>21</v>
      </c>
      <c r="Q686">
        <v>67</v>
      </c>
      <c r="R686">
        <v>70</v>
      </c>
      <c r="S686">
        <v>58</v>
      </c>
      <c r="T686">
        <v>94</v>
      </c>
      <c r="U686">
        <v>50</v>
      </c>
      <c r="V686">
        <v>54</v>
      </c>
      <c r="W686">
        <v>38</v>
      </c>
      <c r="X686">
        <v>62</v>
      </c>
      <c r="Y686">
        <v>79</v>
      </c>
      <c r="Z686">
        <v>74</v>
      </c>
      <c r="AA686">
        <v>68</v>
      </c>
    </row>
    <row r="687" spans="1:27">
      <c r="A687" t="s">
        <v>650</v>
      </c>
      <c r="B687" t="s">
        <v>651</v>
      </c>
      <c r="C687" t="s">
        <v>7</v>
      </c>
      <c r="D687" t="s">
        <v>676</v>
      </c>
      <c r="E687" t="s">
        <v>962</v>
      </c>
      <c r="F687">
        <v>0</v>
      </c>
      <c r="G687">
        <v>0</v>
      </c>
      <c r="H687">
        <v>4</v>
      </c>
      <c r="I687">
        <v>22</v>
      </c>
      <c r="J687">
        <v>0</v>
      </c>
      <c r="K687">
        <v>2</v>
      </c>
      <c r="L687">
        <v>0</v>
      </c>
      <c r="M687">
        <v>9</v>
      </c>
      <c r="N687">
        <v>0</v>
      </c>
      <c r="O687">
        <v>17</v>
      </c>
      <c r="P687">
        <v>2</v>
      </c>
      <c r="Q687">
        <v>3</v>
      </c>
      <c r="R687">
        <v>15</v>
      </c>
      <c r="S687">
        <v>9</v>
      </c>
      <c r="T687">
        <v>6</v>
      </c>
      <c r="U687">
        <v>8</v>
      </c>
      <c r="V687">
        <v>6</v>
      </c>
      <c r="W687">
        <v>3</v>
      </c>
      <c r="X687">
        <v>0</v>
      </c>
      <c r="Y687">
        <v>10</v>
      </c>
      <c r="Z687">
        <v>3</v>
      </c>
      <c r="AA687">
        <v>14</v>
      </c>
    </row>
    <row r="688" spans="1:27">
      <c r="A688" t="s">
        <v>650</v>
      </c>
      <c r="B688" t="s">
        <v>651</v>
      </c>
      <c r="C688" t="s">
        <v>7</v>
      </c>
      <c r="D688" t="s">
        <v>677</v>
      </c>
      <c r="E688" t="s">
        <v>962</v>
      </c>
      <c r="F688">
        <v>19</v>
      </c>
      <c r="G688">
        <v>0</v>
      </c>
      <c r="H688">
        <v>0</v>
      </c>
      <c r="I688">
        <v>0</v>
      </c>
      <c r="J688">
        <v>0</v>
      </c>
      <c r="K688">
        <v>0</v>
      </c>
      <c r="L688">
        <v>0</v>
      </c>
      <c r="M688">
        <v>0</v>
      </c>
      <c r="N688">
        <v>0</v>
      </c>
      <c r="O688">
        <v>0</v>
      </c>
      <c r="P688">
        <v>0</v>
      </c>
      <c r="Q688">
        <v>0</v>
      </c>
      <c r="R688">
        <v>0</v>
      </c>
      <c r="S688">
        <v>4</v>
      </c>
      <c r="T688">
        <v>0</v>
      </c>
      <c r="U688">
        <v>4</v>
      </c>
      <c r="V688">
        <v>1</v>
      </c>
      <c r="W688">
        <v>0</v>
      </c>
      <c r="X688">
        <v>10</v>
      </c>
      <c r="Y688">
        <v>1</v>
      </c>
      <c r="Z688">
        <v>0</v>
      </c>
      <c r="AA688">
        <v>0</v>
      </c>
    </row>
    <row r="689" spans="1:27">
      <c r="A689" t="s">
        <v>650</v>
      </c>
      <c r="B689" t="s">
        <v>651</v>
      </c>
      <c r="C689" t="s">
        <v>7</v>
      </c>
      <c r="D689" t="s">
        <v>663</v>
      </c>
      <c r="E689" t="s">
        <v>962</v>
      </c>
      <c r="F689">
        <v>0</v>
      </c>
      <c r="G689">
        <v>0</v>
      </c>
      <c r="H689">
        <v>0</v>
      </c>
      <c r="I689">
        <v>0</v>
      </c>
      <c r="J689">
        <v>0</v>
      </c>
      <c r="K689">
        <v>0</v>
      </c>
      <c r="L689">
        <v>0</v>
      </c>
      <c r="M689">
        <v>0</v>
      </c>
      <c r="N689">
        <v>0</v>
      </c>
      <c r="O689">
        <v>5</v>
      </c>
      <c r="P689">
        <v>27</v>
      </c>
      <c r="Q689">
        <v>0</v>
      </c>
      <c r="R689">
        <v>0</v>
      </c>
      <c r="S689">
        <v>4</v>
      </c>
      <c r="T689">
        <v>1</v>
      </c>
      <c r="U689">
        <v>0</v>
      </c>
      <c r="V689">
        <v>0</v>
      </c>
      <c r="W689">
        <v>4</v>
      </c>
      <c r="X689">
        <v>0</v>
      </c>
      <c r="Y689">
        <v>0</v>
      </c>
      <c r="Z689">
        <v>0</v>
      </c>
      <c r="AA689">
        <v>0</v>
      </c>
    </row>
    <row r="690" spans="1:27">
      <c r="A690" t="s">
        <v>650</v>
      </c>
      <c r="B690" t="s">
        <v>651</v>
      </c>
      <c r="C690" t="s">
        <v>7</v>
      </c>
      <c r="D690" t="s">
        <v>670</v>
      </c>
      <c r="E690" t="s">
        <v>962</v>
      </c>
      <c r="F690">
        <v>0</v>
      </c>
      <c r="G690">
        <v>25</v>
      </c>
      <c r="H690">
        <v>5</v>
      </c>
      <c r="I690">
        <v>0</v>
      </c>
      <c r="J690">
        <v>33</v>
      </c>
      <c r="K690">
        <v>16</v>
      </c>
      <c r="L690">
        <v>10</v>
      </c>
      <c r="M690">
        <v>0</v>
      </c>
      <c r="N690">
        <v>0</v>
      </c>
      <c r="O690">
        <v>8</v>
      </c>
      <c r="P690">
        <v>14</v>
      </c>
      <c r="Q690">
        <v>12</v>
      </c>
      <c r="R690">
        <v>20</v>
      </c>
      <c r="S690">
        <v>13</v>
      </c>
      <c r="T690">
        <v>19</v>
      </c>
      <c r="U690">
        <v>13</v>
      </c>
      <c r="V690">
        <v>3</v>
      </c>
      <c r="W690">
        <v>6</v>
      </c>
      <c r="X690">
        <v>1</v>
      </c>
      <c r="Y690">
        <v>26</v>
      </c>
      <c r="Z690">
        <v>20</v>
      </c>
      <c r="AA690">
        <v>44</v>
      </c>
    </row>
    <row r="691" spans="1:27">
      <c r="A691" t="s">
        <v>650</v>
      </c>
      <c r="B691" t="s">
        <v>651</v>
      </c>
      <c r="C691" t="s">
        <v>7</v>
      </c>
      <c r="D691" t="s">
        <v>671</v>
      </c>
      <c r="E691" t="s">
        <v>962</v>
      </c>
      <c r="F691">
        <v>0</v>
      </c>
      <c r="G691">
        <v>20</v>
      </c>
      <c r="H691">
        <v>0</v>
      </c>
      <c r="I691">
        <v>11</v>
      </c>
      <c r="J691">
        <v>32</v>
      </c>
      <c r="K691">
        <v>0</v>
      </c>
      <c r="L691">
        <v>0</v>
      </c>
      <c r="M691">
        <v>0</v>
      </c>
      <c r="N691">
        <v>8</v>
      </c>
      <c r="O691">
        <v>0</v>
      </c>
      <c r="P691">
        <v>0</v>
      </c>
      <c r="Q691">
        <v>0</v>
      </c>
      <c r="R691">
        <v>0</v>
      </c>
      <c r="S691">
        <v>1</v>
      </c>
      <c r="T691">
        <v>6</v>
      </c>
      <c r="U691">
        <v>2</v>
      </c>
      <c r="V691">
        <v>3</v>
      </c>
      <c r="W691">
        <v>0</v>
      </c>
      <c r="X691">
        <v>0</v>
      </c>
      <c r="Y691">
        <v>2</v>
      </c>
      <c r="Z691">
        <v>1</v>
      </c>
      <c r="AA691">
        <v>25</v>
      </c>
    </row>
    <row r="692" spans="1:27">
      <c r="A692" t="s">
        <v>650</v>
      </c>
      <c r="B692" t="s">
        <v>651</v>
      </c>
      <c r="C692" t="s">
        <v>7</v>
      </c>
      <c r="D692" t="s">
        <v>659</v>
      </c>
      <c r="E692" t="s">
        <v>962</v>
      </c>
      <c r="F692">
        <v>12</v>
      </c>
      <c r="G692">
        <v>0</v>
      </c>
      <c r="H692">
        <v>0</v>
      </c>
      <c r="I692">
        <v>11</v>
      </c>
      <c r="J692">
        <v>0</v>
      </c>
      <c r="K692">
        <v>0</v>
      </c>
      <c r="L692">
        <v>7</v>
      </c>
      <c r="M692">
        <v>4</v>
      </c>
      <c r="N692">
        <v>0</v>
      </c>
      <c r="O692">
        <v>8</v>
      </c>
      <c r="P692">
        <v>12</v>
      </c>
      <c r="Q692">
        <v>25</v>
      </c>
      <c r="R692">
        <v>23</v>
      </c>
      <c r="S692">
        <v>11</v>
      </c>
      <c r="T692">
        <v>10</v>
      </c>
      <c r="U692">
        <v>1</v>
      </c>
      <c r="V692">
        <v>3</v>
      </c>
      <c r="W692">
        <v>0</v>
      </c>
      <c r="X692">
        <v>0</v>
      </c>
      <c r="Y692">
        <v>8</v>
      </c>
      <c r="Z692">
        <v>2</v>
      </c>
      <c r="AA692">
        <v>19</v>
      </c>
    </row>
    <row r="693" spans="1:27">
      <c r="A693" t="s">
        <v>650</v>
      </c>
      <c r="B693" t="s">
        <v>651</v>
      </c>
      <c r="C693" t="s">
        <v>7</v>
      </c>
      <c r="D693" t="s">
        <v>664</v>
      </c>
      <c r="E693" t="s">
        <v>962</v>
      </c>
      <c r="F693">
        <v>0</v>
      </c>
      <c r="G693">
        <v>0</v>
      </c>
      <c r="H693">
        <v>0</v>
      </c>
      <c r="I693">
        <v>0</v>
      </c>
      <c r="J693">
        <v>0</v>
      </c>
      <c r="K693">
        <v>0</v>
      </c>
      <c r="L693">
        <v>0</v>
      </c>
      <c r="M693">
        <v>0</v>
      </c>
      <c r="N693">
        <v>0</v>
      </c>
      <c r="O693">
        <v>0</v>
      </c>
      <c r="P693">
        <v>0</v>
      </c>
      <c r="Q693">
        <v>3</v>
      </c>
      <c r="R693">
        <v>1</v>
      </c>
      <c r="S693">
        <v>0</v>
      </c>
      <c r="T693">
        <v>0</v>
      </c>
      <c r="U693">
        <v>0</v>
      </c>
      <c r="V693">
        <v>0</v>
      </c>
      <c r="W693">
        <v>4</v>
      </c>
      <c r="X693">
        <v>0</v>
      </c>
      <c r="Y693">
        <v>0</v>
      </c>
      <c r="Z693">
        <v>0</v>
      </c>
      <c r="AA693">
        <v>3</v>
      </c>
    </row>
    <row r="694" spans="1:27">
      <c r="A694" t="s">
        <v>650</v>
      </c>
      <c r="B694" t="s">
        <v>651</v>
      </c>
      <c r="C694" t="s">
        <v>7</v>
      </c>
      <c r="D694" t="s">
        <v>665</v>
      </c>
      <c r="E694" t="s">
        <v>962</v>
      </c>
      <c r="F694">
        <v>0</v>
      </c>
      <c r="G694">
        <v>0</v>
      </c>
      <c r="H694">
        <v>0</v>
      </c>
      <c r="I694">
        <v>0</v>
      </c>
      <c r="J694">
        <v>0</v>
      </c>
      <c r="K694">
        <v>2</v>
      </c>
      <c r="L694">
        <v>0</v>
      </c>
      <c r="M694">
        <v>0</v>
      </c>
      <c r="N694">
        <v>0</v>
      </c>
      <c r="O694">
        <v>6</v>
      </c>
      <c r="P694">
        <v>1</v>
      </c>
      <c r="Q694">
        <v>3</v>
      </c>
      <c r="R694">
        <v>3</v>
      </c>
      <c r="S694">
        <v>0</v>
      </c>
      <c r="T694">
        <v>40</v>
      </c>
      <c r="U694">
        <v>3</v>
      </c>
      <c r="V694">
        <v>5</v>
      </c>
      <c r="W694">
        <v>0</v>
      </c>
      <c r="X694">
        <v>0</v>
      </c>
      <c r="Y694">
        <v>7</v>
      </c>
      <c r="Z694">
        <v>1</v>
      </c>
      <c r="AA694">
        <v>4</v>
      </c>
    </row>
    <row r="695" spans="1:27">
      <c r="A695" t="s">
        <v>650</v>
      </c>
      <c r="B695" t="s">
        <v>651</v>
      </c>
      <c r="C695" t="s">
        <v>7</v>
      </c>
      <c r="D695" t="s">
        <v>678</v>
      </c>
      <c r="E695" t="s">
        <v>962</v>
      </c>
      <c r="F695">
        <v>0</v>
      </c>
      <c r="G695">
        <v>5</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row>
    <row r="696" spans="1:27">
      <c r="A696" t="s">
        <v>650</v>
      </c>
      <c r="B696" t="s">
        <v>651</v>
      </c>
      <c r="C696" t="s">
        <v>7</v>
      </c>
      <c r="D696" t="s">
        <v>660</v>
      </c>
      <c r="E696" t="s">
        <v>962</v>
      </c>
      <c r="F696">
        <v>0</v>
      </c>
      <c r="G696">
        <v>4</v>
      </c>
      <c r="H696">
        <v>0</v>
      </c>
      <c r="I696">
        <v>11</v>
      </c>
      <c r="J696">
        <v>0</v>
      </c>
      <c r="K696">
        <v>0</v>
      </c>
      <c r="L696">
        <v>7</v>
      </c>
      <c r="M696">
        <v>0</v>
      </c>
      <c r="N696">
        <v>3</v>
      </c>
      <c r="O696">
        <v>2</v>
      </c>
      <c r="P696">
        <v>0</v>
      </c>
      <c r="Q696">
        <v>12</v>
      </c>
      <c r="R696">
        <v>0</v>
      </c>
      <c r="S696">
        <v>3</v>
      </c>
      <c r="T696">
        <v>1</v>
      </c>
      <c r="U696">
        <v>0</v>
      </c>
      <c r="V696">
        <v>0</v>
      </c>
      <c r="W696">
        <v>0</v>
      </c>
      <c r="X696">
        <v>12</v>
      </c>
      <c r="Y696">
        <v>1</v>
      </c>
      <c r="Z696">
        <v>11</v>
      </c>
      <c r="AA696">
        <v>40</v>
      </c>
    </row>
    <row r="697" spans="1:27">
      <c r="A697" t="s">
        <v>650</v>
      </c>
      <c r="B697" t="s">
        <v>651</v>
      </c>
      <c r="C697" t="s">
        <v>7</v>
      </c>
      <c r="D697" t="s">
        <v>673</v>
      </c>
      <c r="E697" t="s">
        <v>962</v>
      </c>
      <c r="F697">
        <v>0</v>
      </c>
      <c r="G697">
        <v>0</v>
      </c>
      <c r="H697">
        <v>0</v>
      </c>
      <c r="I697">
        <v>11</v>
      </c>
      <c r="J697">
        <v>0</v>
      </c>
      <c r="K697">
        <v>0</v>
      </c>
      <c r="L697">
        <v>0</v>
      </c>
      <c r="M697">
        <v>0</v>
      </c>
      <c r="N697">
        <v>0</v>
      </c>
      <c r="O697">
        <v>0</v>
      </c>
      <c r="P697">
        <v>12</v>
      </c>
      <c r="Q697">
        <v>3</v>
      </c>
      <c r="R697">
        <v>0</v>
      </c>
      <c r="S697">
        <v>2</v>
      </c>
      <c r="T697">
        <v>2</v>
      </c>
      <c r="U697">
        <v>0</v>
      </c>
      <c r="V697">
        <v>2</v>
      </c>
      <c r="W697">
        <v>0</v>
      </c>
      <c r="X697">
        <v>1</v>
      </c>
      <c r="Y697">
        <v>6</v>
      </c>
      <c r="Z697">
        <v>2</v>
      </c>
      <c r="AA697">
        <v>8</v>
      </c>
    </row>
    <row r="698" spans="1:27">
      <c r="A698" t="s">
        <v>650</v>
      </c>
      <c r="B698" t="s">
        <v>651</v>
      </c>
      <c r="C698" t="s">
        <v>7</v>
      </c>
      <c r="D698" t="s">
        <v>672</v>
      </c>
      <c r="E698" t="s">
        <v>962</v>
      </c>
      <c r="F698">
        <v>0</v>
      </c>
      <c r="G698">
        <v>12</v>
      </c>
      <c r="H698">
        <v>0</v>
      </c>
      <c r="I698">
        <v>0</v>
      </c>
      <c r="J698">
        <v>0</v>
      </c>
      <c r="K698">
        <v>7</v>
      </c>
      <c r="L698">
        <v>0</v>
      </c>
      <c r="M698">
        <v>0</v>
      </c>
      <c r="N698">
        <v>0</v>
      </c>
      <c r="O698">
        <v>10</v>
      </c>
      <c r="P698">
        <v>2</v>
      </c>
      <c r="Q698">
        <v>19</v>
      </c>
      <c r="R698">
        <v>17</v>
      </c>
      <c r="S698">
        <v>11</v>
      </c>
      <c r="T698">
        <v>3</v>
      </c>
      <c r="U698">
        <v>0</v>
      </c>
      <c r="V698">
        <v>1</v>
      </c>
      <c r="W698">
        <v>0</v>
      </c>
      <c r="X698">
        <v>0</v>
      </c>
      <c r="Y698">
        <v>2</v>
      </c>
      <c r="Z698">
        <v>2</v>
      </c>
      <c r="AA698">
        <v>6</v>
      </c>
    </row>
    <row r="699" spans="1:27">
      <c r="A699" t="s">
        <v>650</v>
      </c>
      <c r="B699" t="s">
        <v>651</v>
      </c>
      <c r="C699" t="s">
        <v>7</v>
      </c>
      <c r="D699" t="s">
        <v>658</v>
      </c>
      <c r="E699" t="s">
        <v>962</v>
      </c>
      <c r="F699">
        <v>8</v>
      </c>
      <c r="G699">
        <v>5</v>
      </c>
      <c r="H699">
        <v>9</v>
      </c>
      <c r="I699">
        <v>44</v>
      </c>
      <c r="J699">
        <v>33</v>
      </c>
      <c r="K699">
        <v>13</v>
      </c>
      <c r="L699">
        <v>29</v>
      </c>
      <c r="M699">
        <v>17</v>
      </c>
      <c r="N699">
        <v>16</v>
      </c>
      <c r="O699">
        <v>4</v>
      </c>
      <c r="P699">
        <v>24</v>
      </c>
      <c r="Q699">
        <v>9</v>
      </c>
      <c r="R699">
        <v>31</v>
      </c>
      <c r="S699">
        <v>20</v>
      </c>
      <c r="T699">
        <v>31</v>
      </c>
      <c r="U699">
        <v>13</v>
      </c>
      <c r="V699">
        <v>29</v>
      </c>
      <c r="W699">
        <v>21</v>
      </c>
      <c r="X699">
        <v>5</v>
      </c>
      <c r="Y699">
        <v>16</v>
      </c>
      <c r="Z699">
        <v>7</v>
      </c>
      <c r="AA699">
        <v>12</v>
      </c>
    </row>
    <row r="700" spans="1:27">
      <c r="A700" t="s">
        <v>650</v>
      </c>
      <c r="B700" t="s">
        <v>651</v>
      </c>
      <c r="C700" t="s">
        <v>7</v>
      </c>
      <c r="D700" t="s">
        <v>668</v>
      </c>
      <c r="E700" t="s">
        <v>962</v>
      </c>
      <c r="F700">
        <v>0</v>
      </c>
      <c r="G700">
        <v>0</v>
      </c>
      <c r="H700">
        <v>0</v>
      </c>
      <c r="I700">
        <v>0</v>
      </c>
      <c r="J700">
        <v>0</v>
      </c>
      <c r="K700">
        <v>0</v>
      </c>
      <c r="L700">
        <v>0</v>
      </c>
      <c r="M700">
        <v>0</v>
      </c>
      <c r="N700">
        <v>0</v>
      </c>
      <c r="O700">
        <v>0</v>
      </c>
      <c r="P700">
        <v>0</v>
      </c>
      <c r="Q700">
        <v>0</v>
      </c>
      <c r="R700">
        <v>0</v>
      </c>
      <c r="S700">
        <v>0</v>
      </c>
      <c r="T700">
        <v>1</v>
      </c>
      <c r="U700">
        <v>0</v>
      </c>
      <c r="V700">
        <v>0</v>
      </c>
      <c r="W700">
        <v>0</v>
      </c>
      <c r="X700">
        <v>0</v>
      </c>
      <c r="Y700">
        <v>1</v>
      </c>
      <c r="Z700">
        <v>0</v>
      </c>
      <c r="AA700">
        <v>8</v>
      </c>
    </row>
    <row r="701" spans="1:27">
      <c r="A701" t="s">
        <v>650</v>
      </c>
      <c r="B701" t="s">
        <v>651</v>
      </c>
      <c r="C701" t="s">
        <v>7</v>
      </c>
      <c r="D701" t="s">
        <v>667</v>
      </c>
      <c r="E701" t="s">
        <v>962</v>
      </c>
      <c r="F701">
        <v>12</v>
      </c>
      <c r="G701">
        <v>26</v>
      </c>
      <c r="H701">
        <v>52</v>
      </c>
      <c r="I701">
        <v>44</v>
      </c>
      <c r="J701">
        <v>0</v>
      </c>
      <c r="K701">
        <v>49</v>
      </c>
      <c r="L701">
        <v>75</v>
      </c>
      <c r="M701">
        <v>30</v>
      </c>
      <c r="N701">
        <v>49</v>
      </c>
      <c r="O701">
        <v>4</v>
      </c>
      <c r="P701">
        <v>0</v>
      </c>
      <c r="Q701">
        <v>22</v>
      </c>
      <c r="R701">
        <v>27</v>
      </c>
      <c r="S701">
        <v>8</v>
      </c>
      <c r="T701">
        <v>62</v>
      </c>
      <c r="U701">
        <v>43</v>
      </c>
      <c r="V701">
        <v>59</v>
      </c>
      <c r="W701">
        <v>35</v>
      </c>
      <c r="X701">
        <v>35</v>
      </c>
      <c r="Y701">
        <v>68</v>
      </c>
      <c r="Z701">
        <v>39</v>
      </c>
      <c r="AA701">
        <v>53</v>
      </c>
    </row>
    <row r="702" spans="1:27">
      <c r="A702" t="s">
        <v>650</v>
      </c>
      <c r="B702" t="s">
        <v>651</v>
      </c>
      <c r="C702" t="s">
        <v>7</v>
      </c>
      <c r="D702" t="s">
        <v>661</v>
      </c>
      <c r="E702" t="s">
        <v>962</v>
      </c>
      <c r="F702">
        <v>0</v>
      </c>
      <c r="G702">
        <v>0</v>
      </c>
      <c r="H702">
        <v>0</v>
      </c>
      <c r="I702">
        <v>11</v>
      </c>
      <c r="J702">
        <v>0</v>
      </c>
      <c r="K702">
        <v>19</v>
      </c>
      <c r="L702">
        <v>7</v>
      </c>
      <c r="M702">
        <v>0</v>
      </c>
      <c r="N702">
        <v>13</v>
      </c>
      <c r="O702">
        <v>50</v>
      </c>
      <c r="P702">
        <v>33</v>
      </c>
      <c r="Q702">
        <v>41</v>
      </c>
      <c r="R702">
        <v>26</v>
      </c>
      <c r="S702">
        <v>22</v>
      </c>
      <c r="T702">
        <v>22</v>
      </c>
      <c r="U702">
        <v>0</v>
      </c>
      <c r="V702">
        <v>11</v>
      </c>
      <c r="W702">
        <v>1</v>
      </c>
      <c r="X702">
        <v>5</v>
      </c>
      <c r="Y702">
        <v>10</v>
      </c>
      <c r="Z702">
        <v>9</v>
      </c>
      <c r="AA702">
        <v>26</v>
      </c>
    </row>
    <row r="703" spans="1:27">
      <c r="A703" t="s">
        <v>650</v>
      </c>
      <c r="B703" t="s">
        <v>651</v>
      </c>
      <c r="C703" t="s">
        <v>7</v>
      </c>
      <c r="D703" t="s">
        <v>674</v>
      </c>
      <c r="E703" t="s">
        <v>962</v>
      </c>
      <c r="F703">
        <v>0</v>
      </c>
      <c r="G703">
        <v>0</v>
      </c>
      <c r="H703">
        <v>0</v>
      </c>
      <c r="I703">
        <v>0</v>
      </c>
      <c r="J703">
        <v>0</v>
      </c>
      <c r="K703">
        <v>0</v>
      </c>
      <c r="L703">
        <v>0</v>
      </c>
      <c r="M703">
        <v>0</v>
      </c>
      <c r="N703">
        <v>0</v>
      </c>
      <c r="O703">
        <v>0</v>
      </c>
      <c r="P703">
        <v>1</v>
      </c>
      <c r="Q703">
        <v>0</v>
      </c>
      <c r="R703">
        <v>0</v>
      </c>
      <c r="S703">
        <v>0</v>
      </c>
      <c r="T703">
        <v>0</v>
      </c>
      <c r="U703">
        <v>4</v>
      </c>
      <c r="V703">
        <v>2</v>
      </c>
      <c r="W703">
        <v>0</v>
      </c>
      <c r="X703">
        <v>1</v>
      </c>
      <c r="Y703">
        <v>1</v>
      </c>
      <c r="Z703">
        <v>1</v>
      </c>
      <c r="AA703">
        <v>2</v>
      </c>
    </row>
    <row r="704" spans="1:27">
      <c r="A704" t="s">
        <v>650</v>
      </c>
      <c r="B704" t="s">
        <v>651</v>
      </c>
      <c r="C704" t="s">
        <v>7</v>
      </c>
      <c r="D704" t="s">
        <v>675</v>
      </c>
      <c r="E704" t="s">
        <v>962</v>
      </c>
      <c r="F704">
        <v>64</v>
      </c>
      <c r="G704">
        <v>17</v>
      </c>
      <c r="H704">
        <v>42</v>
      </c>
      <c r="I704">
        <v>22</v>
      </c>
      <c r="J704">
        <v>36</v>
      </c>
      <c r="K704">
        <v>12</v>
      </c>
      <c r="L704">
        <v>15</v>
      </c>
      <c r="M704">
        <v>75</v>
      </c>
      <c r="N704">
        <v>30</v>
      </c>
      <c r="O704">
        <v>42</v>
      </c>
      <c r="P704">
        <v>10</v>
      </c>
      <c r="Q704">
        <v>49</v>
      </c>
      <c r="R704">
        <v>63</v>
      </c>
      <c r="S704">
        <v>58</v>
      </c>
      <c r="T704">
        <v>34</v>
      </c>
      <c r="U704">
        <v>70</v>
      </c>
      <c r="V704">
        <v>45</v>
      </c>
      <c r="W704">
        <v>65</v>
      </c>
      <c r="X704">
        <v>37</v>
      </c>
      <c r="Y704">
        <v>41</v>
      </c>
      <c r="Z704">
        <v>31</v>
      </c>
      <c r="AA704">
        <v>33</v>
      </c>
    </row>
    <row r="705" spans="1:27">
      <c r="A705" t="s">
        <v>650</v>
      </c>
      <c r="B705" t="s">
        <v>651</v>
      </c>
      <c r="C705" t="s">
        <v>7</v>
      </c>
      <c r="D705" t="s">
        <v>669</v>
      </c>
      <c r="E705" t="s">
        <v>962</v>
      </c>
      <c r="F705">
        <v>0</v>
      </c>
      <c r="G705">
        <v>0</v>
      </c>
      <c r="H705">
        <v>0</v>
      </c>
      <c r="I705">
        <v>11</v>
      </c>
      <c r="J705">
        <v>0</v>
      </c>
      <c r="K705">
        <v>2</v>
      </c>
      <c r="L705">
        <v>0</v>
      </c>
      <c r="M705">
        <v>0</v>
      </c>
      <c r="N705">
        <v>0</v>
      </c>
      <c r="O705">
        <v>0</v>
      </c>
      <c r="P705">
        <v>0</v>
      </c>
      <c r="Q705">
        <v>9</v>
      </c>
      <c r="R705">
        <v>0</v>
      </c>
      <c r="S705">
        <v>3</v>
      </c>
      <c r="T705">
        <v>0</v>
      </c>
      <c r="U705">
        <v>2</v>
      </c>
      <c r="V705">
        <v>0</v>
      </c>
      <c r="W705">
        <v>0</v>
      </c>
      <c r="X705">
        <v>0</v>
      </c>
      <c r="Y705">
        <v>0</v>
      </c>
      <c r="Z705">
        <v>1</v>
      </c>
      <c r="AA705">
        <v>16</v>
      </c>
    </row>
    <row r="706" spans="1:27">
      <c r="A706" t="s">
        <v>650</v>
      </c>
      <c r="B706" t="s">
        <v>651</v>
      </c>
      <c r="C706" t="s">
        <v>7</v>
      </c>
      <c r="D706" t="s">
        <v>662</v>
      </c>
      <c r="E706" t="s">
        <v>962</v>
      </c>
      <c r="F706">
        <v>0</v>
      </c>
      <c r="G706">
        <v>0</v>
      </c>
      <c r="H706">
        <v>4</v>
      </c>
      <c r="I706">
        <v>0</v>
      </c>
      <c r="J706">
        <v>0</v>
      </c>
      <c r="K706">
        <v>0</v>
      </c>
      <c r="L706">
        <v>7</v>
      </c>
      <c r="M706">
        <v>0</v>
      </c>
      <c r="N706">
        <v>0</v>
      </c>
      <c r="O706">
        <v>0</v>
      </c>
      <c r="P706">
        <v>0</v>
      </c>
      <c r="Q706">
        <v>3</v>
      </c>
      <c r="R706">
        <v>2</v>
      </c>
      <c r="S706">
        <v>12</v>
      </c>
      <c r="T706">
        <v>0</v>
      </c>
      <c r="U706">
        <v>1</v>
      </c>
      <c r="V706">
        <v>4</v>
      </c>
      <c r="W706">
        <v>1</v>
      </c>
      <c r="X706">
        <v>3</v>
      </c>
      <c r="Y706">
        <v>2</v>
      </c>
      <c r="Z706">
        <v>4</v>
      </c>
      <c r="AA706">
        <v>7</v>
      </c>
    </row>
    <row r="707" spans="1:27">
      <c r="A707" t="s">
        <v>650</v>
      </c>
      <c r="B707" t="s">
        <v>651</v>
      </c>
      <c r="C707" t="s">
        <v>7</v>
      </c>
      <c r="D707" t="s">
        <v>666</v>
      </c>
      <c r="E707" t="s">
        <v>962</v>
      </c>
      <c r="F707">
        <v>9</v>
      </c>
      <c r="G707">
        <v>60</v>
      </c>
      <c r="H707">
        <v>6</v>
      </c>
      <c r="I707">
        <v>22</v>
      </c>
      <c r="J707">
        <v>0</v>
      </c>
      <c r="K707">
        <v>2</v>
      </c>
      <c r="L707">
        <v>10</v>
      </c>
      <c r="M707">
        <v>0</v>
      </c>
      <c r="N707">
        <v>8</v>
      </c>
      <c r="O707">
        <v>13</v>
      </c>
      <c r="P707">
        <v>11</v>
      </c>
      <c r="Q707">
        <v>24</v>
      </c>
      <c r="R707">
        <v>11</v>
      </c>
      <c r="S707">
        <v>7</v>
      </c>
      <c r="T707">
        <v>16</v>
      </c>
      <c r="U707">
        <v>9</v>
      </c>
      <c r="V707">
        <v>8</v>
      </c>
      <c r="W707">
        <v>4</v>
      </c>
      <c r="X707">
        <v>17</v>
      </c>
      <c r="Y707">
        <v>24</v>
      </c>
      <c r="Z707">
        <v>25</v>
      </c>
      <c r="AA707">
        <v>42</v>
      </c>
    </row>
    <row r="708" spans="1:27">
      <c r="A708" t="s">
        <v>650</v>
      </c>
      <c r="B708" t="s">
        <v>651</v>
      </c>
      <c r="C708" t="s">
        <v>7</v>
      </c>
      <c r="D708" t="s">
        <v>657</v>
      </c>
      <c r="E708" t="s">
        <v>962</v>
      </c>
      <c r="F708">
        <v>0</v>
      </c>
      <c r="G708">
        <v>0</v>
      </c>
      <c r="H708">
        <v>0</v>
      </c>
      <c r="I708">
        <v>11</v>
      </c>
      <c r="J708">
        <v>0</v>
      </c>
      <c r="K708">
        <v>10</v>
      </c>
      <c r="L708">
        <v>0</v>
      </c>
      <c r="M708">
        <v>0</v>
      </c>
      <c r="N708">
        <v>11</v>
      </c>
      <c r="O708">
        <v>0</v>
      </c>
      <c r="P708">
        <v>0</v>
      </c>
      <c r="Q708">
        <v>0</v>
      </c>
      <c r="R708">
        <v>2</v>
      </c>
      <c r="S708">
        <v>1</v>
      </c>
      <c r="T708">
        <v>5</v>
      </c>
      <c r="U708">
        <v>1</v>
      </c>
      <c r="V708">
        <v>1</v>
      </c>
      <c r="W708">
        <v>0</v>
      </c>
      <c r="X708">
        <v>0</v>
      </c>
      <c r="Y708">
        <v>0</v>
      </c>
      <c r="Z708">
        <v>2</v>
      </c>
      <c r="AA708">
        <v>1</v>
      </c>
    </row>
    <row r="709" spans="1:27">
      <c r="A709" t="s">
        <v>650</v>
      </c>
      <c r="B709" t="s">
        <v>651</v>
      </c>
      <c r="C709" t="s">
        <v>7</v>
      </c>
      <c r="D709" t="s">
        <v>724</v>
      </c>
      <c r="E709" t="s">
        <v>962</v>
      </c>
      <c r="F709">
        <v>0</v>
      </c>
      <c r="G709">
        <v>0</v>
      </c>
      <c r="H709">
        <v>2</v>
      </c>
      <c r="I709">
        <v>0</v>
      </c>
      <c r="J709">
        <v>0</v>
      </c>
      <c r="K709">
        <v>0</v>
      </c>
      <c r="L709">
        <v>0</v>
      </c>
      <c r="M709">
        <v>0</v>
      </c>
      <c r="N709">
        <v>6</v>
      </c>
      <c r="O709">
        <v>0</v>
      </c>
      <c r="P709">
        <v>13</v>
      </c>
      <c r="Q709">
        <v>0</v>
      </c>
      <c r="R709">
        <v>0</v>
      </c>
      <c r="S709">
        <v>0</v>
      </c>
      <c r="T709">
        <v>1</v>
      </c>
      <c r="U709">
        <v>3</v>
      </c>
      <c r="V709">
        <v>0</v>
      </c>
      <c r="W709">
        <v>0</v>
      </c>
      <c r="X709">
        <v>7</v>
      </c>
      <c r="Y709">
        <v>1</v>
      </c>
      <c r="Z709">
        <v>1</v>
      </c>
      <c r="AA709">
        <v>17</v>
      </c>
    </row>
    <row r="710" spans="1:27">
      <c r="A710" t="s">
        <v>650</v>
      </c>
      <c r="B710" t="s">
        <v>651</v>
      </c>
      <c r="C710" t="s">
        <v>7</v>
      </c>
      <c r="D710" t="s">
        <v>725</v>
      </c>
      <c r="E710" t="s">
        <v>962</v>
      </c>
      <c r="F710">
        <v>0</v>
      </c>
      <c r="G710">
        <v>0</v>
      </c>
      <c r="H710">
        <v>0</v>
      </c>
      <c r="I710">
        <v>10</v>
      </c>
      <c r="J710">
        <v>0</v>
      </c>
      <c r="K710">
        <v>0</v>
      </c>
      <c r="L710">
        <v>0</v>
      </c>
      <c r="M710">
        <v>4</v>
      </c>
      <c r="N710">
        <v>10</v>
      </c>
      <c r="O710">
        <v>0</v>
      </c>
      <c r="P710">
        <v>0</v>
      </c>
      <c r="Q710">
        <v>0</v>
      </c>
      <c r="R710">
        <v>0</v>
      </c>
      <c r="S710">
        <v>0</v>
      </c>
      <c r="T710">
        <v>0</v>
      </c>
      <c r="U710">
        <v>4</v>
      </c>
      <c r="V710">
        <v>0</v>
      </c>
      <c r="W710">
        <v>3</v>
      </c>
      <c r="X710">
        <v>3</v>
      </c>
      <c r="Y710">
        <v>0</v>
      </c>
      <c r="Z710">
        <v>0</v>
      </c>
      <c r="AA710">
        <v>0</v>
      </c>
    </row>
    <row r="711" spans="1:27">
      <c r="A711" t="s">
        <v>650</v>
      </c>
      <c r="B711" t="s">
        <v>651</v>
      </c>
      <c r="C711" t="s">
        <v>7</v>
      </c>
      <c r="D711" t="s">
        <v>711</v>
      </c>
      <c r="E711" t="s">
        <v>962</v>
      </c>
      <c r="F711">
        <v>0</v>
      </c>
      <c r="G711">
        <v>0</v>
      </c>
      <c r="H711">
        <v>0</v>
      </c>
      <c r="I711">
        <v>0</v>
      </c>
      <c r="J711">
        <v>0</v>
      </c>
      <c r="K711">
        <v>0</v>
      </c>
      <c r="L711">
        <v>0</v>
      </c>
      <c r="M711">
        <v>0</v>
      </c>
      <c r="N711">
        <v>0</v>
      </c>
      <c r="O711">
        <v>0</v>
      </c>
      <c r="P711">
        <v>13</v>
      </c>
      <c r="Q711">
        <v>0</v>
      </c>
      <c r="R711">
        <v>0</v>
      </c>
      <c r="S711">
        <v>1</v>
      </c>
      <c r="T711">
        <v>0</v>
      </c>
      <c r="U711">
        <v>2</v>
      </c>
      <c r="V711">
        <v>1</v>
      </c>
      <c r="W711">
        <v>0</v>
      </c>
      <c r="X711">
        <v>0</v>
      </c>
      <c r="Y711">
        <v>0</v>
      </c>
      <c r="Z711">
        <v>0</v>
      </c>
      <c r="AA711">
        <v>4</v>
      </c>
    </row>
    <row r="712" spans="1:27">
      <c r="A712" t="s">
        <v>650</v>
      </c>
      <c r="B712" t="s">
        <v>651</v>
      </c>
      <c r="C712" t="s">
        <v>7</v>
      </c>
      <c r="D712" t="s">
        <v>718</v>
      </c>
      <c r="E712" t="s">
        <v>962</v>
      </c>
      <c r="F712">
        <v>0</v>
      </c>
      <c r="G712">
        <v>54</v>
      </c>
      <c r="H712">
        <v>23</v>
      </c>
      <c r="I712">
        <v>10</v>
      </c>
      <c r="J712">
        <v>8</v>
      </c>
      <c r="K712">
        <v>39</v>
      </c>
      <c r="L712">
        <v>0</v>
      </c>
      <c r="M712">
        <v>0</v>
      </c>
      <c r="N712">
        <v>0</v>
      </c>
      <c r="O712">
        <v>7</v>
      </c>
      <c r="P712">
        <v>1</v>
      </c>
      <c r="Q712">
        <v>17</v>
      </c>
      <c r="R712">
        <v>18</v>
      </c>
      <c r="S712">
        <v>14</v>
      </c>
      <c r="T712">
        <v>14</v>
      </c>
      <c r="U712">
        <v>18</v>
      </c>
      <c r="V712">
        <v>11</v>
      </c>
      <c r="W712">
        <v>6</v>
      </c>
      <c r="X712">
        <v>7</v>
      </c>
      <c r="Y712">
        <v>24</v>
      </c>
      <c r="Z712">
        <v>21</v>
      </c>
      <c r="AA712">
        <v>41</v>
      </c>
    </row>
    <row r="713" spans="1:27">
      <c r="A713" t="s">
        <v>650</v>
      </c>
      <c r="B713" t="s">
        <v>651</v>
      </c>
      <c r="C713" t="s">
        <v>7</v>
      </c>
      <c r="D713" t="s">
        <v>719</v>
      </c>
      <c r="E713" t="s">
        <v>962</v>
      </c>
      <c r="F713">
        <v>0</v>
      </c>
      <c r="G713">
        <v>17</v>
      </c>
      <c r="H713">
        <v>2</v>
      </c>
      <c r="I713">
        <v>10</v>
      </c>
      <c r="J713">
        <v>33</v>
      </c>
      <c r="K713">
        <v>4</v>
      </c>
      <c r="L713">
        <v>0</v>
      </c>
      <c r="M713">
        <v>0</v>
      </c>
      <c r="N713">
        <v>5</v>
      </c>
      <c r="O713">
        <v>0</v>
      </c>
      <c r="P713">
        <v>0</v>
      </c>
      <c r="Q713">
        <v>3</v>
      </c>
      <c r="R713">
        <v>4</v>
      </c>
      <c r="S713">
        <v>1</v>
      </c>
      <c r="T713">
        <v>9</v>
      </c>
      <c r="U713">
        <v>1</v>
      </c>
      <c r="V713">
        <v>5</v>
      </c>
      <c r="W713">
        <v>0</v>
      </c>
      <c r="X713">
        <v>0</v>
      </c>
      <c r="Y713">
        <v>0</v>
      </c>
      <c r="Z713">
        <v>0</v>
      </c>
      <c r="AA713">
        <v>30</v>
      </c>
    </row>
    <row r="714" spans="1:27">
      <c r="A714" t="s">
        <v>650</v>
      </c>
      <c r="B714" t="s">
        <v>651</v>
      </c>
      <c r="C714" t="s">
        <v>7</v>
      </c>
      <c r="D714" t="s">
        <v>707</v>
      </c>
      <c r="E714" t="s">
        <v>962</v>
      </c>
      <c r="F714">
        <v>18</v>
      </c>
      <c r="G714">
        <v>0</v>
      </c>
      <c r="H714">
        <v>0</v>
      </c>
      <c r="I714">
        <v>10</v>
      </c>
      <c r="J714">
        <v>0</v>
      </c>
      <c r="K714">
        <v>0</v>
      </c>
      <c r="L714">
        <v>0</v>
      </c>
      <c r="M714">
        <v>0</v>
      </c>
      <c r="N714">
        <v>0</v>
      </c>
      <c r="O714">
        <v>7</v>
      </c>
      <c r="P714">
        <v>0</v>
      </c>
      <c r="Q714">
        <v>6</v>
      </c>
      <c r="R714">
        <v>0</v>
      </c>
      <c r="S714">
        <v>0</v>
      </c>
      <c r="T714">
        <v>6</v>
      </c>
      <c r="U714">
        <v>0</v>
      </c>
      <c r="V714">
        <v>2</v>
      </c>
      <c r="W714">
        <v>0</v>
      </c>
      <c r="X714">
        <v>0</v>
      </c>
      <c r="Y714">
        <v>6</v>
      </c>
      <c r="Z714">
        <v>1</v>
      </c>
      <c r="AA714">
        <v>17</v>
      </c>
    </row>
    <row r="715" spans="1:27">
      <c r="A715" t="s">
        <v>650</v>
      </c>
      <c r="B715" t="s">
        <v>651</v>
      </c>
      <c r="C715" t="s">
        <v>7</v>
      </c>
      <c r="D715" t="s">
        <v>712</v>
      </c>
      <c r="E715" t="s">
        <v>962</v>
      </c>
      <c r="F715">
        <v>0</v>
      </c>
      <c r="G715">
        <v>0</v>
      </c>
      <c r="H715">
        <v>0</v>
      </c>
      <c r="I715">
        <v>0</v>
      </c>
      <c r="J715">
        <v>0</v>
      </c>
      <c r="K715">
        <v>0</v>
      </c>
      <c r="L715">
        <v>0</v>
      </c>
      <c r="M715">
        <v>0</v>
      </c>
      <c r="N715">
        <v>0</v>
      </c>
      <c r="O715">
        <v>0</v>
      </c>
      <c r="P715">
        <v>0</v>
      </c>
      <c r="Q715">
        <v>0</v>
      </c>
      <c r="R715">
        <v>0</v>
      </c>
      <c r="S715">
        <v>0</v>
      </c>
      <c r="T715">
        <v>0</v>
      </c>
      <c r="U715">
        <v>0</v>
      </c>
      <c r="V715">
        <v>1</v>
      </c>
      <c r="W715">
        <v>0</v>
      </c>
      <c r="X715">
        <v>0</v>
      </c>
      <c r="Y715">
        <v>0</v>
      </c>
      <c r="Z715">
        <v>1</v>
      </c>
      <c r="AA715">
        <v>2</v>
      </c>
    </row>
    <row r="716" spans="1:27">
      <c r="A716" t="s">
        <v>650</v>
      </c>
      <c r="B716" t="s">
        <v>651</v>
      </c>
      <c r="C716" t="s">
        <v>7</v>
      </c>
      <c r="D716" t="s">
        <v>713</v>
      </c>
      <c r="E716" t="s">
        <v>962</v>
      </c>
      <c r="F716">
        <v>0</v>
      </c>
      <c r="G716">
        <v>0</v>
      </c>
      <c r="H716">
        <v>0</v>
      </c>
      <c r="I716">
        <v>0</v>
      </c>
      <c r="J716">
        <v>0</v>
      </c>
      <c r="K716">
        <v>4</v>
      </c>
      <c r="L716">
        <v>0</v>
      </c>
      <c r="M716">
        <v>0</v>
      </c>
      <c r="N716">
        <v>0</v>
      </c>
      <c r="O716">
        <v>0</v>
      </c>
      <c r="P716">
        <v>0</v>
      </c>
      <c r="Q716">
        <v>0</v>
      </c>
      <c r="R716">
        <v>0</v>
      </c>
      <c r="S716">
        <v>1</v>
      </c>
      <c r="T716">
        <v>25</v>
      </c>
      <c r="U716">
        <v>2</v>
      </c>
      <c r="V716">
        <v>0</v>
      </c>
      <c r="W716">
        <v>0</v>
      </c>
      <c r="X716">
        <v>0</v>
      </c>
      <c r="Y716">
        <v>5</v>
      </c>
      <c r="Z716">
        <v>3</v>
      </c>
      <c r="AA716">
        <v>6</v>
      </c>
    </row>
    <row r="717" spans="1:27">
      <c r="A717" t="s">
        <v>650</v>
      </c>
      <c r="B717" t="s">
        <v>651</v>
      </c>
      <c r="C717" t="s">
        <v>7</v>
      </c>
      <c r="D717" t="s">
        <v>726</v>
      </c>
      <c r="E717" t="s">
        <v>962</v>
      </c>
      <c r="F717">
        <v>0</v>
      </c>
      <c r="G717">
        <v>0</v>
      </c>
      <c r="H717">
        <v>0</v>
      </c>
      <c r="I717">
        <v>0</v>
      </c>
      <c r="J717">
        <v>0</v>
      </c>
      <c r="K717">
        <v>0</v>
      </c>
      <c r="L717">
        <v>0</v>
      </c>
      <c r="M717">
        <v>10</v>
      </c>
      <c r="N717">
        <v>0</v>
      </c>
      <c r="O717">
        <v>0</v>
      </c>
      <c r="P717">
        <v>0</v>
      </c>
      <c r="Q717">
        <v>0</v>
      </c>
      <c r="R717">
        <v>0</v>
      </c>
      <c r="S717">
        <v>0</v>
      </c>
      <c r="T717">
        <v>0</v>
      </c>
      <c r="U717">
        <v>0</v>
      </c>
      <c r="V717">
        <v>1</v>
      </c>
      <c r="W717">
        <v>0</v>
      </c>
      <c r="X717">
        <v>0</v>
      </c>
      <c r="Y717">
        <v>0</v>
      </c>
      <c r="Z717">
        <v>0</v>
      </c>
      <c r="AA717">
        <v>0</v>
      </c>
    </row>
    <row r="718" spans="1:27">
      <c r="A718" t="s">
        <v>650</v>
      </c>
      <c r="B718" t="s">
        <v>651</v>
      </c>
      <c r="C718" t="s">
        <v>7</v>
      </c>
      <c r="D718" t="s">
        <v>708</v>
      </c>
      <c r="E718" t="s">
        <v>962</v>
      </c>
      <c r="F718">
        <v>0</v>
      </c>
      <c r="G718">
        <v>4</v>
      </c>
      <c r="H718">
        <v>0</v>
      </c>
      <c r="I718">
        <v>10</v>
      </c>
      <c r="J718">
        <v>52</v>
      </c>
      <c r="K718">
        <v>2</v>
      </c>
      <c r="L718">
        <v>44</v>
      </c>
      <c r="M718">
        <v>17</v>
      </c>
      <c r="N718">
        <v>0</v>
      </c>
      <c r="O718">
        <v>67</v>
      </c>
      <c r="P718">
        <v>11</v>
      </c>
      <c r="Q718">
        <v>37</v>
      </c>
      <c r="R718">
        <v>17</v>
      </c>
      <c r="S718">
        <v>71</v>
      </c>
      <c r="T718">
        <v>7</v>
      </c>
      <c r="U718">
        <v>2</v>
      </c>
      <c r="V718">
        <v>5</v>
      </c>
      <c r="W718">
        <v>3</v>
      </c>
      <c r="X718">
        <v>11</v>
      </c>
      <c r="Y718">
        <v>3</v>
      </c>
      <c r="Z718">
        <v>8</v>
      </c>
      <c r="AA718">
        <v>44</v>
      </c>
    </row>
    <row r="719" spans="1:27">
      <c r="A719" t="s">
        <v>650</v>
      </c>
      <c r="B719" t="s">
        <v>651</v>
      </c>
      <c r="C719" t="s">
        <v>7</v>
      </c>
      <c r="D719" t="s">
        <v>721</v>
      </c>
      <c r="E719" t="s">
        <v>962</v>
      </c>
      <c r="F719">
        <v>0</v>
      </c>
      <c r="G719">
        <v>0</v>
      </c>
      <c r="H719">
        <v>0</v>
      </c>
      <c r="I719">
        <v>0</v>
      </c>
      <c r="J719">
        <v>0</v>
      </c>
      <c r="K719">
        <v>0</v>
      </c>
      <c r="L719">
        <v>0</v>
      </c>
      <c r="M719">
        <v>0</v>
      </c>
      <c r="N719">
        <v>0</v>
      </c>
      <c r="O719">
        <v>0</v>
      </c>
      <c r="P719">
        <v>0</v>
      </c>
      <c r="Q719">
        <v>0</v>
      </c>
      <c r="R719">
        <v>0</v>
      </c>
      <c r="S719">
        <v>2</v>
      </c>
      <c r="T719">
        <v>1</v>
      </c>
      <c r="U719">
        <v>1</v>
      </c>
      <c r="V719">
        <v>0</v>
      </c>
      <c r="W719">
        <v>0</v>
      </c>
      <c r="X719">
        <v>0</v>
      </c>
      <c r="Y719">
        <v>1</v>
      </c>
      <c r="Z719">
        <v>2</v>
      </c>
      <c r="AA719">
        <v>3</v>
      </c>
    </row>
    <row r="720" spans="1:27">
      <c r="A720" t="s">
        <v>650</v>
      </c>
      <c r="B720" t="s">
        <v>651</v>
      </c>
      <c r="C720" t="s">
        <v>7</v>
      </c>
      <c r="D720" t="s">
        <v>720</v>
      </c>
      <c r="E720" t="s">
        <v>962</v>
      </c>
      <c r="F720">
        <v>0</v>
      </c>
      <c r="G720">
        <v>0</v>
      </c>
      <c r="H720">
        <v>0</v>
      </c>
      <c r="I720">
        <v>0</v>
      </c>
      <c r="J720">
        <v>0</v>
      </c>
      <c r="K720">
        <v>2</v>
      </c>
      <c r="L720">
        <v>0</v>
      </c>
      <c r="M720">
        <v>0</v>
      </c>
      <c r="N720">
        <v>0</v>
      </c>
      <c r="O720">
        <v>15</v>
      </c>
      <c r="P720">
        <v>1</v>
      </c>
      <c r="Q720">
        <v>11</v>
      </c>
      <c r="R720">
        <v>10</v>
      </c>
      <c r="S720">
        <v>4</v>
      </c>
      <c r="T720">
        <v>0</v>
      </c>
      <c r="U720">
        <v>0</v>
      </c>
      <c r="V720">
        <v>0</v>
      </c>
      <c r="W720">
        <v>0</v>
      </c>
      <c r="X720">
        <v>1</v>
      </c>
      <c r="Y720">
        <v>0</v>
      </c>
      <c r="Z720">
        <v>0</v>
      </c>
      <c r="AA720">
        <v>6</v>
      </c>
    </row>
    <row r="721" spans="1:27">
      <c r="A721" t="s">
        <v>650</v>
      </c>
      <c r="B721" t="s">
        <v>651</v>
      </c>
      <c r="C721" t="s">
        <v>7</v>
      </c>
      <c r="D721" t="s">
        <v>706</v>
      </c>
      <c r="E721" t="s">
        <v>962</v>
      </c>
      <c r="F721">
        <v>0</v>
      </c>
      <c r="G721">
        <v>0</v>
      </c>
      <c r="H721">
        <v>6</v>
      </c>
      <c r="I721">
        <v>20</v>
      </c>
      <c r="J721">
        <v>0</v>
      </c>
      <c r="K721">
        <v>14</v>
      </c>
      <c r="L721">
        <v>17</v>
      </c>
      <c r="M721">
        <v>6</v>
      </c>
      <c r="N721">
        <v>5</v>
      </c>
      <c r="O721">
        <v>0</v>
      </c>
      <c r="P721">
        <v>0</v>
      </c>
      <c r="Q721">
        <v>0</v>
      </c>
      <c r="R721">
        <v>0</v>
      </c>
      <c r="S721">
        <v>1</v>
      </c>
      <c r="T721">
        <v>17</v>
      </c>
      <c r="U721">
        <v>7</v>
      </c>
      <c r="V721">
        <v>24</v>
      </c>
      <c r="W721">
        <v>11</v>
      </c>
      <c r="X721">
        <v>3</v>
      </c>
      <c r="Y721">
        <v>14</v>
      </c>
      <c r="Z721">
        <v>0</v>
      </c>
      <c r="AA721">
        <v>6</v>
      </c>
    </row>
    <row r="722" spans="1:27">
      <c r="A722" t="s">
        <v>650</v>
      </c>
      <c r="B722" t="s">
        <v>651</v>
      </c>
      <c r="C722" t="s">
        <v>7</v>
      </c>
      <c r="D722" t="s">
        <v>716</v>
      </c>
      <c r="E722" t="s">
        <v>962</v>
      </c>
      <c r="F722">
        <v>0</v>
      </c>
      <c r="G722">
        <v>0</v>
      </c>
      <c r="H722">
        <v>0</v>
      </c>
      <c r="I722">
        <v>0</v>
      </c>
      <c r="J722">
        <v>0</v>
      </c>
      <c r="K722">
        <v>0</v>
      </c>
      <c r="L722">
        <v>0</v>
      </c>
      <c r="M722">
        <v>0</v>
      </c>
      <c r="N722">
        <v>0</v>
      </c>
      <c r="O722">
        <v>4</v>
      </c>
      <c r="P722">
        <v>0</v>
      </c>
      <c r="Q722">
        <v>3</v>
      </c>
      <c r="R722">
        <v>0</v>
      </c>
      <c r="S722">
        <v>0</v>
      </c>
      <c r="T722">
        <v>0</v>
      </c>
      <c r="U722">
        <v>0</v>
      </c>
      <c r="V722">
        <v>0</v>
      </c>
      <c r="W722">
        <v>0</v>
      </c>
      <c r="X722">
        <v>0</v>
      </c>
      <c r="Y722">
        <v>0</v>
      </c>
      <c r="Z722">
        <v>0</v>
      </c>
      <c r="AA722">
        <v>26</v>
      </c>
    </row>
    <row r="723" spans="1:27">
      <c r="A723" t="s">
        <v>650</v>
      </c>
      <c r="B723" t="s">
        <v>651</v>
      </c>
      <c r="C723" t="s">
        <v>7</v>
      </c>
      <c r="D723" t="s">
        <v>715</v>
      </c>
      <c r="E723" t="s">
        <v>962</v>
      </c>
      <c r="F723">
        <v>16</v>
      </c>
      <c r="G723">
        <v>14</v>
      </c>
      <c r="H723">
        <v>50</v>
      </c>
      <c r="I723">
        <v>20</v>
      </c>
      <c r="J723">
        <v>0</v>
      </c>
      <c r="K723">
        <v>54</v>
      </c>
      <c r="L723">
        <v>22</v>
      </c>
      <c r="M723">
        <v>6</v>
      </c>
      <c r="N723">
        <v>31</v>
      </c>
      <c r="O723">
        <v>7</v>
      </c>
      <c r="P723">
        <v>3</v>
      </c>
      <c r="Q723">
        <v>17</v>
      </c>
      <c r="R723">
        <v>0</v>
      </c>
      <c r="S723">
        <v>1</v>
      </c>
      <c r="T723">
        <v>49</v>
      </c>
      <c r="U723">
        <v>32</v>
      </c>
      <c r="V723">
        <v>46</v>
      </c>
      <c r="W723">
        <v>29</v>
      </c>
      <c r="X723">
        <v>27</v>
      </c>
      <c r="Y723">
        <v>58</v>
      </c>
      <c r="Z723">
        <v>24</v>
      </c>
      <c r="AA723">
        <v>47</v>
      </c>
    </row>
    <row r="724" spans="1:27">
      <c r="A724" t="s">
        <v>650</v>
      </c>
      <c r="B724" t="s">
        <v>651</v>
      </c>
      <c r="C724" t="s">
        <v>7</v>
      </c>
      <c r="D724" t="s">
        <v>709</v>
      </c>
      <c r="E724" t="s">
        <v>962</v>
      </c>
      <c r="F724">
        <v>0</v>
      </c>
      <c r="G724">
        <v>0</v>
      </c>
      <c r="H724">
        <v>0</v>
      </c>
      <c r="I724">
        <v>20</v>
      </c>
      <c r="J724">
        <v>0</v>
      </c>
      <c r="K724">
        <v>0</v>
      </c>
      <c r="L724">
        <v>0</v>
      </c>
      <c r="M724">
        <v>0</v>
      </c>
      <c r="N724">
        <v>17</v>
      </c>
      <c r="O724">
        <v>15</v>
      </c>
      <c r="P724">
        <v>48</v>
      </c>
      <c r="Q724">
        <v>33</v>
      </c>
      <c r="R724">
        <v>32</v>
      </c>
      <c r="S724">
        <v>22</v>
      </c>
      <c r="T724">
        <v>31</v>
      </c>
      <c r="U724">
        <v>6</v>
      </c>
      <c r="V724">
        <v>11</v>
      </c>
      <c r="W724">
        <v>2</v>
      </c>
      <c r="X724">
        <v>11</v>
      </c>
      <c r="Y724">
        <v>21</v>
      </c>
      <c r="Z724">
        <v>15</v>
      </c>
      <c r="AA724">
        <v>17</v>
      </c>
    </row>
    <row r="725" spans="1:27">
      <c r="A725" t="s">
        <v>650</v>
      </c>
      <c r="B725" t="s">
        <v>651</v>
      </c>
      <c r="C725" t="s">
        <v>7</v>
      </c>
      <c r="D725" t="s">
        <v>722</v>
      </c>
      <c r="E725" t="s">
        <v>962</v>
      </c>
      <c r="F725">
        <v>0</v>
      </c>
      <c r="G725">
        <v>0</v>
      </c>
      <c r="H725">
        <v>0</v>
      </c>
      <c r="I725">
        <v>0</v>
      </c>
      <c r="J725">
        <v>0</v>
      </c>
      <c r="K725">
        <v>0</v>
      </c>
      <c r="L725">
        <v>0</v>
      </c>
      <c r="M725">
        <v>0</v>
      </c>
      <c r="N725">
        <v>0</v>
      </c>
      <c r="O725">
        <v>0</v>
      </c>
      <c r="P725">
        <v>0</v>
      </c>
      <c r="Q725">
        <v>6</v>
      </c>
      <c r="R725">
        <v>0</v>
      </c>
      <c r="S725">
        <v>3</v>
      </c>
      <c r="T725">
        <v>0</v>
      </c>
      <c r="U725">
        <v>0</v>
      </c>
      <c r="V725">
        <v>4</v>
      </c>
      <c r="W725">
        <v>0</v>
      </c>
      <c r="X725">
        <v>0</v>
      </c>
      <c r="Y725">
        <v>1</v>
      </c>
      <c r="Z725">
        <v>0</v>
      </c>
      <c r="AA725">
        <v>0</v>
      </c>
    </row>
    <row r="726" spans="1:27">
      <c r="A726" t="s">
        <v>650</v>
      </c>
      <c r="B726" t="s">
        <v>651</v>
      </c>
      <c r="C726" t="s">
        <v>7</v>
      </c>
      <c r="D726" t="s">
        <v>723</v>
      </c>
      <c r="E726" t="s">
        <v>962</v>
      </c>
      <c r="F726">
        <v>100</v>
      </c>
      <c r="G726">
        <v>9</v>
      </c>
      <c r="H726">
        <v>13</v>
      </c>
      <c r="I726">
        <v>31</v>
      </c>
      <c r="J726">
        <v>67</v>
      </c>
      <c r="K726">
        <v>0</v>
      </c>
      <c r="L726">
        <v>0</v>
      </c>
      <c r="M726">
        <v>60</v>
      </c>
      <c r="N726">
        <v>29</v>
      </c>
      <c r="O726">
        <v>22</v>
      </c>
      <c r="P726">
        <v>5</v>
      </c>
      <c r="Q726">
        <v>27</v>
      </c>
      <c r="R726">
        <v>62</v>
      </c>
      <c r="S726">
        <v>16</v>
      </c>
      <c r="T726">
        <v>18</v>
      </c>
      <c r="U726">
        <v>45</v>
      </c>
      <c r="V726">
        <v>39</v>
      </c>
      <c r="W726">
        <v>63</v>
      </c>
      <c r="X726">
        <v>36</v>
      </c>
      <c r="Y726">
        <v>25</v>
      </c>
      <c r="Z726">
        <v>40</v>
      </c>
      <c r="AA726">
        <v>38</v>
      </c>
    </row>
    <row r="727" spans="1:27">
      <c r="A727" t="s">
        <v>650</v>
      </c>
      <c r="B727" t="s">
        <v>651</v>
      </c>
      <c r="C727" t="s">
        <v>7</v>
      </c>
      <c r="D727" t="s">
        <v>717</v>
      </c>
      <c r="E727" t="s">
        <v>962</v>
      </c>
      <c r="F727">
        <v>0</v>
      </c>
      <c r="G727">
        <v>0</v>
      </c>
      <c r="H727">
        <v>2</v>
      </c>
      <c r="I727">
        <v>10</v>
      </c>
      <c r="J727">
        <v>33</v>
      </c>
      <c r="K727">
        <v>0</v>
      </c>
      <c r="L727">
        <v>0</v>
      </c>
      <c r="M727">
        <v>0</v>
      </c>
      <c r="N727">
        <v>0</v>
      </c>
      <c r="O727">
        <v>0</v>
      </c>
      <c r="P727">
        <v>0</v>
      </c>
      <c r="Q727">
        <v>0</v>
      </c>
      <c r="R727">
        <v>4</v>
      </c>
      <c r="S727">
        <v>0</v>
      </c>
      <c r="T727">
        <v>0</v>
      </c>
      <c r="U727">
        <v>0</v>
      </c>
      <c r="V727">
        <v>1</v>
      </c>
      <c r="W727">
        <v>0</v>
      </c>
      <c r="X727">
        <v>1</v>
      </c>
      <c r="Y727">
        <v>0</v>
      </c>
      <c r="Z727">
        <v>1</v>
      </c>
      <c r="AA727">
        <v>12</v>
      </c>
    </row>
    <row r="728" spans="1:27">
      <c r="A728" t="s">
        <v>650</v>
      </c>
      <c r="B728" t="s">
        <v>651</v>
      </c>
      <c r="C728" t="s">
        <v>7</v>
      </c>
      <c r="D728" t="s">
        <v>710</v>
      </c>
      <c r="E728" t="s">
        <v>962</v>
      </c>
      <c r="F728">
        <v>0</v>
      </c>
      <c r="G728">
        <v>4</v>
      </c>
      <c r="H728">
        <v>4</v>
      </c>
      <c r="I728">
        <v>20</v>
      </c>
      <c r="J728">
        <v>0</v>
      </c>
      <c r="K728">
        <v>0</v>
      </c>
      <c r="L728">
        <v>17</v>
      </c>
      <c r="M728">
        <v>0</v>
      </c>
      <c r="N728">
        <v>0</v>
      </c>
      <c r="O728">
        <v>0</v>
      </c>
      <c r="P728">
        <v>0</v>
      </c>
      <c r="Q728">
        <v>0</v>
      </c>
      <c r="R728">
        <v>0</v>
      </c>
      <c r="S728">
        <v>2</v>
      </c>
      <c r="T728">
        <v>0</v>
      </c>
      <c r="U728">
        <v>0</v>
      </c>
      <c r="V728">
        <v>2</v>
      </c>
      <c r="W728">
        <v>2</v>
      </c>
      <c r="X728">
        <v>1</v>
      </c>
      <c r="Y728">
        <v>1</v>
      </c>
      <c r="Z728">
        <v>4</v>
      </c>
      <c r="AA728">
        <v>7</v>
      </c>
    </row>
    <row r="729" spans="1:27">
      <c r="A729" t="s">
        <v>650</v>
      </c>
      <c r="B729" t="s">
        <v>651</v>
      </c>
      <c r="C729" t="s">
        <v>7</v>
      </c>
      <c r="D729" t="s">
        <v>714</v>
      </c>
      <c r="E729" t="s">
        <v>962</v>
      </c>
      <c r="F729">
        <v>0</v>
      </c>
      <c r="G729">
        <v>57</v>
      </c>
      <c r="H729">
        <v>22</v>
      </c>
      <c r="I729">
        <v>51</v>
      </c>
      <c r="J729">
        <v>14</v>
      </c>
      <c r="K729">
        <v>29</v>
      </c>
      <c r="L729">
        <v>39</v>
      </c>
      <c r="M729">
        <v>8</v>
      </c>
      <c r="N729">
        <v>17</v>
      </c>
      <c r="O729">
        <v>41</v>
      </c>
      <c r="P729">
        <v>11</v>
      </c>
      <c r="Q729">
        <v>29</v>
      </c>
      <c r="R729">
        <v>28</v>
      </c>
      <c r="S729">
        <v>52</v>
      </c>
      <c r="T729">
        <v>24</v>
      </c>
      <c r="U729">
        <v>19</v>
      </c>
      <c r="V729">
        <v>23</v>
      </c>
      <c r="W729">
        <v>33</v>
      </c>
      <c r="X729">
        <v>43</v>
      </c>
      <c r="Y729">
        <v>13</v>
      </c>
      <c r="Z729">
        <v>24</v>
      </c>
      <c r="AA729">
        <v>57</v>
      </c>
    </row>
    <row r="730" spans="1:27">
      <c r="A730" t="s">
        <v>650</v>
      </c>
      <c r="B730" t="s">
        <v>651</v>
      </c>
      <c r="C730" t="s">
        <v>7</v>
      </c>
      <c r="D730" t="s">
        <v>705</v>
      </c>
      <c r="E730" t="s">
        <v>962</v>
      </c>
      <c r="F730">
        <v>0</v>
      </c>
      <c r="G730">
        <v>0</v>
      </c>
      <c r="H730">
        <v>0</v>
      </c>
      <c r="I730">
        <v>10</v>
      </c>
      <c r="J730">
        <v>0</v>
      </c>
      <c r="K730">
        <v>0</v>
      </c>
      <c r="L730">
        <v>0</v>
      </c>
      <c r="M730">
        <v>0</v>
      </c>
      <c r="N730">
        <v>0</v>
      </c>
      <c r="O730">
        <v>0</v>
      </c>
      <c r="P730">
        <v>0</v>
      </c>
      <c r="Q730">
        <v>0</v>
      </c>
      <c r="R730">
        <v>0</v>
      </c>
      <c r="S730">
        <v>0</v>
      </c>
      <c r="T730">
        <v>2</v>
      </c>
      <c r="U730">
        <v>1</v>
      </c>
      <c r="V730">
        <v>2</v>
      </c>
      <c r="W730">
        <v>0</v>
      </c>
      <c r="X730">
        <v>0</v>
      </c>
      <c r="Y730">
        <v>0</v>
      </c>
      <c r="Z730">
        <v>0</v>
      </c>
      <c r="AA730">
        <v>2</v>
      </c>
    </row>
    <row r="731" spans="1:27">
      <c r="A731" t="s">
        <v>650</v>
      </c>
      <c r="B731" t="s">
        <v>651</v>
      </c>
      <c r="C731" t="s">
        <v>7</v>
      </c>
      <c r="D731" t="s">
        <v>748</v>
      </c>
      <c r="E731" t="s">
        <v>962</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2</v>
      </c>
    </row>
    <row r="732" spans="1:27">
      <c r="A732" t="s">
        <v>650</v>
      </c>
      <c r="B732" t="s">
        <v>651</v>
      </c>
      <c r="C732" t="s">
        <v>7</v>
      </c>
      <c r="D732" t="s">
        <v>749</v>
      </c>
      <c r="E732" t="s">
        <v>962</v>
      </c>
      <c r="F732">
        <v>0</v>
      </c>
      <c r="G732">
        <v>0</v>
      </c>
      <c r="H732">
        <v>12</v>
      </c>
      <c r="I732">
        <v>0</v>
      </c>
      <c r="J732">
        <v>0</v>
      </c>
      <c r="K732">
        <v>0</v>
      </c>
      <c r="L732">
        <v>0</v>
      </c>
      <c r="M732">
        <v>4</v>
      </c>
      <c r="N732">
        <v>0</v>
      </c>
      <c r="O732">
        <v>0</v>
      </c>
      <c r="P732">
        <v>0</v>
      </c>
      <c r="Q732">
        <v>0</v>
      </c>
      <c r="R732">
        <v>3</v>
      </c>
      <c r="S732">
        <v>0</v>
      </c>
      <c r="T732">
        <v>0</v>
      </c>
      <c r="U732">
        <v>3</v>
      </c>
      <c r="V732">
        <v>5</v>
      </c>
      <c r="W732">
        <v>0</v>
      </c>
      <c r="X732">
        <v>6</v>
      </c>
      <c r="Y732">
        <v>0</v>
      </c>
      <c r="Z732">
        <v>0</v>
      </c>
      <c r="AA732">
        <v>2</v>
      </c>
    </row>
    <row r="733" spans="1:27">
      <c r="A733" t="s">
        <v>650</v>
      </c>
      <c r="B733" t="s">
        <v>651</v>
      </c>
      <c r="C733" t="s">
        <v>7</v>
      </c>
      <c r="D733" t="s">
        <v>735</v>
      </c>
      <c r="E733" t="s">
        <v>962</v>
      </c>
      <c r="F733">
        <v>0</v>
      </c>
      <c r="G733">
        <v>0</v>
      </c>
      <c r="H733">
        <v>0</v>
      </c>
      <c r="I733">
        <v>14</v>
      </c>
      <c r="J733">
        <v>0</v>
      </c>
      <c r="K733">
        <v>0</v>
      </c>
      <c r="L733">
        <v>0</v>
      </c>
      <c r="M733">
        <v>0</v>
      </c>
      <c r="N733">
        <v>0</v>
      </c>
      <c r="O733">
        <v>0</v>
      </c>
      <c r="P733">
        <v>0</v>
      </c>
      <c r="Q733">
        <v>7</v>
      </c>
      <c r="R733">
        <v>0</v>
      </c>
      <c r="S733">
        <v>3</v>
      </c>
      <c r="T733">
        <v>0</v>
      </c>
      <c r="U733">
        <v>2</v>
      </c>
      <c r="V733">
        <v>0</v>
      </c>
      <c r="W733">
        <v>0</v>
      </c>
      <c r="X733">
        <v>1</v>
      </c>
      <c r="Y733">
        <v>1</v>
      </c>
      <c r="Z733">
        <v>0</v>
      </c>
      <c r="AA733">
        <v>8</v>
      </c>
    </row>
    <row r="734" spans="1:27">
      <c r="A734" t="s">
        <v>650</v>
      </c>
      <c r="B734" t="s">
        <v>651</v>
      </c>
      <c r="C734" t="s">
        <v>7</v>
      </c>
      <c r="D734" t="s">
        <v>742</v>
      </c>
      <c r="E734" t="s">
        <v>962</v>
      </c>
      <c r="F734">
        <v>0</v>
      </c>
      <c r="G734">
        <v>33</v>
      </c>
      <c r="H734">
        <v>9</v>
      </c>
      <c r="I734">
        <v>41</v>
      </c>
      <c r="J734">
        <v>56</v>
      </c>
      <c r="K734">
        <v>22</v>
      </c>
      <c r="L734">
        <v>0</v>
      </c>
      <c r="M734">
        <v>10</v>
      </c>
      <c r="N734">
        <v>0</v>
      </c>
      <c r="O734">
        <v>11</v>
      </c>
      <c r="P734">
        <v>20</v>
      </c>
      <c r="Q734">
        <v>34</v>
      </c>
      <c r="R734">
        <v>48</v>
      </c>
      <c r="S734">
        <v>32</v>
      </c>
      <c r="T734">
        <v>18</v>
      </c>
      <c r="U734">
        <v>24</v>
      </c>
      <c r="V734">
        <v>12</v>
      </c>
      <c r="W734">
        <v>4</v>
      </c>
      <c r="X734">
        <v>15</v>
      </c>
      <c r="Y734">
        <v>26</v>
      </c>
      <c r="Z734">
        <v>22</v>
      </c>
      <c r="AA734">
        <v>44</v>
      </c>
    </row>
    <row r="735" spans="1:27">
      <c r="A735" t="s">
        <v>650</v>
      </c>
      <c r="B735" t="s">
        <v>651</v>
      </c>
      <c r="C735" t="s">
        <v>7</v>
      </c>
      <c r="D735" t="s">
        <v>743</v>
      </c>
      <c r="E735" t="s">
        <v>962</v>
      </c>
      <c r="F735">
        <v>0</v>
      </c>
      <c r="G735">
        <v>27</v>
      </c>
      <c r="H735">
        <v>7</v>
      </c>
      <c r="I735">
        <v>14</v>
      </c>
      <c r="J735">
        <v>34</v>
      </c>
      <c r="K735">
        <v>3</v>
      </c>
      <c r="L735">
        <v>7</v>
      </c>
      <c r="M735">
        <v>0</v>
      </c>
      <c r="N735">
        <v>0</v>
      </c>
      <c r="O735">
        <v>0</v>
      </c>
      <c r="P735">
        <v>0</v>
      </c>
      <c r="Q735">
        <v>7</v>
      </c>
      <c r="R735">
        <v>10</v>
      </c>
      <c r="S735">
        <v>8</v>
      </c>
      <c r="T735">
        <v>8</v>
      </c>
      <c r="U735">
        <v>0</v>
      </c>
      <c r="V735">
        <v>2</v>
      </c>
      <c r="W735">
        <v>2</v>
      </c>
      <c r="X735">
        <v>5</v>
      </c>
      <c r="Y735">
        <v>2</v>
      </c>
      <c r="Z735">
        <v>8</v>
      </c>
      <c r="AA735">
        <v>36</v>
      </c>
    </row>
    <row r="736" spans="1:27">
      <c r="A736" t="s">
        <v>650</v>
      </c>
      <c r="B736" t="s">
        <v>651</v>
      </c>
      <c r="C736" t="s">
        <v>7</v>
      </c>
      <c r="D736" t="s">
        <v>731</v>
      </c>
      <c r="E736" t="s">
        <v>962</v>
      </c>
      <c r="F736">
        <v>16</v>
      </c>
      <c r="G736">
        <v>0</v>
      </c>
      <c r="H736">
        <v>0</v>
      </c>
      <c r="I736">
        <v>0</v>
      </c>
      <c r="J736">
        <v>0</v>
      </c>
      <c r="K736">
        <v>0</v>
      </c>
      <c r="L736">
        <v>0</v>
      </c>
      <c r="M736">
        <v>4</v>
      </c>
      <c r="N736">
        <v>0</v>
      </c>
      <c r="O736">
        <v>11</v>
      </c>
      <c r="P736">
        <v>0</v>
      </c>
      <c r="Q736">
        <v>18</v>
      </c>
      <c r="R736">
        <v>23</v>
      </c>
      <c r="S736">
        <v>25</v>
      </c>
      <c r="T736">
        <v>9</v>
      </c>
      <c r="U736">
        <v>0</v>
      </c>
      <c r="V736">
        <v>1</v>
      </c>
      <c r="W736">
        <v>0</v>
      </c>
      <c r="X736">
        <v>0</v>
      </c>
      <c r="Y736">
        <v>5</v>
      </c>
      <c r="Z736">
        <v>8</v>
      </c>
      <c r="AA736">
        <v>23</v>
      </c>
    </row>
    <row r="737" spans="1:27">
      <c r="A737" t="s">
        <v>650</v>
      </c>
      <c r="B737" t="s">
        <v>651</v>
      </c>
      <c r="C737" t="s">
        <v>7</v>
      </c>
      <c r="D737" t="s">
        <v>736</v>
      </c>
      <c r="E737" t="s">
        <v>962</v>
      </c>
      <c r="F737">
        <v>0</v>
      </c>
      <c r="G737">
        <v>0</v>
      </c>
      <c r="H737">
        <v>0</v>
      </c>
      <c r="I737">
        <v>0</v>
      </c>
      <c r="J737">
        <v>0</v>
      </c>
      <c r="K737">
        <v>0</v>
      </c>
      <c r="L737">
        <v>0</v>
      </c>
      <c r="M737">
        <v>0</v>
      </c>
      <c r="N737">
        <v>0</v>
      </c>
      <c r="O737">
        <v>0</v>
      </c>
      <c r="P737">
        <v>0</v>
      </c>
      <c r="Q737">
        <v>7</v>
      </c>
      <c r="R737">
        <v>0</v>
      </c>
      <c r="S737">
        <v>0</v>
      </c>
      <c r="T737">
        <v>1</v>
      </c>
      <c r="U737">
        <v>1</v>
      </c>
      <c r="V737">
        <v>2</v>
      </c>
      <c r="W737">
        <v>7</v>
      </c>
      <c r="X737">
        <v>0</v>
      </c>
      <c r="Y737">
        <v>0</v>
      </c>
      <c r="Z737">
        <v>4</v>
      </c>
      <c r="AA737">
        <v>9</v>
      </c>
    </row>
    <row r="738" spans="1:27">
      <c r="A738" t="s">
        <v>650</v>
      </c>
      <c r="B738" t="s">
        <v>651</v>
      </c>
      <c r="C738" t="s">
        <v>7</v>
      </c>
      <c r="D738" t="s">
        <v>737</v>
      </c>
      <c r="E738" t="s">
        <v>962</v>
      </c>
      <c r="F738">
        <v>0</v>
      </c>
      <c r="G738">
        <v>13</v>
      </c>
      <c r="H738">
        <v>2</v>
      </c>
      <c r="I738">
        <v>0</v>
      </c>
      <c r="J738">
        <v>0</v>
      </c>
      <c r="K738">
        <v>3</v>
      </c>
      <c r="L738">
        <v>0</v>
      </c>
      <c r="M738">
        <v>8</v>
      </c>
      <c r="N738">
        <v>0</v>
      </c>
      <c r="O738">
        <v>3</v>
      </c>
      <c r="P738">
        <v>5</v>
      </c>
      <c r="Q738">
        <v>2</v>
      </c>
      <c r="R738">
        <v>6</v>
      </c>
      <c r="S738">
        <v>9</v>
      </c>
      <c r="T738">
        <v>27</v>
      </c>
      <c r="U738">
        <v>6</v>
      </c>
      <c r="V738">
        <v>4</v>
      </c>
      <c r="W738">
        <v>0</v>
      </c>
      <c r="X738">
        <v>0</v>
      </c>
      <c r="Y738">
        <v>5</v>
      </c>
      <c r="Z738">
        <v>4</v>
      </c>
      <c r="AA738">
        <v>5</v>
      </c>
    </row>
    <row r="739" spans="1:27">
      <c r="A739" t="s">
        <v>650</v>
      </c>
      <c r="B739" t="s">
        <v>651</v>
      </c>
      <c r="C739" t="s">
        <v>7</v>
      </c>
      <c r="D739" t="s">
        <v>750</v>
      </c>
      <c r="E739" t="s">
        <v>962</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row>
    <row r="740" spans="1:27">
      <c r="A740" t="s">
        <v>650</v>
      </c>
      <c r="B740" t="s">
        <v>651</v>
      </c>
      <c r="C740" t="s">
        <v>7</v>
      </c>
      <c r="D740" t="s">
        <v>732</v>
      </c>
      <c r="E740" t="s">
        <v>962</v>
      </c>
      <c r="F740">
        <v>0</v>
      </c>
      <c r="G740">
        <v>0</v>
      </c>
      <c r="H740">
        <v>0</v>
      </c>
      <c r="I740">
        <v>14</v>
      </c>
      <c r="J740">
        <v>0</v>
      </c>
      <c r="K740">
        <v>0</v>
      </c>
      <c r="L740">
        <v>0</v>
      </c>
      <c r="M740">
        <v>0</v>
      </c>
      <c r="N740">
        <v>0</v>
      </c>
      <c r="O740">
        <v>17</v>
      </c>
      <c r="P740">
        <v>0</v>
      </c>
      <c r="Q740">
        <v>0</v>
      </c>
      <c r="R740">
        <v>0</v>
      </c>
      <c r="S740">
        <v>2</v>
      </c>
      <c r="T740">
        <v>0</v>
      </c>
      <c r="U740">
        <v>0</v>
      </c>
      <c r="V740">
        <v>0</v>
      </c>
      <c r="W740">
        <v>0</v>
      </c>
      <c r="X740">
        <v>0</v>
      </c>
      <c r="Y740">
        <v>0</v>
      </c>
      <c r="Z740">
        <v>0</v>
      </c>
      <c r="AA740">
        <v>26</v>
      </c>
    </row>
    <row r="741" spans="1:27">
      <c r="A741" t="s">
        <v>650</v>
      </c>
      <c r="B741" t="s">
        <v>651</v>
      </c>
      <c r="C741" t="s">
        <v>7</v>
      </c>
      <c r="D741" t="s">
        <v>745</v>
      </c>
      <c r="E741" t="s">
        <v>962</v>
      </c>
      <c r="F741">
        <v>0</v>
      </c>
      <c r="G741">
        <v>7</v>
      </c>
      <c r="H741">
        <v>2</v>
      </c>
      <c r="I741">
        <v>0</v>
      </c>
      <c r="J741">
        <v>0</v>
      </c>
      <c r="K741">
        <v>3</v>
      </c>
      <c r="L741">
        <v>27</v>
      </c>
      <c r="M741">
        <v>0</v>
      </c>
      <c r="N741">
        <v>0</v>
      </c>
      <c r="O741">
        <v>0</v>
      </c>
      <c r="P741">
        <v>0</v>
      </c>
      <c r="Q741">
        <v>0</v>
      </c>
      <c r="R741">
        <v>2</v>
      </c>
      <c r="S741">
        <v>5</v>
      </c>
      <c r="T741">
        <v>0</v>
      </c>
      <c r="U741">
        <v>1</v>
      </c>
      <c r="V741">
        <v>2</v>
      </c>
      <c r="W741">
        <v>0</v>
      </c>
      <c r="X741">
        <v>0</v>
      </c>
      <c r="Y741">
        <v>2</v>
      </c>
      <c r="Z741">
        <v>3</v>
      </c>
      <c r="AA741">
        <v>2</v>
      </c>
    </row>
    <row r="742" spans="1:27">
      <c r="A742" t="s">
        <v>650</v>
      </c>
      <c r="B742" t="s">
        <v>651</v>
      </c>
      <c r="C742" t="s">
        <v>7</v>
      </c>
      <c r="D742" t="s">
        <v>744</v>
      </c>
      <c r="E742" t="s">
        <v>962</v>
      </c>
      <c r="F742">
        <v>0</v>
      </c>
      <c r="G742">
        <v>0</v>
      </c>
      <c r="H742">
        <v>2</v>
      </c>
      <c r="I742">
        <v>0</v>
      </c>
      <c r="J742">
        <v>25</v>
      </c>
      <c r="K742">
        <v>9</v>
      </c>
      <c r="L742">
        <v>34</v>
      </c>
      <c r="M742">
        <v>0</v>
      </c>
      <c r="N742">
        <v>0</v>
      </c>
      <c r="O742">
        <v>14</v>
      </c>
      <c r="P742">
        <v>3</v>
      </c>
      <c r="Q742">
        <v>31</v>
      </c>
      <c r="R742">
        <v>23</v>
      </c>
      <c r="S742">
        <v>21</v>
      </c>
      <c r="T742">
        <v>1</v>
      </c>
      <c r="U742">
        <v>0</v>
      </c>
      <c r="V742">
        <v>0</v>
      </c>
      <c r="W742">
        <v>0</v>
      </c>
      <c r="X742">
        <v>1</v>
      </c>
      <c r="Y742">
        <v>2</v>
      </c>
      <c r="Z742">
        <v>8</v>
      </c>
      <c r="AA742">
        <v>14</v>
      </c>
    </row>
    <row r="743" spans="1:27">
      <c r="A743" t="s">
        <v>650</v>
      </c>
      <c r="B743" t="s">
        <v>651</v>
      </c>
      <c r="C743" t="s">
        <v>7</v>
      </c>
      <c r="D743" t="s">
        <v>730</v>
      </c>
      <c r="E743" t="s">
        <v>962</v>
      </c>
      <c r="F743">
        <v>0</v>
      </c>
      <c r="G743">
        <v>0</v>
      </c>
      <c r="H743">
        <v>13</v>
      </c>
      <c r="I743">
        <v>14</v>
      </c>
      <c r="J743">
        <v>0</v>
      </c>
      <c r="K743">
        <v>8</v>
      </c>
      <c r="L743">
        <v>38</v>
      </c>
      <c r="M743">
        <v>19</v>
      </c>
      <c r="N743">
        <v>28</v>
      </c>
      <c r="O743">
        <v>19</v>
      </c>
      <c r="P743">
        <v>15</v>
      </c>
      <c r="Q743">
        <v>10</v>
      </c>
      <c r="R743">
        <v>13</v>
      </c>
      <c r="S743">
        <v>23</v>
      </c>
      <c r="T743">
        <v>28</v>
      </c>
      <c r="U743">
        <v>11</v>
      </c>
      <c r="V743">
        <v>37</v>
      </c>
      <c r="W743">
        <v>35</v>
      </c>
      <c r="X743">
        <v>9</v>
      </c>
      <c r="Y743">
        <v>13</v>
      </c>
      <c r="Z743">
        <v>8</v>
      </c>
      <c r="AA743">
        <v>35</v>
      </c>
    </row>
    <row r="744" spans="1:27">
      <c r="A744" t="s">
        <v>650</v>
      </c>
      <c r="B744" t="s">
        <v>651</v>
      </c>
      <c r="C744" t="s">
        <v>7</v>
      </c>
      <c r="D744" t="s">
        <v>740</v>
      </c>
      <c r="E744" t="s">
        <v>962</v>
      </c>
      <c r="F744">
        <v>0</v>
      </c>
      <c r="G744">
        <v>0</v>
      </c>
      <c r="H744">
        <v>0</v>
      </c>
      <c r="I744">
        <v>0</v>
      </c>
      <c r="J744">
        <v>34</v>
      </c>
      <c r="K744">
        <v>36</v>
      </c>
      <c r="L744">
        <v>0</v>
      </c>
      <c r="M744">
        <v>14</v>
      </c>
      <c r="N744">
        <v>5</v>
      </c>
      <c r="O744">
        <v>16</v>
      </c>
      <c r="P744">
        <v>26</v>
      </c>
      <c r="Q744">
        <v>31</v>
      </c>
      <c r="R744">
        <v>21</v>
      </c>
      <c r="S744">
        <v>21</v>
      </c>
      <c r="T744">
        <v>11</v>
      </c>
      <c r="U744">
        <v>1</v>
      </c>
      <c r="V744">
        <v>2</v>
      </c>
      <c r="W744">
        <v>0</v>
      </c>
      <c r="X744">
        <v>17</v>
      </c>
      <c r="Y744">
        <v>6</v>
      </c>
      <c r="Z744">
        <v>14</v>
      </c>
      <c r="AA744">
        <v>64</v>
      </c>
    </row>
    <row r="745" spans="1:27">
      <c r="A745" t="s">
        <v>650</v>
      </c>
      <c r="B745" t="s">
        <v>651</v>
      </c>
      <c r="C745" t="s">
        <v>7</v>
      </c>
      <c r="D745" t="s">
        <v>739</v>
      </c>
      <c r="E745" t="s">
        <v>962</v>
      </c>
      <c r="F745">
        <v>14</v>
      </c>
      <c r="G745">
        <v>20</v>
      </c>
      <c r="H745">
        <v>53</v>
      </c>
      <c r="I745">
        <v>41</v>
      </c>
      <c r="J745">
        <v>0</v>
      </c>
      <c r="K745">
        <v>62</v>
      </c>
      <c r="L745">
        <v>0</v>
      </c>
      <c r="M745">
        <v>16</v>
      </c>
      <c r="N745">
        <v>39</v>
      </c>
      <c r="O745">
        <v>14</v>
      </c>
      <c r="P745">
        <v>7</v>
      </c>
      <c r="Q745">
        <v>35</v>
      </c>
      <c r="R745">
        <v>12</v>
      </c>
      <c r="S745">
        <v>21</v>
      </c>
      <c r="T745">
        <v>58</v>
      </c>
      <c r="U745">
        <v>48</v>
      </c>
      <c r="V745">
        <v>49</v>
      </c>
      <c r="W745">
        <v>36</v>
      </c>
      <c r="X745">
        <v>31</v>
      </c>
      <c r="Y745">
        <v>69</v>
      </c>
      <c r="Z745">
        <v>38</v>
      </c>
      <c r="AA745">
        <v>59</v>
      </c>
    </row>
    <row r="746" spans="1:27">
      <c r="A746" t="s">
        <v>650</v>
      </c>
      <c r="B746" t="s">
        <v>651</v>
      </c>
      <c r="C746" t="s">
        <v>7</v>
      </c>
      <c r="D746" t="s">
        <v>733</v>
      </c>
      <c r="E746" t="s">
        <v>962</v>
      </c>
      <c r="F746">
        <v>0</v>
      </c>
      <c r="G746">
        <v>0</v>
      </c>
      <c r="H746">
        <v>0</v>
      </c>
      <c r="I746">
        <v>14</v>
      </c>
      <c r="J746">
        <v>0</v>
      </c>
      <c r="K746">
        <v>0</v>
      </c>
      <c r="L746">
        <v>0</v>
      </c>
      <c r="M746">
        <v>4</v>
      </c>
      <c r="N746">
        <v>6</v>
      </c>
      <c r="O746">
        <v>44</v>
      </c>
      <c r="P746">
        <v>34</v>
      </c>
      <c r="Q746">
        <v>39</v>
      </c>
      <c r="R746">
        <v>18</v>
      </c>
      <c r="S746">
        <v>27</v>
      </c>
      <c r="T746">
        <v>36</v>
      </c>
      <c r="U746">
        <v>0</v>
      </c>
      <c r="V746">
        <v>12</v>
      </c>
      <c r="W746">
        <v>2</v>
      </c>
      <c r="X746">
        <v>13</v>
      </c>
      <c r="Y746">
        <v>18</v>
      </c>
      <c r="Z746">
        <v>10</v>
      </c>
      <c r="AA746">
        <v>16</v>
      </c>
    </row>
    <row r="747" spans="1:27">
      <c r="A747" t="s">
        <v>650</v>
      </c>
      <c r="B747" t="s">
        <v>651</v>
      </c>
      <c r="C747" t="s">
        <v>7</v>
      </c>
      <c r="D747" t="s">
        <v>746</v>
      </c>
      <c r="E747" t="s">
        <v>962</v>
      </c>
      <c r="F747">
        <v>14</v>
      </c>
      <c r="G747">
        <v>13</v>
      </c>
      <c r="H747">
        <v>0</v>
      </c>
      <c r="I747">
        <v>0</v>
      </c>
      <c r="J747">
        <v>0</v>
      </c>
      <c r="K747">
        <v>0</v>
      </c>
      <c r="L747">
        <v>0</v>
      </c>
      <c r="M747">
        <v>0</v>
      </c>
      <c r="N747">
        <v>0</v>
      </c>
      <c r="O747">
        <v>3</v>
      </c>
      <c r="P747">
        <v>0</v>
      </c>
      <c r="Q747">
        <v>4</v>
      </c>
      <c r="R747">
        <v>0</v>
      </c>
      <c r="S747">
        <v>0</v>
      </c>
      <c r="T747">
        <v>0</v>
      </c>
      <c r="U747">
        <v>0</v>
      </c>
      <c r="V747">
        <v>0</v>
      </c>
      <c r="W747">
        <v>0</v>
      </c>
      <c r="X747">
        <v>0</v>
      </c>
      <c r="Y747">
        <v>0</v>
      </c>
      <c r="Z747">
        <v>0</v>
      </c>
      <c r="AA747">
        <v>3</v>
      </c>
    </row>
    <row r="748" spans="1:27">
      <c r="A748" t="s">
        <v>650</v>
      </c>
      <c r="B748" t="s">
        <v>651</v>
      </c>
      <c r="C748" t="s">
        <v>7</v>
      </c>
      <c r="D748" t="s">
        <v>747</v>
      </c>
      <c r="E748" t="s">
        <v>962</v>
      </c>
      <c r="F748">
        <v>74</v>
      </c>
      <c r="G748">
        <v>20</v>
      </c>
      <c r="H748">
        <v>35</v>
      </c>
      <c r="I748">
        <v>31</v>
      </c>
      <c r="J748">
        <v>41</v>
      </c>
      <c r="K748">
        <v>0</v>
      </c>
      <c r="L748">
        <v>62</v>
      </c>
      <c r="M748">
        <v>62</v>
      </c>
      <c r="N748">
        <v>22</v>
      </c>
      <c r="O748">
        <v>8</v>
      </c>
      <c r="P748">
        <v>8</v>
      </c>
      <c r="Q748">
        <v>28</v>
      </c>
      <c r="R748">
        <v>46</v>
      </c>
      <c r="S748">
        <v>19</v>
      </c>
      <c r="T748">
        <v>15</v>
      </c>
      <c r="U748">
        <v>43</v>
      </c>
      <c r="V748">
        <v>33</v>
      </c>
      <c r="W748">
        <v>49</v>
      </c>
      <c r="X748">
        <v>34</v>
      </c>
      <c r="Y748">
        <v>23</v>
      </c>
      <c r="Z748">
        <v>31</v>
      </c>
      <c r="AA748">
        <v>27</v>
      </c>
    </row>
    <row r="749" spans="1:27">
      <c r="A749" t="s">
        <v>650</v>
      </c>
      <c r="B749" t="s">
        <v>651</v>
      </c>
      <c r="C749" t="s">
        <v>7</v>
      </c>
      <c r="D749" t="s">
        <v>741</v>
      </c>
      <c r="E749" t="s">
        <v>962</v>
      </c>
      <c r="F749">
        <v>0</v>
      </c>
      <c r="G749">
        <v>20</v>
      </c>
      <c r="H749">
        <v>2</v>
      </c>
      <c r="I749">
        <v>0</v>
      </c>
      <c r="J749">
        <v>34</v>
      </c>
      <c r="K749">
        <v>2</v>
      </c>
      <c r="L749">
        <v>0</v>
      </c>
      <c r="M749">
        <v>0</v>
      </c>
      <c r="N749">
        <v>0</v>
      </c>
      <c r="O749">
        <v>0</v>
      </c>
      <c r="P749">
        <v>15</v>
      </c>
      <c r="Q749">
        <v>5</v>
      </c>
      <c r="R749">
        <v>3</v>
      </c>
      <c r="S749">
        <v>5</v>
      </c>
      <c r="T749">
        <v>0</v>
      </c>
      <c r="U749">
        <v>0</v>
      </c>
      <c r="V749">
        <v>4</v>
      </c>
      <c r="W749">
        <v>0</v>
      </c>
      <c r="X749">
        <v>8</v>
      </c>
      <c r="Y749">
        <v>0</v>
      </c>
      <c r="Z749">
        <v>0</v>
      </c>
      <c r="AA749">
        <v>24</v>
      </c>
    </row>
    <row r="750" spans="1:27">
      <c r="A750" t="s">
        <v>650</v>
      </c>
      <c r="B750" t="s">
        <v>651</v>
      </c>
      <c r="C750" t="s">
        <v>7</v>
      </c>
      <c r="D750" t="s">
        <v>734</v>
      </c>
      <c r="E750" t="s">
        <v>962</v>
      </c>
      <c r="F750">
        <v>11</v>
      </c>
      <c r="G750">
        <v>7</v>
      </c>
      <c r="H750">
        <v>5</v>
      </c>
      <c r="I750">
        <v>0</v>
      </c>
      <c r="J750">
        <v>0</v>
      </c>
      <c r="K750">
        <v>2</v>
      </c>
      <c r="L750">
        <v>0</v>
      </c>
      <c r="M750">
        <v>0</v>
      </c>
      <c r="N750">
        <v>0</v>
      </c>
      <c r="O750">
        <v>0</v>
      </c>
      <c r="P750">
        <v>0</v>
      </c>
      <c r="Q750">
        <v>9</v>
      </c>
      <c r="R750">
        <v>2</v>
      </c>
      <c r="S750">
        <v>17</v>
      </c>
      <c r="T750">
        <v>0</v>
      </c>
      <c r="U750">
        <v>8</v>
      </c>
      <c r="V750">
        <v>3</v>
      </c>
      <c r="W750">
        <v>4</v>
      </c>
      <c r="X750">
        <v>1</v>
      </c>
      <c r="Y750">
        <v>0</v>
      </c>
      <c r="Z750">
        <v>4</v>
      </c>
      <c r="AA750">
        <v>9</v>
      </c>
    </row>
    <row r="751" spans="1:27">
      <c r="A751" t="s">
        <v>650</v>
      </c>
      <c r="B751" t="s">
        <v>651</v>
      </c>
      <c r="C751" t="s">
        <v>7</v>
      </c>
      <c r="D751" t="s">
        <v>738</v>
      </c>
      <c r="E751" t="s">
        <v>962</v>
      </c>
      <c r="F751">
        <v>0</v>
      </c>
      <c r="G751">
        <v>0</v>
      </c>
      <c r="H751">
        <v>0</v>
      </c>
      <c r="I751">
        <v>0</v>
      </c>
      <c r="J751">
        <v>0</v>
      </c>
      <c r="K751">
        <v>0</v>
      </c>
      <c r="L751">
        <v>0</v>
      </c>
      <c r="M751">
        <v>0</v>
      </c>
      <c r="N751">
        <v>0</v>
      </c>
      <c r="O751">
        <v>17</v>
      </c>
      <c r="P751">
        <v>0</v>
      </c>
      <c r="Q751">
        <v>0</v>
      </c>
      <c r="R751">
        <v>0</v>
      </c>
      <c r="S751">
        <v>0</v>
      </c>
      <c r="T751">
        <v>1</v>
      </c>
      <c r="U751">
        <v>0</v>
      </c>
      <c r="V751">
        <v>0</v>
      </c>
      <c r="W751">
        <v>0</v>
      </c>
      <c r="X751">
        <v>0</v>
      </c>
      <c r="Y751">
        <v>1</v>
      </c>
      <c r="Z751">
        <v>0</v>
      </c>
      <c r="AA751">
        <v>11</v>
      </c>
    </row>
    <row r="752" spans="1:27">
      <c r="A752" t="s">
        <v>650</v>
      </c>
      <c r="B752" t="s">
        <v>651</v>
      </c>
      <c r="C752" t="s">
        <v>7</v>
      </c>
      <c r="D752" t="s">
        <v>729</v>
      </c>
      <c r="E752" t="s">
        <v>962</v>
      </c>
      <c r="F752">
        <v>11</v>
      </c>
      <c r="G752">
        <v>7</v>
      </c>
      <c r="H752">
        <v>0</v>
      </c>
      <c r="I752">
        <v>0</v>
      </c>
      <c r="J752">
        <v>0</v>
      </c>
      <c r="K752">
        <v>3</v>
      </c>
      <c r="L752">
        <v>0</v>
      </c>
      <c r="M752">
        <v>0</v>
      </c>
      <c r="N752">
        <v>6</v>
      </c>
      <c r="O752">
        <v>0</v>
      </c>
      <c r="P752">
        <v>0</v>
      </c>
      <c r="Q752">
        <v>2</v>
      </c>
      <c r="R752">
        <v>5</v>
      </c>
      <c r="S752">
        <v>0</v>
      </c>
      <c r="T752">
        <v>9</v>
      </c>
      <c r="U752">
        <v>4</v>
      </c>
      <c r="V752">
        <v>2</v>
      </c>
      <c r="W752">
        <v>0</v>
      </c>
      <c r="X752">
        <v>1</v>
      </c>
      <c r="Y752">
        <v>6</v>
      </c>
      <c r="Z752">
        <v>4</v>
      </c>
      <c r="AA752">
        <v>3</v>
      </c>
    </row>
    <row r="753" spans="1:27">
      <c r="A753" t="s">
        <v>650</v>
      </c>
      <c r="B753" t="s">
        <v>651</v>
      </c>
      <c r="C753" t="s">
        <v>7</v>
      </c>
      <c r="D753" t="s">
        <v>700</v>
      </c>
      <c r="E753" t="s">
        <v>962</v>
      </c>
      <c r="F753">
        <v>0</v>
      </c>
      <c r="G753">
        <v>0</v>
      </c>
      <c r="H753">
        <v>0</v>
      </c>
      <c r="I753">
        <v>0</v>
      </c>
      <c r="J753">
        <v>0</v>
      </c>
      <c r="K753">
        <v>6</v>
      </c>
      <c r="L753">
        <v>0</v>
      </c>
      <c r="M753">
        <v>0</v>
      </c>
      <c r="N753">
        <v>0</v>
      </c>
      <c r="O753">
        <v>0</v>
      </c>
      <c r="P753">
        <v>0</v>
      </c>
      <c r="Q753">
        <v>0</v>
      </c>
      <c r="R753">
        <v>0</v>
      </c>
      <c r="S753">
        <v>2</v>
      </c>
      <c r="T753">
        <v>2</v>
      </c>
      <c r="U753">
        <v>0</v>
      </c>
      <c r="V753">
        <v>1</v>
      </c>
      <c r="W753">
        <v>0</v>
      </c>
      <c r="X753">
        <v>0</v>
      </c>
      <c r="Y753">
        <v>0</v>
      </c>
      <c r="Z753">
        <v>0</v>
      </c>
      <c r="AA753">
        <v>0</v>
      </c>
    </row>
    <row r="754" spans="1:27">
      <c r="A754" t="s">
        <v>650</v>
      </c>
      <c r="B754" t="s">
        <v>651</v>
      </c>
      <c r="C754" t="s">
        <v>7</v>
      </c>
      <c r="D754" t="s">
        <v>701</v>
      </c>
      <c r="E754" t="s">
        <v>962</v>
      </c>
      <c r="F754">
        <v>9</v>
      </c>
      <c r="G754">
        <v>0</v>
      </c>
      <c r="H754">
        <v>11</v>
      </c>
      <c r="I754">
        <v>0</v>
      </c>
      <c r="J754">
        <v>0</v>
      </c>
      <c r="K754">
        <v>0</v>
      </c>
      <c r="L754">
        <v>0</v>
      </c>
      <c r="M754">
        <v>0</v>
      </c>
      <c r="N754">
        <v>0</v>
      </c>
      <c r="O754">
        <v>0</v>
      </c>
      <c r="P754">
        <v>0</v>
      </c>
      <c r="Q754">
        <v>0</v>
      </c>
      <c r="R754">
        <v>0</v>
      </c>
      <c r="S754">
        <v>0</v>
      </c>
      <c r="T754">
        <v>0</v>
      </c>
      <c r="U754">
        <v>2</v>
      </c>
      <c r="V754">
        <v>3</v>
      </c>
      <c r="W754">
        <v>2</v>
      </c>
      <c r="X754">
        <v>1</v>
      </c>
      <c r="Y754">
        <v>0</v>
      </c>
      <c r="Z754">
        <v>0</v>
      </c>
      <c r="AA754">
        <v>0</v>
      </c>
    </row>
    <row r="755" spans="1:27">
      <c r="A755" t="s">
        <v>650</v>
      </c>
      <c r="B755" t="s">
        <v>651</v>
      </c>
      <c r="C755" t="s">
        <v>7</v>
      </c>
      <c r="D755" t="s">
        <v>687</v>
      </c>
      <c r="E755" t="s">
        <v>962</v>
      </c>
      <c r="F755">
        <v>0</v>
      </c>
      <c r="G755">
        <v>0</v>
      </c>
      <c r="H755">
        <v>2</v>
      </c>
      <c r="I755">
        <v>11</v>
      </c>
      <c r="J755">
        <v>0</v>
      </c>
      <c r="K755">
        <v>0</v>
      </c>
      <c r="L755">
        <v>0</v>
      </c>
      <c r="M755">
        <v>0</v>
      </c>
      <c r="N755">
        <v>0</v>
      </c>
      <c r="O755">
        <v>0</v>
      </c>
      <c r="P755">
        <v>26</v>
      </c>
      <c r="Q755">
        <v>5</v>
      </c>
      <c r="R755">
        <v>7</v>
      </c>
      <c r="S755">
        <v>6</v>
      </c>
      <c r="T755">
        <v>1</v>
      </c>
      <c r="U755">
        <v>1</v>
      </c>
      <c r="V755">
        <v>0</v>
      </c>
      <c r="W755">
        <v>4</v>
      </c>
      <c r="X755">
        <v>0</v>
      </c>
      <c r="Y755">
        <v>1</v>
      </c>
      <c r="Z755">
        <v>1</v>
      </c>
      <c r="AA755">
        <v>11</v>
      </c>
    </row>
    <row r="756" spans="1:27">
      <c r="A756" t="s">
        <v>650</v>
      </c>
      <c r="B756" t="s">
        <v>651</v>
      </c>
      <c r="C756" t="s">
        <v>7</v>
      </c>
      <c r="D756" t="s">
        <v>694</v>
      </c>
      <c r="E756" t="s">
        <v>962</v>
      </c>
      <c r="F756">
        <v>0</v>
      </c>
      <c r="G756">
        <v>17</v>
      </c>
      <c r="H756">
        <v>7</v>
      </c>
      <c r="I756">
        <v>34</v>
      </c>
      <c r="J756">
        <v>43</v>
      </c>
      <c r="K756">
        <v>31</v>
      </c>
      <c r="L756">
        <v>20</v>
      </c>
      <c r="M756">
        <v>10</v>
      </c>
      <c r="N756">
        <v>13</v>
      </c>
      <c r="O756">
        <v>42</v>
      </c>
      <c r="P756">
        <v>14</v>
      </c>
      <c r="Q756">
        <v>47</v>
      </c>
      <c r="R756">
        <v>53</v>
      </c>
      <c r="S756">
        <v>48</v>
      </c>
      <c r="T756">
        <v>35</v>
      </c>
      <c r="U756">
        <v>23</v>
      </c>
      <c r="V756">
        <v>17</v>
      </c>
      <c r="W756">
        <v>12</v>
      </c>
      <c r="X756">
        <v>22</v>
      </c>
      <c r="Y756">
        <v>41</v>
      </c>
      <c r="Z756">
        <v>32</v>
      </c>
      <c r="AA756">
        <v>43</v>
      </c>
    </row>
    <row r="757" spans="1:27">
      <c r="A757" t="s">
        <v>650</v>
      </c>
      <c r="B757" t="s">
        <v>651</v>
      </c>
      <c r="C757" t="s">
        <v>7</v>
      </c>
      <c r="D757" t="s">
        <v>695</v>
      </c>
      <c r="E757" t="s">
        <v>962</v>
      </c>
      <c r="F757">
        <v>0</v>
      </c>
      <c r="G757">
        <v>0</v>
      </c>
      <c r="H757">
        <v>3</v>
      </c>
      <c r="I757">
        <v>0</v>
      </c>
      <c r="J757">
        <v>0</v>
      </c>
      <c r="K757">
        <v>3</v>
      </c>
      <c r="L757">
        <v>7</v>
      </c>
      <c r="M757">
        <v>0</v>
      </c>
      <c r="N757">
        <v>0</v>
      </c>
      <c r="O757">
        <v>19</v>
      </c>
      <c r="P757">
        <v>6</v>
      </c>
      <c r="Q757">
        <v>24</v>
      </c>
      <c r="R757">
        <v>12</v>
      </c>
      <c r="S757">
        <v>19</v>
      </c>
      <c r="T757">
        <v>9</v>
      </c>
      <c r="U757">
        <v>5</v>
      </c>
      <c r="V757">
        <v>5</v>
      </c>
      <c r="W757">
        <v>3</v>
      </c>
      <c r="X757">
        <v>3</v>
      </c>
      <c r="Y757">
        <v>11</v>
      </c>
      <c r="Z757">
        <v>7</v>
      </c>
      <c r="AA757">
        <v>28</v>
      </c>
    </row>
    <row r="758" spans="1:27">
      <c r="A758" t="s">
        <v>650</v>
      </c>
      <c r="B758" t="s">
        <v>651</v>
      </c>
      <c r="C758" t="s">
        <v>7</v>
      </c>
      <c r="D758" t="s">
        <v>683</v>
      </c>
      <c r="E758" t="s">
        <v>962</v>
      </c>
      <c r="F758">
        <v>0</v>
      </c>
      <c r="G758">
        <v>0</v>
      </c>
      <c r="H758">
        <v>0</v>
      </c>
      <c r="I758">
        <v>11</v>
      </c>
      <c r="J758">
        <v>0</v>
      </c>
      <c r="K758">
        <v>0</v>
      </c>
      <c r="L758">
        <v>5</v>
      </c>
      <c r="M758">
        <v>4</v>
      </c>
      <c r="N758">
        <v>9</v>
      </c>
      <c r="O758">
        <v>15</v>
      </c>
      <c r="P758">
        <v>4</v>
      </c>
      <c r="Q758">
        <v>32</v>
      </c>
      <c r="R758">
        <v>35</v>
      </c>
      <c r="S758">
        <v>23</v>
      </c>
      <c r="T758">
        <v>14</v>
      </c>
      <c r="U758">
        <v>0</v>
      </c>
      <c r="V758">
        <v>7</v>
      </c>
      <c r="W758">
        <v>0</v>
      </c>
      <c r="X758">
        <v>0</v>
      </c>
      <c r="Y758">
        <v>10</v>
      </c>
      <c r="Z758">
        <v>4</v>
      </c>
      <c r="AA758">
        <v>15</v>
      </c>
    </row>
    <row r="759" spans="1:27">
      <c r="A759" t="s">
        <v>650</v>
      </c>
      <c r="B759" t="s">
        <v>651</v>
      </c>
      <c r="C759" t="s">
        <v>7</v>
      </c>
      <c r="D759" t="s">
        <v>688</v>
      </c>
      <c r="E759" t="s">
        <v>962</v>
      </c>
      <c r="F759">
        <v>0</v>
      </c>
      <c r="G759">
        <v>0</v>
      </c>
      <c r="H759">
        <v>2</v>
      </c>
      <c r="I759">
        <v>0</v>
      </c>
      <c r="J759">
        <v>0</v>
      </c>
      <c r="K759">
        <v>0</v>
      </c>
      <c r="L759">
        <v>5</v>
      </c>
      <c r="M759">
        <v>0</v>
      </c>
      <c r="N759">
        <v>0</v>
      </c>
      <c r="O759">
        <v>0</v>
      </c>
      <c r="P759">
        <v>0</v>
      </c>
      <c r="Q759">
        <v>3</v>
      </c>
      <c r="R759">
        <v>0</v>
      </c>
      <c r="S759">
        <v>3</v>
      </c>
      <c r="T759">
        <v>0</v>
      </c>
      <c r="U759">
        <v>3</v>
      </c>
      <c r="V759">
        <v>1</v>
      </c>
      <c r="W759">
        <v>4</v>
      </c>
      <c r="X759">
        <v>0</v>
      </c>
      <c r="Y759">
        <v>2</v>
      </c>
      <c r="Z759">
        <v>2</v>
      </c>
      <c r="AA759">
        <v>6</v>
      </c>
    </row>
    <row r="760" spans="1:27">
      <c r="A760" t="s">
        <v>650</v>
      </c>
      <c r="B760" t="s">
        <v>651</v>
      </c>
      <c r="C760" t="s">
        <v>7</v>
      </c>
      <c r="D760" t="s">
        <v>689</v>
      </c>
      <c r="E760" t="s">
        <v>962</v>
      </c>
      <c r="F760">
        <v>0</v>
      </c>
      <c r="G760">
        <v>6</v>
      </c>
      <c r="H760">
        <v>0</v>
      </c>
      <c r="I760">
        <v>0</v>
      </c>
      <c r="J760">
        <v>0</v>
      </c>
      <c r="K760">
        <v>2</v>
      </c>
      <c r="L760">
        <v>0</v>
      </c>
      <c r="M760">
        <v>0</v>
      </c>
      <c r="N760">
        <v>0</v>
      </c>
      <c r="O760">
        <v>4</v>
      </c>
      <c r="P760">
        <v>5</v>
      </c>
      <c r="Q760">
        <v>6</v>
      </c>
      <c r="R760">
        <v>17</v>
      </c>
      <c r="S760">
        <v>1</v>
      </c>
      <c r="T760">
        <v>47</v>
      </c>
      <c r="U760">
        <v>5</v>
      </c>
      <c r="V760">
        <v>9</v>
      </c>
      <c r="W760">
        <v>0</v>
      </c>
      <c r="X760">
        <v>2</v>
      </c>
      <c r="Y760">
        <v>18</v>
      </c>
      <c r="Z760">
        <v>2</v>
      </c>
      <c r="AA760">
        <v>12</v>
      </c>
    </row>
    <row r="761" spans="1:27">
      <c r="A761" t="s">
        <v>650</v>
      </c>
      <c r="B761" t="s">
        <v>651</v>
      </c>
      <c r="C761" t="s">
        <v>7</v>
      </c>
      <c r="D761" t="s">
        <v>702</v>
      </c>
      <c r="E761" t="s">
        <v>962</v>
      </c>
      <c r="F761">
        <v>0</v>
      </c>
      <c r="G761">
        <v>0</v>
      </c>
      <c r="H761">
        <v>0</v>
      </c>
      <c r="I761">
        <v>0</v>
      </c>
      <c r="J761">
        <v>0</v>
      </c>
      <c r="K761">
        <v>0</v>
      </c>
      <c r="L761">
        <v>0</v>
      </c>
      <c r="M761">
        <v>1</v>
      </c>
      <c r="N761">
        <v>0</v>
      </c>
      <c r="O761">
        <v>0</v>
      </c>
      <c r="P761">
        <v>0</v>
      </c>
      <c r="Q761">
        <v>0</v>
      </c>
      <c r="R761">
        <v>0</v>
      </c>
      <c r="S761">
        <v>0</v>
      </c>
      <c r="T761">
        <v>0</v>
      </c>
      <c r="U761">
        <v>0</v>
      </c>
      <c r="V761">
        <v>0</v>
      </c>
      <c r="W761">
        <v>0</v>
      </c>
      <c r="X761">
        <v>0</v>
      </c>
      <c r="Y761">
        <v>0</v>
      </c>
      <c r="Z761">
        <v>0</v>
      </c>
      <c r="AA761">
        <v>0</v>
      </c>
    </row>
    <row r="762" spans="1:27">
      <c r="A762" t="s">
        <v>650</v>
      </c>
      <c r="B762" t="s">
        <v>651</v>
      </c>
      <c r="C762" t="s">
        <v>7</v>
      </c>
      <c r="D762" t="s">
        <v>684</v>
      </c>
      <c r="E762" t="s">
        <v>962</v>
      </c>
      <c r="F762">
        <v>0</v>
      </c>
      <c r="G762">
        <v>0</v>
      </c>
      <c r="H762">
        <v>0</v>
      </c>
      <c r="I762">
        <v>0</v>
      </c>
      <c r="J762">
        <v>11</v>
      </c>
      <c r="K762">
        <v>0</v>
      </c>
      <c r="L762">
        <v>0</v>
      </c>
      <c r="M762">
        <v>0</v>
      </c>
      <c r="N762">
        <v>0</v>
      </c>
      <c r="O762">
        <v>0</v>
      </c>
      <c r="P762">
        <v>0</v>
      </c>
      <c r="Q762">
        <v>0</v>
      </c>
      <c r="R762">
        <v>0</v>
      </c>
      <c r="S762">
        <v>0</v>
      </c>
      <c r="T762">
        <v>0</v>
      </c>
      <c r="U762">
        <v>0</v>
      </c>
      <c r="V762">
        <v>0</v>
      </c>
      <c r="W762">
        <v>0</v>
      </c>
      <c r="X762">
        <v>0</v>
      </c>
      <c r="Y762">
        <v>0</v>
      </c>
      <c r="Z762">
        <v>0</v>
      </c>
      <c r="AA762">
        <v>10</v>
      </c>
    </row>
    <row r="763" spans="1:27">
      <c r="A763" t="s">
        <v>650</v>
      </c>
      <c r="B763" t="s">
        <v>651</v>
      </c>
      <c r="C763" t="s">
        <v>7</v>
      </c>
      <c r="D763" t="s">
        <v>697</v>
      </c>
      <c r="E763" t="s">
        <v>962</v>
      </c>
      <c r="F763">
        <v>0</v>
      </c>
      <c r="G763">
        <v>0</v>
      </c>
      <c r="H763">
        <v>0</v>
      </c>
      <c r="I763">
        <v>11</v>
      </c>
      <c r="J763">
        <v>0</v>
      </c>
      <c r="K763">
        <v>2</v>
      </c>
      <c r="L763">
        <v>0</v>
      </c>
      <c r="M763">
        <v>0</v>
      </c>
      <c r="N763">
        <v>5</v>
      </c>
      <c r="O763">
        <v>0</v>
      </c>
      <c r="P763">
        <v>7</v>
      </c>
      <c r="Q763">
        <v>3</v>
      </c>
      <c r="R763">
        <v>0</v>
      </c>
      <c r="S763">
        <v>7</v>
      </c>
      <c r="T763">
        <v>6</v>
      </c>
      <c r="U763">
        <v>0</v>
      </c>
      <c r="V763">
        <v>0</v>
      </c>
      <c r="W763">
        <v>0</v>
      </c>
      <c r="X763">
        <v>1</v>
      </c>
      <c r="Y763">
        <v>6</v>
      </c>
      <c r="Z763">
        <v>1</v>
      </c>
      <c r="AA763">
        <v>11</v>
      </c>
    </row>
    <row r="764" spans="1:27">
      <c r="A764" t="s">
        <v>650</v>
      </c>
      <c r="B764" t="s">
        <v>651</v>
      </c>
      <c r="C764" t="s">
        <v>7</v>
      </c>
      <c r="D764" t="s">
        <v>696</v>
      </c>
      <c r="E764" t="s">
        <v>962</v>
      </c>
      <c r="F764">
        <v>0</v>
      </c>
      <c r="G764">
        <v>0</v>
      </c>
      <c r="H764">
        <v>0</v>
      </c>
      <c r="I764">
        <v>0</v>
      </c>
      <c r="J764">
        <v>33</v>
      </c>
      <c r="K764">
        <v>11</v>
      </c>
      <c r="L764">
        <v>29</v>
      </c>
      <c r="M764">
        <v>7</v>
      </c>
      <c r="N764">
        <v>13</v>
      </c>
      <c r="O764">
        <v>24</v>
      </c>
      <c r="P764">
        <v>5</v>
      </c>
      <c r="Q764">
        <v>53</v>
      </c>
      <c r="R764">
        <v>50</v>
      </c>
      <c r="S764">
        <v>41</v>
      </c>
      <c r="T764">
        <v>3</v>
      </c>
      <c r="U764">
        <v>0</v>
      </c>
      <c r="V764">
        <v>0</v>
      </c>
      <c r="W764">
        <v>0</v>
      </c>
      <c r="X764">
        <v>2</v>
      </c>
      <c r="Y764">
        <v>7</v>
      </c>
      <c r="Z764">
        <v>4</v>
      </c>
      <c r="AA764">
        <v>9</v>
      </c>
    </row>
    <row r="765" spans="1:27">
      <c r="A765" t="s">
        <v>650</v>
      </c>
      <c r="B765" t="s">
        <v>651</v>
      </c>
      <c r="C765" t="s">
        <v>7</v>
      </c>
      <c r="D765" t="s">
        <v>682</v>
      </c>
      <c r="E765" t="s">
        <v>962</v>
      </c>
      <c r="F765">
        <v>0</v>
      </c>
      <c r="G765">
        <v>22</v>
      </c>
      <c r="H765">
        <v>8</v>
      </c>
      <c r="I765">
        <v>11</v>
      </c>
      <c r="J765">
        <v>0</v>
      </c>
      <c r="K765">
        <v>11</v>
      </c>
      <c r="L765">
        <v>59</v>
      </c>
      <c r="M765">
        <v>31</v>
      </c>
      <c r="N765">
        <v>26</v>
      </c>
      <c r="O765">
        <v>53</v>
      </c>
      <c r="P765">
        <v>20</v>
      </c>
      <c r="Q765">
        <v>39</v>
      </c>
      <c r="R765">
        <v>16</v>
      </c>
      <c r="S765">
        <v>31</v>
      </c>
      <c r="T765">
        <v>52</v>
      </c>
      <c r="U765">
        <v>15</v>
      </c>
      <c r="V765">
        <v>27</v>
      </c>
      <c r="W765">
        <v>28</v>
      </c>
      <c r="X765">
        <v>18</v>
      </c>
      <c r="Y765">
        <v>33</v>
      </c>
      <c r="Z765">
        <v>30</v>
      </c>
      <c r="AA765">
        <v>30</v>
      </c>
    </row>
    <row r="766" spans="1:27">
      <c r="A766" t="s">
        <v>650</v>
      </c>
      <c r="B766" t="s">
        <v>651</v>
      </c>
      <c r="C766" t="s">
        <v>7</v>
      </c>
      <c r="D766" t="s">
        <v>692</v>
      </c>
      <c r="E766" t="s">
        <v>962</v>
      </c>
      <c r="F766">
        <v>0</v>
      </c>
      <c r="G766">
        <v>0</v>
      </c>
      <c r="H766">
        <v>0</v>
      </c>
      <c r="I766">
        <v>11</v>
      </c>
      <c r="J766">
        <v>11</v>
      </c>
      <c r="K766">
        <v>2</v>
      </c>
      <c r="L766">
        <v>7</v>
      </c>
      <c r="M766">
        <v>4</v>
      </c>
      <c r="N766">
        <v>0</v>
      </c>
      <c r="O766">
        <v>11</v>
      </c>
      <c r="P766">
        <v>9</v>
      </c>
      <c r="Q766">
        <v>13</v>
      </c>
      <c r="R766">
        <v>10</v>
      </c>
      <c r="S766">
        <v>12</v>
      </c>
      <c r="T766">
        <v>6</v>
      </c>
      <c r="U766">
        <v>3</v>
      </c>
      <c r="V766">
        <v>10</v>
      </c>
      <c r="W766">
        <v>0</v>
      </c>
      <c r="X766">
        <v>10</v>
      </c>
      <c r="Y766">
        <v>2</v>
      </c>
      <c r="Z766">
        <v>6</v>
      </c>
      <c r="AA766">
        <v>52</v>
      </c>
    </row>
    <row r="767" spans="1:27">
      <c r="A767" t="s">
        <v>650</v>
      </c>
      <c r="B767" t="s">
        <v>651</v>
      </c>
      <c r="C767" t="s">
        <v>7</v>
      </c>
      <c r="D767" t="s">
        <v>691</v>
      </c>
      <c r="E767" t="s">
        <v>962</v>
      </c>
      <c r="F767">
        <v>9</v>
      </c>
      <c r="G767">
        <v>38</v>
      </c>
      <c r="H767">
        <v>55</v>
      </c>
      <c r="I767">
        <v>46</v>
      </c>
      <c r="J767">
        <v>0</v>
      </c>
      <c r="K767">
        <v>52</v>
      </c>
      <c r="L767">
        <v>55</v>
      </c>
      <c r="M767">
        <v>44</v>
      </c>
      <c r="N767">
        <v>60</v>
      </c>
      <c r="O767">
        <v>16</v>
      </c>
      <c r="P767">
        <v>6</v>
      </c>
      <c r="Q767">
        <v>33</v>
      </c>
      <c r="R767">
        <v>38</v>
      </c>
      <c r="S767">
        <v>21</v>
      </c>
      <c r="T767">
        <v>71</v>
      </c>
      <c r="U767">
        <v>56</v>
      </c>
      <c r="V767">
        <v>60</v>
      </c>
      <c r="W767">
        <v>45</v>
      </c>
      <c r="X767">
        <v>67</v>
      </c>
      <c r="Y767">
        <v>81</v>
      </c>
      <c r="Z767">
        <v>56</v>
      </c>
      <c r="AA767">
        <v>67</v>
      </c>
    </row>
    <row r="768" spans="1:27">
      <c r="A768" t="s">
        <v>650</v>
      </c>
      <c r="B768" t="s">
        <v>651</v>
      </c>
      <c r="C768" t="s">
        <v>7</v>
      </c>
      <c r="D768" t="s">
        <v>685</v>
      </c>
      <c r="E768" t="s">
        <v>962</v>
      </c>
      <c r="F768">
        <v>0</v>
      </c>
      <c r="G768">
        <v>0</v>
      </c>
      <c r="H768">
        <v>0</v>
      </c>
      <c r="I768">
        <v>23</v>
      </c>
      <c r="J768">
        <v>0</v>
      </c>
      <c r="K768">
        <v>13</v>
      </c>
      <c r="L768">
        <v>5</v>
      </c>
      <c r="M768">
        <v>0</v>
      </c>
      <c r="N768">
        <v>1</v>
      </c>
      <c r="O768">
        <v>13</v>
      </c>
      <c r="P768">
        <v>8</v>
      </c>
      <c r="Q768">
        <v>21</v>
      </c>
      <c r="R768">
        <v>24</v>
      </c>
      <c r="S768">
        <v>18</v>
      </c>
      <c r="T768">
        <v>31</v>
      </c>
      <c r="U768">
        <v>3</v>
      </c>
      <c r="V768">
        <v>21</v>
      </c>
      <c r="W768">
        <v>0</v>
      </c>
      <c r="X768">
        <v>14</v>
      </c>
      <c r="Y768">
        <v>9</v>
      </c>
      <c r="Z768">
        <v>9</v>
      </c>
      <c r="AA768">
        <v>19</v>
      </c>
    </row>
    <row r="769" spans="1:27">
      <c r="A769" t="s">
        <v>650</v>
      </c>
      <c r="B769" t="s">
        <v>651</v>
      </c>
      <c r="C769" t="s">
        <v>7</v>
      </c>
      <c r="D769" t="s">
        <v>698</v>
      </c>
      <c r="E769" t="s">
        <v>962</v>
      </c>
      <c r="F769">
        <v>0</v>
      </c>
      <c r="G769">
        <v>11</v>
      </c>
      <c r="H769">
        <v>0</v>
      </c>
      <c r="I769">
        <v>0</v>
      </c>
      <c r="J769">
        <v>0</v>
      </c>
      <c r="K769">
        <v>0</v>
      </c>
      <c r="L769">
        <v>3</v>
      </c>
      <c r="M769">
        <v>0</v>
      </c>
      <c r="N769">
        <v>0</v>
      </c>
      <c r="O769">
        <v>7</v>
      </c>
      <c r="P769">
        <v>0</v>
      </c>
      <c r="Q769">
        <v>0</v>
      </c>
      <c r="R769">
        <v>3</v>
      </c>
      <c r="S769">
        <v>0</v>
      </c>
      <c r="T769">
        <v>1</v>
      </c>
      <c r="U769">
        <v>4</v>
      </c>
      <c r="V769">
        <v>1</v>
      </c>
      <c r="W769">
        <v>0</v>
      </c>
      <c r="X769">
        <v>0</v>
      </c>
      <c r="Y769">
        <v>1</v>
      </c>
      <c r="Z769">
        <v>2</v>
      </c>
      <c r="AA769">
        <v>2</v>
      </c>
    </row>
    <row r="770" spans="1:27">
      <c r="A770" t="s">
        <v>650</v>
      </c>
      <c r="B770" t="s">
        <v>651</v>
      </c>
      <c r="C770" t="s">
        <v>7</v>
      </c>
      <c r="D770" t="s">
        <v>699</v>
      </c>
      <c r="E770" t="s">
        <v>962</v>
      </c>
      <c r="F770">
        <v>91</v>
      </c>
      <c r="G770">
        <v>34</v>
      </c>
      <c r="H770">
        <v>33</v>
      </c>
      <c r="I770">
        <v>43</v>
      </c>
      <c r="J770">
        <v>34</v>
      </c>
      <c r="K770">
        <v>4</v>
      </c>
      <c r="L770">
        <v>25</v>
      </c>
      <c r="M770">
        <v>43</v>
      </c>
      <c r="N770">
        <v>20</v>
      </c>
      <c r="O770">
        <v>0</v>
      </c>
      <c r="P770">
        <v>6</v>
      </c>
      <c r="Q770">
        <v>15</v>
      </c>
      <c r="R770">
        <v>32</v>
      </c>
      <c r="S770">
        <v>23</v>
      </c>
      <c r="T770">
        <v>27</v>
      </c>
      <c r="U770">
        <v>57</v>
      </c>
      <c r="V770">
        <v>30</v>
      </c>
      <c r="W770">
        <v>49</v>
      </c>
      <c r="X770">
        <v>12</v>
      </c>
      <c r="Y770">
        <v>17</v>
      </c>
      <c r="Z770">
        <v>13</v>
      </c>
      <c r="AA770">
        <v>25</v>
      </c>
    </row>
    <row r="771" spans="1:27">
      <c r="A771" t="s">
        <v>650</v>
      </c>
      <c r="B771" t="s">
        <v>651</v>
      </c>
      <c r="C771" t="s">
        <v>7</v>
      </c>
      <c r="D771" t="s">
        <v>693</v>
      </c>
      <c r="E771" t="s">
        <v>962</v>
      </c>
      <c r="F771">
        <v>0</v>
      </c>
      <c r="G771">
        <v>0</v>
      </c>
      <c r="H771">
        <v>0</v>
      </c>
      <c r="I771">
        <v>11</v>
      </c>
      <c r="J771">
        <v>0</v>
      </c>
      <c r="K771">
        <v>2</v>
      </c>
      <c r="L771">
        <v>0</v>
      </c>
      <c r="M771">
        <v>0</v>
      </c>
      <c r="N771">
        <v>4</v>
      </c>
      <c r="O771">
        <v>5</v>
      </c>
      <c r="P771">
        <v>0</v>
      </c>
      <c r="Q771">
        <v>6</v>
      </c>
      <c r="R771">
        <v>2</v>
      </c>
      <c r="S771">
        <v>3</v>
      </c>
      <c r="T771">
        <v>1</v>
      </c>
      <c r="U771">
        <v>4</v>
      </c>
      <c r="V771">
        <v>0</v>
      </c>
      <c r="W771">
        <v>0</v>
      </c>
      <c r="X771">
        <v>2</v>
      </c>
      <c r="Y771">
        <v>0</v>
      </c>
      <c r="Z771">
        <v>1</v>
      </c>
      <c r="AA771">
        <v>23</v>
      </c>
    </row>
    <row r="772" spans="1:27">
      <c r="A772" t="s">
        <v>650</v>
      </c>
      <c r="B772" t="s">
        <v>651</v>
      </c>
      <c r="C772" t="s">
        <v>7</v>
      </c>
      <c r="D772" t="s">
        <v>686</v>
      </c>
      <c r="E772" t="s">
        <v>962</v>
      </c>
      <c r="F772">
        <v>0</v>
      </c>
      <c r="G772">
        <v>0</v>
      </c>
      <c r="H772">
        <v>2</v>
      </c>
      <c r="I772">
        <v>0</v>
      </c>
      <c r="J772">
        <v>11</v>
      </c>
      <c r="K772">
        <v>0</v>
      </c>
      <c r="L772">
        <v>0</v>
      </c>
      <c r="M772">
        <v>0</v>
      </c>
      <c r="N772">
        <v>0</v>
      </c>
      <c r="O772">
        <v>7</v>
      </c>
      <c r="P772">
        <v>28</v>
      </c>
      <c r="Q772">
        <v>1</v>
      </c>
      <c r="R772">
        <v>6</v>
      </c>
      <c r="S772">
        <v>3</v>
      </c>
      <c r="T772">
        <v>1</v>
      </c>
      <c r="U772">
        <v>4</v>
      </c>
      <c r="V772">
        <v>1</v>
      </c>
      <c r="W772">
        <v>0</v>
      </c>
      <c r="X772">
        <v>2</v>
      </c>
      <c r="Y772">
        <v>1</v>
      </c>
      <c r="Z772">
        <v>3</v>
      </c>
      <c r="AA772">
        <v>4</v>
      </c>
    </row>
    <row r="773" spans="1:27">
      <c r="A773" t="s">
        <v>650</v>
      </c>
      <c r="B773" t="s">
        <v>651</v>
      </c>
      <c r="C773" t="s">
        <v>7</v>
      </c>
      <c r="D773" t="s">
        <v>690</v>
      </c>
      <c r="E773" t="s">
        <v>962</v>
      </c>
      <c r="F773">
        <v>0</v>
      </c>
      <c r="G773">
        <v>0</v>
      </c>
      <c r="H773">
        <v>0</v>
      </c>
      <c r="I773">
        <v>0</v>
      </c>
      <c r="J773">
        <v>0</v>
      </c>
      <c r="K773">
        <v>0</v>
      </c>
      <c r="L773">
        <v>0</v>
      </c>
      <c r="M773">
        <v>0</v>
      </c>
      <c r="N773">
        <v>0</v>
      </c>
      <c r="O773">
        <v>2</v>
      </c>
      <c r="P773">
        <v>0</v>
      </c>
      <c r="Q773">
        <v>0</v>
      </c>
      <c r="R773">
        <v>0</v>
      </c>
      <c r="S773">
        <v>0</v>
      </c>
      <c r="T773">
        <v>0</v>
      </c>
      <c r="U773">
        <v>0</v>
      </c>
      <c r="V773">
        <v>1</v>
      </c>
      <c r="W773">
        <v>0</v>
      </c>
      <c r="X773">
        <v>0</v>
      </c>
      <c r="Y773">
        <v>1</v>
      </c>
      <c r="Z773">
        <v>0</v>
      </c>
      <c r="AA773">
        <v>6</v>
      </c>
    </row>
    <row r="774" spans="1:27">
      <c r="A774" t="s">
        <v>650</v>
      </c>
      <c r="B774" t="s">
        <v>651</v>
      </c>
      <c r="C774" t="s">
        <v>7</v>
      </c>
      <c r="D774" t="s">
        <v>681</v>
      </c>
      <c r="E774" t="s">
        <v>962</v>
      </c>
      <c r="F774">
        <v>0</v>
      </c>
      <c r="G774">
        <v>23</v>
      </c>
      <c r="H774">
        <v>2</v>
      </c>
      <c r="I774">
        <v>11</v>
      </c>
      <c r="J774">
        <v>22</v>
      </c>
      <c r="K774">
        <v>7</v>
      </c>
      <c r="L774">
        <v>5</v>
      </c>
      <c r="M774">
        <v>26</v>
      </c>
      <c r="N774">
        <v>0</v>
      </c>
      <c r="O774">
        <v>7</v>
      </c>
      <c r="P774">
        <v>13</v>
      </c>
      <c r="Q774">
        <v>11</v>
      </c>
      <c r="R774">
        <v>3</v>
      </c>
      <c r="S774">
        <v>3</v>
      </c>
      <c r="T774">
        <v>17</v>
      </c>
      <c r="U774">
        <v>15</v>
      </c>
      <c r="V774">
        <v>9</v>
      </c>
      <c r="W774">
        <v>0</v>
      </c>
      <c r="X774">
        <v>8</v>
      </c>
      <c r="Y774">
        <v>14</v>
      </c>
      <c r="Z774">
        <v>17</v>
      </c>
      <c r="AA774">
        <v>10</v>
      </c>
    </row>
    <row r="775" spans="1:27">
      <c r="A775" t="s">
        <v>650</v>
      </c>
      <c r="B775" t="s">
        <v>751</v>
      </c>
      <c r="C775" t="s">
        <v>7</v>
      </c>
      <c r="D775" t="s">
        <v>872</v>
      </c>
      <c r="E775" t="s">
        <v>10</v>
      </c>
      <c r="F775">
        <v>33</v>
      </c>
      <c r="G775">
        <v>43</v>
      </c>
      <c r="H775">
        <v>41</v>
      </c>
      <c r="I775">
        <v>34</v>
      </c>
      <c r="J775">
        <v>24</v>
      </c>
      <c r="K775">
        <v>41</v>
      </c>
      <c r="L775">
        <v>10</v>
      </c>
      <c r="M775">
        <v>10</v>
      </c>
      <c r="N775">
        <v>14</v>
      </c>
      <c r="O775">
        <v>35</v>
      </c>
      <c r="P775">
        <v>37</v>
      </c>
      <c r="Q775">
        <v>43</v>
      </c>
      <c r="R775">
        <v>44</v>
      </c>
      <c r="S775">
        <v>46</v>
      </c>
      <c r="T775">
        <v>30</v>
      </c>
      <c r="U775">
        <v>36</v>
      </c>
      <c r="V775">
        <v>22</v>
      </c>
      <c r="W775">
        <v>34</v>
      </c>
      <c r="X775">
        <v>13</v>
      </c>
      <c r="Y775">
        <v>26</v>
      </c>
      <c r="Z775">
        <v>30</v>
      </c>
      <c r="AA775">
        <v>20</v>
      </c>
    </row>
    <row r="776" spans="1:27">
      <c r="A776" t="s">
        <v>650</v>
      </c>
      <c r="B776" t="s">
        <v>751</v>
      </c>
      <c r="C776" t="s">
        <v>7</v>
      </c>
      <c r="D776" t="s">
        <v>873</v>
      </c>
      <c r="E776" t="s">
        <v>10</v>
      </c>
      <c r="F776">
        <v>33</v>
      </c>
      <c r="G776">
        <v>46</v>
      </c>
      <c r="H776">
        <v>51</v>
      </c>
      <c r="I776">
        <v>41</v>
      </c>
      <c r="J776">
        <v>32</v>
      </c>
      <c r="K776">
        <v>50</v>
      </c>
      <c r="L776">
        <v>17</v>
      </c>
      <c r="M776">
        <v>13</v>
      </c>
      <c r="N776">
        <v>14</v>
      </c>
      <c r="O776">
        <v>32</v>
      </c>
      <c r="P776">
        <v>36</v>
      </c>
      <c r="Q776">
        <v>50</v>
      </c>
      <c r="R776">
        <v>56</v>
      </c>
      <c r="S776">
        <v>38</v>
      </c>
      <c r="T776">
        <v>33</v>
      </c>
      <c r="U776">
        <v>41</v>
      </c>
      <c r="V776">
        <v>35</v>
      </c>
      <c r="W776">
        <v>43</v>
      </c>
      <c r="X776">
        <v>31</v>
      </c>
      <c r="Y776">
        <v>40</v>
      </c>
      <c r="Z776">
        <v>38</v>
      </c>
      <c r="AA776">
        <v>34</v>
      </c>
    </row>
    <row r="777" spans="1:27">
      <c r="A777" t="s">
        <v>650</v>
      </c>
      <c r="B777" t="s">
        <v>751</v>
      </c>
      <c r="C777" t="s">
        <v>7</v>
      </c>
      <c r="D777" t="s">
        <v>752</v>
      </c>
      <c r="E777" t="s">
        <v>962</v>
      </c>
      <c r="F777">
        <v>0.6</v>
      </c>
      <c r="G777">
        <v>1.1000000000000001</v>
      </c>
      <c r="H777">
        <v>0.8</v>
      </c>
      <c r="I777">
        <v>0.7</v>
      </c>
      <c r="J777">
        <v>0.6</v>
      </c>
      <c r="K777">
        <v>1</v>
      </c>
      <c r="L777">
        <v>0.3</v>
      </c>
      <c r="M777">
        <v>0.3</v>
      </c>
      <c r="N777">
        <v>0.4</v>
      </c>
      <c r="O777">
        <v>1</v>
      </c>
      <c r="P777">
        <v>1</v>
      </c>
      <c r="Q777">
        <v>1.1000000000000001</v>
      </c>
      <c r="R777">
        <v>1.1000000000000001</v>
      </c>
      <c r="S777">
        <v>1.2</v>
      </c>
      <c r="T777">
        <v>0.9</v>
      </c>
      <c r="U777">
        <v>1.1000000000000001</v>
      </c>
      <c r="V777">
        <v>0.7</v>
      </c>
      <c r="W777">
        <v>1</v>
      </c>
      <c r="X777">
        <v>0.4</v>
      </c>
      <c r="Y777">
        <v>0.8</v>
      </c>
      <c r="Z777">
        <v>0.7</v>
      </c>
      <c r="AA777">
        <v>0.5</v>
      </c>
    </row>
    <row r="778" spans="1:27">
      <c r="A778" t="s">
        <v>650</v>
      </c>
      <c r="B778" t="s">
        <v>751</v>
      </c>
      <c r="C778" t="s">
        <v>7</v>
      </c>
      <c r="D778" t="s">
        <v>753</v>
      </c>
      <c r="E778" t="s">
        <v>962</v>
      </c>
      <c r="F778">
        <v>0.7</v>
      </c>
      <c r="G778">
        <v>1.2</v>
      </c>
      <c r="H778">
        <v>1.3</v>
      </c>
      <c r="I778">
        <v>1</v>
      </c>
      <c r="J778">
        <v>0.8</v>
      </c>
      <c r="K778">
        <v>1.4</v>
      </c>
      <c r="L778">
        <v>0.5</v>
      </c>
      <c r="M778">
        <v>0.3</v>
      </c>
      <c r="N778">
        <v>0.5</v>
      </c>
      <c r="O778">
        <v>0.8</v>
      </c>
      <c r="P778">
        <v>0.9</v>
      </c>
      <c r="Q778">
        <v>1.4</v>
      </c>
      <c r="R778">
        <v>1.3</v>
      </c>
      <c r="S778">
        <v>1</v>
      </c>
      <c r="T778">
        <v>1</v>
      </c>
      <c r="U778">
        <v>1.3</v>
      </c>
      <c r="V778">
        <v>1.1000000000000001</v>
      </c>
      <c r="W778">
        <v>1.3</v>
      </c>
      <c r="X778">
        <v>0.7</v>
      </c>
      <c r="Y778">
        <v>1.2</v>
      </c>
      <c r="Z778">
        <v>1</v>
      </c>
      <c r="AA778">
        <v>0.9</v>
      </c>
    </row>
    <row r="779" spans="1:27">
      <c r="A779" t="s">
        <v>650</v>
      </c>
      <c r="B779" t="s">
        <v>751</v>
      </c>
      <c r="C779" t="s">
        <v>7</v>
      </c>
      <c r="D779" t="s">
        <v>754</v>
      </c>
      <c r="E779" t="s">
        <v>962</v>
      </c>
      <c r="F779">
        <v>85</v>
      </c>
      <c r="G779">
        <v>97</v>
      </c>
      <c r="H779">
        <v>95</v>
      </c>
      <c r="I779">
        <v>86</v>
      </c>
      <c r="J779">
        <v>88</v>
      </c>
      <c r="K779">
        <v>85</v>
      </c>
      <c r="L779">
        <v>41</v>
      </c>
      <c r="M779">
        <v>68</v>
      </c>
      <c r="N779">
        <v>47</v>
      </c>
      <c r="O779">
        <v>77</v>
      </c>
      <c r="P779">
        <v>71</v>
      </c>
      <c r="Q779">
        <v>69</v>
      </c>
      <c r="R779">
        <v>61</v>
      </c>
      <c r="S779">
        <v>68</v>
      </c>
      <c r="T779">
        <v>64</v>
      </c>
      <c r="U779">
        <v>93</v>
      </c>
      <c r="V779">
        <v>63</v>
      </c>
      <c r="W779">
        <v>79</v>
      </c>
      <c r="X779">
        <v>59</v>
      </c>
      <c r="Y779">
        <v>41</v>
      </c>
      <c r="Z779">
        <v>65</v>
      </c>
      <c r="AA779">
        <v>76</v>
      </c>
    </row>
    <row r="780" spans="1:27">
      <c r="A780" t="s">
        <v>650</v>
      </c>
      <c r="B780" t="s">
        <v>751</v>
      </c>
      <c r="C780" t="s">
        <v>7</v>
      </c>
      <c r="D780" t="s">
        <v>760</v>
      </c>
      <c r="E780" t="s">
        <v>962</v>
      </c>
      <c r="F780">
        <v>4</v>
      </c>
      <c r="G780">
        <v>2</v>
      </c>
      <c r="H780">
        <v>4</v>
      </c>
      <c r="I780">
        <v>7</v>
      </c>
      <c r="J780">
        <v>11</v>
      </c>
      <c r="K780">
        <v>5</v>
      </c>
      <c r="L780">
        <v>11</v>
      </c>
      <c r="M780">
        <v>10</v>
      </c>
      <c r="N780">
        <v>22</v>
      </c>
      <c r="O780">
        <v>3</v>
      </c>
      <c r="P780">
        <v>6</v>
      </c>
      <c r="Q780">
        <v>0</v>
      </c>
      <c r="R780">
        <v>11</v>
      </c>
      <c r="S780">
        <v>2</v>
      </c>
      <c r="T780">
        <v>8</v>
      </c>
      <c r="U780">
        <v>3</v>
      </c>
      <c r="V780">
        <v>10</v>
      </c>
      <c r="W780">
        <v>4</v>
      </c>
      <c r="X780">
        <v>6</v>
      </c>
      <c r="Y780">
        <v>10</v>
      </c>
      <c r="Z780">
        <v>9</v>
      </c>
      <c r="AA780">
        <v>5</v>
      </c>
    </row>
    <row r="781" spans="1:27">
      <c r="A781" t="s">
        <v>650</v>
      </c>
      <c r="B781" t="s">
        <v>751</v>
      </c>
      <c r="C781" t="s">
        <v>7</v>
      </c>
      <c r="D781" t="s">
        <v>766</v>
      </c>
      <c r="E781" t="s">
        <v>962</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row>
    <row r="782" spans="1:27">
      <c r="A782" t="s">
        <v>650</v>
      </c>
      <c r="B782" t="s">
        <v>751</v>
      </c>
      <c r="C782" t="s">
        <v>7</v>
      </c>
      <c r="D782" t="s">
        <v>757</v>
      </c>
      <c r="E782" t="s">
        <v>962</v>
      </c>
      <c r="F782">
        <v>2</v>
      </c>
      <c r="G782">
        <v>0</v>
      </c>
      <c r="H782">
        <v>0</v>
      </c>
      <c r="I782">
        <v>3</v>
      </c>
      <c r="J782">
        <v>1</v>
      </c>
      <c r="K782">
        <v>1</v>
      </c>
      <c r="L782">
        <v>27</v>
      </c>
      <c r="M782">
        <v>7</v>
      </c>
      <c r="N782">
        <v>24</v>
      </c>
      <c r="O782">
        <v>0</v>
      </c>
      <c r="P782">
        <v>16</v>
      </c>
      <c r="Q782">
        <v>0</v>
      </c>
      <c r="R782">
        <v>0</v>
      </c>
      <c r="S782">
        <v>0</v>
      </c>
      <c r="T782">
        <v>10</v>
      </c>
      <c r="U782">
        <v>3</v>
      </c>
      <c r="V782">
        <v>11</v>
      </c>
      <c r="W782">
        <v>9</v>
      </c>
      <c r="X782">
        <v>3</v>
      </c>
      <c r="Y782">
        <v>17</v>
      </c>
      <c r="Z782">
        <v>3</v>
      </c>
      <c r="AA782">
        <v>30</v>
      </c>
    </row>
    <row r="783" spans="1:27">
      <c r="A783" t="s">
        <v>650</v>
      </c>
      <c r="B783" t="s">
        <v>751</v>
      </c>
      <c r="C783" t="s">
        <v>7</v>
      </c>
      <c r="D783" t="s">
        <v>762</v>
      </c>
      <c r="E783" t="s">
        <v>962</v>
      </c>
      <c r="F783">
        <v>0</v>
      </c>
      <c r="G783">
        <v>9</v>
      </c>
      <c r="H783">
        <v>5</v>
      </c>
      <c r="I783">
        <v>10</v>
      </c>
      <c r="J783">
        <v>6</v>
      </c>
      <c r="K783">
        <v>12</v>
      </c>
      <c r="L783">
        <v>6</v>
      </c>
      <c r="M783">
        <v>0</v>
      </c>
      <c r="N783">
        <v>0</v>
      </c>
      <c r="O783">
        <v>1</v>
      </c>
      <c r="P783">
        <v>2</v>
      </c>
      <c r="Q783">
        <v>4</v>
      </c>
      <c r="R783">
        <v>0</v>
      </c>
      <c r="S783">
        <v>0</v>
      </c>
      <c r="T783">
        <v>2</v>
      </c>
      <c r="U783">
        <v>0</v>
      </c>
      <c r="V783">
        <v>3</v>
      </c>
      <c r="W783">
        <v>3</v>
      </c>
      <c r="X783">
        <v>2</v>
      </c>
      <c r="Y783">
        <v>6</v>
      </c>
      <c r="Z783">
        <v>2</v>
      </c>
      <c r="AA783">
        <v>5</v>
      </c>
    </row>
    <row r="784" spans="1:27">
      <c r="A784" t="s">
        <v>650</v>
      </c>
      <c r="B784" t="s">
        <v>751</v>
      </c>
      <c r="C784" t="s">
        <v>7</v>
      </c>
      <c r="D784" t="s">
        <v>756</v>
      </c>
      <c r="E784" t="s">
        <v>962</v>
      </c>
      <c r="F784">
        <v>46</v>
      </c>
      <c r="G784">
        <v>32</v>
      </c>
      <c r="H784">
        <v>25</v>
      </c>
      <c r="I784">
        <v>13</v>
      </c>
      <c r="J784">
        <v>24</v>
      </c>
      <c r="K784">
        <v>19</v>
      </c>
      <c r="L784">
        <v>16</v>
      </c>
      <c r="M784">
        <v>14</v>
      </c>
      <c r="N784">
        <v>3</v>
      </c>
      <c r="O784">
        <v>8</v>
      </c>
      <c r="P784">
        <v>24</v>
      </c>
      <c r="Q784">
        <v>46</v>
      </c>
      <c r="R784">
        <v>14</v>
      </c>
      <c r="S784">
        <v>21</v>
      </c>
      <c r="T784">
        <v>40</v>
      </c>
      <c r="U784">
        <v>44</v>
      </c>
      <c r="V784">
        <v>30</v>
      </c>
      <c r="W784">
        <v>38</v>
      </c>
      <c r="X784">
        <v>12</v>
      </c>
      <c r="Y784">
        <v>12</v>
      </c>
      <c r="Z784">
        <v>12</v>
      </c>
      <c r="AA784">
        <v>17</v>
      </c>
    </row>
    <row r="785" spans="1:27">
      <c r="A785" t="s">
        <v>650</v>
      </c>
      <c r="B785" t="s">
        <v>751</v>
      </c>
      <c r="C785" t="s">
        <v>7</v>
      </c>
      <c r="D785" t="s">
        <v>767</v>
      </c>
      <c r="E785" t="s">
        <v>962</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row>
    <row r="786" spans="1:27">
      <c r="A786" t="s">
        <v>650</v>
      </c>
      <c r="B786" t="s">
        <v>751</v>
      </c>
      <c r="C786" t="s">
        <v>7</v>
      </c>
      <c r="D786" t="s">
        <v>755</v>
      </c>
      <c r="E786" t="s">
        <v>962</v>
      </c>
      <c r="F786">
        <v>0</v>
      </c>
      <c r="G786">
        <v>0</v>
      </c>
      <c r="H786">
        <v>0</v>
      </c>
      <c r="I786">
        <v>0</v>
      </c>
      <c r="J786">
        <v>0</v>
      </c>
      <c r="K786">
        <v>0</v>
      </c>
      <c r="L786">
        <v>0</v>
      </c>
      <c r="M786">
        <v>0</v>
      </c>
      <c r="N786">
        <v>0</v>
      </c>
      <c r="O786">
        <v>0</v>
      </c>
      <c r="P786">
        <v>0</v>
      </c>
      <c r="Q786">
        <v>4</v>
      </c>
      <c r="R786">
        <v>2</v>
      </c>
      <c r="S786">
        <v>0</v>
      </c>
      <c r="T786">
        <v>0</v>
      </c>
      <c r="U786">
        <v>0</v>
      </c>
      <c r="V786">
        <v>4</v>
      </c>
      <c r="W786">
        <v>0</v>
      </c>
      <c r="X786">
        <v>0</v>
      </c>
      <c r="Y786">
        <v>0</v>
      </c>
      <c r="Z786">
        <v>0</v>
      </c>
      <c r="AA786">
        <v>0</v>
      </c>
    </row>
    <row r="787" spans="1:27">
      <c r="A787" t="s">
        <v>650</v>
      </c>
      <c r="B787" t="s">
        <v>751</v>
      </c>
      <c r="C787" t="s">
        <v>7</v>
      </c>
      <c r="D787" t="s">
        <v>758</v>
      </c>
      <c r="E787" t="s">
        <v>962</v>
      </c>
      <c r="F787">
        <v>16</v>
      </c>
      <c r="G787">
        <v>10</v>
      </c>
      <c r="H787">
        <v>13</v>
      </c>
      <c r="I787">
        <v>26</v>
      </c>
      <c r="J787">
        <v>21</v>
      </c>
      <c r="K787">
        <v>15</v>
      </c>
      <c r="L787">
        <v>18</v>
      </c>
      <c r="M787">
        <v>19</v>
      </c>
      <c r="N787">
        <v>13</v>
      </c>
      <c r="O787">
        <v>21</v>
      </c>
      <c r="P787">
        <v>29</v>
      </c>
      <c r="Q787">
        <v>19</v>
      </c>
      <c r="R787">
        <v>17</v>
      </c>
      <c r="S787">
        <v>15</v>
      </c>
      <c r="T787">
        <v>22</v>
      </c>
      <c r="U787">
        <v>3</v>
      </c>
      <c r="V787">
        <v>27</v>
      </c>
      <c r="W787">
        <v>12</v>
      </c>
      <c r="X787">
        <v>20</v>
      </c>
      <c r="Y787">
        <v>23</v>
      </c>
      <c r="Z787">
        <v>21</v>
      </c>
      <c r="AA787">
        <v>27</v>
      </c>
    </row>
    <row r="788" spans="1:27">
      <c r="A788" t="s">
        <v>650</v>
      </c>
      <c r="B788" t="s">
        <v>751</v>
      </c>
      <c r="C788" t="s">
        <v>7</v>
      </c>
      <c r="D788" t="s">
        <v>765</v>
      </c>
      <c r="E788" t="s">
        <v>962</v>
      </c>
      <c r="F788">
        <v>0</v>
      </c>
      <c r="G788">
        <v>0</v>
      </c>
      <c r="H788">
        <v>0</v>
      </c>
      <c r="I788">
        <v>0</v>
      </c>
      <c r="J788">
        <v>0</v>
      </c>
      <c r="K788">
        <v>0</v>
      </c>
      <c r="L788">
        <v>0</v>
      </c>
      <c r="M788">
        <v>0</v>
      </c>
      <c r="N788">
        <v>0</v>
      </c>
      <c r="O788">
        <v>0</v>
      </c>
      <c r="P788">
        <v>0</v>
      </c>
      <c r="Q788">
        <v>3</v>
      </c>
      <c r="R788">
        <v>0</v>
      </c>
      <c r="S788">
        <v>0</v>
      </c>
      <c r="T788">
        <v>0</v>
      </c>
      <c r="U788">
        <v>0</v>
      </c>
      <c r="V788">
        <v>0</v>
      </c>
      <c r="W788">
        <v>0</v>
      </c>
      <c r="X788">
        <v>0</v>
      </c>
      <c r="Y788">
        <v>0</v>
      </c>
      <c r="Z788">
        <v>0</v>
      </c>
      <c r="AA788">
        <v>0</v>
      </c>
    </row>
    <row r="789" spans="1:27">
      <c r="A789" t="s">
        <v>650</v>
      </c>
      <c r="B789" t="s">
        <v>751</v>
      </c>
      <c r="C789" t="s">
        <v>7</v>
      </c>
      <c r="D789" t="s">
        <v>764</v>
      </c>
      <c r="E789" t="s">
        <v>962</v>
      </c>
      <c r="F789">
        <v>0</v>
      </c>
      <c r="G789">
        <v>0</v>
      </c>
      <c r="H789">
        <v>0</v>
      </c>
      <c r="I789">
        <v>0</v>
      </c>
      <c r="J789">
        <v>0</v>
      </c>
      <c r="K789">
        <v>0</v>
      </c>
      <c r="L789">
        <v>0</v>
      </c>
      <c r="M789">
        <v>0</v>
      </c>
      <c r="N789">
        <v>0</v>
      </c>
      <c r="O789">
        <v>0</v>
      </c>
      <c r="P789">
        <v>0</v>
      </c>
      <c r="Q789">
        <v>0</v>
      </c>
      <c r="R789">
        <v>0</v>
      </c>
      <c r="S789">
        <v>0</v>
      </c>
      <c r="T789">
        <v>0</v>
      </c>
      <c r="U789">
        <v>0</v>
      </c>
      <c r="V789">
        <v>0</v>
      </c>
      <c r="W789">
        <v>0</v>
      </c>
      <c r="X789">
        <v>2</v>
      </c>
      <c r="Y789">
        <v>0</v>
      </c>
      <c r="Z789">
        <v>0</v>
      </c>
      <c r="AA789">
        <v>0</v>
      </c>
    </row>
    <row r="790" spans="1:27">
      <c r="A790" t="s">
        <v>650</v>
      </c>
      <c r="B790" t="s">
        <v>751</v>
      </c>
      <c r="C790" t="s">
        <v>7</v>
      </c>
      <c r="D790" t="s">
        <v>759</v>
      </c>
      <c r="E790" t="s">
        <v>962</v>
      </c>
      <c r="F790">
        <v>0</v>
      </c>
      <c r="G790">
        <v>3</v>
      </c>
      <c r="H790">
        <v>13</v>
      </c>
      <c r="I790">
        <v>3</v>
      </c>
      <c r="J790">
        <v>2</v>
      </c>
      <c r="K790">
        <v>8</v>
      </c>
      <c r="L790">
        <v>0</v>
      </c>
      <c r="M790">
        <v>0</v>
      </c>
      <c r="N790">
        <v>3</v>
      </c>
      <c r="O790">
        <v>4</v>
      </c>
      <c r="P790">
        <v>2</v>
      </c>
      <c r="Q790">
        <v>3</v>
      </c>
      <c r="R790">
        <v>2</v>
      </c>
      <c r="S790">
        <v>8</v>
      </c>
      <c r="T790">
        <v>0</v>
      </c>
      <c r="U790">
        <v>1</v>
      </c>
      <c r="V790">
        <v>2</v>
      </c>
      <c r="W790">
        <v>0</v>
      </c>
      <c r="X790">
        <v>2</v>
      </c>
      <c r="Y790">
        <v>5</v>
      </c>
      <c r="Z790">
        <v>2</v>
      </c>
      <c r="AA790">
        <v>2</v>
      </c>
    </row>
    <row r="791" spans="1:27">
      <c r="A791" t="s">
        <v>650</v>
      </c>
      <c r="B791" t="s">
        <v>751</v>
      </c>
      <c r="C791" t="s">
        <v>7</v>
      </c>
      <c r="D791" t="s">
        <v>763</v>
      </c>
      <c r="E791" t="s">
        <v>962</v>
      </c>
      <c r="F791">
        <v>0</v>
      </c>
      <c r="G791">
        <v>2</v>
      </c>
      <c r="H791">
        <v>0</v>
      </c>
      <c r="I791">
        <v>0</v>
      </c>
      <c r="J791">
        <v>2</v>
      </c>
      <c r="K791">
        <v>0</v>
      </c>
      <c r="L791">
        <v>6</v>
      </c>
      <c r="M791">
        <v>0</v>
      </c>
      <c r="N791">
        <v>4</v>
      </c>
      <c r="O791">
        <v>1</v>
      </c>
      <c r="P791">
        <v>0</v>
      </c>
      <c r="Q791">
        <v>0</v>
      </c>
      <c r="R791">
        <v>0</v>
      </c>
      <c r="S791">
        <v>0</v>
      </c>
      <c r="T791">
        <v>0</v>
      </c>
      <c r="U791">
        <v>0</v>
      </c>
      <c r="V791">
        <v>0</v>
      </c>
      <c r="W791">
        <v>3</v>
      </c>
      <c r="X791">
        <v>2</v>
      </c>
      <c r="Y791">
        <v>1</v>
      </c>
      <c r="Z791">
        <v>3</v>
      </c>
      <c r="AA791">
        <v>0</v>
      </c>
    </row>
    <row r="792" spans="1:27">
      <c r="A792" t="s">
        <v>650</v>
      </c>
      <c r="B792" t="s">
        <v>751</v>
      </c>
      <c r="C792" t="s">
        <v>7</v>
      </c>
      <c r="D792" t="s">
        <v>761</v>
      </c>
      <c r="E792" t="s">
        <v>962</v>
      </c>
      <c r="F792">
        <v>63</v>
      </c>
      <c r="G792">
        <v>58</v>
      </c>
      <c r="H792">
        <v>78</v>
      </c>
      <c r="I792">
        <v>67</v>
      </c>
      <c r="J792">
        <v>53</v>
      </c>
      <c r="K792">
        <v>71</v>
      </c>
      <c r="L792">
        <v>9</v>
      </c>
      <c r="M792">
        <v>23</v>
      </c>
      <c r="N792">
        <v>0</v>
      </c>
      <c r="O792">
        <v>70</v>
      </c>
      <c r="P792">
        <v>53</v>
      </c>
      <c r="Q792">
        <v>75</v>
      </c>
      <c r="R792">
        <v>70</v>
      </c>
      <c r="S792">
        <v>80</v>
      </c>
      <c r="T792">
        <v>64</v>
      </c>
      <c r="U792">
        <v>65</v>
      </c>
      <c r="V792">
        <v>35</v>
      </c>
      <c r="W792">
        <v>43</v>
      </c>
      <c r="X792">
        <v>19</v>
      </c>
      <c r="Y792">
        <v>48</v>
      </c>
      <c r="Z792">
        <v>42</v>
      </c>
      <c r="AA792">
        <v>9</v>
      </c>
    </row>
    <row r="793" spans="1:27">
      <c r="A793" t="s">
        <v>650</v>
      </c>
      <c r="B793" t="s">
        <v>768</v>
      </c>
      <c r="C793" t="s">
        <v>7</v>
      </c>
      <c r="D793" t="s">
        <v>771</v>
      </c>
      <c r="E793" t="s">
        <v>10</v>
      </c>
      <c r="F793">
        <v>0</v>
      </c>
      <c r="G793">
        <v>1</v>
      </c>
      <c r="H793">
        <v>0</v>
      </c>
      <c r="I793">
        <v>0</v>
      </c>
      <c r="J793">
        <v>0</v>
      </c>
      <c r="K793">
        <v>0</v>
      </c>
      <c r="L793">
        <v>0</v>
      </c>
      <c r="M793">
        <v>2</v>
      </c>
      <c r="N793">
        <v>3</v>
      </c>
      <c r="O793">
        <v>0</v>
      </c>
      <c r="P793">
        <v>0</v>
      </c>
      <c r="Q793">
        <v>0</v>
      </c>
      <c r="R793">
        <v>0</v>
      </c>
      <c r="S793">
        <v>0</v>
      </c>
      <c r="T793">
        <v>0</v>
      </c>
      <c r="U793">
        <v>0</v>
      </c>
      <c r="V793">
        <v>0</v>
      </c>
      <c r="W793">
        <v>0</v>
      </c>
      <c r="X793">
        <v>1</v>
      </c>
      <c r="Y793">
        <v>0</v>
      </c>
      <c r="Z793">
        <v>0</v>
      </c>
      <c r="AA793">
        <v>1</v>
      </c>
    </row>
    <row r="794" spans="1:27">
      <c r="A794" t="s">
        <v>650</v>
      </c>
      <c r="B794" t="s">
        <v>768</v>
      </c>
      <c r="C794" t="s">
        <v>7</v>
      </c>
      <c r="D794" t="s">
        <v>770</v>
      </c>
      <c r="E794" t="s">
        <v>10</v>
      </c>
      <c r="F794">
        <v>97</v>
      </c>
      <c r="G794">
        <v>99</v>
      </c>
      <c r="H794">
        <v>97</v>
      </c>
      <c r="I794">
        <v>97</v>
      </c>
      <c r="J794">
        <v>97</v>
      </c>
      <c r="K794">
        <v>97</v>
      </c>
      <c r="L794">
        <v>98</v>
      </c>
      <c r="M794">
        <v>92</v>
      </c>
      <c r="N794">
        <v>92</v>
      </c>
      <c r="O794">
        <v>80</v>
      </c>
      <c r="P794">
        <v>77</v>
      </c>
      <c r="Q794">
        <v>88</v>
      </c>
      <c r="R794">
        <v>77</v>
      </c>
      <c r="S794">
        <v>81</v>
      </c>
      <c r="T794">
        <v>74</v>
      </c>
      <c r="U794">
        <v>83</v>
      </c>
      <c r="V794">
        <v>90</v>
      </c>
      <c r="W794">
        <v>90</v>
      </c>
      <c r="X794">
        <v>87</v>
      </c>
      <c r="Y794">
        <v>87</v>
      </c>
      <c r="Z794">
        <v>88</v>
      </c>
      <c r="AA794">
        <v>93</v>
      </c>
    </row>
    <row r="795" spans="1:27">
      <c r="A795" t="s">
        <v>650</v>
      </c>
      <c r="B795" t="s">
        <v>768</v>
      </c>
      <c r="C795" t="s">
        <v>7</v>
      </c>
      <c r="D795" t="s">
        <v>772</v>
      </c>
      <c r="E795" t="s">
        <v>10</v>
      </c>
      <c r="F795">
        <v>3</v>
      </c>
      <c r="G795">
        <v>0</v>
      </c>
      <c r="H795">
        <v>3</v>
      </c>
      <c r="I795">
        <v>3</v>
      </c>
      <c r="J795">
        <v>2</v>
      </c>
      <c r="K795">
        <v>3</v>
      </c>
      <c r="L795">
        <v>2</v>
      </c>
      <c r="M795">
        <v>6</v>
      </c>
      <c r="N795">
        <v>5</v>
      </c>
      <c r="O795">
        <v>20</v>
      </c>
      <c r="P795">
        <v>23</v>
      </c>
      <c r="Q795">
        <v>12</v>
      </c>
      <c r="R795">
        <v>23</v>
      </c>
      <c r="S795">
        <v>19</v>
      </c>
      <c r="T795">
        <v>26</v>
      </c>
      <c r="U795">
        <v>17</v>
      </c>
      <c r="V795">
        <v>10</v>
      </c>
      <c r="W795">
        <v>10</v>
      </c>
      <c r="X795">
        <v>12</v>
      </c>
      <c r="Y795">
        <v>13</v>
      </c>
      <c r="Z795">
        <v>12</v>
      </c>
      <c r="AA795">
        <v>7</v>
      </c>
    </row>
    <row r="796" spans="1:27">
      <c r="A796" t="s">
        <v>650</v>
      </c>
      <c r="B796" t="s">
        <v>768</v>
      </c>
      <c r="C796" t="s">
        <v>7</v>
      </c>
      <c r="D796" t="s">
        <v>769</v>
      </c>
      <c r="E796" t="s">
        <v>10</v>
      </c>
      <c r="F796">
        <v>0</v>
      </c>
      <c r="G796">
        <v>0.1</v>
      </c>
      <c r="H796">
        <v>0.1</v>
      </c>
      <c r="I796">
        <v>0.1</v>
      </c>
      <c r="J796">
        <v>0.1</v>
      </c>
      <c r="K796">
        <v>0.2</v>
      </c>
      <c r="L796">
        <v>0</v>
      </c>
      <c r="M796">
        <v>0</v>
      </c>
      <c r="N796">
        <v>0</v>
      </c>
      <c r="O796">
        <v>0</v>
      </c>
      <c r="P796">
        <v>0.1</v>
      </c>
      <c r="Q796">
        <v>0</v>
      </c>
      <c r="R796">
        <v>0.1</v>
      </c>
      <c r="S796">
        <v>0</v>
      </c>
      <c r="T796">
        <v>0.1</v>
      </c>
      <c r="U796">
        <v>0.1</v>
      </c>
      <c r="V796">
        <v>0.1</v>
      </c>
      <c r="W796">
        <v>0.1</v>
      </c>
      <c r="X796">
        <v>0</v>
      </c>
      <c r="Y796">
        <v>0.1</v>
      </c>
      <c r="Z796">
        <v>0</v>
      </c>
      <c r="AA796">
        <v>0</v>
      </c>
    </row>
    <row r="797" spans="1:27">
      <c r="A797" t="s">
        <v>650</v>
      </c>
      <c r="B797" t="s">
        <v>773</v>
      </c>
      <c r="C797" t="s">
        <v>7</v>
      </c>
      <c r="D797" t="s">
        <v>775</v>
      </c>
      <c r="E797" t="s">
        <v>962</v>
      </c>
      <c r="F797">
        <v>1</v>
      </c>
      <c r="G797">
        <v>0</v>
      </c>
      <c r="H797">
        <v>1</v>
      </c>
      <c r="I797">
        <v>1</v>
      </c>
      <c r="J797">
        <v>0.2</v>
      </c>
      <c r="K797">
        <v>1.3</v>
      </c>
      <c r="L797">
        <v>0.4</v>
      </c>
      <c r="M797">
        <v>2</v>
      </c>
      <c r="N797">
        <v>1.6</v>
      </c>
      <c r="O797">
        <v>1.4</v>
      </c>
      <c r="P797">
        <v>1.1000000000000001</v>
      </c>
      <c r="Q797">
        <v>1.3</v>
      </c>
      <c r="R797">
        <v>1.5</v>
      </c>
      <c r="S797">
        <v>1.2</v>
      </c>
      <c r="T797">
        <v>1.5</v>
      </c>
      <c r="U797">
        <v>0.9</v>
      </c>
      <c r="V797">
        <v>1.4</v>
      </c>
      <c r="W797">
        <v>1.1000000000000001</v>
      </c>
      <c r="X797">
        <v>0.6</v>
      </c>
      <c r="Y797">
        <v>1.6</v>
      </c>
      <c r="Z797">
        <v>0.7</v>
      </c>
      <c r="AA797">
        <v>0.8</v>
      </c>
    </row>
    <row r="798" spans="1:27">
      <c r="A798" t="s">
        <v>650</v>
      </c>
      <c r="B798" t="s">
        <v>773</v>
      </c>
      <c r="C798" t="s">
        <v>7</v>
      </c>
      <c r="D798" t="s">
        <v>774</v>
      </c>
      <c r="E798" t="s">
        <v>962</v>
      </c>
      <c r="F798">
        <v>0</v>
      </c>
      <c r="G798">
        <v>0</v>
      </c>
      <c r="H798">
        <v>0</v>
      </c>
      <c r="I798">
        <v>0</v>
      </c>
      <c r="J798">
        <v>0.6</v>
      </c>
      <c r="K798">
        <v>0.3</v>
      </c>
      <c r="L798">
        <v>0.6</v>
      </c>
      <c r="M798">
        <v>1.9</v>
      </c>
      <c r="N798">
        <v>1.9</v>
      </c>
      <c r="O798">
        <v>0.9</v>
      </c>
      <c r="P798">
        <v>0.5</v>
      </c>
      <c r="Q798">
        <v>0.6</v>
      </c>
      <c r="R798">
        <v>0.6</v>
      </c>
      <c r="S798">
        <v>0.8</v>
      </c>
      <c r="T798">
        <v>0.8</v>
      </c>
      <c r="U798">
        <v>0.6</v>
      </c>
      <c r="V798">
        <v>0.9</v>
      </c>
      <c r="W798">
        <v>0.1</v>
      </c>
      <c r="X798">
        <v>0.5</v>
      </c>
      <c r="Y798">
        <v>1.2</v>
      </c>
      <c r="Z798">
        <v>0.5</v>
      </c>
      <c r="AA798">
        <v>0.7</v>
      </c>
    </row>
    <row r="799" spans="1:27">
      <c r="A799" t="s">
        <v>650</v>
      </c>
      <c r="B799" t="s">
        <v>776</v>
      </c>
      <c r="C799" t="s">
        <v>7</v>
      </c>
      <c r="D799" t="s">
        <v>778</v>
      </c>
      <c r="E799" t="s">
        <v>10</v>
      </c>
      <c r="F799">
        <v>1</v>
      </c>
      <c r="G799">
        <v>0</v>
      </c>
      <c r="H799">
        <v>1</v>
      </c>
      <c r="I799">
        <v>1</v>
      </c>
      <c r="J799">
        <v>0</v>
      </c>
      <c r="K799">
        <v>1</v>
      </c>
      <c r="L799">
        <v>1</v>
      </c>
      <c r="M799">
        <v>0</v>
      </c>
      <c r="N799">
        <v>0</v>
      </c>
      <c r="O799">
        <v>0</v>
      </c>
      <c r="P799">
        <v>2</v>
      </c>
      <c r="Q799">
        <v>1</v>
      </c>
      <c r="R799">
        <v>0</v>
      </c>
      <c r="S799">
        <v>1</v>
      </c>
      <c r="T799">
        <v>0</v>
      </c>
      <c r="U799">
        <v>0</v>
      </c>
      <c r="V799">
        <v>1</v>
      </c>
      <c r="W799">
        <v>2</v>
      </c>
      <c r="X799">
        <v>0</v>
      </c>
      <c r="Y799">
        <v>1</v>
      </c>
      <c r="Z799">
        <v>0</v>
      </c>
      <c r="AA799">
        <v>1</v>
      </c>
    </row>
    <row r="800" spans="1:27">
      <c r="A800" t="s">
        <v>650</v>
      </c>
      <c r="B800" t="s">
        <v>776</v>
      </c>
      <c r="C800" t="s">
        <v>7</v>
      </c>
      <c r="D800" t="s">
        <v>777</v>
      </c>
      <c r="E800" t="s">
        <v>10</v>
      </c>
      <c r="F800">
        <v>79</v>
      </c>
      <c r="G800">
        <v>77</v>
      </c>
      <c r="H800">
        <v>67</v>
      </c>
      <c r="I800">
        <v>77</v>
      </c>
      <c r="J800">
        <v>89</v>
      </c>
      <c r="K800">
        <v>79</v>
      </c>
      <c r="L800">
        <v>80</v>
      </c>
      <c r="M800">
        <v>67</v>
      </c>
      <c r="N800">
        <v>75</v>
      </c>
      <c r="O800">
        <v>64</v>
      </c>
      <c r="P800">
        <v>56</v>
      </c>
      <c r="Q800">
        <v>63</v>
      </c>
      <c r="R800">
        <v>72</v>
      </c>
      <c r="S800">
        <v>67</v>
      </c>
      <c r="T800">
        <v>63</v>
      </c>
      <c r="U800">
        <v>54</v>
      </c>
      <c r="V800">
        <v>61</v>
      </c>
      <c r="W800">
        <v>60</v>
      </c>
      <c r="X800">
        <v>65</v>
      </c>
      <c r="Y800">
        <v>68</v>
      </c>
      <c r="Z800">
        <v>62</v>
      </c>
      <c r="AA800">
        <v>58</v>
      </c>
    </row>
    <row r="801" spans="1:27">
      <c r="A801" t="s">
        <v>650</v>
      </c>
      <c r="B801" t="s">
        <v>776</v>
      </c>
      <c r="C801" t="s">
        <v>7</v>
      </c>
      <c r="D801" t="s">
        <v>779</v>
      </c>
      <c r="E801" t="s">
        <v>10</v>
      </c>
      <c r="F801">
        <v>20</v>
      </c>
      <c r="G801">
        <v>23</v>
      </c>
      <c r="H801">
        <v>32</v>
      </c>
      <c r="I801">
        <v>21</v>
      </c>
      <c r="J801">
        <v>11</v>
      </c>
      <c r="K801">
        <v>20</v>
      </c>
      <c r="L801">
        <v>18</v>
      </c>
      <c r="M801">
        <v>33</v>
      </c>
      <c r="N801">
        <v>25</v>
      </c>
      <c r="O801">
        <v>36</v>
      </c>
      <c r="P801">
        <v>42</v>
      </c>
      <c r="Q801">
        <v>36</v>
      </c>
      <c r="R801">
        <v>28</v>
      </c>
      <c r="S801">
        <v>32</v>
      </c>
      <c r="T801">
        <v>37</v>
      </c>
      <c r="U801">
        <v>46</v>
      </c>
      <c r="V801">
        <v>37</v>
      </c>
      <c r="W801">
        <v>39</v>
      </c>
      <c r="X801">
        <v>35</v>
      </c>
      <c r="Y801">
        <v>31</v>
      </c>
      <c r="Z801">
        <v>38</v>
      </c>
      <c r="AA801">
        <v>41</v>
      </c>
    </row>
    <row r="802" spans="1:27">
      <c r="A802" t="s">
        <v>650</v>
      </c>
      <c r="B802" t="s">
        <v>776</v>
      </c>
      <c r="C802" t="s">
        <v>7</v>
      </c>
      <c r="D802" t="s">
        <v>781</v>
      </c>
      <c r="E802" t="s">
        <v>10</v>
      </c>
      <c r="F802">
        <v>84</v>
      </c>
      <c r="G802">
        <v>77</v>
      </c>
      <c r="H802">
        <v>90</v>
      </c>
      <c r="I802">
        <v>83</v>
      </c>
      <c r="J802">
        <v>78</v>
      </c>
      <c r="K802">
        <v>87</v>
      </c>
      <c r="L802">
        <v>60</v>
      </c>
      <c r="M802">
        <v>75</v>
      </c>
      <c r="N802">
        <v>56</v>
      </c>
      <c r="O802">
        <v>63</v>
      </c>
      <c r="P802">
        <v>66</v>
      </c>
      <c r="Q802">
        <v>81</v>
      </c>
      <c r="R802">
        <v>83</v>
      </c>
      <c r="S802">
        <v>77</v>
      </c>
      <c r="T802">
        <v>53</v>
      </c>
      <c r="U802">
        <v>86</v>
      </c>
      <c r="V802">
        <v>71</v>
      </c>
      <c r="W802">
        <v>79</v>
      </c>
      <c r="X802">
        <v>73</v>
      </c>
      <c r="Y802">
        <v>68</v>
      </c>
      <c r="Z802">
        <v>73</v>
      </c>
      <c r="AA802">
        <v>72</v>
      </c>
    </row>
    <row r="803" spans="1:27">
      <c r="A803" t="s">
        <v>650</v>
      </c>
      <c r="B803" t="s">
        <v>776</v>
      </c>
      <c r="C803" t="s">
        <v>7</v>
      </c>
      <c r="D803" t="s">
        <v>783</v>
      </c>
      <c r="E803" t="s">
        <v>10</v>
      </c>
      <c r="F803">
        <v>6</v>
      </c>
      <c r="G803">
        <v>6</v>
      </c>
      <c r="H803">
        <v>4</v>
      </c>
      <c r="I803">
        <v>6</v>
      </c>
      <c r="J803">
        <v>5</v>
      </c>
      <c r="K803">
        <v>3</v>
      </c>
      <c r="L803">
        <v>6</v>
      </c>
      <c r="M803">
        <v>5</v>
      </c>
      <c r="N803">
        <v>9</v>
      </c>
      <c r="O803">
        <v>1</v>
      </c>
      <c r="P803">
        <v>3</v>
      </c>
      <c r="Q803">
        <v>1</v>
      </c>
      <c r="R803">
        <v>1</v>
      </c>
      <c r="S803">
        <v>1</v>
      </c>
      <c r="T803">
        <v>14</v>
      </c>
      <c r="U803">
        <v>6</v>
      </c>
      <c r="V803">
        <v>11</v>
      </c>
      <c r="W803">
        <v>8</v>
      </c>
      <c r="X803">
        <v>7</v>
      </c>
      <c r="Y803">
        <v>8</v>
      </c>
      <c r="Z803">
        <v>3</v>
      </c>
      <c r="AA803">
        <v>0</v>
      </c>
    </row>
    <row r="804" spans="1:27">
      <c r="A804" t="s">
        <v>650</v>
      </c>
      <c r="B804" t="s">
        <v>776</v>
      </c>
      <c r="C804" t="s">
        <v>7</v>
      </c>
      <c r="D804" t="s">
        <v>780</v>
      </c>
      <c r="E804" t="s">
        <v>10</v>
      </c>
      <c r="F804">
        <v>5</v>
      </c>
      <c r="G804">
        <v>12</v>
      </c>
      <c r="H804">
        <v>3</v>
      </c>
      <c r="I804">
        <v>6</v>
      </c>
      <c r="J804">
        <v>11</v>
      </c>
      <c r="K804">
        <v>8</v>
      </c>
      <c r="L804">
        <v>25</v>
      </c>
      <c r="M804">
        <v>13</v>
      </c>
      <c r="N804">
        <v>23</v>
      </c>
      <c r="O804">
        <v>29</v>
      </c>
      <c r="P804">
        <v>25</v>
      </c>
      <c r="Q804">
        <v>10</v>
      </c>
      <c r="R804">
        <v>11</v>
      </c>
      <c r="S804">
        <v>16</v>
      </c>
      <c r="T804">
        <v>28</v>
      </c>
      <c r="U804">
        <v>6</v>
      </c>
      <c r="V804">
        <v>10</v>
      </c>
      <c r="W804">
        <v>6</v>
      </c>
      <c r="X804">
        <v>15</v>
      </c>
      <c r="Y804">
        <v>12</v>
      </c>
      <c r="Z804">
        <v>12</v>
      </c>
      <c r="AA804">
        <v>11</v>
      </c>
    </row>
    <row r="805" spans="1:27">
      <c r="A805" t="s">
        <v>650</v>
      </c>
      <c r="B805" t="s">
        <v>776</v>
      </c>
      <c r="C805" t="s">
        <v>7</v>
      </c>
      <c r="D805" t="s">
        <v>782</v>
      </c>
      <c r="E805" t="s">
        <v>10</v>
      </c>
      <c r="F805">
        <v>5</v>
      </c>
      <c r="G805">
        <v>5</v>
      </c>
      <c r="H805">
        <v>3</v>
      </c>
      <c r="I805">
        <v>5</v>
      </c>
      <c r="J805">
        <v>6</v>
      </c>
      <c r="K805">
        <v>2</v>
      </c>
      <c r="L805">
        <v>9</v>
      </c>
      <c r="M805">
        <v>8</v>
      </c>
      <c r="N805">
        <v>12</v>
      </c>
      <c r="O805">
        <v>7</v>
      </c>
      <c r="P805">
        <v>6</v>
      </c>
      <c r="Q805">
        <v>8</v>
      </c>
      <c r="R805">
        <v>5</v>
      </c>
      <c r="S805">
        <v>7</v>
      </c>
      <c r="T805">
        <v>5</v>
      </c>
      <c r="U805">
        <v>2</v>
      </c>
      <c r="V805">
        <v>7</v>
      </c>
      <c r="W805">
        <v>7</v>
      </c>
      <c r="X805">
        <v>4</v>
      </c>
      <c r="Y805">
        <v>13</v>
      </c>
      <c r="Z805">
        <v>13</v>
      </c>
      <c r="AA805">
        <v>17</v>
      </c>
    </row>
    <row r="806" spans="1:27">
      <c r="A806" t="s">
        <v>650</v>
      </c>
      <c r="B806" t="s">
        <v>784</v>
      </c>
      <c r="C806" t="s">
        <v>7</v>
      </c>
      <c r="D806" t="s">
        <v>785</v>
      </c>
      <c r="E806" t="s">
        <v>962</v>
      </c>
      <c r="F806">
        <v>0</v>
      </c>
      <c r="G806">
        <v>0</v>
      </c>
      <c r="H806">
        <v>33</v>
      </c>
      <c r="I806">
        <v>0</v>
      </c>
      <c r="J806">
        <v>0</v>
      </c>
      <c r="K806">
        <v>67</v>
      </c>
      <c r="L806">
        <v>0</v>
      </c>
      <c r="M806">
        <v>0</v>
      </c>
      <c r="N806">
        <v>0</v>
      </c>
      <c r="O806">
        <v>0</v>
      </c>
      <c r="P806">
        <v>0</v>
      </c>
      <c r="Q806">
        <v>0</v>
      </c>
      <c r="R806">
        <v>0</v>
      </c>
      <c r="S806">
        <v>0</v>
      </c>
      <c r="T806">
        <v>0</v>
      </c>
      <c r="U806">
        <v>0</v>
      </c>
      <c r="V806">
        <v>0</v>
      </c>
      <c r="W806">
        <v>0</v>
      </c>
      <c r="X806">
        <v>0</v>
      </c>
      <c r="Y806">
        <v>0</v>
      </c>
      <c r="Z806">
        <v>0</v>
      </c>
      <c r="AA806">
        <v>0</v>
      </c>
    </row>
    <row r="807" spans="1:27">
      <c r="A807" t="s">
        <v>650</v>
      </c>
      <c r="B807" t="s">
        <v>784</v>
      </c>
      <c r="C807" t="s">
        <v>7</v>
      </c>
      <c r="D807" t="s">
        <v>786</v>
      </c>
      <c r="E807" t="s">
        <v>962</v>
      </c>
      <c r="F807">
        <v>0</v>
      </c>
      <c r="G807">
        <v>0</v>
      </c>
      <c r="H807">
        <v>67</v>
      </c>
      <c r="I807">
        <v>0</v>
      </c>
      <c r="J807">
        <v>0</v>
      </c>
      <c r="K807">
        <v>33</v>
      </c>
      <c r="L807">
        <v>0</v>
      </c>
      <c r="M807">
        <v>0</v>
      </c>
      <c r="N807">
        <v>0</v>
      </c>
      <c r="O807">
        <v>0</v>
      </c>
      <c r="P807">
        <v>0</v>
      </c>
      <c r="Q807">
        <v>0</v>
      </c>
      <c r="R807">
        <v>0</v>
      </c>
      <c r="S807">
        <v>0</v>
      </c>
      <c r="T807">
        <v>0</v>
      </c>
      <c r="U807">
        <v>0</v>
      </c>
      <c r="V807">
        <v>100</v>
      </c>
      <c r="W807">
        <v>0</v>
      </c>
      <c r="X807">
        <v>0</v>
      </c>
      <c r="Y807">
        <v>0</v>
      </c>
      <c r="Z807">
        <v>0</v>
      </c>
      <c r="AA807">
        <v>0</v>
      </c>
    </row>
    <row r="808" spans="1:27">
      <c r="A808" t="s">
        <v>650</v>
      </c>
      <c r="B808" t="s">
        <v>784</v>
      </c>
      <c r="C808" t="s">
        <v>7</v>
      </c>
      <c r="D808" t="s">
        <v>787</v>
      </c>
      <c r="E808" t="s">
        <v>962</v>
      </c>
      <c r="F808">
        <v>10</v>
      </c>
      <c r="G808">
        <v>6</v>
      </c>
      <c r="H808">
        <v>19</v>
      </c>
      <c r="I808">
        <v>13</v>
      </c>
      <c r="J808">
        <v>0</v>
      </c>
      <c r="K808">
        <v>22</v>
      </c>
      <c r="L808">
        <v>67</v>
      </c>
      <c r="M808">
        <v>41</v>
      </c>
      <c r="N808">
        <v>56</v>
      </c>
      <c r="O808">
        <v>42</v>
      </c>
      <c r="P808">
        <v>31</v>
      </c>
      <c r="Q808">
        <v>45</v>
      </c>
      <c r="R808">
        <v>50</v>
      </c>
      <c r="S808">
        <v>39</v>
      </c>
      <c r="T808">
        <v>68</v>
      </c>
      <c r="U808">
        <v>12</v>
      </c>
      <c r="V808">
        <v>36</v>
      </c>
      <c r="W808">
        <v>19</v>
      </c>
      <c r="X808">
        <v>44</v>
      </c>
      <c r="Y808">
        <v>59</v>
      </c>
      <c r="Z808">
        <v>52</v>
      </c>
      <c r="AA808">
        <v>24</v>
      </c>
    </row>
    <row r="809" spans="1:27">
      <c r="A809" t="s">
        <v>650</v>
      </c>
      <c r="B809" t="s">
        <v>784</v>
      </c>
      <c r="C809" t="s">
        <v>7</v>
      </c>
      <c r="D809" t="s">
        <v>792</v>
      </c>
      <c r="E809" t="s">
        <v>962</v>
      </c>
      <c r="F809">
        <v>0</v>
      </c>
      <c r="G809">
        <v>0</v>
      </c>
      <c r="H809">
        <v>6</v>
      </c>
      <c r="I809">
        <v>0</v>
      </c>
      <c r="J809">
        <v>0</v>
      </c>
      <c r="K809">
        <v>1</v>
      </c>
      <c r="L809">
        <v>2</v>
      </c>
      <c r="M809">
        <v>0</v>
      </c>
      <c r="N809">
        <v>6</v>
      </c>
      <c r="O809">
        <v>0</v>
      </c>
      <c r="P809">
        <v>0</v>
      </c>
      <c r="Q809">
        <v>20</v>
      </c>
      <c r="R809">
        <v>16</v>
      </c>
      <c r="S809">
        <v>10</v>
      </c>
      <c r="T809">
        <v>3</v>
      </c>
      <c r="U809">
        <v>0</v>
      </c>
      <c r="V809">
        <v>1</v>
      </c>
      <c r="W809">
        <v>0</v>
      </c>
      <c r="X809">
        <v>2</v>
      </c>
      <c r="Y809">
        <v>3</v>
      </c>
      <c r="Z809">
        <v>8</v>
      </c>
      <c r="AA809">
        <v>0</v>
      </c>
    </row>
    <row r="810" spans="1:27">
      <c r="A810" t="s">
        <v>650</v>
      </c>
      <c r="B810" t="s">
        <v>784</v>
      </c>
      <c r="C810" t="s">
        <v>7</v>
      </c>
      <c r="D810" t="s">
        <v>790</v>
      </c>
      <c r="E810" t="s">
        <v>962</v>
      </c>
      <c r="F810">
        <v>79</v>
      </c>
      <c r="G810">
        <v>65</v>
      </c>
      <c r="H810">
        <v>39</v>
      </c>
      <c r="I810">
        <v>66</v>
      </c>
      <c r="J810">
        <v>94</v>
      </c>
      <c r="K810">
        <v>46</v>
      </c>
      <c r="L810">
        <v>6</v>
      </c>
      <c r="M810">
        <v>20</v>
      </c>
      <c r="N810">
        <v>16</v>
      </c>
      <c r="O810">
        <v>21</v>
      </c>
      <c r="P810">
        <v>45</v>
      </c>
      <c r="Q810">
        <v>2</v>
      </c>
      <c r="R810">
        <v>2</v>
      </c>
      <c r="S810">
        <v>18</v>
      </c>
      <c r="T810">
        <v>10</v>
      </c>
      <c r="U810">
        <v>62</v>
      </c>
      <c r="V810">
        <v>27</v>
      </c>
      <c r="W810">
        <v>62</v>
      </c>
      <c r="X810">
        <v>25</v>
      </c>
      <c r="Y810">
        <v>7</v>
      </c>
      <c r="Z810">
        <v>7</v>
      </c>
      <c r="AA810">
        <v>51</v>
      </c>
    </row>
    <row r="811" spans="1:27">
      <c r="A811" t="s">
        <v>650</v>
      </c>
      <c r="B811" t="s">
        <v>784</v>
      </c>
      <c r="C811" t="s">
        <v>7</v>
      </c>
      <c r="D811" t="s">
        <v>789</v>
      </c>
      <c r="E811" t="s">
        <v>962</v>
      </c>
      <c r="F811">
        <v>5</v>
      </c>
      <c r="G811">
        <v>14</v>
      </c>
      <c r="H811">
        <v>8</v>
      </c>
      <c r="I811">
        <v>9</v>
      </c>
      <c r="J811">
        <v>2</v>
      </c>
      <c r="K811">
        <v>3</v>
      </c>
      <c r="L811">
        <v>0</v>
      </c>
      <c r="M811">
        <v>2</v>
      </c>
      <c r="N811">
        <v>1</v>
      </c>
      <c r="O811">
        <v>1</v>
      </c>
      <c r="P811">
        <v>1</v>
      </c>
      <c r="Q811">
        <v>0</v>
      </c>
      <c r="R811">
        <v>0</v>
      </c>
      <c r="S811">
        <v>2</v>
      </c>
      <c r="T811">
        <v>0</v>
      </c>
      <c r="U811">
        <v>1</v>
      </c>
      <c r="V811">
        <v>2</v>
      </c>
      <c r="W811">
        <v>2</v>
      </c>
      <c r="X811">
        <v>5</v>
      </c>
      <c r="Y811">
        <v>0</v>
      </c>
      <c r="Z811">
        <v>1</v>
      </c>
      <c r="AA811">
        <v>5</v>
      </c>
    </row>
    <row r="812" spans="1:27">
      <c r="A812" t="s">
        <v>650</v>
      </c>
      <c r="B812" t="s">
        <v>784</v>
      </c>
      <c r="C812" t="s">
        <v>7</v>
      </c>
      <c r="D812" t="s">
        <v>793</v>
      </c>
      <c r="E812" t="s">
        <v>962</v>
      </c>
      <c r="F812">
        <v>0</v>
      </c>
      <c r="G812">
        <v>0</v>
      </c>
      <c r="H812">
        <v>0</v>
      </c>
      <c r="I812">
        <v>0</v>
      </c>
      <c r="J812">
        <v>0</v>
      </c>
      <c r="K812">
        <v>0</v>
      </c>
      <c r="L812">
        <v>0</v>
      </c>
      <c r="M812">
        <v>0</v>
      </c>
      <c r="N812">
        <v>0</v>
      </c>
      <c r="O812">
        <v>0</v>
      </c>
      <c r="P812">
        <v>0</v>
      </c>
      <c r="Q812">
        <v>1</v>
      </c>
      <c r="R812">
        <v>5</v>
      </c>
      <c r="S812">
        <v>1</v>
      </c>
      <c r="T812">
        <v>0</v>
      </c>
      <c r="U812">
        <v>0</v>
      </c>
      <c r="V812">
        <v>1</v>
      </c>
      <c r="W812">
        <v>0</v>
      </c>
      <c r="X812">
        <v>1</v>
      </c>
      <c r="Y812">
        <v>0</v>
      </c>
      <c r="Z812">
        <v>2</v>
      </c>
      <c r="AA812">
        <v>0</v>
      </c>
    </row>
    <row r="813" spans="1:27">
      <c r="A813" t="s">
        <v>650</v>
      </c>
      <c r="B813" t="s">
        <v>784</v>
      </c>
      <c r="C813" t="s">
        <v>7</v>
      </c>
      <c r="D813" t="s">
        <v>788</v>
      </c>
      <c r="E813" t="s">
        <v>962</v>
      </c>
      <c r="F813">
        <v>3</v>
      </c>
      <c r="G813">
        <v>14</v>
      </c>
      <c r="H813">
        <v>4</v>
      </c>
      <c r="I813">
        <v>11</v>
      </c>
      <c r="J813">
        <v>4</v>
      </c>
      <c r="K813">
        <v>11</v>
      </c>
      <c r="L813">
        <v>1</v>
      </c>
      <c r="M813">
        <v>1</v>
      </c>
      <c r="N813">
        <v>5</v>
      </c>
      <c r="O813">
        <v>10</v>
      </c>
      <c r="P813">
        <v>12</v>
      </c>
      <c r="Q813">
        <v>14</v>
      </c>
      <c r="R813">
        <v>25</v>
      </c>
      <c r="S813">
        <v>18</v>
      </c>
      <c r="T813">
        <v>6</v>
      </c>
      <c r="U813">
        <v>19</v>
      </c>
      <c r="V813">
        <v>8</v>
      </c>
      <c r="W813">
        <v>13</v>
      </c>
      <c r="X813">
        <v>4</v>
      </c>
      <c r="Y813">
        <v>3</v>
      </c>
      <c r="Z813">
        <v>1</v>
      </c>
      <c r="AA813">
        <v>3</v>
      </c>
    </row>
    <row r="814" spans="1:27">
      <c r="A814" t="s">
        <v>650</v>
      </c>
      <c r="B814" t="s">
        <v>784</v>
      </c>
      <c r="C814" t="s">
        <v>7</v>
      </c>
      <c r="D814" t="s">
        <v>791</v>
      </c>
      <c r="E814" t="s">
        <v>962</v>
      </c>
      <c r="F814">
        <v>4</v>
      </c>
      <c r="G814">
        <v>1</v>
      </c>
      <c r="H814">
        <v>25</v>
      </c>
      <c r="I814">
        <v>1</v>
      </c>
      <c r="J814">
        <v>0</v>
      </c>
      <c r="K814">
        <v>16</v>
      </c>
      <c r="L814">
        <v>24</v>
      </c>
      <c r="M814">
        <v>36</v>
      </c>
      <c r="N814">
        <v>15</v>
      </c>
      <c r="O814">
        <v>26</v>
      </c>
      <c r="P814">
        <v>11</v>
      </c>
      <c r="Q814">
        <v>19</v>
      </c>
      <c r="R814">
        <v>2</v>
      </c>
      <c r="S814">
        <v>12</v>
      </c>
      <c r="T814">
        <v>13</v>
      </c>
      <c r="U814">
        <v>7</v>
      </c>
      <c r="V814">
        <v>25</v>
      </c>
      <c r="W814">
        <v>4</v>
      </c>
      <c r="X814">
        <v>19</v>
      </c>
      <c r="Y814">
        <v>28</v>
      </c>
      <c r="Z814">
        <v>29</v>
      </c>
      <c r="AA814">
        <v>17</v>
      </c>
    </row>
    <row r="815" spans="1:27" s="33" customFormat="1" ht="16.5" customHeight="1">
      <c r="A815" s="30" t="s">
        <v>1124</v>
      </c>
      <c r="B815" s="30" t="s">
        <v>1125</v>
      </c>
      <c r="C815" s="30" t="s">
        <v>7</v>
      </c>
      <c r="D815" s="30" t="s">
        <v>1126</v>
      </c>
      <c r="E815" s="30" t="s">
        <v>10</v>
      </c>
      <c r="F815" s="31">
        <v>0</v>
      </c>
      <c r="G815" s="30">
        <v>0</v>
      </c>
      <c r="H815" s="30">
        <v>2</v>
      </c>
      <c r="I815" s="30">
        <v>1</v>
      </c>
      <c r="J815" s="30">
        <v>0</v>
      </c>
      <c r="K815" s="32">
        <v>0</v>
      </c>
      <c r="L815" s="31">
        <v>0</v>
      </c>
      <c r="M815" s="30">
        <v>2</v>
      </c>
      <c r="N815" s="32">
        <v>0</v>
      </c>
      <c r="O815" s="31">
        <v>1</v>
      </c>
      <c r="P815" s="30">
        <v>0</v>
      </c>
      <c r="Q815" s="30">
        <v>0</v>
      </c>
      <c r="R815" s="30">
        <v>0</v>
      </c>
      <c r="S815" s="32">
        <v>0</v>
      </c>
      <c r="T815" s="31">
        <v>0</v>
      </c>
      <c r="U815" s="30">
        <v>2</v>
      </c>
      <c r="V815" s="30">
        <v>0</v>
      </c>
      <c r="W815" s="32">
        <v>1</v>
      </c>
      <c r="X815" s="31">
        <v>0</v>
      </c>
      <c r="Y815" s="30">
        <v>0</v>
      </c>
      <c r="Z815" s="30">
        <v>0</v>
      </c>
      <c r="AA815" s="32">
        <v>1</v>
      </c>
    </row>
    <row r="816" spans="1:27" s="33" customFormat="1" ht="16.5">
      <c r="A816" s="30" t="s">
        <v>1124</v>
      </c>
      <c r="B816" s="30" t="s">
        <v>1125</v>
      </c>
      <c r="C816" s="30" t="s">
        <v>7</v>
      </c>
      <c r="D816" s="30" t="s">
        <v>843</v>
      </c>
      <c r="E816" s="30" t="s">
        <v>10</v>
      </c>
      <c r="F816" s="31">
        <v>14</v>
      </c>
      <c r="G816" s="30">
        <v>9</v>
      </c>
      <c r="H816" s="30">
        <v>26</v>
      </c>
      <c r="I816" s="30">
        <v>17</v>
      </c>
      <c r="J816" s="30">
        <v>16</v>
      </c>
      <c r="K816" s="32">
        <v>14</v>
      </c>
      <c r="L816" s="31">
        <v>5</v>
      </c>
      <c r="M816" s="30">
        <v>5</v>
      </c>
      <c r="N816" s="32">
        <v>8</v>
      </c>
      <c r="O816" s="31">
        <v>23</v>
      </c>
      <c r="P816" s="30">
        <v>38</v>
      </c>
      <c r="Q816" s="30">
        <v>4</v>
      </c>
      <c r="R816" s="30">
        <v>0</v>
      </c>
      <c r="S816" s="32">
        <v>3</v>
      </c>
      <c r="T816" s="31">
        <v>7</v>
      </c>
      <c r="U816" s="30">
        <v>12</v>
      </c>
      <c r="V816" s="30">
        <v>10</v>
      </c>
      <c r="W816" s="32">
        <v>8</v>
      </c>
      <c r="X816" s="31">
        <v>7</v>
      </c>
      <c r="Y816" s="30">
        <v>11</v>
      </c>
      <c r="Z816" s="30">
        <v>12</v>
      </c>
      <c r="AA816" s="32">
        <v>15</v>
      </c>
    </row>
    <row r="817" spans="1:27" s="33" customFormat="1" ht="16.5">
      <c r="A817" s="30" t="s">
        <v>1124</v>
      </c>
      <c r="B817" s="30" t="s">
        <v>1125</v>
      </c>
      <c r="C817" s="30" t="s">
        <v>7</v>
      </c>
      <c r="D817" s="30" t="s">
        <v>1127</v>
      </c>
      <c r="E817" s="30" t="s">
        <v>10</v>
      </c>
      <c r="F817" s="31">
        <v>86</v>
      </c>
      <c r="G817" s="30">
        <v>91</v>
      </c>
      <c r="H817" s="30">
        <v>73</v>
      </c>
      <c r="I817" s="30">
        <v>82</v>
      </c>
      <c r="J817" s="30">
        <v>84</v>
      </c>
      <c r="K817" s="32">
        <v>86</v>
      </c>
      <c r="L817" s="31">
        <v>95</v>
      </c>
      <c r="M817" s="30">
        <v>94</v>
      </c>
      <c r="N817" s="32">
        <v>92</v>
      </c>
      <c r="O817" s="31">
        <v>76</v>
      </c>
      <c r="P817" s="30">
        <v>62</v>
      </c>
      <c r="Q817" s="30">
        <v>96</v>
      </c>
      <c r="R817" s="30">
        <v>100</v>
      </c>
      <c r="S817" s="32">
        <v>97</v>
      </c>
      <c r="T817" s="31">
        <v>93</v>
      </c>
      <c r="U817" s="30">
        <v>86</v>
      </c>
      <c r="V817" s="30">
        <v>90</v>
      </c>
      <c r="W817" s="32">
        <v>92</v>
      </c>
      <c r="X817" s="31">
        <v>93</v>
      </c>
      <c r="Y817" s="30">
        <v>89</v>
      </c>
      <c r="Z817" s="30">
        <v>88</v>
      </c>
      <c r="AA817" s="32">
        <v>84</v>
      </c>
    </row>
    <row r="818" spans="1:27" s="33" customFormat="1" ht="16.5">
      <c r="A818" s="30" t="s">
        <v>1124</v>
      </c>
      <c r="B818" s="30" t="s">
        <v>1125</v>
      </c>
      <c r="C818" s="30" t="s">
        <v>7</v>
      </c>
      <c r="D818" s="30" t="s">
        <v>842</v>
      </c>
      <c r="E818" s="30" t="s">
        <v>10</v>
      </c>
      <c r="F818" s="31">
        <v>4</v>
      </c>
      <c r="G818" s="30">
        <v>2</v>
      </c>
      <c r="H818" s="30">
        <v>12</v>
      </c>
      <c r="I818" s="30">
        <v>7</v>
      </c>
      <c r="J818" s="30">
        <v>7</v>
      </c>
      <c r="K818" s="32">
        <v>6</v>
      </c>
      <c r="L818" s="31">
        <v>1</v>
      </c>
      <c r="M818" s="30">
        <v>2</v>
      </c>
      <c r="N818" s="32">
        <v>0</v>
      </c>
      <c r="O818" s="31">
        <v>4</v>
      </c>
      <c r="P818" s="30">
        <v>6</v>
      </c>
      <c r="Q818" s="30">
        <v>0</v>
      </c>
      <c r="R818" s="30">
        <v>1</v>
      </c>
      <c r="S818" s="32">
        <v>1</v>
      </c>
      <c r="T818" s="31">
        <v>0</v>
      </c>
      <c r="U818" s="30">
        <v>3</v>
      </c>
      <c r="V818" s="30">
        <v>2</v>
      </c>
      <c r="W818" s="32">
        <v>2</v>
      </c>
      <c r="X818" s="31">
        <v>3</v>
      </c>
      <c r="Y818" s="30">
        <v>1</v>
      </c>
      <c r="Z818" s="30">
        <v>6</v>
      </c>
      <c r="AA818" s="32">
        <v>6</v>
      </c>
    </row>
    <row r="819" spans="1:27" s="33" customFormat="1" ht="16.5">
      <c r="A819" s="30" t="s">
        <v>1124</v>
      </c>
      <c r="B819" s="30" t="s">
        <v>1125</v>
      </c>
      <c r="C819" s="30" t="s">
        <v>7</v>
      </c>
      <c r="D819" s="30" t="s">
        <v>1128</v>
      </c>
      <c r="E819" s="30" t="s">
        <v>10</v>
      </c>
      <c r="F819" s="31">
        <v>96</v>
      </c>
      <c r="G819" s="30">
        <v>98</v>
      </c>
      <c r="H819" s="30">
        <v>88</v>
      </c>
      <c r="I819" s="30">
        <v>93</v>
      </c>
      <c r="J819" s="30">
        <v>93</v>
      </c>
      <c r="K819" s="32">
        <v>94</v>
      </c>
      <c r="L819" s="31">
        <v>99</v>
      </c>
      <c r="M819" s="30">
        <v>98</v>
      </c>
      <c r="N819" s="32">
        <v>100</v>
      </c>
      <c r="O819" s="31">
        <v>96</v>
      </c>
      <c r="P819" s="30">
        <v>94</v>
      </c>
      <c r="Q819" s="30">
        <v>100</v>
      </c>
      <c r="R819" s="30">
        <v>99</v>
      </c>
      <c r="S819" s="32">
        <v>99</v>
      </c>
      <c r="T819" s="31">
        <v>100</v>
      </c>
      <c r="U819" s="30">
        <v>97</v>
      </c>
      <c r="V819" s="30">
        <v>98</v>
      </c>
      <c r="W819" s="32">
        <v>98</v>
      </c>
      <c r="X819" s="31">
        <v>97</v>
      </c>
      <c r="Y819" s="30">
        <v>99</v>
      </c>
      <c r="Z819" s="30">
        <v>94</v>
      </c>
      <c r="AA819" s="32">
        <v>94</v>
      </c>
    </row>
    <row r="820" spans="1:27" s="33" customFormat="1" ht="16.5">
      <c r="A820" s="30" t="s">
        <v>1124</v>
      </c>
      <c r="B820" s="30" t="s">
        <v>1125</v>
      </c>
      <c r="C820" s="30" t="s">
        <v>7</v>
      </c>
      <c r="D820" s="30" t="s">
        <v>818</v>
      </c>
      <c r="E820" s="30" t="s">
        <v>10</v>
      </c>
      <c r="F820" s="31">
        <v>30</v>
      </c>
      <c r="G820" s="30">
        <v>37</v>
      </c>
      <c r="H820" s="30">
        <v>28</v>
      </c>
      <c r="I820" s="30">
        <v>29</v>
      </c>
      <c r="J820" s="30">
        <v>37</v>
      </c>
      <c r="K820" s="32">
        <v>41</v>
      </c>
      <c r="L820" s="31">
        <v>47</v>
      </c>
      <c r="M820" s="30">
        <v>45</v>
      </c>
      <c r="N820" s="32">
        <v>35</v>
      </c>
      <c r="O820" s="31">
        <v>31</v>
      </c>
      <c r="P820" s="30">
        <v>26</v>
      </c>
      <c r="Q820" s="30">
        <v>61</v>
      </c>
      <c r="R820" s="30">
        <v>57</v>
      </c>
      <c r="S820" s="32">
        <v>52</v>
      </c>
      <c r="T820" s="31">
        <v>76</v>
      </c>
      <c r="U820" s="30">
        <v>44</v>
      </c>
      <c r="V820" s="30">
        <v>48</v>
      </c>
      <c r="W820" s="32">
        <v>43</v>
      </c>
      <c r="X820" s="31">
        <v>20</v>
      </c>
      <c r="Y820" s="30">
        <v>50</v>
      </c>
      <c r="Z820" s="30">
        <v>35</v>
      </c>
      <c r="AA820" s="32">
        <v>28</v>
      </c>
    </row>
    <row r="821" spans="1:27" s="33" customFormat="1" ht="16.5">
      <c r="A821" s="30" t="s">
        <v>1124</v>
      </c>
      <c r="B821" s="30" t="s">
        <v>1125</v>
      </c>
      <c r="C821" s="30" t="s">
        <v>7</v>
      </c>
      <c r="D821" s="30" t="s">
        <v>819</v>
      </c>
      <c r="E821" s="30" t="s">
        <v>10</v>
      </c>
      <c r="F821" s="31">
        <v>1</v>
      </c>
      <c r="G821" s="30">
        <v>1</v>
      </c>
      <c r="H821" s="30">
        <v>6</v>
      </c>
      <c r="I821" s="30">
        <v>0</v>
      </c>
      <c r="J821" s="30">
        <v>0</v>
      </c>
      <c r="K821" s="32">
        <v>0</v>
      </c>
      <c r="L821" s="31">
        <v>0</v>
      </c>
      <c r="M821" s="30">
        <v>0</v>
      </c>
      <c r="N821" s="32">
        <v>1</v>
      </c>
      <c r="O821" s="31">
        <v>0</v>
      </c>
      <c r="P821" s="30">
        <v>0</v>
      </c>
      <c r="Q821" s="30">
        <v>0</v>
      </c>
      <c r="R821" s="30">
        <v>0</v>
      </c>
      <c r="S821" s="32">
        <v>0</v>
      </c>
      <c r="T821" s="31">
        <v>0</v>
      </c>
      <c r="U821" s="30">
        <v>0</v>
      </c>
      <c r="V821" s="30">
        <v>2</v>
      </c>
      <c r="W821" s="32">
        <v>1</v>
      </c>
      <c r="X821" s="31">
        <v>0</v>
      </c>
      <c r="Y821" s="30">
        <v>1</v>
      </c>
      <c r="Z821" s="30">
        <v>1</v>
      </c>
      <c r="AA821" s="32">
        <v>1</v>
      </c>
    </row>
    <row r="822" spans="1:27" s="33" customFormat="1" ht="16.5">
      <c r="A822" s="30" t="s">
        <v>1124</v>
      </c>
      <c r="B822" s="30" t="s">
        <v>1125</v>
      </c>
      <c r="C822" s="30" t="s">
        <v>7</v>
      </c>
      <c r="D822" s="30" t="s">
        <v>820</v>
      </c>
      <c r="E822" s="30" t="s">
        <v>10</v>
      </c>
      <c r="F822" s="31">
        <v>17</v>
      </c>
      <c r="G822" s="30">
        <v>8</v>
      </c>
      <c r="H822" s="30">
        <v>21</v>
      </c>
      <c r="I822" s="30">
        <v>17</v>
      </c>
      <c r="J822" s="30">
        <v>14</v>
      </c>
      <c r="K822" s="32">
        <v>20</v>
      </c>
      <c r="L822" s="31">
        <v>0</v>
      </c>
      <c r="M822" s="30">
        <v>3</v>
      </c>
      <c r="N822" s="32">
        <v>5</v>
      </c>
      <c r="O822" s="31">
        <v>4</v>
      </c>
      <c r="P822" s="30">
        <v>6</v>
      </c>
      <c r="Q822" s="30">
        <v>0</v>
      </c>
      <c r="R822" s="30">
        <v>1</v>
      </c>
      <c r="S822" s="32">
        <v>1</v>
      </c>
      <c r="T822" s="31">
        <v>0</v>
      </c>
      <c r="U822" s="30">
        <v>2</v>
      </c>
      <c r="V822" s="30">
        <v>2</v>
      </c>
      <c r="W822" s="32">
        <v>1</v>
      </c>
      <c r="X822" s="31">
        <v>5</v>
      </c>
      <c r="Y822" s="30">
        <v>0</v>
      </c>
      <c r="Z822" s="30">
        <v>3</v>
      </c>
      <c r="AA822" s="32">
        <v>3</v>
      </c>
    </row>
    <row r="823" spans="1:27" s="33" customFormat="1" ht="16.5" customHeight="1">
      <c r="A823" s="30" t="s">
        <v>1124</v>
      </c>
      <c r="B823" s="30" t="s">
        <v>1125</v>
      </c>
      <c r="C823" s="30" t="s">
        <v>7</v>
      </c>
      <c r="D823" s="30" t="s">
        <v>821</v>
      </c>
      <c r="E823" s="30" t="s">
        <v>10</v>
      </c>
      <c r="F823" s="31">
        <v>1</v>
      </c>
      <c r="G823" s="30">
        <v>2</v>
      </c>
      <c r="H823" s="30">
        <v>7</v>
      </c>
      <c r="I823" s="30">
        <v>3</v>
      </c>
      <c r="J823" s="30">
        <v>1</v>
      </c>
      <c r="K823" s="32">
        <v>7</v>
      </c>
      <c r="L823" s="31">
        <v>0</v>
      </c>
      <c r="M823" s="30">
        <v>0</v>
      </c>
      <c r="N823" s="32">
        <v>0</v>
      </c>
      <c r="O823" s="31">
        <v>6</v>
      </c>
      <c r="P823" s="30">
        <v>6</v>
      </c>
      <c r="Q823" s="30">
        <v>12</v>
      </c>
      <c r="R823" s="30">
        <v>11</v>
      </c>
      <c r="S823" s="32">
        <v>5</v>
      </c>
      <c r="T823" s="31">
        <v>2</v>
      </c>
      <c r="U823" s="30">
        <v>5</v>
      </c>
      <c r="V823" s="30">
        <v>3</v>
      </c>
      <c r="W823" s="32">
        <v>4</v>
      </c>
      <c r="X823" s="31">
        <v>5</v>
      </c>
      <c r="Y823" s="30">
        <v>0</v>
      </c>
      <c r="Z823" s="30">
        <v>4</v>
      </c>
      <c r="AA823" s="32">
        <v>4</v>
      </c>
    </row>
    <row r="824" spans="1:27" s="33" customFormat="1" ht="16.5">
      <c r="A824" s="30" t="s">
        <v>1124</v>
      </c>
      <c r="B824" s="30" t="s">
        <v>1125</v>
      </c>
      <c r="C824" s="30" t="s">
        <v>7</v>
      </c>
      <c r="D824" s="30" t="s">
        <v>823</v>
      </c>
      <c r="E824" s="30" t="s">
        <v>10</v>
      </c>
      <c r="F824" s="31">
        <v>0</v>
      </c>
      <c r="G824" s="30">
        <v>1</v>
      </c>
      <c r="H824" s="30">
        <v>1</v>
      </c>
      <c r="I824" s="30">
        <v>0</v>
      </c>
      <c r="J824" s="30">
        <v>0</v>
      </c>
      <c r="K824" s="32">
        <v>0</v>
      </c>
      <c r="L824" s="31">
        <v>0</v>
      </c>
      <c r="M824" s="30">
        <v>0</v>
      </c>
      <c r="N824" s="32">
        <v>0</v>
      </c>
      <c r="O824" s="31">
        <v>0</v>
      </c>
      <c r="P824" s="30">
        <v>0</v>
      </c>
      <c r="Q824" s="30">
        <v>0</v>
      </c>
      <c r="R824" s="30">
        <v>0</v>
      </c>
      <c r="S824" s="32">
        <v>0</v>
      </c>
      <c r="T824" s="31">
        <v>0</v>
      </c>
      <c r="U824" s="30">
        <v>0</v>
      </c>
      <c r="V824" s="30">
        <v>0</v>
      </c>
      <c r="W824" s="32">
        <v>0</v>
      </c>
      <c r="X824" s="31">
        <v>1</v>
      </c>
      <c r="Y824" s="30">
        <v>0</v>
      </c>
      <c r="Z824" s="30">
        <v>0</v>
      </c>
      <c r="AA824" s="32">
        <v>1</v>
      </c>
    </row>
    <row r="825" spans="1:27" s="33" customFormat="1" ht="16.5">
      <c r="A825" s="30" t="s">
        <v>1124</v>
      </c>
      <c r="B825" s="30" t="s">
        <v>1125</v>
      </c>
      <c r="C825" s="30" t="s">
        <v>7</v>
      </c>
      <c r="D825" s="30" t="s">
        <v>822</v>
      </c>
      <c r="E825" s="30" t="s">
        <v>10</v>
      </c>
      <c r="F825" s="31">
        <v>0</v>
      </c>
      <c r="G825" s="30">
        <v>1</v>
      </c>
      <c r="H825" s="30">
        <v>1</v>
      </c>
      <c r="I825" s="30">
        <v>0</v>
      </c>
      <c r="J825" s="30">
        <v>0</v>
      </c>
      <c r="K825" s="32">
        <v>1</v>
      </c>
      <c r="L825" s="31">
        <v>0</v>
      </c>
      <c r="M825" s="30">
        <v>0</v>
      </c>
      <c r="N825" s="32">
        <v>0</v>
      </c>
      <c r="O825" s="31">
        <v>0</v>
      </c>
      <c r="P825" s="30">
        <v>0</v>
      </c>
      <c r="Q825" s="30">
        <v>0</v>
      </c>
      <c r="R825" s="30">
        <v>0</v>
      </c>
      <c r="S825" s="32">
        <v>0</v>
      </c>
      <c r="T825" s="31">
        <v>0</v>
      </c>
      <c r="U825" s="30">
        <v>0</v>
      </c>
      <c r="V825" s="30">
        <v>1</v>
      </c>
      <c r="W825" s="32">
        <v>0</v>
      </c>
      <c r="X825" s="31">
        <v>1</v>
      </c>
      <c r="Y825" s="30">
        <v>0</v>
      </c>
      <c r="Z825" s="30">
        <v>1</v>
      </c>
      <c r="AA825" s="32">
        <v>1</v>
      </c>
    </row>
    <row r="826" spans="1:27" s="33" customFormat="1" ht="16.5">
      <c r="A826" s="30" t="s">
        <v>1124</v>
      </c>
      <c r="B826" s="30" t="s">
        <v>1125</v>
      </c>
      <c r="C826" s="30" t="s">
        <v>7</v>
      </c>
      <c r="D826" s="30" t="s">
        <v>827</v>
      </c>
      <c r="E826" s="30" t="s">
        <v>10</v>
      </c>
      <c r="F826" s="31">
        <v>6</v>
      </c>
      <c r="G826" s="30">
        <v>2</v>
      </c>
      <c r="H826" s="30">
        <v>1</v>
      </c>
      <c r="I826" s="30">
        <v>1</v>
      </c>
      <c r="J826" s="30">
        <v>3</v>
      </c>
      <c r="K826" s="32">
        <v>0</v>
      </c>
      <c r="L826" s="31">
        <v>0</v>
      </c>
      <c r="M826" s="30">
        <v>2</v>
      </c>
      <c r="N826" s="32">
        <v>1</v>
      </c>
      <c r="O826" s="31">
        <v>1</v>
      </c>
      <c r="P826" s="30">
        <v>0</v>
      </c>
      <c r="Q826" s="30">
        <v>0</v>
      </c>
      <c r="R826" s="30">
        <v>2</v>
      </c>
      <c r="S826" s="32">
        <v>0</v>
      </c>
      <c r="T826" s="31">
        <v>0</v>
      </c>
      <c r="U826" s="30">
        <v>0</v>
      </c>
      <c r="V826" s="30">
        <v>0</v>
      </c>
      <c r="W826" s="32">
        <v>0</v>
      </c>
      <c r="X826" s="31">
        <v>0</v>
      </c>
      <c r="Y826" s="30">
        <v>0</v>
      </c>
      <c r="Z826" s="30">
        <v>0</v>
      </c>
      <c r="AA826" s="32">
        <v>0</v>
      </c>
    </row>
    <row r="827" spans="1:27" s="33" customFormat="1" ht="16.5">
      <c r="A827" s="30" t="s">
        <v>1124</v>
      </c>
      <c r="B827" s="30" t="s">
        <v>1125</v>
      </c>
      <c r="C827" s="30" t="s">
        <v>7</v>
      </c>
      <c r="D827" s="30" t="s">
        <v>824</v>
      </c>
      <c r="E827" s="30" t="s">
        <v>10</v>
      </c>
      <c r="F827" s="31">
        <v>35</v>
      </c>
      <c r="G827" s="30">
        <v>44</v>
      </c>
      <c r="H827" s="30">
        <v>25</v>
      </c>
      <c r="I827" s="30">
        <v>41</v>
      </c>
      <c r="J827" s="30">
        <v>35</v>
      </c>
      <c r="K827" s="32">
        <v>26</v>
      </c>
      <c r="L827" s="31">
        <v>50</v>
      </c>
      <c r="M827" s="30">
        <v>46</v>
      </c>
      <c r="N827" s="32">
        <v>54</v>
      </c>
      <c r="O827" s="31">
        <v>46</v>
      </c>
      <c r="P827" s="30">
        <v>56</v>
      </c>
      <c r="Q827" s="30">
        <v>23</v>
      </c>
      <c r="R827" s="30">
        <v>25</v>
      </c>
      <c r="S827" s="32">
        <v>32</v>
      </c>
      <c r="T827" s="31">
        <v>20</v>
      </c>
      <c r="U827" s="30">
        <v>45</v>
      </c>
      <c r="V827" s="30">
        <v>38</v>
      </c>
      <c r="W827" s="32">
        <v>47</v>
      </c>
      <c r="X827" s="31">
        <v>54</v>
      </c>
      <c r="Y827" s="30">
        <v>40</v>
      </c>
      <c r="Z827" s="30">
        <v>42</v>
      </c>
      <c r="AA827" s="32">
        <v>54</v>
      </c>
    </row>
    <row r="828" spans="1:27" s="33" customFormat="1" ht="16.5">
      <c r="A828" s="30" t="s">
        <v>1124</v>
      </c>
      <c r="B828" s="30" t="s">
        <v>1125</v>
      </c>
      <c r="C828" s="30" t="s">
        <v>7</v>
      </c>
      <c r="D828" s="30" t="s">
        <v>826</v>
      </c>
      <c r="E828" s="30" t="s">
        <v>10</v>
      </c>
      <c r="F828" s="31">
        <v>0</v>
      </c>
      <c r="G828" s="30">
        <v>1</v>
      </c>
      <c r="H828" s="30">
        <v>3</v>
      </c>
      <c r="I828" s="30">
        <v>2</v>
      </c>
      <c r="J828" s="30">
        <v>0</v>
      </c>
      <c r="K828" s="32">
        <v>1</v>
      </c>
      <c r="L828" s="31">
        <v>1</v>
      </c>
      <c r="M828" s="30">
        <v>0</v>
      </c>
      <c r="N828" s="32">
        <v>0</v>
      </c>
      <c r="O828" s="31">
        <v>2</v>
      </c>
      <c r="P828" s="30">
        <v>0</v>
      </c>
      <c r="Q828" s="30">
        <v>2</v>
      </c>
      <c r="R828" s="30">
        <v>1</v>
      </c>
      <c r="S828" s="32">
        <v>4</v>
      </c>
      <c r="T828" s="31">
        <v>0</v>
      </c>
      <c r="U828" s="30">
        <v>1</v>
      </c>
      <c r="V828" s="30">
        <v>0</v>
      </c>
      <c r="W828" s="32">
        <v>0</v>
      </c>
      <c r="X828" s="31">
        <v>1</v>
      </c>
      <c r="Y828" s="30">
        <v>0</v>
      </c>
      <c r="Z828" s="30">
        <v>0</v>
      </c>
      <c r="AA828" s="32">
        <v>0</v>
      </c>
    </row>
    <row r="829" spans="1:27" s="33" customFormat="1" ht="16.5">
      <c r="A829" s="30" t="s">
        <v>1124</v>
      </c>
      <c r="B829" s="30" t="s">
        <v>1125</v>
      </c>
      <c r="C829" s="30" t="s">
        <v>7</v>
      </c>
      <c r="D829" s="30" t="s">
        <v>1129</v>
      </c>
      <c r="E829" s="30" t="s">
        <v>10</v>
      </c>
      <c r="F829" s="31">
        <v>0</v>
      </c>
      <c r="G829" s="30">
        <v>0</v>
      </c>
      <c r="H829" s="30">
        <v>0</v>
      </c>
      <c r="I829" s="30">
        <v>0</v>
      </c>
      <c r="J829" s="30">
        <v>0</v>
      </c>
      <c r="K829" s="32">
        <v>0</v>
      </c>
      <c r="L829" s="31">
        <v>0</v>
      </c>
      <c r="M829" s="30">
        <v>0</v>
      </c>
      <c r="N829" s="32">
        <v>0</v>
      </c>
      <c r="O829" s="31">
        <v>0</v>
      </c>
      <c r="P829" s="30">
        <v>0</v>
      </c>
      <c r="Q829" s="30">
        <v>0</v>
      </c>
      <c r="R829" s="30">
        <v>0</v>
      </c>
      <c r="S829" s="32">
        <v>0</v>
      </c>
      <c r="T829" s="31">
        <v>0</v>
      </c>
      <c r="U829" s="30">
        <v>1</v>
      </c>
      <c r="V829" s="30">
        <v>0</v>
      </c>
      <c r="W829" s="32">
        <v>0</v>
      </c>
      <c r="X829" s="31">
        <v>0</v>
      </c>
      <c r="Y829" s="30">
        <v>0</v>
      </c>
      <c r="Z829" s="30">
        <v>0</v>
      </c>
      <c r="AA829" s="32">
        <v>0</v>
      </c>
    </row>
    <row r="830" spans="1:27" s="33" customFormat="1" ht="16.5">
      <c r="A830" s="30" t="s">
        <v>1124</v>
      </c>
      <c r="B830" s="30" t="s">
        <v>1125</v>
      </c>
      <c r="C830" s="30" t="s">
        <v>7</v>
      </c>
      <c r="D830" s="30" t="s">
        <v>1130</v>
      </c>
      <c r="E830" s="30" t="s">
        <v>10</v>
      </c>
      <c r="F830" s="31">
        <v>1</v>
      </c>
      <c r="G830" s="30">
        <v>0</v>
      </c>
      <c r="H830" s="30">
        <v>0</v>
      </c>
      <c r="I830" s="30">
        <v>0</v>
      </c>
      <c r="J830" s="30">
        <v>1</v>
      </c>
      <c r="K830" s="32">
        <v>0</v>
      </c>
      <c r="L830" s="31">
        <v>0</v>
      </c>
      <c r="M830" s="30">
        <v>0</v>
      </c>
      <c r="N830" s="32">
        <v>0</v>
      </c>
      <c r="O830" s="31">
        <v>0</v>
      </c>
      <c r="P830" s="30">
        <v>0</v>
      </c>
      <c r="Q830" s="30">
        <v>0</v>
      </c>
      <c r="R830" s="30">
        <v>0</v>
      </c>
      <c r="S830" s="32">
        <v>0</v>
      </c>
      <c r="T830" s="31">
        <v>0</v>
      </c>
      <c r="U830" s="30">
        <v>0</v>
      </c>
      <c r="V830" s="30">
        <v>0</v>
      </c>
      <c r="W830" s="32">
        <v>0</v>
      </c>
      <c r="X830" s="31">
        <v>0</v>
      </c>
      <c r="Y830" s="30">
        <v>0</v>
      </c>
      <c r="Z830" s="30">
        <v>0</v>
      </c>
      <c r="AA830" s="32">
        <v>0</v>
      </c>
    </row>
    <row r="831" spans="1:27" s="33" customFormat="1" ht="16.5">
      <c r="A831" s="30" t="s">
        <v>1124</v>
      </c>
      <c r="B831" s="30" t="s">
        <v>1125</v>
      </c>
      <c r="C831" s="30" t="s">
        <v>7</v>
      </c>
      <c r="D831" s="30" t="s">
        <v>825</v>
      </c>
      <c r="E831" s="30" t="s">
        <v>10</v>
      </c>
      <c r="F831" s="31">
        <v>9</v>
      </c>
      <c r="G831" s="30">
        <v>4</v>
      </c>
      <c r="H831" s="30">
        <v>7</v>
      </c>
      <c r="I831" s="30">
        <v>8</v>
      </c>
      <c r="J831" s="30">
        <v>9</v>
      </c>
      <c r="K831" s="32">
        <v>5</v>
      </c>
      <c r="L831" s="31">
        <v>2</v>
      </c>
      <c r="M831" s="30">
        <v>4</v>
      </c>
      <c r="N831" s="32">
        <v>4</v>
      </c>
      <c r="O831" s="31">
        <v>10</v>
      </c>
      <c r="P831" s="30">
        <v>6</v>
      </c>
      <c r="Q831" s="30">
        <v>3</v>
      </c>
      <c r="R831" s="30">
        <v>4</v>
      </c>
      <c r="S831" s="32">
        <v>6</v>
      </c>
      <c r="T831" s="31">
        <v>1</v>
      </c>
      <c r="U831" s="30">
        <v>3</v>
      </c>
      <c r="V831" s="30">
        <v>6</v>
      </c>
      <c r="W831" s="32">
        <v>4</v>
      </c>
      <c r="X831" s="31">
        <v>13</v>
      </c>
      <c r="Y831" s="30">
        <v>9</v>
      </c>
      <c r="Z831" s="30">
        <v>15</v>
      </c>
      <c r="AA831" s="32">
        <v>10</v>
      </c>
    </row>
    <row r="832" spans="1:27" s="33" customFormat="1" ht="16.5">
      <c r="A832" s="30" t="s">
        <v>1124</v>
      </c>
      <c r="B832" s="30" t="s">
        <v>1125</v>
      </c>
      <c r="C832" s="30" t="s">
        <v>7</v>
      </c>
      <c r="D832" s="30" t="s">
        <v>828</v>
      </c>
      <c r="E832" s="30" t="s">
        <v>10</v>
      </c>
      <c r="F832" s="31">
        <v>0</v>
      </c>
      <c r="G832" s="30">
        <v>0</v>
      </c>
      <c r="H832" s="30">
        <v>0</v>
      </c>
      <c r="I832" s="30">
        <v>0</v>
      </c>
      <c r="J832" s="30">
        <v>0</v>
      </c>
      <c r="K832" s="32">
        <v>0</v>
      </c>
      <c r="L832" s="31">
        <v>0</v>
      </c>
      <c r="M832" s="30">
        <v>0</v>
      </c>
      <c r="N832" s="32">
        <v>0</v>
      </c>
      <c r="O832" s="31">
        <v>0</v>
      </c>
      <c r="P832" s="30">
        <v>0</v>
      </c>
      <c r="Q832" s="30">
        <v>0</v>
      </c>
      <c r="R832" s="30">
        <v>0</v>
      </c>
      <c r="S832" s="32">
        <v>0</v>
      </c>
      <c r="T832" s="31">
        <v>1</v>
      </c>
      <c r="U832" s="30">
        <v>0</v>
      </c>
      <c r="V832" s="30">
        <v>0</v>
      </c>
      <c r="W832" s="32">
        <v>1</v>
      </c>
      <c r="X832" s="31">
        <v>0</v>
      </c>
      <c r="Y832" s="30">
        <v>0</v>
      </c>
      <c r="Z832" s="30">
        <v>0</v>
      </c>
      <c r="AA832" s="32">
        <v>0</v>
      </c>
    </row>
    <row r="833" spans="1:27" s="33" customFormat="1" ht="16.5">
      <c r="A833" s="30" t="s">
        <v>1124</v>
      </c>
      <c r="B833" s="30" t="s">
        <v>1125</v>
      </c>
      <c r="C833" s="30" t="s">
        <v>7</v>
      </c>
      <c r="D833" s="30" t="s">
        <v>829</v>
      </c>
      <c r="E833" s="30" t="s">
        <v>10</v>
      </c>
      <c r="F833" s="31">
        <v>0</v>
      </c>
      <c r="G833" s="30">
        <v>0</v>
      </c>
      <c r="H833" s="30">
        <v>0</v>
      </c>
      <c r="I833" s="30">
        <v>0</v>
      </c>
      <c r="J833" s="30">
        <v>0</v>
      </c>
      <c r="K833" s="32">
        <v>0</v>
      </c>
      <c r="L833" s="31">
        <v>5</v>
      </c>
      <c r="M833" s="30">
        <v>2</v>
      </c>
      <c r="N833" s="32">
        <v>5</v>
      </c>
      <c r="O833" s="31">
        <v>1</v>
      </c>
      <c r="P833" s="30">
        <v>0</v>
      </c>
      <c r="Q833" s="30">
        <v>0</v>
      </c>
      <c r="R833" s="30">
        <v>0</v>
      </c>
      <c r="S833" s="32">
        <v>0</v>
      </c>
      <c r="T833" s="31">
        <v>0</v>
      </c>
      <c r="U833" s="30">
        <v>1</v>
      </c>
      <c r="V833" s="30">
        <v>0</v>
      </c>
      <c r="W833" s="32">
        <v>0</v>
      </c>
      <c r="X833" s="31">
        <v>0</v>
      </c>
      <c r="Y833" s="30">
        <v>0</v>
      </c>
      <c r="Z833" s="30">
        <v>0</v>
      </c>
      <c r="AA833" s="32">
        <v>1</v>
      </c>
    </row>
    <row r="834" spans="1:27" s="33" customFormat="1" ht="16.5" customHeight="1">
      <c r="A834" s="30" t="s">
        <v>1124</v>
      </c>
      <c r="B834" s="30" t="s">
        <v>1125</v>
      </c>
      <c r="C834" s="30" t="s">
        <v>7</v>
      </c>
      <c r="D834" s="30" t="s">
        <v>831</v>
      </c>
      <c r="E834" s="30" t="s">
        <v>10</v>
      </c>
      <c r="F834" s="31">
        <v>33</v>
      </c>
      <c r="G834" s="30">
        <v>26</v>
      </c>
      <c r="H834" s="30">
        <v>31</v>
      </c>
      <c r="I834" s="30">
        <v>26</v>
      </c>
      <c r="J834" s="30">
        <v>44</v>
      </c>
      <c r="K834" s="32">
        <v>37</v>
      </c>
      <c r="L834" s="31">
        <v>38</v>
      </c>
      <c r="M834" s="30">
        <v>40</v>
      </c>
      <c r="N834" s="32">
        <v>29</v>
      </c>
      <c r="O834" s="31">
        <v>41</v>
      </c>
      <c r="P834" s="30">
        <v>27</v>
      </c>
      <c r="Q834" s="30">
        <v>24</v>
      </c>
      <c r="R834" s="30">
        <v>21</v>
      </c>
      <c r="S834" s="32">
        <v>35</v>
      </c>
      <c r="T834" s="31">
        <v>25</v>
      </c>
      <c r="U834" s="30">
        <v>29</v>
      </c>
      <c r="V834" s="30">
        <v>38</v>
      </c>
      <c r="W834" s="32">
        <v>35</v>
      </c>
      <c r="X834" s="31">
        <v>22</v>
      </c>
      <c r="Y834" s="30">
        <v>30</v>
      </c>
      <c r="Z834" s="30">
        <v>22</v>
      </c>
      <c r="AA834" s="32">
        <v>19</v>
      </c>
    </row>
    <row r="835" spans="1:27" s="33" customFormat="1" ht="16.5" customHeight="1">
      <c r="A835" s="30" t="s">
        <v>1124</v>
      </c>
      <c r="B835" s="30" t="s">
        <v>1125</v>
      </c>
      <c r="C835" s="30" t="s">
        <v>7</v>
      </c>
      <c r="D835" s="30" t="s">
        <v>830</v>
      </c>
      <c r="E835" s="30" t="s">
        <v>10</v>
      </c>
      <c r="F835" s="31">
        <v>3</v>
      </c>
      <c r="G835" s="30">
        <v>23</v>
      </c>
      <c r="H835" s="30">
        <v>12</v>
      </c>
      <c r="I835" s="30">
        <v>12</v>
      </c>
      <c r="J835" s="30">
        <v>9</v>
      </c>
      <c r="K835" s="32">
        <v>8</v>
      </c>
      <c r="L835" s="31">
        <v>6</v>
      </c>
      <c r="M835" s="30">
        <v>7</v>
      </c>
      <c r="N835" s="32">
        <v>9</v>
      </c>
      <c r="O835" s="31">
        <v>13</v>
      </c>
      <c r="P835" s="30">
        <v>19</v>
      </c>
      <c r="Q835" s="30">
        <v>27</v>
      </c>
      <c r="R835" s="30">
        <v>17</v>
      </c>
      <c r="S835" s="32">
        <v>17</v>
      </c>
      <c r="T835" s="31">
        <v>3</v>
      </c>
      <c r="U835" s="30">
        <v>6</v>
      </c>
      <c r="V835" s="30">
        <v>5</v>
      </c>
      <c r="W835" s="32">
        <v>8</v>
      </c>
      <c r="X835" s="31">
        <v>14</v>
      </c>
      <c r="Y835" s="30">
        <v>9</v>
      </c>
      <c r="Z835" s="30">
        <v>21</v>
      </c>
      <c r="AA835" s="32">
        <v>34</v>
      </c>
    </row>
    <row r="836" spans="1:27" s="33" customFormat="1" ht="16.5" customHeight="1">
      <c r="A836" s="30" t="s">
        <v>1124</v>
      </c>
      <c r="B836" s="30" t="s">
        <v>1125</v>
      </c>
      <c r="C836" s="30" t="s">
        <v>7</v>
      </c>
      <c r="D836" s="30" t="s">
        <v>833</v>
      </c>
      <c r="E836" s="30" t="s">
        <v>10</v>
      </c>
      <c r="F836" s="31">
        <v>0</v>
      </c>
      <c r="G836" s="30">
        <v>1</v>
      </c>
      <c r="H836" s="30">
        <v>0</v>
      </c>
      <c r="I836" s="30">
        <v>0</v>
      </c>
      <c r="J836" s="30">
        <v>0</v>
      </c>
      <c r="K836" s="32">
        <v>0</v>
      </c>
      <c r="L836" s="31">
        <v>1</v>
      </c>
      <c r="M836" s="30">
        <v>0</v>
      </c>
      <c r="N836" s="32">
        <v>1</v>
      </c>
      <c r="O836" s="31">
        <v>1</v>
      </c>
      <c r="P836" s="30">
        <v>1</v>
      </c>
      <c r="Q836" s="30">
        <v>0</v>
      </c>
      <c r="R836" s="30">
        <v>0</v>
      </c>
      <c r="S836" s="32">
        <v>0</v>
      </c>
      <c r="T836" s="31">
        <v>0</v>
      </c>
      <c r="U836" s="30">
        <v>0</v>
      </c>
      <c r="V836" s="30">
        <v>1</v>
      </c>
      <c r="W836" s="32">
        <v>0</v>
      </c>
      <c r="X836" s="31">
        <v>12</v>
      </c>
      <c r="Y836" s="30">
        <v>0</v>
      </c>
      <c r="Z836" s="30">
        <v>7</v>
      </c>
      <c r="AA836" s="32">
        <v>6</v>
      </c>
    </row>
    <row r="837" spans="1:27" s="33" customFormat="1" ht="16.5" customHeight="1">
      <c r="A837" s="30" t="s">
        <v>1124</v>
      </c>
      <c r="B837" s="30" t="s">
        <v>1125</v>
      </c>
      <c r="C837" s="30" t="s">
        <v>7</v>
      </c>
      <c r="D837" s="30" t="s">
        <v>836</v>
      </c>
      <c r="E837" s="30" t="s">
        <v>10</v>
      </c>
      <c r="F837" s="31">
        <v>18</v>
      </c>
      <c r="G837" s="30">
        <v>9</v>
      </c>
      <c r="H837" s="30">
        <v>9</v>
      </c>
      <c r="I837" s="30">
        <v>10</v>
      </c>
      <c r="J837" s="30">
        <v>10</v>
      </c>
      <c r="K837" s="32">
        <v>3</v>
      </c>
      <c r="L837" s="31">
        <v>9</v>
      </c>
      <c r="M837" s="30">
        <v>16</v>
      </c>
      <c r="N837" s="32">
        <v>11</v>
      </c>
      <c r="O837" s="31">
        <v>21</v>
      </c>
      <c r="P837" s="30">
        <v>24</v>
      </c>
      <c r="Q837" s="30">
        <v>18</v>
      </c>
      <c r="R837" s="30">
        <v>24</v>
      </c>
      <c r="S837" s="32">
        <v>13</v>
      </c>
      <c r="T837" s="31">
        <v>4</v>
      </c>
      <c r="U837" s="30">
        <v>11</v>
      </c>
      <c r="V837" s="30">
        <v>12</v>
      </c>
      <c r="W837" s="32">
        <v>14</v>
      </c>
      <c r="X837" s="31">
        <v>12</v>
      </c>
      <c r="Y837" s="30">
        <v>8</v>
      </c>
      <c r="Z837" s="30">
        <v>4</v>
      </c>
      <c r="AA837" s="32">
        <v>9</v>
      </c>
    </row>
    <row r="838" spans="1:27" s="33" customFormat="1" ht="16.5">
      <c r="A838" s="30" t="s">
        <v>1124</v>
      </c>
      <c r="B838" s="30" t="s">
        <v>1125</v>
      </c>
      <c r="C838" s="30" t="s">
        <v>7</v>
      </c>
      <c r="D838" s="30" t="s">
        <v>839</v>
      </c>
      <c r="E838" s="30" t="s">
        <v>10</v>
      </c>
      <c r="F838" s="31">
        <v>0</v>
      </c>
      <c r="G838" s="30">
        <v>0</v>
      </c>
      <c r="H838" s="30">
        <v>0</v>
      </c>
      <c r="I838" s="30">
        <v>0</v>
      </c>
      <c r="J838" s="30">
        <v>0</v>
      </c>
      <c r="K838" s="32">
        <v>1</v>
      </c>
      <c r="L838" s="31">
        <v>0</v>
      </c>
      <c r="M838" s="30">
        <v>1</v>
      </c>
      <c r="N838" s="32">
        <v>0</v>
      </c>
      <c r="O838" s="31">
        <v>0</v>
      </c>
      <c r="P838" s="30">
        <v>0</v>
      </c>
      <c r="Q838" s="30">
        <v>0</v>
      </c>
      <c r="R838" s="30">
        <v>0</v>
      </c>
      <c r="S838" s="32">
        <v>0</v>
      </c>
      <c r="T838" s="31">
        <v>1</v>
      </c>
      <c r="U838" s="30">
        <v>0</v>
      </c>
      <c r="V838" s="30">
        <v>0</v>
      </c>
      <c r="W838" s="32">
        <v>0</v>
      </c>
      <c r="X838" s="31">
        <v>0</v>
      </c>
      <c r="Y838" s="30">
        <v>0</v>
      </c>
      <c r="Z838" s="30">
        <v>0</v>
      </c>
      <c r="AA838" s="32">
        <v>0</v>
      </c>
    </row>
    <row r="839" spans="1:27" s="33" customFormat="1" ht="16.5">
      <c r="A839" s="30" t="s">
        <v>1124</v>
      </c>
      <c r="B839" s="30" t="s">
        <v>1125</v>
      </c>
      <c r="C839" s="30" t="s">
        <v>7</v>
      </c>
      <c r="D839" s="30" t="s">
        <v>840</v>
      </c>
      <c r="E839" s="30" t="s">
        <v>10</v>
      </c>
      <c r="F839" s="31">
        <v>0</v>
      </c>
      <c r="G839" s="30">
        <v>1</v>
      </c>
      <c r="H839" s="30">
        <v>1</v>
      </c>
      <c r="I839" s="30">
        <v>0</v>
      </c>
      <c r="J839" s="30">
        <v>0</v>
      </c>
      <c r="K839" s="32">
        <v>0</v>
      </c>
      <c r="L839" s="31">
        <v>1</v>
      </c>
      <c r="M839" s="30">
        <v>0</v>
      </c>
      <c r="N839" s="32">
        <v>0</v>
      </c>
      <c r="O839" s="31">
        <v>0</v>
      </c>
      <c r="P839" s="30">
        <v>0</v>
      </c>
      <c r="Q839" s="30">
        <v>0</v>
      </c>
      <c r="R839" s="30">
        <v>0</v>
      </c>
      <c r="S839" s="32">
        <v>0</v>
      </c>
      <c r="T839" s="31">
        <v>0</v>
      </c>
      <c r="U839" s="30">
        <v>0</v>
      </c>
      <c r="V839" s="30">
        <v>1</v>
      </c>
      <c r="W839" s="32">
        <v>1</v>
      </c>
      <c r="X839" s="31">
        <v>0</v>
      </c>
      <c r="Y839" s="30">
        <v>0</v>
      </c>
      <c r="Z839" s="30">
        <v>0</v>
      </c>
      <c r="AA839" s="32">
        <v>0</v>
      </c>
    </row>
    <row r="840" spans="1:27" s="33" customFormat="1" ht="16.5">
      <c r="A840" s="30" t="s">
        <v>1124</v>
      </c>
      <c r="B840" s="30" t="s">
        <v>1125</v>
      </c>
      <c r="C840" s="30" t="s">
        <v>7</v>
      </c>
      <c r="D840" s="30" t="s">
        <v>834</v>
      </c>
      <c r="E840" s="30" t="s">
        <v>10</v>
      </c>
      <c r="F840" s="31">
        <v>2</v>
      </c>
      <c r="G840" s="30">
        <v>6</v>
      </c>
      <c r="H840" s="30">
        <v>4</v>
      </c>
      <c r="I840" s="30">
        <v>4</v>
      </c>
      <c r="J840" s="30">
        <v>3</v>
      </c>
      <c r="K840" s="32">
        <v>2</v>
      </c>
      <c r="L840" s="31">
        <v>1</v>
      </c>
      <c r="M840" s="30">
        <v>3</v>
      </c>
      <c r="N840" s="32">
        <v>2</v>
      </c>
      <c r="O840" s="31">
        <v>2</v>
      </c>
      <c r="P840" s="30">
        <v>3</v>
      </c>
      <c r="Q840" s="30">
        <v>0</v>
      </c>
      <c r="R840" s="30">
        <v>4</v>
      </c>
      <c r="S840" s="32">
        <v>2</v>
      </c>
      <c r="T840" s="31">
        <v>2</v>
      </c>
      <c r="U840" s="30">
        <v>4</v>
      </c>
      <c r="V840" s="30">
        <v>5</v>
      </c>
      <c r="W840" s="32">
        <v>5</v>
      </c>
      <c r="X840" s="31">
        <v>8</v>
      </c>
      <c r="Y840" s="30">
        <v>6</v>
      </c>
      <c r="Z840" s="30">
        <v>7</v>
      </c>
      <c r="AA840" s="32">
        <v>2</v>
      </c>
    </row>
    <row r="841" spans="1:27" s="33" customFormat="1" ht="16.5">
      <c r="A841" s="30" t="s">
        <v>1124</v>
      </c>
      <c r="B841" s="30" t="s">
        <v>1125</v>
      </c>
      <c r="C841" s="30" t="s">
        <v>7</v>
      </c>
      <c r="D841" s="30" t="s">
        <v>841</v>
      </c>
      <c r="E841" s="30" t="s">
        <v>10</v>
      </c>
      <c r="F841" s="31">
        <v>0</v>
      </c>
      <c r="G841" s="30">
        <v>0</v>
      </c>
      <c r="H841" s="30">
        <v>2</v>
      </c>
      <c r="I841" s="30">
        <v>2</v>
      </c>
      <c r="J841" s="30">
        <v>0</v>
      </c>
      <c r="K841" s="32">
        <v>0</v>
      </c>
      <c r="L841" s="31">
        <v>0</v>
      </c>
      <c r="M841" s="30">
        <v>0</v>
      </c>
      <c r="N841" s="32">
        <v>0</v>
      </c>
      <c r="O841" s="31">
        <v>0</v>
      </c>
      <c r="P841" s="30">
        <v>0</v>
      </c>
      <c r="Q841" s="30">
        <v>0</v>
      </c>
      <c r="R841" s="30">
        <v>0</v>
      </c>
      <c r="S841" s="32">
        <v>1</v>
      </c>
      <c r="T841" s="31">
        <v>0</v>
      </c>
      <c r="U841" s="30">
        <v>0</v>
      </c>
      <c r="V841" s="30">
        <v>0</v>
      </c>
      <c r="W841" s="32">
        <v>0</v>
      </c>
      <c r="X841" s="31">
        <v>0</v>
      </c>
      <c r="Y841" s="30">
        <v>0</v>
      </c>
      <c r="Z841" s="30">
        <v>0</v>
      </c>
      <c r="AA841" s="32">
        <v>0</v>
      </c>
    </row>
    <row r="842" spans="1:27" s="33" customFormat="1" ht="16.5">
      <c r="A842" s="30" t="s">
        <v>1124</v>
      </c>
      <c r="B842" s="30" t="s">
        <v>1125</v>
      </c>
      <c r="C842" s="30" t="s">
        <v>7</v>
      </c>
      <c r="D842" s="30" t="s">
        <v>837</v>
      </c>
      <c r="E842" s="30" t="s">
        <v>10</v>
      </c>
      <c r="F842" s="31">
        <v>29</v>
      </c>
      <c r="G842" s="30">
        <v>23</v>
      </c>
      <c r="H842" s="30">
        <v>26</v>
      </c>
      <c r="I842" s="30">
        <v>33</v>
      </c>
      <c r="J842" s="30">
        <v>25</v>
      </c>
      <c r="K842" s="32">
        <v>36</v>
      </c>
      <c r="L842" s="31">
        <v>27</v>
      </c>
      <c r="M842" s="30">
        <v>17</v>
      </c>
      <c r="N842" s="32">
        <v>27</v>
      </c>
      <c r="O842" s="31">
        <v>9</v>
      </c>
      <c r="P842" s="30">
        <v>6</v>
      </c>
      <c r="Q842" s="30">
        <v>18</v>
      </c>
      <c r="R842" s="30">
        <v>22</v>
      </c>
      <c r="S842" s="32">
        <v>16</v>
      </c>
      <c r="T842" s="31">
        <v>42</v>
      </c>
      <c r="U842" s="30">
        <v>27</v>
      </c>
      <c r="V842" s="30">
        <v>25</v>
      </c>
      <c r="W842" s="32">
        <v>24</v>
      </c>
      <c r="X842" s="31">
        <v>10</v>
      </c>
      <c r="Y842" s="30">
        <v>36</v>
      </c>
      <c r="Z842" s="30">
        <v>21</v>
      </c>
      <c r="AA842" s="32">
        <v>11</v>
      </c>
    </row>
    <row r="843" spans="1:27" s="33" customFormat="1" ht="16.5">
      <c r="A843" s="30" t="s">
        <v>1124</v>
      </c>
      <c r="B843" s="30" t="s">
        <v>1125</v>
      </c>
      <c r="C843" s="30" t="s">
        <v>7</v>
      </c>
      <c r="D843" s="30" t="s">
        <v>832</v>
      </c>
      <c r="E843" s="30" t="s">
        <v>10</v>
      </c>
      <c r="F843" s="31">
        <v>14</v>
      </c>
      <c r="G843" s="30">
        <v>12</v>
      </c>
      <c r="H843" s="30">
        <v>15</v>
      </c>
      <c r="I843" s="30">
        <v>13</v>
      </c>
      <c r="J843" s="30">
        <v>10</v>
      </c>
      <c r="K843" s="32">
        <v>13</v>
      </c>
      <c r="L843" s="31">
        <v>11</v>
      </c>
      <c r="M843" s="30">
        <v>14</v>
      </c>
      <c r="N843" s="32">
        <v>16</v>
      </c>
      <c r="O843" s="31">
        <v>13</v>
      </c>
      <c r="P843" s="30">
        <v>21</v>
      </c>
      <c r="Q843" s="30">
        <v>13</v>
      </c>
      <c r="R843" s="30">
        <v>14</v>
      </c>
      <c r="S843" s="32">
        <v>16</v>
      </c>
      <c r="T843" s="31">
        <v>23</v>
      </c>
      <c r="U843" s="30">
        <v>21</v>
      </c>
      <c r="V843" s="30">
        <v>12</v>
      </c>
      <c r="W843" s="32">
        <v>14</v>
      </c>
      <c r="X843" s="31">
        <v>23</v>
      </c>
      <c r="Y843" s="30">
        <v>11</v>
      </c>
      <c r="Z843" s="30">
        <v>18</v>
      </c>
      <c r="AA843" s="32">
        <v>18</v>
      </c>
    </row>
    <row r="844" spans="1:27" s="33" customFormat="1" ht="16.5" customHeight="1">
      <c r="A844" s="30" t="s">
        <v>1124</v>
      </c>
      <c r="B844" s="30" t="s">
        <v>1125</v>
      </c>
      <c r="C844" s="30" t="s">
        <v>7</v>
      </c>
      <c r="D844" s="30" t="s">
        <v>835</v>
      </c>
      <c r="E844" s="30" t="s">
        <v>10</v>
      </c>
      <c r="F844" s="31">
        <v>0</v>
      </c>
      <c r="G844" s="30">
        <v>0</v>
      </c>
      <c r="H844" s="30">
        <v>0</v>
      </c>
      <c r="I844" s="30">
        <v>0</v>
      </c>
      <c r="J844" s="30">
        <v>0</v>
      </c>
      <c r="K844" s="32">
        <v>0</v>
      </c>
      <c r="L844" s="31">
        <v>0</v>
      </c>
      <c r="M844" s="30">
        <v>0</v>
      </c>
      <c r="N844" s="32">
        <v>0</v>
      </c>
      <c r="O844" s="31">
        <v>0</v>
      </c>
      <c r="P844" s="30">
        <v>0</v>
      </c>
      <c r="Q844" s="30">
        <v>0</v>
      </c>
      <c r="R844" s="30">
        <v>0</v>
      </c>
      <c r="S844" s="32">
        <v>0</v>
      </c>
      <c r="T844" s="31">
        <v>0</v>
      </c>
      <c r="U844" s="30">
        <v>0</v>
      </c>
      <c r="V844" s="30">
        <v>1</v>
      </c>
      <c r="W844" s="32">
        <v>0</v>
      </c>
      <c r="X844" s="31">
        <v>0</v>
      </c>
      <c r="Y844" s="30">
        <v>0</v>
      </c>
      <c r="Z844" s="30">
        <v>1</v>
      </c>
      <c r="AA844" s="32">
        <v>0</v>
      </c>
    </row>
    <row r="845" spans="1:27" s="33" customFormat="1" ht="16.5" customHeight="1">
      <c r="A845" s="30" t="s">
        <v>1124</v>
      </c>
      <c r="B845" s="30" t="s">
        <v>1125</v>
      </c>
      <c r="C845" s="30" t="s">
        <v>7</v>
      </c>
      <c r="D845" s="30" t="s">
        <v>838</v>
      </c>
      <c r="E845" s="30" t="s">
        <v>10</v>
      </c>
      <c r="F845" s="31">
        <v>0</v>
      </c>
      <c r="G845" s="30">
        <v>0</v>
      </c>
      <c r="H845" s="30">
        <v>0</v>
      </c>
      <c r="I845" s="30">
        <v>0</v>
      </c>
      <c r="J845" s="30">
        <v>0</v>
      </c>
      <c r="K845" s="32">
        <v>0</v>
      </c>
      <c r="L845" s="31">
        <v>2</v>
      </c>
      <c r="M845" s="30">
        <v>0</v>
      </c>
      <c r="N845" s="32">
        <v>0</v>
      </c>
      <c r="O845" s="31">
        <v>0</v>
      </c>
      <c r="P845" s="30">
        <v>0</v>
      </c>
      <c r="Q845" s="30">
        <v>0</v>
      </c>
      <c r="R845" s="30">
        <v>0</v>
      </c>
      <c r="S845" s="32">
        <v>1</v>
      </c>
      <c r="T845" s="31">
        <v>0</v>
      </c>
      <c r="U845" s="30">
        <v>0</v>
      </c>
      <c r="V845" s="30">
        <v>1</v>
      </c>
      <c r="W845" s="32">
        <v>1</v>
      </c>
      <c r="X845" s="31">
        <v>0</v>
      </c>
      <c r="Y845" s="30">
        <v>0</v>
      </c>
      <c r="Z845" s="30">
        <v>0</v>
      </c>
      <c r="AA845" s="32">
        <v>0</v>
      </c>
    </row>
    <row r="846" spans="1:27" s="33" customFormat="1" ht="16.5">
      <c r="A846" s="30" t="s">
        <v>1124</v>
      </c>
      <c r="B846" s="30" t="s">
        <v>1125</v>
      </c>
      <c r="C846" s="30" t="s">
        <v>7</v>
      </c>
      <c r="D846" s="30" t="s">
        <v>795</v>
      </c>
      <c r="E846" s="30" t="s">
        <v>10</v>
      </c>
      <c r="F846" s="31">
        <v>0</v>
      </c>
      <c r="G846" s="30">
        <v>2</v>
      </c>
      <c r="H846" s="30">
        <v>4</v>
      </c>
      <c r="I846" s="30">
        <v>3</v>
      </c>
      <c r="J846" s="30">
        <v>1</v>
      </c>
      <c r="K846" s="32">
        <v>1</v>
      </c>
      <c r="L846" s="31">
        <v>1</v>
      </c>
      <c r="M846" s="30">
        <v>2</v>
      </c>
      <c r="N846" s="32">
        <v>2</v>
      </c>
      <c r="O846" s="31">
        <v>0</v>
      </c>
      <c r="P846" s="30">
        <v>0</v>
      </c>
      <c r="Q846" s="30">
        <v>0</v>
      </c>
      <c r="R846" s="30">
        <v>0</v>
      </c>
      <c r="S846" s="32">
        <v>1</v>
      </c>
      <c r="T846" s="31">
        <v>1</v>
      </c>
      <c r="U846" s="30">
        <v>1</v>
      </c>
      <c r="V846" s="30">
        <v>0</v>
      </c>
      <c r="W846" s="32">
        <v>0</v>
      </c>
      <c r="X846" s="31">
        <v>1</v>
      </c>
      <c r="Y846" s="30">
        <v>1</v>
      </c>
      <c r="Z846" s="30">
        <v>0</v>
      </c>
      <c r="AA846" s="32">
        <v>0</v>
      </c>
    </row>
    <row r="847" spans="1:27" s="33" customFormat="1" ht="16.5">
      <c r="A847" s="30" t="s">
        <v>1124</v>
      </c>
      <c r="B847" s="30" t="s">
        <v>1125</v>
      </c>
      <c r="C847" s="30" t="s">
        <v>7</v>
      </c>
      <c r="D847" s="30" t="s">
        <v>794</v>
      </c>
      <c r="E847" s="30" t="s">
        <v>10</v>
      </c>
      <c r="F847" s="31">
        <v>20</v>
      </c>
      <c r="G847" s="30">
        <v>5</v>
      </c>
      <c r="H847" s="30">
        <v>12</v>
      </c>
      <c r="I847" s="30">
        <v>10</v>
      </c>
      <c r="J847" s="30">
        <v>11</v>
      </c>
      <c r="K847" s="32">
        <v>7</v>
      </c>
      <c r="L847" s="31">
        <v>8</v>
      </c>
      <c r="M847" s="30">
        <v>12</v>
      </c>
      <c r="N847" s="32">
        <v>5</v>
      </c>
      <c r="O847" s="31">
        <v>10</v>
      </c>
      <c r="P847" s="30">
        <v>14</v>
      </c>
      <c r="Q847" s="30">
        <v>19</v>
      </c>
      <c r="R847" s="30">
        <v>34</v>
      </c>
      <c r="S847" s="32">
        <v>19</v>
      </c>
      <c r="T847" s="31">
        <v>34</v>
      </c>
      <c r="U847" s="30">
        <v>14</v>
      </c>
      <c r="V847" s="30">
        <v>24</v>
      </c>
      <c r="W847" s="32">
        <v>14</v>
      </c>
      <c r="X847" s="31">
        <v>22</v>
      </c>
      <c r="Y847" s="30">
        <v>41</v>
      </c>
      <c r="Z847" s="30">
        <v>32</v>
      </c>
      <c r="AA847" s="32">
        <v>12</v>
      </c>
    </row>
    <row r="848" spans="1:27" s="33" customFormat="1" ht="16.5">
      <c r="A848" s="30" t="s">
        <v>1124</v>
      </c>
      <c r="B848" s="30" t="s">
        <v>1125</v>
      </c>
      <c r="C848" s="30" t="s">
        <v>7</v>
      </c>
      <c r="D848" s="30" t="s">
        <v>799</v>
      </c>
      <c r="E848" s="30" t="s">
        <v>10</v>
      </c>
      <c r="F848" s="31">
        <v>11</v>
      </c>
      <c r="G848" s="30">
        <v>9</v>
      </c>
      <c r="H848" s="30">
        <v>7</v>
      </c>
      <c r="I848" s="30">
        <v>2</v>
      </c>
      <c r="J848" s="30">
        <v>5</v>
      </c>
      <c r="K848" s="32">
        <v>8</v>
      </c>
      <c r="L848" s="31">
        <v>6</v>
      </c>
      <c r="M848" s="30">
        <v>7</v>
      </c>
      <c r="N848" s="32">
        <v>5</v>
      </c>
      <c r="O848" s="31">
        <v>8</v>
      </c>
      <c r="P848" s="30">
        <v>10</v>
      </c>
      <c r="Q848" s="30">
        <v>5</v>
      </c>
      <c r="R848" s="30">
        <v>1</v>
      </c>
      <c r="S848" s="32">
        <v>8</v>
      </c>
      <c r="T848" s="31">
        <v>6</v>
      </c>
      <c r="U848" s="30">
        <v>2</v>
      </c>
      <c r="V848" s="30">
        <v>7</v>
      </c>
      <c r="W848" s="32">
        <v>8</v>
      </c>
      <c r="X848" s="31">
        <v>8</v>
      </c>
      <c r="Y848" s="30">
        <v>7</v>
      </c>
      <c r="Z848" s="30">
        <v>7</v>
      </c>
      <c r="AA848" s="32">
        <v>6</v>
      </c>
    </row>
    <row r="849" spans="1:27" s="33" customFormat="1" ht="16.5">
      <c r="A849" s="30" t="s">
        <v>1124</v>
      </c>
      <c r="B849" s="30" t="s">
        <v>1125</v>
      </c>
      <c r="C849" s="30" t="s">
        <v>7</v>
      </c>
      <c r="D849" s="30" t="s">
        <v>798</v>
      </c>
      <c r="E849" s="30" t="s">
        <v>10</v>
      </c>
      <c r="F849" s="31">
        <v>0</v>
      </c>
      <c r="G849" s="30">
        <v>2</v>
      </c>
      <c r="H849" s="30">
        <v>1</v>
      </c>
      <c r="I849" s="30">
        <v>0</v>
      </c>
      <c r="J849" s="30">
        <v>1</v>
      </c>
      <c r="K849" s="32">
        <v>1</v>
      </c>
      <c r="L849" s="31">
        <v>5</v>
      </c>
      <c r="M849" s="30">
        <v>5</v>
      </c>
      <c r="N849" s="32">
        <v>5</v>
      </c>
      <c r="O849" s="31">
        <v>11</v>
      </c>
      <c r="P849" s="30">
        <v>7</v>
      </c>
      <c r="Q849" s="30">
        <v>12</v>
      </c>
      <c r="R849" s="30">
        <v>6</v>
      </c>
      <c r="S849" s="32">
        <v>10</v>
      </c>
      <c r="T849" s="31">
        <v>4</v>
      </c>
      <c r="U849" s="30">
        <v>1</v>
      </c>
      <c r="V849" s="30">
        <v>1</v>
      </c>
      <c r="W849" s="32">
        <v>2</v>
      </c>
      <c r="X849" s="31">
        <v>0</v>
      </c>
      <c r="Y849" s="30">
        <v>8</v>
      </c>
      <c r="Z849" s="30">
        <v>8</v>
      </c>
      <c r="AA849" s="32">
        <v>12</v>
      </c>
    </row>
    <row r="850" spans="1:27" s="33" customFormat="1" ht="16.5" customHeight="1">
      <c r="A850" s="30" t="s">
        <v>1124</v>
      </c>
      <c r="B850" s="30" t="s">
        <v>1125</v>
      </c>
      <c r="C850" s="30" t="s">
        <v>7</v>
      </c>
      <c r="D850" s="30" t="s">
        <v>800</v>
      </c>
      <c r="E850" s="30" t="s">
        <v>10</v>
      </c>
      <c r="F850" s="31">
        <v>2</v>
      </c>
      <c r="G850" s="30">
        <v>8</v>
      </c>
      <c r="H850" s="30">
        <v>6</v>
      </c>
      <c r="I850" s="30">
        <v>3</v>
      </c>
      <c r="J850" s="30">
        <v>4</v>
      </c>
      <c r="K850" s="32">
        <v>6</v>
      </c>
      <c r="L850" s="31">
        <v>11</v>
      </c>
      <c r="M850" s="30">
        <v>12</v>
      </c>
      <c r="N850" s="32">
        <v>13</v>
      </c>
      <c r="O850" s="31">
        <v>20</v>
      </c>
      <c r="P850" s="30">
        <v>22</v>
      </c>
      <c r="Q850" s="30">
        <v>12</v>
      </c>
      <c r="R850" s="30">
        <v>3</v>
      </c>
      <c r="S850" s="32">
        <v>12</v>
      </c>
      <c r="T850" s="31">
        <v>10</v>
      </c>
      <c r="U850" s="30">
        <v>2</v>
      </c>
      <c r="V850" s="30">
        <v>10</v>
      </c>
      <c r="W850" s="32">
        <v>6</v>
      </c>
      <c r="X850" s="31">
        <v>9</v>
      </c>
      <c r="Y850" s="30">
        <v>6</v>
      </c>
      <c r="Z850" s="30">
        <v>2</v>
      </c>
      <c r="AA850" s="32">
        <v>11</v>
      </c>
    </row>
    <row r="851" spans="1:27" s="33" customFormat="1" ht="16.5">
      <c r="A851" s="30" t="s">
        <v>1124</v>
      </c>
      <c r="B851" s="30" t="s">
        <v>1125</v>
      </c>
      <c r="C851" s="30" t="s">
        <v>7</v>
      </c>
      <c r="D851" s="30" t="s">
        <v>796</v>
      </c>
      <c r="E851" s="30" t="s">
        <v>10</v>
      </c>
      <c r="F851" s="31">
        <v>9</v>
      </c>
      <c r="G851" s="30">
        <v>7</v>
      </c>
      <c r="H851" s="30">
        <v>7</v>
      </c>
      <c r="I851" s="30">
        <v>12</v>
      </c>
      <c r="J851" s="30">
        <v>17</v>
      </c>
      <c r="K851" s="32">
        <v>10</v>
      </c>
      <c r="L851" s="31">
        <v>20</v>
      </c>
      <c r="M851" s="30">
        <v>34</v>
      </c>
      <c r="N851" s="32">
        <v>29</v>
      </c>
      <c r="O851" s="31">
        <v>15</v>
      </c>
      <c r="P851" s="30">
        <v>15</v>
      </c>
      <c r="Q851" s="30">
        <v>9</v>
      </c>
      <c r="R851" s="30">
        <v>11</v>
      </c>
      <c r="S851" s="32">
        <v>6</v>
      </c>
      <c r="T851" s="31">
        <v>3</v>
      </c>
      <c r="U851" s="30">
        <v>6</v>
      </c>
      <c r="V851" s="30">
        <v>2</v>
      </c>
      <c r="W851" s="32">
        <v>8</v>
      </c>
      <c r="X851" s="31">
        <v>7</v>
      </c>
      <c r="Y851" s="30">
        <v>2</v>
      </c>
      <c r="Z851" s="30">
        <v>7</v>
      </c>
      <c r="AA851" s="32">
        <v>12</v>
      </c>
    </row>
    <row r="852" spans="1:27" s="33" customFormat="1" ht="16.5">
      <c r="A852" s="30" t="s">
        <v>1124</v>
      </c>
      <c r="B852" s="30" t="s">
        <v>1125</v>
      </c>
      <c r="C852" s="30" t="s">
        <v>7</v>
      </c>
      <c r="D852" s="30" t="s">
        <v>801</v>
      </c>
      <c r="E852" s="30" t="s">
        <v>10</v>
      </c>
      <c r="F852" s="31">
        <v>49</v>
      </c>
      <c r="G852" s="30">
        <v>55</v>
      </c>
      <c r="H852" s="30">
        <v>53</v>
      </c>
      <c r="I852" s="30">
        <v>52</v>
      </c>
      <c r="J852" s="30">
        <v>50</v>
      </c>
      <c r="K852" s="32">
        <v>55</v>
      </c>
      <c r="L852" s="31">
        <v>43</v>
      </c>
      <c r="M852" s="30">
        <v>21</v>
      </c>
      <c r="N852" s="32">
        <v>36</v>
      </c>
      <c r="O852" s="31">
        <v>28</v>
      </c>
      <c r="P852" s="30">
        <v>24</v>
      </c>
      <c r="Q852" s="30">
        <v>39</v>
      </c>
      <c r="R852" s="30">
        <v>33</v>
      </c>
      <c r="S852" s="32">
        <v>36</v>
      </c>
      <c r="T852" s="31">
        <v>41</v>
      </c>
      <c r="U852" s="30">
        <v>65</v>
      </c>
      <c r="V852" s="30">
        <v>50</v>
      </c>
      <c r="W852" s="32">
        <v>51</v>
      </c>
      <c r="X852" s="31">
        <v>38</v>
      </c>
      <c r="Y852" s="30">
        <v>33</v>
      </c>
      <c r="Z852" s="30">
        <v>40</v>
      </c>
      <c r="AA852" s="32">
        <v>38</v>
      </c>
    </row>
    <row r="853" spans="1:27" s="33" customFormat="1" ht="16.5">
      <c r="A853" s="30" t="s">
        <v>1124</v>
      </c>
      <c r="B853" s="30" t="s">
        <v>1125</v>
      </c>
      <c r="C853" s="30" t="s">
        <v>7</v>
      </c>
      <c r="D853" s="30" t="s">
        <v>802</v>
      </c>
      <c r="E853" s="30" t="s">
        <v>10</v>
      </c>
      <c r="F853" s="31">
        <v>0</v>
      </c>
      <c r="G853" s="30">
        <v>3</v>
      </c>
      <c r="H853" s="30">
        <v>2</v>
      </c>
      <c r="I853" s="30">
        <v>0</v>
      </c>
      <c r="J853" s="30">
        <v>1</v>
      </c>
      <c r="K853" s="32">
        <v>1</v>
      </c>
      <c r="L853" s="31">
        <v>0</v>
      </c>
      <c r="M853" s="30">
        <v>0</v>
      </c>
      <c r="N853" s="32">
        <v>1</v>
      </c>
      <c r="O853" s="31">
        <v>2</v>
      </c>
      <c r="P853" s="30">
        <v>0</v>
      </c>
      <c r="Q853" s="30">
        <v>0</v>
      </c>
      <c r="R853" s="30">
        <v>0</v>
      </c>
      <c r="S853" s="32">
        <v>1</v>
      </c>
      <c r="T853" s="31">
        <v>0</v>
      </c>
      <c r="U853" s="30">
        <v>2</v>
      </c>
      <c r="V853" s="30">
        <v>0</v>
      </c>
      <c r="W853" s="32">
        <v>0</v>
      </c>
      <c r="X853" s="31">
        <v>4</v>
      </c>
      <c r="Y853" s="30">
        <v>2</v>
      </c>
      <c r="Z853" s="30">
        <v>0</v>
      </c>
      <c r="AA853" s="32">
        <v>1</v>
      </c>
    </row>
    <row r="854" spans="1:27" s="33" customFormat="1" ht="16.5">
      <c r="A854" s="30" t="s">
        <v>1124</v>
      </c>
      <c r="B854" s="30" t="s">
        <v>1125</v>
      </c>
      <c r="C854" s="30" t="s">
        <v>7</v>
      </c>
      <c r="D854" s="30" t="s">
        <v>797</v>
      </c>
      <c r="E854" s="30" t="s">
        <v>10</v>
      </c>
      <c r="F854" s="31">
        <v>9</v>
      </c>
      <c r="G854" s="30">
        <v>8</v>
      </c>
      <c r="H854" s="30">
        <v>9</v>
      </c>
      <c r="I854" s="30">
        <v>19</v>
      </c>
      <c r="J854" s="30">
        <v>11</v>
      </c>
      <c r="K854" s="32">
        <v>11</v>
      </c>
      <c r="L854" s="31">
        <v>7</v>
      </c>
      <c r="M854" s="30">
        <v>7</v>
      </c>
      <c r="N854" s="32">
        <v>3</v>
      </c>
      <c r="O854" s="31">
        <v>6</v>
      </c>
      <c r="P854" s="30">
        <v>8</v>
      </c>
      <c r="Q854" s="30">
        <v>4</v>
      </c>
      <c r="R854" s="30">
        <v>12</v>
      </c>
      <c r="S854" s="32">
        <v>8</v>
      </c>
      <c r="T854" s="31">
        <v>1</v>
      </c>
      <c r="U854" s="30">
        <v>7</v>
      </c>
      <c r="V854" s="30">
        <v>5</v>
      </c>
      <c r="W854" s="32">
        <v>11</v>
      </c>
      <c r="X854" s="31">
        <v>12</v>
      </c>
      <c r="Y854" s="30">
        <v>0</v>
      </c>
      <c r="Z854" s="30">
        <v>4</v>
      </c>
      <c r="AA854" s="32">
        <v>7</v>
      </c>
    </row>
    <row r="855" spans="1:27" s="33" customFormat="1" ht="16.5">
      <c r="A855" s="30" t="s">
        <v>1124</v>
      </c>
      <c r="B855" s="30" t="s">
        <v>1125</v>
      </c>
      <c r="C855" s="30" t="s">
        <v>7</v>
      </c>
      <c r="D855" s="30" t="s">
        <v>816</v>
      </c>
      <c r="E855" s="30" t="s">
        <v>10</v>
      </c>
      <c r="F855" s="31">
        <v>1</v>
      </c>
      <c r="G855" s="30">
        <v>1</v>
      </c>
      <c r="H855" s="30">
        <v>2</v>
      </c>
      <c r="I855" s="30">
        <v>1</v>
      </c>
      <c r="J855" s="30">
        <v>1</v>
      </c>
      <c r="K855" s="32">
        <v>0</v>
      </c>
      <c r="L855" s="31">
        <v>1</v>
      </c>
      <c r="M855" s="30">
        <v>0</v>
      </c>
      <c r="N855" s="32">
        <v>0</v>
      </c>
      <c r="O855" s="31">
        <v>0</v>
      </c>
      <c r="P855" s="30">
        <v>0</v>
      </c>
      <c r="Q855" s="30">
        <v>0</v>
      </c>
      <c r="R855" s="30">
        <v>0</v>
      </c>
      <c r="S855" s="32">
        <v>0</v>
      </c>
      <c r="T855" s="31">
        <v>0</v>
      </c>
      <c r="U855" s="30">
        <v>0</v>
      </c>
      <c r="V855" s="30">
        <v>1</v>
      </c>
      <c r="W855" s="32">
        <v>1</v>
      </c>
      <c r="X855" s="31">
        <v>0</v>
      </c>
      <c r="Y855" s="30">
        <v>0</v>
      </c>
      <c r="Z855" s="30">
        <v>0</v>
      </c>
      <c r="AA855" s="32">
        <v>1</v>
      </c>
    </row>
    <row r="856" spans="1:27" s="33" customFormat="1" ht="16.5">
      <c r="A856" s="30" t="s">
        <v>1124</v>
      </c>
      <c r="B856" s="30" t="s">
        <v>1125</v>
      </c>
      <c r="C856" s="30" t="s">
        <v>7</v>
      </c>
      <c r="D856" s="30" t="s">
        <v>813</v>
      </c>
      <c r="E856" s="30" t="s">
        <v>10</v>
      </c>
      <c r="F856" s="31">
        <v>5</v>
      </c>
      <c r="G856" s="30">
        <v>1</v>
      </c>
      <c r="H856" s="30">
        <v>3</v>
      </c>
      <c r="I856" s="30">
        <v>1</v>
      </c>
      <c r="J856" s="30">
        <v>1</v>
      </c>
      <c r="K856" s="32">
        <v>1</v>
      </c>
      <c r="L856" s="31">
        <v>1</v>
      </c>
      <c r="M856" s="30">
        <v>2</v>
      </c>
      <c r="N856" s="32">
        <v>1</v>
      </c>
      <c r="O856" s="31">
        <v>4</v>
      </c>
      <c r="P856" s="30">
        <v>3</v>
      </c>
      <c r="Q856" s="30">
        <v>3</v>
      </c>
      <c r="R856" s="30">
        <v>6</v>
      </c>
      <c r="S856" s="32">
        <v>3</v>
      </c>
      <c r="T856" s="31">
        <v>3</v>
      </c>
      <c r="U856" s="30">
        <v>2</v>
      </c>
      <c r="V856" s="30">
        <v>1</v>
      </c>
      <c r="W856" s="32">
        <v>2</v>
      </c>
      <c r="X856" s="31">
        <v>1</v>
      </c>
      <c r="Y856" s="30">
        <v>1</v>
      </c>
      <c r="Z856" s="30">
        <v>1</v>
      </c>
      <c r="AA856" s="32">
        <v>3</v>
      </c>
    </row>
    <row r="857" spans="1:27" s="33" customFormat="1" ht="16.5" customHeight="1">
      <c r="A857" s="30" t="s">
        <v>1124</v>
      </c>
      <c r="B857" s="30" t="s">
        <v>1125</v>
      </c>
      <c r="C857" s="30" t="s">
        <v>7</v>
      </c>
      <c r="D857" s="30" t="s">
        <v>812</v>
      </c>
      <c r="E857" s="30" t="s">
        <v>10</v>
      </c>
      <c r="F857" s="31">
        <v>0</v>
      </c>
      <c r="G857" s="30">
        <v>1</v>
      </c>
      <c r="H857" s="30">
        <v>3</v>
      </c>
      <c r="I857" s="30">
        <v>0</v>
      </c>
      <c r="J857" s="30">
        <v>0</v>
      </c>
      <c r="K857" s="32">
        <v>2</v>
      </c>
      <c r="L857" s="31">
        <v>1</v>
      </c>
      <c r="M857" s="30">
        <v>0</v>
      </c>
      <c r="N857" s="32">
        <v>1</v>
      </c>
      <c r="O857" s="31">
        <v>1</v>
      </c>
      <c r="P857" s="30">
        <v>0</v>
      </c>
      <c r="Q857" s="30">
        <v>4</v>
      </c>
      <c r="R857" s="30">
        <v>7</v>
      </c>
      <c r="S857" s="32">
        <v>0</v>
      </c>
      <c r="T857" s="31">
        <v>1</v>
      </c>
      <c r="U857" s="30">
        <v>0</v>
      </c>
      <c r="V857" s="30">
        <v>1</v>
      </c>
      <c r="W857" s="32">
        <v>0</v>
      </c>
      <c r="X857" s="31">
        <v>0</v>
      </c>
      <c r="Y857" s="30">
        <v>2</v>
      </c>
      <c r="Z857" s="30">
        <v>0</v>
      </c>
      <c r="AA857" s="32">
        <v>1</v>
      </c>
    </row>
    <row r="858" spans="1:27" s="33" customFormat="1" ht="16.5" customHeight="1">
      <c r="A858" s="30" t="s">
        <v>1124</v>
      </c>
      <c r="B858" s="30" t="s">
        <v>1125</v>
      </c>
      <c r="C858" s="30" t="s">
        <v>7</v>
      </c>
      <c r="D858" s="30" t="s">
        <v>814</v>
      </c>
      <c r="E858" s="30" t="s">
        <v>10</v>
      </c>
      <c r="F858" s="31">
        <v>11</v>
      </c>
      <c r="G858" s="30">
        <v>18</v>
      </c>
      <c r="H858" s="30">
        <v>23</v>
      </c>
      <c r="I858" s="30">
        <v>16</v>
      </c>
      <c r="J858" s="30">
        <v>15</v>
      </c>
      <c r="K858" s="32">
        <v>22</v>
      </c>
      <c r="L858" s="31">
        <v>15</v>
      </c>
      <c r="M858" s="30">
        <v>26</v>
      </c>
      <c r="N858" s="32">
        <v>18</v>
      </c>
      <c r="O858" s="31">
        <v>14</v>
      </c>
      <c r="P858" s="30">
        <v>12</v>
      </c>
      <c r="Q858" s="30">
        <v>18</v>
      </c>
      <c r="R858" s="30">
        <v>14</v>
      </c>
      <c r="S858" s="32">
        <v>11</v>
      </c>
      <c r="T858" s="31">
        <v>20</v>
      </c>
      <c r="U858" s="30">
        <v>6</v>
      </c>
      <c r="V858" s="30">
        <v>13</v>
      </c>
      <c r="W858" s="32">
        <v>15</v>
      </c>
      <c r="X858" s="31">
        <v>12</v>
      </c>
      <c r="Y858" s="30">
        <v>8</v>
      </c>
      <c r="Z858" s="30">
        <v>8</v>
      </c>
      <c r="AA858" s="32">
        <v>13</v>
      </c>
    </row>
    <row r="859" spans="1:27" s="33" customFormat="1" ht="16.5" customHeight="1">
      <c r="A859" s="30" t="s">
        <v>1124</v>
      </c>
      <c r="B859" s="30" t="s">
        <v>1125</v>
      </c>
      <c r="C859" s="30" t="s">
        <v>7</v>
      </c>
      <c r="D859" s="30" t="s">
        <v>805</v>
      </c>
      <c r="E859" s="30" t="s">
        <v>10</v>
      </c>
      <c r="F859" s="31">
        <v>0</v>
      </c>
      <c r="G859" s="30">
        <v>0</v>
      </c>
      <c r="H859" s="30">
        <v>0</v>
      </c>
      <c r="I859" s="30">
        <v>0</v>
      </c>
      <c r="J859" s="30">
        <v>0</v>
      </c>
      <c r="K859" s="32">
        <v>1</v>
      </c>
      <c r="L859" s="31">
        <v>0</v>
      </c>
      <c r="M859" s="30">
        <v>0</v>
      </c>
      <c r="N859" s="32">
        <v>0</v>
      </c>
      <c r="O859" s="31">
        <v>0</v>
      </c>
      <c r="P859" s="30">
        <v>0</v>
      </c>
      <c r="Q859" s="30">
        <v>0</v>
      </c>
      <c r="R859" s="30">
        <v>0</v>
      </c>
      <c r="S859" s="32">
        <v>0</v>
      </c>
      <c r="T859" s="31">
        <v>0</v>
      </c>
      <c r="U859" s="30">
        <v>0</v>
      </c>
      <c r="V859" s="30">
        <v>0</v>
      </c>
      <c r="W859" s="32">
        <v>0</v>
      </c>
      <c r="X859" s="31">
        <v>0</v>
      </c>
      <c r="Y859" s="30">
        <v>0</v>
      </c>
      <c r="Z859" s="30">
        <v>0</v>
      </c>
      <c r="AA859" s="32">
        <v>0</v>
      </c>
    </row>
    <row r="860" spans="1:27" s="33" customFormat="1" ht="16.5" customHeight="1">
      <c r="A860" s="30" t="s">
        <v>1124</v>
      </c>
      <c r="B860" s="30" t="s">
        <v>1125</v>
      </c>
      <c r="C860" s="30" t="s">
        <v>7</v>
      </c>
      <c r="D860" s="30" t="s">
        <v>804</v>
      </c>
      <c r="E860" s="30" t="s">
        <v>10</v>
      </c>
      <c r="F860" s="31">
        <v>32</v>
      </c>
      <c r="G860" s="30">
        <v>51</v>
      </c>
      <c r="H860" s="30">
        <v>47</v>
      </c>
      <c r="I860" s="30">
        <v>47</v>
      </c>
      <c r="J860" s="30">
        <v>40</v>
      </c>
      <c r="K860" s="32">
        <v>43</v>
      </c>
      <c r="L860" s="31">
        <v>63</v>
      </c>
      <c r="M860" s="30">
        <v>46</v>
      </c>
      <c r="N860" s="32">
        <v>52</v>
      </c>
      <c r="O860" s="31">
        <v>55</v>
      </c>
      <c r="P860" s="30">
        <v>52</v>
      </c>
      <c r="Q860" s="30">
        <v>79</v>
      </c>
      <c r="R860" s="30">
        <v>79</v>
      </c>
      <c r="S860" s="32">
        <v>76</v>
      </c>
      <c r="T860" s="31">
        <v>63</v>
      </c>
      <c r="U860" s="30">
        <v>50</v>
      </c>
      <c r="V860" s="30">
        <v>60</v>
      </c>
      <c r="W860" s="32">
        <v>55</v>
      </c>
      <c r="X860" s="31">
        <v>85</v>
      </c>
      <c r="Y860" s="30">
        <v>91</v>
      </c>
      <c r="Z860" s="30">
        <v>94</v>
      </c>
      <c r="AA860" s="32">
        <v>82</v>
      </c>
    </row>
    <row r="861" spans="1:27" s="33" customFormat="1" ht="16.5">
      <c r="A861" s="30" t="s">
        <v>1124</v>
      </c>
      <c r="B861" s="30" t="s">
        <v>1125</v>
      </c>
      <c r="C861" s="30" t="s">
        <v>7</v>
      </c>
      <c r="D861" s="30" t="s">
        <v>803</v>
      </c>
      <c r="E861" s="30" t="s">
        <v>10</v>
      </c>
      <c r="F861" s="31">
        <v>16</v>
      </c>
      <c r="G861" s="30">
        <v>6</v>
      </c>
      <c r="H861" s="30">
        <v>2</v>
      </c>
      <c r="I861" s="30">
        <v>4</v>
      </c>
      <c r="J861" s="30">
        <v>10</v>
      </c>
      <c r="K861" s="32">
        <v>7</v>
      </c>
      <c r="L861" s="31">
        <v>5</v>
      </c>
      <c r="M861" s="30">
        <v>7</v>
      </c>
      <c r="N861" s="32">
        <v>6</v>
      </c>
      <c r="O861" s="31">
        <v>3</v>
      </c>
      <c r="P861" s="30">
        <v>3</v>
      </c>
      <c r="Q861" s="30">
        <v>2</v>
      </c>
      <c r="R861" s="30">
        <v>0</v>
      </c>
      <c r="S861" s="32">
        <v>1</v>
      </c>
      <c r="T861" s="31">
        <v>3</v>
      </c>
      <c r="U861" s="30">
        <v>1</v>
      </c>
      <c r="V861" s="30">
        <v>4</v>
      </c>
      <c r="W861" s="32">
        <v>7</v>
      </c>
      <c r="X861" s="31">
        <v>0</v>
      </c>
      <c r="Y861" s="30">
        <v>0</v>
      </c>
      <c r="Z861" s="30">
        <v>1</v>
      </c>
      <c r="AA861" s="32">
        <v>1</v>
      </c>
    </row>
    <row r="862" spans="1:27" s="33" customFormat="1" ht="16.5">
      <c r="A862" s="30" t="s">
        <v>1124</v>
      </c>
      <c r="B862" s="30" t="s">
        <v>1125</v>
      </c>
      <c r="C862" s="30" t="s">
        <v>7</v>
      </c>
      <c r="D862" s="30" t="s">
        <v>817</v>
      </c>
      <c r="E862" s="30" t="s">
        <v>10</v>
      </c>
      <c r="F862" s="31">
        <v>1</v>
      </c>
      <c r="G862" s="30">
        <v>3</v>
      </c>
      <c r="H862" s="30">
        <v>3</v>
      </c>
      <c r="I862" s="30">
        <v>3</v>
      </c>
      <c r="J862" s="30">
        <v>1</v>
      </c>
      <c r="K862" s="32">
        <v>1</v>
      </c>
      <c r="L862" s="31">
        <v>0</v>
      </c>
      <c r="M862" s="30">
        <v>2</v>
      </c>
      <c r="N862" s="32">
        <v>2</v>
      </c>
      <c r="O862" s="31">
        <v>0</v>
      </c>
      <c r="P862" s="30">
        <v>0</v>
      </c>
      <c r="Q862" s="30">
        <v>0</v>
      </c>
      <c r="R862" s="30">
        <v>0</v>
      </c>
      <c r="S862" s="32">
        <v>0</v>
      </c>
      <c r="T862" s="31">
        <v>0</v>
      </c>
      <c r="U862" s="30">
        <v>1</v>
      </c>
      <c r="V862" s="30">
        <v>1</v>
      </c>
      <c r="W862" s="32">
        <v>1</v>
      </c>
      <c r="X862" s="31">
        <v>1</v>
      </c>
      <c r="Y862" s="30">
        <v>0</v>
      </c>
      <c r="Z862" s="30">
        <v>0</v>
      </c>
      <c r="AA862" s="32">
        <v>0</v>
      </c>
    </row>
    <row r="863" spans="1:27" s="33" customFormat="1" ht="16.5" customHeight="1">
      <c r="A863" s="30" t="s">
        <v>1124</v>
      </c>
      <c r="B863" s="30" t="s">
        <v>1125</v>
      </c>
      <c r="C863" s="30" t="s">
        <v>7</v>
      </c>
      <c r="D863" s="30" t="s">
        <v>807</v>
      </c>
      <c r="E863" s="30" t="s">
        <v>10</v>
      </c>
      <c r="F863" s="31">
        <v>56</v>
      </c>
      <c r="G863" s="30">
        <v>46</v>
      </c>
      <c r="H863" s="30">
        <v>39</v>
      </c>
      <c r="I863" s="30">
        <v>59</v>
      </c>
      <c r="J863" s="30">
        <v>62</v>
      </c>
      <c r="K863" s="32">
        <v>43</v>
      </c>
      <c r="L863" s="31">
        <v>26</v>
      </c>
      <c r="M863" s="30">
        <v>35</v>
      </c>
      <c r="N863" s="32">
        <v>29</v>
      </c>
      <c r="O863" s="31">
        <v>58</v>
      </c>
      <c r="P863" s="30">
        <v>45</v>
      </c>
      <c r="Q863" s="30">
        <v>21</v>
      </c>
      <c r="R863" s="30">
        <v>20</v>
      </c>
      <c r="S863" s="32">
        <v>44</v>
      </c>
      <c r="T863" s="31">
        <v>61</v>
      </c>
      <c r="U863" s="30">
        <v>43</v>
      </c>
      <c r="V863" s="30">
        <v>37</v>
      </c>
      <c r="W863" s="32">
        <v>31</v>
      </c>
      <c r="X863" s="31">
        <v>51</v>
      </c>
      <c r="Y863" s="30">
        <v>42</v>
      </c>
      <c r="Z863" s="30">
        <v>44</v>
      </c>
      <c r="AA863" s="32">
        <v>47</v>
      </c>
    </row>
    <row r="864" spans="1:27" s="33" customFormat="1" ht="16.5" customHeight="1">
      <c r="A864" s="30" t="s">
        <v>1124</v>
      </c>
      <c r="B864" s="30" t="s">
        <v>1125</v>
      </c>
      <c r="C864" s="30" t="s">
        <v>7</v>
      </c>
      <c r="D864" s="30" t="s">
        <v>806</v>
      </c>
      <c r="E864" s="30" t="s">
        <v>10</v>
      </c>
      <c r="F864" s="31">
        <v>54</v>
      </c>
      <c r="G864" s="30">
        <v>65</v>
      </c>
      <c r="H864" s="30">
        <v>55</v>
      </c>
      <c r="I864" s="30">
        <v>68</v>
      </c>
      <c r="J864" s="30">
        <v>63</v>
      </c>
      <c r="K864" s="32">
        <v>54</v>
      </c>
      <c r="L864" s="31">
        <v>49</v>
      </c>
      <c r="M864" s="30">
        <v>60</v>
      </c>
      <c r="N864" s="32">
        <v>48</v>
      </c>
      <c r="O864" s="31">
        <v>61</v>
      </c>
      <c r="P864" s="30">
        <v>56</v>
      </c>
      <c r="Q864" s="30">
        <v>64</v>
      </c>
      <c r="R864" s="30">
        <v>59</v>
      </c>
      <c r="S864" s="32">
        <v>60</v>
      </c>
      <c r="T864" s="31">
        <v>78</v>
      </c>
      <c r="U864" s="30">
        <v>73</v>
      </c>
      <c r="V864" s="30">
        <v>61</v>
      </c>
      <c r="W864" s="32">
        <v>54</v>
      </c>
      <c r="X864" s="31">
        <v>51</v>
      </c>
      <c r="Y864" s="30">
        <v>64</v>
      </c>
      <c r="Z864" s="30">
        <v>57</v>
      </c>
      <c r="AA864" s="32">
        <v>53</v>
      </c>
    </row>
    <row r="865" spans="1:27" s="33" customFormat="1" ht="16.5" customHeight="1">
      <c r="A865" s="30" t="s">
        <v>1124</v>
      </c>
      <c r="B865" s="30" t="s">
        <v>1125</v>
      </c>
      <c r="C865" s="30" t="s">
        <v>7</v>
      </c>
      <c r="D865" s="30" t="s">
        <v>809</v>
      </c>
      <c r="E865" s="30" t="s">
        <v>10</v>
      </c>
      <c r="F865" s="31">
        <v>2</v>
      </c>
      <c r="G865" s="30">
        <v>2</v>
      </c>
      <c r="H865" s="30">
        <v>0</v>
      </c>
      <c r="I865" s="30">
        <v>1</v>
      </c>
      <c r="J865" s="30">
        <v>1</v>
      </c>
      <c r="K865" s="32">
        <v>1</v>
      </c>
      <c r="L865" s="31">
        <v>3</v>
      </c>
      <c r="M865" s="30">
        <v>1</v>
      </c>
      <c r="N865" s="32">
        <v>1</v>
      </c>
      <c r="O865" s="31">
        <v>5</v>
      </c>
      <c r="P865" s="30">
        <v>1</v>
      </c>
      <c r="Q865" s="30">
        <v>4</v>
      </c>
      <c r="R865" s="30">
        <v>1</v>
      </c>
      <c r="S865" s="32">
        <v>4</v>
      </c>
      <c r="T865" s="31">
        <v>3</v>
      </c>
      <c r="U865" s="30">
        <v>0</v>
      </c>
      <c r="V865" s="30">
        <v>3</v>
      </c>
      <c r="W865" s="32">
        <v>0</v>
      </c>
      <c r="X865" s="31">
        <v>0</v>
      </c>
      <c r="Y865" s="30">
        <v>2</v>
      </c>
      <c r="Z865" s="30">
        <v>1</v>
      </c>
      <c r="AA865" s="32">
        <v>3</v>
      </c>
    </row>
    <row r="866" spans="1:27" s="33" customFormat="1" ht="16.5" customHeight="1">
      <c r="A866" s="30" t="s">
        <v>1124</v>
      </c>
      <c r="B866" s="30" t="s">
        <v>1125</v>
      </c>
      <c r="C866" s="30" t="s">
        <v>7</v>
      </c>
      <c r="D866" s="30" t="s">
        <v>808</v>
      </c>
      <c r="E866" s="30" t="s">
        <v>10</v>
      </c>
      <c r="F866" s="31">
        <v>1</v>
      </c>
      <c r="G866" s="30">
        <v>4</v>
      </c>
      <c r="H866" s="30">
        <v>5</v>
      </c>
      <c r="I866" s="30">
        <v>2</v>
      </c>
      <c r="J866" s="30">
        <v>2</v>
      </c>
      <c r="K866" s="32">
        <v>11</v>
      </c>
      <c r="L866" s="31">
        <v>6</v>
      </c>
      <c r="M866" s="30">
        <v>3</v>
      </c>
      <c r="N866" s="32">
        <v>6</v>
      </c>
      <c r="O866" s="31">
        <v>14</v>
      </c>
      <c r="P866" s="30">
        <v>10</v>
      </c>
      <c r="Q866" s="30">
        <v>18</v>
      </c>
      <c r="R866" s="30">
        <v>11</v>
      </c>
      <c r="S866" s="32">
        <v>13</v>
      </c>
      <c r="T866" s="31">
        <v>18</v>
      </c>
      <c r="U866" s="30">
        <v>0</v>
      </c>
      <c r="V866" s="30">
        <v>5</v>
      </c>
      <c r="W866" s="32">
        <v>1</v>
      </c>
      <c r="X866" s="31">
        <v>1</v>
      </c>
      <c r="Y866" s="30">
        <v>6</v>
      </c>
      <c r="Z866" s="30">
        <v>4</v>
      </c>
      <c r="AA866" s="32">
        <v>4</v>
      </c>
    </row>
    <row r="867" spans="1:27" s="33" customFormat="1" ht="16.5" customHeight="1">
      <c r="A867" s="30" t="s">
        <v>1124</v>
      </c>
      <c r="B867" s="30" t="s">
        <v>1125</v>
      </c>
      <c r="C867" s="30" t="s">
        <v>7</v>
      </c>
      <c r="D867" s="30" t="s">
        <v>815</v>
      </c>
      <c r="E867" s="30" t="s">
        <v>10</v>
      </c>
      <c r="F867" s="31">
        <v>2</v>
      </c>
      <c r="G867" s="30">
        <v>5</v>
      </c>
      <c r="H867" s="30">
        <v>3</v>
      </c>
      <c r="I867" s="30">
        <v>2</v>
      </c>
      <c r="J867" s="30">
        <v>4</v>
      </c>
      <c r="K867" s="32">
        <v>1</v>
      </c>
      <c r="L867" s="31">
        <v>2</v>
      </c>
      <c r="M867" s="30">
        <v>2</v>
      </c>
      <c r="N867" s="32">
        <v>2</v>
      </c>
      <c r="O867" s="31">
        <v>2</v>
      </c>
      <c r="P867" s="30">
        <v>3</v>
      </c>
      <c r="Q867" s="30">
        <v>0</v>
      </c>
      <c r="R867" s="30">
        <v>4</v>
      </c>
      <c r="S867" s="32">
        <v>1</v>
      </c>
      <c r="T867" s="31">
        <v>2</v>
      </c>
      <c r="U867" s="30">
        <v>2</v>
      </c>
      <c r="V867" s="30">
        <v>1</v>
      </c>
      <c r="W867" s="32">
        <v>3</v>
      </c>
      <c r="X867" s="31">
        <v>3</v>
      </c>
      <c r="Y867" s="30">
        <v>4</v>
      </c>
      <c r="Z867" s="30">
        <v>1</v>
      </c>
      <c r="AA867" s="32">
        <v>2</v>
      </c>
    </row>
    <row r="868" spans="1:27" s="33" customFormat="1" ht="16.5" customHeight="1">
      <c r="A868" s="30" t="s">
        <v>1124</v>
      </c>
      <c r="B868" s="30" t="s">
        <v>1125</v>
      </c>
      <c r="C868" s="30" t="s">
        <v>7</v>
      </c>
      <c r="D868" s="30" t="s">
        <v>810</v>
      </c>
      <c r="E868" s="30" t="s">
        <v>10</v>
      </c>
      <c r="F868" s="31">
        <v>1</v>
      </c>
      <c r="G868" s="30">
        <v>3</v>
      </c>
      <c r="H868" s="30">
        <v>5</v>
      </c>
      <c r="I868" s="30">
        <v>4</v>
      </c>
      <c r="J868" s="30">
        <v>3</v>
      </c>
      <c r="K868" s="32">
        <v>2</v>
      </c>
      <c r="L868" s="31">
        <v>4</v>
      </c>
      <c r="M868" s="30">
        <v>5</v>
      </c>
      <c r="N868" s="32">
        <v>7</v>
      </c>
      <c r="O868" s="31">
        <v>2</v>
      </c>
      <c r="P868" s="30">
        <v>2</v>
      </c>
      <c r="Q868" s="30">
        <v>7</v>
      </c>
      <c r="R868" s="30">
        <v>9</v>
      </c>
      <c r="S868" s="32">
        <v>3</v>
      </c>
      <c r="T868" s="31">
        <v>12</v>
      </c>
      <c r="U868" s="30">
        <v>3</v>
      </c>
      <c r="V868" s="30">
        <v>6</v>
      </c>
      <c r="W868" s="32">
        <v>6</v>
      </c>
      <c r="X868" s="31">
        <v>3</v>
      </c>
      <c r="Y868" s="30">
        <v>2</v>
      </c>
      <c r="Z868" s="30">
        <v>3</v>
      </c>
      <c r="AA868" s="32">
        <v>2</v>
      </c>
    </row>
    <row r="869" spans="1:27" s="33" customFormat="1" ht="16.5">
      <c r="A869" s="30" t="s">
        <v>1124</v>
      </c>
      <c r="B869" s="30" t="s">
        <v>1125</v>
      </c>
      <c r="C869" s="30" t="s">
        <v>7</v>
      </c>
      <c r="D869" s="30" t="s">
        <v>811</v>
      </c>
      <c r="E869" s="30" t="s">
        <v>10</v>
      </c>
      <c r="F869" s="31">
        <v>27</v>
      </c>
      <c r="G869" s="30">
        <v>18</v>
      </c>
      <c r="H869" s="30">
        <v>13</v>
      </c>
      <c r="I869" s="30">
        <v>19</v>
      </c>
      <c r="J869" s="30">
        <v>21</v>
      </c>
      <c r="K869" s="32">
        <v>16</v>
      </c>
      <c r="L869" s="31">
        <v>46</v>
      </c>
      <c r="M869" s="30">
        <v>32</v>
      </c>
      <c r="N869" s="32">
        <v>27</v>
      </c>
      <c r="O869" s="31">
        <v>26</v>
      </c>
      <c r="P869" s="30">
        <v>28</v>
      </c>
      <c r="Q869" s="30">
        <v>24</v>
      </c>
      <c r="R869" s="30">
        <v>25</v>
      </c>
      <c r="S869" s="32">
        <v>33</v>
      </c>
      <c r="T869" s="31">
        <v>12</v>
      </c>
      <c r="U869" s="30">
        <v>35</v>
      </c>
      <c r="V869" s="30">
        <v>21</v>
      </c>
      <c r="W869" s="32">
        <v>28</v>
      </c>
      <c r="X869" s="31">
        <v>12</v>
      </c>
      <c r="Y869" s="30">
        <v>21</v>
      </c>
      <c r="Z869" s="30">
        <v>8</v>
      </c>
      <c r="AA869" s="32">
        <v>16</v>
      </c>
    </row>
    <row r="870" spans="1:27" s="33" customFormat="1" ht="16.5">
      <c r="A870" s="30" t="s">
        <v>1124</v>
      </c>
      <c r="B870" s="30" t="s">
        <v>1131</v>
      </c>
      <c r="C870" s="30" t="s">
        <v>7</v>
      </c>
      <c r="D870" s="30" t="s">
        <v>844</v>
      </c>
      <c r="E870" s="30" t="s">
        <v>10</v>
      </c>
      <c r="F870" s="31">
        <v>6.8</v>
      </c>
      <c r="G870" s="30">
        <v>6.5</v>
      </c>
      <c r="H870" s="30">
        <v>7.9</v>
      </c>
      <c r="I870" s="30">
        <v>6.8</v>
      </c>
      <c r="J870" s="30">
        <v>8</v>
      </c>
      <c r="K870" s="32">
        <v>10.8</v>
      </c>
      <c r="L870" s="31">
        <v>8.6</v>
      </c>
      <c r="M870" s="30">
        <v>5.2</v>
      </c>
      <c r="N870" s="32">
        <v>7.2</v>
      </c>
      <c r="O870" s="31">
        <v>3</v>
      </c>
      <c r="P870" s="30">
        <v>2.7</v>
      </c>
      <c r="Q870" s="30">
        <v>4.5999999999999996</v>
      </c>
      <c r="R870" s="30">
        <v>3.8</v>
      </c>
      <c r="S870" s="32">
        <v>1.7</v>
      </c>
      <c r="T870" s="31">
        <v>7.9</v>
      </c>
      <c r="U870" s="30">
        <v>8</v>
      </c>
      <c r="V870" s="30">
        <v>10.9</v>
      </c>
      <c r="W870" s="32">
        <v>11.9</v>
      </c>
      <c r="X870" s="31">
        <v>10.5</v>
      </c>
      <c r="Y870" s="30">
        <v>8.1999999999999993</v>
      </c>
      <c r="Z870" s="30">
        <v>11.5</v>
      </c>
      <c r="AA870" s="32">
        <v>5.6</v>
      </c>
    </row>
    <row r="871" spans="1:27" s="33" customFormat="1" ht="16.5" customHeight="1">
      <c r="A871" s="30" t="s">
        <v>1124</v>
      </c>
      <c r="B871" s="30" t="s">
        <v>1132</v>
      </c>
      <c r="C871" s="30" t="s">
        <v>7</v>
      </c>
      <c r="D871" s="30" t="s">
        <v>1133</v>
      </c>
      <c r="E871" s="30" t="s">
        <v>10</v>
      </c>
      <c r="F871" s="31">
        <v>0</v>
      </c>
      <c r="G871" s="30">
        <v>0</v>
      </c>
      <c r="H871" s="30">
        <v>1</v>
      </c>
      <c r="I871" s="30">
        <v>2</v>
      </c>
      <c r="J871" s="30">
        <v>3</v>
      </c>
      <c r="K871" s="32">
        <v>0</v>
      </c>
      <c r="L871" s="31">
        <v>0</v>
      </c>
      <c r="M871" s="30">
        <v>0</v>
      </c>
      <c r="N871" s="32">
        <v>0</v>
      </c>
      <c r="O871" s="31">
        <v>1</v>
      </c>
      <c r="P871" s="30">
        <v>0</v>
      </c>
      <c r="Q871" s="30">
        <v>0</v>
      </c>
      <c r="R871" s="30">
        <v>0</v>
      </c>
      <c r="S871" s="32">
        <v>0</v>
      </c>
      <c r="T871" s="31">
        <v>0</v>
      </c>
      <c r="U871" s="30">
        <v>0</v>
      </c>
      <c r="V871" s="30">
        <v>0</v>
      </c>
      <c r="W871" s="32">
        <v>0</v>
      </c>
      <c r="X871" s="31">
        <v>0</v>
      </c>
      <c r="Y871" s="30">
        <v>0</v>
      </c>
      <c r="Z871" s="30">
        <v>0</v>
      </c>
      <c r="AA871" s="32">
        <v>0</v>
      </c>
    </row>
    <row r="872" spans="1:27" s="33" customFormat="1" ht="16.5">
      <c r="A872" s="30" t="s">
        <v>1124</v>
      </c>
      <c r="B872" s="30" t="s">
        <v>1132</v>
      </c>
      <c r="C872" s="30" t="s">
        <v>7</v>
      </c>
      <c r="D872" s="30" t="s">
        <v>1134</v>
      </c>
      <c r="E872" s="30" t="s">
        <v>10</v>
      </c>
      <c r="F872" s="31">
        <v>95</v>
      </c>
      <c r="G872" s="30">
        <v>94</v>
      </c>
      <c r="H872" s="30">
        <v>83</v>
      </c>
      <c r="I872" s="30">
        <v>83</v>
      </c>
      <c r="J872" s="30">
        <v>88</v>
      </c>
      <c r="K872" s="32">
        <v>88</v>
      </c>
      <c r="L872" s="31">
        <v>81</v>
      </c>
      <c r="M872" s="30">
        <v>79</v>
      </c>
      <c r="N872" s="32">
        <v>84</v>
      </c>
      <c r="O872" s="31">
        <v>91</v>
      </c>
      <c r="P872" s="30">
        <v>85</v>
      </c>
      <c r="Q872" s="30">
        <v>69</v>
      </c>
      <c r="R872" s="30">
        <v>87</v>
      </c>
      <c r="S872" s="32">
        <v>89</v>
      </c>
      <c r="T872" s="31">
        <v>68</v>
      </c>
      <c r="U872" s="30">
        <v>94</v>
      </c>
      <c r="V872" s="30">
        <v>77</v>
      </c>
      <c r="W872" s="32">
        <v>91</v>
      </c>
      <c r="X872" s="31">
        <v>72</v>
      </c>
      <c r="Y872" s="30">
        <v>40</v>
      </c>
      <c r="Z872" s="30">
        <v>80</v>
      </c>
      <c r="AA872" s="32">
        <v>74</v>
      </c>
    </row>
    <row r="873" spans="1:27" s="33" customFormat="1" ht="16.5">
      <c r="A873" s="30" t="s">
        <v>1124</v>
      </c>
      <c r="B873" s="30" t="s">
        <v>1132</v>
      </c>
      <c r="C873" s="30" t="s">
        <v>7</v>
      </c>
      <c r="D873" s="30" t="s">
        <v>845</v>
      </c>
      <c r="E873" s="30" t="s">
        <v>10</v>
      </c>
      <c r="F873" s="31">
        <v>5</v>
      </c>
      <c r="G873" s="30">
        <v>6</v>
      </c>
      <c r="H873" s="30">
        <v>16</v>
      </c>
      <c r="I873" s="30">
        <v>15</v>
      </c>
      <c r="J873" s="30">
        <v>9</v>
      </c>
      <c r="K873" s="32">
        <v>12</v>
      </c>
      <c r="L873" s="31">
        <v>19</v>
      </c>
      <c r="M873" s="30">
        <v>21</v>
      </c>
      <c r="N873" s="32">
        <v>16</v>
      </c>
      <c r="O873" s="31">
        <v>8</v>
      </c>
      <c r="P873" s="30">
        <v>15</v>
      </c>
      <c r="Q873" s="30">
        <v>31</v>
      </c>
      <c r="R873" s="30">
        <v>13</v>
      </c>
      <c r="S873" s="32">
        <v>11</v>
      </c>
      <c r="T873" s="31">
        <v>32</v>
      </c>
      <c r="U873" s="30">
        <v>6</v>
      </c>
      <c r="V873" s="30">
        <v>23</v>
      </c>
      <c r="W873" s="32">
        <v>9</v>
      </c>
      <c r="X873" s="31">
        <v>28</v>
      </c>
      <c r="Y873" s="30">
        <v>60</v>
      </c>
      <c r="Z873" s="30">
        <v>20</v>
      </c>
      <c r="AA873" s="32">
        <v>26</v>
      </c>
    </row>
    <row r="874" spans="1:27" s="33" customFormat="1" ht="16.5">
      <c r="A874" s="30" t="s">
        <v>1124</v>
      </c>
      <c r="B874" s="30" t="s">
        <v>1132</v>
      </c>
      <c r="C874" s="30" t="s">
        <v>7</v>
      </c>
      <c r="D874" s="30" t="s">
        <v>850</v>
      </c>
      <c r="E874" s="30" t="s">
        <v>962</v>
      </c>
      <c r="F874" s="31" t="s">
        <v>10</v>
      </c>
      <c r="G874" s="30" t="s">
        <v>10</v>
      </c>
      <c r="H874" s="30" t="s">
        <v>10</v>
      </c>
      <c r="I874" s="30" t="s">
        <v>10</v>
      </c>
      <c r="J874" s="30" t="s">
        <v>10</v>
      </c>
      <c r="K874" s="32" t="s">
        <v>10</v>
      </c>
      <c r="L874" s="31">
        <v>0</v>
      </c>
      <c r="M874" s="30">
        <v>0</v>
      </c>
      <c r="N874" s="32">
        <v>40</v>
      </c>
      <c r="O874" s="31" t="s">
        <v>10</v>
      </c>
      <c r="P874" s="30">
        <v>0</v>
      </c>
      <c r="Q874" s="30">
        <v>56</v>
      </c>
      <c r="R874" s="30">
        <v>0</v>
      </c>
      <c r="S874" s="32">
        <v>33</v>
      </c>
      <c r="T874" s="31">
        <v>100</v>
      </c>
      <c r="U874" s="30" t="s">
        <v>10</v>
      </c>
      <c r="V874" s="30">
        <v>50</v>
      </c>
      <c r="W874" s="32">
        <v>0</v>
      </c>
      <c r="X874" s="31">
        <v>0</v>
      </c>
      <c r="Y874" s="30">
        <v>5</v>
      </c>
      <c r="Z874" s="30">
        <v>0</v>
      </c>
      <c r="AA874" s="32">
        <v>0</v>
      </c>
    </row>
    <row r="875" spans="1:27" s="33" customFormat="1" ht="16.5" customHeight="1">
      <c r="A875" s="30" t="s">
        <v>1124</v>
      </c>
      <c r="B875" s="30" t="s">
        <v>1132</v>
      </c>
      <c r="C875" s="30" t="s">
        <v>7</v>
      </c>
      <c r="D875" s="30" t="s">
        <v>849</v>
      </c>
      <c r="E875" s="30" t="s">
        <v>962</v>
      </c>
      <c r="F875" s="31" t="s">
        <v>10</v>
      </c>
      <c r="G875" s="30" t="s">
        <v>10</v>
      </c>
      <c r="H875" s="30" t="s">
        <v>10</v>
      </c>
      <c r="I875" s="30" t="s">
        <v>10</v>
      </c>
      <c r="J875" s="30" t="s">
        <v>10</v>
      </c>
      <c r="K875" s="32" t="s">
        <v>10</v>
      </c>
      <c r="L875" s="31">
        <v>33</v>
      </c>
      <c r="M875" s="30">
        <v>0</v>
      </c>
      <c r="N875" s="32">
        <v>0</v>
      </c>
      <c r="O875" s="31" t="s">
        <v>10</v>
      </c>
      <c r="P875" s="30">
        <v>0</v>
      </c>
      <c r="Q875" s="30">
        <v>11</v>
      </c>
      <c r="R875" s="30">
        <v>0</v>
      </c>
      <c r="S875" s="32">
        <v>0</v>
      </c>
      <c r="T875" s="31">
        <v>0</v>
      </c>
      <c r="U875" s="30" t="s">
        <v>10</v>
      </c>
      <c r="V875" s="30">
        <v>0</v>
      </c>
      <c r="W875" s="32">
        <v>0</v>
      </c>
      <c r="X875" s="31">
        <v>0</v>
      </c>
      <c r="Y875" s="30">
        <v>0</v>
      </c>
      <c r="Z875" s="30">
        <v>0</v>
      </c>
      <c r="AA875" s="32">
        <v>0</v>
      </c>
    </row>
    <row r="876" spans="1:27" s="33" customFormat="1" ht="16.5" customHeight="1">
      <c r="A876" s="30" t="s">
        <v>1124</v>
      </c>
      <c r="B876" s="30" t="s">
        <v>1132</v>
      </c>
      <c r="C876" s="30" t="s">
        <v>7</v>
      </c>
      <c r="D876" s="30" t="s">
        <v>854</v>
      </c>
      <c r="E876" s="30" t="s">
        <v>962</v>
      </c>
      <c r="F876" s="31" t="s">
        <v>10</v>
      </c>
      <c r="G876" s="30" t="s">
        <v>10</v>
      </c>
      <c r="H876" s="30" t="s">
        <v>10</v>
      </c>
      <c r="I876" s="30" t="s">
        <v>10</v>
      </c>
      <c r="J876" s="30" t="s">
        <v>10</v>
      </c>
      <c r="K876" s="32" t="s">
        <v>10</v>
      </c>
      <c r="L876" s="31">
        <v>0</v>
      </c>
      <c r="M876" s="30">
        <v>0</v>
      </c>
      <c r="N876" s="32">
        <v>0</v>
      </c>
      <c r="O876" s="31" t="s">
        <v>10</v>
      </c>
      <c r="P876" s="30">
        <v>0</v>
      </c>
      <c r="Q876" s="30">
        <v>0</v>
      </c>
      <c r="R876" s="30">
        <v>0</v>
      </c>
      <c r="S876" s="32">
        <v>17</v>
      </c>
      <c r="T876" s="31">
        <v>0</v>
      </c>
      <c r="U876" s="30" t="s">
        <v>10</v>
      </c>
      <c r="V876" s="30">
        <v>0</v>
      </c>
      <c r="W876" s="32">
        <v>0</v>
      </c>
      <c r="X876" s="31">
        <v>27</v>
      </c>
      <c r="Y876" s="30">
        <v>0</v>
      </c>
      <c r="Z876" s="30">
        <v>0</v>
      </c>
      <c r="AA876" s="32">
        <v>40</v>
      </c>
    </row>
    <row r="877" spans="1:27" s="33" customFormat="1" ht="16.5">
      <c r="A877" s="30" t="s">
        <v>1124</v>
      </c>
      <c r="B877" s="30" t="s">
        <v>1132</v>
      </c>
      <c r="C877" s="30" t="s">
        <v>7</v>
      </c>
      <c r="D877" s="30" t="s">
        <v>852</v>
      </c>
      <c r="E877" s="30" t="s">
        <v>962</v>
      </c>
      <c r="F877" s="31" t="s">
        <v>10</v>
      </c>
      <c r="G877" s="30" t="s">
        <v>10</v>
      </c>
      <c r="H877" s="30" t="s">
        <v>10</v>
      </c>
      <c r="I877" s="30" t="s">
        <v>10</v>
      </c>
      <c r="J877" s="30" t="s">
        <v>10</v>
      </c>
      <c r="K877" s="32" t="s">
        <v>10</v>
      </c>
      <c r="L877" s="31">
        <v>0</v>
      </c>
      <c r="M877" s="30">
        <v>0</v>
      </c>
      <c r="N877" s="32">
        <v>0</v>
      </c>
      <c r="O877" s="31" t="s">
        <v>10</v>
      </c>
      <c r="P877" s="30">
        <v>0</v>
      </c>
      <c r="Q877" s="30">
        <v>0</v>
      </c>
      <c r="R877" s="30">
        <v>0</v>
      </c>
      <c r="S877" s="32">
        <v>0</v>
      </c>
      <c r="T877" s="31">
        <v>0</v>
      </c>
      <c r="U877" s="30" t="s">
        <v>10</v>
      </c>
      <c r="V877" s="30">
        <v>0</v>
      </c>
      <c r="W877" s="32">
        <v>0</v>
      </c>
      <c r="X877" s="31">
        <v>18</v>
      </c>
      <c r="Y877" s="30">
        <v>5</v>
      </c>
      <c r="Z877" s="30">
        <v>0</v>
      </c>
      <c r="AA877" s="32">
        <v>0</v>
      </c>
    </row>
    <row r="878" spans="1:27" s="33" customFormat="1" ht="16.5">
      <c r="A878" s="30" t="s">
        <v>1124</v>
      </c>
      <c r="B878" s="30" t="s">
        <v>1132</v>
      </c>
      <c r="C878" s="30" t="s">
        <v>7</v>
      </c>
      <c r="D878" s="30" t="s">
        <v>851</v>
      </c>
      <c r="E878" s="30" t="s">
        <v>962</v>
      </c>
      <c r="F878" s="31" t="s">
        <v>10</v>
      </c>
      <c r="G878" s="30" t="s">
        <v>10</v>
      </c>
      <c r="H878" s="30" t="s">
        <v>10</v>
      </c>
      <c r="I878" s="30" t="s">
        <v>10</v>
      </c>
      <c r="J878" s="30" t="s">
        <v>10</v>
      </c>
      <c r="K878" s="32" t="s">
        <v>10</v>
      </c>
      <c r="L878" s="31">
        <v>67</v>
      </c>
      <c r="M878" s="30">
        <v>100</v>
      </c>
      <c r="N878" s="32">
        <v>60</v>
      </c>
      <c r="O878" s="31" t="s">
        <v>10</v>
      </c>
      <c r="P878" s="30">
        <v>100</v>
      </c>
      <c r="Q878" s="30">
        <v>33</v>
      </c>
      <c r="R878" s="30">
        <v>100</v>
      </c>
      <c r="S878" s="32">
        <v>50</v>
      </c>
      <c r="T878" s="31">
        <v>0</v>
      </c>
      <c r="U878" s="30" t="s">
        <v>10</v>
      </c>
      <c r="V878" s="30">
        <v>50</v>
      </c>
      <c r="W878" s="32">
        <v>0</v>
      </c>
      <c r="X878" s="31">
        <v>55</v>
      </c>
      <c r="Y878" s="30">
        <v>85</v>
      </c>
      <c r="Z878" s="30">
        <v>100</v>
      </c>
      <c r="AA878" s="32">
        <v>60</v>
      </c>
    </row>
    <row r="879" spans="1:27" s="33" customFormat="1" ht="16.5" customHeight="1">
      <c r="A879" s="30" t="s">
        <v>1124</v>
      </c>
      <c r="B879" s="30" t="s">
        <v>1132</v>
      </c>
      <c r="C879" s="30" t="s">
        <v>7</v>
      </c>
      <c r="D879" s="30" t="s">
        <v>853</v>
      </c>
      <c r="E879" s="30" t="s">
        <v>962</v>
      </c>
      <c r="F879" s="31" t="s">
        <v>10</v>
      </c>
      <c r="G879" s="30" t="s">
        <v>10</v>
      </c>
      <c r="H879" s="30" t="s">
        <v>10</v>
      </c>
      <c r="I879" s="30" t="s">
        <v>10</v>
      </c>
      <c r="J879" s="30" t="s">
        <v>10</v>
      </c>
      <c r="K879" s="32" t="s">
        <v>10</v>
      </c>
      <c r="L879" s="31">
        <v>0</v>
      </c>
      <c r="M879" s="30">
        <v>0</v>
      </c>
      <c r="N879" s="32">
        <v>0</v>
      </c>
      <c r="O879" s="31">
        <v>0</v>
      </c>
      <c r="P879" s="30">
        <v>0</v>
      </c>
      <c r="Q879" s="30">
        <v>0</v>
      </c>
      <c r="R879" s="30">
        <v>0</v>
      </c>
      <c r="S879" s="32">
        <v>0</v>
      </c>
      <c r="T879" s="31">
        <v>0</v>
      </c>
      <c r="U879" s="30">
        <v>0</v>
      </c>
      <c r="V879" s="30">
        <v>0</v>
      </c>
      <c r="W879" s="32">
        <v>0</v>
      </c>
      <c r="X879" s="31">
        <v>0</v>
      </c>
      <c r="Y879" s="30">
        <v>5</v>
      </c>
      <c r="Z879" s="30">
        <v>0</v>
      </c>
      <c r="AA879" s="32">
        <v>0</v>
      </c>
    </row>
    <row r="880" spans="1:27" s="33" customFormat="1" ht="16.5">
      <c r="A880" s="30" t="s">
        <v>1124</v>
      </c>
      <c r="B880" s="30" t="s">
        <v>1132</v>
      </c>
      <c r="C880" s="30" t="s">
        <v>7</v>
      </c>
      <c r="D880" s="30" t="s">
        <v>1135</v>
      </c>
      <c r="E880" s="30" t="s">
        <v>962</v>
      </c>
      <c r="F880" s="31">
        <v>0</v>
      </c>
      <c r="G880" s="30">
        <v>0</v>
      </c>
      <c r="H880" s="30">
        <v>7</v>
      </c>
      <c r="I880" s="30">
        <v>0</v>
      </c>
      <c r="J880" s="30">
        <v>0</v>
      </c>
      <c r="K880" s="32">
        <v>5</v>
      </c>
      <c r="L880" s="31">
        <v>0</v>
      </c>
      <c r="M880" s="30">
        <v>0</v>
      </c>
      <c r="N880" s="32">
        <v>0</v>
      </c>
      <c r="O880" s="31">
        <v>0</v>
      </c>
      <c r="P880" s="30">
        <v>0</v>
      </c>
      <c r="Q880" s="30">
        <v>0</v>
      </c>
      <c r="R880" s="30">
        <v>0</v>
      </c>
      <c r="S880" s="32">
        <v>0</v>
      </c>
      <c r="T880" s="31">
        <v>0</v>
      </c>
      <c r="U880" s="30">
        <v>0</v>
      </c>
      <c r="V880" s="30">
        <v>0</v>
      </c>
      <c r="W880" s="32">
        <v>0</v>
      </c>
      <c r="X880" s="31">
        <v>0</v>
      </c>
      <c r="Y880" s="30">
        <v>0</v>
      </c>
      <c r="Z880" s="30">
        <v>0</v>
      </c>
      <c r="AA880" s="32">
        <v>0</v>
      </c>
    </row>
    <row r="881" spans="1:27" s="33" customFormat="1" ht="16.5">
      <c r="A881" s="30" t="s">
        <v>1124</v>
      </c>
      <c r="B881" s="30" t="s">
        <v>1132</v>
      </c>
      <c r="C881" s="30" t="s">
        <v>7</v>
      </c>
      <c r="D881" s="30" t="s">
        <v>847</v>
      </c>
      <c r="E881" s="30" t="s">
        <v>962</v>
      </c>
      <c r="F881" s="31">
        <v>0</v>
      </c>
      <c r="G881" s="30">
        <v>38</v>
      </c>
      <c r="H881" s="30">
        <v>10</v>
      </c>
      <c r="I881" s="30">
        <v>11</v>
      </c>
      <c r="J881" s="30">
        <v>15</v>
      </c>
      <c r="K881" s="32">
        <v>10</v>
      </c>
      <c r="L881" s="31">
        <v>12</v>
      </c>
      <c r="M881" s="30">
        <v>46</v>
      </c>
      <c r="N881" s="32">
        <v>22</v>
      </c>
      <c r="O881" s="31">
        <v>9</v>
      </c>
      <c r="P881" s="30">
        <v>27</v>
      </c>
      <c r="Q881" s="30">
        <v>6</v>
      </c>
      <c r="R881" s="30">
        <v>23</v>
      </c>
      <c r="S881" s="32">
        <v>9</v>
      </c>
      <c r="T881" s="31">
        <v>45</v>
      </c>
      <c r="U881" s="30">
        <v>0</v>
      </c>
      <c r="V881" s="30">
        <v>11</v>
      </c>
      <c r="W881" s="32">
        <v>17</v>
      </c>
      <c r="X881" s="31">
        <v>18</v>
      </c>
      <c r="Y881" s="30">
        <v>33</v>
      </c>
      <c r="Z881" s="30">
        <v>31</v>
      </c>
      <c r="AA881" s="32">
        <v>16</v>
      </c>
    </row>
    <row r="882" spans="1:27" s="33" customFormat="1" ht="16.5">
      <c r="A882" s="30" t="s">
        <v>1124</v>
      </c>
      <c r="B882" s="30" t="s">
        <v>1132</v>
      </c>
      <c r="C882" s="30" t="s">
        <v>7</v>
      </c>
      <c r="D882" s="30" t="s">
        <v>848</v>
      </c>
      <c r="E882" s="30" t="s">
        <v>962</v>
      </c>
      <c r="F882" s="31">
        <v>14</v>
      </c>
      <c r="G882" s="30">
        <v>12</v>
      </c>
      <c r="H882" s="30">
        <v>3</v>
      </c>
      <c r="I882" s="30">
        <v>0</v>
      </c>
      <c r="J882" s="30">
        <v>15</v>
      </c>
      <c r="K882" s="32">
        <v>0</v>
      </c>
      <c r="L882" s="31">
        <v>12</v>
      </c>
      <c r="M882" s="30">
        <v>4</v>
      </c>
      <c r="N882" s="32">
        <v>22</v>
      </c>
      <c r="O882" s="31">
        <v>0</v>
      </c>
      <c r="P882" s="30">
        <v>27</v>
      </c>
      <c r="Q882" s="30">
        <v>26</v>
      </c>
      <c r="R882" s="30">
        <v>8</v>
      </c>
      <c r="S882" s="32">
        <v>27</v>
      </c>
      <c r="T882" s="31">
        <v>5</v>
      </c>
      <c r="U882" s="30">
        <v>0</v>
      </c>
      <c r="V882" s="30">
        <v>5</v>
      </c>
      <c r="W882" s="32">
        <v>17</v>
      </c>
      <c r="X882" s="31">
        <v>28</v>
      </c>
      <c r="Y882" s="30">
        <v>26</v>
      </c>
      <c r="Z882" s="30">
        <v>14</v>
      </c>
      <c r="AA882" s="32">
        <v>10</v>
      </c>
    </row>
    <row r="883" spans="1:27" s="33" customFormat="1" ht="16.5">
      <c r="A883" s="30" t="s">
        <v>1124</v>
      </c>
      <c r="B883" s="30" t="s">
        <v>1132</v>
      </c>
      <c r="C883" s="30" t="s">
        <v>7</v>
      </c>
      <c r="D883" s="30" t="s">
        <v>846</v>
      </c>
      <c r="E883" s="30" t="s">
        <v>962</v>
      </c>
      <c r="F883" s="31">
        <v>86</v>
      </c>
      <c r="G883" s="30">
        <v>50</v>
      </c>
      <c r="H883" s="30">
        <v>79</v>
      </c>
      <c r="I883" s="30">
        <v>89</v>
      </c>
      <c r="J883" s="30">
        <v>69</v>
      </c>
      <c r="K883" s="32">
        <v>86</v>
      </c>
      <c r="L883" s="31">
        <v>76</v>
      </c>
      <c r="M883" s="30">
        <v>50</v>
      </c>
      <c r="N883" s="32">
        <v>57</v>
      </c>
      <c r="O883" s="31">
        <v>91</v>
      </c>
      <c r="P883" s="30">
        <v>45</v>
      </c>
      <c r="Q883" s="30">
        <v>69</v>
      </c>
      <c r="R883" s="30">
        <v>69</v>
      </c>
      <c r="S883" s="32">
        <v>64</v>
      </c>
      <c r="T883" s="31">
        <v>50</v>
      </c>
      <c r="U883" s="30">
        <v>100</v>
      </c>
      <c r="V883" s="30">
        <v>84</v>
      </c>
      <c r="W883" s="32">
        <v>67</v>
      </c>
      <c r="X883" s="31">
        <v>54</v>
      </c>
      <c r="Y883" s="30">
        <v>41</v>
      </c>
      <c r="Z883" s="30">
        <v>56</v>
      </c>
      <c r="AA883" s="32">
        <v>74</v>
      </c>
    </row>
    <row r="884" spans="1:27" s="33" customFormat="1" ht="16.5">
      <c r="A884" s="30" t="s">
        <v>1124</v>
      </c>
      <c r="B884" s="30" t="s">
        <v>1136</v>
      </c>
      <c r="C884" s="30" t="s">
        <v>7</v>
      </c>
      <c r="D884" s="30" t="s">
        <v>865</v>
      </c>
      <c r="E884" s="30" t="s">
        <v>10</v>
      </c>
      <c r="F884" s="31">
        <v>0</v>
      </c>
      <c r="G884" s="30">
        <v>0</v>
      </c>
      <c r="H884" s="30">
        <v>1</v>
      </c>
      <c r="I884" s="30">
        <v>0</v>
      </c>
      <c r="J884" s="30">
        <v>0</v>
      </c>
      <c r="K884" s="32">
        <v>0</v>
      </c>
      <c r="L884" s="31">
        <v>0</v>
      </c>
      <c r="M884" s="30">
        <v>0</v>
      </c>
      <c r="N884" s="32">
        <v>3</v>
      </c>
      <c r="O884" s="31">
        <v>0</v>
      </c>
      <c r="P884" s="30">
        <v>0</v>
      </c>
      <c r="Q884" s="30">
        <v>0</v>
      </c>
      <c r="R884" s="30">
        <v>1</v>
      </c>
      <c r="S884" s="32">
        <v>0</v>
      </c>
      <c r="T884" s="31">
        <v>0</v>
      </c>
      <c r="U884" s="30">
        <v>0</v>
      </c>
      <c r="V884" s="30">
        <v>0</v>
      </c>
      <c r="W884" s="32">
        <v>0</v>
      </c>
      <c r="X884" s="31">
        <v>0</v>
      </c>
      <c r="Y884" s="30">
        <v>0</v>
      </c>
      <c r="Z884" s="30">
        <v>0</v>
      </c>
      <c r="AA884" s="32">
        <v>0</v>
      </c>
    </row>
    <row r="885" spans="1:27" s="33" customFormat="1" ht="16.5">
      <c r="A885" s="30" t="s">
        <v>1124</v>
      </c>
      <c r="B885" s="30" t="s">
        <v>1136</v>
      </c>
      <c r="C885" s="30" t="s">
        <v>7</v>
      </c>
      <c r="D885" s="30" t="s">
        <v>858</v>
      </c>
      <c r="E885" s="30" t="s">
        <v>10</v>
      </c>
      <c r="F885" s="31">
        <v>0</v>
      </c>
      <c r="G885" s="30">
        <v>1</v>
      </c>
      <c r="H885" s="30">
        <v>2</v>
      </c>
      <c r="I885" s="30">
        <v>2</v>
      </c>
      <c r="J885" s="30">
        <v>0</v>
      </c>
      <c r="K885" s="32">
        <v>0</v>
      </c>
      <c r="L885" s="31">
        <v>0</v>
      </c>
      <c r="M885" s="30">
        <v>0</v>
      </c>
      <c r="N885" s="32">
        <v>1</v>
      </c>
      <c r="O885" s="31">
        <v>0</v>
      </c>
      <c r="P885" s="30">
        <v>5</v>
      </c>
      <c r="Q885" s="30">
        <v>0</v>
      </c>
      <c r="R885" s="30">
        <v>2</v>
      </c>
      <c r="S885" s="32">
        <v>3</v>
      </c>
      <c r="T885" s="31">
        <v>2</v>
      </c>
      <c r="U885" s="30">
        <v>6</v>
      </c>
      <c r="V885" s="30">
        <v>2</v>
      </c>
      <c r="W885" s="32">
        <v>1</v>
      </c>
      <c r="X885" s="31">
        <v>1</v>
      </c>
      <c r="Y885" s="30">
        <v>3</v>
      </c>
      <c r="Z885" s="30">
        <v>1</v>
      </c>
      <c r="AA885" s="32">
        <v>0</v>
      </c>
    </row>
    <row r="886" spans="1:27" s="33" customFormat="1" ht="16.5">
      <c r="A886" s="30" t="s">
        <v>1124</v>
      </c>
      <c r="B886" s="30" t="s">
        <v>1136</v>
      </c>
      <c r="C886" s="30" t="s">
        <v>7</v>
      </c>
      <c r="D886" s="30" t="s">
        <v>866</v>
      </c>
      <c r="E886" s="30" t="s">
        <v>10</v>
      </c>
      <c r="F886" s="31">
        <v>0</v>
      </c>
      <c r="G886" s="30">
        <v>0</v>
      </c>
      <c r="H886" s="30">
        <v>0</v>
      </c>
      <c r="I886" s="30">
        <v>1</v>
      </c>
      <c r="J886" s="30">
        <v>0</v>
      </c>
      <c r="K886" s="32">
        <v>0</v>
      </c>
      <c r="L886" s="31">
        <v>0</v>
      </c>
      <c r="M886" s="30">
        <v>0</v>
      </c>
      <c r="N886" s="32">
        <v>0</v>
      </c>
      <c r="O886" s="31">
        <v>0</v>
      </c>
      <c r="P886" s="30">
        <v>1</v>
      </c>
      <c r="Q886" s="30">
        <v>0</v>
      </c>
      <c r="R886" s="30">
        <v>0</v>
      </c>
      <c r="S886" s="32">
        <v>0</v>
      </c>
      <c r="T886" s="31">
        <v>0</v>
      </c>
      <c r="U886" s="30">
        <v>0</v>
      </c>
      <c r="V886" s="30">
        <v>0</v>
      </c>
      <c r="W886" s="32">
        <v>0</v>
      </c>
      <c r="X886" s="31">
        <v>0</v>
      </c>
      <c r="Y886" s="30">
        <v>0</v>
      </c>
      <c r="Z886" s="30">
        <v>0</v>
      </c>
      <c r="AA886" s="32">
        <v>0</v>
      </c>
    </row>
    <row r="887" spans="1:27" s="33" customFormat="1" ht="16.5" customHeight="1">
      <c r="A887" s="30" t="s">
        <v>1124</v>
      </c>
      <c r="B887" s="30" t="s">
        <v>1136</v>
      </c>
      <c r="C887" s="30" t="s">
        <v>7</v>
      </c>
      <c r="D887" s="30" t="s">
        <v>867</v>
      </c>
      <c r="E887" s="30" t="s">
        <v>10</v>
      </c>
      <c r="F887" s="31">
        <v>0</v>
      </c>
      <c r="G887" s="30">
        <v>2</v>
      </c>
      <c r="H887" s="30">
        <v>2</v>
      </c>
      <c r="I887" s="30">
        <v>0</v>
      </c>
      <c r="J887" s="30">
        <v>1</v>
      </c>
      <c r="K887" s="32">
        <v>1</v>
      </c>
      <c r="L887" s="31">
        <v>0</v>
      </c>
      <c r="M887" s="30">
        <v>0</v>
      </c>
      <c r="N887" s="32">
        <v>1</v>
      </c>
      <c r="O887" s="31">
        <v>1</v>
      </c>
      <c r="P887" s="30">
        <v>2</v>
      </c>
      <c r="Q887" s="30">
        <v>3</v>
      </c>
      <c r="R887" s="30">
        <v>7</v>
      </c>
      <c r="S887" s="32">
        <v>2</v>
      </c>
      <c r="T887" s="31">
        <v>0</v>
      </c>
      <c r="U887" s="30">
        <v>2</v>
      </c>
      <c r="V887" s="30">
        <v>1</v>
      </c>
      <c r="W887" s="32">
        <v>1</v>
      </c>
      <c r="X887" s="31">
        <v>0</v>
      </c>
      <c r="Y887" s="30">
        <v>0</v>
      </c>
      <c r="Z887" s="30">
        <v>0</v>
      </c>
      <c r="AA887" s="32">
        <v>0</v>
      </c>
    </row>
    <row r="888" spans="1:27" s="33" customFormat="1" ht="16.5">
      <c r="A888" s="30" t="s">
        <v>1124</v>
      </c>
      <c r="B888" s="30" t="s">
        <v>1136</v>
      </c>
      <c r="C888" s="30" t="s">
        <v>7</v>
      </c>
      <c r="D888" s="30" t="s">
        <v>859</v>
      </c>
      <c r="E888" s="30" t="s">
        <v>10</v>
      </c>
      <c r="F888" s="31">
        <v>1</v>
      </c>
      <c r="G888" s="30">
        <v>2</v>
      </c>
      <c r="H888" s="30">
        <v>1</v>
      </c>
      <c r="I888" s="30">
        <v>6</v>
      </c>
      <c r="J888" s="30">
        <v>1</v>
      </c>
      <c r="K888" s="32">
        <v>3</v>
      </c>
      <c r="L888" s="31">
        <v>1</v>
      </c>
      <c r="M888" s="30">
        <v>2</v>
      </c>
      <c r="N888" s="32">
        <v>1</v>
      </c>
      <c r="O888" s="31">
        <v>3</v>
      </c>
      <c r="P888" s="30">
        <v>1</v>
      </c>
      <c r="Q888" s="30">
        <v>1</v>
      </c>
      <c r="R888" s="30">
        <v>0</v>
      </c>
      <c r="S888" s="32">
        <v>0</v>
      </c>
      <c r="T888" s="31">
        <v>0</v>
      </c>
      <c r="U888" s="30">
        <v>1</v>
      </c>
      <c r="V888" s="30">
        <v>2</v>
      </c>
      <c r="W888" s="32">
        <v>0</v>
      </c>
      <c r="X888" s="31">
        <v>20</v>
      </c>
      <c r="Y888" s="30">
        <v>2</v>
      </c>
      <c r="Z888" s="30">
        <v>14</v>
      </c>
      <c r="AA888" s="32">
        <v>12</v>
      </c>
    </row>
    <row r="889" spans="1:27" s="33" customFormat="1" ht="16.5" customHeight="1">
      <c r="A889" s="30" t="s">
        <v>1124</v>
      </c>
      <c r="B889" s="30" t="s">
        <v>1136</v>
      </c>
      <c r="C889" s="30" t="s">
        <v>7</v>
      </c>
      <c r="D889" s="30" t="s">
        <v>862</v>
      </c>
      <c r="E889" s="30" t="s">
        <v>10</v>
      </c>
      <c r="F889" s="31">
        <v>35</v>
      </c>
      <c r="G889" s="30">
        <v>34</v>
      </c>
      <c r="H889" s="30">
        <v>30</v>
      </c>
      <c r="I889" s="30">
        <v>25</v>
      </c>
      <c r="J889" s="30">
        <v>31</v>
      </c>
      <c r="K889" s="32">
        <v>25</v>
      </c>
      <c r="L889" s="31">
        <v>17</v>
      </c>
      <c r="M889" s="30">
        <v>31</v>
      </c>
      <c r="N889" s="32">
        <v>20</v>
      </c>
      <c r="O889" s="31">
        <v>28</v>
      </c>
      <c r="P889" s="30">
        <v>27</v>
      </c>
      <c r="Q889" s="30">
        <v>35</v>
      </c>
      <c r="R889" s="30">
        <v>29</v>
      </c>
      <c r="S889" s="32">
        <v>31</v>
      </c>
      <c r="T889" s="31">
        <v>24</v>
      </c>
      <c r="U889" s="30">
        <v>30</v>
      </c>
      <c r="V889" s="30">
        <v>23</v>
      </c>
      <c r="W889" s="32">
        <v>21</v>
      </c>
      <c r="X889" s="31">
        <v>44</v>
      </c>
      <c r="Y889" s="30">
        <v>35</v>
      </c>
      <c r="Z889" s="30">
        <v>46</v>
      </c>
      <c r="AA889" s="32">
        <v>43</v>
      </c>
    </row>
    <row r="890" spans="1:27" s="33" customFormat="1" ht="16.5" customHeight="1">
      <c r="A890" s="30" t="s">
        <v>1124</v>
      </c>
      <c r="B890" s="30" t="s">
        <v>1136</v>
      </c>
      <c r="C890" s="30" t="s">
        <v>7</v>
      </c>
      <c r="D890" s="30" t="s">
        <v>860</v>
      </c>
      <c r="E890" s="30" t="s">
        <v>10</v>
      </c>
      <c r="F890" s="31">
        <v>49</v>
      </c>
      <c r="G890" s="30">
        <v>40</v>
      </c>
      <c r="H890" s="30">
        <v>33</v>
      </c>
      <c r="I890" s="30">
        <v>38</v>
      </c>
      <c r="J890" s="30">
        <v>50</v>
      </c>
      <c r="K890" s="32">
        <v>41</v>
      </c>
      <c r="L890" s="31">
        <v>18</v>
      </c>
      <c r="M890" s="30">
        <v>21</v>
      </c>
      <c r="N890" s="32">
        <v>23</v>
      </c>
      <c r="O890" s="31">
        <v>37</v>
      </c>
      <c r="P890" s="30">
        <v>35</v>
      </c>
      <c r="Q890" s="30">
        <v>16</v>
      </c>
      <c r="R890" s="30">
        <v>33</v>
      </c>
      <c r="S890" s="32">
        <v>29</v>
      </c>
      <c r="T890" s="31">
        <v>23</v>
      </c>
      <c r="U890" s="30">
        <v>19</v>
      </c>
      <c r="V890" s="30">
        <v>26</v>
      </c>
      <c r="W890" s="32">
        <v>33</v>
      </c>
      <c r="X890" s="31">
        <v>7</v>
      </c>
      <c r="Y890" s="30">
        <v>2</v>
      </c>
      <c r="Z890" s="30">
        <v>5</v>
      </c>
      <c r="AA890" s="32">
        <v>6</v>
      </c>
    </row>
    <row r="891" spans="1:27" s="33" customFormat="1" ht="16.5" customHeight="1">
      <c r="A891" s="30" t="s">
        <v>1124</v>
      </c>
      <c r="B891" s="30" t="s">
        <v>1136</v>
      </c>
      <c r="C891" s="30" t="s">
        <v>7</v>
      </c>
      <c r="D891" s="30" t="s">
        <v>863</v>
      </c>
      <c r="E891" s="30" t="s">
        <v>10</v>
      </c>
      <c r="F891" s="31">
        <v>1</v>
      </c>
      <c r="G891" s="30">
        <v>4</v>
      </c>
      <c r="H891" s="30">
        <v>4</v>
      </c>
      <c r="I891" s="30">
        <v>3</v>
      </c>
      <c r="J891" s="30">
        <v>3</v>
      </c>
      <c r="K891" s="32">
        <v>2</v>
      </c>
      <c r="L891" s="31">
        <v>15</v>
      </c>
      <c r="M891" s="30">
        <v>10</v>
      </c>
      <c r="N891" s="32">
        <v>18</v>
      </c>
      <c r="O891" s="31">
        <v>6</v>
      </c>
      <c r="P891" s="30">
        <v>7</v>
      </c>
      <c r="Q891" s="30">
        <v>12</v>
      </c>
      <c r="R891" s="30">
        <v>17</v>
      </c>
      <c r="S891" s="32">
        <v>14</v>
      </c>
      <c r="T891" s="31">
        <v>12</v>
      </c>
      <c r="U891" s="30">
        <v>22</v>
      </c>
      <c r="V891" s="30">
        <v>12</v>
      </c>
      <c r="W891" s="32">
        <v>11</v>
      </c>
      <c r="X891" s="31">
        <v>4</v>
      </c>
      <c r="Y891" s="30">
        <v>16</v>
      </c>
      <c r="Z891" s="30">
        <v>6</v>
      </c>
      <c r="AA891" s="32">
        <v>5</v>
      </c>
    </row>
    <row r="892" spans="1:27" s="33" customFormat="1" ht="16.5" customHeight="1">
      <c r="A892" s="30" t="s">
        <v>1124</v>
      </c>
      <c r="B892" s="30" t="s">
        <v>1136</v>
      </c>
      <c r="C892" s="30" t="s">
        <v>7</v>
      </c>
      <c r="D892" s="30" t="s">
        <v>864</v>
      </c>
      <c r="E892" s="30" t="s">
        <v>10</v>
      </c>
      <c r="F892" s="31">
        <v>0</v>
      </c>
      <c r="G892" s="30">
        <v>1</v>
      </c>
      <c r="H892" s="30">
        <v>2</v>
      </c>
      <c r="I892" s="30">
        <v>3</v>
      </c>
      <c r="J892" s="30">
        <v>1</v>
      </c>
      <c r="K892" s="32">
        <v>2</v>
      </c>
      <c r="L892" s="31">
        <v>1</v>
      </c>
      <c r="M892" s="30">
        <v>0</v>
      </c>
      <c r="N892" s="32">
        <v>0</v>
      </c>
      <c r="O892" s="31">
        <v>1</v>
      </c>
      <c r="P892" s="30">
        <v>1</v>
      </c>
      <c r="Q892" s="30">
        <v>2</v>
      </c>
      <c r="R892" s="30">
        <v>0</v>
      </c>
      <c r="S892" s="32">
        <v>2</v>
      </c>
      <c r="T892" s="31">
        <v>1</v>
      </c>
      <c r="U892" s="30">
        <v>2</v>
      </c>
      <c r="V892" s="30">
        <v>1</v>
      </c>
      <c r="W892" s="32">
        <v>1</v>
      </c>
      <c r="X892" s="31">
        <v>0</v>
      </c>
      <c r="Y892" s="30">
        <v>2</v>
      </c>
      <c r="Z892" s="30">
        <v>1</v>
      </c>
      <c r="AA892" s="32">
        <v>0</v>
      </c>
    </row>
    <row r="893" spans="1:27" s="33" customFormat="1" ht="16.5">
      <c r="A893" s="30" t="s">
        <v>1124</v>
      </c>
      <c r="B893" s="30" t="s">
        <v>1136</v>
      </c>
      <c r="C893" s="30" t="s">
        <v>7</v>
      </c>
      <c r="D893" s="30" t="s">
        <v>861</v>
      </c>
      <c r="E893" s="30" t="s">
        <v>10</v>
      </c>
      <c r="F893" s="31">
        <v>14</v>
      </c>
      <c r="G893" s="30">
        <v>16</v>
      </c>
      <c r="H893" s="30">
        <v>25</v>
      </c>
      <c r="I893" s="30">
        <v>23</v>
      </c>
      <c r="J893" s="30">
        <v>13</v>
      </c>
      <c r="K893" s="32">
        <v>26</v>
      </c>
      <c r="L893" s="31">
        <v>48</v>
      </c>
      <c r="M893" s="30">
        <v>36</v>
      </c>
      <c r="N893" s="32">
        <v>32</v>
      </c>
      <c r="O893" s="31">
        <v>25</v>
      </c>
      <c r="P893" s="30">
        <v>20</v>
      </c>
      <c r="Q893" s="30">
        <v>32</v>
      </c>
      <c r="R893" s="30">
        <v>11</v>
      </c>
      <c r="S893" s="32">
        <v>20</v>
      </c>
      <c r="T893" s="31">
        <v>38</v>
      </c>
      <c r="U893" s="30">
        <v>19</v>
      </c>
      <c r="V893" s="30">
        <v>33</v>
      </c>
      <c r="W893" s="32">
        <v>32</v>
      </c>
      <c r="X893" s="31">
        <v>23</v>
      </c>
      <c r="Y893" s="30">
        <v>39</v>
      </c>
      <c r="Z893" s="30">
        <v>28</v>
      </c>
      <c r="AA893" s="32">
        <v>34</v>
      </c>
    </row>
    <row r="894" spans="1:27" s="33" customFormat="1" ht="16.5" customHeight="1">
      <c r="A894" s="30" t="s">
        <v>1124</v>
      </c>
      <c r="B894" s="30" t="s">
        <v>1136</v>
      </c>
      <c r="C894" s="30" t="s">
        <v>7</v>
      </c>
      <c r="D894" s="30" t="s">
        <v>1137</v>
      </c>
      <c r="E894" s="30" t="s">
        <v>10</v>
      </c>
      <c r="F894" s="31">
        <v>2</v>
      </c>
      <c r="G894" s="30">
        <v>0</v>
      </c>
      <c r="H894" s="30">
        <v>1</v>
      </c>
      <c r="I894" s="30">
        <v>3</v>
      </c>
      <c r="J894" s="30">
        <v>4</v>
      </c>
      <c r="K894" s="32">
        <v>1</v>
      </c>
      <c r="L894" s="31">
        <v>0</v>
      </c>
      <c r="M894" s="30">
        <v>1</v>
      </c>
      <c r="N894" s="32">
        <v>0</v>
      </c>
      <c r="O894" s="31">
        <v>1</v>
      </c>
      <c r="P894" s="30">
        <v>0</v>
      </c>
      <c r="Q894" s="30">
        <v>0</v>
      </c>
      <c r="R894" s="30">
        <v>0</v>
      </c>
      <c r="S894" s="32">
        <v>0</v>
      </c>
      <c r="T894" s="31">
        <v>0</v>
      </c>
      <c r="U894" s="30">
        <v>0</v>
      </c>
      <c r="V894" s="30">
        <v>0</v>
      </c>
      <c r="W894" s="32">
        <v>0</v>
      </c>
      <c r="X894" s="31">
        <v>3</v>
      </c>
      <c r="Y894" s="30">
        <v>0</v>
      </c>
      <c r="Z894" s="30">
        <v>4</v>
      </c>
      <c r="AA894" s="32">
        <v>0</v>
      </c>
    </row>
    <row r="895" spans="1:27" s="33" customFormat="1" ht="16.5">
      <c r="A895" s="30" t="s">
        <v>1124</v>
      </c>
      <c r="B895" s="30" t="s">
        <v>1136</v>
      </c>
      <c r="C895" s="30" t="s">
        <v>7</v>
      </c>
      <c r="D895" s="30" t="s">
        <v>1138</v>
      </c>
      <c r="E895" s="30" t="s">
        <v>10</v>
      </c>
      <c r="F895" s="31">
        <v>97</v>
      </c>
      <c r="G895" s="30">
        <v>99</v>
      </c>
      <c r="H895" s="30">
        <v>98</v>
      </c>
      <c r="I895" s="30">
        <v>95</v>
      </c>
      <c r="J895" s="30">
        <v>95</v>
      </c>
      <c r="K895" s="32">
        <v>97</v>
      </c>
      <c r="L895" s="31">
        <v>98</v>
      </c>
      <c r="M895" s="30">
        <v>99</v>
      </c>
      <c r="N895" s="32">
        <v>98</v>
      </c>
      <c r="O895" s="31">
        <v>99</v>
      </c>
      <c r="P895" s="30">
        <v>98</v>
      </c>
      <c r="Q895" s="30">
        <v>96</v>
      </c>
      <c r="R895" s="30">
        <v>96</v>
      </c>
      <c r="S895" s="32">
        <v>98</v>
      </c>
      <c r="T895" s="31">
        <v>97</v>
      </c>
      <c r="U895" s="30">
        <v>98</v>
      </c>
      <c r="V895" s="30">
        <v>98</v>
      </c>
      <c r="W895" s="32">
        <v>99</v>
      </c>
      <c r="X895" s="31">
        <v>91</v>
      </c>
      <c r="Y895" s="30">
        <v>92</v>
      </c>
      <c r="Z895" s="30">
        <v>95</v>
      </c>
      <c r="AA895" s="32">
        <v>95</v>
      </c>
    </row>
    <row r="896" spans="1:27" s="33" customFormat="1" ht="16.5">
      <c r="A896" s="30" t="s">
        <v>1124</v>
      </c>
      <c r="B896" s="30" t="s">
        <v>1136</v>
      </c>
      <c r="C896" s="30" t="s">
        <v>7</v>
      </c>
      <c r="D896" s="30" t="s">
        <v>856</v>
      </c>
      <c r="E896" s="30" t="s">
        <v>10</v>
      </c>
      <c r="F896" s="31">
        <v>1</v>
      </c>
      <c r="G896" s="30">
        <v>1</v>
      </c>
      <c r="H896" s="30">
        <v>1</v>
      </c>
      <c r="I896" s="30">
        <v>2</v>
      </c>
      <c r="J896" s="30">
        <v>1</v>
      </c>
      <c r="K896" s="32">
        <v>2</v>
      </c>
      <c r="L896" s="31">
        <v>2</v>
      </c>
      <c r="M896" s="30">
        <v>0</v>
      </c>
      <c r="N896" s="32">
        <v>2</v>
      </c>
      <c r="O896" s="31">
        <v>1</v>
      </c>
      <c r="P896" s="30">
        <v>2</v>
      </c>
      <c r="Q896" s="30">
        <v>4</v>
      </c>
      <c r="R896" s="30">
        <v>4</v>
      </c>
      <c r="S896" s="32">
        <v>2</v>
      </c>
      <c r="T896" s="31">
        <v>3</v>
      </c>
      <c r="U896" s="30">
        <v>2</v>
      </c>
      <c r="V896" s="30">
        <v>2</v>
      </c>
      <c r="W896" s="32">
        <v>1</v>
      </c>
      <c r="X896" s="31">
        <v>6</v>
      </c>
      <c r="Y896" s="30">
        <v>8</v>
      </c>
      <c r="Z896" s="30">
        <v>1</v>
      </c>
      <c r="AA896" s="32">
        <v>5</v>
      </c>
    </row>
    <row r="897" spans="1:27" s="33" customFormat="1" ht="16.5">
      <c r="A897" s="30" t="s">
        <v>1124</v>
      </c>
      <c r="B897" s="30" t="s">
        <v>1136</v>
      </c>
      <c r="C897" s="30" t="s">
        <v>7</v>
      </c>
      <c r="D897" s="30" t="s">
        <v>857</v>
      </c>
      <c r="E897" s="30" t="s">
        <v>962</v>
      </c>
      <c r="F897" s="31" t="s">
        <v>10</v>
      </c>
      <c r="G897" s="31" t="s">
        <v>10</v>
      </c>
      <c r="H897" s="30">
        <v>50</v>
      </c>
      <c r="I897" s="30" t="s">
        <v>10</v>
      </c>
      <c r="J897" s="30" t="s">
        <v>10</v>
      </c>
      <c r="K897" s="32">
        <v>75</v>
      </c>
      <c r="L897" s="31">
        <v>100</v>
      </c>
      <c r="M897" s="30" t="s">
        <v>10</v>
      </c>
      <c r="N897" s="32">
        <v>100</v>
      </c>
      <c r="O897" s="31">
        <v>100</v>
      </c>
      <c r="P897" s="30">
        <v>100</v>
      </c>
      <c r="Q897" s="30">
        <v>75</v>
      </c>
      <c r="R897" s="30">
        <v>75</v>
      </c>
      <c r="S897" s="32">
        <v>67</v>
      </c>
      <c r="T897" s="31">
        <v>75</v>
      </c>
      <c r="U897" s="30">
        <v>67</v>
      </c>
      <c r="V897" s="30">
        <v>75</v>
      </c>
      <c r="W897" s="32" t="s">
        <v>10</v>
      </c>
      <c r="X897" s="31">
        <v>89</v>
      </c>
      <c r="Y897" s="30">
        <v>70</v>
      </c>
      <c r="Z897" s="30">
        <v>0</v>
      </c>
      <c r="AA897" s="32">
        <v>67</v>
      </c>
    </row>
    <row r="898" spans="1:27" s="33" customFormat="1" ht="16.5">
      <c r="A898" s="30" t="s">
        <v>1124</v>
      </c>
      <c r="B898" s="30" t="s">
        <v>1136</v>
      </c>
      <c r="C898" s="30" t="s">
        <v>7</v>
      </c>
      <c r="D898" s="30" t="s">
        <v>1139</v>
      </c>
      <c r="E898" s="30" t="s">
        <v>962</v>
      </c>
      <c r="F898" s="31" t="s">
        <v>10</v>
      </c>
      <c r="G898" s="30" t="s">
        <v>10</v>
      </c>
      <c r="H898" s="30">
        <v>50</v>
      </c>
      <c r="I898" s="30" t="s">
        <v>10</v>
      </c>
      <c r="J898" s="30" t="s">
        <v>10</v>
      </c>
      <c r="K898" s="32">
        <v>25</v>
      </c>
      <c r="L898" s="31">
        <v>0</v>
      </c>
      <c r="M898" s="30" t="s">
        <v>10</v>
      </c>
      <c r="N898" s="32">
        <v>0</v>
      </c>
      <c r="O898" s="31">
        <v>0</v>
      </c>
      <c r="P898" s="30">
        <v>0</v>
      </c>
      <c r="Q898" s="30">
        <v>25</v>
      </c>
      <c r="R898" s="30">
        <v>25</v>
      </c>
      <c r="S898" s="32">
        <v>33</v>
      </c>
      <c r="T898" s="31">
        <v>25</v>
      </c>
      <c r="U898" s="30">
        <v>33</v>
      </c>
      <c r="V898" s="30">
        <v>25</v>
      </c>
      <c r="W898" s="32" t="s">
        <v>10</v>
      </c>
      <c r="X898" s="31">
        <v>11</v>
      </c>
      <c r="Y898" s="30">
        <v>30</v>
      </c>
      <c r="Z898" s="30">
        <v>100</v>
      </c>
      <c r="AA898" s="32">
        <v>33</v>
      </c>
    </row>
    <row r="899" spans="1:27" s="33" customFormat="1" ht="16.5" customHeight="1">
      <c r="A899" s="30" t="s">
        <v>1124</v>
      </c>
      <c r="B899" s="30" t="s">
        <v>1136</v>
      </c>
      <c r="C899" s="30" t="s">
        <v>7</v>
      </c>
      <c r="D899" s="30" t="s">
        <v>1140</v>
      </c>
      <c r="E899" s="30" t="s">
        <v>10</v>
      </c>
      <c r="F899" s="31">
        <v>1</v>
      </c>
      <c r="G899" s="30">
        <v>1</v>
      </c>
      <c r="H899" s="30">
        <v>4</v>
      </c>
      <c r="I899" s="30">
        <v>2</v>
      </c>
      <c r="J899" s="30">
        <v>5</v>
      </c>
      <c r="K899" s="32">
        <v>1</v>
      </c>
      <c r="L899" s="31">
        <v>0</v>
      </c>
      <c r="M899" s="30">
        <v>1</v>
      </c>
      <c r="N899" s="32">
        <v>0</v>
      </c>
      <c r="O899" s="31">
        <v>0</v>
      </c>
      <c r="P899" s="30">
        <v>0</v>
      </c>
      <c r="Q899" s="30">
        <v>1</v>
      </c>
      <c r="R899" s="30">
        <v>0</v>
      </c>
      <c r="S899" s="32">
        <v>0</v>
      </c>
      <c r="T899" s="31">
        <v>0</v>
      </c>
      <c r="U899" s="30">
        <v>0</v>
      </c>
      <c r="V899" s="30">
        <v>0</v>
      </c>
      <c r="W899" s="32">
        <v>0</v>
      </c>
      <c r="X899" s="31">
        <v>4</v>
      </c>
      <c r="Y899" s="30">
        <v>0</v>
      </c>
      <c r="Z899" s="30">
        <v>6</v>
      </c>
      <c r="AA899" s="32">
        <v>3</v>
      </c>
    </row>
    <row r="900" spans="1:27" s="33" customFormat="1" ht="16.5">
      <c r="A900" s="30" t="s">
        <v>1124</v>
      </c>
      <c r="B900" s="30" t="s">
        <v>1136</v>
      </c>
      <c r="C900" s="30" t="s">
        <v>7</v>
      </c>
      <c r="D900" s="30" t="s">
        <v>868</v>
      </c>
      <c r="E900" s="30" t="s">
        <v>10</v>
      </c>
      <c r="F900" s="31">
        <v>86</v>
      </c>
      <c r="G900" s="30">
        <v>80</v>
      </c>
      <c r="H900" s="30">
        <v>75</v>
      </c>
      <c r="I900" s="30">
        <v>88</v>
      </c>
      <c r="J900" s="30">
        <v>83</v>
      </c>
      <c r="K900" s="32">
        <v>86</v>
      </c>
      <c r="L900" s="31">
        <v>92</v>
      </c>
      <c r="M900" s="30">
        <v>88</v>
      </c>
      <c r="N900" s="32">
        <v>93</v>
      </c>
      <c r="O900" s="31">
        <v>76</v>
      </c>
      <c r="P900" s="30">
        <v>78</v>
      </c>
      <c r="Q900" s="30">
        <v>59</v>
      </c>
      <c r="R900" s="30">
        <v>72</v>
      </c>
      <c r="S900" s="32">
        <v>74</v>
      </c>
      <c r="T900" s="31">
        <v>73</v>
      </c>
      <c r="U900" s="30">
        <v>65</v>
      </c>
      <c r="V900" s="30">
        <v>70</v>
      </c>
      <c r="W900" s="32">
        <v>76</v>
      </c>
      <c r="X900" s="31">
        <v>68</v>
      </c>
      <c r="Y900" s="30">
        <v>79</v>
      </c>
      <c r="Z900" s="30">
        <v>76</v>
      </c>
      <c r="AA900" s="32">
        <v>72</v>
      </c>
    </row>
    <row r="901" spans="1:27" s="33" customFormat="1" ht="16.5">
      <c r="A901" s="30" t="s">
        <v>1124</v>
      </c>
      <c r="B901" s="30" t="s">
        <v>1136</v>
      </c>
      <c r="C901" s="30" t="s">
        <v>7</v>
      </c>
      <c r="D901" s="30" t="s">
        <v>1141</v>
      </c>
      <c r="E901" s="30" t="s">
        <v>10</v>
      </c>
      <c r="F901" s="31">
        <v>13</v>
      </c>
      <c r="G901" s="30">
        <v>19</v>
      </c>
      <c r="H901" s="30">
        <v>21</v>
      </c>
      <c r="I901" s="30">
        <v>10</v>
      </c>
      <c r="J901" s="30">
        <v>12</v>
      </c>
      <c r="K901" s="32">
        <v>13</v>
      </c>
      <c r="L901" s="31">
        <v>8</v>
      </c>
      <c r="M901" s="30">
        <v>11</v>
      </c>
      <c r="N901" s="32">
        <v>7</v>
      </c>
      <c r="O901" s="31">
        <v>24</v>
      </c>
      <c r="P901" s="30">
        <v>22</v>
      </c>
      <c r="Q901" s="30">
        <v>40</v>
      </c>
      <c r="R901" s="30">
        <v>28</v>
      </c>
      <c r="S901" s="32">
        <v>26</v>
      </c>
      <c r="T901" s="31">
        <v>27</v>
      </c>
      <c r="U901" s="30">
        <v>35</v>
      </c>
      <c r="V901" s="30">
        <v>30</v>
      </c>
      <c r="W901" s="32">
        <v>24</v>
      </c>
      <c r="X901" s="31">
        <v>28</v>
      </c>
      <c r="Y901" s="30">
        <v>21</v>
      </c>
      <c r="Z901" s="30">
        <v>18</v>
      </c>
      <c r="AA901" s="32">
        <v>25</v>
      </c>
    </row>
    <row r="902" spans="1:27" s="33" customFormat="1" ht="16.5">
      <c r="A902" s="30" t="s">
        <v>1124</v>
      </c>
      <c r="B902" s="30" t="s">
        <v>1142</v>
      </c>
      <c r="C902" s="30" t="s">
        <v>7</v>
      </c>
      <c r="D902" s="30" t="s">
        <v>1143</v>
      </c>
      <c r="E902" s="30" t="s">
        <v>962</v>
      </c>
      <c r="F902" s="31">
        <v>1</v>
      </c>
      <c r="G902" s="30">
        <v>1</v>
      </c>
      <c r="H902" s="30">
        <v>2</v>
      </c>
      <c r="I902" s="30">
        <v>0</v>
      </c>
      <c r="J902" s="30">
        <v>0</v>
      </c>
      <c r="K902" s="32">
        <v>0</v>
      </c>
      <c r="L902" s="31">
        <v>0</v>
      </c>
      <c r="M902" s="30">
        <v>0</v>
      </c>
      <c r="N902" s="32">
        <v>1</v>
      </c>
      <c r="O902" s="31">
        <v>0</v>
      </c>
      <c r="P902" s="30">
        <v>0</v>
      </c>
      <c r="Q902" s="30">
        <v>0</v>
      </c>
      <c r="R902" s="30">
        <v>0</v>
      </c>
      <c r="S902" s="32">
        <v>0</v>
      </c>
      <c r="T902" s="31">
        <v>0</v>
      </c>
      <c r="U902" s="30">
        <v>0</v>
      </c>
      <c r="V902" s="30">
        <v>1</v>
      </c>
      <c r="W902" s="32">
        <v>0</v>
      </c>
      <c r="X902" s="31">
        <v>6</v>
      </c>
      <c r="Y902" s="30">
        <v>0</v>
      </c>
      <c r="Z902" s="30">
        <v>0</v>
      </c>
      <c r="AA902" s="32">
        <v>1</v>
      </c>
    </row>
    <row r="903" spans="1:27" s="33" customFormat="1" ht="16.5">
      <c r="A903" s="30" t="s">
        <v>1124</v>
      </c>
      <c r="B903" s="30" t="s">
        <v>1142</v>
      </c>
      <c r="C903" s="30" t="s">
        <v>7</v>
      </c>
      <c r="D903" s="30" t="s">
        <v>1143</v>
      </c>
      <c r="E903" s="30" t="s">
        <v>10</v>
      </c>
      <c r="F903" s="31">
        <v>0</v>
      </c>
      <c r="G903" s="30">
        <v>0</v>
      </c>
      <c r="H903" s="30">
        <v>0</v>
      </c>
      <c r="I903" s="30">
        <v>0</v>
      </c>
      <c r="J903" s="30">
        <v>0</v>
      </c>
      <c r="K903" s="32">
        <v>0</v>
      </c>
      <c r="L903" s="31">
        <v>0</v>
      </c>
      <c r="M903" s="30">
        <v>1</v>
      </c>
      <c r="N903" s="32">
        <v>0</v>
      </c>
      <c r="O903" s="31">
        <v>0</v>
      </c>
      <c r="P903" s="30">
        <v>0</v>
      </c>
      <c r="Q903" s="30">
        <v>0</v>
      </c>
      <c r="R903" s="30">
        <v>0</v>
      </c>
      <c r="S903" s="32">
        <v>1</v>
      </c>
      <c r="T903" s="31">
        <v>0</v>
      </c>
      <c r="U903" s="30">
        <v>0</v>
      </c>
      <c r="V903" s="30">
        <v>0</v>
      </c>
      <c r="W903" s="32">
        <v>0</v>
      </c>
      <c r="X903" s="31">
        <v>0</v>
      </c>
      <c r="Y903" s="30">
        <v>3</v>
      </c>
      <c r="Z903" s="30">
        <v>0</v>
      </c>
      <c r="AA903" s="32">
        <v>0</v>
      </c>
    </row>
    <row r="904" spans="1:27" s="33" customFormat="1" ht="16.5">
      <c r="A904" s="30" t="s">
        <v>1124</v>
      </c>
      <c r="B904" s="30" t="s">
        <v>1142</v>
      </c>
      <c r="C904" s="30" t="s">
        <v>7</v>
      </c>
      <c r="D904" s="30" t="s">
        <v>1144</v>
      </c>
      <c r="E904" s="30" t="s">
        <v>962</v>
      </c>
      <c r="F904" s="31">
        <v>1</v>
      </c>
      <c r="G904" s="30">
        <v>3</v>
      </c>
      <c r="H904" s="30">
        <v>5</v>
      </c>
      <c r="I904" s="30">
        <v>0</v>
      </c>
      <c r="J904" s="30">
        <v>0</v>
      </c>
      <c r="K904" s="32">
        <v>0</v>
      </c>
      <c r="L904" s="31">
        <v>0</v>
      </c>
      <c r="M904" s="30">
        <v>0</v>
      </c>
      <c r="N904" s="32">
        <v>0</v>
      </c>
      <c r="O904" s="31">
        <v>0</v>
      </c>
      <c r="P904" s="30">
        <v>0</v>
      </c>
      <c r="Q904" s="30">
        <v>0</v>
      </c>
      <c r="R904" s="30">
        <v>0</v>
      </c>
      <c r="S904" s="32">
        <v>0</v>
      </c>
      <c r="T904" s="31">
        <v>0</v>
      </c>
      <c r="U904" s="30">
        <v>0</v>
      </c>
      <c r="V904" s="30">
        <v>0</v>
      </c>
      <c r="W904" s="32">
        <v>0</v>
      </c>
      <c r="X904" s="31">
        <v>1</v>
      </c>
      <c r="Y904" s="30">
        <v>0</v>
      </c>
      <c r="Z904" s="30">
        <v>0</v>
      </c>
      <c r="AA904" s="32">
        <v>0</v>
      </c>
    </row>
    <row r="905" spans="1:27" s="33" customFormat="1" ht="16.5">
      <c r="A905" s="30" t="s">
        <v>1124</v>
      </c>
      <c r="B905" s="30" t="s">
        <v>1142</v>
      </c>
      <c r="C905" s="30" t="s">
        <v>7</v>
      </c>
      <c r="D905" s="30" t="s">
        <v>1144</v>
      </c>
      <c r="E905" s="30" t="s">
        <v>10</v>
      </c>
      <c r="F905" s="31">
        <v>0</v>
      </c>
      <c r="G905" s="30">
        <v>0</v>
      </c>
      <c r="H905" s="30">
        <v>0</v>
      </c>
      <c r="I905" s="30">
        <v>2</v>
      </c>
      <c r="J905" s="30">
        <v>1</v>
      </c>
      <c r="K905" s="32">
        <v>4</v>
      </c>
      <c r="L905" s="31">
        <v>1</v>
      </c>
      <c r="M905" s="30">
        <v>0</v>
      </c>
      <c r="N905" s="32">
        <v>0</v>
      </c>
      <c r="O905" s="31">
        <v>0</v>
      </c>
      <c r="P905" s="30">
        <v>0</v>
      </c>
      <c r="Q905" s="30">
        <v>0</v>
      </c>
      <c r="R905" s="30">
        <v>0</v>
      </c>
      <c r="S905" s="32">
        <v>0</v>
      </c>
      <c r="T905" s="31">
        <v>0</v>
      </c>
      <c r="U905" s="30">
        <v>0</v>
      </c>
      <c r="V905" s="30">
        <v>0</v>
      </c>
      <c r="W905" s="32">
        <v>1</v>
      </c>
      <c r="X905" s="31">
        <v>0</v>
      </c>
      <c r="Y905" s="30">
        <v>0</v>
      </c>
      <c r="Z905" s="30">
        <v>0</v>
      </c>
      <c r="AA905" s="32">
        <v>0</v>
      </c>
    </row>
    <row r="906" spans="1:27" s="33" customFormat="1" ht="16.5" customHeight="1">
      <c r="A906" s="30" t="s">
        <v>1124</v>
      </c>
      <c r="B906" s="30" t="s">
        <v>1142</v>
      </c>
      <c r="C906" s="30" t="s">
        <v>7</v>
      </c>
      <c r="D906" s="30" t="s">
        <v>1145</v>
      </c>
      <c r="E906" s="30" t="s">
        <v>962</v>
      </c>
      <c r="F906" s="31">
        <v>22</v>
      </c>
      <c r="G906" s="30">
        <v>25</v>
      </c>
      <c r="H906" s="30">
        <v>15</v>
      </c>
      <c r="I906" s="30">
        <v>0</v>
      </c>
      <c r="J906" s="30">
        <v>0</v>
      </c>
      <c r="K906" s="32">
        <v>0</v>
      </c>
      <c r="L906" s="31">
        <v>0</v>
      </c>
      <c r="M906" s="30">
        <v>0</v>
      </c>
      <c r="N906" s="32">
        <v>26</v>
      </c>
      <c r="O906" s="31">
        <v>0</v>
      </c>
      <c r="P906" s="30">
        <v>18</v>
      </c>
      <c r="Q906" s="30">
        <v>0</v>
      </c>
      <c r="R906" s="30">
        <v>0</v>
      </c>
      <c r="S906" s="32">
        <v>0</v>
      </c>
      <c r="T906" s="31">
        <v>0</v>
      </c>
      <c r="U906" s="30">
        <v>0</v>
      </c>
      <c r="V906" s="30">
        <v>21</v>
      </c>
      <c r="W906" s="32">
        <v>0</v>
      </c>
      <c r="X906" s="31">
        <v>17</v>
      </c>
      <c r="Y906" s="30">
        <v>0</v>
      </c>
      <c r="Z906" s="30">
        <v>0</v>
      </c>
      <c r="AA906" s="32">
        <v>15</v>
      </c>
    </row>
    <row r="907" spans="1:27" s="33" customFormat="1" ht="16.5" customHeight="1">
      <c r="A907" s="30" t="s">
        <v>1124</v>
      </c>
      <c r="B907" s="30" t="s">
        <v>1142</v>
      </c>
      <c r="C907" s="30" t="s">
        <v>7</v>
      </c>
      <c r="D907" s="30" t="s">
        <v>1145</v>
      </c>
      <c r="E907" s="30" t="s">
        <v>10</v>
      </c>
      <c r="F907" s="31">
        <v>0</v>
      </c>
      <c r="G907" s="30">
        <v>0</v>
      </c>
      <c r="H907" s="30">
        <v>0</v>
      </c>
      <c r="I907" s="30">
        <v>23</v>
      </c>
      <c r="J907" s="30">
        <v>22</v>
      </c>
      <c r="K907" s="32">
        <v>17</v>
      </c>
      <c r="L907" s="31">
        <v>43</v>
      </c>
      <c r="M907" s="30">
        <v>33</v>
      </c>
      <c r="N907" s="32">
        <v>0</v>
      </c>
      <c r="O907" s="31">
        <v>11</v>
      </c>
      <c r="P907" s="30">
        <v>0</v>
      </c>
      <c r="Q907" s="30">
        <v>16</v>
      </c>
      <c r="R907" s="30">
        <v>17</v>
      </c>
      <c r="S907" s="32">
        <v>16</v>
      </c>
      <c r="T907" s="31">
        <v>14</v>
      </c>
      <c r="U907" s="30">
        <v>20</v>
      </c>
      <c r="V907" s="30">
        <v>0</v>
      </c>
      <c r="W907" s="32">
        <v>16</v>
      </c>
      <c r="X907" s="31">
        <v>0</v>
      </c>
      <c r="Y907" s="30">
        <v>14</v>
      </c>
      <c r="Z907" s="30">
        <v>20</v>
      </c>
      <c r="AA907" s="32">
        <v>0</v>
      </c>
    </row>
    <row r="908" spans="1:27" s="33" customFormat="1" ht="16.5">
      <c r="A908" s="30" t="s">
        <v>1124</v>
      </c>
      <c r="B908" s="30" t="s">
        <v>1142</v>
      </c>
      <c r="C908" s="30" t="s">
        <v>7</v>
      </c>
      <c r="D908" s="30" t="s">
        <v>1146</v>
      </c>
      <c r="E908" s="30" t="s">
        <v>962</v>
      </c>
      <c r="F908" s="31">
        <v>24</v>
      </c>
      <c r="G908" s="30">
        <v>13</v>
      </c>
      <c r="H908" s="30">
        <v>20</v>
      </c>
      <c r="I908" s="30">
        <v>0</v>
      </c>
      <c r="J908" s="30">
        <v>0</v>
      </c>
      <c r="K908" s="32">
        <v>0</v>
      </c>
      <c r="L908" s="31">
        <v>0</v>
      </c>
      <c r="M908" s="30">
        <v>0</v>
      </c>
      <c r="N908" s="32">
        <v>13</v>
      </c>
      <c r="O908" s="31">
        <v>0</v>
      </c>
      <c r="P908" s="30">
        <v>22</v>
      </c>
      <c r="Q908" s="30">
        <v>0</v>
      </c>
      <c r="R908" s="30">
        <v>0</v>
      </c>
      <c r="S908" s="32">
        <v>0</v>
      </c>
      <c r="T908" s="31">
        <v>0</v>
      </c>
      <c r="U908" s="30">
        <v>0</v>
      </c>
      <c r="V908" s="30">
        <v>21</v>
      </c>
      <c r="W908" s="32">
        <v>0</v>
      </c>
      <c r="X908" s="31">
        <v>15</v>
      </c>
      <c r="Y908" s="30">
        <v>0</v>
      </c>
      <c r="Z908" s="30">
        <v>0</v>
      </c>
      <c r="AA908" s="32">
        <v>16</v>
      </c>
    </row>
    <row r="909" spans="1:27" s="33" customFormat="1" ht="16.5">
      <c r="A909" s="30" t="s">
        <v>1124</v>
      </c>
      <c r="B909" s="30" t="s">
        <v>1142</v>
      </c>
      <c r="C909" s="30" t="s">
        <v>7</v>
      </c>
      <c r="D909" s="30" t="s">
        <v>1146</v>
      </c>
      <c r="E909" s="30" t="s">
        <v>10</v>
      </c>
      <c r="F909" s="31">
        <v>0</v>
      </c>
      <c r="G909" s="30">
        <v>0</v>
      </c>
      <c r="H909" s="30">
        <v>0</v>
      </c>
      <c r="I909" s="30">
        <v>20</v>
      </c>
      <c r="J909" s="30">
        <v>12</v>
      </c>
      <c r="K909" s="32">
        <v>16</v>
      </c>
      <c r="L909" s="31">
        <v>10</v>
      </c>
      <c r="M909" s="30">
        <v>13</v>
      </c>
      <c r="N909" s="32">
        <v>0</v>
      </c>
      <c r="O909" s="31">
        <v>23</v>
      </c>
      <c r="P909" s="30">
        <v>0</v>
      </c>
      <c r="Q909" s="30">
        <v>21</v>
      </c>
      <c r="R909" s="30">
        <v>22</v>
      </c>
      <c r="S909" s="32">
        <v>19</v>
      </c>
      <c r="T909" s="31">
        <v>14</v>
      </c>
      <c r="U909" s="30">
        <v>23</v>
      </c>
      <c r="V909" s="30">
        <v>0</v>
      </c>
      <c r="W909" s="32">
        <v>27</v>
      </c>
      <c r="X909" s="31">
        <v>0</v>
      </c>
      <c r="Y909" s="30">
        <v>17</v>
      </c>
      <c r="Z909" s="30">
        <v>17</v>
      </c>
      <c r="AA909" s="32">
        <v>0</v>
      </c>
    </row>
    <row r="910" spans="1:27" s="33" customFormat="1" ht="16.5" customHeight="1">
      <c r="A910" s="30" t="s">
        <v>1124</v>
      </c>
      <c r="B910" s="30" t="s">
        <v>1142</v>
      </c>
      <c r="C910" s="30" t="s">
        <v>7</v>
      </c>
      <c r="D910" s="30" t="s">
        <v>1147</v>
      </c>
      <c r="E910" s="30" t="s">
        <v>962</v>
      </c>
      <c r="F910" s="31">
        <v>8</v>
      </c>
      <c r="G910" s="30">
        <v>10</v>
      </c>
      <c r="H910" s="30">
        <v>13</v>
      </c>
      <c r="I910" s="30">
        <v>0</v>
      </c>
      <c r="J910" s="30">
        <v>0</v>
      </c>
      <c r="K910" s="32">
        <v>0</v>
      </c>
      <c r="L910" s="31">
        <v>0</v>
      </c>
      <c r="M910" s="30">
        <v>0</v>
      </c>
      <c r="N910" s="32">
        <v>26</v>
      </c>
      <c r="O910" s="31">
        <v>0</v>
      </c>
      <c r="P910" s="30">
        <v>13</v>
      </c>
      <c r="Q910" s="30">
        <v>0</v>
      </c>
      <c r="R910" s="30">
        <v>0</v>
      </c>
      <c r="S910" s="32">
        <v>0</v>
      </c>
      <c r="T910" s="31">
        <v>0</v>
      </c>
      <c r="U910" s="30">
        <v>0</v>
      </c>
      <c r="V910" s="30">
        <v>16</v>
      </c>
      <c r="W910" s="32">
        <v>0</v>
      </c>
      <c r="X910" s="31">
        <v>9</v>
      </c>
      <c r="Y910" s="30">
        <v>0</v>
      </c>
      <c r="Z910" s="30">
        <v>0</v>
      </c>
      <c r="AA910" s="32">
        <v>5</v>
      </c>
    </row>
    <row r="911" spans="1:27" s="33" customFormat="1" ht="16.5" customHeight="1">
      <c r="A911" s="30" t="s">
        <v>1124</v>
      </c>
      <c r="B911" s="30" t="s">
        <v>1142</v>
      </c>
      <c r="C911" s="30" t="s">
        <v>7</v>
      </c>
      <c r="D911" s="30" t="s">
        <v>1147</v>
      </c>
      <c r="E911" s="30" t="s">
        <v>10</v>
      </c>
      <c r="F911" s="31">
        <v>0</v>
      </c>
      <c r="G911" s="30">
        <v>0</v>
      </c>
      <c r="H911" s="30">
        <v>0</v>
      </c>
      <c r="I911" s="30">
        <v>6</v>
      </c>
      <c r="J911" s="30">
        <v>5</v>
      </c>
      <c r="K911" s="32">
        <v>6</v>
      </c>
      <c r="L911" s="31">
        <v>12</v>
      </c>
      <c r="M911" s="30">
        <v>9</v>
      </c>
      <c r="N911" s="32">
        <v>0</v>
      </c>
      <c r="O911" s="31">
        <v>14</v>
      </c>
      <c r="P911" s="30">
        <v>0</v>
      </c>
      <c r="Q911" s="30">
        <v>23</v>
      </c>
      <c r="R911" s="30">
        <v>15</v>
      </c>
      <c r="S911" s="32">
        <v>15</v>
      </c>
      <c r="T911" s="31">
        <v>15</v>
      </c>
      <c r="U911" s="30">
        <v>21</v>
      </c>
      <c r="V911" s="30">
        <v>0</v>
      </c>
      <c r="W911" s="32">
        <v>22</v>
      </c>
      <c r="X911" s="31">
        <v>0</v>
      </c>
      <c r="Y911" s="30">
        <v>20</v>
      </c>
      <c r="Z911" s="30">
        <v>9</v>
      </c>
      <c r="AA911" s="32">
        <v>0</v>
      </c>
    </row>
    <row r="912" spans="1:27" s="33" customFormat="1" ht="16.5">
      <c r="A912" s="30" t="s">
        <v>1124</v>
      </c>
      <c r="B912" s="30" t="s">
        <v>1142</v>
      </c>
      <c r="C912" s="30" t="s">
        <v>7</v>
      </c>
      <c r="D912" s="30" t="s">
        <v>1148</v>
      </c>
      <c r="E912" s="30" t="s">
        <v>962</v>
      </c>
      <c r="F912" s="31">
        <v>0</v>
      </c>
      <c r="G912" s="30">
        <v>2</v>
      </c>
      <c r="H912" s="30">
        <v>2</v>
      </c>
      <c r="I912" s="30">
        <v>0</v>
      </c>
      <c r="J912" s="30">
        <v>0</v>
      </c>
      <c r="K912" s="32">
        <v>0</v>
      </c>
      <c r="L912" s="31">
        <v>0</v>
      </c>
      <c r="M912" s="30">
        <v>0</v>
      </c>
      <c r="N912" s="32">
        <v>2</v>
      </c>
      <c r="O912" s="31">
        <v>0</v>
      </c>
      <c r="P912" s="30">
        <v>1</v>
      </c>
      <c r="Q912" s="30">
        <v>0</v>
      </c>
      <c r="R912" s="30">
        <v>0</v>
      </c>
      <c r="S912" s="32">
        <v>0</v>
      </c>
      <c r="T912" s="31">
        <v>0</v>
      </c>
      <c r="U912" s="30">
        <v>0</v>
      </c>
      <c r="V912" s="30">
        <v>3</v>
      </c>
      <c r="W912" s="32">
        <v>0</v>
      </c>
      <c r="X912" s="31">
        <v>4</v>
      </c>
      <c r="Y912" s="30">
        <v>0</v>
      </c>
      <c r="Z912" s="30">
        <v>0</v>
      </c>
      <c r="AA912" s="32">
        <v>6</v>
      </c>
    </row>
    <row r="913" spans="1:27" s="33" customFormat="1" ht="16.5">
      <c r="A913" s="30" t="s">
        <v>1124</v>
      </c>
      <c r="B913" s="30" t="s">
        <v>1142</v>
      </c>
      <c r="C913" s="30" t="s">
        <v>7</v>
      </c>
      <c r="D913" s="30" t="s">
        <v>1148</v>
      </c>
      <c r="E913" s="30" t="s">
        <v>10</v>
      </c>
      <c r="F913" s="31">
        <v>0</v>
      </c>
      <c r="G913" s="30">
        <v>0</v>
      </c>
      <c r="H913" s="30">
        <v>0</v>
      </c>
      <c r="I913" s="30">
        <v>2</v>
      </c>
      <c r="J913" s="30">
        <v>1</v>
      </c>
      <c r="K913" s="32">
        <v>2</v>
      </c>
      <c r="L913" s="31">
        <v>1</v>
      </c>
      <c r="M913" s="30">
        <v>4</v>
      </c>
      <c r="N913" s="32">
        <v>0</v>
      </c>
      <c r="O913" s="31">
        <v>1</v>
      </c>
      <c r="P913" s="30">
        <v>0</v>
      </c>
      <c r="Q913" s="30">
        <v>6</v>
      </c>
      <c r="R913" s="30">
        <v>7</v>
      </c>
      <c r="S913" s="32">
        <v>4</v>
      </c>
      <c r="T913" s="31">
        <v>3</v>
      </c>
      <c r="U913" s="30">
        <v>1</v>
      </c>
      <c r="V913" s="30">
        <v>0</v>
      </c>
      <c r="W913" s="32">
        <v>2</v>
      </c>
      <c r="X913" s="31">
        <v>0</v>
      </c>
      <c r="Y913" s="30">
        <v>6</v>
      </c>
      <c r="Z913" s="30">
        <v>5</v>
      </c>
      <c r="AA913" s="32">
        <v>0</v>
      </c>
    </row>
    <row r="914" spans="1:27" s="33" customFormat="1" ht="16.5">
      <c r="A914" s="30" t="s">
        <v>1124</v>
      </c>
      <c r="B914" s="30" t="s">
        <v>1142</v>
      </c>
      <c r="C914" s="30" t="s">
        <v>7</v>
      </c>
      <c r="D914" s="30" t="s">
        <v>1149</v>
      </c>
      <c r="E914" s="30" t="s">
        <v>962</v>
      </c>
      <c r="F914" s="31">
        <v>1</v>
      </c>
      <c r="G914" s="30">
        <v>6</v>
      </c>
      <c r="H914" s="30">
        <v>2</v>
      </c>
      <c r="I914" s="30">
        <v>0</v>
      </c>
      <c r="J914" s="30">
        <v>0</v>
      </c>
      <c r="K914" s="32">
        <v>0</v>
      </c>
      <c r="L914" s="31">
        <v>0</v>
      </c>
      <c r="M914" s="30">
        <v>0</v>
      </c>
      <c r="N914" s="32">
        <v>1</v>
      </c>
      <c r="O914" s="31">
        <v>0</v>
      </c>
      <c r="P914" s="30">
        <v>2</v>
      </c>
      <c r="Q914" s="30">
        <v>0</v>
      </c>
      <c r="R914" s="30">
        <v>0</v>
      </c>
      <c r="S914" s="32">
        <v>0</v>
      </c>
      <c r="T914" s="31">
        <v>0</v>
      </c>
      <c r="U914" s="30">
        <v>0</v>
      </c>
      <c r="V914" s="30">
        <v>2</v>
      </c>
      <c r="W914" s="32">
        <v>0</v>
      </c>
      <c r="X914" s="31">
        <v>0</v>
      </c>
      <c r="Y914" s="30">
        <v>0</v>
      </c>
      <c r="Z914" s="30">
        <v>0</v>
      </c>
      <c r="AA914" s="32">
        <v>1</v>
      </c>
    </row>
    <row r="915" spans="1:27" s="33" customFormat="1" ht="16.5">
      <c r="A915" s="30" t="s">
        <v>1124</v>
      </c>
      <c r="B915" s="30" t="s">
        <v>1142</v>
      </c>
      <c r="C915" s="30" t="s">
        <v>7</v>
      </c>
      <c r="D915" s="30" t="s">
        <v>1149</v>
      </c>
      <c r="E915" s="30" t="s">
        <v>10</v>
      </c>
      <c r="F915" s="31">
        <v>0</v>
      </c>
      <c r="G915" s="30">
        <v>0</v>
      </c>
      <c r="H915" s="30">
        <v>0</v>
      </c>
      <c r="I915" s="30">
        <v>2</v>
      </c>
      <c r="J915" s="30">
        <v>4</v>
      </c>
      <c r="K915" s="32">
        <v>3</v>
      </c>
      <c r="L915" s="31">
        <v>1</v>
      </c>
      <c r="M915" s="30">
        <v>0</v>
      </c>
      <c r="N915" s="32">
        <v>0</v>
      </c>
      <c r="O915" s="31">
        <v>1</v>
      </c>
      <c r="P915" s="30">
        <v>0</v>
      </c>
      <c r="Q915" s="30">
        <v>0</v>
      </c>
      <c r="R915" s="30">
        <v>1</v>
      </c>
      <c r="S915" s="32">
        <v>0</v>
      </c>
      <c r="T915" s="31">
        <v>5</v>
      </c>
      <c r="U915" s="30">
        <v>0</v>
      </c>
      <c r="V915" s="30">
        <v>0</v>
      </c>
      <c r="W915" s="32">
        <v>2</v>
      </c>
      <c r="X915" s="31">
        <v>0</v>
      </c>
      <c r="Y915" s="30">
        <v>0</v>
      </c>
      <c r="Z915" s="30">
        <v>1</v>
      </c>
      <c r="AA915" s="32">
        <v>0</v>
      </c>
    </row>
    <row r="916" spans="1:27" s="33" customFormat="1" ht="16.5">
      <c r="A916" s="30" t="s">
        <v>1124</v>
      </c>
      <c r="B916" s="30" t="s">
        <v>1142</v>
      </c>
      <c r="C916" s="30" t="s">
        <v>7</v>
      </c>
      <c r="D916" s="30" t="s">
        <v>1150</v>
      </c>
      <c r="E916" s="30" t="s">
        <v>962</v>
      </c>
      <c r="F916" s="31">
        <v>15</v>
      </c>
      <c r="G916" s="30">
        <v>11</v>
      </c>
      <c r="H916" s="30">
        <v>6</v>
      </c>
      <c r="I916" s="30">
        <v>0</v>
      </c>
      <c r="J916" s="30">
        <v>0</v>
      </c>
      <c r="K916" s="32">
        <v>0</v>
      </c>
      <c r="L916" s="31">
        <v>0</v>
      </c>
      <c r="M916" s="30">
        <v>0</v>
      </c>
      <c r="N916" s="32">
        <v>5</v>
      </c>
      <c r="O916" s="31">
        <v>0</v>
      </c>
      <c r="P916" s="30">
        <v>11</v>
      </c>
      <c r="Q916" s="30">
        <v>0</v>
      </c>
      <c r="R916" s="30">
        <v>0</v>
      </c>
      <c r="S916" s="32">
        <v>0</v>
      </c>
      <c r="T916" s="31">
        <v>0</v>
      </c>
      <c r="U916" s="30">
        <v>0</v>
      </c>
      <c r="V916" s="30">
        <v>4</v>
      </c>
      <c r="W916" s="32">
        <v>0</v>
      </c>
      <c r="X916" s="31">
        <v>7</v>
      </c>
      <c r="Y916" s="30">
        <v>0</v>
      </c>
      <c r="Z916" s="30">
        <v>0</v>
      </c>
      <c r="AA916" s="32">
        <v>6</v>
      </c>
    </row>
    <row r="917" spans="1:27" s="33" customFormat="1" ht="16.5">
      <c r="A917" s="30" t="s">
        <v>1124</v>
      </c>
      <c r="B917" s="30" t="s">
        <v>1142</v>
      </c>
      <c r="C917" s="30" t="s">
        <v>7</v>
      </c>
      <c r="D917" s="30" t="s">
        <v>1150</v>
      </c>
      <c r="E917" s="30" t="s">
        <v>10</v>
      </c>
      <c r="F917" s="31">
        <v>0</v>
      </c>
      <c r="G917" s="30">
        <v>0</v>
      </c>
      <c r="H917" s="30">
        <v>0</v>
      </c>
      <c r="I917" s="30">
        <v>6</v>
      </c>
      <c r="J917" s="30">
        <v>12</v>
      </c>
      <c r="K917" s="32">
        <v>16</v>
      </c>
      <c r="L917" s="31">
        <v>8</v>
      </c>
      <c r="M917" s="30">
        <v>10</v>
      </c>
      <c r="N917" s="32">
        <v>0</v>
      </c>
      <c r="O917" s="31">
        <v>8</v>
      </c>
      <c r="P917" s="30">
        <v>0</v>
      </c>
      <c r="Q917" s="30">
        <v>10</v>
      </c>
      <c r="R917" s="30">
        <v>13</v>
      </c>
      <c r="S917" s="32">
        <v>11</v>
      </c>
      <c r="T917" s="31">
        <v>11</v>
      </c>
      <c r="U917" s="30">
        <v>10</v>
      </c>
      <c r="V917" s="30">
        <v>0</v>
      </c>
      <c r="W917" s="32">
        <v>8</v>
      </c>
      <c r="X917" s="31">
        <v>0</v>
      </c>
      <c r="Y917" s="30">
        <v>5</v>
      </c>
      <c r="Z917" s="30">
        <v>4</v>
      </c>
      <c r="AA917" s="32">
        <v>0</v>
      </c>
    </row>
    <row r="918" spans="1:27" s="33" customFormat="1" ht="16.5">
      <c r="A918" s="30" t="s">
        <v>1124</v>
      </c>
      <c r="B918" s="30" t="s">
        <v>1142</v>
      </c>
      <c r="C918" s="30" t="s">
        <v>7</v>
      </c>
      <c r="D918" s="30" t="s">
        <v>1151</v>
      </c>
      <c r="E918" s="30" t="s">
        <v>962</v>
      </c>
      <c r="F918" s="31">
        <v>23</v>
      </c>
      <c r="G918" s="30">
        <v>25</v>
      </c>
      <c r="H918" s="30">
        <v>24</v>
      </c>
      <c r="I918" s="30">
        <v>0</v>
      </c>
      <c r="J918" s="30">
        <v>0</v>
      </c>
      <c r="K918" s="32">
        <v>0</v>
      </c>
      <c r="L918" s="31">
        <v>0</v>
      </c>
      <c r="M918" s="30">
        <v>0</v>
      </c>
      <c r="N918" s="32">
        <v>21</v>
      </c>
      <c r="O918" s="31">
        <v>0</v>
      </c>
      <c r="P918" s="30">
        <v>28</v>
      </c>
      <c r="Q918" s="30">
        <v>0</v>
      </c>
      <c r="R918" s="30">
        <v>0</v>
      </c>
      <c r="S918" s="32">
        <v>0</v>
      </c>
      <c r="T918" s="31">
        <v>0</v>
      </c>
      <c r="U918" s="30">
        <v>0</v>
      </c>
      <c r="V918" s="30">
        <v>24</v>
      </c>
      <c r="W918" s="32">
        <v>0</v>
      </c>
      <c r="X918" s="31">
        <v>39</v>
      </c>
      <c r="Y918" s="30">
        <v>0</v>
      </c>
      <c r="Z918" s="30">
        <v>0</v>
      </c>
      <c r="AA918" s="32">
        <v>44</v>
      </c>
    </row>
    <row r="919" spans="1:27" s="33" customFormat="1" ht="16.5">
      <c r="A919" s="30" t="s">
        <v>1124</v>
      </c>
      <c r="B919" s="30" t="s">
        <v>1142</v>
      </c>
      <c r="C919" s="30" t="s">
        <v>7</v>
      </c>
      <c r="D919" s="30" t="s">
        <v>1151</v>
      </c>
      <c r="E919" s="30" t="s">
        <v>10</v>
      </c>
      <c r="F919" s="31">
        <v>0</v>
      </c>
      <c r="G919" s="30">
        <v>0</v>
      </c>
      <c r="H919" s="30">
        <v>0</v>
      </c>
      <c r="I919" s="30">
        <v>24</v>
      </c>
      <c r="J919" s="30">
        <v>38</v>
      </c>
      <c r="K919" s="32">
        <v>25</v>
      </c>
      <c r="L919" s="31">
        <v>21</v>
      </c>
      <c r="M919" s="30">
        <v>22</v>
      </c>
      <c r="N919" s="32">
        <v>0</v>
      </c>
      <c r="O919" s="31">
        <v>34</v>
      </c>
      <c r="P919" s="30">
        <v>0</v>
      </c>
      <c r="Q919" s="30">
        <v>13</v>
      </c>
      <c r="R919" s="30">
        <v>16</v>
      </c>
      <c r="S919" s="32">
        <v>29</v>
      </c>
      <c r="T919" s="31">
        <v>29</v>
      </c>
      <c r="U919" s="30">
        <v>18</v>
      </c>
      <c r="V919" s="30">
        <v>0</v>
      </c>
      <c r="W919" s="32">
        <v>16</v>
      </c>
      <c r="X919" s="31">
        <v>0</v>
      </c>
      <c r="Y919" s="30">
        <v>27</v>
      </c>
      <c r="Z919" s="30">
        <v>39</v>
      </c>
      <c r="AA919" s="32">
        <v>0</v>
      </c>
    </row>
    <row r="920" spans="1:27" s="33" customFormat="1" ht="16.5">
      <c r="A920" s="30" t="s">
        <v>1124</v>
      </c>
      <c r="B920" s="30" t="s">
        <v>1142</v>
      </c>
      <c r="C920" s="30" t="s">
        <v>7</v>
      </c>
      <c r="D920" s="30" t="s">
        <v>1152</v>
      </c>
      <c r="E920" s="30" t="s">
        <v>962</v>
      </c>
      <c r="F920" s="31">
        <v>5</v>
      </c>
      <c r="G920" s="30">
        <v>4</v>
      </c>
      <c r="H920" s="30">
        <v>8</v>
      </c>
      <c r="I920" s="30">
        <v>0</v>
      </c>
      <c r="J920" s="30">
        <v>0</v>
      </c>
      <c r="K920" s="32">
        <v>0</v>
      </c>
      <c r="L920" s="31">
        <v>0</v>
      </c>
      <c r="M920" s="30">
        <v>0</v>
      </c>
      <c r="N920" s="32">
        <v>3</v>
      </c>
      <c r="O920" s="31">
        <v>0</v>
      </c>
      <c r="P920" s="30">
        <v>4</v>
      </c>
      <c r="Q920" s="30">
        <v>0</v>
      </c>
      <c r="R920" s="30">
        <v>0</v>
      </c>
      <c r="S920" s="32">
        <v>0</v>
      </c>
      <c r="T920" s="31">
        <v>0</v>
      </c>
      <c r="U920" s="30">
        <v>0</v>
      </c>
      <c r="V920" s="30">
        <v>7</v>
      </c>
      <c r="W920" s="32">
        <v>0</v>
      </c>
      <c r="X920" s="31">
        <v>1</v>
      </c>
      <c r="Y920" s="30">
        <v>0</v>
      </c>
      <c r="Z920" s="30">
        <v>0</v>
      </c>
      <c r="AA920" s="32">
        <v>5</v>
      </c>
    </row>
    <row r="921" spans="1:27" s="33" customFormat="1" ht="16.5">
      <c r="A921" s="30" t="s">
        <v>1124</v>
      </c>
      <c r="B921" s="30" t="s">
        <v>1142</v>
      </c>
      <c r="C921" s="30" t="s">
        <v>7</v>
      </c>
      <c r="D921" s="30" t="s">
        <v>1152</v>
      </c>
      <c r="E921" s="30" t="s">
        <v>10</v>
      </c>
      <c r="F921" s="31">
        <v>0</v>
      </c>
      <c r="G921" s="30">
        <v>0</v>
      </c>
      <c r="H921" s="30">
        <v>0</v>
      </c>
      <c r="I921" s="30">
        <v>12</v>
      </c>
      <c r="J921" s="30">
        <v>3</v>
      </c>
      <c r="K921" s="32">
        <v>9</v>
      </c>
      <c r="L921" s="31">
        <v>4</v>
      </c>
      <c r="M921" s="30">
        <v>5</v>
      </c>
      <c r="N921" s="32">
        <v>0</v>
      </c>
      <c r="O921" s="31">
        <v>6</v>
      </c>
      <c r="P921" s="30">
        <v>0</v>
      </c>
      <c r="Q921" s="30">
        <v>8</v>
      </c>
      <c r="R921" s="30">
        <v>8</v>
      </c>
      <c r="S921" s="32">
        <v>6</v>
      </c>
      <c r="T921" s="31">
        <v>6</v>
      </c>
      <c r="U921" s="30">
        <v>6</v>
      </c>
      <c r="V921" s="30">
        <v>0</v>
      </c>
      <c r="W921" s="32">
        <v>6</v>
      </c>
      <c r="X921" s="31">
        <v>0</v>
      </c>
      <c r="Y921" s="30">
        <v>8</v>
      </c>
      <c r="Z921" s="30">
        <v>5</v>
      </c>
      <c r="AA921" s="32">
        <v>0</v>
      </c>
    </row>
    <row r="922" spans="1:27" s="33" customFormat="1" ht="16.5" customHeight="1">
      <c r="A922" s="30" t="s">
        <v>1124</v>
      </c>
      <c r="B922" s="30" t="s">
        <v>1142</v>
      </c>
      <c r="C922" s="30" t="s">
        <v>7</v>
      </c>
      <c r="D922" s="30" t="s">
        <v>1153</v>
      </c>
      <c r="E922" s="30" t="s">
        <v>962</v>
      </c>
      <c r="F922" s="31">
        <v>0</v>
      </c>
      <c r="G922" s="30">
        <v>1</v>
      </c>
      <c r="H922" s="30">
        <v>1</v>
      </c>
      <c r="I922" s="30">
        <v>0</v>
      </c>
      <c r="J922" s="30">
        <v>0</v>
      </c>
      <c r="K922" s="32">
        <v>0</v>
      </c>
      <c r="L922" s="31">
        <v>0</v>
      </c>
      <c r="M922" s="30">
        <v>0</v>
      </c>
      <c r="N922" s="32">
        <v>1</v>
      </c>
      <c r="O922" s="31">
        <v>0</v>
      </c>
      <c r="P922" s="30">
        <v>0</v>
      </c>
      <c r="Q922" s="30">
        <v>0</v>
      </c>
      <c r="R922" s="30">
        <v>0</v>
      </c>
      <c r="S922" s="32">
        <v>0</v>
      </c>
      <c r="T922" s="31">
        <v>0</v>
      </c>
      <c r="U922" s="30">
        <v>0</v>
      </c>
      <c r="V922" s="30">
        <v>0</v>
      </c>
      <c r="W922" s="32">
        <v>0</v>
      </c>
      <c r="X922" s="31">
        <v>0</v>
      </c>
      <c r="Y922" s="30">
        <v>0</v>
      </c>
      <c r="Z922" s="30">
        <v>0</v>
      </c>
      <c r="AA922" s="32">
        <v>1</v>
      </c>
    </row>
    <row r="923" spans="1:27" s="33" customFormat="1" ht="16.5" customHeight="1">
      <c r="A923" s="30" t="s">
        <v>1124</v>
      </c>
      <c r="B923" s="30" t="s">
        <v>1142</v>
      </c>
      <c r="C923" s="30" t="s">
        <v>7</v>
      </c>
      <c r="D923" s="30" t="s">
        <v>1153</v>
      </c>
      <c r="E923" s="30" t="s">
        <v>10</v>
      </c>
      <c r="F923" s="31">
        <v>0</v>
      </c>
      <c r="G923" s="30">
        <v>0</v>
      </c>
      <c r="H923" s="30">
        <v>0</v>
      </c>
      <c r="I923" s="30">
        <v>1</v>
      </c>
      <c r="J923" s="30">
        <v>1</v>
      </c>
      <c r="K923" s="32">
        <v>1</v>
      </c>
      <c r="L923" s="31">
        <v>1</v>
      </c>
      <c r="M923" s="30">
        <v>0</v>
      </c>
      <c r="N923" s="32">
        <v>0</v>
      </c>
      <c r="O923" s="31">
        <v>0</v>
      </c>
      <c r="P923" s="30">
        <v>0</v>
      </c>
      <c r="Q923" s="30">
        <v>0</v>
      </c>
      <c r="R923" s="30">
        <v>2</v>
      </c>
      <c r="S923" s="32">
        <v>0</v>
      </c>
      <c r="T923" s="31">
        <v>2</v>
      </c>
      <c r="U923" s="30">
        <v>0</v>
      </c>
      <c r="V923" s="30">
        <v>0</v>
      </c>
      <c r="W923" s="32">
        <v>0</v>
      </c>
      <c r="X923" s="31">
        <v>0</v>
      </c>
      <c r="Y923" s="30">
        <v>0</v>
      </c>
      <c r="Z923" s="30">
        <v>0</v>
      </c>
      <c r="AA923" s="32">
        <v>0</v>
      </c>
    </row>
    <row r="924" spans="1:27" s="33" customFormat="1" ht="16.5">
      <c r="A924" s="30" t="s">
        <v>1124</v>
      </c>
      <c r="B924" s="30" t="s">
        <v>1142</v>
      </c>
      <c r="C924" s="30" t="s">
        <v>7</v>
      </c>
      <c r="D924" s="30" t="s">
        <v>1154</v>
      </c>
      <c r="E924" s="30" t="s">
        <v>962</v>
      </c>
      <c r="F924" s="31">
        <v>0</v>
      </c>
      <c r="G924" s="30">
        <v>1</v>
      </c>
      <c r="H924" s="30">
        <v>0</v>
      </c>
      <c r="I924" s="30">
        <v>0</v>
      </c>
      <c r="J924" s="30">
        <v>0</v>
      </c>
      <c r="K924" s="32">
        <v>0</v>
      </c>
      <c r="L924" s="31">
        <v>0</v>
      </c>
      <c r="M924" s="30">
        <v>0</v>
      </c>
      <c r="N924" s="32">
        <v>1</v>
      </c>
      <c r="O924" s="31">
        <v>0</v>
      </c>
      <c r="P924" s="30">
        <v>0</v>
      </c>
      <c r="Q924" s="30">
        <v>0</v>
      </c>
      <c r="R924" s="30">
        <v>0</v>
      </c>
      <c r="S924" s="32">
        <v>0</v>
      </c>
      <c r="T924" s="31">
        <v>0</v>
      </c>
      <c r="U924" s="30">
        <v>0</v>
      </c>
      <c r="V924" s="30">
        <v>0</v>
      </c>
      <c r="W924" s="32">
        <v>0</v>
      </c>
      <c r="X924" s="31">
        <v>0</v>
      </c>
      <c r="Y924" s="30">
        <v>0</v>
      </c>
      <c r="Z924" s="30">
        <v>0</v>
      </c>
      <c r="AA924" s="32">
        <v>0</v>
      </c>
    </row>
    <row r="925" spans="1:27" s="33" customFormat="1" ht="16.5">
      <c r="A925" s="30" t="s">
        <v>1124</v>
      </c>
      <c r="B925" s="30" t="s">
        <v>1142</v>
      </c>
      <c r="C925" s="30" t="s">
        <v>7</v>
      </c>
      <c r="D925" s="30" t="s">
        <v>1154</v>
      </c>
      <c r="E925" s="30" t="s">
        <v>10</v>
      </c>
      <c r="F925" s="31">
        <v>0</v>
      </c>
      <c r="G925" s="30">
        <v>0</v>
      </c>
      <c r="H925" s="30">
        <v>0</v>
      </c>
      <c r="I925" s="30">
        <v>1</v>
      </c>
      <c r="J925" s="30">
        <v>0</v>
      </c>
      <c r="K925" s="32">
        <v>0</v>
      </c>
      <c r="L925" s="31">
        <v>0</v>
      </c>
      <c r="M925" s="30">
        <v>2</v>
      </c>
      <c r="N925" s="32">
        <v>0</v>
      </c>
      <c r="O925" s="31">
        <v>0</v>
      </c>
      <c r="P925" s="30">
        <v>0</v>
      </c>
      <c r="Q925" s="30">
        <v>0</v>
      </c>
      <c r="R925" s="30">
        <v>0</v>
      </c>
      <c r="S925" s="32">
        <v>0</v>
      </c>
      <c r="T925" s="31">
        <v>0</v>
      </c>
      <c r="U925" s="30">
        <v>0</v>
      </c>
      <c r="V925" s="30">
        <v>0</v>
      </c>
      <c r="W925" s="32">
        <v>0</v>
      </c>
      <c r="X925" s="31">
        <v>0</v>
      </c>
      <c r="Y925" s="30">
        <v>1</v>
      </c>
      <c r="Z925" s="30">
        <v>0</v>
      </c>
      <c r="AA925" s="32">
        <v>0</v>
      </c>
    </row>
    <row r="926" spans="1:27" s="33" customFormat="1" ht="16.5">
      <c r="A926" s="30" t="s">
        <v>1124</v>
      </c>
      <c r="B926" s="30" t="s">
        <v>1142</v>
      </c>
      <c r="C926" s="30" t="s">
        <v>7</v>
      </c>
      <c r="D926" s="30" t="s">
        <v>1155</v>
      </c>
      <c r="E926" s="30" t="s">
        <v>962</v>
      </c>
      <c r="F926" s="31">
        <v>0</v>
      </c>
      <c r="G926" s="30">
        <v>0</v>
      </c>
      <c r="H926" s="30">
        <v>1</v>
      </c>
      <c r="I926" s="30">
        <v>0</v>
      </c>
      <c r="J926" s="30">
        <v>0</v>
      </c>
      <c r="K926" s="32">
        <v>0</v>
      </c>
      <c r="L926" s="31">
        <v>0</v>
      </c>
      <c r="M926" s="30">
        <v>0</v>
      </c>
      <c r="N926" s="32">
        <v>0</v>
      </c>
      <c r="O926" s="31">
        <v>0</v>
      </c>
      <c r="P926" s="30">
        <v>0</v>
      </c>
      <c r="Q926" s="30">
        <v>0</v>
      </c>
      <c r="R926" s="30">
        <v>0</v>
      </c>
      <c r="S926" s="32">
        <v>0</v>
      </c>
      <c r="T926" s="31">
        <v>0</v>
      </c>
      <c r="U926" s="30">
        <v>0</v>
      </c>
      <c r="V926" s="30">
        <v>0</v>
      </c>
      <c r="W926" s="32">
        <v>0</v>
      </c>
      <c r="X926" s="31">
        <v>1</v>
      </c>
      <c r="Y926" s="30">
        <v>0</v>
      </c>
      <c r="Z926" s="30">
        <v>0</v>
      </c>
      <c r="AA926" s="32">
        <v>0</v>
      </c>
    </row>
    <row r="927" spans="1:27" s="33" customFormat="1" ht="16.5">
      <c r="A927" s="30" t="s">
        <v>1124</v>
      </c>
      <c r="B927" s="30" t="s">
        <v>1142</v>
      </c>
      <c r="C927" s="30" t="s">
        <v>7</v>
      </c>
      <c r="D927" s="30" t="s">
        <v>1155</v>
      </c>
      <c r="E927" s="30" t="s">
        <v>10</v>
      </c>
      <c r="F927" s="31">
        <v>0</v>
      </c>
      <c r="G927" s="30">
        <v>0</v>
      </c>
      <c r="H927" s="30">
        <v>0</v>
      </c>
      <c r="I927" s="30">
        <v>1</v>
      </c>
      <c r="J927" s="30">
        <v>0</v>
      </c>
      <c r="K927" s="32">
        <v>0</v>
      </c>
      <c r="L927" s="31">
        <v>0</v>
      </c>
      <c r="M927" s="30">
        <v>0</v>
      </c>
      <c r="N927" s="32">
        <v>0</v>
      </c>
      <c r="O927" s="31">
        <v>0</v>
      </c>
      <c r="P927" s="30">
        <v>0</v>
      </c>
      <c r="Q927" s="30">
        <v>0</v>
      </c>
      <c r="R927" s="30">
        <v>0</v>
      </c>
      <c r="S927" s="32">
        <v>0</v>
      </c>
      <c r="T927" s="31">
        <v>0</v>
      </c>
      <c r="U927" s="30">
        <v>0</v>
      </c>
      <c r="V927" s="30">
        <v>0</v>
      </c>
      <c r="W927" s="32">
        <v>0</v>
      </c>
      <c r="X927" s="31">
        <v>0</v>
      </c>
      <c r="Y927" s="30">
        <v>0</v>
      </c>
      <c r="Z927" s="30">
        <v>0</v>
      </c>
      <c r="AA927" s="32">
        <v>0</v>
      </c>
    </row>
    <row r="928" spans="1:27" s="33" customFormat="1" ht="16.5">
      <c r="A928" s="30" t="s">
        <v>1124</v>
      </c>
      <c r="B928" s="30" t="s">
        <v>1142</v>
      </c>
      <c r="C928" s="30" t="s">
        <v>7</v>
      </c>
      <c r="D928" s="30" t="s">
        <v>1156</v>
      </c>
      <c r="E928" s="30" t="s">
        <v>962</v>
      </c>
      <c r="F928" s="31">
        <v>0</v>
      </c>
      <c r="G928" s="30">
        <v>0</v>
      </c>
      <c r="H928" s="30">
        <v>0</v>
      </c>
      <c r="I928" s="30">
        <v>0</v>
      </c>
      <c r="J928" s="30">
        <v>0</v>
      </c>
      <c r="K928" s="32">
        <v>0</v>
      </c>
      <c r="L928" s="31">
        <v>0</v>
      </c>
      <c r="M928" s="30">
        <v>0</v>
      </c>
      <c r="N928" s="32">
        <v>1</v>
      </c>
      <c r="O928" s="31">
        <v>0</v>
      </c>
      <c r="P928" s="30">
        <v>0</v>
      </c>
      <c r="Q928" s="30">
        <v>0</v>
      </c>
      <c r="R928" s="30">
        <v>0</v>
      </c>
      <c r="S928" s="32">
        <v>0</v>
      </c>
      <c r="T928" s="31">
        <v>0</v>
      </c>
      <c r="U928" s="30">
        <v>0</v>
      </c>
      <c r="V928" s="30">
        <v>0</v>
      </c>
      <c r="W928" s="32">
        <v>0</v>
      </c>
      <c r="X928" s="31">
        <v>0</v>
      </c>
      <c r="Y928" s="30">
        <v>0</v>
      </c>
      <c r="Z928" s="30">
        <v>0</v>
      </c>
      <c r="AA928" s="32">
        <v>0</v>
      </c>
    </row>
    <row r="929" spans="1:27" s="33" customFormat="1" ht="16.5">
      <c r="A929" s="30" t="s">
        <v>1124</v>
      </c>
      <c r="B929" s="30" t="s">
        <v>1142</v>
      </c>
      <c r="C929" s="30" t="s">
        <v>7</v>
      </c>
      <c r="D929" s="30" t="s">
        <v>1156</v>
      </c>
      <c r="E929" s="30" t="s">
        <v>10</v>
      </c>
      <c r="F929" s="31">
        <v>0</v>
      </c>
      <c r="G929" s="30">
        <v>0</v>
      </c>
      <c r="H929" s="30">
        <v>0</v>
      </c>
      <c r="I929" s="30">
        <v>0</v>
      </c>
      <c r="J929" s="30">
        <v>0</v>
      </c>
      <c r="K929" s="32">
        <v>1</v>
      </c>
      <c r="L929" s="31">
        <v>0</v>
      </c>
      <c r="M929" s="30">
        <v>0</v>
      </c>
      <c r="N929" s="32">
        <v>0</v>
      </c>
      <c r="O929" s="31">
        <v>0</v>
      </c>
      <c r="P929" s="30">
        <v>0</v>
      </c>
      <c r="Q929" s="30">
        <v>0</v>
      </c>
      <c r="R929" s="30">
        <v>0</v>
      </c>
      <c r="S929" s="32">
        <v>0</v>
      </c>
      <c r="T929" s="31">
        <v>0</v>
      </c>
      <c r="U929" s="30">
        <v>0</v>
      </c>
      <c r="V929" s="30">
        <v>0</v>
      </c>
      <c r="W929" s="32">
        <v>0</v>
      </c>
      <c r="X929" s="31">
        <v>0</v>
      </c>
      <c r="Y929" s="30">
        <v>0</v>
      </c>
      <c r="Z929" s="30">
        <v>0</v>
      </c>
      <c r="AA929" s="32">
        <v>0</v>
      </c>
    </row>
    <row r="930" spans="1:27" s="33" customFormat="1" ht="16.5">
      <c r="A930" s="30" t="s">
        <v>1124</v>
      </c>
      <c r="B930" s="30" t="s">
        <v>1142</v>
      </c>
      <c r="C930" s="30" t="s">
        <v>7</v>
      </c>
      <c r="D930" s="30" t="s">
        <v>1157</v>
      </c>
      <c r="E930" s="30" t="s">
        <v>962</v>
      </c>
      <c r="F930" s="31">
        <v>0</v>
      </c>
      <c r="G930" s="30">
        <v>0</v>
      </c>
      <c r="H930" s="30">
        <v>1</v>
      </c>
      <c r="I930" s="30">
        <v>0</v>
      </c>
      <c r="J930" s="30">
        <v>0</v>
      </c>
      <c r="K930" s="32">
        <v>0</v>
      </c>
      <c r="L930" s="31">
        <v>0</v>
      </c>
      <c r="M930" s="30">
        <v>0</v>
      </c>
      <c r="N930" s="32">
        <v>0</v>
      </c>
      <c r="O930" s="31">
        <v>0</v>
      </c>
      <c r="P930" s="30">
        <v>1</v>
      </c>
      <c r="Q930" s="30">
        <v>0</v>
      </c>
      <c r="R930" s="30">
        <v>0</v>
      </c>
      <c r="S930" s="32">
        <v>0</v>
      </c>
      <c r="T930" s="31">
        <v>0</v>
      </c>
      <c r="U930" s="30">
        <v>0</v>
      </c>
      <c r="V930" s="30">
        <v>1</v>
      </c>
      <c r="W930" s="32">
        <v>0</v>
      </c>
      <c r="X930" s="31">
        <v>1</v>
      </c>
      <c r="Y930" s="30">
        <v>0</v>
      </c>
      <c r="Z930" s="30">
        <v>0</v>
      </c>
      <c r="AA930" s="32">
        <v>0</v>
      </c>
    </row>
    <row r="931" spans="1:27" s="33" customFormat="1" ht="16.5">
      <c r="A931" s="30" t="s">
        <v>1124</v>
      </c>
      <c r="B931" s="30" t="s">
        <v>1142</v>
      </c>
      <c r="C931" s="30" t="s">
        <v>7</v>
      </c>
      <c r="D931" s="30" t="s">
        <v>1157</v>
      </c>
      <c r="E931" s="30" t="s">
        <v>10</v>
      </c>
      <c r="F931" s="31">
        <v>0</v>
      </c>
      <c r="G931" s="30">
        <v>0</v>
      </c>
      <c r="H931" s="30">
        <v>0</v>
      </c>
      <c r="I931" s="30">
        <v>0</v>
      </c>
      <c r="J931" s="30">
        <v>0</v>
      </c>
      <c r="K931" s="32">
        <v>1</v>
      </c>
      <c r="L931" s="31">
        <v>0</v>
      </c>
      <c r="M931" s="30">
        <v>2</v>
      </c>
      <c r="N931" s="32">
        <v>0</v>
      </c>
      <c r="O931" s="31">
        <v>0</v>
      </c>
      <c r="P931" s="30">
        <v>0</v>
      </c>
      <c r="Q931" s="30">
        <v>3</v>
      </c>
      <c r="R931" s="30">
        <v>1</v>
      </c>
      <c r="S931" s="32">
        <v>1</v>
      </c>
      <c r="T931" s="31">
        <v>1</v>
      </c>
      <c r="U931" s="30">
        <v>1</v>
      </c>
      <c r="V931" s="30">
        <v>0</v>
      </c>
      <c r="W931" s="32">
        <v>0</v>
      </c>
      <c r="X931" s="31">
        <v>0</v>
      </c>
      <c r="Y931" s="30">
        <v>0</v>
      </c>
      <c r="Z931" s="30">
        <v>0</v>
      </c>
      <c r="AA931" s="32">
        <v>0</v>
      </c>
    </row>
    <row r="932" spans="1:27" s="33" customFormat="1" ht="16.5">
      <c r="A932" s="30" t="s">
        <v>1124</v>
      </c>
      <c r="B932" s="30" t="s">
        <v>1142</v>
      </c>
      <c r="C932" s="30" t="s">
        <v>7</v>
      </c>
      <c r="D932" s="30" t="s">
        <v>1158</v>
      </c>
      <c r="E932" s="30" t="s">
        <v>962</v>
      </c>
      <c r="F932" s="31">
        <v>14</v>
      </c>
      <c r="G932" s="30">
        <v>0</v>
      </c>
      <c r="H932" s="30">
        <v>0</v>
      </c>
      <c r="I932" s="30">
        <v>18</v>
      </c>
      <c r="J932" s="30">
        <v>0</v>
      </c>
      <c r="K932" s="32">
        <v>0</v>
      </c>
      <c r="L932" s="31">
        <v>0</v>
      </c>
      <c r="M932" s="30">
        <v>4</v>
      </c>
      <c r="N932" s="32">
        <v>0</v>
      </c>
      <c r="O932" s="31">
        <v>0</v>
      </c>
      <c r="P932" s="30">
        <v>0</v>
      </c>
      <c r="Q932" s="30">
        <v>0</v>
      </c>
      <c r="R932" s="30">
        <v>0</v>
      </c>
      <c r="S932" s="32">
        <v>0</v>
      </c>
      <c r="T932" s="31">
        <v>0</v>
      </c>
      <c r="U932" s="30">
        <v>0</v>
      </c>
      <c r="V932" s="30">
        <v>0</v>
      </c>
      <c r="W932" s="32">
        <v>0</v>
      </c>
      <c r="X932" s="31">
        <v>0</v>
      </c>
      <c r="Y932" s="30">
        <v>0</v>
      </c>
      <c r="Z932" s="30">
        <v>0</v>
      </c>
      <c r="AA932" s="32">
        <v>0</v>
      </c>
    </row>
    <row r="933" spans="1:27" s="33" customFormat="1" ht="16.5" customHeight="1">
      <c r="A933" s="30" t="s">
        <v>1124</v>
      </c>
      <c r="B933" s="30" t="s">
        <v>1142</v>
      </c>
      <c r="C933" s="30" t="s">
        <v>7</v>
      </c>
      <c r="D933" s="30" t="s">
        <v>1159</v>
      </c>
      <c r="E933" s="30" t="s">
        <v>962</v>
      </c>
      <c r="F933" s="31">
        <v>50</v>
      </c>
      <c r="G933" s="30">
        <v>29</v>
      </c>
      <c r="H933" s="30">
        <v>44</v>
      </c>
      <c r="I933" s="30">
        <v>36</v>
      </c>
      <c r="J933" s="30">
        <v>83</v>
      </c>
      <c r="K933" s="32">
        <v>38</v>
      </c>
      <c r="L933" s="31">
        <v>54</v>
      </c>
      <c r="M933" s="30">
        <v>78</v>
      </c>
      <c r="N933" s="32">
        <v>44</v>
      </c>
      <c r="O933" s="31">
        <v>48</v>
      </c>
      <c r="P933" s="30">
        <v>45</v>
      </c>
      <c r="Q933" s="30">
        <v>55</v>
      </c>
      <c r="R933" s="30">
        <v>83</v>
      </c>
      <c r="S933" s="32">
        <v>54</v>
      </c>
      <c r="T933" s="31">
        <v>71</v>
      </c>
      <c r="U933" s="30">
        <v>82</v>
      </c>
      <c r="V933" s="30">
        <v>80</v>
      </c>
      <c r="W933" s="32">
        <v>62</v>
      </c>
      <c r="X933" s="31">
        <v>71</v>
      </c>
      <c r="Y933" s="30">
        <v>68</v>
      </c>
      <c r="Z933" s="30">
        <v>79</v>
      </c>
      <c r="AA933" s="32">
        <v>75</v>
      </c>
    </row>
    <row r="934" spans="1:27" s="33" customFormat="1" ht="16.5" customHeight="1">
      <c r="A934" s="30" t="s">
        <v>1124</v>
      </c>
      <c r="B934" s="30" t="s">
        <v>1142</v>
      </c>
      <c r="C934" s="30" t="s">
        <v>7</v>
      </c>
      <c r="D934" s="30" t="s">
        <v>1160</v>
      </c>
      <c r="E934" s="30" t="s">
        <v>962</v>
      </c>
      <c r="F934" s="31">
        <v>36</v>
      </c>
      <c r="G934" s="30">
        <v>43</v>
      </c>
      <c r="H934" s="30">
        <v>38</v>
      </c>
      <c r="I934" s="30">
        <v>27</v>
      </c>
      <c r="J934" s="30">
        <v>0</v>
      </c>
      <c r="K934" s="32">
        <v>29</v>
      </c>
      <c r="L934" s="31">
        <v>15</v>
      </c>
      <c r="M934" s="30">
        <v>17</v>
      </c>
      <c r="N934" s="32">
        <v>36</v>
      </c>
      <c r="O934" s="31">
        <v>44</v>
      </c>
      <c r="P934" s="30">
        <v>36</v>
      </c>
      <c r="Q934" s="30">
        <v>45</v>
      </c>
      <c r="R934" s="30">
        <v>12</v>
      </c>
      <c r="S934" s="32">
        <v>41</v>
      </c>
      <c r="T934" s="31">
        <v>14</v>
      </c>
      <c r="U934" s="30">
        <v>18</v>
      </c>
      <c r="V934" s="30">
        <v>7</v>
      </c>
      <c r="W934" s="32">
        <v>38</v>
      </c>
      <c r="X934" s="31">
        <v>29</v>
      </c>
      <c r="Y934" s="30">
        <v>32</v>
      </c>
      <c r="Z934" s="30">
        <v>7</v>
      </c>
      <c r="AA934" s="32">
        <v>17</v>
      </c>
    </row>
    <row r="935" spans="1:27" s="33" customFormat="1" ht="16.5">
      <c r="A935" s="30" t="s">
        <v>1124</v>
      </c>
      <c r="B935" s="30" t="s">
        <v>1142</v>
      </c>
      <c r="C935" s="30" t="s">
        <v>7</v>
      </c>
      <c r="D935" s="30" t="s">
        <v>1161</v>
      </c>
      <c r="E935" s="30" t="s">
        <v>962</v>
      </c>
      <c r="F935" s="31">
        <v>0</v>
      </c>
      <c r="G935" s="30">
        <v>29</v>
      </c>
      <c r="H935" s="30">
        <v>19</v>
      </c>
      <c r="I935" s="30">
        <v>18</v>
      </c>
      <c r="J935" s="30">
        <v>17</v>
      </c>
      <c r="K935" s="32">
        <v>33</v>
      </c>
      <c r="L935" s="31">
        <v>31</v>
      </c>
      <c r="M935" s="30">
        <v>0</v>
      </c>
      <c r="N935" s="32">
        <v>21</v>
      </c>
      <c r="O935" s="31">
        <v>7</v>
      </c>
      <c r="P935" s="30">
        <v>18</v>
      </c>
      <c r="Q935" s="30">
        <v>0</v>
      </c>
      <c r="R935" s="30">
        <v>4</v>
      </c>
      <c r="S935" s="32">
        <v>5</v>
      </c>
      <c r="T935" s="31">
        <v>14</v>
      </c>
      <c r="U935" s="30">
        <v>0</v>
      </c>
      <c r="V935" s="30">
        <v>13</v>
      </c>
      <c r="W935" s="32">
        <v>0</v>
      </c>
      <c r="X935" s="31">
        <v>0</v>
      </c>
      <c r="Y935" s="30">
        <v>0</v>
      </c>
      <c r="Z935" s="30">
        <v>14</v>
      </c>
      <c r="AA935" s="32">
        <v>8</v>
      </c>
    </row>
    <row r="936" spans="1:27" s="33" customFormat="1" ht="16.5" customHeight="1">
      <c r="A936" s="30" t="s">
        <v>1124</v>
      </c>
      <c r="B936" s="30" t="s">
        <v>1142</v>
      </c>
      <c r="C936" s="30" t="s">
        <v>7</v>
      </c>
      <c r="D936" s="30" t="s">
        <v>1162</v>
      </c>
      <c r="E936" s="30" t="s">
        <v>962</v>
      </c>
      <c r="F936" s="31">
        <v>0</v>
      </c>
      <c r="G936" s="30">
        <v>0</v>
      </c>
      <c r="H936" s="30">
        <v>0</v>
      </c>
      <c r="I936" s="30">
        <v>0</v>
      </c>
      <c r="J936" s="30">
        <v>0</v>
      </c>
      <c r="K936" s="32">
        <v>0</v>
      </c>
      <c r="L936" s="31">
        <v>6</v>
      </c>
      <c r="M936" s="30">
        <v>0</v>
      </c>
      <c r="N936" s="32">
        <v>0</v>
      </c>
      <c r="O936" s="31">
        <v>5</v>
      </c>
      <c r="P936" s="30">
        <v>0</v>
      </c>
      <c r="Q936" s="30">
        <v>0</v>
      </c>
      <c r="R936" s="30">
        <v>0</v>
      </c>
      <c r="S936" s="32">
        <v>0</v>
      </c>
      <c r="T936" s="31">
        <v>0</v>
      </c>
      <c r="U936" s="30">
        <v>0</v>
      </c>
      <c r="V936" s="30">
        <v>0</v>
      </c>
      <c r="W936" s="32">
        <v>0</v>
      </c>
      <c r="X936" s="31">
        <v>0</v>
      </c>
      <c r="Y936" s="30">
        <v>0</v>
      </c>
      <c r="Z936" s="30">
        <v>4</v>
      </c>
      <c r="AA936" s="32">
        <v>0</v>
      </c>
    </row>
    <row r="937" spans="1:27" s="33" customFormat="1" ht="16.5" customHeight="1">
      <c r="A937" s="30" t="s">
        <v>1124</v>
      </c>
      <c r="B937" s="30" t="s">
        <v>1142</v>
      </c>
      <c r="C937" s="30" t="s">
        <v>7</v>
      </c>
      <c r="D937" s="30" t="s">
        <v>1163</v>
      </c>
      <c r="E937" s="30" t="s">
        <v>962</v>
      </c>
      <c r="F937" s="31">
        <v>0</v>
      </c>
      <c r="G937" s="30">
        <v>0</v>
      </c>
      <c r="H937" s="30">
        <v>0</v>
      </c>
      <c r="I937" s="30">
        <v>12</v>
      </c>
      <c r="J937" s="30">
        <v>10</v>
      </c>
      <c r="K937" s="32">
        <v>7</v>
      </c>
      <c r="L937" s="31">
        <v>0</v>
      </c>
      <c r="M937" s="30">
        <v>0</v>
      </c>
      <c r="N937" s="32">
        <v>14</v>
      </c>
      <c r="O937" s="31">
        <v>0</v>
      </c>
      <c r="P937" s="30">
        <v>0</v>
      </c>
      <c r="Q937" s="30">
        <v>0</v>
      </c>
      <c r="R937" s="30">
        <v>11</v>
      </c>
      <c r="S937" s="32">
        <v>5</v>
      </c>
      <c r="T937" s="31">
        <v>0</v>
      </c>
      <c r="U937" s="30">
        <v>6</v>
      </c>
      <c r="V937" s="30">
        <v>0</v>
      </c>
      <c r="W937" s="32">
        <v>0</v>
      </c>
      <c r="X937" s="31">
        <v>46</v>
      </c>
      <c r="Y937" s="30">
        <v>30</v>
      </c>
      <c r="Z937" s="30">
        <v>17</v>
      </c>
      <c r="AA937" s="32">
        <v>0</v>
      </c>
    </row>
    <row r="938" spans="1:27" s="33" customFormat="1" ht="16.5" customHeight="1">
      <c r="A938" s="30" t="s">
        <v>1124</v>
      </c>
      <c r="B938" s="30" t="s">
        <v>1142</v>
      </c>
      <c r="C938" s="30" t="s">
        <v>7</v>
      </c>
      <c r="D938" s="30" t="s">
        <v>1164</v>
      </c>
      <c r="E938" s="30" t="s">
        <v>962</v>
      </c>
      <c r="F938" s="31">
        <v>0</v>
      </c>
      <c r="G938" s="30">
        <v>0</v>
      </c>
      <c r="H938" s="30">
        <v>5</v>
      </c>
      <c r="I938" s="30">
        <v>0</v>
      </c>
      <c r="J938" s="30">
        <v>0</v>
      </c>
      <c r="K938" s="32">
        <v>0</v>
      </c>
      <c r="L938" s="31">
        <v>0</v>
      </c>
      <c r="M938" s="30">
        <v>0</v>
      </c>
      <c r="N938" s="32">
        <v>0</v>
      </c>
      <c r="O938" s="31">
        <v>0</v>
      </c>
      <c r="P938" s="30">
        <v>0</v>
      </c>
      <c r="Q938" s="30">
        <v>0</v>
      </c>
      <c r="R938" s="30">
        <v>0</v>
      </c>
      <c r="S938" s="32">
        <v>3</v>
      </c>
      <c r="T938" s="31">
        <v>0</v>
      </c>
      <c r="U938" s="30">
        <v>0</v>
      </c>
      <c r="V938" s="30">
        <v>0</v>
      </c>
      <c r="W938" s="32">
        <v>0</v>
      </c>
      <c r="X938" s="31">
        <v>0</v>
      </c>
      <c r="Y938" s="30">
        <v>0</v>
      </c>
      <c r="Z938" s="30">
        <v>0</v>
      </c>
      <c r="AA938" s="32">
        <v>0</v>
      </c>
    </row>
    <row r="939" spans="1:27" s="33" customFormat="1" ht="16.5" customHeight="1">
      <c r="A939" s="30" t="s">
        <v>1124</v>
      </c>
      <c r="B939" s="30" t="s">
        <v>1142</v>
      </c>
      <c r="C939" s="30" t="s">
        <v>7</v>
      </c>
      <c r="D939" s="30" t="s">
        <v>1165</v>
      </c>
      <c r="E939" s="30" t="s">
        <v>962</v>
      </c>
      <c r="F939" s="31">
        <v>0</v>
      </c>
      <c r="G939" s="30">
        <v>0</v>
      </c>
      <c r="H939" s="30">
        <v>0</v>
      </c>
      <c r="I939" s="30">
        <v>0</v>
      </c>
      <c r="J939" s="30">
        <v>3</v>
      </c>
      <c r="K939" s="32">
        <v>0</v>
      </c>
      <c r="L939" s="31">
        <v>6</v>
      </c>
      <c r="M939" s="30">
        <v>0</v>
      </c>
      <c r="N939" s="32">
        <v>5</v>
      </c>
      <c r="O939" s="31">
        <v>0</v>
      </c>
      <c r="P939" s="30">
        <v>0</v>
      </c>
      <c r="Q939" s="30">
        <v>0</v>
      </c>
      <c r="R939" s="30">
        <v>6</v>
      </c>
      <c r="S939" s="32">
        <v>3</v>
      </c>
      <c r="T939" s="31">
        <v>0</v>
      </c>
      <c r="U939" s="30">
        <v>0</v>
      </c>
      <c r="V939" s="30">
        <v>0</v>
      </c>
      <c r="W939" s="32">
        <v>11</v>
      </c>
      <c r="X939" s="31">
        <v>0</v>
      </c>
      <c r="Y939" s="30">
        <v>10</v>
      </c>
      <c r="Z939" s="30">
        <v>0</v>
      </c>
      <c r="AA939" s="32">
        <v>0</v>
      </c>
    </row>
    <row r="940" spans="1:27" s="33" customFormat="1" ht="16.5">
      <c r="A940" s="30" t="s">
        <v>1124</v>
      </c>
      <c r="B940" s="30" t="s">
        <v>1142</v>
      </c>
      <c r="C940" s="30" t="s">
        <v>7</v>
      </c>
      <c r="D940" s="30" t="s">
        <v>1166</v>
      </c>
      <c r="E940" s="30" t="s">
        <v>962</v>
      </c>
      <c r="F940" s="31">
        <v>100</v>
      </c>
      <c r="G940" s="30">
        <v>100</v>
      </c>
      <c r="H940" s="30">
        <v>95</v>
      </c>
      <c r="I940" s="30">
        <v>88</v>
      </c>
      <c r="J940" s="30">
        <v>86</v>
      </c>
      <c r="K940" s="32">
        <v>93</v>
      </c>
      <c r="L940" s="31">
        <v>88</v>
      </c>
      <c r="M940" s="30">
        <v>100</v>
      </c>
      <c r="N940" s="32">
        <v>81</v>
      </c>
      <c r="O940" s="31">
        <v>95</v>
      </c>
      <c r="P940" s="30">
        <v>100</v>
      </c>
      <c r="Q940" s="30">
        <v>100</v>
      </c>
      <c r="R940" s="30">
        <v>83</v>
      </c>
      <c r="S940" s="32">
        <v>89</v>
      </c>
      <c r="T940" s="31">
        <v>100</v>
      </c>
      <c r="U940" s="30">
        <v>94</v>
      </c>
      <c r="V940" s="30">
        <v>100</v>
      </c>
      <c r="W940" s="32">
        <v>89</v>
      </c>
      <c r="X940" s="31">
        <v>54</v>
      </c>
      <c r="Y940" s="30">
        <v>60</v>
      </c>
      <c r="Z940" s="30">
        <v>78</v>
      </c>
      <c r="AA940" s="32">
        <v>100</v>
      </c>
    </row>
    <row r="941" spans="1:27" s="33" customFormat="1" ht="16.5" customHeight="1">
      <c r="A941" s="30" t="s">
        <v>1124</v>
      </c>
      <c r="B941" s="30" t="s">
        <v>1142</v>
      </c>
      <c r="C941" s="30" t="s">
        <v>7</v>
      </c>
      <c r="D941" s="30" t="s">
        <v>1167</v>
      </c>
      <c r="E941" s="30" t="s">
        <v>962</v>
      </c>
      <c r="F941" s="31">
        <v>0</v>
      </c>
      <c r="G941" s="30">
        <v>4</v>
      </c>
      <c r="H941" s="30">
        <v>7</v>
      </c>
      <c r="I941" s="30">
        <v>0</v>
      </c>
      <c r="J941" s="30">
        <v>0</v>
      </c>
      <c r="K941" s="32">
        <v>0</v>
      </c>
      <c r="L941" s="31">
        <v>8</v>
      </c>
      <c r="M941" s="30">
        <v>0</v>
      </c>
      <c r="N941" s="32">
        <v>0</v>
      </c>
      <c r="O941" s="31">
        <v>0</v>
      </c>
      <c r="P941" s="30">
        <v>0</v>
      </c>
      <c r="Q941" s="30">
        <v>40</v>
      </c>
      <c r="R941" s="30">
        <v>8</v>
      </c>
      <c r="S941" s="32">
        <v>0</v>
      </c>
      <c r="T941" s="31">
        <v>100</v>
      </c>
      <c r="U941" s="30">
        <v>0</v>
      </c>
      <c r="V941" s="30">
        <v>0</v>
      </c>
      <c r="W941" s="32">
        <v>0</v>
      </c>
      <c r="X941" s="31">
        <v>0</v>
      </c>
      <c r="Y941" s="30">
        <v>50</v>
      </c>
      <c r="Z941" s="30">
        <v>50</v>
      </c>
      <c r="AA941" s="32">
        <v>0</v>
      </c>
    </row>
    <row r="942" spans="1:27" s="33" customFormat="1" ht="16.5" customHeight="1">
      <c r="A942" s="30" t="s">
        <v>1124</v>
      </c>
      <c r="B942" s="30" t="s">
        <v>1142</v>
      </c>
      <c r="C942" s="30" t="s">
        <v>7</v>
      </c>
      <c r="D942" s="30" t="s">
        <v>1168</v>
      </c>
      <c r="E942" s="30" t="s">
        <v>962</v>
      </c>
      <c r="F942" s="31">
        <v>0</v>
      </c>
      <c r="G942" s="30">
        <v>33</v>
      </c>
      <c r="H942" s="30">
        <v>20</v>
      </c>
      <c r="I942" s="30">
        <v>0</v>
      </c>
      <c r="J942" s="30">
        <v>33</v>
      </c>
      <c r="K942" s="32">
        <v>58</v>
      </c>
      <c r="L942" s="31">
        <v>54</v>
      </c>
      <c r="M942" s="30">
        <v>0</v>
      </c>
      <c r="N942" s="32">
        <v>43</v>
      </c>
      <c r="O942" s="31">
        <v>64</v>
      </c>
      <c r="P942" s="30">
        <v>47</v>
      </c>
      <c r="Q942" s="30">
        <v>0</v>
      </c>
      <c r="R942" s="30">
        <v>17</v>
      </c>
      <c r="S942" s="32">
        <v>22</v>
      </c>
      <c r="T942" s="31">
        <v>0</v>
      </c>
      <c r="U942" s="30">
        <v>0</v>
      </c>
      <c r="V942" s="30">
        <v>0</v>
      </c>
      <c r="W942" s="32">
        <v>0</v>
      </c>
      <c r="X942" s="31">
        <v>38</v>
      </c>
      <c r="Y942" s="30">
        <v>0</v>
      </c>
      <c r="Z942" s="30">
        <v>0</v>
      </c>
      <c r="AA942" s="32">
        <v>33</v>
      </c>
    </row>
    <row r="943" spans="1:27" s="33" customFormat="1" ht="16.5" customHeight="1">
      <c r="A943" s="30" t="s">
        <v>1124</v>
      </c>
      <c r="B943" s="30" t="s">
        <v>1142</v>
      </c>
      <c r="C943" s="30" t="s">
        <v>7</v>
      </c>
      <c r="D943" s="30" t="s">
        <v>1169</v>
      </c>
      <c r="E943" s="30" t="s">
        <v>962</v>
      </c>
      <c r="F943" s="31">
        <v>0</v>
      </c>
      <c r="G943" s="30">
        <v>63</v>
      </c>
      <c r="H943" s="30">
        <v>73</v>
      </c>
      <c r="I943" s="30">
        <v>100</v>
      </c>
      <c r="J943" s="30">
        <v>67</v>
      </c>
      <c r="K943" s="32">
        <v>42</v>
      </c>
      <c r="L943" s="31">
        <v>38</v>
      </c>
      <c r="M943" s="30">
        <v>100</v>
      </c>
      <c r="N943" s="32">
        <v>57</v>
      </c>
      <c r="O943" s="31">
        <v>36</v>
      </c>
      <c r="P943" s="30">
        <v>53</v>
      </c>
      <c r="Q943" s="30">
        <v>60</v>
      </c>
      <c r="R943" s="30">
        <v>75</v>
      </c>
      <c r="S943" s="32">
        <v>78</v>
      </c>
      <c r="T943" s="31">
        <v>0</v>
      </c>
      <c r="U943" s="30">
        <v>100</v>
      </c>
      <c r="V943" s="30">
        <v>100</v>
      </c>
      <c r="W943" s="32">
        <v>0</v>
      </c>
      <c r="X943" s="31">
        <v>62</v>
      </c>
      <c r="Y943" s="30">
        <v>50</v>
      </c>
      <c r="Z943" s="30">
        <v>50</v>
      </c>
      <c r="AA943" s="32">
        <v>67</v>
      </c>
    </row>
    <row r="944" spans="1:27" s="33" customFormat="1" ht="16.5" customHeight="1">
      <c r="A944" s="30" t="s">
        <v>1124</v>
      </c>
      <c r="B944" s="30" t="s">
        <v>1142</v>
      </c>
      <c r="C944" s="30" t="s">
        <v>7</v>
      </c>
      <c r="D944" s="30" t="s">
        <v>1170</v>
      </c>
      <c r="E944" s="30" t="s">
        <v>962</v>
      </c>
      <c r="F944" s="31">
        <v>0</v>
      </c>
      <c r="G944" s="30">
        <v>100</v>
      </c>
      <c r="H944" s="30">
        <v>100</v>
      </c>
      <c r="I944" s="30">
        <v>0</v>
      </c>
      <c r="J944" s="30">
        <v>0</v>
      </c>
      <c r="K944" s="32">
        <v>100</v>
      </c>
      <c r="L944" s="31">
        <v>0</v>
      </c>
      <c r="M944" s="30">
        <v>100</v>
      </c>
      <c r="N944" s="32">
        <v>0</v>
      </c>
      <c r="O944" s="31">
        <v>100</v>
      </c>
      <c r="P944" s="30">
        <v>100</v>
      </c>
      <c r="Q944" s="30">
        <v>0</v>
      </c>
      <c r="R944" s="30">
        <v>0</v>
      </c>
      <c r="S944" s="32">
        <v>0</v>
      </c>
      <c r="T944" s="31">
        <v>0</v>
      </c>
      <c r="U944" s="30">
        <v>0</v>
      </c>
      <c r="V944" s="30">
        <v>0</v>
      </c>
      <c r="W944" s="32">
        <v>0</v>
      </c>
      <c r="X944" s="31">
        <v>0</v>
      </c>
      <c r="Y944" s="30">
        <v>0</v>
      </c>
      <c r="Z944" s="30">
        <v>100</v>
      </c>
      <c r="AA944" s="32">
        <v>100</v>
      </c>
    </row>
    <row r="945" spans="1:27" s="33" customFormat="1" ht="16.5" customHeight="1">
      <c r="A945" s="30" t="s">
        <v>1124</v>
      </c>
      <c r="B945" s="30" t="s">
        <v>1142</v>
      </c>
      <c r="C945" s="30" t="s">
        <v>7</v>
      </c>
      <c r="D945" s="30" t="s">
        <v>1170</v>
      </c>
      <c r="E945" s="30" t="s">
        <v>10</v>
      </c>
      <c r="F945" s="31">
        <v>0</v>
      </c>
      <c r="G945" s="30">
        <v>0</v>
      </c>
      <c r="H945" s="30">
        <v>0</v>
      </c>
      <c r="I945" s="30">
        <v>0</v>
      </c>
      <c r="J945" s="30">
        <v>0</v>
      </c>
      <c r="K945" s="32">
        <v>0</v>
      </c>
      <c r="L945" s="31">
        <v>100</v>
      </c>
      <c r="M945" s="30">
        <v>0</v>
      </c>
      <c r="N945" s="32">
        <v>0</v>
      </c>
      <c r="O945" s="31">
        <v>0</v>
      </c>
      <c r="P945" s="30">
        <v>0</v>
      </c>
      <c r="Q945" s="30">
        <v>0</v>
      </c>
      <c r="R945" s="30">
        <v>0</v>
      </c>
      <c r="S945" s="32">
        <v>0</v>
      </c>
      <c r="T945" s="31">
        <v>0</v>
      </c>
      <c r="U945" s="30">
        <v>0</v>
      </c>
      <c r="V945" s="30">
        <v>0</v>
      </c>
      <c r="W945" s="32">
        <v>0</v>
      </c>
      <c r="X945" s="31">
        <v>0</v>
      </c>
      <c r="Y945" s="30">
        <v>0</v>
      </c>
      <c r="Z945" s="30">
        <v>0</v>
      </c>
      <c r="AA945" s="32">
        <v>0</v>
      </c>
    </row>
    <row r="946" spans="1:27" s="33" customFormat="1" ht="16.5">
      <c r="A946" s="30" t="s">
        <v>1124</v>
      </c>
      <c r="B946" s="30" t="s">
        <v>1142</v>
      </c>
      <c r="C946" s="30" t="s">
        <v>7</v>
      </c>
      <c r="D946" s="30" t="s">
        <v>1171</v>
      </c>
      <c r="E946" s="30" t="s">
        <v>962</v>
      </c>
      <c r="F946" s="31">
        <v>0</v>
      </c>
      <c r="G946" s="30">
        <v>0</v>
      </c>
      <c r="H946" s="30">
        <v>0</v>
      </c>
      <c r="I946" s="30">
        <v>14</v>
      </c>
      <c r="J946" s="30">
        <v>0</v>
      </c>
      <c r="K946" s="32">
        <v>0</v>
      </c>
      <c r="L946" s="31">
        <v>0</v>
      </c>
      <c r="M946" s="30">
        <v>0</v>
      </c>
      <c r="N946" s="32">
        <v>2</v>
      </c>
      <c r="O946" s="31">
        <v>0</v>
      </c>
      <c r="P946" s="30">
        <v>0</v>
      </c>
      <c r="Q946" s="30">
        <v>0</v>
      </c>
      <c r="R946" s="30">
        <v>0</v>
      </c>
      <c r="S946" s="32">
        <v>0</v>
      </c>
      <c r="T946" s="31">
        <v>0</v>
      </c>
      <c r="U946" s="30">
        <v>0</v>
      </c>
      <c r="V946" s="30">
        <v>6</v>
      </c>
      <c r="W946" s="32">
        <v>5</v>
      </c>
      <c r="X946" s="31">
        <v>0</v>
      </c>
      <c r="Y946" s="30">
        <v>0</v>
      </c>
      <c r="Z946" s="30">
        <v>2</v>
      </c>
      <c r="AA946" s="32">
        <v>2</v>
      </c>
    </row>
    <row r="947" spans="1:27" s="33" customFormat="1" ht="16.5">
      <c r="A947" s="30" t="s">
        <v>1124</v>
      </c>
      <c r="B947" s="30" t="s">
        <v>1142</v>
      </c>
      <c r="C947" s="30" t="s">
        <v>7</v>
      </c>
      <c r="D947" s="30" t="s">
        <v>1172</v>
      </c>
      <c r="E947" s="30" t="s">
        <v>962</v>
      </c>
      <c r="F947" s="31">
        <v>100</v>
      </c>
      <c r="G947" s="30">
        <v>98</v>
      </c>
      <c r="H947" s="30">
        <v>100</v>
      </c>
      <c r="I947" s="30">
        <v>86</v>
      </c>
      <c r="J947" s="30">
        <v>100</v>
      </c>
      <c r="K947" s="32">
        <v>100</v>
      </c>
      <c r="L947" s="31">
        <v>100</v>
      </c>
      <c r="M947" s="30">
        <v>100</v>
      </c>
      <c r="N947" s="32">
        <v>98</v>
      </c>
      <c r="O947" s="31">
        <v>100</v>
      </c>
      <c r="P947" s="30">
        <v>100</v>
      </c>
      <c r="Q947" s="30">
        <v>100</v>
      </c>
      <c r="R947" s="30">
        <v>100</v>
      </c>
      <c r="S947" s="32">
        <v>100</v>
      </c>
      <c r="T947" s="31">
        <v>100</v>
      </c>
      <c r="U947" s="30">
        <v>100</v>
      </c>
      <c r="V947" s="30">
        <v>94</v>
      </c>
      <c r="W947" s="32">
        <v>95</v>
      </c>
      <c r="X947" s="31">
        <v>100</v>
      </c>
      <c r="Y947" s="30">
        <v>100</v>
      </c>
      <c r="Z947" s="30">
        <v>98</v>
      </c>
      <c r="AA947" s="32">
        <v>98</v>
      </c>
    </row>
    <row r="948" spans="1:27" s="33" customFormat="1" ht="16.5">
      <c r="A948" s="30" t="s">
        <v>1124</v>
      </c>
      <c r="B948" s="30" t="s">
        <v>1142</v>
      </c>
      <c r="C948" s="30" t="s">
        <v>7</v>
      </c>
      <c r="D948" s="30" t="s">
        <v>1173</v>
      </c>
      <c r="E948" s="30" t="s">
        <v>962</v>
      </c>
      <c r="F948" s="31">
        <v>0</v>
      </c>
      <c r="G948" s="30">
        <v>2</v>
      </c>
      <c r="H948" s="30">
        <v>0</v>
      </c>
      <c r="I948" s="30">
        <v>0</v>
      </c>
      <c r="J948" s="30">
        <v>0</v>
      </c>
      <c r="K948" s="32">
        <v>0</v>
      </c>
      <c r="L948" s="31">
        <v>0</v>
      </c>
      <c r="M948" s="30">
        <v>0</v>
      </c>
      <c r="N948" s="32">
        <v>0</v>
      </c>
      <c r="O948" s="31">
        <v>0</v>
      </c>
      <c r="P948" s="30">
        <v>0</v>
      </c>
      <c r="Q948" s="30">
        <v>0</v>
      </c>
      <c r="R948" s="30">
        <v>0</v>
      </c>
      <c r="S948" s="32">
        <v>0</v>
      </c>
      <c r="T948" s="31">
        <v>0</v>
      </c>
      <c r="U948" s="30">
        <v>0</v>
      </c>
      <c r="V948" s="30">
        <v>0</v>
      </c>
      <c r="W948" s="32">
        <v>0</v>
      </c>
      <c r="X948" s="31">
        <v>0</v>
      </c>
      <c r="Y948" s="30">
        <v>0</v>
      </c>
      <c r="Z948" s="30">
        <v>0</v>
      </c>
      <c r="AA948" s="32">
        <v>0</v>
      </c>
    </row>
    <row r="949" spans="1:27" s="33" customFormat="1" ht="16.5">
      <c r="A949" s="30" t="s">
        <v>1124</v>
      </c>
      <c r="B949" s="30" t="s">
        <v>1142</v>
      </c>
      <c r="C949" s="30" t="s">
        <v>7</v>
      </c>
      <c r="D949" s="30" t="s">
        <v>1174</v>
      </c>
      <c r="E949" s="30" t="s">
        <v>962</v>
      </c>
      <c r="F949" s="31">
        <v>0</v>
      </c>
      <c r="G949" s="30">
        <v>0</v>
      </c>
      <c r="H949" s="30">
        <v>0</v>
      </c>
      <c r="I949" s="30">
        <v>11</v>
      </c>
      <c r="J949" s="30">
        <v>0</v>
      </c>
      <c r="K949" s="32">
        <v>0</v>
      </c>
      <c r="L949" s="31">
        <v>0</v>
      </c>
      <c r="M949" s="30">
        <v>0</v>
      </c>
      <c r="N949" s="32">
        <v>0</v>
      </c>
      <c r="O949" s="31">
        <v>0</v>
      </c>
      <c r="P949" s="30">
        <v>0</v>
      </c>
      <c r="Q949" s="30">
        <v>0</v>
      </c>
      <c r="R949" s="30">
        <v>0</v>
      </c>
      <c r="S949" s="32">
        <v>0</v>
      </c>
      <c r="T949" s="31">
        <v>0</v>
      </c>
      <c r="U949" s="30">
        <v>0</v>
      </c>
      <c r="V949" s="30">
        <v>0</v>
      </c>
      <c r="W949" s="32">
        <v>0</v>
      </c>
      <c r="X949" s="31">
        <v>0</v>
      </c>
      <c r="Y949" s="30">
        <v>0</v>
      </c>
      <c r="Z949" s="30">
        <v>0</v>
      </c>
      <c r="AA949" s="32">
        <v>0</v>
      </c>
    </row>
    <row r="950" spans="1:27" s="33" customFormat="1" ht="16.5" customHeight="1">
      <c r="A950" s="30" t="s">
        <v>1124</v>
      </c>
      <c r="B950" s="30" t="s">
        <v>1142</v>
      </c>
      <c r="C950" s="30" t="s">
        <v>7</v>
      </c>
      <c r="D950" s="30" t="s">
        <v>1175</v>
      </c>
      <c r="E950" s="30" t="s">
        <v>962</v>
      </c>
      <c r="F950" s="31">
        <v>11</v>
      </c>
      <c r="G950" s="30">
        <v>5</v>
      </c>
      <c r="H950" s="30">
        <v>4</v>
      </c>
      <c r="I950" s="30">
        <v>21</v>
      </c>
      <c r="J950" s="30">
        <v>5</v>
      </c>
      <c r="K950" s="32">
        <v>4</v>
      </c>
      <c r="L950" s="31">
        <v>10</v>
      </c>
      <c r="M950" s="30">
        <v>6</v>
      </c>
      <c r="N950" s="32">
        <v>1</v>
      </c>
      <c r="O950" s="31">
        <v>6</v>
      </c>
      <c r="P950" s="30">
        <v>7</v>
      </c>
      <c r="Q950" s="30">
        <v>4</v>
      </c>
      <c r="R950" s="30">
        <v>7</v>
      </c>
      <c r="S950" s="32">
        <v>3</v>
      </c>
      <c r="T950" s="31">
        <v>0</v>
      </c>
      <c r="U950" s="30">
        <v>6</v>
      </c>
      <c r="V950" s="30">
        <v>3</v>
      </c>
      <c r="W950" s="32">
        <v>20</v>
      </c>
      <c r="X950" s="31">
        <v>5</v>
      </c>
      <c r="Y950" s="30">
        <v>6</v>
      </c>
      <c r="Z950" s="30">
        <v>4</v>
      </c>
      <c r="AA950" s="32">
        <v>0</v>
      </c>
    </row>
    <row r="951" spans="1:27" s="33" customFormat="1" ht="16.5" customHeight="1">
      <c r="A951" s="30" t="s">
        <v>1124</v>
      </c>
      <c r="B951" s="30" t="s">
        <v>1142</v>
      </c>
      <c r="C951" s="30" t="s">
        <v>7</v>
      </c>
      <c r="D951" s="30" t="s">
        <v>1176</v>
      </c>
      <c r="E951" s="30" t="s">
        <v>962</v>
      </c>
      <c r="F951" s="31">
        <v>21</v>
      </c>
      <c r="G951" s="30">
        <v>61</v>
      </c>
      <c r="H951" s="30">
        <v>73</v>
      </c>
      <c r="I951" s="30">
        <v>42</v>
      </c>
      <c r="J951" s="30">
        <v>70</v>
      </c>
      <c r="K951" s="32">
        <v>57</v>
      </c>
      <c r="L951" s="31">
        <v>76</v>
      </c>
      <c r="M951" s="30">
        <v>82</v>
      </c>
      <c r="N951" s="32">
        <v>88</v>
      </c>
      <c r="O951" s="31">
        <v>81</v>
      </c>
      <c r="P951" s="30">
        <v>89</v>
      </c>
      <c r="Q951" s="30">
        <v>63</v>
      </c>
      <c r="R951" s="30">
        <v>53</v>
      </c>
      <c r="S951" s="32">
        <v>68</v>
      </c>
      <c r="T951" s="31">
        <v>83</v>
      </c>
      <c r="U951" s="30">
        <v>69</v>
      </c>
      <c r="V951" s="30">
        <v>81</v>
      </c>
      <c r="W951" s="32">
        <v>53</v>
      </c>
      <c r="X951" s="31">
        <v>91</v>
      </c>
      <c r="Y951" s="30">
        <v>84</v>
      </c>
      <c r="Z951" s="30">
        <v>79</v>
      </c>
      <c r="AA951" s="32">
        <v>90</v>
      </c>
    </row>
    <row r="952" spans="1:27" s="33" customFormat="1" ht="16.5" customHeight="1">
      <c r="A952" s="30" t="s">
        <v>1124</v>
      </c>
      <c r="B952" s="30" t="s">
        <v>1142</v>
      </c>
      <c r="C952" s="30" t="s">
        <v>7</v>
      </c>
      <c r="D952" s="30" t="s">
        <v>1177</v>
      </c>
      <c r="E952" s="30" t="s">
        <v>962</v>
      </c>
      <c r="F952" s="31">
        <v>58</v>
      </c>
      <c r="G952" s="30">
        <v>24</v>
      </c>
      <c r="H952" s="30">
        <v>21</v>
      </c>
      <c r="I952" s="30">
        <v>26</v>
      </c>
      <c r="J952" s="30">
        <v>20</v>
      </c>
      <c r="K952" s="32">
        <v>36</v>
      </c>
      <c r="L952" s="31">
        <v>5</v>
      </c>
      <c r="M952" s="30">
        <v>9</v>
      </c>
      <c r="N952" s="32">
        <v>7</v>
      </c>
      <c r="O952" s="31">
        <v>11</v>
      </c>
      <c r="P952" s="30">
        <v>4</v>
      </c>
      <c r="Q952" s="30">
        <v>11</v>
      </c>
      <c r="R952" s="30">
        <v>16</v>
      </c>
      <c r="S952" s="32">
        <v>18</v>
      </c>
      <c r="T952" s="31">
        <v>7</v>
      </c>
      <c r="U952" s="30">
        <v>12</v>
      </c>
      <c r="V952" s="30">
        <v>10</v>
      </c>
      <c r="W952" s="32">
        <v>13</v>
      </c>
      <c r="X952" s="31">
        <v>0</v>
      </c>
      <c r="Y952" s="30">
        <v>6</v>
      </c>
      <c r="Z952" s="30">
        <v>4</v>
      </c>
      <c r="AA952" s="32">
        <v>3</v>
      </c>
    </row>
    <row r="953" spans="1:27" s="33" customFormat="1" ht="16.5" customHeight="1">
      <c r="A953" s="30" t="s">
        <v>1124</v>
      </c>
      <c r="B953" s="30" t="s">
        <v>1142</v>
      </c>
      <c r="C953" s="30" t="s">
        <v>7</v>
      </c>
      <c r="D953" s="30" t="s">
        <v>1178</v>
      </c>
      <c r="E953" s="30" t="s">
        <v>962</v>
      </c>
      <c r="F953" s="31">
        <v>11</v>
      </c>
      <c r="G953" s="30">
        <v>8</v>
      </c>
      <c r="H953" s="30">
        <v>2</v>
      </c>
      <c r="I953" s="30">
        <v>0</v>
      </c>
      <c r="J953" s="30">
        <v>5</v>
      </c>
      <c r="K953" s="32">
        <v>4</v>
      </c>
      <c r="L953" s="31">
        <v>9</v>
      </c>
      <c r="M953" s="30">
        <v>3</v>
      </c>
      <c r="N953" s="32">
        <v>4</v>
      </c>
      <c r="O953" s="31">
        <v>2</v>
      </c>
      <c r="P953" s="30">
        <v>0</v>
      </c>
      <c r="Q953" s="30">
        <v>23</v>
      </c>
      <c r="R953" s="30">
        <v>24</v>
      </c>
      <c r="S953" s="32">
        <v>11</v>
      </c>
      <c r="T953" s="31">
        <v>10</v>
      </c>
      <c r="U953" s="30">
        <v>12</v>
      </c>
      <c r="V953" s="30">
        <v>6</v>
      </c>
      <c r="W953" s="32">
        <v>13</v>
      </c>
      <c r="X953" s="31">
        <v>5</v>
      </c>
      <c r="Y953" s="30">
        <v>4</v>
      </c>
      <c r="Z953" s="30">
        <v>13</v>
      </c>
      <c r="AA953" s="32">
        <v>7</v>
      </c>
    </row>
    <row r="954" spans="1:27" s="33" customFormat="1" ht="16.5" customHeight="1">
      <c r="A954" s="30" t="s">
        <v>1124</v>
      </c>
      <c r="B954" s="30" t="s">
        <v>1142</v>
      </c>
      <c r="C954" s="30" t="s">
        <v>7</v>
      </c>
      <c r="D954" s="30" t="s">
        <v>1179</v>
      </c>
      <c r="E954" s="30" t="s">
        <v>962</v>
      </c>
      <c r="F954" s="31">
        <v>0</v>
      </c>
      <c r="G954" s="30">
        <v>3</v>
      </c>
      <c r="H954" s="30">
        <v>0</v>
      </c>
      <c r="I954" s="30">
        <v>0</v>
      </c>
      <c r="J954" s="30">
        <v>0</v>
      </c>
      <c r="K954" s="32">
        <v>0</v>
      </c>
      <c r="L954" s="31">
        <v>0</v>
      </c>
      <c r="M954" s="30">
        <v>0</v>
      </c>
      <c r="N954" s="32">
        <v>0</v>
      </c>
      <c r="O954" s="31">
        <v>0</v>
      </c>
      <c r="P954" s="30">
        <v>0</v>
      </c>
      <c r="Q954" s="30">
        <v>0</v>
      </c>
      <c r="R954" s="30">
        <v>0</v>
      </c>
      <c r="S954" s="32">
        <v>0</v>
      </c>
      <c r="T954" s="31">
        <v>0</v>
      </c>
      <c r="U954" s="30">
        <v>0</v>
      </c>
      <c r="V954" s="30">
        <v>0</v>
      </c>
      <c r="W954" s="32">
        <v>0</v>
      </c>
      <c r="X954" s="31">
        <v>0</v>
      </c>
      <c r="Y954" s="30">
        <v>0</v>
      </c>
      <c r="Z954" s="30">
        <v>0</v>
      </c>
      <c r="AA954" s="32">
        <v>0</v>
      </c>
    </row>
    <row r="955" spans="1:27" s="33" customFormat="1" ht="16.5">
      <c r="A955" s="30" t="s">
        <v>1124</v>
      </c>
      <c r="B955" s="30" t="s">
        <v>1142</v>
      </c>
      <c r="C955" s="30" t="s">
        <v>7</v>
      </c>
      <c r="D955" s="30" t="s">
        <v>1180</v>
      </c>
      <c r="E955" s="30" t="s">
        <v>962</v>
      </c>
      <c r="F955" s="31">
        <v>6</v>
      </c>
      <c r="G955" s="30">
        <v>6</v>
      </c>
      <c r="H955" s="30">
        <v>0</v>
      </c>
      <c r="I955" s="30">
        <v>0</v>
      </c>
      <c r="J955" s="30">
        <v>0</v>
      </c>
      <c r="K955" s="32">
        <v>0</v>
      </c>
      <c r="L955" s="31">
        <v>0</v>
      </c>
      <c r="M955" s="30">
        <v>0</v>
      </c>
      <c r="N955" s="32">
        <v>0</v>
      </c>
      <c r="O955" s="31">
        <v>0</v>
      </c>
      <c r="P955" s="30">
        <v>0</v>
      </c>
      <c r="Q955" s="30">
        <v>0</v>
      </c>
      <c r="R955" s="30">
        <v>0</v>
      </c>
      <c r="S955" s="32">
        <v>0</v>
      </c>
      <c r="T955" s="31">
        <v>0</v>
      </c>
      <c r="U955" s="30">
        <v>0</v>
      </c>
      <c r="V955" s="30">
        <v>0</v>
      </c>
      <c r="W955" s="32">
        <v>0</v>
      </c>
      <c r="X955" s="31">
        <v>5</v>
      </c>
      <c r="Y955" s="30">
        <v>0</v>
      </c>
      <c r="Z955" s="30">
        <v>0</v>
      </c>
      <c r="AA955" s="32">
        <v>0</v>
      </c>
    </row>
    <row r="956" spans="1:27" s="33" customFormat="1" ht="16.5" customHeight="1">
      <c r="A956" s="30" t="s">
        <v>1124</v>
      </c>
      <c r="B956" s="30" t="s">
        <v>1142</v>
      </c>
      <c r="C956" s="30" t="s">
        <v>7</v>
      </c>
      <c r="D956" s="30" t="s">
        <v>1181</v>
      </c>
      <c r="E956" s="30" t="s">
        <v>962</v>
      </c>
      <c r="F956" s="31">
        <v>65</v>
      </c>
      <c r="G956" s="30">
        <v>53</v>
      </c>
      <c r="H956" s="30">
        <v>56</v>
      </c>
      <c r="I956" s="30">
        <v>75</v>
      </c>
      <c r="J956" s="30">
        <v>27</v>
      </c>
      <c r="K956" s="32">
        <v>50</v>
      </c>
      <c r="L956" s="31">
        <v>80</v>
      </c>
      <c r="M956" s="30">
        <v>78</v>
      </c>
      <c r="N956" s="32">
        <v>58</v>
      </c>
      <c r="O956" s="31">
        <v>58</v>
      </c>
      <c r="P956" s="30">
        <v>77</v>
      </c>
      <c r="Q956" s="30">
        <v>71</v>
      </c>
      <c r="R956" s="30">
        <v>48</v>
      </c>
      <c r="S956" s="32">
        <v>44</v>
      </c>
      <c r="T956" s="31">
        <v>72</v>
      </c>
      <c r="U956" s="30">
        <v>67</v>
      </c>
      <c r="V956" s="30">
        <v>70</v>
      </c>
      <c r="W956" s="32">
        <v>75</v>
      </c>
      <c r="X956" s="31">
        <v>95</v>
      </c>
      <c r="Y956" s="30">
        <v>80</v>
      </c>
      <c r="Z956" s="30">
        <v>72</v>
      </c>
      <c r="AA956" s="32">
        <v>79</v>
      </c>
    </row>
    <row r="957" spans="1:27" s="33" customFormat="1" ht="16.5">
      <c r="A957" s="30" t="s">
        <v>1124</v>
      </c>
      <c r="B957" s="30" t="s">
        <v>1142</v>
      </c>
      <c r="C957" s="30" t="s">
        <v>7</v>
      </c>
      <c r="D957" s="30" t="s">
        <v>1182</v>
      </c>
      <c r="E957" s="30" t="s">
        <v>962</v>
      </c>
      <c r="F957" s="31">
        <v>3</v>
      </c>
      <c r="G957" s="30">
        <v>12</v>
      </c>
      <c r="H957" s="30">
        <v>15</v>
      </c>
      <c r="I957" s="30">
        <v>0</v>
      </c>
      <c r="J957" s="30">
        <v>27</v>
      </c>
      <c r="K957" s="32">
        <v>10</v>
      </c>
      <c r="L957" s="31">
        <v>10</v>
      </c>
      <c r="M957" s="30">
        <v>0</v>
      </c>
      <c r="N957" s="32">
        <v>19</v>
      </c>
      <c r="O957" s="31">
        <v>17</v>
      </c>
      <c r="P957" s="30">
        <v>5</v>
      </c>
      <c r="Q957" s="30">
        <v>17</v>
      </c>
      <c r="R957" s="30">
        <v>17</v>
      </c>
      <c r="S957" s="32">
        <v>29</v>
      </c>
      <c r="T957" s="31">
        <v>6</v>
      </c>
      <c r="U957" s="30">
        <v>5</v>
      </c>
      <c r="V957" s="30">
        <v>11</v>
      </c>
      <c r="W957" s="32">
        <v>5</v>
      </c>
      <c r="X957" s="31">
        <v>0</v>
      </c>
      <c r="Y957" s="30">
        <v>3</v>
      </c>
      <c r="Z957" s="30">
        <v>6</v>
      </c>
      <c r="AA957" s="32">
        <v>10</v>
      </c>
    </row>
    <row r="958" spans="1:27" s="33" customFormat="1" ht="16.5" customHeight="1">
      <c r="A958" s="30" t="s">
        <v>1124</v>
      </c>
      <c r="B958" s="30" t="s">
        <v>1142</v>
      </c>
      <c r="C958" s="30" t="s">
        <v>7</v>
      </c>
      <c r="D958" s="30" t="s">
        <v>1183</v>
      </c>
      <c r="E958" s="30" t="s">
        <v>962</v>
      </c>
      <c r="F958" s="31">
        <v>26</v>
      </c>
      <c r="G958" s="30">
        <v>29</v>
      </c>
      <c r="H958" s="30">
        <v>30</v>
      </c>
      <c r="I958" s="30">
        <v>25</v>
      </c>
      <c r="J958" s="30">
        <v>47</v>
      </c>
      <c r="K958" s="32">
        <v>40</v>
      </c>
      <c r="L958" s="31">
        <v>10</v>
      </c>
      <c r="M958" s="30">
        <v>22</v>
      </c>
      <c r="N958" s="32">
        <v>23</v>
      </c>
      <c r="O958" s="31">
        <v>25</v>
      </c>
      <c r="P958" s="30">
        <v>18</v>
      </c>
      <c r="Q958" s="30">
        <v>12</v>
      </c>
      <c r="R958" s="30">
        <v>35</v>
      </c>
      <c r="S958" s="32">
        <v>27</v>
      </c>
      <c r="T958" s="31">
        <v>22</v>
      </c>
      <c r="U958" s="30">
        <v>28</v>
      </c>
      <c r="V958" s="30">
        <v>20</v>
      </c>
      <c r="W958" s="32">
        <v>20</v>
      </c>
      <c r="X958" s="31">
        <v>0</v>
      </c>
      <c r="Y958" s="30">
        <v>17</v>
      </c>
      <c r="Z958" s="30">
        <v>22</v>
      </c>
      <c r="AA958" s="32">
        <v>10</v>
      </c>
    </row>
    <row r="959" spans="1:27" s="33" customFormat="1" ht="16.5">
      <c r="A959" s="30" t="s">
        <v>1124</v>
      </c>
      <c r="B959" s="30" t="s">
        <v>1142</v>
      </c>
      <c r="C959" s="30" t="s">
        <v>7</v>
      </c>
      <c r="D959" s="30" t="s">
        <v>1184</v>
      </c>
      <c r="E959" s="30" t="s">
        <v>962</v>
      </c>
      <c r="F959" s="31">
        <v>0</v>
      </c>
      <c r="G959" s="30">
        <v>0</v>
      </c>
      <c r="H959" s="30">
        <v>0</v>
      </c>
      <c r="I959" s="30">
        <v>0</v>
      </c>
      <c r="J959" s="30">
        <v>0</v>
      </c>
      <c r="K959" s="32">
        <v>0</v>
      </c>
      <c r="L959" s="31">
        <v>0</v>
      </c>
      <c r="M959" s="30">
        <v>0</v>
      </c>
      <c r="N959" s="32">
        <v>0</v>
      </c>
      <c r="O959" s="31">
        <v>0</v>
      </c>
      <c r="P959" s="30">
        <v>0</v>
      </c>
      <c r="Q959" s="30">
        <v>0</v>
      </c>
      <c r="R959" s="30">
        <v>0</v>
      </c>
      <c r="S959" s="32">
        <v>0</v>
      </c>
      <c r="T959" s="31">
        <v>0</v>
      </c>
      <c r="U959" s="30">
        <v>0</v>
      </c>
      <c r="V959" s="30">
        <v>7</v>
      </c>
      <c r="W959" s="32">
        <v>0</v>
      </c>
      <c r="X959" s="31">
        <v>0</v>
      </c>
      <c r="Y959" s="30">
        <v>0</v>
      </c>
      <c r="Z959" s="30">
        <v>0</v>
      </c>
      <c r="AA959" s="32">
        <v>0</v>
      </c>
    </row>
    <row r="960" spans="1:27" s="33" customFormat="1" ht="16.5">
      <c r="A960" s="30" t="s">
        <v>1124</v>
      </c>
      <c r="B960" s="30" t="s">
        <v>1142</v>
      </c>
      <c r="C960" s="30" t="s">
        <v>7</v>
      </c>
      <c r="D960" s="30" t="s">
        <v>1185</v>
      </c>
      <c r="E960" s="30" t="s">
        <v>962</v>
      </c>
      <c r="F960" s="31">
        <v>6</v>
      </c>
      <c r="G960" s="30">
        <v>12</v>
      </c>
      <c r="H960" s="30">
        <v>0</v>
      </c>
      <c r="I960" s="30">
        <v>0</v>
      </c>
      <c r="J960" s="30">
        <v>0</v>
      </c>
      <c r="K960" s="32">
        <v>0</v>
      </c>
      <c r="L960" s="31">
        <v>0</v>
      </c>
      <c r="M960" s="30">
        <v>0</v>
      </c>
      <c r="N960" s="32">
        <v>0</v>
      </c>
      <c r="O960" s="31">
        <v>0</v>
      </c>
      <c r="P960" s="30">
        <v>0</v>
      </c>
      <c r="Q960" s="30">
        <v>50</v>
      </c>
      <c r="R960" s="30">
        <v>0</v>
      </c>
      <c r="S960" s="32">
        <v>0</v>
      </c>
      <c r="T960" s="31">
        <v>25</v>
      </c>
      <c r="U960" s="30">
        <v>0</v>
      </c>
      <c r="V960" s="30">
        <v>14</v>
      </c>
      <c r="W960" s="32">
        <v>0</v>
      </c>
      <c r="X960" s="31">
        <v>0</v>
      </c>
      <c r="Y960" s="30">
        <v>0</v>
      </c>
      <c r="Z960" s="30">
        <v>20</v>
      </c>
      <c r="AA960" s="32">
        <v>0</v>
      </c>
    </row>
    <row r="961" spans="1:27" s="33" customFormat="1" ht="16.5" customHeight="1">
      <c r="A961" s="30" t="s">
        <v>1124</v>
      </c>
      <c r="B961" s="30" t="s">
        <v>1142</v>
      </c>
      <c r="C961" s="30" t="s">
        <v>7</v>
      </c>
      <c r="D961" s="30" t="s">
        <v>1186</v>
      </c>
      <c r="E961" s="30" t="s">
        <v>962</v>
      </c>
      <c r="F961" s="31">
        <v>24</v>
      </c>
      <c r="G961" s="30">
        <v>50</v>
      </c>
      <c r="H961" s="30">
        <v>91</v>
      </c>
      <c r="I961" s="30">
        <v>38</v>
      </c>
      <c r="J961" s="30">
        <v>44</v>
      </c>
      <c r="K961" s="32">
        <v>80</v>
      </c>
      <c r="L961" s="31">
        <v>0</v>
      </c>
      <c r="M961" s="30">
        <v>44</v>
      </c>
      <c r="N961" s="32">
        <v>60</v>
      </c>
      <c r="O961" s="31">
        <v>50</v>
      </c>
      <c r="P961" s="30">
        <v>78</v>
      </c>
      <c r="Q961" s="30">
        <v>50</v>
      </c>
      <c r="R961" s="30">
        <v>0</v>
      </c>
      <c r="S961" s="32">
        <v>47</v>
      </c>
      <c r="T961" s="31">
        <v>75</v>
      </c>
      <c r="U961" s="30">
        <v>80</v>
      </c>
      <c r="V961" s="30">
        <v>36</v>
      </c>
      <c r="W961" s="32">
        <v>71</v>
      </c>
      <c r="X961" s="31">
        <v>50</v>
      </c>
      <c r="Y961" s="30">
        <v>88</v>
      </c>
      <c r="Z961" s="30">
        <v>80</v>
      </c>
      <c r="AA961" s="32">
        <v>81</v>
      </c>
    </row>
    <row r="962" spans="1:27" s="33" customFormat="1" ht="16.5" customHeight="1">
      <c r="A962" s="30" t="s">
        <v>1124</v>
      </c>
      <c r="B962" s="30" t="s">
        <v>1142</v>
      </c>
      <c r="C962" s="30" t="s">
        <v>7</v>
      </c>
      <c r="D962" s="30" t="s">
        <v>1187</v>
      </c>
      <c r="E962" s="30" t="s">
        <v>962</v>
      </c>
      <c r="F962" s="31">
        <v>71</v>
      </c>
      <c r="G962" s="30">
        <v>38</v>
      </c>
      <c r="H962" s="30">
        <v>9</v>
      </c>
      <c r="I962" s="30">
        <v>62</v>
      </c>
      <c r="J962" s="30">
        <v>56</v>
      </c>
      <c r="K962" s="32">
        <v>20</v>
      </c>
      <c r="L962" s="31">
        <v>100</v>
      </c>
      <c r="M962" s="30">
        <v>56</v>
      </c>
      <c r="N962" s="32">
        <v>40</v>
      </c>
      <c r="O962" s="31">
        <v>50</v>
      </c>
      <c r="P962" s="30">
        <v>22</v>
      </c>
      <c r="Q962" s="30">
        <v>0</v>
      </c>
      <c r="R962" s="30">
        <v>0</v>
      </c>
      <c r="S962" s="32">
        <v>53</v>
      </c>
      <c r="T962" s="31">
        <v>0</v>
      </c>
      <c r="U962" s="30">
        <v>20</v>
      </c>
      <c r="V962" s="30">
        <v>43</v>
      </c>
      <c r="W962" s="32">
        <v>29</v>
      </c>
      <c r="X962" s="31">
        <v>50</v>
      </c>
      <c r="Y962" s="30">
        <v>12</v>
      </c>
      <c r="Z962" s="30">
        <v>0</v>
      </c>
      <c r="AA962" s="32">
        <v>19</v>
      </c>
    </row>
    <row r="963" spans="1:27" s="33" customFormat="1" ht="16.5">
      <c r="A963" s="30" t="s">
        <v>1124</v>
      </c>
      <c r="B963" s="30" t="s">
        <v>1142</v>
      </c>
      <c r="C963" s="30" t="s">
        <v>7</v>
      </c>
      <c r="D963" s="30" t="s">
        <v>1188</v>
      </c>
      <c r="E963" s="30" t="s">
        <v>962</v>
      </c>
      <c r="F963" s="31">
        <v>0</v>
      </c>
      <c r="G963" s="30">
        <v>0</v>
      </c>
      <c r="H963" s="30">
        <v>0</v>
      </c>
      <c r="I963" s="30">
        <v>0</v>
      </c>
      <c r="J963" s="30">
        <v>0</v>
      </c>
      <c r="K963" s="32">
        <v>2</v>
      </c>
      <c r="L963" s="31">
        <v>1</v>
      </c>
      <c r="M963" s="30">
        <v>0</v>
      </c>
      <c r="N963" s="32">
        <v>0</v>
      </c>
      <c r="O963" s="31">
        <v>0</v>
      </c>
      <c r="P963" s="30">
        <v>0</v>
      </c>
      <c r="Q963" s="30">
        <v>0</v>
      </c>
      <c r="R963" s="30">
        <v>0</v>
      </c>
      <c r="S963" s="32">
        <v>0</v>
      </c>
      <c r="T963" s="31">
        <v>3</v>
      </c>
      <c r="U963" s="30">
        <v>0</v>
      </c>
      <c r="V963" s="30">
        <v>0</v>
      </c>
      <c r="W963" s="32">
        <v>2</v>
      </c>
      <c r="X963" s="31">
        <v>0</v>
      </c>
      <c r="Y963" s="30">
        <v>0</v>
      </c>
      <c r="Z963" s="30">
        <v>0</v>
      </c>
      <c r="AA963" s="32">
        <v>0</v>
      </c>
    </row>
    <row r="964" spans="1:27" s="33" customFormat="1" ht="16.5" customHeight="1">
      <c r="A964" s="30" t="s">
        <v>1124</v>
      </c>
      <c r="B964" s="30" t="s">
        <v>1142</v>
      </c>
      <c r="C964" s="30" t="s">
        <v>7</v>
      </c>
      <c r="D964" s="30" t="s">
        <v>1189</v>
      </c>
      <c r="E964" s="30" t="s">
        <v>962</v>
      </c>
      <c r="F964" s="31">
        <v>17</v>
      </c>
      <c r="G964" s="30">
        <v>34</v>
      </c>
      <c r="H964" s="30">
        <v>30</v>
      </c>
      <c r="I964" s="30">
        <v>27</v>
      </c>
      <c r="J964" s="30">
        <v>22</v>
      </c>
      <c r="K964" s="32">
        <v>20</v>
      </c>
      <c r="L964" s="31">
        <v>22</v>
      </c>
      <c r="M964" s="30">
        <v>15</v>
      </c>
      <c r="N964" s="32">
        <v>16</v>
      </c>
      <c r="O964" s="31">
        <v>18</v>
      </c>
      <c r="P964" s="30">
        <v>19</v>
      </c>
      <c r="Q964" s="30">
        <v>17</v>
      </c>
      <c r="R964" s="30">
        <v>50</v>
      </c>
      <c r="S964" s="32">
        <v>33</v>
      </c>
      <c r="T964" s="31">
        <v>34</v>
      </c>
      <c r="U964" s="30">
        <v>43</v>
      </c>
      <c r="V964" s="30">
        <v>39</v>
      </c>
      <c r="W964" s="32">
        <v>20</v>
      </c>
      <c r="X964" s="31">
        <v>34</v>
      </c>
      <c r="Y964" s="30">
        <v>16</v>
      </c>
      <c r="Z964" s="30">
        <v>13</v>
      </c>
      <c r="AA964" s="32">
        <v>20</v>
      </c>
    </row>
    <row r="965" spans="1:27" s="33" customFormat="1" ht="16.5" customHeight="1">
      <c r="A965" s="30" t="s">
        <v>1124</v>
      </c>
      <c r="B965" s="30" t="s">
        <v>1142</v>
      </c>
      <c r="C965" s="30" t="s">
        <v>7</v>
      </c>
      <c r="D965" s="30" t="s">
        <v>1190</v>
      </c>
      <c r="E965" s="30" t="s">
        <v>962</v>
      </c>
      <c r="F965" s="31">
        <v>75</v>
      </c>
      <c r="G965" s="30">
        <v>64</v>
      </c>
      <c r="H965" s="30">
        <v>70</v>
      </c>
      <c r="I965" s="30">
        <v>63</v>
      </c>
      <c r="J965" s="30">
        <v>75</v>
      </c>
      <c r="K965" s="32">
        <v>71</v>
      </c>
      <c r="L965" s="31">
        <v>69</v>
      </c>
      <c r="M965" s="30">
        <v>78</v>
      </c>
      <c r="N965" s="32">
        <v>69</v>
      </c>
      <c r="O965" s="31">
        <v>47</v>
      </c>
      <c r="P965" s="30">
        <v>52</v>
      </c>
      <c r="Q965" s="30">
        <v>61</v>
      </c>
      <c r="R965" s="30">
        <v>36</v>
      </c>
      <c r="S965" s="32">
        <v>58</v>
      </c>
      <c r="T965" s="31">
        <v>62</v>
      </c>
      <c r="U965" s="30">
        <v>50</v>
      </c>
      <c r="V965" s="30">
        <v>50</v>
      </c>
      <c r="W965" s="32">
        <v>63</v>
      </c>
      <c r="X965" s="31">
        <v>59</v>
      </c>
      <c r="Y965" s="30">
        <v>66</v>
      </c>
      <c r="Z965" s="30">
        <v>77</v>
      </c>
      <c r="AA965" s="32">
        <v>78</v>
      </c>
    </row>
    <row r="966" spans="1:27" s="33" customFormat="1" ht="16.5" customHeight="1">
      <c r="A966" s="30" t="s">
        <v>1124</v>
      </c>
      <c r="B966" s="30" t="s">
        <v>1142</v>
      </c>
      <c r="C966" s="30" t="s">
        <v>7</v>
      </c>
      <c r="D966" s="30" t="s">
        <v>1191</v>
      </c>
      <c r="E966" s="30" t="s">
        <v>962</v>
      </c>
      <c r="F966" s="31">
        <v>0</v>
      </c>
      <c r="G966" s="30">
        <v>0</v>
      </c>
      <c r="H966" s="30">
        <v>0</v>
      </c>
      <c r="I966" s="30">
        <v>2</v>
      </c>
      <c r="J966" s="30">
        <v>1</v>
      </c>
      <c r="K966" s="32">
        <v>6</v>
      </c>
      <c r="L966" s="31">
        <v>4</v>
      </c>
      <c r="M966" s="30">
        <v>0</v>
      </c>
      <c r="N966" s="32">
        <v>6</v>
      </c>
      <c r="O966" s="31">
        <v>6</v>
      </c>
      <c r="P966" s="30">
        <v>0</v>
      </c>
      <c r="Q966" s="30">
        <v>6</v>
      </c>
      <c r="R966" s="30">
        <v>7</v>
      </c>
      <c r="S966" s="32">
        <v>7</v>
      </c>
      <c r="T966" s="31">
        <v>0</v>
      </c>
      <c r="U966" s="30">
        <v>5</v>
      </c>
      <c r="V966" s="30">
        <v>6</v>
      </c>
      <c r="W966" s="32">
        <v>12</v>
      </c>
      <c r="X966" s="31">
        <v>2</v>
      </c>
      <c r="Y966" s="30">
        <v>12</v>
      </c>
      <c r="Z966" s="30">
        <v>5</v>
      </c>
      <c r="AA966" s="32">
        <v>0</v>
      </c>
    </row>
    <row r="967" spans="1:27" s="33" customFormat="1" ht="16.5" customHeight="1">
      <c r="A967" s="30" t="s">
        <v>1124</v>
      </c>
      <c r="B967" s="30" t="s">
        <v>1142</v>
      </c>
      <c r="C967" s="30" t="s">
        <v>7</v>
      </c>
      <c r="D967" s="30" t="s">
        <v>1192</v>
      </c>
      <c r="E967" s="30" t="s">
        <v>962</v>
      </c>
      <c r="F967" s="31">
        <v>0</v>
      </c>
      <c r="G967" s="30">
        <v>2</v>
      </c>
      <c r="H967" s="30">
        <v>0</v>
      </c>
      <c r="I967" s="30">
        <v>2</v>
      </c>
      <c r="J967" s="30">
        <v>0</v>
      </c>
      <c r="K967" s="32">
        <v>0</v>
      </c>
      <c r="L967" s="31">
        <v>3</v>
      </c>
      <c r="M967" s="30">
        <v>6</v>
      </c>
      <c r="N967" s="32">
        <v>8</v>
      </c>
      <c r="O967" s="31">
        <v>6</v>
      </c>
      <c r="P967" s="30">
        <v>26</v>
      </c>
      <c r="Q967" s="30">
        <v>6</v>
      </c>
      <c r="R967" s="30">
        <v>7</v>
      </c>
      <c r="S967" s="32">
        <v>2</v>
      </c>
      <c r="T967" s="31">
        <v>0</v>
      </c>
      <c r="U967" s="30">
        <v>0</v>
      </c>
      <c r="V967" s="30">
        <v>5</v>
      </c>
      <c r="W967" s="32">
        <v>2</v>
      </c>
      <c r="X967" s="31">
        <v>3</v>
      </c>
      <c r="Y967" s="30">
        <v>0</v>
      </c>
      <c r="Z967" s="30">
        <v>4</v>
      </c>
      <c r="AA967" s="32">
        <v>2</v>
      </c>
    </row>
    <row r="968" spans="1:27" s="33" customFormat="1" ht="16.5" customHeight="1">
      <c r="A968" s="30" t="s">
        <v>1124</v>
      </c>
      <c r="B968" s="30" t="s">
        <v>1142</v>
      </c>
      <c r="C968" s="30" t="s">
        <v>7</v>
      </c>
      <c r="D968" s="30" t="s">
        <v>1193</v>
      </c>
      <c r="E968" s="30" t="s">
        <v>962</v>
      </c>
      <c r="F968" s="31">
        <v>8</v>
      </c>
      <c r="G968" s="30">
        <v>0</v>
      </c>
      <c r="H968" s="30">
        <v>0</v>
      </c>
      <c r="I968" s="30">
        <v>6</v>
      </c>
      <c r="J968" s="30">
        <v>1</v>
      </c>
      <c r="K968" s="32">
        <v>2</v>
      </c>
      <c r="L968" s="31">
        <v>0</v>
      </c>
      <c r="M968" s="30">
        <v>2</v>
      </c>
      <c r="N968" s="32">
        <v>0</v>
      </c>
      <c r="O968" s="31">
        <v>24</v>
      </c>
      <c r="P968" s="30">
        <v>4</v>
      </c>
      <c r="Q968" s="30">
        <v>11</v>
      </c>
      <c r="R968" s="30">
        <v>0</v>
      </c>
      <c r="S968" s="32">
        <v>0</v>
      </c>
      <c r="T968" s="31">
        <v>0</v>
      </c>
      <c r="U968" s="30">
        <v>2</v>
      </c>
      <c r="V968" s="30">
        <v>0</v>
      </c>
      <c r="W968" s="32">
        <v>2</v>
      </c>
      <c r="X968" s="31">
        <v>2</v>
      </c>
      <c r="Y968" s="30">
        <v>6</v>
      </c>
      <c r="Z968" s="30">
        <v>1</v>
      </c>
      <c r="AA968" s="32">
        <v>0</v>
      </c>
    </row>
    <row r="969" spans="1:27" s="33" customFormat="1" ht="16.5">
      <c r="A969" s="30" t="s">
        <v>1124</v>
      </c>
      <c r="B969" s="30" t="s">
        <v>1142</v>
      </c>
      <c r="C969" s="30" t="s">
        <v>7</v>
      </c>
      <c r="D969" s="30" t="s">
        <v>1194</v>
      </c>
      <c r="E969" s="30" t="s">
        <v>962</v>
      </c>
      <c r="F969" s="31">
        <v>0</v>
      </c>
      <c r="G969" s="30">
        <v>0</v>
      </c>
      <c r="H969" s="30">
        <v>0</v>
      </c>
      <c r="I969" s="30">
        <v>0</v>
      </c>
      <c r="J969" s="30">
        <v>0</v>
      </c>
      <c r="K969" s="32">
        <v>0</v>
      </c>
      <c r="L969" s="31">
        <v>0</v>
      </c>
      <c r="M969" s="30">
        <v>0</v>
      </c>
      <c r="N969" s="32">
        <v>0</v>
      </c>
      <c r="O969" s="31">
        <v>0</v>
      </c>
      <c r="P969" s="30">
        <v>0</v>
      </c>
      <c r="Q969" s="30">
        <v>0</v>
      </c>
      <c r="R969" s="30">
        <v>0</v>
      </c>
      <c r="S969" s="32">
        <v>0</v>
      </c>
      <c r="T969" s="31">
        <v>0</v>
      </c>
      <c r="U969" s="30">
        <v>0</v>
      </c>
      <c r="V969" s="30">
        <v>10</v>
      </c>
      <c r="W969" s="32">
        <v>0</v>
      </c>
      <c r="X969" s="31">
        <v>0</v>
      </c>
      <c r="Y969" s="30">
        <v>0</v>
      </c>
      <c r="Z969" s="30">
        <v>0</v>
      </c>
      <c r="AA969" s="32">
        <v>0</v>
      </c>
    </row>
    <row r="970" spans="1:27" s="33" customFormat="1" ht="16.5" customHeight="1">
      <c r="A970" s="30" t="s">
        <v>1124</v>
      </c>
      <c r="B970" s="30" t="s">
        <v>1142</v>
      </c>
      <c r="C970" s="30" t="s">
        <v>7</v>
      </c>
      <c r="D970" s="30" t="s">
        <v>1195</v>
      </c>
      <c r="E970" s="30" t="s">
        <v>962</v>
      </c>
      <c r="F970" s="31">
        <v>0</v>
      </c>
      <c r="G970" s="30">
        <v>12</v>
      </c>
      <c r="H970" s="30">
        <v>0</v>
      </c>
      <c r="I970" s="30">
        <v>0</v>
      </c>
      <c r="J970" s="30">
        <v>0</v>
      </c>
      <c r="K970" s="32">
        <v>33</v>
      </c>
      <c r="L970" s="31">
        <v>0</v>
      </c>
      <c r="M970" s="30">
        <v>0</v>
      </c>
      <c r="N970" s="32">
        <v>17</v>
      </c>
      <c r="O970" s="31">
        <v>12</v>
      </c>
      <c r="P970" s="30">
        <v>0</v>
      </c>
      <c r="Q970" s="30">
        <v>0</v>
      </c>
      <c r="R970" s="30">
        <v>0</v>
      </c>
      <c r="S970" s="32">
        <v>33</v>
      </c>
      <c r="T970" s="31">
        <v>0</v>
      </c>
      <c r="U970" s="30">
        <v>0</v>
      </c>
      <c r="V970" s="30">
        <v>30</v>
      </c>
      <c r="W970" s="32">
        <v>0</v>
      </c>
      <c r="X970" s="31">
        <v>0</v>
      </c>
      <c r="Y970" s="30">
        <v>0</v>
      </c>
      <c r="Z970" s="30">
        <v>40</v>
      </c>
      <c r="AA970" s="32">
        <v>33</v>
      </c>
    </row>
    <row r="971" spans="1:27" s="33" customFormat="1" ht="16.5" customHeight="1">
      <c r="A971" s="30" t="s">
        <v>1124</v>
      </c>
      <c r="B971" s="30" t="s">
        <v>1142</v>
      </c>
      <c r="C971" s="30" t="s">
        <v>7</v>
      </c>
      <c r="D971" s="30" t="s">
        <v>1195</v>
      </c>
      <c r="E971" s="30" t="s">
        <v>10</v>
      </c>
      <c r="F971" s="31">
        <v>0</v>
      </c>
      <c r="G971" s="30">
        <v>0</v>
      </c>
      <c r="H971" s="30">
        <v>0</v>
      </c>
      <c r="I971" s="30">
        <v>0</v>
      </c>
      <c r="J971" s="30">
        <v>16</v>
      </c>
      <c r="K971" s="32">
        <v>0</v>
      </c>
      <c r="L971" s="31">
        <v>0</v>
      </c>
      <c r="M971" s="30">
        <v>0</v>
      </c>
      <c r="N971" s="32">
        <v>0</v>
      </c>
      <c r="O971" s="31">
        <v>0</v>
      </c>
      <c r="P971" s="30">
        <v>0</v>
      </c>
      <c r="Q971" s="30">
        <v>67</v>
      </c>
      <c r="R971" s="30">
        <v>0</v>
      </c>
      <c r="S971" s="32">
        <v>0</v>
      </c>
      <c r="T971" s="31">
        <v>9</v>
      </c>
      <c r="U971" s="30">
        <v>0</v>
      </c>
      <c r="V971" s="30">
        <v>0</v>
      </c>
      <c r="W971" s="32">
        <v>25</v>
      </c>
      <c r="X971" s="31">
        <v>0</v>
      </c>
      <c r="Y971" s="30">
        <v>0</v>
      </c>
      <c r="Z971" s="30">
        <v>0</v>
      </c>
      <c r="AA971" s="32">
        <v>0</v>
      </c>
    </row>
    <row r="972" spans="1:27" s="33" customFormat="1" ht="16.5" customHeight="1">
      <c r="A972" s="30" t="s">
        <v>1124</v>
      </c>
      <c r="B972" s="30" t="s">
        <v>1142</v>
      </c>
      <c r="C972" s="30" t="s">
        <v>7</v>
      </c>
      <c r="D972" s="30" t="s">
        <v>1196</v>
      </c>
      <c r="E972" s="30" t="s">
        <v>962</v>
      </c>
      <c r="F972" s="31">
        <v>0</v>
      </c>
      <c r="G972" s="30">
        <v>12</v>
      </c>
      <c r="H972" s="30">
        <v>0</v>
      </c>
      <c r="I972" s="30">
        <v>0</v>
      </c>
      <c r="J972" s="30">
        <v>0</v>
      </c>
      <c r="K972" s="32">
        <v>33</v>
      </c>
      <c r="L972" s="31">
        <v>0</v>
      </c>
      <c r="M972" s="30">
        <v>0</v>
      </c>
      <c r="N972" s="32">
        <v>17</v>
      </c>
      <c r="O972" s="31">
        <v>38</v>
      </c>
      <c r="P972" s="30">
        <v>25</v>
      </c>
      <c r="Q972" s="30">
        <v>0</v>
      </c>
      <c r="R972" s="30">
        <v>0</v>
      </c>
      <c r="S972" s="32">
        <v>0</v>
      </c>
      <c r="T972" s="31">
        <v>0</v>
      </c>
      <c r="U972" s="30">
        <v>0</v>
      </c>
      <c r="V972" s="30">
        <v>10</v>
      </c>
      <c r="W972" s="32">
        <v>0</v>
      </c>
      <c r="X972" s="31">
        <v>0</v>
      </c>
      <c r="Y972" s="30">
        <v>0</v>
      </c>
      <c r="Z972" s="30">
        <v>20</v>
      </c>
      <c r="AA972" s="32">
        <v>0</v>
      </c>
    </row>
    <row r="973" spans="1:27" s="33" customFormat="1" ht="16.5" customHeight="1">
      <c r="A973" s="30" t="s">
        <v>1124</v>
      </c>
      <c r="B973" s="30" t="s">
        <v>1142</v>
      </c>
      <c r="C973" s="30" t="s">
        <v>7</v>
      </c>
      <c r="D973" s="30" t="s">
        <v>1196</v>
      </c>
      <c r="E973" s="30" t="s">
        <v>10</v>
      </c>
      <c r="F973" s="31">
        <v>0</v>
      </c>
      <c r="G973" s="30">
        <v>0</v>
      </c>
      <c r="H973" s="30">
        <v>0</v>
      </c>
      <c r="I973" s="30">
        <v>0</v>
      </c>
      <c r="J973" s="30">
        <v>11</v>
      </c>
      <c r="K973" s="32">
        <v>0</v>
      </c>
      <c r="L973" s="31">
        <v>0</v>
      </c>
      <c r="M973" s="30">
        <v>0</v>
      </c>
      <c r="N973" s="32">
        <v>0</v>
      </c>
      <c r="O973" s="31">
        <v>0</v>
      </c>
      <c r="P973" s="30">
        <v>0</v>
      </c>
      <c r="Q973" s="30">
        <v>0</v>
      </c>
      <c r="R973" s="30">
        <v>0</v>
      </c>
      <c r="S973" s="32">
        <v>0</v>
      </c>
      <c r="T973" s="31">
        <v>0</v>
      </c>
      <c r="U973" s="30">
        <v>0</v>
      </c>
      <c r="V973" s="30">
        <v>0</v>
      </c>
      <c r="W973" s="32">
        <v>25</v>
      </c>
      <c r="X973" s="31">
        <v>0</v>
      </c>
      <c r="Y973" s="30">
        <v>0</v>
      </c>
      <c r="Z973" s="30">
        <v>0</v>
      </c>
      <c r="AA973" s="32">
        <v>0</v>
      </c>
    </row>
    <row r="974" spans="1:27" s="33" customFormat="1" ht="16.5" customHeight="1">
      <c r="A974" s="30" t="s">
        <v>1124</v>
      </c>
      <c r="B974" s="30" t="s">
        <v>1142</v>
      </c>
      <c r="C974" s="30" t="s">
        <v>7</v>
      </c>
      <c r="D974" s="30" t="s">
        <v>1197</v>
      </c>
      <c r="E974" s="30" t="s">
        <v>962</v>
      </c>
      <c r="F974" s="31">
        <v>0</v>
      </c>
      <c r="G974" s="30">
        <v>0</v>
      </c>
      <c r="H974" s="30">
        <v>0</v>
      </c>
      <c r="I974" s="30">
        <v>0</v>
      </c>
      <c r="J974" s="30">
        <v>0</v>
      </c>
      <c r="K974" s="32">
        <v>0</v>
      </c>
      <c r="L974" s="31">
        <v>0</v>
      </c>
      <c r="M974" s="30">
        <v>0</v>
      </c>
      <c r="N974" s="32">
        <v>0</v>
      </c>
      <c r="O974" s="31">
        <v>0</v>
      </c>
      <c r="P974" s="30">
        <v>25</v>
      </c>
      <c r="Q974" s="30">
        <v>0</v>
      </c>
      <c r="R974" s="30">
        <v>0</v>
      </c>
      <c r="S974" s="32">
        <v>0</v>
      </c>
      <c r="T974" s="31">
        <v>0</v>
      </c>
      <c r="U974" s="30">
        <v>0</v>
      </c>
      <c r="V974" s="30">
        <v>20</v>
      </c>
      <c r="W974" s="32">
        <v>0</v>
      </c>
      <c r="X974" s="31">
        <v>0</v>
      </c>
      <c r="Y974" s="30">
        <v>0</v>
      </c>
      <c r="Z974" s="30">
        <v>20</v>
      </c>
      <c r="AA974" s="32">
        <v>0</v>
      </c>
    </row>
    <row r="975" spans="1:27" s="33" customFormat="1" ht="16.5" customHeight="1">
      <c r="A975" s="30" t="s">
        <v>1124</v>
      </c>
      <c r="B975" s="30" t="s">
        <v>1142</v>
      </c>
      <c r="C975" s="30" t="s">
        <v>7</v>
      </c>
      <c r="D975" s="30" t="s">
        <v>1197</v>
      </c>
      <c r="E975" s="30" t="s">
        <v>10</v>
      </c>
      <c r="F975" s="31">
        <v>0</v>
      </c>
      <c r="G975" s="30">
        <v>0</v>
      </c>
      <c r="H975" s="30">
        <v>0</v>
      </c>
      <c r="I975" s="30">
        <v>0</v>
      </c>
      <c r="J975" s="30">
        <v>11</v>
      </c>
      <c r="K975" s="32">
        <v>0</v>
      </c>
      <c r="L975" s="31">
        <v>0</v>
      </c>
      <c r="M975" s="30">
        <v>0</v>
      </c>
      <c r="N975" s="32">
        <v>0</v>
      </c>
      <c r="O975" s="31">
        <v>0</v>
      </c>
      <c r="P975" s="30">
        <v>0</v>
      </c>
      <c r="Q975" s="30">
        <v>33</v>
      </c>
      <c r="R975" s="30">
        <v>0</v>
      </c>
      <c r="S975" s="32">
        <v>0</v>
      </c>
      <c r="T975" s="31">
        <v>9</v>
      </c>
      <c r="U975" s="30">
        <v>0</v>
      </c>
      <c r="V975" s="30">
        <v>0</v>
      </c>
      <c r="W975" s="32">
        <v>0</v>
      </c>
      <c r="X975" s="31">
        <v>0</v>
      </c>
      <c r="Y975" s="30">
        <v>0</v>
      </c>
      <c r="Z975" s="30">
        <v>0</v>
      </c>
      <c r="AA975" s="32">
        <v>0</v>
      </c>
    </row>
    <row r="976" spans="1:27" s="33" customFormat="1" ht="16.5" customHeight="1">
      <c r="A976" s="30" t="s">
        <v>1124</v>
      </c>
      <c r="B976" s="30" t="s">
        <v>1142</v>
      </c>
      <c r="C976" s="30" t="s">
        <v>7</v>
      </c>
      <c r="D976" s="30" t="s">
        <v>1198</v>
      </c>
      <c r="E976" s="30" t="s">
        <v>962</v>
      </c>
      <c r="F976" s="31">
        <v>0</v>
      </c>
      <c r="G976" s="30">
        <v>0</v>
      </c>
      <c r="H976" s="30">
        <v>100</v>
      </c>
      <c r="I976" s="30">
        <v>0</v>
      </c>
      <c r="J976" s="30">
        <v>0</v>
      </c>
      <c r="K976" s="32">
        <v>0</v>
      </c>
      <c r="L976" s="31">
        <v>0</v>
      </c>
      <c r="M976" s="30">
        <v>0</v>
      </c>
      <c r="N976" s="32">
        <v>17</v>
      </c>
      <c r="O976" s="31">
        <v>38</v>
      </c>
      <c r="P976" s="30">
        <v>50</v>
      </c>
      <c r="Q976" s="30">
        <v>0</v>
      </c>
      <c r="R976" s="30">
        <v>0</v>
      </c>
      <c r="S976" s="32">
        <v>0</v>
      </c>
      <c r="T976" s="31">
        <v>0</v>
      </c>
      <c r="U976" s="30">
        <v>0</v>
      </c>
      <c r="V976" s="30">
        <v>0</v>
      </c>
      <c r="W976" s="32">
        <v>0</v>
      </c>
      <c r="X976" s="31">
        <v>0</v>
      </c>
      <c r="Y976" s="30">
        <v>0</v>
      </c>
      <c r="Z976" s="30">
        <v>20</v>
      </c>
      <c r="AA976" s="32">
        <v>67</v>
      </c>
    </row>
    <row r="977" spans="1:27" s="33" customFormat="1" ht="16.5" customHeight="1">
      <c r="A977" s="30" t="s">
        <v>1124</v>
      </c>
      <c r="B977" s="30" t="s">
        <v>1142</v>
      </c>
      <c r="C977" s="30" t="s">
        <v>7</v>
      </c>
      <c r="D977" s="30" t="s">
        <v>1198</v>
      </c>
      <c r="E977" s="30" t="s">
        <v>10</v>
      </c>
      <c r="F977" s="31">
        <v>0</v>
      </c>
      <c r="G977" s="30">
        <v>0</v>
      </c>
      <c r="H977" s="30">
        <v>0</v>
      </c>
      <c r="I977" s="30">
        <v>0</v>
      </c>
      <c r="J977" s="30">
        <v>11</v>
      </c>
      <c r="K977" s="32">
        <v>0</v>
      </c>
      <c r="L977" s="31">
        <v>0</v>
      </c>
      <c r="M977" s="30">
        <v>0</v>
      </c>
      <c r="N977" s="32">
        <v>0</v>
      </c>
      <c r="O977" s="31">
        <v>0</v>
      </c>
      <c r="P977" s="30">
        <v>0</v>
      </c>
      <c r="Q977" s="30">
        <v>0</v>
      </c>
      <c r="R977" s="30">
        <v>0</v>
      </c>
      <c r="S977" s="32">
        <v>0</v>
      </c>
      <c r="T977" s="31">
        <v>27</v>
      </c>
      <c r="U977" s="30">
        <v>0</v>
      </c>
      <c r="V977" s="30">
        <v>0</v>
      </c>
      <c r="W977" s="32">
        <v>0</v>
      </c>
      <c r="X977" s="31">
        <v>0</v>
      </c>
      <c r="Y977" s="30">
        <v>0</v>
      </c>
      <c r="Z977" s="30">
        <v>0</v>
      </c>
      <c r="AA977" s="32">
        <v>0</v>
      </c>
    </row>
    <row r="978" spans="1:27" s="33" customFormat="1" ht="16.5" customHeight="1">
      <c r="A978" s="30" t="s">
        <v>1124</v>
      </c>
      <c r="B978" s="30" t="s">
        <v>1142</v>
      </c>
      <c r="C978" s="30" t="s">
        <v>7</v>
      </c>
      <c r="D978" s="30" t="s">
        <v>1199</v>
      </c>
      <c r="E978" s="30" t="s">
        <v>962</v>
      </c>
      <c r="F978" s="31">
        <v>0</v>
      </c>
      <c r="G978" s="30">
        <v>25</v>
      </c>
      <c r="H978" s="30">
        <v>0</v>
      </c>
      <c r="I978" s="30">
        <v>0</v>
      </c>
      <c r="J978" s="30">
        <v>0</v>
      </c>
      <c r="K978" s="32">
        <v>33</v>
      </c>
      <c r="L978" s="31">
        <v>0</v>
      </c>
      <c r="M978" s="30">
        <v>0</v>
      </c>
      <c r="N978" s="32">
        <v>33</v>
      </c>
      <c r="O978" s="31">
        <v>0</v>
      </c>
      <c r="P978" s="30">
        <v>0</v>
      </c>
      <c r="Q978" s="30">
        <v>0</v>
      </c>
      <c r="R978" s="30">
        <v>0</v>
      </c>
      <c r="S978" s="32">
        <v>67</v>
      </c>
      <c r="T978" s="31">
        <v>0</v>
      </c>
      <c r="U978" s="30">
        <v>0</v>
      </c>
      <c r="V978" s="30">
        <v>0</v>
      </c>
      <c r="W978" s="32">
        <v>0</v>
      </c>
      <c r="X978" s="31">
        <v>0</v>
      </c>
      <c r="Y978" s="30">
        <v>0</v>
      </c>
      <c r="Z978" s="30">
        <v>0</v>
      </c>
      <c r="AA978" s="32">
        <v>0</v>
      </c>
    </row>
    <row r="979" spans="1:27" s="33" customFormat="1" ht="16.5" customHeight="1">
      <c r="A979" s="30" t="s">
        <v>1124</v>
      </c>
      <c r="B979" s="30" t="s">
        <v>1142</v>
      </c>
      <c r="C979" s="30" t="s">
        <v>7</v>
      </c>
      <c r="D979" s="30" t="s">
        <v>1199</v>
      </c>
      <c r="E979" s="30" t="s">
        <v>10</v>
      </c>
      <c r="F979" s="31">
        <v>100</v>
      </c>
      <c r="G979" s="30">
        <v>0</v>
      </c>
      <c r="H979" s="30">
        <v>0</v>
      </c>
      <c r="I979" s="30">
        <v>0</v>
      </c>
      <c r="J979" s="30">
        <v>42</v>
      </c>
      <c r="K979" s="32">
        <v>0</v>
      </c>
      <c r="L979" s="31">
        <v>0</v>
      </c>
      <c r="M979" s="30">
        <v>0</v>
      </c>
      <c r="N979" s="32">
        <v>0</v>
      </c>
      <c r="O979" s="31">
        <v>0</v>
      </c>
      <c r="P979" s="30">
        <v>0</v>
      </c>
      <c r="Q979" s="30">
        <v>0</v>
      </c>
      <c r="R979" s="30">
        <v>0</v>
      </c>
      <c r="S979" s="32">
        <v>0</v>
      </c>
      <c r="T979" s="31">
        <v>55</v>
      </c>
      <c r="U979" s="30">
        <v>0</v>
      </c>
      <c r="V979" s="30">
        <v>0</v>
      </c>
      <c r="W979" s="32">
        <v>25</v>
      </c>
      <c r="X979" s="31">
        <v>0</v>
      </c>
      <c r="Y979" s="30">
        <v>0</v>
      </c>
      <c r="Z979" s="30">
        <v>0</v>
      </c>
      <c r="AA979" s="32">
        <v>0</v>
      </c>
    </row>
    <row r="980" spans="1:27" s="33" customFormat="1" ht="16.5" customHeight="1">
      <c r="A980" s="30" t="s">
        <v>1124</v>
      </c>
      <c r="B980" s="30" t="s">
        <v>1142</v>
      </c>
      <c r="C980" s="30" t="s">
        <v>7</v>
      </c>
      <c r="D980" s="30" t="s">
        <v>1200</v>
      </c>
      <c r="E980" s="30" t="s">
        <v>962</v>
      </c>
      <c r="F980" s="31">
        <v>0</v>
      </c>
      <c r="G980" s="30">
        <v>38</v>
      </c>
      <c r="H980" s="30">
        <v>0</v>
      </c>
      <c r="I980" s="30">
        <v>0</v>
      </c>
      <c r="J980" s="30">
        <v>0</v>
      </c>
      <c r="K980" s="32">
        <v>0</v>
      </c>
      <c r="L980" s="31">
        <v>0</v>
      </c>
      <c r="M980" s="30">
        <v>0</v>
      </c>
      <c r="N980" s="32">
        <v>17</v>
      </c>
      <c r="O980" s="31">
        <v>12</v>
      </c>
      <c r="P980" s="30">
        <v>0</v>
      </c>
      <c r="Q980" s="30">
        <v>0</v>
      </c>
      <c r="R980" s="30">
        <v>0</v>
      </c>
      <c r="S980" s="32">
        <v>0</v>
      </c>
      <c r="T980" s="31">
        <v>0</v>
      </c>
      <c r="U980" s="30">
        <v>0</v>
      </c>
      <c r="V980" s="30">
        <v>30</v>
      </c>
      <c r="W980" s="32">
        <v>0</v>
      </c>
      <c r="X980" s="31">
        <v>0</v>
      </c>
      <c r="Y980" s="30">
        <v>0</v>
      </c>
      <c r="Z980" s="30">
        <v>0</v>
      </c>
      <c r="AA980" s="32">
        <v>0</v>
      </c>
    </row>
    <row r="981" spans="1:27" s="33" customFormat="1" ht="16.5" customHeight="1">
      <c r="A981" s="30" t="s">
        <v>1124</v>
      </c>
      <c r="B981" s="30" t="s">
        <v>1142</v>
      </c>
      <c r="C981" s="30" t="s">
        <v>7</v>
      </c>
      <c r="D981" s="30" t="s">
        <v>1200</v>
      </c>
      <c r="E981" s="30" t="s">
        <v>10</v>
      </c>
      <c r="F981" s="31">
        <v>0</v>
      </c>
      <c r="G981" s="30">
        <v>0</v>
      </c>
      <c r="H981" s="30">
        <v>0</v>
      </c>
      <c r="I981" s="30">
        <v>0</v>
      </c>
      <c r="J981" s="30">
        <v>11</v>
      </c>
      <c r="K981" s="32">
        <v>0</v>
      </c>
      <c r="L981" s="31">
        <v>0</v>
      </c>
      <c r="M981" s="30">
        <v>0</v>
      </c>
      <c r="N981" s="32">
        <v>0</v>
      </c>
      <c r="O981" s="31">
        <v>0</v>
      </c>
      <c r="P981" s="30">
        <v>0</v>
      </c>
      <c r="Q981" s="30">
        <v>0</v>
      </c>
      <c r="R981" s="30">
        <v>0</v>
      </c>
      <c r="S981" s="32">
        <v>0</v>
      </c>
      <c r="T981" s="31">
        <v>0</v>
      </c>
      <c r="U981" s="30">
        <v>0</v>
      </c>
      <c r="V981" s="30">
        <v>0</v>
      </c>
      <c r="W981" s="32">
        <v>25</v>
      </c>
      <c r="X981" s="31">
        <v>0</v>
      </c>
      <c r="Y981" s="30">
        <v>0</v>
      </c>
      <c r="Z981" s="30">
        <v>0</v>
      </c>
      <c r="AA981" s="32">
        <v>0</v>
      </c>
    </row>
    <row r="982" spans="1:27" s="33" customFormat="1" ht="16.5" customHeight="1">
      <c r="A982" s="30" t="s">
        <v>1124</v>
      </c>
      <c r="B982" s="30" t="s">
        <v>1142</v>
      </c>
      <c r="C982" s="30" t="s">
        <v>7</v>
      </c>
      <c r="D982" s="30" t="s">
        <v>1201</v>
      </c>
      <c r="E982" s="30" t="s">
        <v>962</v>
      </c>
      <c r="F982" s="31">
        <v>0</v>
      </c>
      <c r="G982" s="30">
        <v>12</v>
      </c>
      <c r="H982" s="30">
        <v>0</v>
      </c>
      <c r="I982" s="30">
        <v>0</v>
      </c>
      <c r="J982" s="30">
        <v>0</v>
      </c>
      <c r="K982" s="32">
        <v>0</v>
      </c>
      <c r="L982" s="31">
        <v>0</v>
      </c>
      <c r="M982" s="30">
        <v>0</v>
      </c>
      <c r="N982" s="32">
        <v>0</v>
      </c>
      <c r="O982" s="31">
        <v>0</v>
      </c>
      <c r="P982" s="30">
        <v>0</v>
      </c>
      <c r="Q982" s="30">
        <v>0</v>
      </c>
      <c r="R982" s="30">
        <v>0</v>
      </c>
      <c r="S982" s="32">
        <v>0</v>
      </c>
      <c r="T982" s="31">
        <v>0</v>
      </c>
      <c r="U982" s="30">
        <v>0</v>
      </c>
      <c r="V982" s="30">
        <v>0</v>
      </c>
      <c r="W982" s="32">
        <v>0</v>
      </c>
      <c r="X982" s="31">
        <v>0</v>
      </c>
      <c r="Y982" s="30">
        <v>0</v>
      </c>
      <c r="Z982" s="30">
        <v>0</v>
      </c>
      <c r="AA982" s="32">
        <v>0</v>
      </c>
    </row>
    <row r="983" spans="1:27" s="33" customFormat="1" ht="16.5">
      <c r="A983" s="30" t="s">
        <v>1124</v>
      </c>
      <c r="B983" s="30" t="s">
        <v>1142</v>
      </c>
      <c r="C983" s="30" t="s">
        <v>7</v>
      </c>
      <c r="D983" s="30" t="s">
        <v>1202</v>
      </c>
      <c r="E983" s="30" t="s">
        <v>962</v>
      </c>
      <c r="F983" s="31">
        <v>3</v>
      </c>
      <c r="G983" s="30">
        <v>0</v>
      </c>
      <c r="H983" s="30">
        <v>0</v>
      </c>
      <c r="I983" s="30">
        <v>0</v>
      </c>
      <c r="J983" s="30">
        <v>2</v>
      </c>
      <c r="K983" s="32">
        <v>0</v>
      </c>
      <c r="L983" s="31">
        <v>0</v>
      </c>
      <c r="M983" s="30">
        <v>0</v>
      </c>
      <c r="N983" s="32">
        <v>5</v>
      </c>
      <c r="O983" s="31">
        <v>0</v>
      </c>
      <c r="P983" s="30">
        <v>0</v>
      </c>
      <c r="Q983" s="30">
        <v>0</v>
      </c>
      <c r="R983" s="30">
        <v>0</v>
      </c>
      <c r="S983" s="32">
        <v>0</v>
      </c>
      <c r="T983" s="31">
        <v>0</v>
      </c>
      <c r="U983" s="30">
        <v>0</v>
      </c>
      <c r="V983" s="30">
        <v>6</v>
      </c>
      <c r="W983" s="32">
        <v>5</v>
      </c>
      <c r="X983" s="31">
        <v>0</v>
      </c>
      <c r="Y983" s="30">
        <v>0</v>
      </c>
      <c r="Z983" s="30">
        <v>0</v>
      </c>
      <c r="AA983" s="32">
        <v>0</v>
      </c>
    </row>
    <row r="984" spans="1:27" s="33" customFormat="1" ht="16.5">
      <c r="A984" s="30" t="s">
        <v>1124</v>
      </c>
      <c r="B984" s="30" t="s">
        <v>1142</v>
      </c>
      <c r="C984" s="30" t="s">
        <v>7</v>
      </c>
      <c r="D984" s="30" t="s">
        <v>1203</v>
      </c>
      <c r="E984" s="30" t="s">
        <v>962</v>
      </c>
      <c r="F984" s="31">
        <v>97</v>
      </c>
      <c r="G984" s="30">
        <v>100</v>
      </c>
      <c r="H984" s="30">
        <v>100</v>
      </c>
      <c r="I984" s="30">
        <v>100</v>
      </c>
      <c r="J984" s="30">
        <v>98</v>
      </c>
      <c r="K984" s="32">
        <v>97</v>
      </c>
      <c r="L984" s="31">
        <v>96</v>
      </c>
      <c r="M984" s="30">
        <v>100</v>
      </c>
      <c r="N984" s="32">
        <v>85</v>
      </c>
      <c r="O984" s="31">
        <v>96</v>
      </c>
      <c r="P984" s="30">
        <v>96</v>
      </c>
      <c r="Q984" s="30">
        <v>100</v>
      </c>
      <c r="R984" s="30">
        <v>100</v>
      </c>
      <c r="S984" s="32">
        <v>95</v>
      </c>
      <c r="T984" s="31">
        <v>100</v>
      </c>
      <c r="U984" s="30">
        <v>100</v>
      </c>
      <c r="V984" s="30">
        <v>91</v>
      </c>
      <c r="W984" s="32">
        <v>95</v>
      </c>
      <c r="X984" s="31">
        <v>98</v>
      </c>
      <c r="Y984" s="30">
        <v>83</v>
      </c>
      <c r="Z984" s="30">
        <v>83</v>
      </c>
      <c r="AA984" s="32">
        <v>91</v>
      </c>
    </row>
    <row r="985" spans="1:27" s="33" customFormat="1" ht="16.5">
      <c r="A985" s="30" t="s">
        <v>1124</v>
      </c>
      <c r="B985" s="30" t="s">
        <v>1142</v>
      </c>
      <c r="C985" s="30" t="s">
        <v>7</v>
      </c>
      <c r="D985" s="30" t="s">
        <v>1204</v>
      </c>
      <c r="E985" s="30" t="s">
        <v>962</v>
      </c>
      <c r="F985" s="31">
        <v>0</v>
      </c>
      <c r="G985" s="30">
        <v>0</v>
      </c>
      <c r="H985" s="30">
        <v>0</v>
      </c>
      <c r="I985" s="30">
        <v>0</v>
      </c>
      <c r="J985" s="30">
        <v>0</v>
      </c>
      <c r="K985" s="32">
        <v>3</v>
      </c>
      <c r="L985" s="31">
        <v>4</v>
      </c>
      <c r="M985" s="30">
        <v>0</v>
      </c>
      <c r="N985" s="32">
        <v>10</v>
      </c>
      <c r="O985" s="31">
        <v>4</v>
      </c>
      <c r="P985" s="30">
        <v>4</v>
      </c>
      <c r="Q985" s="30">
        <v>0</v>
      </c>
      <c r="R985" s="30">
        <v>0</v>
      </c>
      <c r="S985" s="32">
        <v>5</v>
      </c>
      <c r="T985" s="31">
        <v>0</v>
      </c>
      <c r="U985" s="30">
        <v>0</v>
      </c>
      <c r="V985" s="30">
        <v>3</v>
      </c>
      <c r="W985" s="32">
        <v>0</v>
      </c>
      <c r="X985" s="31">
        <v>2</v>
      </c>
      <c r="Y985" s="30">
        <v>17</v>
      </c>
      <c r="Z985" s="30">
        <v>17</v>
      </c>
      <c r="AA985" s="32">
        <v>9</v>
      </c>
    </row>
    <row r="986" spans="1:27" s="33" customFormat="1" ht="16.5">
      <c r="A986" s="30" t="s">
        <v>1124</v>
      </c>
      <c r="B986" s="30" t="s">
        <v>1142</v>
      </c>
      <c r="C986" s="30" t="s">
        <v>7</v>
      </c>
      <c r="D986" s="30" t="s">
        <v>1205</v>
      </c>
      <c r="E986" s="30" t="s">
        <v>962</v>
      </c>
      <c r="F986" s="31">
        <v>0</v>
      </c>
      <c r="G986" s="30">
        <v>0</v>
      </c>
      <c r="H986" s="30">
        <v>0</v>
      </c>
      <c r="I986" s="30">
        <v>0</v>
      </c>
      <c r="J986" s="30">
        <v>1</v>
      </c>
      <c r="K986" s="32">
        <v>4</v>
      </c>
      <c r="L986" s="31">
        <v>0</v>
      </c>
      <c r="M986" s="30">
        <v>0</v>
      </c>
      <c r="N986" s="32">
        <v>0</v>
      </c>
      <c r="O986" s="31">
        <v>0</v>
      </c>
      <c r="P986" s="30">
        <v>0</v>
      </c>
      <c r="Q986" s="30">
        <v>0</v>
      </c>
      <c r="R986" s="30">
        <v>0</v>
      </c>
      <c r="S986" s="32">
        <v>0</v>
      </c>
      <c r="T986" s="31">
        <v>0</v>
      </c>
      <c r="U986" s="30">
        <v>1</v>
      </c>
      <c r="V986" s="30">
        <v>0</v>
      </c>
      <c r="W986" s="32">
        <v>0</v>
      </c>
      <c r="X986" s="31">
        <v>0</v>
      </c>
      <c r="Y986" s="30">
        <v>0</v>
      </c>
      <c r="Z986" s="30">
        <v>0</v>
      </c>
      <c r="AA986" s="32">
        <v>0</v>
      </c>
    </row>
    <row r="987" spans="1:27" s="33" customFormat="1" ht="16.5" customHeight="1">
      <c r="A987" s="30" t="s">
        <v>1124</v>
      </c>
      <c r="B987" s="30" t="s">
        <v>1142</v>
      </c>
      <c r="C987" s="30" t="s">
        <v>7</v>
      </c>
      <c r="D987" s="30" t="s">
        <v>1206</v>
      </c>
      <c r="E987" s="30" t="s">
        <v>962</v>
      </c>
      <c r="F987" s="31">
        <v>0</v>
      </c>
      <c r="G987" s="30">
        <v>0</v>
      </c>
      <c r="H987" s="30">
        <v>0</v>
      </c>
      <c r="I987" s="30">
        <v>0</v>
      </c>
      <c r="J987" s="30">
        <v>0</v>
      </c>
      <c r="K987" s="32">
        <v>0</v>
      </c>
      <c r="L987" s="31">
        <v>0</v>
      </c>
      <c r="M987" s="30">
        <v>0</v>
      </c>
      <c r="N987" s="32">
        <v>0</v>
      </c>
      <c r="O987" s="31">
        <v>0</v>
      </c>
      <c r="P987" s="30">
        <v>0</v>
      </c>
      <c r="Q987" s="30">
        <v>0</v>
      </c>
      <c r="R987" s="30">
        <v>0</v>
      </c>
      <c r="S987" s="32">
        <v>0</v>
      </c>
      <c r="T987" s="31">
        <v>0</v>
      </c>
      <c r="U987" s="30">
        <v>0</v>
      </c>
      <c r="V987" s="30">
        <v>0</v>
      </c>
      <c r="W987" s="32">
        <v>1</v>
      </c>
      <c r="X987" s="31">
        <v>0</v>
      </c>
      <c r="Y987" s="30">
        <v>0</v>
      </c>
      <c r="Z987" s="30">
        <v>0</v>
      </c>
      <c r="AA987" s="32">
        <v>0</v>
      </c>
    </row>
    <row r="988" spans="1:27" s="33" customFormat="1" ht="16.5" customHeight="1">
      <c r="A988" s="30" t="s">
        <v>1124</v>
      </c>
      <c r="B988" s="30" t="s">
        <v>1142</v>
      </c>
      <c r="C988" s="30" t="s">
        <v>7</v>
      </c>
      <c r="D988" s="30" t="s">
        <v>1207</v>
      </c>
      <c r="E988" s="30" t="s">
        <v>962</v>
      </c>
      <c r="F988" s="31">
        <v>55</v>
      </c>
      <c r="G988" s="30">
        <v>61</v>
      </c>
      <c r="H988" s="30">
        <v>43</v>
      </c>
      <c r="I988" s="30">
        <v>39</v>
      </c>
      <c r="J988" s="30">
        <v>37</v>
      </c>
      <c r="K988" s="32">
        <v>56</v>
      </c>
      <c r="L988" s="31">
        <v>23</v>
      </c>
      <c r="M988" s="30">
        <v>22</v>
      </c>
      <c r="N988" s="32">
        <v>26</v>
      </c>
      <c r="O988" s="31">
        <v>21</v>
      </c>
      <c r="P988" s="30">
        <v>20</v>
      </c>
      <c r="Q988" s="30">
        <v>11</v>
      </c>
      <c r="R988" s="30">
        <v>14</v>
      </c>
      <c r="S988" s="32">
        <v>26</v>
      </c>
      <c r="T988" s="31">
        <v>13</v>
      </c>
      <c r="U988" s="30">
        <v>52</v>
      </c>
      <c r="V988" s="30">
        <v>32</v>
      </c>
      <c r="W988" s="32">
        <v>34</v>
      </c>
      <c r="X988" s="31">
        <v>7</v>
      </c>
      <c r="Y988" s="30">
        <v>4</v>
      </c>
      <c r="Z988" s="30">
        <v>9</v>
      </c>
      <c r="AA988" s="32">
        <v>6</v>
      </c>
    </row>
    <row r="989" spans="1:27" s="33" customFormat="1" ht="16.5" customHeight="1">
      <c r="A989" s="30" t="s">
        <v>1124</v>
      </c>
      <c r="B989" s="30" t="s">
        <v>1142</v>
      </c>
      <c r="C989" s="30" t="s">
        <v>7</v>
      </c>
      <c r="D989" s="30" t="s">
        <v>1208</v>
      </c>
      <c r="E989" s="30" t="s">
        <v>962</v>
      </c>
      <c r="F989" s="31">
        <v>14</v>
      </c>
      <c r="G989" s="30">
        <v>10</v>
      </c>
      <c r="H989" s="30">
        <v>5</v>
      </c>
      <c r="I989" s="30">
        <v>2</v>
      </c>
      <c r="J989" s="30">
        <v>6</v>
      </c>
      <c r="K989" s="32">
        <v>2</v>
      </c>
      <c r="L989" s="31">
        <v>8</v>
      </c>
      <c r="M989" s="30">
        <v>5</v>
      </c>
      <c r="N989" s="32">
        <v>13</v>
      </c>
      <c r="O989" s="31">
        <v>8</v>
      </c>
      <c r="P989" s="30">
        <v>5</v>
      </c>
      <c r="Q989" s="30">
        <v>7</v>
      </c>
      <c r="R989" s="30">
        <v>14</v>
      </c>
      <c r="S989" s="32">
        <v>8</v>
      </c>
      <c r="T989" s="31">
        <v>3</v>
      </c>
      <c r="U989" s="30">
        <v>14</v>
      </c>
      <c r="V989" s="30">
        <v>12</v>
      </c>
      <c r="W989" s="32">
        <v>18</v>
      </c>
      <c r="X989" s="31">
        <v>7</v>
      </c>
      <c r="Y989" s="30">
        <v>7</v>
      </c>
      <c r="Z989" s="30">
        <v>5</v>
      </c>
      <c r="AA989" s="32">
        <v>0</v>
      </c>
    </row>
    <row r="990" spans="1:27" s="33" customFormat="1" ht="16.5" customHeight="1">
      <c r="A990" s="30" t="s">
        <v>1124</v>
      </c>
      <c r="B990" s="30" t="s">
        <v>1142</v>
      </c>
      <c r="C990" s="30" t="s">
        <v>7</v>
      </c>
      <c r="D990" s="30" t="s">
        <v>1209</v>
      </c>
      <c r="E990" s="30" t="s">
        <v>962</v>
      </c>
      <c r="F990" s="31">
        <v>31</v>
      </c>
      <c r="G990" s="30">
        <v>29</v>
      </c>
      <c r="H990" s="30">
        <v>51</v>
      </c>
      <c r="I990" s="30">
        <v>59</v>
      </c>
      <c r="J990" s="30">
        <v>56</v>
      </c>
      <c r="K990" s="32">
        <v>37</v>
      </c>
      <c r="L990" s="31">
        <v>69</v>
      </c>
      <c r="M990" s="30">
        <v>73</v>
      </c>
      <c r="N990" s="32">
        <v>61</v>
      </c>
      <c r="O990" s="31">
        <v>72</v>
      </c>
      <c r="P990" s="30">
        <v>75</v>
      </c>
      <c r="Q990" s="30">
        <v>82</v>
      </c>
      <c r="R990" s="30">
        <v>73</v>
      </c>
      <c r="S990" s="32">
        <v>66</v>
      </c>
      <c r="T990" s="31">
        <v>84</v>
      </c>
      <c r="U990" s="30">
        <v>33</v>
      </c>
      <c r="V990" s="30">
        <v>56</v>
      </c>
      <c r="W990" s="32">
        <v>48</v>
      </c>
      <c r="X990" s="31">
        <v>86</v>
      </c>
      <c r="Y990" s="30">
        <v>89</v>
      </c>
      <c r="Z990" s="30">
        <v>86</v>
      </c>
      <c r="AA990" s="32">
        <v>94</v>
      </c>
    </row>
    <row r="991" spans="1:27" s="33" customFormat="1" ht="16.5" customHeight="1">
      <c r="A991" s="30" t="s">
        <v>1124</v>
      </c>
      <c r="B991" s="30" t="s">
        <v>1142</v>
      </c>
      <c r="C991" s="30" t="s">
        <v>7</v>
      </c>
      <c r="D991" s="30" t="s">
        <v>1210</v>
      </c>
      <c r="E991" s="30" t="s">
        <v>962</v>
      </c>
      <c r="F991" s="31">
        <v>0</v>
      </c>
      <c r="G991" s="30">
        <v>0</v>
      </c>
      <c r="H991" s="30">
        <v>50</v>
      </c>
      <c r="I991" s="30">
        <v>0</v>
      </c>
      <c r="J991" s="30">
        <v>75</v>
      </c>
      <c r="K991" s="32">
        <v>60</v>
      </c>
      <c r="L991" s="31">
        <v>0</v>
      </c>
      <c r="M991" s="30">
        <v>0</v>
      </c>
      <c r="N991" s="32">
        <v>0</v>
      </c>
      <c r="O991" s="31">
        <v>0</v>
      </c>
      <c r="P991" s="30">
        <v>0</v>
      </c>
      <c r="Q991" s="30">
        <v>50</v>
      </c>
      <c r="R991" s="30">
        <v>0</v>
      </c>
      <c r="S991" s="32">
        <v>0</v>
      </c>
      <c r="T991" s="31">
        <v>0</v>
      </c>
      <c r="U991" s="30">
        <v>0</v>
      </c>
      <c r="V991" s="30">
        <v>50</v>
      </c>
      <c r="W991" s="32">
        <v>0</v>
      </c>
      <c r="X991" s="31">
        <v>0</v>
      </c>
      <c r="Y991" s="30">
        <v>0</v>
      </c>
      <c r="Z991" s="30">
        <v>0</v>
      </c>
      <c r="AA991" s="32">
        <v>0</v>
      </c>
    </row>
    <row r="992" spans="1:27" s="33" customFormat="1" ht="16.5">
      <c r="A992" s="30" t="s">
        <v>1124</v>
      </c>
      <c r="B992" s="30" t="s">
        <v>1142</v>
      </c>
      <c r="C992" s="30" t="s">
        <v>7</v>
      </c>
      <c r="D992" s="30" t="s">
        <v>1211</v>
      </c>
      <c r="E992" s="30" t="s">
        <v>962</v>
      </c>
      <c r="F992" s="31">
        <v>0</v>
      </c>
      <c r="G992" s="30">
        <v>0</v>
      </c>
      <c r="H992" s="30">
        <v>25</v>
      </c>
      <c r="I992" s="30">
        <v>0</v>
      </c>
      <c r="J992" s="30">
        <v>25</v>
      </c>
      <c r="K992" s="32">
        <v>40</v>
      </c>
      <c r="L992" s="31">
        <v>0</v>
      </c>
      <c r="M992" s="30">
        <v>0</v>
      </c>
      <c r="N992" s="32">
        <v>0</v>
      </c>
      <c r="O992" s="31">
        <v>0</v>
      </c>
      <c r="P992" s="30">
        <v>0</v>
      </c>
      <c r="Q992" s="30">
        <v>50</v>
      </c>
      <c r="R992" s="30">
        <v>100</v>
      </c>
      <c r="S992" s="32">
        <v>0</v>
      </c>
      <c r="T992" s="31">
        <v>0</v>
      </c>
      <c r="U992" s="30">
        <v>0</v>
      </c>
      <c r="V992" s="30">
        <v>50</v>
      </c>
      <c r="W992" s="32">
        <v>0</v>
      </c>
      <c r="X992" s="31">
        <v>0</v>
      </c>
      <c r="Y992" s="30">
        <v>0</v>
      </c>
      <c r="Z992" s="30">
        <v>0</v>
      </c>
      <c r="AA992" s="32">
        <v>0</v>
      </c>
    </row>
    <row r="993" spans="1:27" s="33" customFormat="1" ht="16.5">
      <c r="A993" s="30" t="s">
        <v>1124</v>
      </c>
      <c r="B993" s="30" t="s">
        <v>1142</v>
      </c>
      <c r="C993" s="30" t="s">
        <v>7</v>
      </c>
      <c r="D993" s="30" t="s">
        <v>1212</v>
      </c>
      <c r="E993" s="30" t="s">
        <v>962</v>
      </c>
      <c r="F993" s="31">
        <v>0</v>
      </c>
      <c r="G993" s="30">
        <v>0</v>
      </c>
      <c r="H993" s="30">
        <v>25</v>
      </c>
      <c r="I993" s="30">
        <v>0</v>
      </c>
      <c r="J993" s="30">
        <v>0</v>
      </c>
      <c r="K993" s="32">
        <v>0</v>
      </c>
      <c r="L993" s="31">
        <v>0</v>
      </c>
      <c r="M993" s="30">
        <v>0</v>
      </c>
      <c r="N993" s="32">
        <v>0</v>
      </c>
      <c r="O993" s="31">
        <v>0</v>
      </c>
      <c r="P993" s="30">
        <v>0</v>
      </c>
      <c r="Q993" s="30">
        <v>0</v>
      </c>
      <c r="R993" s="30">
        <v>0</v>
      </c>
      <c r="S993" s="32">
        <v>0</v>
      </c>
      <c r="T993" s="31">
        <v>0</v>
      </c>
      <c r="U993" s="30">
        <v>0</v>
      </c>
      <c r="V993" s="30">
        <v>0</v>
      </c>
      <c r="W993" s="32">
        <v>0</v>
      </c>
      <c r="X993" s="31">
        <v>0</v>
      </c>
      <c r="Y993" s="30">
        <v>0</v>
      </c>
      <c r="Z993" s="30">
        <v>0</v>
      </c>
      <c r="AA993" s="32">
        <v>0</v>
      </c>
    </row>
    <row r="994" spans="1:27" s="33" customFormat="1" ht="16.5" customHeight="1">
      <c r="A994" s="30" t="s">
        <v>1124</v>
      </c>
      <c r="B994" s="30" t="s">
        <v>1142</v>
      </c>
      <c r="C994" s="30" t="s">
        <v>7</v>
      </c>
      <c r="D994" s="30" t="s">
        <v>1213</v>
      </c>
      <c r="E994" s="30" t="s">
        <v>962</v>
      </c>
      <c r="F994" s="31">
        <v>0</v>
      </c>
      <c r="G994" s="30">
        <v>0</v>
      </c>
      <c r="H994" s="30">
        <v>0</v>
      </c>
      <c r="I994" s="30">
        <v>0</v>
      </c>
      <c r="J994" s="30">
        <v>0</v>
      </c>
      <c r="K994" s="32">
        <v>18</v>
      </c>
      <c r="L994" s="31">
        <v>20</v>
      </c>
      <c r="M994" s="30">
        <v>0</v>
      </c>
      <c r="N994" s="32">
        <v>12</v>
      </c>
      <c r="O994" s="31">
        <v>0</v>
      </c>
      <c r="P994" s="30">
        <v>0</v>
      </c>
      <c r="Q994" s="30">
        <v>0</v>
      </c>
      <c r="R994" s="30">
        <v>0</v>
      </c>
      <c r="S994" s="32">
        <v>0</v>
      </c>
      <c r="T994" s="31">
        <v>0</v>
      </c>
      <c r="U994" s="30">
        <v>0</v>
      </c>
      <c r="V994" s="30">
        <v>0</v>
      </c>
      <c r="W994" s="32">
        <v>0</v>
      </c>
      <c r="X994" s="31">
        <v>0</v>
      </c>
      <c r="Y994" s="30">
        <v>0</v>
      </c>
      <c r="Z994" s="30">
        <v>0</v>
      </c>
      <c r="AA994" s="32">
        <v>0</v>
      </c>
    </row>
    <row r="995" spans="1:27" s="33" customFormat="1" ht="16.5" customHeight="1">
      <c r="A995" s="30" t="s">
        <v>1124</v>
      </c>
      <c r="B995" s="30" t="s">
        <v>1142</v>
      </c>
      <c r="C995" s="30" t="s">
        <v>7</v>
      </c>
      <c r="D995" s="30" t="s">
        <v>1214</v>
      </c>
      <c r="E995" s="30" t="s">
        <v>962</v>
      </c>
      <c r="F995" s="31">
        <v>100</v>
      </c>
      <c r="G995" s="30">
        <v>100</v>
      </c>
      <c r="H995" s="30">
        <v>100</v>
      </c>
      <c r="I995" s="30">
        <v>80</v>
      </c>
      <c r="J995" s="30">
        <v>100</v>
      </c>
      <c r="K995" s="32">
        <v>82</v>
      </c>
      <c r="L995" s="31">
        <v>80</v>
      </c>
      <c r="M995" s="30">
        <v>100</v>
      </c>
      <c r="N995" s="32">
        <v>88</v>
      </c>
      <c r="O995" s="31">
        <v>86</v>
      </c>
      <c r="P995" s="30">
        <v>100</v>
      </c>
      <c r="Q995" s="30">
        <v>100</v>
      </c>
      <c r="R995" s="30">
        <v>100</v>
      </c>
      <c r="S995" s="32">
        <v>92</v>
      </c>
      <c r="T995" s="31">
        <v>100</v>
      </c>
      <c r="U995" s="30">
        <v>0</v>
      </c>
      <c r="V995" s="30">
        <v>100</v>
      </c>
      <c r="W995" s="32">
        <v>67</v>
      </c>
      <c r="X995" s="31">
        <v>50</v>
      </c>
      <c r="Y995" s="30">
        <v>100</v>
      </c>
      <c r="Z995" s="30">
        <v>100</v>
      </c>
      <c r="AA995" s="32">
        <v>100</v>
      </c>
    </row>
    <row r="996" spans="1:27" s="33" customFormat="1" ht="16.5" customHeight="1">
      <c r="A996" s="30" t="s">
        <v>1124</v>
      </c>
      <c r="B996" s="30" t="s">
        <v>1142</v>
      </c>
      <c r="C996" s="30" t="s">
        <v>7</v>
      </c>
      <c r="D996" s="30" t="s">
        <v>1215</v>
      </c>
      <c r="E996" s="30" t="s">
        <v>962</v>
      </c>
      <c r="F996" s="31">
        <v>0</v>
      </c>
      <c r="G996" s="30">
        <v>0</v>
      </c>
      <c r="H996" s="30">
        <v>0</v>
      </c>
      <c r="I996" s="30">
        <v>20</v>
      </c>
      <c r="J996" s="30">
        <v>0</v>
      </c>
      <c r="K996" s="32">
        <v>0</v>
      </c>
      <c r="L996" s="31">
        <v>0</v>
      </c>
      <c r="M996" s="30">
        <v>0</v>
      </c>
      <c r="N996" s="32">
        <v>0</v>
      </c>
      <c r="O996" s="31">
        <v>14</v>
      </c>
      <c r="P996" s="30">
        <v>0</v>
      </c>
      <c r="Q996" s="30">
        <v>0</v>
      </c>
      <c r="R996" s="30">
        <v>0</v>
      </c>
      <c r="S996" s="32">
        <v>8</v>
      </c>
      <c r="T996" s="31">
        <v>0</v>
      </c>
      <c r="U996" s="30">
        <v>0</v>
      </c>
      <c r="V996" s="30">
        <v>0</v>
      </c>
      <c r="W996" s="32">
        <v>33</v>
      </c>
      <c r="X996" s="31">
        <v>50</v>
      </c>
      <c r="Y996" s="30">
        <v>0</v>
      </c>
      <c r="Z996" s="30">
        <v>0</v>
      </c>
      <c r="AA996" s="32">
        <v>0</v>
      </c>
    </row>
    <row r="997" spans="1:27" s="33" customFormat="1" ht="16.5" customHeight="1">
      <c r="A997" s="30" t="s">
        <v>1124</v>
      </c>
      <c r="B997" s="30" t="s">
        <v>1142</v>
      </c>
      <c r="C997" s="30" t="s">
        <v>7</v>
      </c>
      <c r="D997" s="30" t="s">
        <v>1216</v>
      </c>
      <c r="E997" s="30" t="s">
        <v>962</v>
      </c>
      <c r="F997" s="31">
        <v>0</v>
      </c>
      <c r="G997" s="30">
        <v>14</v>
      </c>
      <c r="H997" s="30">
        <v>17</v>
      </c>
      <c r="I997" s="30">
        <v>0</v>
      </c>
      <c r="J997" s="30">
        <v>10</v>
      </c>
      <c r="K997" s="32">
        <v>7</v>
      </c>
      <c r="L997" s="31">
        <v>0</v>
      </c>
      <c r="M997" s="30">
        <v>0</v>
      </c>
      <c r="N997" s="32">
        <v>14</v>
      </c>
      <c r="O997" s="31">
        <v>17</v>
      </c>
      <c r="P997" s="30">
        <v>0</v>
      </c>
      <c r="Q997" s="30">
        <v>12</v>
      </c>
      <c r="R997" s="30">
        <v>0</v>
      </c>
      <c r="S997" s="32">
        <v>0</v>
      </c>
      <c r="T997" s="31">
        <v>0</v>
      </c>
      <c r="U997" s="30">
        <v>0</v>
      </c>
      <c r="V997" s="30">
        <v>0</v>
      </c>
      <c r="W997" s="32">
        <v>0</v>
      </c>
      <c r="X997" s="31">
        <v>0</v>
      </c>
      <c r="Y997" s="30">
        <v>0</v>
      </c>
      <c r="Z997" s="30">
        <v>0</v>
      </c>
      <c r="AA997" s="32">
        <v>0</v>
      </c>
    </row>
    <row r="998" spans="1:27" s="33" customFormat="1" ht="16.5">
      <c r="A998" s="30" t="s">
        <v>1124</v>
      </c>
      <c r="B998" s="30" t="s">
        <v>1142</v>
      </c>
      <c r="C998" s="30" t="s">
        <v>7</v>
      </c>
      <c r="D998" s="30" t="s">
        <v>1217</v>
      </c>
      <c r="E998" s="30" t="s">
        <v>962</v>
      </c>
      <c r="F998" s="31">
        <v>0</v>
      </c>
      <c r="G998" s="30">
        <v>0</v>
      </c>
      <c r="H998" s="30">
        <v>0</v>
      </c>
      <c r="I998" s="30">
        <v>9</v>
      </c>
      <c r="J998" s="30">
        <v>20</v>
      </c>
      <c r="K998" s="32">
        <v>7</v>
      </c>
      <c r="L998" s="31">
        <v>0</v>
      </c>
      <c r="M998" s="30">
        <v>0</v>
      </c>
      <c r="N998" s="32">
        <v>0</v>
      </c>
      <c r="O998" s="31">
        <v>33</v>
      </c>
      <c r="P998" s="30">
        <v>12</v>
      </c>
      <c r="Q998" s="30">
        <v>6</v>
      </c>
      <c r="R998" s="30">
        <v>14</v>
      </c>
      <c r="S998" s="32">
        <v>0</v>
      </c>
      <c r="T998" s="31">
        <v>0</v>
      </c>
      <c r="U998" s="30">
        <v>0</v>
      </c>
      <c r="V998" s="30">
        <v>0</v>
      </c>
      <c r="W998" s="32">
        <v>0</v>
      </c>
      <c r="X998" s="31">
        <v>0</v>
      </c>
      <c r="Y998" s="30">
        <v>0</v>
      </c>
      <c r="Z998" s="30">
        <v>0</v>
      </c>
      <c r="AA998" s="32">
        <v>0</v>
      </c>
    </row>
    <row r="999" spans="1:27" s="33" customFormat="1" ht="16.5" customHeight="1">
      <c r="A999" s="30" t="s">
        <v>1124</v>
      </c>
      <c r="B999" s="30" t="s">
        <v>1142</v>
      </c>
      <c r="C999" s="30" t="s">
        <v>7</v>
      </c>
      <c r="D999" s="30" t="s">
        <v>1218</v>
      </c>
      <c r="E999" s="30" t="s">
        <v>962</v>
      </c>
      <c r="F999" s="31">
        <v>0</v>
      </c>
      <c r="G999" s="30">
        <v>43</v>
      </c>
      <c r="H999" s="30">
        <v>50</v>
      </c>
      <c r="I999" s="30">
        <v>82</v>
      </c>
      <c r="J999" s="30">
        <v>40</v>
      </c>
      <c r="K999" s="32">
        <v>36</v>
      </c>
      <c r="L999" s="31">
        <v>50</v>
      </c>
      <c r="M999" s="30">
        <v>60</v>
      </c>
      <c r="N999" s="32">
        <v>14</v>
      </c>
      <c r="O999" s="31">
        <v>33</v>
      </c>
      <c r="P999" s="30">
        <v>75</v>
      </c>
      <c r="Q999" s="30">
        <v>69</v>
      </c>
      <c r="R999" s="30">
        <v>57</v>
      </c>
      <c r="S999" s="32">
        <v>70</v>
      </c>
      <c r="T999" s="31">
        <v>75</v>
      </c>
      <c r="U999" s="30">
        <v>67</v>
      </c>
      <c r="V999" s="30">
        <v>67</v>
      </c>
      <c r="W999" s="32">
        <v>0</v>
      </c>
      <c r="X999" s="31">
        <v>33</v>
      </c>
      <c r="Y999" s="30">
        <v>0</v>
      </c>
      <c r="Z999" s="30">
        <v>0</v>
      </c>
      <c r="AA999" s="32">
        <v>33</v>
      </c>
    </row>
    <row r="1000" spans="1:27" s="33" customFormat="1" ht="16.5" customHeight="1">
      <c r="A1000" s="30" t="s">
        <v>1124</v>
      </c>
      <c r="B1000" s="30" t="s">
        <v>1142</v>
      </c>
      <c r="C1000" s="30" t="s">
        <v>7</v>
      </c>
      <c r="D1000" s="30" t="s">
        <v>1219</v>
      </c>
      <c r="E1000" s="30" t="s">
        <v>962</v>
      </c>
      <c r="F1000" s="31">
        <v>0</v>
      </c>
      <c r="G1000" s="30">
        <v>43</v>
      </c>
      <c r="H1000" s="30">
        <v>33</v>
      </c>
      <c r="I1000" s="30">
        <v>9</v>
      </c>
      <c r="J1000" s="30">
        <v>30</v>
      </c>
      <c r="K1000" s="32">
        <v>50</v>
      </c>
      <c r="L1000" s="31">
        <v>50</v>
      </c>
      <c r="M1000" s="30">
        <v>40</v>
      </c>
      <c r="N1000" s="32">
        <v>71</v>
      </c>
      <c r="O1000" s="31">
        <v>17</v>
      </c>
      <c r="P1000" s="30">
        <v>12</v>
      </c>
      <c r="Q1000" s="30">
        <v>12</v>
      </c>
      <c r="R1000" s="30">
        <v>29</v>
      </c>
      <c r="S1000" s="32">
        <v>30</v>
      </c>
      <c r="T1000" s="31">
        <v>25</v>
      </c>
      <c r="U1000" s="30">
        <v>33</v>
      </c>
      <c r="V1000" s="30">
        <v>33</v>
      </c>
      <c r="W1000" s="32">
        <v>0</v>
      </c>
      <c r="X1000" s="31">
        <v>67</v>
      </c>
      <c r="Y1000" s="30">
        <v>0</v>
      </c>
      <c r="Z1000" s="30">
        <v>0</v>
      </c>
      <c r="AA1000" s="32">
        <v>67</v>
      </c>
    </row>
    <row r="1001" spans="1:27" s="33" customFormat="1" ht="16.5">
      <c r="A1001" s="30" t="s">
        <v>1124</v>
      </c>
      <c r="B1001" s="30" t="s">
        <v>1142</v>
      </c>
      <c r="C1001" s="30" t="s">
        <v>7</v>
      </c>
      <c r="D1001" s="30" t="s">
        <v>1220</v>
      </c>
      <c r="E1001" s="30" t="s">
        <v>962</v>
      </c>
      <c r="F1001" s="31">
        <v>0</v>
      </c>
      <c r="G1001" s="30">
        <v>0</v>
      </c>
      <c r="H1001" s="30">
        <v>0</v>
      </c>
      <c r="I1001" s="30">
        <v>0</v>
      </c>
      <c r="J1001" s="30">
        <v>0</v>
      </c>
      <c r="K1001" s="32">
        <v>0</v>
      </c>
      <c r="L1001" s="31">
        <v>0</v>
      </c>
      <c r="M1001" s="30">
        <v>0</v>
      </c>
      <c r="N1001" s="32">
        <v>0</v>
      </c>
      <c r="O1001" s="31">
        <v>0</v>
      </c>
      <c r="P1001" s="30">
        <v>9</v>
      </c>
      <c r="Q1001" s="30">
        <v>0</v>
      </c>
      <c r="R1001" s="30">
        <v>0</v>
      </c>
      <c r="S1001" s="32">
        <v>0</v>
      </c>
      <c r="T1001" s="31">
        <v>0</v>
      </c>
      <c r="U1001" s="30">
        <v>0</v>
      </c>
      <c r="V1001" s="30">
        <v>0</v>
      </c>
      <c r="W1001" s="32">
        <v>0</v>
      </c>
      <c r="X1001" s="31">
        <v>0</v>
      </c>
      <c r="Y1001" s="30">
        <v>0</v>
      </c>
      <c r="Z1001" s="30">
        <v>0</v>
      </c>
      <c r="AA1001" s="32">
        <v>0</v>
      </c>
    </row>
    <row r="1002" spans="1:27" s="33" customFormat="1" ht="16.5" customHeight="1">
      <c r="A1002" s="30" t="s">
        <v>1124</v>
      </c>
      <c r="B1002" s="30" t="s">
        <v>1142</v>
      </c>
      <c r="C1002" s="30" t="s">
        <v>7</v>
      </c>
      <c r="D1002" s="30" t="s">
        <v>1221</v>
      </c>
      <c r="E1002" s="30" t="s">
        <v>962</v>
      </c>
      <c r="F1002" s="31">
        <v>12</v>
      </c>
      <c r="G1002" s="30">
        <v>35</v>
      </c>
      <c r="H1002" s="30">
        <v>30</v>
      </c>
      <c r="I1002" s="30">
        <v>24</v>
      </c>
      <c r="J1002" s="30">
        <v>35</v>
      </c>
      <c r="K1002" s="32">
        <v>19</v>
      </c>
      <c r="L1002" s="31">
        <v>13</v>
      </c>
      <c r="M1002" s="30">
        <v>28</v>
      </c>
      <c r="N1002" s="32">
        <v>17</v>
      </c>
      <c r="O1002" s="31">
        <v>14</v>
      </c>
      <c r="P1002" s="30">
        <v>18</v>
      </c>
      <c r="Q1002" s="30">
        <v>50</v>
      </c>
      <c r="R1002" s="30">
        <v>53</v>
      </c>
      <c r="S1002" s="32">
        <v>27</v>
      </c>
      <c r="T1002" s="31">
        <v>30</v>
      </c>
      <c r="U1002" s="30">
        <v>19</v>
      </c>
      <c r="V1002" s="30">
        <v>30</v>
      </c>
      <c r="W1002" s="32">
        <v>13</v>
      </c>
      <c r="X1002" s="31">
        <v>36</v>
      </c>
      <c r="Y1002" s="30">
        <v>58</v>
      </c>
      <c r="Z1002" s="30">
        <v>25</v>
      </c>
      <c r="AA1002" s="32">
        <v>45</v>
      </c>
    </row>
    <row r="1003" spans="1:27" s="33" customFormat="1" ht="16.5" customHeight="1">
      <c r="A1003" s="30" t="s">
        <v>1124</v>
      </c>
      <c r="B1003" s="30" t="s">
        <v>1142</v>
      </c>
      <c r="C1003" s="30" t="s">
        <v>7</v>
      </c>
      <c r="D1003" s="30" t="s">
        <v>1222</v>
      </c>
      <c r="E1003" s="30" t="s">
        <v>962</v>
      </c>
      <c r="F1003" s="31">
        <v>0</v>
      </c>
      <c r="G1003" s="30">
        <v>6</v>
      </c>
      <c r="H1003" s="30">
        <v>0</v>
      </c>
      <c r="I1003" s="30">
        <v>0</v>
      </c>
      <c r="J1003" s="30">
        <v>0</v>
      </c>
      <c r="K1003" s="32">
        <v>3</v>
      </c>
      <c r="L1003" s="31">
        <v>0</v>
      </c>
      <c r="M1003" s="30">
        <v>6</v>
      </c>
      <c r="N1003" s="32">
        <v>8</v>
      </c>
      <c r="O1003" s="31">
        <v>14</v>
      </c>
      <c r="P1003" s="30">
        <v>0</v>
      </c>
      <c r="Q1003" s="30">
        <v>12</v>
      </c>
      <c r="R1003" s="30">
        <v>6</v>
      </c>
      <c r="S1003" s="32">
        <v>0</v>
      </c>
      <c r="T1003" s="31">
        <v>11</v>
      </c>
      <c r="U1003" s="30">
        <v>0</v>
      </c>
      <c r="V1003" s="30">
        <v>0</v>
      </c>
      <c r="W1003" s="32">
        <v>0</v>
      </c>
      <c r="X1003" s="31">
        <v>18</v>
      </c>
      <c r="Y1003" s="30">
        <v>8</v>
      </c>
      <c r="Z1003" s="30">
        <v>0</v>
      </c>
      <c r="AA1003" s="32">
        <v>7</v>
      </c>
    </row>
    <row r="1004" spans="1:27" s="33" customFormat="1" ht="16.5" customHeight="1">
      <c r="A1004" s="30" t="s">
        <v>1124</v>
      </c>
      <c r="B1004" s="30" t="s">
        <v>1142</v>
      </c>
      <c r="C1004" s="30" t="s">
        <v>7</v>
      </c>
      <c r="D1004" s="30" t="s">
        <v>1223</v>
      </c>
      <c r="E1004" s="30" t="s">
        <v>962</v>
      </c>
      <c r="F1004" s="31">
        <v>0</v>
      </c>
      <c r="G1004" s="30">
        <v>0</v>
      </c>
      <c r="H1004" s="30">
        <v>0</v>
      </c>
      <c r="I1004" s="30">
        <v>0</v>
      </c>
      <c r="J1004" s="30">
        <v>3</v>
      </c>
      <c r="K1004" s="32">
        <v>0</v>
      </c>
      <c r="L1004" s="31">
        <v>0</v>
      </c>
      <c r="M1004" s="30">
        <v>0</v>
      </c>
      <c r="N1004" s="32">
        <v>0</v>
      </c>
      <c r="O1004" s="31">
        <v>0</v>
      </c>
      <c r="P1004" s="30">
        <v>0</v>
      </c>
      <c r="Q1004" s="30">
        <v>0</v>
      </c>
      <c r="R1004" s="30">
        <v>0</v>
      </c>
      <c r="S1004" s="32">
        <v>0</v>
      </c>
      <c r="T1004" s="31">
        <v>0</v>
      </c>
      <c r="U1004" s="30">
        <v>0</v>
      </c>
      <c r="V1004" s="30">
        <v>0</v>
      </c>
      <c r="W1004" s="32">
        <v>3</v>
      </c>
      <c r="X1004" s="31">
        <v>0</v>
      </c>
      <c r="Y1004" s="30">
        <v>0</v>
      </c>
      <c r="Z1004" s="30">
        <v>0</v>
      </c>
      <c r="AA1004" s="32">
        <v>3</v>
      </c>
    </row>
    <row r="1005" spans="1:27" s="33" customFormat="1" ht="16.5" customHeight="1">
      <c r="A1005" s="30" t="s">
        <v>1124</v>
      </c>
      <c r="B1005" s="30" t="s">
        <v>1142</v>
      </c>
      <c r="C1005" s="30" t="s">
        <v>7</v>
      </c>
      <c r="D1005" s="30" t="s">
        <v>1224</v>
      </c>
      <c r="E1005" s="30" t="s">
        <v>962</v>
      </c>
      <c r="F1005" s="31">
        <v>0</v>
      </c>
      <c r="G1005" s="30">
        <v>12</v>
      </c>
      <c r="H1005" s="30">
        <v>7</v>
      </c>
      <c r="I1005" s="30">
        <v>0</v>
      </c>
      <c r="J1005" s="30">
        <v>10</v>
      </c>
      <c r="K1005" s="32">
        <v>16</v>
      </c>
      <c r="L1005" s="31">
        <v>7</v>
      </c>
      <c r="M1005" s="30">
        <v>6</v>
      </c>
      <c r="N1005" s="32">
        <v>0</v>
      </c>
      <c r="O1005" s="31">
        <v>21</v>
      </c>
      <c r="P1005" s="30">
        <v>0</v>
      </c>
      <c r="Q1005" s="30">
        <v>0</v>
      </c>
      <c r="R1005" s="30">
        <v>6</v>
      </c>
      <c r="S1005" s="32">
        <v>8</v>
      </c>
      <c r="T1005" s="31">
        <v>7</v>
      </c>
      <c r="U1005" s="30">
        <v>5</v>
      </c>
      <c r="V1005" s="30">
        <v>12</v>
      </c>
      <c r="W1005" s="32">
        <v>13</v>
      </c>
      <c r="X1005" s="31">
        <v>0</v>
      </c>
      <c r="Y1005" s="30">
        <v>8</v>
      </c>
      <c r="Z1005" s="30">
        <v>0</v>
      </c>
      <c r="AA1005" s="32">
        <v>17</v>
      </c>
    </row>
    <row r="1006" spans="1:27" s="33" customFormat="1" ht="16.5" customHeight="1">
      <c r="A1006" s="30" t="s">
        <v>1124</v>
      </c>
      <c r="B1006" s="30" t="s">
        <v>1142</v>
      </c>
      <c r="C1006" s="30" t="s">
        <v>7</v>
      </c>
      <c r="D1006" s="30" t="s">
        <v>1225</v>
      </c>
      <c r="E1006" s="30" t="s">
        <v>962</v>
      </c>
      <c r="F1006" s="31">
        <v>0</v>
      </c>
      <c r="G1006" s="30">
        <v>0</v>
      </c>
      <c r="H1006" s="30">
        <v>0</v>
      </c>
      <c r="I1006" s="30">
        <v>0</v>
      </c>
      <c r="J1006" s="30">
        <v>6</v>
      </c>
      <c r="K1006" s="32">
        <v>6</v>
      </c>
      <c r="L1006" s="31">
        <v>7</v>
      </c>
      <c r="M1006" s="30">
        <v>0</v>
      </c>
      <c r="N1006" s="32">
        <v>0</v>
      </c>
      <c r="O1006" s="31">
        <v>0</v>
      </c>
      <c r="P1006" s="30">
        <v>0</v>
      </c>
      <c r="Q1006" s="30">
        <v>0</v>
      </c>
      <c r="R1006" s="30">
        <v>6</v>
      </c>
      <c r="S1006" s="32">
        <v>0</v>
      </c>
      <c r="T1006" s="31">
        <v>0</v>
      </c>
      <c r="U1006" s="30">
        <v>0</v>
      </c>
      <c r="V1006" s="30">
        <v>0</v>
      </c>
      <c r="W1006" s="32">
        <v>0</v>
      </c>
      <c r="X1006" s="31">
        <v>0</v>
      </c>
      <c r="Y1006" s="30">
        <v>0</v>
      </c>
      <c r="Z1006" s="30">
        <v>0</v>
      </c>
      <c r="AA1006" s="32">
        <v>0</v>
      </c>
    </row>
    <row r="1007" spans="1:27" s="33" customFormat="1" ht="16.5" customHeight="1">
      <c r="A1007" s="30" t="s">
        <v>1124</v>
      </c>
      <c r="B1007" s="30" t="s">
        <v>1142</v>
      </c>
      <c r="C1007" s="30" t="s">
        <v>7</v>
      </c>
      <c r="D1007" s="30" t="s">
        <v>1226</v>
      </c>
      <c r="E1007" s="30" t="s">
        <v>962</v>
      </c>
      <c r="F1007" s="31">
        <v>0</v>
      </c>
      <c r="G1007" s="30">
        <v>6</v>
      </c>
      <c r="H1007" s="30">
        <v>0</v>
      </c>
      <c r="I1007" s="30">
        <v>0</v>
      </c>
      <c r="J1007" s="30">
        <v>0</v>
      </c>
      <c r="K1007" s="32">
        <v>0</v>
      </c>
      <c r="L1007" s="31">
        <v>0</v>
      </c>
      <c r="M1007" s="30">
        <v>0</v>
      </c>
      <c r="N1007" s="32">
        <v>0</v>
      </c>
      <c r="O1007" s="31">
        <v>0</v>
      </c>
      <c r="P1007" s="30">
        <v>9</v>
      </c>
      <c r="Q1007" s="30">
        <v>0</v>
      </c>
      <c r="R1007" s="30">
        <v>6</v>
      </c>
      <c r="S1007" s="32">
        <v>0</v>
      </c>
      <c r="T1007" s="31">
        <v>0</v>
      </c>
      <c r="U1007" s="30">
        <v>0</v>
      </c>
      <c r="V1007" s="30">
        <v>0</v>
      </c>
      <c r="W1007" s="32">
        <v>3</v>
      </c>
      <c r="X1007" s="31">
        <v>0</v>
      </c>
      <c r="Y1007" s="30">
        <v>0</v>
      </c>
      <c r="Z1007" s="30">
        <v>0</v>
      </c>
      <c r="AA1007" s="32">
        <v>0</v>
      </c>
    </row>
    <row r="1008" spans="1:27" s="33" customFormat="1" ht="16.5" customHeight="1">
      <c r="A1008" s="30" t="s">
        <v>1124</v>
      </c>
      <c r="B1008" s="30" t="s">
        <v>1142</v>
      </c>
      <c r="C1008" s="30" t="s">
        <v>7</v>
      </c>
      <c r="D1008" s="30" t="s">
        <v>1227</v>
      </c>
      <c r="E1008" s="30" t="s">
        <v>962</v>
      </c>
      <c r="F1008" s="31">
        <v>50</v>
      </c>
      <c r="G1008" s="30">
        <v>18</v>
      </c>
      <c r="H1008" s="30">
        <v>22</v>
      </c>
      <c r="I1008" s="30">
        <v>14</v>
      </c>
      <c r="J1008" s="30">
        <v>10</v>
      </c>
      <c r="K1008" s="32">
        <v>16</v>
      </c>
      <c r="L1008" s="31">
        <v>0</v>
      </c>
      <c r="M1008" s="30">
        <v>17</v>
      </c>
      <c r="N1008" s="32">
        <v>8</v>
      </c>
      <c r="O1008" s="31">
        <v>14</v>
      </c>
      <c r="P1008" s="30">
        <v>27</v>
      </c>
      <c r="Q1008" s="30">
        <v>12</v>
      </c>
      <c r="R1008" s="30">
        <v>0</v>
      </c>
      <c r="S1008" s="32">
        <v>35</v>
      </c>
      <c r="T1008" s="31">
        <v>33</v>
      </c>
      <c r="U1008" s="30">
        <v>29</v>
      </c>
      <c r="V1008" s="30">
        <v>21</v>
      </c>
      <c r="W1008" s="32">
        <v>23</v>
      </c>
      <c r="X1008" s="31">
        <v>9</v>
      </c>
      <c r="Y1008" s="30">
        <v>17</v>
      </c>
      <c r="Z1008" s="30">
        <v>38</v>
      </c>
      <c r="AA1008" s="32">
        <v>14</v>
      </c>
    </row>
    <row r="1009" spans="1:27" s="33" customFormat="1" ht="16.5" customHeight="1">
      <c r="A1009" s="30" t="s">
        <v>1124</v>
      </c>
      <c r="B1009" s="30" t="s">
        <v>1142</v>
      </c>
      <c r="C1009" s="30" t="s">
        <v>7</v>
      </c>
      <c r="D1009" s="30" t="s">
        <v>1228</v>
      </c>
      <c r="E1009" s="30" t="s">
        <v>962</v>
      </c>
      <c r="F1009" s="31">
        <v>38</v>
      </c>
      <c r="G1009" s="30">
        <v>18</v>
      </c>
      <c r="H1009" s="30">
        <v>41</v>
      </c>
      <c r="I1009" s="30">
        <v>62</v>
      </c>
      <c r="J1009" s="30">
        <v>35</v>
      </c>
      <c r="K1009" s="32">
        <v>41</v>
      </c>
      <c r="L1009" s="31">
        <v>67</v>
      </c>
      <c r="M1009" s="30">
        <v>44</v>
      </c>
      <c r="N1009" s="32">
        <v>67</v>
      </c>
      <c r="O1009" s="31">
        <v>36</v>
      </c>
      <c r="P1009" s="30">
        <v>36</v>
      </c>
      <c r="Q1009" s="30">
        <v>12</v>
      </c>
      <c r="R1009" s="30">
        <v>6</v>
      </c>
      <c r="S1009" s="32">
        <v>31</v>
      </c>
      <c r="T1009" s="31">
        <v>15</v>
      </c>
      <c r="U1009" s="30">
        <v>48</v>
      </c>
      <c r="V1009" s="30">
        <v>36</v>
      </c>
      <c r="W1009" s="32">
        <v>40</v>
      </c>
      <c r="X1009" s="31">
        <v>27</v>
      </c>
      <c r="Y1009" s="30">
        <v>8</v>
      </c>
      <c r="Z1009" s="30">
        <v>38</v>
      </c>
      <c r="AA1009" s="32">
        <v>14</v>
      </c>
    </row>
    <row r="1010" spans="1:27" s="33" customFormat="1" ht="16.5" customHeight="1">
      <c r="A1010" s="30" t="s">
        <v>1124</v>
      </c>
      <c r="B1010" s="30" t="s">
        <v>1142</v>
      </c>
      <c r="C1010" s="30" t="s">
        <v>7</v>
      </c>
      <c r="D1010" s="30" t="s">
        <v>1229</v>
      </c>
      <c r="E1010" s="30" t="s">
        <v>962</v>
      </c>
      <c r="F1010" s="31">
        <v>0</v>
      </c>
      <c r="G1010" s="30">
        <v>6</v>
      </c>
      <c r="H1010" s="30">
        <v>0</v>
      </c>
      <c r="I1010" s="30">
        <v>0</v>
      </c>
      <c r="J1010" s="30">
        <v>0</v>
      </c>
      <c r="K1010" s="32">
        <v>0</v>
      </c>
      <c r="L1010" s="31">
        <v>7</v>
      </c>
      <c r="M1010" s="30">
        <v>0</v>
      </c>
      <c r="N1010" s="32">
        <v>0</v>
      </c>
      <c r="O1010" s="31">
        <v>0</v>
      </c>
      <c r="P1010" s="30">
        <v>0</v>
      </c>
      <c r="Q1010" s="30">
        <v>12</v>
      </c>
      <c r="R1010" s="30">
        <v>18</v>
      </c>
      <c r="S1010" s="32">
        <v>0</v>
      </c>
      <c r="T1010" s="31">
        <v>4</v>
      </c>
      <c r="U1010" s="30">
        <v>0</v>
      </c>
      <c r="V1010" s="30">
        <v>0</v>
      </c>
      <c r="W1010" s="32">
        <v>3</v>
      </c>
      <c r="X1010" s="31">
        <v>9</v>
      </c>
      <c r="Y1010" s="30">
        <v>0</v>
      </c>
      <c r="Z1010" s="30">
        <v>0</v>
      </c>
      <c r="AA1010" s="32">
        <v>0</v>
      </c>
    </row>
    <row r="1011" spans="1:27" s="33" customFormat="1" ht="16.5" customHeight="1">
      <c r="A1011" s="30" t="s">
        <v>1124</v>
      </c>
      <c r="B1011" s="30" t="s">
        <v>1142</v>
      </c>
      <c r="C1011" s="30" t="s">
        <v>7</v>
      </c>
      <c r="D1011" s="30" t="s">
        <v>1230</v>
      </c>
      <c r="E1011" s="30" t="s">
        <v>962</v>
      </c>
      <c r="F1011" s="31">
        <v>0</v>
      </c>
      <c r="G1011" s="30">
        <v>0</v>
      </c>
      <c r="H1011" s="30">
        <v>25</v>
      </c>
      <c r="I1011" s="30">
        <v>33</v>
      </c>
      <c r="J1011" s="30">
        <v>12</v>
      </c>
      <c r="K1011" s="32">
        <v>0</v>
      </c>
      <c r="L1011" s="31">
        <v>0</v>
      </c>
      <c r="M1011" s="30">
        <v>0</v>
      </c>
      <c r="N1011" s="32">
        <v>20</v>
      </c>
      <c r="O1011" s="31">
        <v>0</v>
      </c>
      <c r="P1011" s="30">
        <v>0</v>
      </c>
      <c r="Q1011" s="30">
        <v>60</v>
      </c>
      <c r="R1011" s="30">
        <v>25</v>
      </c>
      <c r="S1011" s="32">
        <v>25</v>
      </c>
      <c r="T1011" s="31">
        <v>12</v>
      </c>
      <c r="U1011" s="30">
        <v>0</v>
      </c>
      <c r="V1011" s="30">
        <v>0</v>
      </c>
      <c r="W1011" s="32">
        <v>0</v>
      </c>
      <c r="X1011" s="31">
        <v>0</v>
      </c>
      <c r="Y1011" s="30">
        <v>0</v>
      </c>
      <c r="Z1011" s="30">
        <v>0</v>
      </c>
      <c r="AA1011" s="32">
        <v>8</v>
      </c>
    </row>
    <row r="1012" spans="1:27" s="33" customFormat="1" ht="16.5">
      <c r="A1012" s="30" t="s">
        <v>1124</v>
      </c>
      <c r="B1012" s="30" t="s">
        <v>1142</v>
      </c>
      <c r="C1012" s="30" t="s">
        <v>7</v>
      </c>
      <c r="D1012" s="30" t="s">
        <v>1231</v>
      </c>
      <c r="E1012" s="30" t="s">
        <v>962</v>
      </c>
      <c r="F1012" s="31">
        <v>0</v>
      </c>
      <c r="G1012" s="30">
        <v>0</v>
      </c>
      <c r="H1012" s="30">
        <v>0</v>
      </c>
      <c r="I1012" s="30">
        <v>0</v>
      </c>
      <c r="J1012" s="30">
        <v>0</v>
      </c>
      <c r="K1012" s="32">
        <v>0</v>
      </c>
      <c r="L1012" s="31">
        <v>0</v>
      </c>
      <c r="M1012" s="30">
        <v>0</v>
      </c>
      <c r="N1012" s="32">
        <v>0</v>
      </c>
      <c r="O1012" s="31">
        <v>0</v>
      </c>
      <c r="P1012" s="30">
        <v>0</v>
      </c>
      <c r="Q1012" s="30">
        <v>0</v>
      </c>
      <c r="R1012" s="30">
        <v>0</v>
      </c>
      <c r="S1012" s="32">
        <v>0</v>
      </c>
      <c r="T1012" s="31">
        <v>0</v>
      </c>
      <c r="U1012" s="30">
        <v>0</v>
      </c>
      <c r="V1012" s="30">
        <v>0</v>
      </c>
      <c r="W1012" s="32">
        <v>0</v>
      </c>
      <c r="X1012" s="31">
        <v>0</v>
      </c>
      <c r="Y1012" s="30">
        <v>0</v>
      </c>
      <c r="Z1012" s="30">
        <v>0</v>
      </c>
      <c r="AA1012" s="32">
        <v>17</v>
      </c>
    </row>
    <row r="1013" spans="1:27" s="33" customFormat="1" ht="16.5" customHeight="1">
      <c r="A1013" s="30" t="s">
        <v>1124</v>
      </c>
      <c r="B1013" s="30" t="s">
        <v>1142</v>
      </c>
      <c r="C1013" s="30" t="s">
        <v>7</v>
      </c>
      <c r="D1013" s="30" t="s">
        <v>1232</v>
      </c>
      <c r="E1013" s="30" t="s">
        <v>962</v>
      </c>
      <c r="F1013" s="31">
        <v>0</v>
      </c>
      <c r="G1013" s="30">
        <v>100</v>
      </c>
      <c r="H1013" s="30">
        <v>75</v>
      </c>
      <c r="I1013" s="30">
        <v>67</v>
      </c>
      <c r="J1013" s="30">
        <v>75</v>
      </c>
      <c r="K1013" s="32">
        <v>100</v>
      </c>
      <c r="L1013" s="31">
        <v>0</v>
      </c>
      <c r="M1013" s="30">
        <v>100</v>
      </c>
      <c r="N1013" s="32">
        <v>60</v>
      </c>
      <c r="O1013" s="31">
        <v>50</v>
      </c>
      <c r="P1013" s="30">
        <v>0</v>
      </c>
      <c r="Q1013" s="30">
        <v>20</v>
      </c>
      <c r="R1013" s="30">
        <v>50</v>
      </c>
      <c r="S1013" s="32">
        <v>50</v>
      </c>
      <c r="T1013" s="31">
        <v>62</v>
      </c>
      <c r="U1013" s="30">
        <v>0</v>
      </c>
      <c r="V1013" s="30">
        <v>100</v>
      </c>
      <c r="W1013" s="32">
        <v>0</v>
      </c>
      <c r="X1013" s="31">
        <v>100</v>
      </c>
      <c r="Y1013" s="30">
        <v>0</v>
      </c>
      <c r="Z1013" s="30">
        <v>0</v>
      </c>
      <c r="AA1013" s="32">
        <v>75</v>
      </c>
    </row>
    <row r="1014" spans="1:27" s="33" customFormat="1" ht="16.5" customHeight="1">
      <c r="A1014" s="30" t="s">
        <v>1124</v>
      </c>
      <c r="B1014" s="30" t="s">
        <v>1142</v>
      </c>
      <c r="C1014" s="30" t="s">
        <v>7</v>
      </c>
      <c r="D1014" s="30" t="s">
        <v>1233</v>
      </c>
      <c r="E1014" s="30" t="s">
        <v>962</v>
      </c>
      <c r="F1014" s="31">
        <v>0</v>
      </c>
      <c r="G1014" s="30">
        <v>0</v>
      </c>
      <c r="H1014" s="30">
        <v>0</v>
      </c>
      <c r="I1014" s="30">
        <v>0</v>
      </c>
      <c r="J1014" s="30">
        <v>12</v>
      </c>
      <c r="K1014" s="32">
        <v>0</v>
      </c>
      <c r="L1014" s="31">
        <v>0</v>
      </c>
      <c r="M1014" s="30">
        <v>0</v>
      </c>
      <c r="N1014" s="32">
        <v>20</v>
      </c>
      <c r="O1014" s="31">
        <v>50</v>
      </c>
      <c r="P1014" s="30">
        <v>0</v>
      </c>
      <c r="Q1014" s="30">
        <v>20</v>
      </c>
      <c r="R1014" s="30">
        <v>25</v>
      </c>
      <c r="S1014" s="32">
        <v>25</v>
      </c>
      <c r="T1014" s="31">
        <v>25</v>
      </c>
      <c r="U1014" s="30">
        <v>0</v>
      </c>
      <c r="V1014" s="30">
        <v>0</v>
      </c>
      <c r="W1014" s="32">
        <v>0</v>
      </c>
      <c r="X1014" s="31">
        <v>0</v>
      </c>
      <c r="Y1014" s="30">
        <v>0</v>
      </c>
      <c r="Z1014" s="30">
        <v>0</v>
      </c>
      <c r="AA1014" s="32">
        <v>0</v>
      </c>
    </row>
    <row r="1015" spans="1:27" s="33" customFormat="1" ht="16.5">
      <c r="A1015" s="30" t="s">
        <v>1124</v>
      </c>
      <c r="B1015" s="30" t="s">
        <v>1142</v>
      </c>
      <c r="C1015" s="30" t="s">
        <v>7</v>
      </c>
      <c r="D1015" s="30" t="s">
        <v>1234</v>
      </c>
      <c r="E1015" s="30" t="s">
        <v>10</v>
      </c>
      <c r="F1015" s="31">
        <v>1</v>
      </c>
      <c r="G1015" s="30">
        <v>1</v>
      </c>
      <c r="H1015" s="30">
        <v>1</v>
      </c>
      <c r="I1015" s="30">
        <v>0</v>
      </c>
      <c r="J1015" s="30">
        <v>0</v>
      </c>
      <c r="K1015" s="32">
        <v>0</v>
      </c>
      <c r="L1015" s="31">
        <v>0</v>
      </c>
      <c r="M1015" s="30">
        <v>0</v>
      </c>
      <c r="N1015" s="32">
        <v>1</v>
      </c>
      <c r="O1015" s="31">
        <v>0</v>
      </c>
      <c r="P1015" s="30">
        <v>1</v>
      </c>
      <c r="Q1015" s="30">
        <v>0</v>
      </c>
      <c r="R1015" s="30">
        <v>0</v>
      </c>
      <c r="S1015" s="32">
        <v>0</v>
      </c>
      <c r="T1015" s="31">
        <v>0</v>
      </c>
      <c r="U1015" s="30">
        <v>0</v>
      </c>
      <c r="V1015" s="30">
        <v>2</v>
      </c>
      <c r="W1015" s="32">
        <v>0</v>
      </c>
      <c r="X1015" s="31">
        <v>1</v>
      </c>
      <c r="Y1015" s="30">
        <v>0</v>
      </c>
      <c r="Z1015" s="30">
        <v>0</v>
      </c>
      <c r="AA1015" s="32">
        <v>2</v>
      </c>
    </row>
    <row r="1016" spans="1:27" s="33" customFormat="1" ht="16.5">
      <c r="A1016" s="30" t="s">
        <v>1124</v>
      </c>
      <c r="B1016" s="30" t="s">
        <v>1142</v>
      </c>
      <c r="C1016" s="30" t="s">
        <v>7</v>
      </c>
      <c r="D1016" s="30" t="s">
        <v>1235</v>
      </c>
      <c r="E1016" s="30" t="s">
        <v>10</v>
      </c>
      <c r="F1016" s="31">
        <v>0</v>
      </c>
      <c r="G1016" s="30">
        <v>3</v>
      </c>
      <c r="H1016" s="30">
        <v>1</v>
      </c>
      <c r="I1016" s="30">
        <v>2</v>
      </c>
      <c r="J1016" s="30">
        <v>0</v>
      </c>
      <c r="K1016" s="32">
        <v>2</v>
      </c>
      <c r="L1016" s="31">
        <v>0</v>
      </c>
      <c r="M1016" s="30">
        <v>0</v>
      </c>
      <c r="N1016" s="32">
        <v>0</v>
      </c>
      <c r="O1016" s="31">
        <v>0</v>
      </c>
      <c r="P1016" s="30">
        <v>0</v>
      </c>
      <c r="Q1016" s="30">
        <v>0</v>
      </c>
      <c r="R1016" s="30">
        <v>0</v>
      </c>
      <c r="S1016" s="32">
        <v>0</v>
      </c>
      <c r="T1016" s="31">
        <v>0</v>
      </c>
      <c r="U1016" s="30">
        <v>0</v>
      </c>
      <c r="V1016" s="30">
        <v>0</v>
      </c>
      <c r="W1016" s="32">
        <v>1</v>
      </c>
      <c r="X1016" s="31">
        <v>0</v>
      </c>
      <c r="Y1016" s="30">
        <v>0</v>
      </c>
      <c r="Z1016" s="30">
        <v>0</v>
      </c>
      <c r="AA1016" s="32">
        <v>0</v>
      </c>
    </row>
    <row r="1017" spans="1:27" s="33" customFormat="1" ht="16.5">
      <c r="A1017" s="30" t="s">
        <v>1124</v>
      </c>
      <c r="B1017" s="30" t="s">
        <v>1142</v>
      </c>
      <c r="C1017" s="30" t="s">
        <v>7</v>
      </c>
      <c r="D1017" s="30" t="s">
        <v>1236</v>
      </c>
      <c r="E1017" s="30" t="s">
        <v>10</v>
      </c>
      <c r="F1017" s="31">
        <v>30</v>
      </c>
      <c r="G1017" s="30">
        <v>15</v>
      </c>
      <c r="H1017" s="30">
        <v>13</v>
      </c>
      <c r="I1017" s="30">
        <v>14</v>
      </c>
      <c r="J1017" s="30">
        <v>18</v>
      </c>
      <c r="K1017" s="32">
        <v>7</v>
      </c>
      <c r="L1017" s="31">
        <v>7</v>
      </c>
      <c r="M1017" s="30">
        <v>7</v>
      </c>
      <c r="N1017" s="32">
        <v>5</v>
      </c>
      <c r="O1017" s="31">
        <v>5</v>
      </c>
      <c r="P1017" s="30">
        <v>5</v>
      </c>
      <c r="Q1017" s="30">
        <v>7</v>
      </c>
      <c r="R1017" s="30">
        <v>10</v>
      </c>
      <c r="S1017" s="32">
        <v>4</v>
      </c>
      <c r="T1017" s="31">
        <v>5</v>
      </c>
      <c r="U1017" s="30">
        <v>10</v>
      </c>
      <c r="V1017" s="30">
        <v>11</v>
      </c>
      <c r="W1017" s="32">
        <v>12</v>
      </c>
      <c r="X1017" s="31">
        <v>9</v>
      </c>
      <c r="Y1017" s="30">
        <v>3</v>
      </c>
      <c r="Z1017" s="30">
        <v>13</v>
      </c>
      <c r="AA1017" s="32">
        <v>7</v>
      </c>
    </row>
    <row r="1018" spans="1:27" s="33" customFormat="1" ht="16.5">
      <c r="A1018" s="30" t="s">
        <v>1124</v>
      </c>
      <c r="B1018" s="30" t="s">
        <v>1142</v>
      </c>
      <c r="C1018" s="30" t="s">
        <v>7</v>
      </c>
      <c r="D1018" s="30" t="s">
        <v>1237</v>
      </c>
      <c r="E1018" s="30" t="s">
        <v>10</v>
      </c>
      <c r="F1018" s="31">
        <v>34</v>
      </c>
      <c r="G1018" s="30">
        <v>43</v>
      </c>
      <c r="H1018" s="30">
        <v>52</v>
      </c>
      <c r="I1018" s="30">
        <v>37</v>
      </c>
      <c r="J1018" s="30">
        <v>52</v>
      </c>
      <c r="K1018" s="32">
        <v>57</v>
      </c>
      <c r="L1018" s="31">
        <v>76</v>
      </c>
      <c r="M1018" s="30">
        <v>65</v>
      </c>
      <c r="N1018" s="32">
        <v>73</v>
      </c>
      <c r="O1018" s="31">
        <v>52</v>
      </c>
      <c r="P1018" s="30">
        <v>54</v>
      </c>
      <c r="Q1018" s="30">
        <v>67</v>
      </c>
      <c r="R1018" s="30">
        <v>66</v>
      </c>
      <c r="S1018" s="32">
        <v>57</v>
      </c>
      <c r="T1018" s="31">
        <v>65</v>
      </c>
      <c r="U1018" s="30">
        <v>64</v>
      </c>
      <c r="V1018" s="30">
        <v>58</v>
      </c>
      <c r="W1018" s="32">
        <v>54</v>
      </c>
      <c r="X1018" s="31">
        <v>68</v>
      </c>
      <c r="Y1018" s="30">
        <v>75</v>
      </c>
      <c r="Z1018" s="30">
        <v>66</v>
      </c>
      <c r="AA1018" s="32">
        <v>69</v>
      </c>
    </row>
    <row r="1019" spans="1:27" s="33" customFormat="1" ht="16.5" customHeight="1">
      <c r="A1019" s="30" t="s">
        <v>1124</v>
      </c>
      <c r="B1019" s="30" t="s">
        <v>1142</v>
      </c>
      <c r="C1019" s="30" t="s">
        <v>7</v>
      </c>
      <c r="D1019" s="30" t="s">
        <v>1238</v>
      </c>
      <c r="E1019" s="30" t="s">
        <v>10</v>
      </c>
      <c r="F1019" s="31">
        <v>7</v>
      </c>
      <c r="G1019" s="30">
        <v>3</v>
      </c>
      <c r="H1019" s="30">
        <v>1</v>
      </c>
      <c r="I1019" s="30">
        <v>1</v>
      </c>
      <c r="J1019" s="30">
        <v>1</v>
      </c>
      <c r="K1019" s="32">
        <v>6</v>
      </c>
      <c r="L1019" s="31">
        <v>2</v>
      </c>
      <c r="M1019" s="30">
        <v>2</v>
      </c>
      <c r="N1019" s="32">
        <v>3</v>
      </c>
      <c r="O1019" s="31">
        <v>2</v>
      </c>
      <c r="P1019" s="30">
        <v>1</v>
      </c>
      <c r="Q1019" s="30">
        <v>4</v>
      </c>
      <c r="R1019" s="30">
        <v>8</v>
      </c>
      <c r="S1019" s="32">
        <v>4</v>
      </c>
      <c r="T1019" s="31">
        <v>1</v>
      </c>
      <c r="U1019" s="30">
        <v>2</v>
      </c>
      <c r="V1019" s="30">
        <v>5</v>
      </c>
      <c r="W1019" s="32">
        <v>5</v>
      </c>
      <c r="X1019" s="31">
        <v>0</v>
      </c>
      <c r="Y1019" s="30">
        <v>0</v>
      </c>
      <c r="Z1019" s="30">
        <v>2</v>
      </c>
      <c r="AA1019" s="32">
        <v>1</v>
      </c>
    </row>
    <row r="1020" spans="1:27" s="33" customFormat="1" ht="16.5">
      <c r="A1020" s="30" t="s">
        <v>1124</v>
      </c>
      <c r="B1020" s="30" t="s">
        <v>1142</v>
      </c>
      <c r="C1020" s="30" t="s">
        <v>7</v>
      </c>
      <c r="D1020" s="30" t="s">
        <v>1239</v>
      </c>
      <c r="E1020" s="30" t="s">
        <v>10</v>
      </c>
      <c r="F1020" s="31">
        <v>0</v>
      </c>
      <c r="G1020" s="30">
        <v>2</v>
      </c>
      <c r="H1020" s="30">
        <v>2</v>
      </c>
      <c r="I1020" s="30">
        <v>1</v>
      </c>
      <c r="J1020" s="30">
        <v>1</v>
      </c>
      <c r="K1020" s="32">
        <v>2</v>
      </c>
      <c r="L1020" s="31">
        <v>0</v>
      </c>
      <c r="M1020" s="30">
        <v>0</v>
      </c>
      <c r="N1020" s="32">
        <v>1</v>
      </c>
      <c r="O1020" s="31">
        <v>1</v>
      </c>
      <c r="P1020" s="30">
        <v>1</v>
      </c>
      <c r="Q1020" s="30">
        <v>7</v>
      </c>
      <c r="R1020" s="30">
        <v>2</v>
      </c>
      <c r="S1020" s="32">
        <v>2</v>
      </c>
      <c r="T1020" s="31">
        <v>6</v>
      </c>
      <c r="U1020" s="30">
        <v>0</v>
      </c>
      <c r="V1020" s="30">
        <v>2</v>
      </c>
      <c r="W1020" s="32">
        <v>1</v>
      </c>
      <c r="X1020" s="31">
        <v>6</v>
      </c>
      <c r="Y1020" s="30">
        <v>13</v>
      </c>
      <c r="Z1020" s="30">
        <v>7</v>
      </c>
      <c r="AA1020" s="32">
        <v>6</v>
      </c>
    </row>
    <row r="1021" spans="1:27" s="33" customFormat="1" ht="16.5">
      <c r="A1021" s="30" t="s">
        <v>1124</v>
      </c>
      <c r="B1021" s="30" t="s">
        <v>1142</v>
      </c>
      <c r="C1021" s="30" t="s">
        <v>7</v>
      </c>
      <c r="D1021" s="30" t="s">
        <v>1240</v>
      </c>
      <c r="E1021" s="30" t="s">
        <v>10</v>
      </c>
      <c r="F1021" s="31">
        <v>1</v>
      </c>
      <c r="G1021" s="30">
        <v>3</v>
      </c>
      <c r="H1021" s="30">
        <v>1</v>
      </c>
      <c r="I1021" s="30">
        <v>0</v>
      </c>
      <c r="J1021" s="30">
        <v>1</v>
      </c>
      <c r="K1021" s="32">
        <v>1</v>
      </c>
      <c r="L1021" s="31">
        <v>1</v>
      </c>
      <c r="M1021" s="30">
        <v>0</v>
      </c>
      <c r="N1021" s="32">
        <v>0</v>
      </c>
      <c r="O1021" s="31">
        <v>1</v>
      </c>
      <c r="P1021" s="30">
        <v>0</v>
      </c>
      <c r="Q1021" s="30">
        <v>1</v>
      </c>
      <c r="R1021" s="30">
        <v>0</v>
      </c>
      <c r="S1021" s="32">
        <v>1</v>
      </c>
      <c r="T1021" s="31">
        <v>1</v>
      </c>
      <c r="U1021" s="30">
        <v>0</v>
      </c>
      <c r="V1021" s="30">
        <v>0</v>
      </c>
      <c r="W1021" s="32">
        <v>0</v>
      </c>
      <c r="X1021" s="31">
        <v>0</v>
      </c>
      <c r="Y1021" s="30">
        <v>0</v>
      </c>
      <c r="Z1021" s="30">
        <v>0</v>
      </c>
      <c r="AA1021" s="32">
        <v>1</v>
      </c>
    </row>
    <row r="1022" spans="1:27" s="33" customFormat="1" ht="16.5">
      <c r="A1022" s="30" t="s">
        <v>1124</v>
      </c>
      <c r="B1022" s="30" t="s">
        <v>1142</v>
      </c>
      <c r="C1022" s="30" t="s">
        <v>7</v>
      </c>
      <c r="D1022" s="30" t="s">
        <v>1241</v>
      </c>
      <c r="E1022" s="30" t="s">
        <v>10</v>
      </c>
      <c r="F1022" s="31">
        <v>3</v>
      </c>
      <c r="G1022" s="30">
        <v>3</v>
      </c>
      <c r="H1022" s="30">
        <v>2</v>
      </c>
      <c r="I1022" s="30">
        <v>3</v>
      </c>
      <c r="J1022" s="30">
        <v>6</v>
      </c>
      <c r="K1022" s="32">
        <v>3</v>
      </c>
      <c r="L1022" s="31">
        <v>1</v>
      </c>
      <c r="M1022" s="30">
        <v>3</v>
      </c>
      <c r="N1022" s="32">
        <v>4</v>
      </c>
      <c r="O1022" s="31">
        <v>5</v>
      </c>
      <c r="P1022" s="30">
        <v>2</v>
      </c>
      <c r="Q1022" s="30">
        <v>0</v>
      </c>
      <c r="R1022" s="30">
        <v>2</v>
      </c>
      <c r="S1022" s="32">
        <v>6</v>
      </c>
      <c r="T1022" s="31">
        <v>5</v>
      </c>
      <c r="U1022" s="30">
        <v>3</v>
      </c>
      <c r="V1022" s="30">
        <v>0</v>
      </c>
      <c r="W1022" s="32">
        <v>5</v>
      </c>
      <c r="X1022" s="31">
        <v>0</v>
      </c>
      <c r="Y1022" s="30">
        <v>2</v>
      </c>
      <c r="Z1022" s="30">
        <v>3</v>
      </c>
      <c r="AA1022" s="32">
        <v>0</v>
      </c>
    </row>
    <row r="1023" spans="1:27" s="33" customFormat="1" ht="16.5">
      <c r="A1023" s="30" t="s">
        <v>1124</v>
      </c>
      <c r="B1023" s="30" t="s">
        <v>1142</v>
      </c>
      <c r="C1023" s="30" t="s">
        <v>7</v>
      </c>
      <c r="D1023" s="30" t="s">
        <v>1242</v>
      </c>
      <c r="E1023" s="30" t="s">
        <v>10</v>
      </c>
      <c r="F1023" s="31">
        <v>20</v>
      </c>
      <c r="G1023" s="30">
        <v>23</v>
      </c>
      <c r="H1023" s="30">
        <v>23</v>
      </c>
      <c r="I1023" s="30">
        <v>36</v>
      </c>
      <c r="J1023" s="30">
        <v>18</v>
      </c>
      <c r="K1023" s="32">
        <v>20</v>
      </c>
      <c r="L1023" s="31">
        <v>13</v>
      </c>
      <c r="M1023" s="30">
        <v>20</v>
      </c>
      <c r="N1023" s="32">
        <v>10</v>
      </c>
      <c r="O1023" s="31">
        <v>28</v>
      </c>
      <c r="P1023" s="30">
        <v>30</v>
      </c>
      <c r="Q1023" s="30">
        <v>12</v>
      </c>
      <c r="R1023" s="30">
        <v>8</v>
      </c>
      <c r="S1023" s="32">
        <v>22</v>
      </c>
      <c r="T1023" s="31">
        <v>15</v>
      </c>
      <c r="U1023" s="30">
        <v>12</v>
      </c>
      <c r="V1023" s="30">
        <v>14</v>
      </c>
      <c r="W1023" s="32">
        <v>16</v>
      </c>
      <c r="X1023" s="31">
        <v>15</v>
      </c>
      <c r="Y1023" s="30">
        <v>6</v>
      </c>
      <c r="Z1023" s="30">
        <v>9</v>
      </c>
      <c r="AA1023" s="32">
        <v>12</v>
      </c>
    </row>
    <row r="1024" spans="1:27" s="33" customFormat="1" ht="16.5">
      <c r="A1024" s="30" t="s">
        <v>1124</v>
      </c>
      <c r="B1024" s="30" t="s">
        <v>1142</v>
      </c>
      <c r="C1024" s="30" t="s">
        <v>7</v>
      </c>
      <c r="D1024" s="30" t="s">
        <v>1243</v>
      </c>
      <c r="E1024" s="30" t="s">
        <v>10</v>
      </c>
      <c r="F1024" s="31">
        <v>2</v>
      </c>
      <c r="G1024" s="30">
        <v>2</v>
      </c>
      <c r="H1024" s="30">
        <v>4</v>
      </c>
      <c r="I1024" s="30">
        <v>5</v>
      </c>
      <c r="J1024" s="30">
        <v>3</v>
      </c>
      <c r="K1024" s="32">
        <v>2</v>
      </c>
      <c r="L1024" s="31">
        <v>1</v>
      </c>
      <c r="M1024" s="30">
        <v>2</v>
      </c>
      <c r="N1024" s="32">
        <v>2</v>
      </c>
      <c r="O1024" s="31">
        <v>4</v>
      </c>
      <c r="P1024" s="30">
        <v>5</v>
      </c>
      <c r="Q1024" s="30">
        <v>2</v>
      </c>
      <c r="R1024" s="30">
        <v>5</v>
      </c>
      <c r="S1024" s="32">
        <v>5</v>
      </c>
      <c r="T1024" s="31">
        <v>1</v>
      </c>
      <c r="U1024" s="30">
        <v>9</v>
      </c>
      <c r="V1024" s="30">
        <v>7</v>
      </c>
      <c r="W1024" s="32">
        <v>5</v>
      </c>
      <c r="X1024" s="31">
        <v>1</v>
      </c>
      <c r="Y1024" s="30">
        <v>2</v>
      </c>
      <c r="Z1024" s="30">
        <v>1</v>
      </c>
      <c r="AA1024" s="32">
        <v>1</v>
      </c>
    </row>
    <row r="1025" spans="1:27" s="33" customFormat="1" ht="16.5" customHeight="1">
      <c r="A1025" s="30" t="s">
        <v>1124</v>
      </c>
      <c r="B1025" s="30" t="s">
        <v>1142</v>
      </c>
      <c r="C1025" s="30" t="s">
        <v>7</v>
      </c>
      <c r="D1025" s="30" t="s">
        <v>1244</v>
      </c>
      <c r="E1025" s="30" t="s">
        <v>10</v>
      </c>
      <c r="F1025" s="31">
        <v>1</v>
      </c>
      <c r="G1025" s="30">
        <v>0</v>
      </c>
      <c r="H1025" s="30">
        <v>0</v>
      </c>
      <c r="I1025" s="30">
        <v>0</v>
      </c>
      <c r="J1025" s="30">
        <v>0</v>
      </c>
      <c r="K1025" s="32">
        <v>0</v>
      </c>
      <c r="L1025" s="31">
        <v>0</v>
      </c>
      <c r="M1025" s="30">
        <v>1</v>
      </c>
      <c r="N1025" s="32">
        <v>0</v>
      </c>
      <c r="O1025" s="31">
        <v>0</v>
      </c>
      <c r="P1025" s="30">
        <v>0</v>
      </c>
      <c r="Q1025" s="30">
        <v>0</v>
      </c>
      <c r="R1025" s="30">
        <v>0</v>
      </c>
      <c r="S1025" s="32">
        <v>1</v>
      </c>
      <c r="T1025" s="31">
        <v>0</v>
      </c>
      <c r="U1025" s="30">
        <v>0</v>
      </c>
      <c r="V1025" s="30">
        <v>0</v>
      </c>
      <c r="W1025" s="32">
        <v>0</v>
      </c>
      <c r="X1025" s="31">
        <v>0</v>
      </c>
      <c r="Y1025" s="30">
        <v>0</v>
      </c>
      <c r="Z1025" s="30">
        <v>0</v>
      </c>
      <c r="AA1025" s="32">
        <v>1</v>
      </c>
    </row>
    <row r="1026" spans="1:27" s="33" customFormat="1" ht="16.5">
      <c r="A1026" s="30" t="s">
        <v>1124</v>
      </c>
      <c r="B1026" s="30" t="s">
        <v>1142</v>
      </c>
      <c r="C1026" s="30" t="s">
        <v>7</v>
      </c>
      <c r="D1026" s="30" t="s">
        <v>1245</v>
      </c>
      <c r="E1026" s="30" t="s">
        <v>10</v>
      </c>
      <c r="F1026" s="31">
        <v>0</v>
      </c>
      <c r="G1026" s="30">
        <v>0</v>
      </c>
      <c r="H1026" s="30">
        <v>1</v>
      </c>
      <c r="I1026" s="30">
        <v>1</v>
      </c>
      <c r="J1026" s="30">
        <v>0</v>
      </c>
      <c r="K1026" s="32">
        <v>0</v>
      </c>
      <c r="L1026" s="31">
        <v>0</v>
      </c>
      <c r="M1026" s="30">
        <v>0</v>
      </c>
      <c r="N1026" s="32">
        <v>0</v>
      </c>
      <c r="O1026" s="31">
        <v>0</v>
      </c>
      <c r="P1026" s="30">
        <v>0</v>
      </c>
      <c r="Q1026" s="30">
        <v>0</v>
      </c>
      <c r="R1026" s="30">
        <v>0</v>
      </c>
      <c r="S1026" s="32">
        <v>0</v>
      </c>
      <c r="T1026" s="31">
        <v>0</v>
      </c>
      <c r="U1026" s="30">
        <v>0</v>
      </c>
      <c r="V1026" s="30">
        <v>0</v>
      </c>
      <c r="W1026" s="32">
        <v>0</v>
      </c>
      <c r="X1026" s="31">
        <v>0</v>
      </c>
      <c r="Y1026" s="30">
        <v>0</v>
      </c>
      <c r="Z1026" s="30">
        <v>0</v>
      </c>
      <c r="AA1026" s="32">
        <v>0</v>
      </c>
    </row>
    <row r="1027" spans="1:27" s="33" customFormat="1" ht="16.5">
      <c r="A1027" s="30" t="s">
        <v>1124</v>
      </c>
      <c r="B1027" s="30" t="s">
        <v>1142</v>
      </c>
      <c r="C1027" s="30" t="s">
        <v>7</v>
      </c>
      <c r="D1027" s="30" t="s">
        <v>1246</v>
      </c>
      <c r="E1027" s="30" t="s">
        <v>10</v>
      </c>
      <c r="F1027" s="31">
        <v>0</v>
      </c>
      <c r="G1027" s="30">
        <v>0</v>
      </c>
      <c r="H1027" s="30">
        <v>0</v>
      </c>
      <c r="I1027" s="30">
        <v>0</v>
      </c>
      <c r="J1027" s="30">
        <v>0</v>
      </c>
      <c r="K1027" s="32">
        <v>0</v>
      </c>
      <c r="L1027" s="31">
        <v>0</v>
      </c>
      <c r="M1027" s="30">
        <v>0</v>
      </c>
      <c r="N1027" s="32">
        <v>0</v>
      </c>
      <c r="O1027" s="31">
        <v>0</v>
      </c>
      <c r="P1027" s="30">
        <v>0</v>
      </c>
      <c r="Q1027" s="30">
        <v>0</v>
      </c>
      <c r="R1027" s="30">
        <v>0</v>
      </c>
      <c r="S1027" s="32">
        <v>0</v>
      </c>
      <c r="T1027" s="31">
        <v>0</v>
      </c>
      <c r="U1027" s="30">
        <v>0</v>
      </c>
      <c r="V1027" s="30">
        <v>0</v>
      </c>
      <c r="W1027" s="32">
        <v>0</v>
      </c>
      <c r="X1027" s="31">
        <v>0</v>
      </c>
      <c r="Y1027" s="30">
        <v>0</v>
      </c>
      <c r="Z1027" s="30">
        <v>0</v>
      </c>
      <c r="AA1027" s="32">
        <v>1</v>
      </c>
    </row>
    <row r="1028" spans="1:27" s="33" customFormat="1" ht="16.5">
      <c r="A1028" s="30" t="s">
        <v>1124</v>
      </c>
      <c r="B1028" s="30" t="s">
        <v>1142</v>
      </c>
      <c r="C1028" s="30" t="s">
        <v>7</v>
      </c>
      <c r="D1028" s="30" t="s">
        <v>1247</v>
      </c>
      <c r="E1028" s="30" t="s">
        <v>10</v>
      </c>
      <c r="F1028" s="31">
        <v>0</v>
      </c>
      <c r="G1028" s="30">
        <v>1</v>
      </c>
      <c r="H1028" s="30">
        <v>0</v>
      </c>
      <c r="I1028" s="30">
        <v>0</v>
      </c>
      <c r="J1028" s="30">
        <v>0</v>
      </c>
      <c r="K1028" s="32">
        <v>0</v>
      </c>
      <c r="L1028" s="31">
        <v>0</v>
      </c>
      <c r="M1028" s="30">
        <v>0</v>
      </c>
      <c r="N1028" s="32">
        <v>0</v>
      </c>
      <c r="O1028" s="31">
        <v>1</v>
      </c>
      <c r="P1028" s="30">
        <v>0</v>
      </c>
      <c r="Q1028" s="30">
        <v>0</v>
      </c>
      <c r="R1028" s="30">
        <v>0</v>
      </c>
      <c r="S1028" s="32">
        <v>0</v>
      </c>
      <c r="T1028" s="31">
        <v>2</v>
      </c>
      <c r="U1028" s="30">
        <v>0</v>
      </c>
      <c r="V1028" s="30">
        <v>1</v>
      </c>
      <c r="W1028" s="32">
        <v>1</v>
      </c>
      <c r="X1028" s="31">
        <v>1</v>
      </c>
      <c r="Y1028" s="30">
        <v>0</v>
      </c>
      <c r="Z1028" s="30">
        <v>0</v>
      </c>
      <c r="AA1028" s="32">
        <v>0</v>
      </c>
    </row>
    <row r="1029" spans="1:27" s="33" customFormat="1" ht="16.5">
      <c r="A1029" s="30" t="s">
        <v>1124</v>
      </c>
      <c r="B1029" s="30" t="s">
        <v>1142</v>
      </c>
      <c r="C1029" s="30" t="s">
        <v>7</v>
      </c>
      <c r="D1029" s="30" t="s">
        <v>1248</v>
      </c>
      <c r="E1029" s="30" t="s">
        <v>962</v>
      </c>
      <c r="F1029" s="31">
        <v>4</v>
      </c>
      <c r="G1029" s="30">
        <v>6</v>
      </c>
      <c r="H1029" s="30">
        <v>4</v>
      </c>
      <c r="I1029" s="30">
        <v>0</v>
      </c>
      <c r="J1029" s="30">
        <v>0</v>
      </c>
      <c r="K1029" s="32">
        <v>0</v>
      </c>
      <c r="L1029" s="31">
        <v>0</v>
      </c>
      <c r="M1029" s="30">
        <v>0</v>
      </c>
      <c r="N1029" s="32">
        <v>1</v>
      </c>
      <c r="O1029" s="31">
        <v>0</v>
      </c>
      <c r="P1029" s="30">
        <v>2</v>
      </c>
      <c r="Q1029" s="30">
        <v>0</v>
      </c>
      <c r="R1029" s="30">
        <v>0</v>
      </c>
      <c r="S1029" s="32">
        <v>0</v>
      </c>
      <c r="T1029" s="31">
        <v>0</v>
      </c>
      <c r="U1029" s="30">
        <v>0</v>
      </c>
      <c r="V1029" s="30">
        <v>6</v>
      </c>
      <c r="W1029" s="32">
        <v>0</v>
      </c>
      <c r="X1029" s="31">
        <v>7</v>
      </c>
      <c r="Y1029" s="30">
        <v>0</v>
      </c>
      <c r="Z1029" s="30">
        <v>0</v>
      </c>
      <c r="AA1029" s="32">
        <v>8</v>
      </c>
    </row>
    <row r="1030" spans="1:27" s="33" customFormat="1" ht="16.5">
      <c r="A1030" s="30" t="s">
        <v>1124</v>
      </c>
      <c r="B1030" s="30" t="s">
        <v>1142</v>
      </c>
      <c r="C1030" s="30" t="s">
        <v>7</v>
      </c>
      <c r="D1030" s="30" t="s">
        <v>1248</v>
      </c>
      <c r="E1030" s="30" t="s">
        <v>10</v>
      </c>
      <c r="F1030" s="31">
        <v>0</v>
      </c>
      <c r="G1030" s="30">
        <v>0</v>
      </c>
      <c r="H1030" s="30">
        <v>0</v>
      </c>
      <c r="I1030" s="30">
        <v>4</v>
      </c>
      <c r="J1030" s="30">
        <v>1</v>
      </c>
      <c r="K1030" s="32">
        <v>1</v>
      </c>
      <c r="L1030" s="31">
        <v>3</v>
      </c>
      <c r="M1030" s="30">
        <v>6</v>
      </c>
      <c r="N1030" s="32">
        <v>0</v>
      </c>
      <c r="O1030" s="31">
        <v>2</v>
      </c>
      <c r="P1030" s="30">
        <v>0</v>
      </c>
      <c r="Q1030" s="30">
        <v>5</v>
      </c>
      <c r="R1030" s="30">
        <v>8</v>
      </c>
      <c r="S1030" s="32">
        <v>1</v>
      </c>
      <c r="T1030" s="31">
        <v>2</v>
      </c>
      <c r="U1030" s="30">
        <v>5</v>
      </c>
      <c r="V1030" s="30">
        <v>0</v>
      </c>
      <c r="W1030" s="32">
        <v>6</v>
      </c>
      <c r="X1030" s="31">
        <v>0</v>
      </c>
      <c r="Y1030" s="30">
        <v>7</v>
      </c>
      <c r="Z1030" s="30">
        <v>6</v>
      </c>
      <c r="AA1030" s="32">
        <v>0</v>
      </c>
    </row>
    <row r="1031" spans="1:27" s="33" customFormat="1" ht="16.5">
      <c r="A1031" s="30" t="s">
        <v>1124</v>
      </c>
      <c r="B1031" s="30" t="s">
        <v>1142</v>
      </c>
      <c r="C1031" s="30" t="s">
        <v>7</v>
      </c>
      <c r="D1031" s="30" t="s">
        <v>1249</v>
      </c>
      <c r="E1031" s="30" t="s">
        <v>962</v>
      </c>
      <c r="F1031" s="31">
        <v>3</v>
      </c>
      <c r="G1031" s="30">
        <v>0</v>
      </c>
      <c r="H1031" s="30">
        <v>2</v>
      </c>
      <c r="I1031" s="30">
        <v>0</v>
      </c>
      <c r="J1031" s="30">
        <v>0</v>
      </c>
      <c r="K1031" s="32">
        <v>0</v>
      </c>
      <c r="L1031" s="31">
        <v>0</v>
      </c>
      <c r="M1031" s="30">
        <v>0</v>
      </c>
      <c r="N1031" s="32">
        <v>0</v>
      </c>
      <c r="O1031" s="31">
        <v>0</v>
      </c>
      <c r="P1031" s="30">
        <v>0</v>
      </c>
      <c r="Q1031" s="30">
        <v>0</v>
      </c>
      <c r="R1031" s="30">
        <v>0</v>
      </c>
      <c r="S1031" s="32">
        <v>0</v>
      </c>
      <c r="T1031" s="31">
        <v>0</v>
      </c>
      <c r="U1031" s="30">
        <v>0</v>
      </c>
      <c r="V1031" s="30">
        <v>0</v>
      </c>
      <c r="W1031" s="32">
        <v>0</v>
      </c>
      <c r="X1031" s="31">
        <v>0</v>
      </c>
      <c r="Y1031" s="30">
        <v>0</v>
      </c>
      <c r="Z1031" s="30">
        <v>0</v>
      </c>
      <c r="AA1031" s="32">
        <v>0</v>
      </c>
    </row>
    <row r="1032" spans="1:27" s="33" customFormat="1" ht="16.5">
      <c r="A1032" s="30" t="s">
        <v>1124</v>
      </c>
      <c r="B1032" s="30" t="s">
        <v>1142</v>
      </c>
      <c r="C1032" s="30" t="s">
        <v>7</v>
      </c>
      <c r="D1032" s="30" t="s">
        <v>1249</v>
      </c>
      <c r="E1032" s="30" t="s">
        <v>10</v>
      </c>
      <c r="F1032" s="31">
        <v>0</v>
      </c>
      <c r="G1032" s="30">
        <v>0</v>
      </c>
      <c r="H1032" s="30">
        <v>0</v>
      </c>
      <c r="I1032" s="30">
        <v>3</v>
      </c>
      <c r="J1032" s="30">
        <v>0</v>
      </c>
      <c r="K1032" s="32">
        <v>4</v>
      </c>
      <c r="L1032" s="31">
        <v>0</v>
      </c>
      <c r="M1032" s="30">
        <v>0</v>
      </c>
      <c r="N1032" s="32">
        <v>0</v>
      </c>
      <c r="O1032" s="31">
        <v>0</v>
      </c>
      <c r="P1032" s="30">
        <v>0</v>
      </c>
      <c r="Q1032" s="30">
        <v>0</v>
      </c>
      <c r="R1032" s="30">
        <v>0</v>
      </c>
      <c r="S1032" s="32">
        <v>0</v>
      </c>
      <c r="T1032" s="31">
        <v>0</v>
      </c>
      <c r="U1032" s="30">
        <v>0</v>
      </c>
      <c r="V1032" s="30">
        <v>0</v>
      </c>
      <c r="W1032" s="32">
        <v>0</v>
      </c>
      <c r="X1032" s="31">
        <v>0</v>
      </c>
      <c r="Y1032" s="30">
        <v>1</v>
      </c>
      <c r="Z1032" s="30">
        <v>0</v>
      </c>
      <c r="AA1032" s="32">
        <v>0</v>
      </c>
    </row>
    <row r="1033" spans="1:27" s="33" customFormat="1" ht="16.5" customHeight="1">
      <c r="A1033" s="30" t="s">
        <v>1124</v>
      </c>
      <c r="B1033" s="30" t="s">
        <v>1142</v>
      </c>
      <c r="C1033" s="30" t="s">
        <v>7</v>
      </c>
      <c r="D1033" s="30" t="s">
        <v>1250</v>
      </c>
      <c r="E1033" s="30" t="s">
        <v>962</v>
      </c>
      <c r="F1033" s="31">
        <v>13</v>
      </c>
      <c r="G1033" s="30">
        <v>17</v>
      </c>
      <c r="H1033" s="30">
        <v>21</v>
      </c>
      <c r="I1033" s="30">
        <v>0</v>
      </c>
      <c r="J1033" s="30">
        <v>0</v>
      </c>
      <c r="K1033" s="32">
        <v>0</v>
      </c>
      <c r="L1033" s="31">
        <v>0</v>
      </c>
      <c r="M1033" s="30">
        <v>0</v>
      </c>
      <c r="N1033" s="32">
        <v>19</v>
      </c>
      <c r="O1033" s="31">
        <v>0</v>
      </c>
      <c r="P1033" s="30">
        <v>13</v>
      </c>
      <c r="Q1033" s="30">
        <v>0</v>
      </c>
      <c r="R1033" s="30">
        <v>0</v>
      </c>
      <c r="S1033" s="32">
        <v>0</v>
      </c>
      <c r="T1033" s="31">
        <v>0</v>
      </c>
      <c r="U1033" s="30">
        <v>0</v>
      </c>
      <c r="V1033" s="30">
        <v>10</v>
      </c>
      <c r="W1033" s="32">
        <v>0</v>
      </c>
      <c r="X1033" s="31">
        <v>27</v>
      </c>
      <c r="Y1033" s="30">
        <v>0</v>
      </c>
      <c r="Z1033" s="30">
        <v>0</v>
      </c>
      <c r="AA1033" s="32">
        <v>10</v>
      </c>
    </row>
    <row r="1034" spans="1:27" s="33" customFormat="1" ht="16.5" customHeight="1">
      <c r="A1034" s="30" t="s">
        <v>1124</v>
      </c>
      <c r="B1034" s="30" t="s">
        <v>1142</v>
      </c>
      <c r="C1034" s="30" t="s">
        <v>7</v>
      </c>
      <c r="D1034" s="30" t="s">
        <v>1250</v>
      </c>
      <c r="E1034" s="30" t="s">
        <v>10</v>
      </c>
      <c r="F1034" s="31">
        <v>0</v>
      </c>
      <c r="G1034" s="30">
        <v>0</v>
      </c>
      <c r="H1034" s="30">
        <v>0</v>
      </c>
      <c r="I1034" s="30">
        <v>18</v>
      </c>
      <c r="J1034" s="30">
        <v>17</v>
      </c>
      <c r="K1034" s="32">
        <v>21</v>
      </c>
      <c r="L1034" s="31">
        <v>16</v>
      </c>
      <c r="M1034" s="30">
        <v>13</v>
      </c>
      <c r="N1034" s="32">
        <v>0</v>
      </c>
      <c r="O1034" s="31">
        <v>11</v>
      </c>
      <c r="P1034" s="30">
        <v>0</v>
      </c>
      <c r="Q1034" s="30">
        <v>16</v>
      </c>
      <c r="R1034" s="30">
        <v>6</v>
      </c>
      <c r="S1034" s="32">
        <v>17</v>
      </c>
      <c r="T1034" s="31">
        <v>10</v>
      </c>
      <c r="U1034" s="30">
        <v>19</v>
      </c>
      <c r="V1034" s="30">
        <v>0</v>
      </c>
      <c r="W1034" s="32">
        <v>13</v>
      </c>
      <c r="X1034" s="31">
        <v>0</v>
      </c>
      <c r="Y1034" s="30">
        <v>10</v>
      </c>
      <c r="Z1034" s="30">
        <v>16</v>
      </c>
      <c r="AA1034" s="32">
        <v>0</v>
      </c>
    </row>
    <row r="1035" spans="1:27" s="33" customFormat="1" ht="16.5">
      <c r="A1035" s="30" t="s">
        <v>1124</v>
      </c>
      <c r="B1035" s="30" t="s">
        <v>1142</v>
      </c>
      <c r="C1035" s="30" t="s">
        <v>7</v>
      </c>
      <c r="D1035" s="30" t="s">
        <v>1251</v>
      </c>
      <c r="E1035" s="30" t="s">
        <v>962</v>
      </c>
      <c r="F1035" s="31">
        <v>16</v>
      </c>
      <c r="G1035" s="30">
        <v>12</v>
      </c>
      <c r="H1035" s="30">
        <v>9</v>
      </c>
      <c r="I1035" s="30">
        <v>0</v>
      </c>
      <c r="J1035" s="30">
        <v>0</v>
      </c>
      <c r="K1035" s="32">
        <v>0</v>
      </c>
      <c r="L1035" s="31">
        <v>0</v>
      </c>
      <c r="M1035" s="30">
        <v>0</v>
      </c>
      <c r="N1035" s="32">
        <v>4</v>
      </c>
      <c r="O1035" s="31">
        <v>0</v>
      </c>
      <c r="P1035" s="30">
        <v>6</v>
      </c>
      <c r="Q1035" s="30">
        <v>0</v>
      </c>
      <c r="R1035" s="30">
        <v>0</v>
      </c>
      <c r="S1035" s="32">
        <v>0</v>
      </c>
      <c r="T1035" s="31">
        <v>0</v>
      </c>
      <c r="U1035" s="30">
        <v>0</v>
      </c>
      <c r="V1035" s="30">
        <v>8</v>
      </c>
      <c r="W1035" s="32">
        <v>0</v>
      </c>
      <c r="X1035" s="31">
        <v>6</v>
      </c>
      <c r="Y1035" s="30">
        <v>0</v>
      </c>
      <c r="Z1035" s="30">
        <v>0</v>
      </c>
      <c r="AA1035" s="32">
        <v>5</v>
      </c>
    </row>
    <row r="1036" spans="1:27" s="33" customFormat="1" ht="16.5">
      <c r="A1036" s="30" t="s">
        <v>1124</v>
      </c>
      <c r="B1036" s="30" t="s">
        <v>1142</v>
      </c>
      <c r="C1036" s="30" t="s">
        <v>7</v>
      </c>
      <c r="D1036" s="30" t="s">
        <v>1251</v>
      </c>
      <c r="E1036" s="30" t="s">
        <v>10</v>
      </c>
      <c r="F1036" s="31">
        <v>0</v>
      </c>
      <c r="G1036" s="30">
        <v>0</v>
      </c>
      <c r="H1036" s="30">
        <v>0</v>
      </c>
      <c r="I1036" s="30">
        <v>16</v>
      </c>
      <c r="J1036" s="30">
        <v>17</v>
      </c>
      <c r="K1036" s="32">
        <v>13</v>
      </c>
      <c r="L1036" s="31">
        <v>9</v>
      </c>
      <c r="M1036" s="30">
        <v>13</v>
      </c>
      <c r="N1036" s="32">
        <v>0</v>
      </c>
      <c r="O1036" s="31">
        <v>9</v>
      </c>
      <c r="P1036" s="30">
        <v>0</v>
      </c>
      <c r="Q1036" s="30">
        <v>4</v>
      </c>
      <c r="R1036" s="30">
        <v>7</v>
      </c>
      <c r="S1036" s="32">
        <v>12</v>
      </c>
      <c r="T1036" s="31">
        <v>10</v>
      </c>
      <c r="U1036" s="30">
        <v>4</v>
      </c>
      <c r="V1036" s="30">
        <v>0</v>
      </c>
      <c r="W1036" s="32">
        <v>8</v>
      </c>
      <c r="X1036" s="31">
        <v>0</v>
      </c>
      <c r="Y1036" s="30">
        <v>5</v>
      </c>
      <c r="Z1036" s="30">
        <v>8</v>
      </c>
      <c r="AA1036" s="32">
        <v>0</v>
      </c>
    </row>
    <row r="1037" spans="1:27" s="33" customFormat="1" ht="16.5" customHeight="1">
      <c r="A1037" s="30" t="s">
        <v>1124</v>
      </c>
      <c r="B1037" s="30" t="s">
        <v>1142</v>
      </c>
      <c r="C1037" s="30" t="s">
        <v>7</v>
      </c>
      <c r="D1037" s="30" t="s">
        <v>1252</v>
      </c>
      <c r="E1037" s="30" t="s">
        <v>962</v>
      </c>
      <c r="F1037" s="31">
        <v>19</v>
      </c>
      <c r="G1037" s="30">
        <v>10</v>
      </c>
      <c r="H1037" s="30">
        <v>12</v>
      </c>
      <c r="I1037" s="30">
        <v>0</v>
      </c>
      <c r="J1037" s="30">
        <v>0</v>
      </c>
      <c r="K1037" s="32">
        <v>0</v>
      </c>
      <c r="L1037" s="31">
        <v>0</v>
      </c>
      <c r="M1037" s="30">
        <v>0</v>
      </c>
      <c r="N1037" s="32">
        <v>17</v>
      </c>
      <c r="O1037" s="31">
        <v>0</v>
      </c>
      <c r="P1037" s="30">
        <v>17</v>
      </c>
      <c r="Q1037" s="30">
        <v>0</v>
      </c>
      <c r="R1037" s="30">
        <v>0</v>
      </c>
      <c r="S1037" s="32">
        <v>0</v>
      </c>
      <c r="T1037" s="31">
        <v>0</v>
      </c>
      <c r="U1037" s="30">
        <v>0</v>
      </c>
      <c r="V1037" s="30">
        <v>24</v>
      </c>
      <c r="W1037" s="32">
        <v>0</v>
      </c>
      <c r="X1037" s="31">
        <v>14</v>
      </c>
      <c r="Y1037" s="30">
        <v>0</v>
      </c>
      <c r="Z1037" s="30">
        <v>0</v>
      </c>
      <c r="AA1037" s="32">
        <v>17</v>
      </c>
    </row>
    <row r="1038" spans="1:27" s="33" customFormat="1" ht="16.5" customHeight="1">
      <c r="A1038" s="30" t="s">
        <v>1124</v>
      </c>
      <c r="B1038" s="30" t="s">
        <v>1142</v>
      </c>
      <c r="C1038" s="30" t="s">
        <v>7</v>
      </c>
      <c r="D1038" s="30" t="s">
        <v>1252</v>
      </c>
      <c r="E1038" s="30" t="s">
        <v>10</v>
      </c>
      <c r="F1038" s="31">
        <v>0</v>
      </c>
      <c r="G1038" s="30">
        <v>0</v>
      </c>
      <c r="H1038" s="30">
        <v>0</v>
      </c>
      <c r="I1038" s="30">
        <v>11</v>
      </c>
      <c r="J1038" s="30">
        <v>10</v>
      </c>
      <c r="K1038" s="32">
        <v>9</v>
      </c>
      <c r="L1038" s="31">
        <v>23</v>
      </c>
      <c r="M1038" s="30">
        <v>15</v>
      </c>
      <c r="N1038" s="32">
        <v>0</v>
      </c>
      <c r="O1038" s="31">
        <v>22</v>
      </c>
      <c r="P1038" s="30">
        <v>0</v>
      </c>
      <c r="Q1038" s="30">
        <v>16</v>
      </c>
      <c r="R1038" s="30">
        <v>26</v>
      </c>
      <c r="S1038" s="32">
        <v>23</v>
      </c>
      <c r="T1038" s="31">
        <v>24</v>
      </c>
      <c r="U1038" s="30">
        <v>26</v>
      </c>
      <c r="V1038" s="30">
        <v>0</v>
      </c>
      <c r="W1038" s="32">
        <v>26</v>
      </c>
      <c r="X1038" s="31">
        <v>0</v>
      </c>
      <c r="Y1038" s="30">
        <v>22</v>
      </c>
      <c r="Z1038" s="30">
        <v>17</v>
      </c>
      <c r="AA1038" s="32">
        <v>0</v>
      </c>
    </row>
    <row r="1039" spans="1:27" s="33" customFormat="1" ht="16.5">
      <c r="A1039" s="30" t="s">
        <v>1124</v>
      </c>
      <c r="B1039" s="30" t="s">
        <v>1142</v>
      </c>
      <c r="C1039" s="30" t="s">
        <v>7</v>
      </c>
      <c r="D1039" s="30" t="s">
        <v>1253</v>
      </c>
      <c r="E1039" s="30" t="s">
        <v>962</v>
      </c>
      <c r="F1039" s="31">
        <v>0</v>
      </c>
      <c r="G1039" s="30">
        <v>5</v>
      </c>
      <c r="H1039" s="30">
        <v>11</v>
      </c>
      <c r="I1039" s="30">
        <v>0</v>
      </c>
      <c r="J1039" s="30">
        <v>0</v>
      </c>
      <c r="K1039" s="32">
        <v>0</v>
      </c>
      <c r="L1039" s="31">
        <v>0</v>
      </c>
      <c r="M1039" s="30">
        <v>0</v>
      </c>
      <c r="N1039" s="32">
        <v>2</v>
      </c>
      <c r="O1039" s="31">
        <v>0</v>
      </c>
      <c r="P1039" s="30">
        <v>7</v>
      </c>
      <c r="Q1039" s="30">
        <v>0</v>
      </c>
      <c r="R1039" s="30">
        <v>0</v>
      </c>
      <c r="S1039" s="32">
        <v>0</v>
      </c>
      <c r="T1039" s="31">
        <v>0</v>
      </c>
      <c r="U1039" s="30">
        <v>0</v>
      </c>
      <c r="V1039" s="30">
        <v>10</v>
      </c>
      <c r="W1039" s="32">
        <v>0</v>
      </c>
      <c r="X1039" s="31">
        <v>5</v>
      </c>
      <c r="Y1039" s="30">
        <v>0</v>
      </c>
      <c r="Z1039" s="30">
        <v>0</v>
      </c>
      <c r="AA1039" s="32">
        <v>14</v>
      </c>
    </row>
    <row r="1040" spans="1:27" s="33" customFormat="1" ht="16.5">
      <c r="A1040" s="30" t="s">
        <v>1124</v>
      </c>
      <c r="B1040" s="30" t="s">
        <v>1142</v>
      </c>
      <c r="C1040" s="30" t="s">
        <v>7</v>
      </c>
      <c r="D1040" s="30" t="s">
        <v>1253</v>
      </c>
      <c r="E1040" s="30" t="s">
        <v>10</v>
      </c>
      <c r="F1040" s="31">
        <v>0</v>
      </c>
      <c r="G1040" s="30">
        <v>0</v>
      </c>
      <c r="H1040" s="30">
        <v>0</v>
      </c>
      <c r="I1040" s="30">
        <v>5</v>
      </c>
      <c r="J1040" s="30">
        <v>1</v>
      </c>
      <c r="K1040" s="32">
        <v>5</v>
      </c>
      <c r="L1040" s="31">
        <v>4</v>
      </c>
      <c r="M1040" s="30">
        <v>3</v>
      </c>
      <c r="N1040" s="32">
        <v>0</v>
      </c>
      <c r="O1040" s="31">
        <v>6</v>
      </c>
      <c r="P1040" s="30">
        <v>0</v>
      </c>
      <c r="Q1040" s="30">
        <v>11</v>
      </c>
      <c r="R1040" s="30">
        <v>8</v>
      </c>
      <c r="S1040" s="32">
        <v>5</v>
      </c>
      <c r="T1040" s="31">
        <v>15</v>
      </c>
      <c r="U1040" s="30">
        <v>2</v>
      </c>
      <c r="V1040" s="30">
        <v>0</v>
      </c>
      <c r="W1040" s="32">
        <v>2</v>
      </c>
      <c r="X1040" s="31">
        <v>0</v>
      </c>
      <c r="Y1040" s="30">
        <v>14</v>
      </c>
      <c r="Z1040" s="30">
        <v>9</v>
      </c>
      <c r="AA1040" s="32">
        <v>0</v>
      </c>
    </row>
    <row r="1041" spans="1:27" s="33" customFormat="1" ht="16.5">
      <c r="A1041" s="30" t="s">
        <v>1124</v>
      </c>
      <c r="B1041" s="30" t="s">
        <v>1142</v>
      </c>
      <c r="C1041" s="30" t="s">
        <v>7</v>
      </c>
      <c r="D1041" s="30" t="s">
        <v>1254</v>
      </c>
      <c r="E1041" s="30" t="s">
        <v>962</v>
      </c>
      <c r="F1041" s="31">
        <v>4</v>
      </c>
      <c r="G1041" s="30">
        <v>3</v>
      </c>
      <c r="H1041" s="30">
        <v>1</v>
      </c>
      <c r="I1041" s="30">
        <v>0</v>
      </c>
      <c r="J1041" s="30">
        <v>0</v>
      </c>
      <c r="K1041" s="32">
        <v>0</v>
      </c>
      <c r="L1041" s="31">
        <v>0</v>
      </c>
      <c r="M1041" s="30">
        <v>0</v>
      </c>
      <c r="N1041" s="32">
        <v>3</v>
      </c>
      <c r="O1041" s="31">
        <v>0</v>
      </c>
      <c r="P1041" s="30">
        <v>6</v>
      </c>
      <c r="Q1041" s="30">
        <v>0</v>
      </c>
      <c r="R1041" s="30">
        <v>0</v>
      </c>
      <c r="S1041" s="32">
        <v>0</v>
      </c>
      <c r="T1041" s="31">
        <v>0</v>
      </c>
      <c r="U1041" s="30">
        <v>0</v>
      </c>
      <c r="V1041" s="30">
        <v>5</v>
      </c>
      <c r="W1041" s="32">
        <v>0</v>
      </c>
      <c r="X1041" s="31">
        <v>0</v>
      </c>
      <c r="Y1041" s="30">
        <v>0</v>
      </c>
      <c r="Z1041" s="30">
        <v>0</v>
      </c>
      <c r="AA1041" s="32">
        <v>2</v>
      </c>
    </row>
    <row r="1042" spans="1:27" s="33" customFormat="1" ht="16.5">
      <c r="A1042" s="30" t="s">
        <v>1124</v>
      </c>
      <c r="B1042" s="30" t="s">
        <v>1142</v>
      </c>
      <c r="C1042" s="30" t="s">
        <v>7</v>
      </c>
      <c r="D1042" s="30" t="s">
        <v>1254</v>
      </c>
      <c r="E1042" s="30" t="s">
        <v>10</v>
      </c>
      <c r="F1042" s="31">
        <v>0</v>
      </c>
      <c r="G1042" s="30">
        <v>0</v>
      </c>
      <c r="H1042" s="30">
        <v>0</v>
      </c>
      <c r="I1042" s="30">
        <v>1</v>
      </c>
      <c r="J1042" s="30">
        <v>8</v>
      </c>
      <c r="K1042" s="32">
        <v>4</v>
      </c>
      <c r="L1042" s="31">
        <v>1</v>
      </c>
      <c r="M1042" s="30">
        <v>5</v>
      </c>
      <c r="N1042" s="32">
        <v>0</v>
      </c>
      <c r="O1042" s="31">
        <v>7</v>
      </c>
      <c r="P1042" s="30">
        <v>0</v>
      </c>
      <c r="Q1042" s="30">
        <v>2</v>
      </c>
      <c r="R1042" s="30">
        <v>1</v>
      </c>
      <c r="S1042" s="32">
        <v>2</v>
      </c>
      <c r="T1042" s="31">
        <v>3</v>
      </c>
      <c r="U1042" s="30">
        <v>0</v>
      </c>
      <c r="V1042" s="30">
        <v>0</v>
      </c>
      <c r="W1042" s="32">
        <v>2</v>
      </c>
      <c r="X1042" s="31">
        <v>0</v>
      </c>
      <c r="Y1042" s="30">
        <v>0</v>
      </c>
      <c r="Z1042" s="30">
        <v>4</v>
      </c>
      <c r="AA1042" s="32">
        <v>0</v>
      </c>
    </row>
    <row r="1043" spans="1:27" s="33" customFormat="1" ht="16.5">
      <c r="A1043" s="30" t="s">
        <v>1124</v>
      </c>
      <c r="B1043" s="30" t="s">
        <v>1142</v>
      </c>
      <c r="C1043" s="30" t="s">
        <v>7</v>
      </c>
      <c r="D1043" s="30" t="s">
        <v>1255</v>
      </c>
      <c r="E1043" s="30" t="s">
        <v>962</v>
      </c>
      <c r="F1043" s="31">
        <v>12</v>
      </c>
      <c r="G1043" s="30">
        <v>12</v>
      </c>
      <c r="H1043" s="30">
        <v>16</v>
      </c>
      <c r="I1043" s="30">
        <v>0</v>
      </c>
      <c r="J1043" s="30">
        <v>0</v>
      </c>
      <c r="K1043" s="32">
        <v>0</v>
      </c>
      <c r="L1043" s="31">
        <v>0</v>
      </c>
      <c r="M1043" s="30">
        <v>0</v>
      </c>
      <c r="N1043" s="32">
        <v>15</v>
      </c>
      <c r="O1043" s="31">
        <v>0</v>
      </c>
      <c r="P1043" s="30">
        <v>15</v>
      </c>
      <c r="Q1043" s="30">
        <v>0</v>
      </c>
      <c r="R1043" s="30">
        <v>0</v>
      </c>
      <c r="S1043" s="32">
        <v>0</v>
      </c>
      <c r="T1043" s="31">
        <v>0</v>
      </c>
      <c r="U1043" s="30">
        <v>0</v>
      </c>
      <c r="V1043" s="30">
        <v>11</v>
      </c>
      <c r="W1043" s="32">
        <v>0</v>
      </c>
      <c r="X1043" s="31">
        <v>12</v>
      </c>
      <c r="Y1043" s="30">
        <v>0</v>
      </c>
      <c r="Z1043" s="30">
        <v>0</v>
      </c>
      <c r="AA1043" s="32">
        <v>17</v>
      </c>
    </row>
    <row r="1044" spans="1:27" s="33" customFormat="1" ht="16.5">
      <c r="A1044" s="30" t="s">
        <v>1124</v>
      </c>
      <c r="B1044" s="30" t="s">
        <v>1142</v>
      </c>
      <c r="C1044" s="30" t="s">
        <v>7</v>
      </c>
      <c r="D1044" s="30" t="s">
        <v>1255</v>
      </c>
      <c r="E1044" s="30" t="s">
        <v>10</v>
      </c>
      <c r="F1044" s="31">
        <v>0</v>
      </c>
      <c r="G1044" s="30">
        <v>0</v>
      </c>
      <c r="H1044" s="30">
        <v>0</v>
      </c>
      <c r="I1044" s="30">
        <v>15</v>
      </c>
      <c r="J1044" s="30">
        <v>18</v>
      </c>
      <c r="K1044" s="32">
        <v>11</v>
      </c>
      <c r="L1044" s="31">
        <v>9</v>
      </c>
      <c r="M1044" s="30">
        <v>9</v>
      </c>
      <c r="N1044" s="32">
        <v>0</v>
      </c>
      <c r="O1044" s="31">
        <v>11</v>
      </c>
      <c r="P1044" s="30">
        <v>0</v>
      </c>
      <c r="Q1044" s="30">
        <v>21</v>
      </c>
      <c r="R1044" s="30">
        <v>18</v>
      </c>
      <c r="S1044" s="32">
        <v>16</v>
      </c>
      <c r="T1044" s="31">
        <v>8</v>
      </c>
      <c r="U1044" s="30">
        <v>11</v>
      </c>
      <c r="V1044" s="30">
        <v>0</v>
      </c>
      <c r="W1044" s="32">
        <v>6</v>
      </c>
      <c r="X1044" s="31">
        <v>0</v>
      </c>
      <c r="Y1044" s="30">
        <v>10</v>
      </c>
      <c r="Z1044" s="30">
        <v>11</v>
      </c>
      <c r="AA1044" s="32">
        <v>0</v>
      </c>
    </row>
    <row r="1045" spans="1:27" s="33" customFormat="1" ht="16.5">
      <c r="A1045" s="30" t="s">
        <v>1124</v>
      </c>
      <c r="B1045" s="30" t="s">
        <v>1142</v>
      </c>
      <c r="C1045" s="30" t="s">
        <v>7</v>
      </c>
      <c r="D1045" s="30" t="s">
        <v>1256</v>
      </c>
      <c r="E1045" s="30" t="s">
        <v>962</v>
      </c>
      <c r="F1045" s="31">
        <v>22</v>
      </c>
      <c r="G1045" s="30">
        <v>19</v>
      </c>
      <c r="H1045" s="30">
        <v>13</v>
      </c>
      <c r="I1045" s="30">
        <v>0</v>
      </c>
      <c r="J1045" s="30">
        <v>0</v>
      </c>
      <c r="K1045" s="32">
        <v>0</v>
      </c>
      <c r="L1045" s="31">
        <v>0</v>
      </c>
      <c r="M1045" s="30">
        <v>0</v>
      </c>
      <c r="N1045" s="32">
        <v>27</v>
      </c>
      <c r="O1045" s="31">
        <v>0</v>
      </c>
      <c r="P1045" s="30">
        <v>19</v>
      </c>
      <c r="Q1045" s="30">
        <v>0</v>
      </c>
      <c r="R1045" s="30">
        <v>0</v>
      </c>
      <c r="S1045" s="32">
        <v>0</v>
      </c>
      <c r="T1045" s="31">
        <v>0</v>
      </c>
      <c r="U1045" s="30">
        <v>0</v>
      </c>
      <c r="V1045" s="30">
        <v>13</v>
      </c>
      <c r="W1045" s="32">
        <v>0</v>
      </c>
      <c r="X1045" s="31">
        <v>20</v>
      </c>
      <c r="Y1045" s="30">
        <v>0</v>
      </c>
      <c r="Z1045" s="30">
        <v>0</v>
      </c>
      <c r="AA1045" s="32">
        <v>14</v>
      </c>
    </row>
    <row r="1046" spans="1:27" s="33" customFormat="1" ht="16.5">
      <c r="A1046" s="30" t="s">
        <v>1124</v>
      </c>
      <c r="B1046" s="30" t="s">
        <v>1142</v>
      </c>
      <c r="C1046" s="30" t="s">
        <v>7</v>
      </c>
      <c r="D1046" s="30" t="s">
        <v>1256</v>
      </c>
      <c r="E1046" s="30" t="s">
        <v>10</v>
      </c>
      <c r="F1046" s="31">
        <v>0</v>
      </c>
      <c r="G1046" s="30">
        <v>0</v>
      </c>
      <c r="H1046" s="30">
        <v>0</v>
      </c>
      <c r="I1046" s="30">
        <v>14</v>
      </c>
      <c r="J1046" s="30">
        <v>22</v>
      </c>
      <c r="K1046" s="32">
        <v>20</v>
      </c>
      <c r="L1046" s="31">
        <v>25</v>
      </c>
      <c r="M1046" s="30">
        <v>27</v>
      </c>
      <c r="N1046" s="32">
        <v>0</v>
      </c>
      <c r="O1046" s="31">
        <v>19</v>
      </c>
      <c r="P1046" s="30">
        <v>0</v>
      </c>
      <c r="Q1046" s="30">
        <v>7</v>
      </c>
      <c r="R1046" s="30">
        <v>14</v>
      </c>
      <c r="S1046" s="32">
        <v>16</v>
      </c>
      <c r="T1046" s="31">
        <v>19</v>
      </c>
      <c r="U1046" s="30">
        <v>15</v>
      </c>
      <c r="V1046" s="30">
        <v>0</v>
      </c>
      <c r="W1046" s="32">
        <v>24</v>
      </c>
      <c r="X1046" s="31">
        <v>0</v>
      </c>
      <c r="Y1046" s="30">
        <v>19</v>
      </c>
      <c r="Z1046" s="30">
        <v>21</v>
      </c>
      <c r="AA1046" s="32">
        <v>0</v>
      </c>
    </row>
    <row r="1047" spans="1:27" s="33" customFormat="1" ht="16.5">
      <c r="A1047" s="30" t="s">
        <v>1124</v>
      </c>
      <c r="B1047" s="30" t="s">
        <v>1142</v>
      </c>
      <c r="C1047" s="30" t="s">
        <v>7</v>
      </c>
      <c r="D1047" s="30" t="s">
        <v>1257</v>
      </c>
      <c r="E1047" s="30" t="s">
        <v>962</v>
      </c>
      <c r="F1047" s="31">
        <v>7</v>
      </c>
      <c r="G1047" s="30">
        <v>5</v>
      </c>
      <c r="H1047" s="30">
        <v>8</v>
      </c>
      <c r="I1047" s="30">
        <v>0</v>
      </c>
      <c r="J1047" s="30">
        <v>0</v>
      </c>
      <c r="K1047" s="32">
        <v>0</v>
      </c>
      <c r="L1047" s="31">
        <v>0</v>
      </c>
      <c r="M1047" s="30">
        <v>0</v>
      </c>
      <c r="N1047" s="32">
        <v>8</v>
      </c>
      <c r="O1047" s="31">
        <v>0</v>
      </c>
      <c r="P1047" s="30">
        <v>8</v>
      </c>
      <c r="Q1047" s="30">
        <v>0</v>
      </c>
      <c r="R1047" s="30">
        <v>0</v>
      </c>
      <c r="S1047" s="32">
        <v>0</v>
      </c>
      <c r="T1047" s="31">
        <v>0</v>
      </c>
      <c r="U1047" s="30">
        <v>0</v>
      </c>
      <c r="V1047" s="30">
        <v>6</v>
      </c>
      <c r="W1047" s="32">
        <v>0</v>
      </c>
      <c r="X1047" s="31">
        <v>2</v>
      </c>
      <c r="Y1047" s="30">
        <v>0</v>
      </c>
      <c r="Z1047" s="30">
        <v>0</v>
      </c>
      <c r="AA1047" s="32">
        <v>8</v>
      </c>
    </row>
    <row r="1048" spans="1:27" s="33" customFormat="1" ht="16.5">
      <c r="A1048" s="30" t="s">
        <v>1124</v>
      </c>
      <c r="B1048" s="30" t="s">
        <v>1142</v>
      </c>
      <c r="C1048" s="30" t="s">
        <v>7</v>
      </c>
      <c r="D1048" s="30" t="s">
        <v>1257</v>
      </c>
      <c r="E1048" s="30" t="s">
        <v>10</v>
      </c>
      <c r="F1048" s="31">
        <v>0</v>
      </c>
      <c r="G1048" s="30">
        <v>0</v>
      </c>
      <c r="H1048" s="30">
        <v>0</v>
      </c>
      <c r="I1048" s="30">
        <v>8</v>
      </c>
      <c r="J1048" s="30">
        <v>6</v>
      </c>
      <c r="K1048" s="32">
        <v>8</v>
      </c>
      <c r="L1048" s="31">
        <v>10</v>
      </c>
      <c r="M1048" s="30">
        <v>9</v>
      </c>
      <c r="N1048" s="32">
        <v>0</v>
      </c>
      <c r="O1048" s="31">
        <v>8</v>
      </c>
      <c r="P1048" s="30">
        <v>0</v>
      </c>
      <c r="Q1048" s="30">
        <v>10</v>
      </c>
      <c r="R1048" s="30">
        <v>12</v>
      </c>
      <c r="S1048" s="32">
        <v>7</v>
      </c>
      <c r="T1048" s="31">
        <v>6</v>
      </c>
      <c r="U1048" s="30">
        <v>15</v>
      </c>
      <c r="V1048" s="30">
        <v>0</v>
      </c>
      <c r="W1048" s="32">
        <v>10</v>
      </c>
      <c r="X1048" s="31">
        <v>0</v>
      </c>
      <c r="Y1048" s="30">
        <v>10</v>
      </c>
      <c r="Z1048" s="30">
        <v>5</v>
      </c>
      <c r="AA1048" s="32">
        <v>0</v>
      </c>
    </row>
    <row r="1049" spans="1:27" s="33" customFormat="1" ht="16.5" customHeight="1">
      <c r="A1049" s="30" t="s">
        <v>1124</v>
      </c>
      <c r="B1049" s="30" t="s">
        <v>1142</v>
      </c>
      <c r="C1049" s="30" t="s">
        <v>7</v>
      </c>
      <c r="D1049" s="30" t="s">
        <v>1258</v>
      </c>
      <c r="E1049" s="30" t="s">
        <v>962</v>
      </c>
      <c r="F1049" s="31">
        <v>0</v>
      </c>
      <c r="G1049" s="30">
        <v>0</v>
      </c>
      <c r="H1049" s="30">
        <v>0</v>
      </c>
      <c r="I1049" s="30">
        <v>0</v>
      </c>
      <c r="J1049" s="30">
        <v>0</v>
      </c>
      <c r="K1049" s="32">
        <v>0</v>
      </c>
      <c r="L1049" s="31">
        <v>0</v>
      </c>
      <c r="M1049" s="30">
        <v>0</v>
      </c>
      <c r="N1049" s="32">
        <v>2</v>
      </c>
      <c r="O1049" s="31">
        <v>0</v>
      </c>
      <c r="P1049" s="30">
        <v>2</v>
      </c>
      <c r="Q1049" s="30">
        <v>0</v>
      </c>
      <c r="R1049" s="30">
        <v>0</v>
      </c>
      <c r="S1049" s="32">
        <v>0</v>
      </c>
      <c r="T1049" s="31">
        <v>0</v>
      </c>
      <c r="U1049" s="30">
        <v>0</v>
      </c>
      <c r="V1049" s="30">
        <v>1</v>
      </c>
      <c r="W1049" s="32">
        <v>0</v>
      </c>
      <c r="X1049" s="31">
        <v>2</v>
      </c>
      <c r="Y1049" s="30">
        <v>0</v>
      </c>
      <c r="Z1049" s="30">
        <v>0</v>
      </c>
      <c r="AA1049" s="32">
        <v>1</v>
      </c>
    </row>
    <row r="1050" spans="1:27" s="33" customFormat="1" ht="16.5" customHeight="1">
      <c r="A1050" s="30" t="s">
        <v>1124</v>
      </c>
      <c r="B1050" s="30" t="s">
        <v>1142</v>
      </c>
      <c r="C1050" s="30" t="s">
        <v>7</v>
      </c>
      <c r="D1050" s="30" t="s">
        <v>1258</v>
      </c>
      <c r="E1050" s="30" t="s">
        <v>10</v>
      </c>
      <c r="F1050" s="31">
        <v>0</v>
      </c>
      <c r="G1050" s="30">
        <v>0</v>
      </c>
      <c r="H1050" s="30">
        <v>0</v>
      </c>
      <c r="I1050" s="30">
        <v>1</v>
      </c>
      <c r="J1050" s="30">
        <v>1</v>
      </c>
      <c r="K1050" s="32">
        <v>0</v>
      </c>
      <c r="L1050" s="31">
        <v>0</v>
      </c>
      <c r="M1050" s="30">
        <v>0</v>
      </c>
      <c r="N1050" s="32">
        <v>0</v>
      </c>
      <c r="O1050" s="31">
        <v>5</v>
      </c>
      <c r="P1050" s="30">
        <v>0</v>
      </c>
      <c r="Q1050" s="30">
        <v>0</v>
      </c>
      <c r="R1050" s="30">
        <v>1</v>
      </c>
      <c r="S1050" s="32">
        <v>1</v>
      </c>
      <c r="T1050" s="31">
        <v>0</v>
      </c>
      <c r="U1050" s="30">
        <v>1</v>
      </c>
      <c r="V1050" s="30">
        <v>0</v>
      </c>
      <c r="W1050" s="32">
        <v>2</v>
      </c>
      <c r="X1050" s="31">
        <v>0</v>
      </c>
      <c r="Y1050" s="30">
        <v>0</v>
      </c>
      <c r="Z1050" s="30">
        <v>1</v>
      </c>
      <c r="AA1050" s="32">
        <v>0</v>
      </c>
    </row>
    <row r="1051" spans="1:27" s="33" customFormat="1" ht="16.5">
      <c r="A1051" s="30" t="s">
        <v>1124</v>
      </c>
      <c r="B1051" s="30" t="s">
        <v>1142</v>
      </c>
      <c r="C1051" s="30" t="s">
        <v>7</v>
      </c>
      <c r="D1051" s="30" t="s">
        <v>1259</v>
      </c>
      <c r="E1051" s="30" t="s">
        <v>962</v>
      </c>
      <c r="F1051" s="31">
        <v>0</v>
      </c>
      <c r="G1051" s="30">
        <v>9</v>
      </c>
      <c r="H1051" s="30">
        <v>2</v>
      </c>
      <c r="I1051" s="30">
        <v>0</v>
      </c>
      <c r="J1051" s="30">
        <v>0</v>
      </c>
      <c r="K1051" s="32">
        <v>0</v>
      </c>
      <c r="L1051" s="31">
        <v>0</v>
      </c>
      <c r="M1051" s="30">
        <v>0</v>
      </c>
      <c r="N1051" s="32">
        <v>0</v>
      </c>
      <c r="O1051" s="31">
        <v>0</v>
      </c>
      <c r="P1051" s="30">
        <v>1</v>
      </c>
      <c r="Q1051" s="30">
        <v>0</v>
      </c>
      <c r="R1051" s="30">
        <v>0</v>
      </c>
      <c r="S1051" s="32">
        <v>0</v>
      </c>
      <c r="T1051" s="31">
        <v>0</v>
      </c>
      <c r="U1051" s="30">
        <v>0</v>
      </c>
      <c r="V1051" s="30">
        <v>1</v>
      </c>
      <c r="W1051" s="32">
        <v>0</v>
      </c>
      <c r="X1051" s="31">
        <v>3</v>
      </c>
      <c r="Y1051" s="30">
        <v>0</v>
      </c>
      <c r="Z1051" s="30">
        <v>0</v>
      </c>
      <c r="AA1051" s="32">
        <v>1</v>
      </c>
    </row>
    <row r="1052" spans="1:27" s="33" customFormat="1" ht="16.5">
      <c r="A1052" s="30" t="s">
        <v>1124</v>
      </c>
      <c r="B1052" s="30" t="s">
        <v>1142</v>
      </c>
      <c r="C1052" s="30" t="s">
        <v>7</v>
      </c>
      <c r="D1052" s="30" t="s">
        <v>1259</v>
      </c>
      <c r="E1052" s="30" t="s">
        <v>10</v>
      </c>
      <c r="F1052" s="31">
        <v>0</v>
      </c>
      <c r="G1052" s="30">
        <v>0</v>
      </c>
      <c r="H1052" s="30">
        <v>0</v>
      </c>
      <c r="I1052" s="30">
        <v>3</v>
      </c>
      <c r="J1052" s="30">
        <v>0</v>
      </c>
      <c r="K1052" s="32">
        <v>2</v>
      </c>
      <c r="L1052" s="31">
        <v>0</v>
      </c>
      <c r="M1052" s="30">
        <v>1</v>
      </c>
      <c r="N1052" s="32">
        <v>0</v>
      </c>
      <c r="O1052" s="31">
        <v>1</v>
      </c>
      <c r="P1052" s="30">
        <v>0</v>
      </c>
      <c r="Q1052" s="30">
        <v>0</v>
      </c>
      <c r="R1052" s="30">
        <v>0</v>
      </c>
      <c r="S1052" s="32">
        <v>0</v>
      </c>
      <c r="T1052" s="31">
        <v>0</v>
      </c>
      <c r="U1052" s="30">
        <v>0</v>
      </c>
      <c r="V1052" s="30">
        <v>0</v>
      </c>
      <c r="W1052" s="32">
        <v>0</v>
      </c>
      <c r="X1052" s="31">
        <v>0</v>
      </c>
      <c r="Y1052" s="30">
        <v>1</v>
      </c>
      <c r="Z1052" s="30">
        <v>0</v>
      </c>
      <c r="AA1052" s="32">
        <v>0</v>
      </c>
    </row>
    <row r="1053" spans="1:27" s="33" customFormat="1" ht="16.5">
      <c r="A1053" s="30" t="s">
        <v>1124</v>
      </c>
      <c r="B1053" s="30" t="s">
        <v>1142</v>
      </c>
      <c r="C1053" s="30" t="s">
        <v>7</v>
      </c>
      <c r="D1053" s="30" t="s">
        <v>1260</v>
      </c>
      <c r="E1053" s="30" t="s">
        <v>962</v>
      </c>
      <c r="F1053" s="31">
        <v>1</v>
      </c>
      <c r="G1053" s="30">
        <v>1</v>
      </c>
      <c r="H1053" s="30">
        <v>0</v>
      </c>
      <c r="I1053" s="30">
        <v>0</v>
      </c>
      <c r="J1053" s="30">
        <v>0</v>
      </c>
      <c r="K1053" s="32">
        <v>0</v>
      </c>
      <c r="L1053" s="31">
        <v>0</v>
      </c>
      <c r="M1053" s="30">
        <v>0</v>
      </c>
      <c r="N1053" s="32">
        <v>0</v>
      </c>
      <c r="O1053" s="31">
        <v>0</v>
      </c>
      <c r="P1053" s="30">
        <v>0</v>
      </c>
      <c r="Q1053" s="30">
        <v>0</v>
      </c>
      <c r="R1053" s="30">
        <v>0</v>
      </c>
      <c r="S1053" s="32">
        <v>0</v>
      </c>
      <c r="T1053" s="31">
        <v>0</v>
      </c>
      <c r="U1053" s="30">
        <v>0</v>
      </c>
      <c r="V1053" s="30">
        <v>0</v>
      </c>
      <c r="W1053" s="32">
        <v>0</v>
      </c>
      <c r="X1053" s="31">
        <v>2</v>
      </c>
      <c r="Y1053" s="30">
        <v>0</v>
      </c>
      <c r="Z1053" s="30">
        <v>0</v>
      </c>
      <c r="AA1053" s="32">
        <v>0</v>
      </c>
    </row>
    <row r="1054" spans="1:27" s="33" customFormat="1" ht="16.5">
      <c r="A1054" s="30" t="s">
        <v>1124</v>
      </c>
      <c r="B1054" s="30" t="s">
        <v>1142</v>
      </c>
      <c r="C1054" s="30" t="s">
        <v>7</v>
      </c>
      <c r="D1054" s="30" t="s">
        <v>1260</v>
      </c>
      <c r="E1054" s="30" t="s">
        <v>10</v>
      </c>
      <c r="F1054" s="31">
        <v>0</v>
      </c>
      <c r="G1054" s="30">
        <v>0</v>
      </c>
      <c r="H1054" s="30">
        <v>0</v>
      </c>
      <c r="I1054" s="30">
        <v>0</v>
      </c>
      <c r="J1054" s="30">
        <v>0</v>
      </c>
      <c r="K1054" s="32">
        <v>0</v>
      </c>
      <c r="L1054" s="31">
        <v>0</v>
      </c>
      <c r="M1054" s="30">
        <v>0</v>
      </c>
      <c r="N1054" s="32">
        <v>0</v>
      </c>
      <c r="O1054" s="31">
        <v>0</v>
      </c>
      <c r="P1054" s="30">
        <v>0</v>
      </c>
      <c r="Q1054" s="30">
        <v>0</v>
      </c>
      <c r="R1054" s="30">
        <v>0</v>
      </c>
      <c r="S1054" s="32">
        <v>0</v>
      </c>
      <c r="T1054" s="31">
        <v>0</v>
      </c>
      <c r="U1054" s="30">
        <v>0</v>
      </c>
      <c r="V1054" s="30">
        <v>0</v>
      </c>
      <c r="W1054" s="32">
        <v>1</v>
      </c>
      <c r="X1054" s="31">
        <v>0</v>
      </c>
      <c r="Y1054" s="30">
        <v>1</v>
      </c>
      <c r="Z1054" s="30">
        <v>0</v>
      </c>
      <c r="AA1054" s="32">
        <v>0</v>
      </c>
    </row>
    <row r="1055" spans="1:27" s="33" customFormat="1" ht="16.5">
      <c r="A1055" s="30" t="s">
        <v>1124</v>
      </c>
      <c r="B1055" s="30" t="s">
        <v>1142</v>
      </c>
      <c r="C1055" s="30" t="s">
        <v>7</v>
      </c>
      <c r="D1055" s="30" t="s">
        <v>1261</v>
      </c>
      <c r="E1055" s="30" t="s">
        <v>962</v>
      </c>
      <c r="F1055" s="31">
        <v>0</v>
      </c>
      <c r="G1055" s="30">
        <v>0</v>
      </c>
      <c r="H1055" s="30">
        <v>0</v>
      </c>
      <c r="I1055" s="30">
        <v>0</v>
      </c>
      <c r="J1055" s="30">
        <v>0</v>
      </c>
      <c r="K1055" s="32">
        <v>0</v>
      </c>
      <c r="L1055" s="31">
        <v>0</v>
      </c>
      <c r="M1055" s="30">
        <v>0</v>
      </c>
      <c r="N1055" s="32">
        <v>0</v>
      </c>
      <c r="O1055" s="31">
        <v>0</v>
      </c>
      <c r="P1055" s="30">
        <v>1</v>
      </c>
      <c r="Q1055" s="30">
        <v>0</v>
      </c>
      <c r="R1055" s="30">
        <v>0</v>
      </c>
      <c r="S1055" s="32">
        <v>0</v>
      </c>
      <c r="T1055" s="31">
        <v>0</v>
      </c>
      <c r="U1055" s="30">
        <v>0</v>
      </c>
      <c r="V1055" s="30">
        <v>0</v>
      </c>
      <c r="W1055" s="32">
        <v>0</v>
      </c>
      <c r="X1055" s="31">
        <v>0</v>
      </c>
      <c r="Y1055" s="30">
        <v>0</v>
      </c>
      <c r="Z1055" s="30">
        <v>0</v>
      </c>
      <c r="AA1055" s="32">
        <v>1</v>
      </c>
    </row>
    <row r="1056" spans="1:27" s="33" customFormat="1" ht="16.5">
      <c r="A1056" s="30" t="s">
        <v>1124</v>
      </c>
      <c r="B1056" s="30" t="s">
        <v>1142</v>
      </c>
      <c r="C1056" s="30" t="s">
        <v>7</v>
      </c>
      <c r="D1056" s="30" t="s">
        <v>1261</v>
      </c>
      <c r="E1056" s="30" t="s">
        <v>10</v>
      </c>
      <c r="F1056" s="31">
        <v>0</v>
      </c>
      <c r="G1056" s="30">
        <v>0</v>
      </c>
      <c r="H1056" s="30">
        <v>0</v>
      </c>
      <c r="I1056" s="30">
        <v>0</v>
      </c>
      <c r="J1056" s="30">
        <v>0</v>
      </c>
      <c r="K1056" s="32">
        <v>1</v>
      </c>
      <c r="L1056" s="31">
        <v>0</v>
      </c>
      <c r="M1056" s="30">
        <v>0</v>
      </c>
      <c r="N1056" s="32">
        <v>0</v>
      </c>
      <c r="O1056" s="31">
        <v>1</v>
      </c>
      <c r="P1056" s="30">
        <v>0</v>
      </c>
      <c r="Q1056" s="30">
        <v>1</v>
      </c>
      <c r="R1056" s="30">
        <v>0</v>
      </c>
      <c r="S1056" s="32">
        <v>1</v>
      </c>
      <c r="T1056" s="31">
        <v>1</v>
      </c>
      <c r="U1056" s="30">
        <v>0</v>
      </c>
      <c r="V1056" s="30">
        <v>0</v>
      </c>
      <c r="W1056" s="32">
        <v>0</v>
      </c>
      <c r="X1056" s="31">
        <v>0</v>
      </c>
      <c r="Y1056" s="30">
        <v>0</v>
      </c>
      <c r="Z1056" s="30">
        <v>1</v>
      </c>
      <c r="AA1056" s="32">
        <v>0</v>
      </c>
    </row>
    <row r="1057" spans="1:27" s="33" customFormat="1" ht="16.5">
      <c r="A1057" s="30" t="s">
        <v>1124</v>
      </c>
      <c r="B1057" s="30" t="s">
        <v>1142</v>
      </c>
      <c r="C1057" s="30" t="s">
        <v>7</v>
      </c>
      <c r="D1057" s="30" t="s">
        <v>1262</v>
      </c>
      <c r="E1057" s="30" t="s">
        <v>962</v>
      </c>
      <c r="F1057" s="31">
        <v>0</v>
      </c>
      <c r="G1057" s="30">
        <v>0</v>
      </c>
      <c r="H1057" s="30">
        <v>1</v>
      </c>
      <c r="I1057" s="30">
        <v>0</v>
      </c>
      <c r="J1057" s="30">
        <v>0</v>
      </c>
      <c r="K1057" s="32">
        <v>0</v>
      </c>
      <c r="L1057" s="31">
        <v>0</v>
      </c>
      <c r="M1057" s="30">
        <v>0</v>
      </c>
      <c r="N1057" s="32">
        <v>1</v>
      </c>
      <c r="O1057" s="31">
        <v>0</v>
      </c>
      <c r="P1057" s="30">
        <v>1</v>
      </c>
      <c r="Q1057" s="30">
        <v>0</v>
      </c>
      <c r="R1057" s="30">
        <v>0</v>
      </c>
      <c r="S1057" s="32">
        <v>0</v>
      </c>
      <c r="T1057" s="31">
        <v>0</v>
      </c>
      <c r="U1057" s="30">
        <v>0</v>
      </c>
      <c r="V1057" s="30">
        <v>4</v>
      </c>
      <c r="W1057" s="32">
        <v>0</v>
      </c>
      <c r="X1057" s="31">
        <v>1</v>
      </c>
      <c r="Y1057" s="30">
        <v>0</v>
      </c>
      <c r="Z1057" s="30">
        <v>0</v>
      </c>
      <c r="AA1057" s="32">
        <v>3</v>
      </c>
    </row>
    <row r="1058" spans="1:27" s="33" customFormat="1" ht="16.5">
      <c r="A1058" s="30" t="s">
        <v>1124</v>
      </c>
      <c r="B1058" s="30" t="s">
        <v>1142</v>
      </c>
      <c r="C1058" s="30" t="s">
        <v>7</v>
      </c>
      <c r="D1058" s="30" t="s">
        <v>1262</v>
      </c>
      <c r="E1058" s="30" t="s">
        <v>10</v>
      </c>
      <c r="F1058" s="31">
        <v>0</v>
      </c>
      <c r="G1058" s="30">
        <v>0</v>
      </c>
      <c r="H1058" s="30">
        <v>0</v>
      </c>
      <c r="I1058" s="30">
        <v>0</v>
      </c>
      <c r="J1058" s="30">
        <v>0</v>
      </c>
      <c r="K1058" s="32">
        <v>1</v>
      </c>
      <c r="L1058" s="31">
        <v>0</v>
      </c>
      <c r="M1058" s="30">
        <v>0</v>
      </c>
      <c r="N1058" s="32">
        <v>0</v>
      </c>
      <c r="O1058" s="31">
        <v>0</v>
      </c>
      <c r="P1058" s="30">
        <v>0</v>
      </c>
      <c r="Q1058" s="30">
        <v>7</v>
      </c>
      <c r="R1058" s="30">
        <v>0</v>
      </c>
      <c r="S1058" s="32">
        <v>2</v>
      </c>
      <c r="T1058" s="31">
        <v>2</v>
      </c>
      <c r="U1058" s="30">
        <v>1</v>
      </c>
      <c r="V1058" s="30">
        <v>0</v>
      </c>
      <c r="W1058" s="32">
        <v>1</v>
      </c>
      <c r="X1058" s="31">
        <v>0</v>
      </c>
      <c r="Y1058" s="30">
        <v>1</v>
      </c>
      <c r="Z1058" s="30">
        <v>1</v>
      </c>
      <c r="AA1058" s="32">
        <v>0</v>
      </c>
    </row>
    <row r="1059" spans="1:27" s="33" customFormat="1" ht="16.5">
      <c r="A1059" s="30" t="s">
        <v>1124</v>
      </c>
      <c r="B1059" s="30" t="s">
        <v>1142</v>
      </c>
      <c r="C1059" s="30" t="s">
        <v>7</v>
      </c>
      <c r="D1059" s="30" t="s">
        <v>1263</v>
      </c>
      <c r="E1059" s="30" t="s">
        <v>962</v>
      </c>
      <c r="F1059" s="31">
        <v>33</v>
      </c>
      <c r="G1059" s="30">
        <v>44</v>
      </c>
      <c r="H1059" s="30">
        <v>34</v>
      </c>
      <c r="I1059" s="30">
        <v>52</v>
      </c>
      <c r="J1059" s="30">
        <v>24</v>
      </c>
      <c r="K1059" s="32">
        <v>58</v>
      </c>
      <c r="L1059" s="31">
        <v>54</v>
      </c>
      <c r="M1059" s="30">
        <v>72</v>
      </c>
      <c r="N1059" s="32">
        <v>59</v>
      </c>
      <c r="O1059" s="31">
        <v>53</v>
      </c>
      <c r="P1059" s="30">
        <v>50</v>
      </c>
      <c r="Q1059" s="30">
        <v>42</v>
      </c>
      <c r="R1059" s="30">
        <v>49</v>
      </c>
      <c r="S1059" s="32">
        <v>45</v>
      </c>
      <c r="T1059" s="31">
        <v>28</v>
      </c>
      <c r="U1059" s="30">
        <v>28</v>
      </c>
      <c r="V1059" s="30">
        <v>21</v>
      </c>
      <c r="W1059" s="32">
        <v>19</v>
      </c>
      <c r="X1059" s="31">
        <v>23</v>
      </c>
      <c r="Y1059" s="30">
        <v>42</v>
      </c>
      <c r="Z1059" s="30">
        <v>28</v>
      </c>
      <c r="AA1059" s="32">
        <v>29</v>
      </c>
    </row>
    <row r="1060" spans="1:27" s="33" customFormat="1" ht="16.5">
      <c r="A1060" s="30" t="s">
        <v>1124</v>
      </c>
      <c r="B1060" s="30" t="s">
        <v>1142</v>
      </c>
      <c r="C1060" s="30" t="s">
        <v>7</v>
      </c>
      <c r="D1060" s="30" t="s">
        <v>1264</v>
      </c>
      <c r="E1060" s="30" t="s">
        <v>962</v>
      </c>
      <c r="F1060" s="31">
        <v>67</v>
      </c>
      <c r="G1060" s="30">
        <v>53</v>
      </c>
      <c r="H1060" s="30">
        <v>57</v>
      </c>
      <c r="I1060" s="30">
        <v>38</v>
      </c>
      <c r="J1060" s="30">
        <v>60</v>
      </c>
      <c r="K1060" s="32">
        <v>28</v>
      </c>
      <c r="L1060" s="31">
        <v>42</v>
      </c>
      <c r="M1060" s="30">
        <v>28</v>
      </c>
      <c r="N1060" s="32">
        <v>39</v>
      </c>
      <c r="O1060" s="31">
        <v>47</v>
      </c>
      <c r="P1060" s="30">
        <v>50</v>
      </c>
      <c r="Q1060" s="30">
        <v>50</v>
      </c>
      <c r="R1060" s="30">
        <v>47</v>
      </c>
      <c r="S1060" s="32">
        <v>54</v>
      </c>
      <c r="T1060" s="31">
        <v>72</v>
      </c>
      <c r="U1060" s="30">
        <v>72</v>
      </c>
      <c r="V1060" s="30">
        <v>77</v>
      </c>
      <c r="W1060" s="32">
        <v>80</v>
      </c>
      <c r="X1060" s="31">
        <v>73</v>
      </c>
      <c r="Y1060" s="30">
        <v>57</v>
      </c>
      <c r="Z1060" s="30">
        <v>72</v>
      </c>
      <c r="AA1060" s="32">
        <v>69</v>
      </c>
    </row>
    <row r="1061" spans="1:27" s="33" customFormat="1" ht="16.5">
      <c r="A1061" s="30" t="s">
        <v>1124</v>
      </c>
      <c r="B1061" s="30" t="s">
        <v>1142</v>
      </c>
      <c r="C1061" s="30" t="s">
        <v>7</v>
      </c>
      <c r="D1061" s="30" t="s">
        <v>1265</v>
      </c>
      <c r="E1061" s="30" t="s">
        <v>962</v>
      </c>
      <c r="F1061" s="31">
        <v>0</v>
      </c>
      <c r="G1061" s="30">
        <v>3</v>
      </c>
      <c r="H1061" s="30">
        <v>9</v>
      </c>
      <c r="I1061" s="30">
        <v>10</v>
      </c>
      <c r="J1061" s="30">
        <v>16</v>
      </c>
      <c r="K1061" s="32">
        <v>14</v>
      </c>
      <c r="L1061" s="31">
        <v>4</v>
      </c>
      <c r="M1061" s="30">
        <v>0</v>
      </c>
      <c r="N1061" s="32">
        <v>2</v>
      </c>
      <c r="O1061" s="31">
        <v>0</v>
      </c>
      <c r="P1061" s="30">
        <v>0</v>
      </c>
      <c r="Q1061" s="30">
        <v>8</v>
      </c>
      <c r="R1061" s="30">
        <v>4</v>
      </c>
      <c r="S1061" s="32">
        <v>1</v>
      </c>
      <c r="T1061" s="31">
        <v>0</v>
      </c>
      <c r="U1061" s="30">
        <v>0</v>
      </c>
      <c r="V1061" s="30">
        <v>3</v>
      </c>
      <c r="W1061" s="32">
        <v>1</v>
      </c>
      <c r="X1061" s="31">
        <v>3</v>
      </c>
      <c r="Y1061" s="30">
        <v>2</v>
      </c>
      <c r="Z1061" s="30">
        <v>0</v>
      </c>
      <c r="AA1061" s="32">
        <v>2</v>
      </c>
    </row>
    <row r="1062" spans="1:27" s="33" customFormat="1" ht="16.5">
      <c r="A1062" s="30" t="s">
        <v>1124</v>
      </c>
      <c r="B1062" s="30" t="s">
        <v>1142</v>
      </c>
      <c r="C1062" s="30" t="s">
        <v>7</v>
      </c>
      <c r="D1062" s="30" t="s">
        <v>1266</v>
      </c>
      <c r="E1062" s="30" t="s">
        <v>962</v>
      </c>
      <c r="F1062" s="31">
        <v>0</v>
      </c>
      <c r="G1062" s="30">
        <v>3</v>
      </c>
      <c r="H1062" s="30">
        <v>2</v>
      </c>
      <c r="I1062" s="30">
        <v>0</v>
      </c>
      <c r="J1062" s="30">
        <v>0</v>
      </c>
      <c r="K1062" s="32">
        <v>0</v>
      </c>
      <c r="L1062" s="31">
        <v>0</v>
      </c>
      <c r="M1062" s="30">
        <v>0</v>
      </c>
      <c r="N1062" s="32">
        <v>0</v>
      </c>
      <c r="O1062" s="31">
        <v>0</v>
      </c>
      <c r="P1062" s="30">
        <v>0</v>
      </c>
      <c r="Q1062" s="30">
        <v>0</v>
      </c>
      <c r="R1062" s="30">
        <v>0</v>
      </c>
      <c r="S1062" s="32">
        <v>0</v>
      </c>
      <c r="T1062" s="31">
        <v>0</v>
      </c>
      <c r="U1062" s="30">
        <v>0</v>
      </c>
      <c r="V1062" s="30">
        <v>0</v>
      </c>
      <c r="W1062" s="32">
        <v>0</v>
      </c>
      <c r="X1062" s="31">
        <v>4</v>
      </c>
      <c r="Y1062" s="30">
        <v>0</v>
      </c>
      <c r="Z1062" s="30">
        <v>0</v>
      </c>
      <c r="AA1062" s="32">
        <v>0</v>
      </c>
    </row>
    <row r="1063" spans="1:27" s="33" customFormat="1" ht="16.5">
      <c r="A1063" s="30" t="s">
        <v>1124</v>
      </c>
      <c r="B1063" s="30" t="s">
        <v>1142</v>
      </c>
      <c r="C1063" s="30" t="s">
        <v>7</v>
      </c>
      <c r="D1063" s="30" t="s">
        <v>1267</v>
      </c>
      <c r="E1063" s="30" t="s">
        <v>962</v>
      </c>
      <c r="F1063" s="31">
        <v>22</v>
      </c>
      <c r="G1063" s="30">
        <v>51</v>
      </c>
      <c r="H1063" s="30">
        <v>49</v>
      </c>
      <c r="I1063" s="30">
        <v>53</v>
      </c>
      <c r="J1063" s="30">
        <v>56</v>
      </c>
      <c r="K1063" s="32">
        <v>55</v>
      </c>
      <c r="L1063" s="31">
        <v>73</v>
      </c>
      <c r="M1063" s="30">
        <v>44</v>
      </c>
      <c r="N1063" s="32">
        <v>60</v>
      </c>
      <c r="O1063" s="31">
        <v>59</v>
      </c>
      <c r="P1063" s="30">
        <v>48</v>
      </c>
      <c r="Q1063" s="30">
        <v>37</v>
      </c>
      <c r="R1063" s="30">
        <v>55</v>
      </c>
      <c r="S1063" s="32">
        <v>58</v>
      </c>
      <c r="T1063" s="31">
        <v>30</v>
      </c>
      <c r="U1063" s="30">
        <v>52</v>
      </c>
      <c r="V1063" s="30">
        <v>8</v>
      </c>
      <c r="W1063" s="32">
        <v>35</v>
      </c>
      <c r="X1063" s="31">
        <v>50</v>
      </c>
      <c r="Y1063" s="30">
        <v>45</v>
      </c>
      <c r="Z1063" s="30">
        <v>72</v>
      </c>
      <c r="AA1063" s="32">
        <v>36</v>
      </c>
    </row>
    <row r="1064" spans="1:27" s="33" customFormat="1" ht="16.5">
      <c r="A1064" s="30" t="s">
        <v>1124</v>
      </c>
      <c r="B1064" s="30" t="s">
        <v>1142</v>
      </c>
      <c r="C1064" s="30" t="s">
        <v>7</v>
      </c>
      <c r="D1064" s="30" t="s">
        <v>1268</v>
      </c>
      <c r="E1064" s="30" t="s">
        <v>962</v>
      </c>
      <c r="F1064" s="31">
        <v>43</v>
      </c>
      <c r="G1064" s="30">
        <v>23</v>
      </c>
      <c r="H1064" s="30">
        <v>27</v>
      </c>
      <c r="I1064" s="30">
        <v>27</v>
      </c>
      <c r="J1064" s="30">
        <v>17</v>
      </c>
      <c r="K1064" s="32">
        <v>10</v>
      </c>
      <c r="L1064" s="31">
        <v>5</v>
      </c>
      <c r="M1064" s="30">
        <v>33</v>
      </c>
      <c r="N1064" s="32">
        <v>17</v>
      </c>
      <c r="O1064" s="31">
        <v>19</v>
      </c>
      <c r="P1064" s="30">
        <v>22</v>
      </c>
      <c r="Q1064" s="30">
        <v>6</v>
      </c>
      <c r="R1064" s="30">
        <v>3</v>
      </c>
      <c r="S1064" s="32">
        <v>23</v>
      </c>
      <c r="T1064" s="31">
        <v>13</v>
      </c>
      <c r="U1064" s="30">
        <v>48</v>
      </c>
      <c r="V1064" s="30">
        <v>58</v>
      </c>
      <c r="W1064" s="32">
        <v>54</v>
      </c>
      <c r="X1064" s="31">
        <v>38</v>
      </c>
      <c r="Y1064" s="30">
        <v>36</v>
      </c>
      <c r="Z1064" s="30">
        <v>16</v>
      </c>
      <c r="AA1064" s="32">
        <v>38</v>
      </c>
    </row>
    <row r="1065" spans="1:27" s="33" customFormat="1" ht="16.5">
      <c r="A1065" s="30" t="s">
        <v>1124</v>
      </c>
      <c r="B1065" s="30" t="s">
        <v>1142</v>
      </c>
      <c r="C1065" s="30" t="s">
        <v>7</v>
      </c>
      <c r="D1065" s="30" t="s">
        <v>1269</v>
      </c>
      <c r="E1065" s="30" t="s">
        <v>962</v>
      </c>
      <c r="F1065" s="31">
        <v>35</v>
      </c>
      <c r="G1065" s="30">
        <v>23</v>
      </c>
      <c r="H1065" s="30">
        <v>22</v>
      </c>
      <c r="I1065" s="30">
        <v>20</v>
      </c>
      <c r="J1065" s="30">
        <v>27</v>
      </c>
      <c r="K1065" s="32">
        <v>35</v>
      </c>
      <c r="L1065" s="31">
        <v>23</v>
      </c>
      <c r="M1065" s="30">
        <v>22</v>
      </c>
      <c r="N1065" s="32">
        <v>23</v>
      </c>
      <c r="O1065" s="31">
        <v>22</v>
      </c>
      <c r="P1065" s="30">
        <v>30</v>
      </c>
      <c r="Q1065" s="30">
        <v>57</v>
      </c>
      <c r="R1065" s="30">
        <v>42</v>
      </c>
      <c r="S1065" s="32">
        <v>18</v>
      </c>
      <c r="T1065" s="31">
        <v>53</v>
      </c>
      <c r="U1065" s="30">
        <v>0</v>
      </c>
      <c r="V1065" s="30">
        <v>33</v>
      </c>
      <c r="W1065" s="32">
        <v>12</v>
      </c>
      <c r="X1065" s="31">
        <v>8</v>
      </c>
      <c r="Y1065" s="30">
        <v>18</v>
      </c>
      <c r="Z1065" s="30">
        <v>12</v>
      </c>
      <c r="AA1065" s="32">
        <v>26</v>
      </c>
    </row>
    <row r="1066" spans="1:27" s="33" customFormat="1" ht="16.5">
      <c r="A1066" s="30" t="s">
        <v>1124</v>
      </c>
      <c r="B1066" s="30" t="s">
        <v>1142</v>
      </c>
      <c r="C1066" s="30" t="s">
        <v>7</v>
      </c>
      <c r="D1066" s="30" t="s">
        <v>1270</v>
      </c>
      <c r="E1066" s="30" t="s">
        <v>962</v>
      </c>
      <c r="F1066" s="31">
        <v>0</v>
      </c>
      <c r="G1066" s="30">
        <v>0</v>
      </c>
      <c r="H1066" s="30">
        <v>0</v>
      </c>
      <c r="I1066" s="30">
        <v>0</v>
      </c>
      <c r="J1066" s="30">
        <v>0</v>
      </c>
      <c r="K1066" s="32">
        <v>0</v>
      </c>
      <c r="L1066" s="31">
        <v>0</v>
      </c>
      <c r="M1066" s="30">
        <v>0</v>
      </c>
      <c r="N1066" s="32">
        <v>1</v>
      </c>
      <c r="O1066" s="31">
        <v>0</v>
      </c>
      <c r="P1066" s="30">
        <v>0</v>
      </c>
      <c r="Q1066" s="30">
        <v>0</v>
      </c>
      <c r="R1066" s="30">
        <v>0</v>
      </c>
      <c r="S1066" s="32">
        <v>0</v>
      </c>
      <c r="T1066" s="31">
        <v>0</v>
      </c>
      <c r="U1066" s="30">
        <v>0</v>
      </c>
      <c r="V1066" s="30">
        <v>0</v>
      </c>
      <c r="W1066" s="32">
        <v>0</v>
      </c>
      <c r="X1066" s="31">
        <v>1</v>
      </c>
      <c r="Y1066" s="30">
        <v>0</v>
      </c>
      <c r="Z1066" s="30">
        <v>0</v>
      </c>
      <c r="AA1066" s="32">
        <v>0</v>
      </c>
    </row>
    <row r="1067" spans="1:27" s="33" customFormat="1" ht="16.5">
      <c r="A1067" s="30" t="s">
        <v>1124</v>
      </c>
      <c r="B1067" s="30" t="s">
        <v>1142</v>
      </c>
      <c r="C1067" s="30" t="s">
        <v>7</v>
      </c>
      <c r="D1067" s="30" t="s">
        <v>1271</v>
      </c>
      <c r="E1067" s="30" t="s">
        <v>962</v>
      </c>
      <c r="F1067" s="31">
        <v>0</v>
      </c>
      <c r="G1067" s="30">
        <v>35</v>
      </c>
      <c r="H1067" s="30">
        <v>18</v>
      </c>
      <c r="I1067" s="30">
        <v>8</v>
      </c>
      <c r="J1067" s="30">
        <v>7</v>
      </c>
      <c r="K1067" s="32">
        <v>16</v>
      </c>
      <c r="L1067" s="31">
        <v>15</v>
      </c>
      <c r="M1067" s="30">
        <v>6</v>
      </c>
      <c r="N1067" s="32">
        <v>19</v>
      </c>
      <c r="O1067" s="31">
        <v>38</v>
      </c>
      <c r="P1067" s="30">
        <v>29</v>
      </c>
      <c r="Q1067" s="30">
        <v>23</v>
      </c>
      <c r="R1067" s="30">
        <v>36</v>
      </c>
      <c r="S1067" s="32">
        <v>25</v>
      </c>
      <c r="T1067" s="31">
        <v>8</v>
      </c>
      <c r="U1067" s="30">
        <v>5</v>
      </c>
      <c r="V1067" s="30">
        <v>3</v>
      </c>
      <c r="W1067" s="32">
        <v>4</v>
      </c>
      <c r="X1067" s="31">
        <v>11</v>
      </c>
      <c r="Y1067" s="30">
        <v>6</v>
      </c>
      <c r="Z1067" s="30">
        <v>5</v>
      </c>
      <c r="AA1067" s="32">
        <v>5</v>
      </c>
    </row>
    <row r="1068" spans="1:27" s="33" customFormat="1" ht="16.5">
      <c r="A1068" s="30" t="s">
        <v>1124</v>
      </c>
      <c r="B1068" s="30" t="s">
        <v>1142</v>
      </c>
      <c r="C1068" s="30" t="s">
        <v>7</v>
      </c>
      <c r="D1068" s="30" t="s">
        <v>1272</v>
      </c>
      <c r="E1068" s="30" t="s">
        <v>962</v>
      </c>
      <c r="F1068" s="31">
        <v>98</v>
      </c>
      <c r="G1068" s="30">
        <v>56</v>
      </c>
      <c r="H1068" s="30">
        <v>75</v>
      </c>
      <c r="I1068" s="30">
        <v>75</v>
      </c>
      <c r="J1068" s="30">
        <v>81</v>
      </c>
      <c r="K1068" s="32">
        <v>66</v>
      </c>
      <c r="L1068" s="31">
        <v>78</v>
      </c>
      <c r="M1068" s="30">
        <v>87</v>
      </c>
      <c r="N1068" s="32">
        <v>69</v>
      </c>
      <c r="O1068" s="31">
        <v>46</v>
      </c>
      <c r="P1068" s="30">
        <v>56</v>
      </c>
      <c r="Q1068" s="30">
        <v>41</v>
      </c>
      <c r="R1068" s="30">
        <v>42</v>
      </c>
      <c r="S1068" s="32">
        <v>62</v>
      </c>
      <c r="T1068" s="31">
        <v>81</v>
      </c>
      <c r="U1068" s="30">
        <v>90</v>
      </c>
      <c r="V1068" s="30">
        <v>93</v>
      </c>
      <c r="W1068" s="32">
        <v>94</v>
      </c>
      <c r="X1068" s="31">
        <v>83</v>
      </c>
      <c r="Y1068" s="30">
        <v>94</v>
      </c>
      <c r="Z1068" s="30">
        <v>95</v>
      </c>
      <c r="AA1068" s="32">
        <v>90</v>
      </c>
    </row>
    <row r="1069" spans="1:27" s="33" customFormat="1" ht="16.5">
      <c r="A1069" s="30" t="s">
        <v>1124</v>
      </c>
      <c r="B1069" s="30" t="s">
        <v>1142</v>
      </c>
      <c r="C1069" s="30" t="s">
        <v>7</v>
      </c>
      <c r="D1069" s="30" t="s">
        <v>1273</v>
      </c>
      <c r="E1069" s="30" t="s">
        <v>962</v>
      </c>
      <c r="F1069" s="31">
        <v>2</v>
      </c>
      <c r="G1069" s="30">
        <v>9</v>
      </c>
      <c r="H1069" s="30">
        <v>7</v>
      </c>
      <c r="I1069" s="30">
        <v>17</v>
      </c>
      <c r="J1069" s="30">
        <v>12</v>
      </c>
      <c r="K1069" s="32">
        <v>18</v>
      </c>
      <c r="L1069" s="31">
        <v>7</v>
      </c>
      <c r="M1069" s="30">
        <v>7</v>
      </c>
      <c r="N1069" s="32">
        <v>10</v>
      </c>
      <c r="O1069" s="31">
        <v>16</v>
      </c>
      <c r="P1069" s="30">
        <v>15</v>
      </c>
      <c r="Q1069" s="30">
        <v>36</v>
      </c>
      <c r="R1069" s="30">
        <v>21</v>
      </c>
      <c r="S1069" s="32">
        <v>14</v>
      </c>
      <c r="T1069" s="31">
        <v>11</v>
      </c>
      <c r="U1069" s="30">
        <v>5</v>
      </c>
      <c r="V1069" s="30">
        <v>4</v>
      </c>
      <c r="W1069" s="32">
        <v>2</v>
      </c>
      <c r="X1069" s="31">
        <v>4</v>
      </c>
      <c r="Y1069" s="30">
        <v>0</v>
      </c>
      <c r="Z1069" s="30">
        <v>0</v>
      </c>
      <c r="AA1069" s="32">
        <v>5</v>
      </c>
    </row>
    <row r="1070" spans="1:27" s="33" customFormat="1" ht="16.5">
      <c r="A1070" s="30" t="s">
        <v>1124</v>
      </c>
      <c r="B1070" s="30" t="s">
        <v>1142</v>
      </c>
      <c r="C1070" s="30" t="s">
        <v>7</v>
      </c>
      <c r="D1070" s="30" t="s">
        <v>1274</v>
      </c>
      <c r="E1070" s="30" t="s">
        <v>962</v>
      </c>
      <c r="F1070" s="31">
        <v>0</v>
      </c>
      <c r="G1070" s="30">
        <v>0</v>
      </c>
      <c r="H1070" s="30">
        <v>0</v>
      </c>
      <c r="I1070" s="30">
        <v>0</v>
      </c>
      <c r="J1070" s="30">
        <v>0</v>
      </c>
      <c r="K1070" s="32">
        <v>8</v>
      </c>
      <c r="L1070" s="31">
        <v>0</v>
      </c>
      <c r="M1070" s="30">
        <v>0</v>
      </c>
      <c r="N1070" s="32">
        <v>0</v>
      </c>
      <c r="O1070" s="31">
        <v>0</v>
      </c>
      <c r="P1070" s="30">
        <v>0</v>
      </c>
      <c r="Q1070" s="30">
        <v>0</v>
      </c>
      <c r="R1070" s="30">
        <v>0</v>
      </c>
      <c r="S1070" s="32">
        <v>0</v>
      </c>
      <c r="T1070" s="31">
        <v>0</v>
      </c>
      <c r="U1070" s="30">
        <v>0</v>
      </c>
      <c r="V1070" s="30">
        <v>0</v>
      </c>
      <c r="W1070" s="32">
        <v>0</v>
      </c>
      <c r="X1070" s="31">
        <v>0</v>
      </c>
      <c r="Y1070" s="30">
        <v>0</v>
      </c>
      <c r="Z1070" s="30">
        <v>0</v>
      </c>
      <c r="AA1070" s="32">
        <v>0</v>
      </c>
    </row>
    <row r="1071" spans="1:27" s="33" customFormat="1" ht="16.5">
      <c r="A1071" s="30" t="s">
        <v>1124</v>
      </c>
      <c r="B1071" s="30" t="s">
        <v>1142</v>
      </c>
      <c r="C1071" s="30" t="s">
        <v>7</v>
      </c>
      <c r="D1071" s="30" t="s">
        <v>1275</v>
      </c>
      <c r="E1071" s="30" t="s">
        <v>962</v>
      </c>
      <c r="F1071" s="31">
        <v>0</v>
      </c>
      <c r="G1071" s="30">
        <v>53</v>
      </c>
      <c r="H1071" s="30">
        <v>50</v>
      </c>
      <c r="I1071" s="30">
        <v>67</v>
      </c>
      <c r="J1071" s="30">
        <v>0</v>
      </c>
      <c r="K1071" s="32">
        <v>69</v>
      </c>
      <c r="L1071" s="31">
        <v>100</v>
      </c>
      <c r="M1071" s="30">
        <v>67</v>
      </c>
      <c r="N1071" s="32">
        <v>14</v>
      </c>
      <c r="O1071" s="31">
        <v>38</v>
      </c>
      <c r="P1071" s="30">
        <v>67</v>
      </c>
      <c r="Q1071" s="30">
        <v>0</v>
      </c>
      <c r="R1071" s="30">
        <v>0</v>
      </c>
      <c r="S1071" s="32">
        <v>25</v>
      </c>
      <c r="T1071" s="31">
        <v>0</v>
      </c>
      <c r="U1071" s="30">
        <v>0</v>
      </c>
      <c r="V1071" s="30">
        <v>9</v>
      </c>
      <c r="W1071" s="32">
        <v>0</v>
      </c>
      <c r="X1071" s="31">
        <v>0</v>
      </c>
      <c r="Y1071" s="30">
        <v>0</v>
      </c>
      <c r="Z1071" s="30">
        <v>44</v>
      </c>
      <c r="AA1071" s="32">
        <v>50</v>
      </c>
    </row>
    <row r="1072" spans="1:27" s="33" customFormat="1" ht="16.5">
      <c r="A1072" s="30" t="s">
        <v>1124</v>
      </c>
      <c r="B1072" s="30" t="s">
        <v>1142</v>
      </c>
      <c r="C1072" s="30" t="s">
        <v>7</v>
      </c>
      <c r="D1072" s="30" t="s">
        <v>1276</v>
      </c>
      <c r="E1072" s="30" t="s">
        <v>962</v>
      </c>
      <c r="F1072" s="31">
        <v>100</v>
      </c>
      <c r="G1072" s="30">
        <v>47</v>
      </c>
      <c r="H1072" s="30">
        <v>50</v>
      </c>
      <c r="I1072" s="30">
        <v>33</v>
      </c>
      <c r="J1072" s="30">
        <v>100</v>
      </c>
      <c r="K1072" s="32">
        <v>23</v>
      </c>
      <c r="L1072" s="31">
        <v>0</v>
      </c>
      <c r="M1072" s="30">
        <v>33</v>
      </c>
      <c r="N1072" s="32">
        <v>86</v>
      </c>
      <c r="O1072" s="31">
        <v>62</v>
      </c>
      <c r="P1072" s="30">
        <v>33</v>
      </c>
      <c r="Q1072" s="30">
        <v>100</v>
      </c>
      <c r="R1072" s="30">
        <v>0</v>
      </c>
      <c r="S1072" s="32">
        <v>75</v>
      </c>
      <c r="T1072" s="31">
        <v>100</v>
      </c>
      <c r="U1072" s="30">
        <v>0</v>
      </c>
      <c r="V1072" s="30">
        <v>91</v>
      </c>
      <c r="W1072" s="32">
        <v>100</v>
      </c>
      <c r="X1072" s="31">
        <v>0</v>
      </c>
      <c r="Y1072" s="30">
        <v>0</v>
      </c>
      <c r="Z1072" s="30">
        <v>56</v>
      </c>
      <c r="AA1072" s="32">
        <v>50</v>
      </c>
    </row>
    <row r="1073" spans="1:27" s="33" customFormat="1" ht="16.5">
      <c r="A1073" s="30" t="s">
        <v>1124</v>
      </c>
      <c r="B1073" s="30" t="s">
        <v>1142</v>
      </c>
      <c r="C1073" s="30" t="s">
        <v>7</v>
      </c>
      <c r="D1073" s="30" t="s">
        <v>1277</v>
      </c>
      <c r="E1073" s="30" t="s">
        <v>962</v>
      </c>
      <c r="F1073" s="31">
        <v>0</v>
      </c>
      <c r="G1073" s="30">
        <v>0</v>
      </c>
      <c r="H1073" s="30">
        <v>0</v>
      </c>
      <c r="I1073" s="30">
        <v>11</v>
      </c>
      <c r="J1073" s="30">
        <v>0</v>
      </c>
      <c r="K1073" s="32">
        <v>6</v>
      </c>
      <c r="L1073" s="31">
        <v>0</v>
      </c>
      <c r="M1073" s="30">
        <v>0</v>
      </c>
      <c r="N1073" s="32">
        <v>0</v>
      </c>
      <c r="O1073" s="31">
        <v>0</v>
      </c>
      <c r="P1073" s="30">
        <v>0</v>
      </c>
      <c r="Q1073" s="30">
        <v>4</v>
      </c>
      <c r="R1073" s="30">
        <v>18</v>
      </c>
      <c r="S1073" s="32">
        <v>0</v>
      </c>
      <c r="T1073" s="31">
        <v>0</v>
      </c>
      <c r="U1073" s="30">
        <v>0</v>
      </c>
      <c r="V1073" s="30">
        <v>4</v>
      </c>
      <c r="W1073" s="32">
        <v>0</v>
      </c>
      <c r="X1073" s="31">
        <v>30</v>
      </c>
      <c r="Y1073" s="30">
        <v>30</v>
      </c>
      <c r="Z1073" s="30">
        <v>32</v>
      </c>
      <c r="AA1073" s="32">
        <v>17</v>
      </c>
    </row>
    <row r="1074" spans="1:27" s="33" customFormat="1" ht="16.5" customHeight="1">
      <c r="A1074" s="30" t="s">
        <v>1124</v>
      </c>
      <c r="B1074" s="30" t="s">
        <v>1142</v>
      </c>
      <c r="C1074" s="30" t="s">
        <v>7</v>
      </c>
      <c r="D1074" s="30" t="s">
        <v>1278</v>
      </c>
      <c r="E1074" s="30" t="s">
        <v>962</v>
      </c>
      <c r="F1074" s="31">
        <v>0</v>
      </c>
      <c r="G1074" s="30">
        <v>31</v>
      </c>
      <c r="H1074" s="30">
        <v>29</v>
      </c>
      <c r="I1074" s="30">
        <v>22</v>
      </c>
      <c r="J1074" s="30">
        <v>33</v>
      </c>
      <c r="K1074" s="32">
        <v>25</v>
      </c>
      <c r="L1074" s="31">
        <v>17</v>
      </c>
      <c r="M1074" s="30">
        <v>0</v>
      </c>
      <c r="N1074" s="32">
        <v>0</v>
      </c>
      <c r="O1074" s="31">
        <v>27</v>
      </c>
      <c r="P1074" s="30">
        <v>0</v>
      </c>
      <c r="Q1074" s="30">
        <v>7</v>
      </c>
      <c r="R1074" s="30">
        <v>18</v>
      </c>
      <c r="S1074" s="32">
        <v>16</v>
      </c>
      <c r="T1074" s="31">
        <v>32</v>
      </c>
      <c r="U1074" s="30">
        <v>25</v>
      </c>
      <c r="V1074" s="30">
        <v>21</v>
      </c>
      <c r="W1074" s="32">
        <v>33</v>
      </c>
      <c r="X1074" s="31">
        <v>0</v>
      </c>
      <c r="Y1074" s="30">
        <v>18</v>
      </c>
      <c r="Z1074" s="30">
        <v>3</v>
      </c>
      <c r="AA1074" s="32">
        <v>13</v>
      </c>
    </row>
    <row r="1075" spans="1:27" s="33" customFormat="1" ht="16.5">
      <c r="A1075" s="30" t="s">
        <v>1124</v>
      </c>
      <c r="B1075" s="30" t="s">
        <v>1142</v>
      </c>
      <c r="C1075" s="30" t="s">
        <v>7</v>
      </c>
      <c r="D1075" s="30" t="s">
        <v>1279</v>
      </c>
      <c r="E1075" s="30" t="s">
        <v>962</v>
      </c>
      <c r="F1075" s="31">
        <v>0</v>
      </c>
      <c r="G1075" s="30">
        <v>15</v>
      </c>
      <c r="H1075" s="30">
        <v>42</v>
      </c>
      <c r="I1075" s="30">
        <v>11</v>
      </c>
      <c r="J1075" s="30">
        <v>33</v>
      </c>
      <c r="K1075" s="32">
        <v>38</v>
      </c>
      <c r="L1075" s="31">
        <v>33</v>
      </c>
      <c r="M1075" s="30">
        <v>11</v>
      </c>
      <c r="N1075" s="32">
        <v>14</v>
      </c>
      <c r="O1075" s="31">
        <v>9</v>
      </c>
      <c r="P1075" s="30">
        <v>38</v>
      </c>
      <c r="Q1075" s="30">
        <v>26</v>
      </c>
      <c r="R1075" s="30">
        <v>18</v>
      </c>
      <c r="S1075" s="32">
        <v>11</v>
      </c>
      <c r="T1075" s="31">
        <v>32</v>
      </c>
      <c r="U1075" s="30">
        <v>75</v>
      </c>
      <c r="V1075" s="30">
        <v>42</v>
      </c>
      <c r="W1075" s="32">
        <v>50</v>
      </c>
      <c r="X1075" s="31">
        <v>30</v>
      </c>
      <c r="Y1075" s="30">
        <v>15</v>
      </c>
      <c r="Z1075" s="30">
        <v>30</v>
      </c>
      <c r="AA1075" s="32">
        <v>36</v>
      </c>
    </row>
    <row r="1076" spans="1:27" s="33" customFormat="1" ht="16.5">
      <c r="A1076" s="30" t="s">
        <v>1124</v>
      </c>
      <c r="B1076" s="30" t="s">
        <v>1142</v>
      </c>
      <c r="C1076" s="30" t="s">
        <v>7</v>
      </c>
      <c r="D1076" s="30" t="s">
        <v>1280</v>
      </c>
      <c r="E1076" s="30" t="s">
        <v>962</v>
      </c>
      <c r="F1076" s="31">
        <v>0</v>
      </c>
      <c r="G1076" s="30">
        <v>23</v>
      </c>
      <c r="H1076" s="30">
        <v>8</v>
      </c>
      <c r="I1076" s="30">
        <v>11</v>
      </c>
      <c r="J1076" s="30">
        <v>0</v>
      </c>
      <c r="K1076" s="32">
        <v>6</v>
      </c>
      <c r="L1076" s="31">
        <v>17</v>
      </c>
      <c r="M1076" s="30">
        <v>56</v>
      </c>
      <c r="N1076" s="32">
        <v>57</v>
      </c>
      <c r="O1076" s="31">
        <v>18</v>
      </c>
      <c r="P1076" s="30">
        <v>0</v>
      </c>
      <c r="Q1076" s="30">
        <v>30</v>
      </c>
      <c r="R1076" s="30">
        <v>18</v>
      </c>
      <c r="S1076" s="32">
        <v>37</v>
      </c>
      <c r="T1076" s="31">
        <v>6</v>
      </c>
      <c r="U1076" s="30">
        <v>0</v>
      </c>
      <c r="V1076" s="30">
        <v>4</v>
      </c>
      <c r="W1076" s="32">
        <v>0</v>
      </c>
      <c r="X1076" s="31">
        <v>10</v>
      </c>
      <c r="Y1076" s="30">
        <v>8</v>
      </c>
      <c r="Z1076" s="30">
        <v>11</v>
      </c>
      <c r="AA1076" s="32">
        <v>6</v>
      </c>
    </row>
    <row r="1077" spans="1:27" s="33" customFormat="1" ht="16.5">
      <c r="A1077" s="30" t="s">
        <v>1124</v>
      </c>
      <c r="B1077" s="30" t="s">
        <v>1142</v>
      </c>
      <c r="C1077" s="30" t="s">
        <v>7</v>
      </c>
      <c r="D1077" s="30" t="s">
        <v>1281</v>
      </c>
      <c r="E1077" s="30" t="s">
        <v>962</v>
      </c>
      <c r="F1077" s="31">
        <v>0</v>
      </c>
      <c r="G1077" s="30">
        <v>23</v>
      </c>
      <c r="H1077" s="30">
        <v>17</v>
      </c>
      <c r="I1077" s="30">
        <v>33</v>
      </c>
      <c r="J1077" s="30">
        <v>33</v>
      </c>
      <c r="K1077" s="32">
        <v>19</v>
      </c>
      <c r="L1077" s="31">
        <v>0</v>
      </c>
      <c r="M1077" s="30">
        <v>33</v>
      </c>
      <c r="N1077" s="32">
        <v>0</v>
      </c>
      <c r="O1077" s="31">
        <v>36</v>
      </c>
      <c r="P1077" s="30">
        <v>62</v>
      </c>
      <c r="Q1077" s="30">
        <v>19</v>
      </c>
      <c r="R1077" s="30">
        <v>18</v>
      </c>
      <c r="S1077" s="32">
        <v>26</v>
      </c>
      <c r="T1077" s="31">
        <v>13</v>
      </c>
      <c r="U1077" s="30">
        <v>0</v>
      </c>
      <c r="V1077" s="30">
        <v>4</v>
      </c>
      <c r="W1077" s="32">
        <v>0</v>
      </c>
      <c r="X1077" s="31">
        <v>15</v>
      </c>
      <c r="Y1077" s="30">
        <v>28</v>
      </c>
      <c r="Z1077" s="30">
        <v>24</v>
      </c>
      <c r="AA1077" s="32">
        <v>9</v>
      </c>
    </row>
    <row r="1078" spans="1:27" s="33" customFormat="1" ht="16.5" customHeight="1">
      <c r="A1078" s="30" t="s">
        <v>1124</v>
      </c>
      <c r="B1078" s="30" t="s">
        <v>1142</v>
      </c>
      <c r="C1078" s="30" t="s">
        <v>7</v>
      </c>
      <c r="D1078" s="30" t="s">
        <v>1282</v>
      </c>
      <c r="E1078" s="30" t="s">
        <v>962</v>
      </c>
      <c r="F1078" s="31">
        <v>0</v>
      </c>
      <c r="G1078" s="30">
        <v>8</v>
      </c>
      <c r="H1078" s="30">
        <v>4</v>
      </c>
      <c r="I1078" s="30">
        <v>0</v>
      </c>
      <c r="J1078" s="30">
        <v>0</v>
      </c>
      <c r="K1078" s="32">
        <v>0</v>
      </c>
      <c r="L1078" s="31">
        <v>17</v>
      </c>
      <c r="M1078" s="30">
        <v>0</v>
      </c>
      <c r="N1078" s="32">
        <v>14</v>
      </c>
      <c r="O1078" s="31">
        <v>9</v>
      </c>
      <c r="P1078" s="30">
        <v>0</v>
      </c>
      <c r="Q1078" s="30">
        <v>7</v>
      </c>
      <c r="R1078" s="30">
        <v>0</v>
      </c>
      <c r="S1078" s="32">
        <v>5</v>
      </c>
      <c r="T1078" s="31">
        <v>3</v>
      </c>
      <c r="U1078" s="30">
        <v>0</v>
      </c>
      <c r="V1078" s="30">
        <v>8</v>
      </c>
      <c r="W1078" s="32">
        <v>17</v>
      </c>
      <c r="X1078" s="31">
        <v>0</v>
      </c>
      <c r="Y1078" s="30">
        <v>0</v>
      </c>
      <c r="Z1078" s="30">
        <v>0</v>
      </c>
      <c r="AA1078" s="32">
        <v>4</v>
      </c>
    </row>
    <row r="1079" spans="1:27" s="33" customFormat="1" ht="16.5">
      <c r="A1079" s="30" t="s">
        <v>1124</v>
      </c>
      <c r="B1079" s="30" t="s">
        <v>1142</v>
      </c>
      <c r="C1079" s="30" t="s">
        <v>7</v>
      </c>
      <c r="D1079" s="30" t="s">
        <v>1283</v>
      </c>
      <c r="E1079" s="30" t="s">
        <v>962</v>
      </c>
      <c r="F1079" s="31">
        <v>0</v>
      </c>
      <c r="G1079" s="30">
        <v>0</v>
      </c>
      <c r="H1079" s="30">
        <v>0</v>
      </c>
      <c r="I1079" s="30">
        <v>0</v>
      </c>
      <c r="J1079" s="30">
        <v>0</v>
      </c>
      <c r="K1079" s="32">
        <v>6</v>
      </c>
      <c r="L1079" s="31">
        <v>0</v>
      </c>
      <c r="M1079" s="30">
        <v>0</v>
      </c>
      <c r="N1079" s="32">
        <v>0</v>
      </c>
      <c r="O1079" s="31">
        <v>0</v>
      </c>
      <c r="P1079" s="30">
        <v>0</v>
      </c>
      <c r="Q1079" s="30">
        <v>0</v>
      </c>
      <c r="R1079" s="30">
        <v>0</v>
      </c>
      <c r="S1079" s="32">
        <v>0</v>
      </c>
      <c r="T1079" s="31">
        <v>0</v>
      </c>
      <c r="U1079" s="30">
        <v>0</v>
      </c>
      <c r="V1079" s="30">
        <v>0</v>
      </c>
      <c r="W1079" s="32">
        <v>0</v>
      </c>
      <c r="X1079" s="31">
        <v>15</v>
      </c>
      <c r="Y1079" s="30">
        <v>0</v>
      </c>
      <c r="Z1079" s="30">
        <v>0</v>
      </c>
      <c r="AA1079" s="32">
        <v>4</v>
      </c>
    </row>
    <row r="1080" spans="1:27" s="33" customFormat="1" ht="16.5">
      <c r="A1080" s="30" t="s">
        <v>1124</v>
      </c>
      <c r="B1080" s="30" t="s">
        <v>1142</v>
      </c>
      <c r="C1080" s="30" t="s">
        <v>7</v>
      </c>
      <c r="D1080" s="30" t="s">
        <v>1284</v>
      </c>
      <c r="E1080" s="30" t="s">
        <v>962</v>
      </c>
      <c r="F1080" s="31">
        <v>0</v>
      </c>
      <c r="G1080" s="30">
        <v>0</v>
      </c>
      <c r="H1080" s="30">
        <v>0</v>
      </c>
      <c r="I1080" s="30">
        <v>11</v>
      </c>
      <c r="J1080" s="30">
        <v>0</v>
      </c>
      <c r="K1080" s="32">
        <v>0</v>
      </c>
      <c r="L1080" s="31">
        <v>17</v>
      </c>
      <c r="M1080" s="30">
        <v>0</v>
      </c>
      <c r="N1080" s="32">
        <v>14</v>
      </c>
      <c r="O1080" s="31">
        <v>0</v>
      </c>
      <c r="P1080" s="30">
        <v>0</v>
      </c>
      <c r="Q1080" s="30">
        <v>7</v>
      </c>
      <c r="R1080" s="30">
        <v>12</v>
      </c>
      <c r="S1080" s="32">
        <v>5</v>
      </c>
      <c r="T1080" s="31">
        <v>13</v>
      </c>
      <c r="U1080" s="30">
        <v>0</v>
      </c>
      <c r="V1080" s="30">
        <v>17</v>
      </c>
      <c r="W1080" s="32">
        <v>0</v>
      </c>
      <c r="X1080" s="31">
        <v>0</v>
      </c>
      <c r="Y1080" s="30">
        <v>2</v>
      </c>
      <c r="Z1080" s="30">
        <v>0</v>
      </c>
      <c r="AA1080" s="32">
        <v>11</v>
      </c>
    </row>
    <row r="1081" spans="1:27" s="33" customFormat="1" ht="16.5">
      <c r="A1081" s="30" t="s">
        <v>1124</v>
      </c>
      <c r="B1081" s="30" t="s">
        <v>1142</v>
      </c>
      <c r="C1081" s="30" t="s">
        <v>7</v>
      </c>
      <c r="D1081" s="30" t="s">
        <v>1285</v>
      </c>
      <c r="E1081" s="30" t="s">
        <v>962</v>
      </c>
      <c r="F1081" s="31">
        <v>0</v>
      </c>
      <c r="G1081" s="30">
        <v>0</v>
      </c>
      <c r="H1081" s="30">
        <v>1</v>
      </c>
      <c r="I1081" s="30">
        <v>0</v>
      </c>
      <c r="J1081" s="30">
        <v>4</v>
      </c>
      <c r="K1081" s="32">
        <v>0</v>
      </c>
      <c r="L1081" s="31">
        <v>0</v>
      </c>
      <c r="M1081" s="30">
        <v>0</v>
      </c>
      <c r="N1081" s="32">
        <v>0</v>
      </c>
      <c r="O1081" s="31">
        <v>0</v>
      </c>
      <c r="P1081" s="30">
        <v>0</v>
      </c>
      <c r="Q1081" s="30">
        <v>0</v>
      </c>
      <c r="R1081" s="30">
        <v>0</v>
      </c>
      <c r="S1081" s="32">
        <v>0</v>
      </c>
      <c r="T1081" s="31">
        <v>0</v>
      </c>
      <c r="U1081" s="30">
        <v>0</v>
      </c>
      <c r="V1081" s="30">
        <v>0</v>
      </c>
      <c r="W1081" s="32">
        <v>0</v>
      </c>
      <c r="X1081" s="31">
        <v>1</v>
      </c>
      <c r="Y1081" s="30">
        <v>0</v>
      </c>
      <c r="Z1081" s="30">
        <v>0</v>
      </c>
      <c r="AA1081" s="32">
        <v>0</v>
      </c>
    </row>
    <row r="1082" spans="1:27" s="33" customFormat="1" ht="16.5">
      <c r="A1082" s="30" t="s">
        <v>1124</v>
      </c>
      <c r="B1082" s="30" t="s">
        <v>1142</v>
      </c>
      <c r="C1082" s="30" t="s">
        <v>7</v>
      </c>
      <c r="D1082" s="30" t="s">
        <v>1286</v>
      </c>
      <c r="E1082" s="30" t="s">
        <v>962</v>
      </c>
      <c r="F1082" s="31">
        <v>0</v>
      </c>
      <c r="G1082" s="30">
        <v>2</v>
      </c>
      <c r="H1082" s="30">
        <v>3</v>
      </c>
      <c r="I1082" s="30">
        <v>0</v>
      </c>
      <c r="J1082" s="30">
        <v>0</v>
      </c>
      <c r="K1082" s="32">
        <v>0</v>
      </c>
      <c r="L1082" s="31">
        <v>0</v>
      </c>
      <c r="M1082" s="30">
        <v>0</v>
      </c>
      <c r="N1082" s="32">
        <v>0</v>
      </c>
      <c r="O1082" s="31">
        <v>0</v>
      </c>
      <c r="P1082" s="30">
        <v>0</v>
      </c>
      <c r="Q1082" s="30">
        <v>0</v>
      </c>
      <c r="R1082" s="30">
        <v>0</v>
      </c>
      <c r="S1082" s="32">
        <v>0</v>
      </c>
      <c r="T1082" s="31">
        <v>0</v>
      </c>
      <c r="U1082" s="30">
        <v>0</v>
      </c>
      <c r="V1082" s="30">
        <v>0</v>
      </c>
      <c r="W1082" s="32">
        <v>0</v>
      </c>
      <c r="X1082" s="31">
        <v>0</v>
      </c>
      <c r="Y1082" s="30">
        <v>0</v>
      </c>
      <c r="Z1082" s="30">
        <v>0</v>
      </c>
      <c r="AA1082" s="32">
        <v>0</v>
      </c>
    </row>
    <row r="1083" spans="1:27" s="33" customFormat="1" ht="16.5">
      <c r="A1083" s="30" t="s">
        <v>1124</v>
      </c>
      <c r="B1083" s="30" t="s">
        <v>1142</v>
      </c>
      <c r="C1083" s="30" t="s">
        <v>7</v>
      </c>
      <c r="D1083" s="30" t="s">
        <v>1287</v>
      </c>
      <c r="E1083" s="30" t="s">
        <v>962</v>
      </c>
      <c r="F1083" s="31">
        <v>19</v>
      </c>
      <c r="G1083" s="30">
        <v>44</v>
      </c>
      <c r="H1083" s="30">
        <v>40</v>
      </c>
      <c r="I1083" s="30">
        <v>17</v>
      </c>
      <c r="J1083" s="30">
        <v>25</v>
      </c>
      <c r="K1083" s="32">
        <v>39</v>
      </c>
      <c r="L1083" s="31">
        <v>46</v>
      </c>
      <c r="M1083" s="30">
        <v>40</v>
      </c>
      <c r="N1083" s="32">
        <v>62</v>
      </c>
      <c r="O1083" s="31">
        <v>66</v>
      </c>
      <c r="P1083" s="30">
        <v>66</v>
      </c>
      <c r="Q1083" s="30">
        <v>41</v>
      </c>
      <c r="R1083" s="30">
        <v>26</v>
      </c>
      <c r="S1083" s="32">
        <v>51</v>
      </c>
      <c r="T1083" s="31">
        <v>25</v>
      </c>
      <c r="U1083" s="30">
        <v>32</v>
      </c>
      <c r="V1083" s="30">
        <v>21</v>
      </c>
      <c r="W1083" s="32">
        <v>30</v>
      </c>
      <c r="X1083" s="31">
        <v>40</v>
      </c>
      <c r="Y1083" s="30">
        <v>46</v>
      </c>
      <c r="Z1083" s="30">
        <v>51</v>
      </c>
      <c r="AA1083" s="32">
        <v>38</v>
      </c>
    </row>
    <row r="1084" spans="1:27" s="33" customFormat="1" ht="16.5">
      <c r="A1084" s="30" t="s">
        <v>1124</v>
      </c>
      <c r="B1084" s="30" t="s">
        <v>1142</v>
      </c>
      <c r="C1084" s="30" t="s">
        <v>7</v>
      </c>
      <c r="D1084" s="30" t="s">
        <v>1288</v>
      </c>
      <c r="E1084" s="30" t="s">
        <v>962</v>
      </c>
      <c r="F1084" s="31">
        <v>34</v>
      </c>
      <c r="G1084" s="30">
        <v>35</v>
      </c>
      <c r="H1084" s="30">
        <v>30</v>
      </c>
      <c r="I1084" s="30">
        <v>39</v>
      </c>
      <c r="J1084" s="30">
        <v>44</v>
      </c>
      <c r="K1084" s="32">
        <v>29</v>
      </c>
      <c r="L1084" s="31">
        <v>34</v>
      </c>
      <c r="M1084" s="30">
        <v>40</v>
      </c>
      <c r="N1084" s="32">
        <v>24</v>
      </c>
      <c r="O1084" s="31">
        <v>21</v>
      </c>
      <c r="P1084" s="30">
        <v>22</v>
      </c>
      <c r="Q1084" s="30">
        <v>38</v>
      </c>
      <c r="R1084" s="30">
        <v>29</v>
      </c>
      <c r="S1084" s="32">
        <v>30</v>
      </c>
      <c r="T1084" s="31">
        <v>41</v>
      </c>
      <c r="U1084" s="30">
        <v>29</v>
      </c>
      <c r="V1084" s="30">
        <v>39</v>
      </c>
      <c r="W1084" s="32">
        <v>29</v>
      </c>
      <c r="X1084" s="31">
        <v>48</v>
      </c>
      <c r="Y1084" s="30">
        <v>35</v>
      </c>
      <c r="Z1084" s="30">
        <v>42</v>
      </c>
      <c r="AA1084" s="32">
        <v>40</v>
      </c>
    </row>
    <row r="1085" spans="1:27" s="33" customFormat="1" ht="16.5">
      <c r="A1085" s="30" t="s">
        <v>1124</v>
      </c>
      <c r="B1085" s="30" t="s">
        <v>1142</v>
      </c>
      <c r="C1085" s="30" t="s">
        <v>7</v>
      </c>
      <c r="D1085" s="30" t="s">
        <v>1289</v>
      </c>
      <c r="E1085" s="30" t="s">
        <v>962</v>
      </c>
      <c r="F1085" s="31">
        <v>47</v>
      </c>
      <c r="G1085" s="30">
        <v>19</v>
      </c>
      <c r="H1085" s="30">
        <v>26</v>
      </c>
      <c r="I1085" s="30">
        <v>44</v>
      </c>
      <c r="J1085" s="30">
        <v>27</v>
      </c>
      <c r="K1085" s="32">
        <v>31</v>
      </c>
      <c r="L1085" s="31">
        <v>20</v>
      </c>
      <c r="M1085" s="30">
        <v>21</v>
      </c>
      <c r="N1085" s="32">
        <v>14</v>
      </c>
      <c r="O1085" s="31">
        <v>13</v>
      </c>
      <c r="P1085" s="30">
        <v>10</v>
      </c>
      <c r="Q1085" s="30">
        <v>22</v>
      </c>
      <c r="R1085" s="30">
        <v>45</v>
      </c>
      <c r="S1085" s="32">
        <v>20</v>
      </c>
      <c r="T1085" s="31">
        <v>34</v>
      </c>
      <c r="U1085" s="30">
        <v>39</v>
      </c>
      <c r="V1085" s="30">
        <v>40</v>
      </c>
      <c r="W1085" s="32">
        <v>41</v>
      </c>
      <c r="X1085" s="31">
        <v>11</v>
      </c>
      <c r="Y1085" s="30">
        <v>18</v>
      </c>
      <c r="Z1085" s="30">
        <v>7</v>
      </c>
      <c r="AA1085" s="32">
        <v>22</v>
      </c>
    </row>
    <row r="1086" spans="1:27" s="33" customFormat="1" ht="16.5">
      <c r="A1086" s="30" t="s">
        <v>1124</v>
      </c>
      <c r="B1086" s="30" t="s">
        <v>1142</v>
      </c>
      <c r="C1086" s="30" t="s">
        <v>7</v>
      </c>
      <c r="D1086" s="30" t="s">
        <v>1290</v>
      </c>
      <c r="E1086" s="30" t="s">
        <v>962</v>
      </c>
      <c r="F1086" s="31">
        <v>0</v>
      </c>
      <c r="G1086" s="30">
        <v>0</v>
      </c>
      <c r="H1086" s="30">
        <v>0</v>
      </c>
      <c r="I1086" s="30">
        <v>1</v>
      </c>
      <c r="J1086" s="30">
        <v>0</v>
      </c>
      <c r="K1086" s="32">
        <v>0</v>
      </c>
      <c r="L1086" s="31">
        <v>0</v>
      </c>
      <c r="M1086" s="30">
        <v>0</v>
      </c>
      <c r="N1086" s="32">
        <v>0</v>
      </c>
      <c r="O1086" s="31">
        <v>0</v>
      </c>
      <c r="P1086" s="30">
        <v>0</v>
      </c>
      <c r="Q1086" s="30">
        <v>0</v>
      </c>
      <c r="R1086" s="30">
        <v>0</v>
      </c>
      <c r="S1086" s="32">
        <v>0</v>
      </c>
      <c r="T1086" s="31">
        <v>0</v>
      </c>
      <c r="U1086" s="30">
        <v>0</v>
      </c>
      <c r="V1086" s="30">
        <v>0</v>
      </c>
      <c r="W1086" s="32">
        <v>0</v>
      </c>
      <c r="X1086" s="31">
        <v>1</v>
      </c>
      <c r="Y1086" s="30">
        <v>0</v>
      </c>
      <c r="Z1086" s="30">
        <v>0</v>
      </c>
      <c r="AA1086" s="32">
        <v>0</v>
      </c>
    </row>
    <row r="1087" spans="1:27" s="33" customFormat="1" ht="16.5">
      <c r="A1087" s="30" t="s">
        <v>1124</v>
      </c>
      <c r="B1087" s="30" t="s">
        <v>1142</v>
      </c>
      <c r="C1087" s="30" t="s">
        <v>7</v>
      </c>
      <c r="D1087" s="30" t="s">
        <v>1291</v>
      </c>
      <c r="E1087" s="30" t="s">
        <v>962</v>
      </c>
      <c r="F1087" s="31">
        <v>0</v>
      </c>
      <c r="G1087" s="30">
        <v>1</v>
      </c>
      <c r="H1087" s="30">
        <v>3</v>
      </c>
      <c r="I1087" s="30">
        <v>1</v>
      </c>
      <c r="J1087" s="30">
        <v>0</v>
      </c>
      <c r="K1087" s="32">
        <v>0</v>
      </c>
      <c r="L1087" s="31">
        <v>0</v>
      </c>
      <c r="M1087" s="30">
        <v>1</v>
      </c>
      <c r="N1087" s="32">
        <v>0</v>
      </c>
      <c r="O1087" s="31">
        <v>0</v>
      </c>
      <c r="P1087" s="30">
        <v>0</v>
      </c>
      <c r="Q1087" s="30">
        <v>0</v>
      </c>
      <c r="R1087" s="30">
        <v>0</v>
      </c>
      <c r="S1087" s="32">
        <v>0</v>
      </c>
      <c r="T1087" s="31">
        <v>0</v>
      </c>
      <c r="U1087" s="30">
        <v>0</v>
      </c>
      <c r="V1087" s="30">
        <v>0</v>
      </c>
      <c r="W1087" s="32">
        <v>0</v>
      </c>
      <c r="X1087" s="31">
        <v>1</v>
      </c>
      <c r="Y1087" s="30">
        <v>0</v>
      </c>
      <c r="Z1087" s="30">
        <v>0</v>
      </c>
      <c r="AA1087" s="32">
        <v>0</v>
      </c>
    </row>
    <row r="1088" spans="1:27" s="33" customFormat="1" ht="16.5">
      <c r="A1088" s="30" t="s">
        <v>1124</v>
      </c>
      <c r="B1088" s="30" t="s">
        <v>1142</v>
      </c>
      <c r="C1088" s="30" t="s">
        <v>7</v>
      </c>
      <c r="D1088" s="30" t="s">
        <v>1292</v>
      </c>
      <c r="E1088" s="30" t="s">
        <v>962</v>
      </c>
      <c r="F1088" s="31">
        <v>19</v>
      </c>
      <c r="G1088" s="30">
        <v>46</v>
      </c>
      <c r="H1088" s="30">
        <v>38</v>
      </c>
      <c r="I1088" s="30">
        <v>23</v>
      </c>
      <c r="J1088" s="30">
        <v>17</v>
      </c>
      <c r="K1088" s="32">
        <v>36</v>
      </c>
      <c r="L1088" s="31">
        <v>47</v>
      </c>
      <c r="M1088" s="30">
        <v>29</v>
      </c>
      <c r="N1088" s="32">
        <v>56</v>
      </c>
      <c r="O1088" s="31">
        <v>49</v>
      </c>
      <c r="P1088" s="30">
        <v>47</v>
      </c>
      <c r="Q1088" s="30">
        <v>53</v>
      </c>
      <c r="R1088" s="30">
        <v>57</v>
      </c>
      <c r="S1088" s="32">
        <v>54</v>
      </c>
      <c r="T1088" s="31">
        <v>37</v>
      </c>
      <c r="U1088" s="30">
        <v>14</v>
      </c>
      <c r="V1088" s="30">
        <v>23</v>
      </c>
      <c r="W1088" s="32">
        <v>13</v>
      </c>
      <c r="X1088" s="31">
        <v>38</v>
      </c>
      <c r="Y1088" s="30">
        <v>42</v>
      </c>
      <c r="Z1088" s="30">
        <v>46</v>
      </c>
      <c r="AA1088" s="32">
        <v>41</v>
      </c>
    </row>
    <row r="1089" spans="1:27" s="33" customFormat="1" ht="16.5">
      <c r="A1089" s="30" t="s">
        <v>1124</v>
      </c>
      <c r="B1089" s="30" t="s">
        <v>1142</v>
      </c>
      <c r="C1089" s="30" t="s">
        <v>7</v>
      </c>
      <c r="D1089" s="30" t="s">
        <v>1293</v>
      </c>
      <c r="E1089" s="30" t="s">
        <v>962</v>
      </c>
      <c r="F1089" s="31">
        <v>80</v>
      </c>
      <c r="G1089" s="30">
        <v>49</v>
      </c>
      <c r="H1089" s="30">
        <v>56</v>
      </c>
      <c r="I1089" s="30">
        <v>71</v>
      </c>
      <c r="J1089" s="30">
        <v>76</v>
      </c>
      <c r="K1089" s="32">
        <v>57</v>
      </c>
      <c r="L1089" s="31">
        <v>52</v>
      </c>
      <c r="M1089" s="30">
        <v>63</v>
      </c>
      <c r="N1089" s="32">
        <v>41</v>
      </c>
      <c r="O1089" s="31">
        <v>48</v>
      </c>
      <c r="P1089" s="30">
        <v>52</v>
      </c>
      <c r="Q1089" s="30">
        <v>42</v>
      </c>
      <c r="R1089" s="30">
        <v>39</v>
      </c>
      <c r="S1089" s="32">
        <v>44</v>
      </c>
      <c r="T1089" s="31">
        <v>55</v>
      </c>
      <c r="U1089" s="30">
        <v>84</v>
      </c>
      <c r="V1089" s="30">
        <v>76</v>
      </c>
      <c r="W1089" s="32">
        <v>87</v>
      </c>
      <c r="X1089" s="31">
        <v>58</v>
      </c>
      <c r="Y1089" s="30">
        <v>58</v>
      </c>
      <c r="Z1089" s="30">
        <v>54</v>
      </c>
      <c r="AA1089" s="32">
        <v>52</v>
      </c>
    </row>
    <row r="1090" spans="1:27" s="33" customFormat="1" ht="16.5">
      <c r="A1090" s="30" t="s">
        <v>1124</v>
      </c>
      <c r="B1090" s="30" t="s">
        <v>1142</v>
      </c>
      <c r="C1090" s="30" t="s">
        <v>7</v>
      </c>
      <c r="D1090" s="30" t="s">
        <v>1294</v>
      </c>
      <c r="E1090" s="30" t="s">
        <v>962</v>
      </c>
      <c r="F1090" s="31">
        <v>1</v>
      </c>
      <c r="G1090" s="30">
        <v>4</v>
      </c>
      <c r="H1090" s="30">
        <v>3</v>
      </c>
      <c r="I1090" s="30">
        <v>3</v>
      </c>
      <c r="J1090" s="30">
        <v>7</v>
      </c>
      <c r="K1090" s="32">
        <v>7</v>
      </c>
      <c r="L1090" s="31">
        <v>1</v>
      </c>
      <c r="M1090" s="30">
        <v>7</v>
      </c>
      <c r="N1090" s="32">
        <v>4</v>
      </c>
      <c r="O1090" s="31">
        <v>4</v>
      </c>
      <c r="P1090" s="30">
        <v>2</v>
      </c>
      <c r="Q1090" s="30">
        <v>5</v>
      </c>
      <c r="R1090" s="30">
        <v>4</v>
      </c>
      <c r="S1090" s="32">
        <v>2</v>
      </c>
      <c r="T1090" s="31">
        <v>7</v>
      </c>
      <c r="U1090" s="30">
        <v>2</v>
      </c>
      <c r="V1090" s="30">
        <v>1</v>
      </c>
      <c r="W1090" s="32">
        <v>0</v>
      </c>
      <c r="X1090" s="31">
        <v>2</v>
      </c>
      <c r="Y1090" s="30">
        <v>0</v>
      </c>
      <c r="Z1090" s="30">
        <v>0</v>
      </c>
      <c r="AA1090" s="32">
        <v>7</v>
      </c>
    </row>
    <row r="1091" spans="1:27" ht="16.5">
      <c r="A1091" s="23"/>
      <c r="B1091" s="23"/>
      <c r="C1091" s="23"/>
      <c r="D1091" s="23"/>
      <c r="E1091" s="23"/>
      <c r="F1091" s="25"/>
      <c r="G1091" s="23"/>
      <c r="H1091" s="23"/>
      <c r="I1091" s="23"/>
      <c r="J1091" s="23"/>
      <c r="K1091" s="26"/>
      <c r="L1091" s="25"/>
      <c r="M1091" s="23"/>
      <c r="N1091" s="26"/>
      <c r="O1091" s="25"/>
      <c r="P1091" s="23"/>
      <c r="Q1091" s="23"/>
      <c r="R1091" s="23"/>
      <c r="S1091" s="26"/>
      <c r="T1091" s="25"/>
      <c r="U1091" s="23"/>
      <c r="V1091" s="23"/>
      <c r="W1091" s="26"/>
      <c r="X1091" s="25"/>
      <c r="Y1091" s="23"/>
      <c r="Z1091" s="23"/>
      <c r="AA1091" s="26"/>
    </row>
    <row r="1092" spans="1:27" ht="16.5">
      <c r="A1092" s="23"/>
      <c r="B1092" s="23"/>
      <c r="C1092" s="23"/>
      <c r="D1092" s="23"/>
      <c r="E1092" s="23"/>
      <c r="F1092" s="25"/>
      <c r="G1092" s="23"/>
      <c r="H1092" s="23"/>
      <c r="I1092" s="23"/>
      <c r="J1092" s="23"/>
      <c r="K1092" s="26"/>
      <c r="L1092" s="25"/>
      <c r="M1092" s="23"/>
      <c r="N1092" s="26"/>
      <c r="O1092" s="25"/>
      <c r="P1092" s="23"/>
      <c r="Q1092" s="23"/>
      <c r="R1092" s="23"/>
      <c r="S1092" s="26"/>
      <c r="T1092" s="25"/>
      <c r="U1092" s="23"/>
      <c r="V1092" s="23"/>
      <c r="W1092" s="26"/>
      <c r="X1092" s="25"/>
      <c r="Y1092" s="23"/>
      <c r="Z1092" s="23"/>
      <c r="AA1092" s="26"/>
    </row>
    <row r="1093" spans="1:27" ht="16.5">
      <c r="A1093" s="23"/>
      <c r="B1093" s="23"/>
      <c r="C1093" s="23"/>
      <c r="D1093" s="23"/>
      <c r="E1093" s="23"/>
      <c r="F1093" s="25"/>
      <c r="G1093" s="23"/>
      <c r="H1093" s="23"/>
      <c r="I1093" s="23"/>
      <c r="J1093" s="23"/>
      <c r="K1093" s="26"/>
      <c r="L1093" s="25"/>
      <c r="M1093" s="23"/>
      <c r="N1093" s="26"/>
      <c r="O1093" s="25"/>
      <c r="P1093" s="23"/>
      <c r="Q1093" s="23"/>
      <c r="R1093" s="23"/>
      <c r="S1093" s="26"/>
      <c r="T1093" s="25"/>
      <c r="U1093" s="23"/>
      <c r="V1093" s="23"/>
      <c r="W1093" s="26"/>
      <c r="X1093" s="25"/>
      <c r="Y1093" s="23"/>
      <c r="Z1093" s="23"/>
      <c r="AA1093" s="26"/>
    </row>
    <row r="1094" spans="1:27" ht="16.5">
      <c r="A1094" s="23"/>
      <c r="B1094" s="23"/>
      <c r="C1094" s="23"/>
      <c r="D1094" s="23"/>
      <c r="E1094" s="23"/>
      <c r="F1094" s="25"/>
      <c r="G1094" s="23"/>
      <c r="H1094" s="23"/>
      <c r="I1094" s="23"/>
      <c r="J1094" s="23"/>
      <c r="K1094" s="26"/>
      <c r="L1094" s="25"/>
      <c r="M1094" s="23"/>
      <c r="N1094" s="26"/>
      <c r="O1094" s="25"/>
      <c r="P1094" s="23"/>
      <c r="Q1094" s="23"/>
      <c r="R1094" s="23"/>
      <c r="S1094" s="26"/>
      <c r="T1094" s="25"/>
      <c r="U1094" s="23"/>
      <c r="V1094" s="23"/>
      <c r="W1094" s="26"/>
      <c r="X1094" s="25"/>
      <c r="Y1094" s="23"/>
      <c r="Z1094" s="23"/>
      <c r="AA1094" s="26"/>
    </row>
    <row r="1095" spans="1:27" ht="16.5">
      <c r="A1095" s="23"/>
      <c r="B1095" s="23"/>
      <c r="C1095" s="23"/>
      <c r="D1095" s="23"/>
      <c r="E1095" s="23"/>
      <c r="F1095" s="25"/>
      <c r="G1095" s="23"/>
      <c r="H1095" s="23"/>
      <c r="I1095" s="23"/>
      <c r="J1095" s="23"/>
      <c r="K1095" s="26"/>
      <c r="L1095" s="25"/>
      <c r="M1095" s="23"/>
      <c r="N1095" s="26"/>
      <c r="O1095" s="25"/>
      <c r="P1095" s="23"/>
      <c r="Q1095" s="23"/>
      <c r="R1095" s="23"/>
      <c r="S1095" s="26"/>
      <c r="T1095" s="25"/>
      <c r="U1095" s="23"/>
      <c r="V1095" s="23"/>
      <c r="W1095" s="26"/>
      <c r="X1095" s="25"/>
      <c r="Y1095" s="23"/>
      <c r="Z1095" s="23"/>
      <c r="AA1095" s="26"/>
    </row>
    <row r="1096" spans="1:27" ht="16.5">
      <c r="A1096" s="23"/>
      <c r="B1096" s="23"/>
      <c r="C1096" s="23"/>
      <c r="D1096" s="23"/>
      <c r="E1096" s="23"/>
      <c r="F1096" s="25"/>
      <c r="G1096" s="23"/>
      <c r="H1096" s="23"/>
      <c r="I1096" s="23"/>
      <c r="J1096" s="23"/>
      <c r="K1096" s="26"/>
      <c r="L1096" s="25"/>
      <c r="M1096" s="23"/>
      <c r="N1096" s="26"/>
      <c r="O1096" s="25"/>
      <c r="P1096" s="23"/>
      <c r="Q1096" s="23"/>
      <c r="R1096" s="23"/>
      <c r="S1096" s="26"/>
      <c r="T1096" s="25"/>
      <c r="U1096" s="23"/>
      <c r="V1096" s="23"/>
      <c r="W1096" s="26"/>
      <c r="X1096" s="25"/>
      <c r="Y1096" s="23"/>
      <c r="Z1096" s="23"/>
      <c r="AA1096" s="26"/>
    </row>
    <row r="1097" spans="1:27" ht="16.5">
      <c r="A1097" s="23"/>
      <c r="B1097" s="23"/>
      <c r="C1097" s="23"/>
      <c r="D1097" s="23"/>
      <c r="E1097" s="23"/>
      <c r="F1097" s="25"/>
      <c r="G1097" s="23"/>
      <c r="H1097" s="23"/>
      <c r="I1097" s="23"/>
      <c r="J1097" s="23"/>
      <c r="K1097" s="26"/>
      <c r="L1097" s="25"/>
      <c r="M1097" s="23"/>
      <c r="N1097" s="26"/>
      <c r="O1097" s="25"/>
      <c r="P1097" s="23"/>
      <c r="Q1097" s="23"/>
      <c r="R1097" s="23"/>
      <c r="S1097" s="26"/>
      <c r="T1097" s="25"/>
      <c r="U1097" s="23"/>
      <c r="V1097" s="23"/>
      <c r="W1097" s="26"/>
      <c r="X1097" s="25"/>
      <c r="Y1097" s="23"/>
      <c r="Z1097" s="23"/>
      <c r="AA1097" s="26"/>
    </row>
    <row r="1098" spans="1:27" ht="16.5">
      <c r="A1098" s="23"/>
      <c r="B1098" s="23"/>
      <c r="C1098" s="23"/>
      <c r="D1098" s="23"/>
      <c r="E1098" s="23"/>
      <c r="F1098" s="25"/>
      <c r="G1098" s="23"/>
      <c r="H1098" s="23"/>
      <c r="I1098" s="23"/>
      <c r="J1098" s="23"/>
      <c r="K1098" s="26"/>
      <c r="L1098" s="25"/>
      <c r="M1098" s="23"/>
      <c r="N1098" s="26"/>
      <c r="O1098" s="25"/>
      <c r="P1098" s="23"/>
      <c r="Q1098" s="23"/>
      <c r="R1098" s="23"/>
      <c r="S1098" s="26"/>
      <c r="T1098" s="25"/>
      <c r="U1098" s="23"/>
      <c r="V1098" s="23"/>
      <c r="W1098" s="26"/>
      <c r="X1098" s="25"/>
      <c r="Y1098" s="23"/>
      <c r="Z1098" s="23"/>
      <c r="AA1098" s="26"/>
    </row>
    <row r="1099" spans="1:27" ht="16.5">
      <c r="A1099" s="23"/>
      <c r="B1099" s="23"/>
      <c r="C1099" s="23"/>
      <c r="D1099" s="23"/>
      <c r="E1099" s="23"/>
      <c r="F1099" s="25"/>
      <c r="G1099" s="23"/>
      <c r="H1099" s="23"/>
      <c r="I1099" s="23"/>
      <c r="J1099" s="23"/>
      <c r="K1099" s="26"/>
      <c r="L1099" s="25"/>
      <c r="M1099" s="23"/>
      <c r="N1099" s="26"/>
      <c r="O1099" s="25"/>
      <c r="P1099" s="23"/>
      <c r="Q1099" s="23"/>
      <c r="R1099" s="23"/>
      <c r="S1099" s="26"/>
      <c r="T1099" s="25"/>
      <c r="U1099" s="23"/>
      <c r="V1099" s="23"/>
      <c r="W1099" s="26"/>
      <c r="X1099" s="25"/>
      <c r="Y1099" s="23"/>
      <c r="Z1099" s="23"/>
      <c r="AA1099" s="26"/>
    </row>
    <row r="1100" spans="1:27" ht="16.5">
      <c r="A1100" s="23"/>
      <c r="B1100" s="23"/>
      <c r="C1100" s="23"/>
      <c r="D1100" s="23"/>
      <c r="E1100" s="23"/>
      <c r="F1100" s="25"/>
      <c r="G1100" s="23"/>
      <c r="H1100" s="23"/>
      <c r="I1100" s="23"/>
      <c r="J1100" s="23"/>
      <c r="K1100" s="26"/>
      <c r="L1100" s="25"/>
      <c r="M1100" s="23"/>
      <c r="N1100" s="26"/>
      <c r="O1100" s="25"/>
      <c r="P1100" s="23"/>
      <c r="Q1100" s="23"/>
      <c r="R1100" s="23"/>
      <c r="S1100" s="26"/>
      <c r="T1100" s="25"/>
      <c r="U1100" s="23"/>
      <c r="V1100" s="23"/>
      <c r="W1100" s="26"/>
      <c r="X1100" s="25"/>
      <c r="Y1100" s="23"/>
      <c r="Z1100" s="23"/>
      <c r="AA1100" s="26"/>
    </row>
    <row r="1101" spans="1:27" ht="16.5">
      <c r="A1101" s="23"/>
      <c r="B1101" s="23"/>
      <c r="C1101" s="23"/>
      <c r="D1101" s="23"/>
      <c r="E1101" s="23"/>
      <c r="F1101" s="25"/>
      <c r="G1101" s="23"/>
      <c r="H1101" s="23"/>
      <c r="I1101" s="23"/>
      <c r="J1101" s="23"/>
      <c r="K1101" s="26"/>
      <c r="L1101" s="25"/>
      <c r="M1101" s="23"/>
      <c r="N1101" s="26"/>
      <c r="O1101" s="25"/>
      <c r="P1101" s="23"/>
      <c r="Q1101" s="23"/>
      <c r="R1101" s="23"/>
      <c r="S1101" s="26"/>
      <c r="T1101" s="25"/>
      <c r="U1101" s="23"/>
      <c r="V1101" s="23"/>
      <c r="W1101" s="26"/>
      <c r="X1101" s="25"/>
      <c r="Y1101" s="23"/>
      <c r="Z1101" s="23"/>
      <c r="AA1101" s="26"/>
    </row>
    <row r="1102" spans="1:27" ht="16.5">
      <c r="A1102" s="23"/>
      <c r="B1102" s="23"/>
      <c r="C1102" s="23"/>
      <c r="D1102" s="23"/>
      <c r="E1102" s="23"/>
      <c r="F1102" s="25"/>
      <c r="G1102" s="23"/>
      <c r="H1102" s="23"/>
      <c r="I1102" s="23"/>
      <c r="J1102" s="23"/>
      <c r="K1102" s="26"/>
      <c r="L1102" s="25"/>
      <c r="M1102" s="23"/>
      <c r="N1102" s="26"/>
      <c r="O1102" s="25"/>
      <c r="P1102" s="23"/>
      <c r="Q1102" s="23"/>
      <c r="R1102" s="23"/>
      <c r="S1102" s="26"/>
      <c r="T1102" s="25"/>
      <c r="U1102" s="23"/>
      <c r="V1102" s="23"/>
      <c r="W1102" s="26"/>
      <c r="X1102" s="25"/>
      <c r="Y1102" s="23"/>
      <c r="Z1102" s="23"/>
      <c r="AA1102" s="26"/>
    </row>
    <row r="1103" spans="1:27" ht="16.5">
      <c r="A1103" s="23"/>
      <c r="B1103" s="23"/>
      <c r="C1103" s="23"/>
      <c r="D1103" s="23"/>
      <c r="E1103" s="23"/>
      <c r="F1103" s="25"/>
      <c r="G1103" s="23"/>
      <c r="H1103" s="23"/>
      <c r="I1103" s="23"/>
      <c r="J1103" s="23"/>
      <c r="K1103" s="26"/>
      <c r="L1103" s="25"/>
      <c r="M1103" s="23"/>
      <c r="N1103" s="26"/>
      <c r="O1103" s="25"/>
      <c r="P1103" s="23"/>
      <c r="Q1103" s="23"/>
      <c r="R1103" s="23"/>
      <c r="S1103" s="26"/>
      <c r="T1103" s="25"/>
      <c r="U1103" s="23"/>
      <c r="V1103" s="23"/>
      <c r="W1103" s="26"/>
      <c r="X1103" s="25"/>
      <c r="Y1103" s="23"/>
      <c r="Z1103" s="23"/>
      <c r="AA1103" s="26"/>
    </row>
    <row r="1104" spans="1:27" ht="16.5">
      <c r="A1104" s="23"/>
      <c r="B1104" s="23"/>
      <c r="C1104" s="23"/>
      <c r="D1104" s="23"/>
      <c r="E1104" s="23"/>
      <c r="F1104" s="25"/>
      <c r="G1104" s="23"/>
      <c r="H1104" s="23"/>
      <c r="I1104" s="23"/>
      <c r="J1104" s="23"/>
      <c r="K1104" s="26"/>
      <c r="L1104" s="25"/>
      <c r="M1104" s="23"/>
      <c r="N1104" s="26"/>
      <c r="O1104" s="25"/>
      <c r="P1104" s="23"/>
      <c r="Q1104" s="23"/>
      <c r="R1104" s="23"/>
      <c r="S1104" s="26"/>
      <c r="T1104" s="25"/>
      <c r="U1104" s="23"/>
      <c r="V1104" s="23"/>
      <c r="W1104" s="26"/>
      <c r="X1104" s="25"/>
      <c r="Y1104" s="23"/>
      <c r="Z1104" s="23"/>
      <c r="AA1104" s="26"/>
    </row>
    <row r="1105" spans="1:27" ht="16.5">
      <c r="A1105" s="23"/>
      <c r="B1105" s="23"/>
      <c r="C1105" s="23"/>
      <c r="D1105" s="23"/>
      <c r="E1105" s="23"/>
      <c r="F1105" s="25"/>
      <c r="G1105" s="23"/>
      <c r="H1105" s="23"/>
      <c r="I1105" s="23"/>
      <c r="J1105" s="23"/>
      <c r="K1105" s="26"/>
      <c r="L1105" s="25"/>
      <c r="M1105" s="23"/>
      <c r="N1105" s="26"/>
      <c r="O1105" s="25"/>
      <c r="P1105" s="23"/>
      <c r="Q1105" s="23"/>
      <c r="R1105" s="23"/>
      <c r="S1105" s="26"/>
      <c r="T1105" s="25"/>
      <c r="U1105" s="23"/>
      <c r="V1105" s="23"/>
      <c r="W1105" s="26"/>
      <c r="X1105" s="25"/>
      <c r="Y1105" s="23"/>
      <c r="Z1105" s="23"/>
      <c r="AA1105" s="26"/>
    </row>
    <row r="1106" spans="1:27" ht="16.5">
      <c r="A1106" s="23"/>
      <c r="B1106" s="23"/>
      <c r="C1106" s="23"/>
      <c r="D1106" s="23"/>
      <c r="E1106" s="23"/>
      <c r="F1106" s="25"/>
      <c r="G1106" s="23"/>
      <c r="H1106" s="23"/>
      <c r="I1106" s="23"/>
      <c r="J1106" s="23"/>
      <c r="K1106" s="26"/>
      <c r="L1106" s="25"/>
      <c r="M1106" s="23"/>
      <c r="N1106" s="26"/>
      <c r="O1106" s="25"/>
      <c r="P1106" s="23"/>
      <c r="Q1106" s="23"/>
      <c r="R1106" s="23"/>
      <c r="S1106" s="26"/>
      <c r="T1106" s="25"/>
      <c r="U1106" s="23"/>
      <c r="V1106" s="23"/>
      <c r="W1106" s="26"/>
      <c r="X1106" s="25"/>
      <c r="Y1106" s="23"/>
      <c r="Z1106" s="23"/>
      <c r="AA1106" s="26"/>
    </row>
    <row r="1107" spans="1:27" ht="16.5">
      <c r="A1107" s="23"/>
      <c r="B1107" s="23"/>
      <c r="C1107" s="23"/>
      <c r="D1107" s="23"/>
      <c r="E1107" s="23"/>
      <c r="F1107" s="25"/>
      <c r="G1107" s="23"/>
      <c r="H1107" s="23"/>
      <c r="I1107" s="23"/>
      <c r="J1107" s="23"/>
      <c r="K1107" s="26"/>
      <c r="L1107" s="25"/>
      <c r="M1107" s="23"/>
      <c r="N1107" s="26"/>
      <c r="O1107" s="25"/>
      <c r="P1107" s="23"/>
      <c r="Q1107" s="23"/>
      <c r="R1107" s="23"/>
      <c r="S1107" s="26"/>
      <c r="T1107" s="25"/>
      <c r="U1107" s="23"/>
      <c r="V1107" s="23"/>
      <c r="W1107" s="26"/>
      <c r="X1107" s="25"/>
      <c r="Y1107" s="23"/>
      <c r="Z1107" s="23"/>
      <c r="AA1107" s="26"/>
    </row>
    <row r="1108" spans="1:27" ht="16.5">
      <c r="A1108" s="23"/>
      <c r="B1108" s="23"/>
      <c r="C1108" s="23"/>
      <c r="D1108" s="23"/>
      <c r="E1108" s="23"/>
      <c r="F1108" s="25"/>
      <c r="G1108" s="23"/>
      <c r="H1108" s="23"/>
      <c r="I1108" s="23"/>
      <c r="J1108" s="23"/>
      <c r="K1108" s="26"/>
      <c r="L1108" s="25"/>
      <c r="M1108" s="23"/>
      <c r="N1108" s="26"/>
      <c r="O1108" s="25"/>
      <c r="P1108" s="23"/>
      <c r="Q1108" s="23"/>
      <c r="R1108" s="23"/>
      <c r="S1108" s="26"/>
      <c r="T1108" s="25"/>
      <c r="U1108" s="23"/>
      <c r="V1108" s="23"/>
      <c r="W1108" s="26"/>
      <c r="X1108" s="25"/>
      <c r="Y1108" s="23"/>
      <c r="Z1108" s="23"/>
      <c r="AA1108" s="26"/>
    </row>
    <row r="1109" spans="1:27" ht="16.5">
      <c r="A1109" s="23"/>
      <c r="B1109" s="23"/>
      <c r="C1109" s="23"/>
      <c r="D1109" s="23"/>
      <c r="E1109" s="23"/>
      <c r="F1109" s="25"/>
      <c r="G1109" s="23"/>
      <c r="H1109" s="23"/>
      <c r="I1109" s="23"/>
      <c r="J1109" s="23"/>
      <c r="K1109" s="26"/>
      <c r="L1109" s="25"/>
      <c r="M1109" s="23"/>
      <c r="N1109" s="26"/>
      <c r="O1109" s="25"/>
      <c r="P1109" s="23"/>
      <c r="Q1109" s="23"/>
      <c r="R1109" s="23"/>
      <c r="S1109" s="26"/>
      <c r="T1109" s="25"/>
      <c r="U1109" s="23"/>
      <c r="V1109" s="23"/>
      <c r="W1109" s="26"/>
      <c r="X1109" s="25"/>
      <c r="Y1109" s="23"/>
      <c r="Z1109" s="23"/>
      <c r="AA1109" s="26"/>
    </row>
    <row r="1110" spans="1:27" ht="16.5">
      <c r="A1110" s="23"/>
      <c r="B1110" s="23"/>
      <c r="C1110" s="23"/>
      <c r="D1110" s="23"/>
      <c r="E1110" s="23"/>
      <c r="F1110" s="25"/>
      <c r="G1110" s="23"/>
      <c r="H1110" s="23"/>
      <c r="I1110" s="23"/>
      <c r="J1110" s="23"/>
      <c r="K1110" s="26"/>
      <c r="L1110" s="25"/>
      <c r="M1110" s="23"/>
      <c r="N1110" s="26"/>
      <c r="O1110" s="25"/>
      <c r="P1110" s="23"/>
      <c r="Q1110" s="23"/>
      <c r="R1110" s="23"/>
      <c r="S1110" s="26"/>
      <c r="T1110" s="25"/>
      <c r="U1110" s="23"/>
      <c r="V1110" s="23"/>
      <c r="W1110" s="26"/>
      <c r="X1110" s="25"/>
      <c r="Y1110" s="23"/>
      <c r="Z1110" s="23"/>
      <c r="AA1110" s="26"/>
    </row>
    <row r="1111" spans="1:27" ht="16.5">
      <c r="A1111" s="23"/>
      <c r="B1111" s="23"/>
      <c r="C1111" s="23"/>
      <c r="D1111" s="23"/>
      <c r="E1111" s="23"/>
      <c r="F1111" s="25"/>
      <c r="G1111" s="23"/>
      <c r="H1111" s="23"/>
      <c r="I1111" s="23"/>
      <c r="J1111" s="23"/>
      <c r="K1111" s="26"/>
      <c r="L1111" s="25"/>
      <c r="M1111" s="23"/>
      <c r="N1111" s="26"/>
      <c r="O1111" s="25"/>
      <c r="P1111" s="23"/>
      <c r="Q1111" s="23"/>
      <c r="R1111" s="23"/>
      <c r="S1111" s="26"/>
      <c r="T1111" s="25"/>
      <c r="U1111" s="23"/>
      <c r="V1111" s="23"/>
      <c r="W1111" s="26"/>
      <c r="X1111" s="25"/>
      <c r="Y1111" s="23"/>
      <c r="Z1111" s="23"/>
      <c r="AA1111" s="26"/>
    </row>
    <row r="1112" spans="1:27" ht="16.5">
      <c r="A1112" s="23"/>
      <c r="B1112" s="23"/>
      <c r="C1112" s="23"/>
      <c r="D1112" s="23"/>
      <c r="E1112" s="23"/>
      <c r="F1112" s="25"/>
      <c r="G1112" s="23"/>
      <c r="H1112" s="23"/>
      <c r="I1112" s="23"/>
      <c r="J1112" s="23"/>
      <c r="K1112" s="26"/>
      <c r="L1112" s="25"/>
      <c r="M1112" s="23"/>
      <c r="N1112" s="26"/>
      <c r="O1112" s="25"/>
      <c r="P1112" s="23"/>
      <c r="Q1112" s="23"/>
      <c r="R1112" s="23"/>
      <c r="S1112" s="26"/>
      <c r="T1112" s="25"/>
      <c r="U1112" s="23"/>
      <c r="V1112" s="23"/>
      <c r="W1112" s="26"/>
      <c r="X1112" s="25"/>
      <c r="Y1112" s="23"/>
      <c r="Z1112" s="23"/>
      <c r="AA1112" s="26"/>
    </row>
    <row r="1113" spans="1:27" ht="16.5">
      <c r="A1113" s="23"/>
      <c r="B1113" s="23"/>
      <c r="C1113" s="23"/>
      <c r="D1113" s="23"/>
      <c r="E1113" s="23"/>
      <c r="F1113" s="25"/>
      <c r="G1113" s="23"/>
      <c r="H1113" s="23"/>
      <c r="I1113" s="23"/>
      <c r="J1113" s="23"/>
      <c r="K1113" s="26"/>
      <c r="L1113" s="25"/>
      <c r="M1113" s="23"/>
      <c r="N1113" s="26"/>
      <c r="O1113" s="25"/>
      <c r="P1113" s="23"/>
      <c r="Q1113" s="23"/>
      <c r="R1113" s="23"/>
      <c r="S1113" s="26"/>
      <c r="T1113" s="25"/>
      <c r="U1113" s="23"/>
      <c r="V1113" s="23"/>
      <c r="W1113" s="26"/>
      <c r="X1113" s="25"/>
      <c r="Y1113" s="23"/>
      <c r="Z1113" s="23"/>
      <c r="AA1113" s="26"/>
    </row>
    <row r="1114" spans="1:27" ht="16.5">
      <c r="A1114" s="23"/>
      <c r="B1114" s="23"/>
      <c r="C1114" s="23"/>
      <c r="D1114" s="23"/>
      <c r="E1114" s="23"/>
      <c r="F1114" s="25"/>
      <c r="G1114" s="23"/>
      <c r="H1114" s="23"/>
      <c r="I1114" s="23"/>
      <c r="J1114" s="23"/>
      <c r="K1114" s="26"/>
      <c r="L1114" s="25"/>
      <c r="M1114" s="23"/>
      <c r="N1114" s="26"/>
      <c r="O1114" s="25"/>
      <c r="P1114" s="23"/>
      <c r="Q1114" s="23"/>
      <c r="R1114" s="23"/>
      <c r="S1114" s="26"/>
      <c r="T1114" s="25"/>
      <c r="U1114" s="23"/>
      <c r="V1114" s="23"/>
      <c r="W1114" s="26"/>
      <c r="X1114" s="25"/>
      <c r="Y1114" s="23"/>
      <c r="Z1114" s="23"/>
      <c r="AA1114" s="26"/>
    </row>
    <row r="1115" spans="1:27" ht="16.5">
      <c r="A1115" s="23"/>
      <c r="B1115" s="23"/>
      <c r="C1115" s="23"/>
      <c r="D1115" s="23"/>
      <c r="E1115" s="23"/>
      <c r="F1115" s="25"/>
      <c r="G1115" s="23"/>
      <c r="H1115" s="23"/>
      <c r="I1115" s="23"/>
      <c r="J1115" s="23"/>
      <c r="K1115" s="26"/>
      <c r="L1115" s="25"/>
      <c r="M1115" s="23"/>
      <c r="N1115" s="26"/>
      <c r="O1115" s="25"/>
      <c r="P1115" s="23"/>
      <c r="Q1115" s="23"/>
      <c r="R1115" s="23"/>
      <c r="S1115" s="26"/>
      <c r="T1115" s="25"/>
      <c r="U1115" s="23"/>
      <c r="V1115" s="23"/>
      <c r="W1115" s="26"/>
      <c r="X1115" s="25"/>
      <c r="Y1115" s="23"/>
      <c r="Z1115" s="23"/>
      <c r="AA1115" s="26"/>
    </row>
    <row r="1116" spans="1:27" ht="16.5">
      <c r="A1116" s="23"/>
      <c r="B1116" s="23"/>
      <c r="C1116" s="23"/>
      <c r="D1116" s="23"/>
      <c r="E1116" s="23"/>
      <c r="F1116" s="25"/>
      <c r="G1116" s="23"/>
      <c r="H1116" s="23"/>
      <c r="I1116" s="23"/>
      <c r="J1116" s="23"/>
      <c r="K1116" s="26"/>
      <c r="L1116" s="25"/>
      <c r="M1116" s="23"/>
      <c r="N1116" s="26"/>
      <c r="O1116" s="25"/>
      <c r="P1116" s="23"/>
      <c r="Q1116" s="23"/>
      <c r="R1116" s="23"/>
      <c r="S1116" s="26"/>
      <c r="T1116" s="25"/>
      <c r="U1116" s="23"/>
      <c r="V1116" s="23"/>
      <c r="W1116" s="26"/>
      <c r="X1116" s="25"/>
      <c r="Y1116" s="23"/>
      <c r="Z1116" s="23"/>
      <c r="AA1116" s="26"/>
    </row>
    <row r="1117" spans="1:27" ht="16.5">
      <c r="A1117" s="23"/>
      <c r="B1117" s="23"/>
      <c r="C1117" s="23"/>
      <c r="D1117" s="23"/>
      <c r="E1117" s="23"/>
      <c r="F1117" s="25"/>
      <c r="G1117" s="23"/>
      <c r="H1117" s="23"/>
      <c r="I1117" s="23"/>
      <c r="J1117" s="23"/>
      <c r="K1117" s="26"/>
      <c r="L1117" s="25"/>
      <c r="M1117" s="23"/>
      <c r="N1117" s="26"/>
      <c r="O1117" s="25"/>
      <c r="P1117" s="23"/>
      <c r="Q1117" s="23"/>
      <c r="R1117" s="23"/>
      <c r="S1117" s="26"/>
      <c r="T1117" s="25"/>
      <c r="U1117" s="23"/>
      <c r="V1117" s="23"/>
      <c r="W1117" s="26"/>
      <c r="X1117" s="25"/>
      <c r="Y1117" s="23"/>
      <c r="Z1117" s="23"/>
      <c r="AA1117" s="26"/>
    </row>
    <row r="1118" spans="1:27" ht="16.5">
      <c r="A1118" s="23"/>
      <c r="B1118" s="23"/>
      <c r="C1118" s="23"/>
      <c r="D1118" s="23"/>
      <c r="E1118" s="23"/>
      <c r="F1118" s="25"/>
      <c r="G1118" s="23"/>
      <c r="H1118" s="23"/>
      <c r="I1118" s="23"/>
      <c r="J1118" s="23"/>
      <c r="K1118" s="26"/>
      <c r="L1118" s="25"/>
      <c r="M1118" s="23"/>
      <c r="N1118" s="26"/>
      <c r="O1118" s="25"/>
      <c r="P1118" s="23"/>
      <c r="Q1118" s="23"/>
      <c r="R1118" s="23"/>
      <c r="S1118" s="26"/>
      <c r="T1118" s="25"/>
      <c r="U1118" s="23"/>
      <c r="V1118" s="23"/>
      <c r="W1118" s="26"/>
      <c r="X1118" s="25"/>
      <c r="Y1118" s="23"/>
      <c r="Z1118" s="23"/>
      <c r="AA1118" s="26"/>
    </row>
    <row r="1119" spans="1:27" ht="16.5">
      <c r="A1119" s="23"/>
      <c r="B1119" s="23"/>
      <c r="C1119" s="23"/>
      <c r="D1119" s="23"/>
      <c r="E1119" s="23"/>
      <c r="F1119" s="25"/>
      <c r="G1119" s="23"/>
      <c r="H1119" s="23"/>
      <c r="I1119" s="23"/>
      <c r="J1119" s="23"/>
      <c r="K1119" s="26"/>
      <c r="L1119" s="25"/>
      <c r="M1119" s="23"/>
      <c r="N1119" s="26"/>
      <c r="O1119" s="25"/>
      <c r="P1119" s="23"/>
      <c r="Q1119" s="23"/>
      <c r="R1119" s="23"/>
      <c r="S1119" s="26"/>
      <c r="T1119" s="25"/>
      <c r="U1119" s="23"/>
      <c r="V1119" s="23"/>
      <c r="W1119" s="26"/>
      <c r="X1119" s="25"/>
      <c r="Y1119" s="23"/>
      <c r="Z1119" s="23"/>
      <c r="AA1119" s="26"/>
    </row>
    <row r="1120" spans="1:27" ht="16.5">
      <c r="A1120" s="23"/>
      <c r="B1120" s="23"/>
      <c r="C1120" s="23"/>
      <c r="D1120" s="23"/>
      <c r="E1120" s="23"/>
      <c r="F1120" s="25"/>
      <c r="G1120" s="23"/>
      <c r="H1120" s="23"/>
      <c r="I1120" s="23"/>
      <c r="J1120" s="23"/>
      <c r="K1120" s="26"/>
      <c r="L1120" s="25"/>
      <c r="M1120" s="23"/>
      <c r="N1120" s="26"/>
      <c r="O1120" s="25"/>
      <c r="P1120" s="23"/>
      <c r="Q1120" s="23"/>
      <c r="R1120" s="23"/>
      <c r="S1120" s="26"/>
      <c r="T1120" s="25"/>
      <c r="U1120" s="23"/>
      <c r="V1120" s="23"/>
      <c r="W1120" s="26"/>
      <c r="X1120" s="25"/>
      <c r="Y1120" s="23"/>
      <c r="Z1120" s="23"/>
      <c r="AA1120" s="26"/>
    </row>
    <row r="1121" spans="1:27" ht="16.5">
      <c r="A1121" s="23"/>
      <c r="B1121" s="23"/>
      <c r="C1121" s="23"/>
      <c r="D1121" s="23"/>
      <c r="E1121" s="23"/>
      <c r="F1121" s="25"/>
      <c r="G1121" s="23"/>
      <c r="H1121" s="23"/>
      <c r="I1121" s="23"/>
      <c r="J1121" s="23"/>
      <c r="K1121" s="26"/>
      <c r="L1121" s="25"/>
      <c r="M1121" s="23"/>
      <c r="N1121" s="26"/>
      <c r="O1121" s="25"/>
      <c r="P1121" s="23"/>
      <c r="Q1121" s="23"/>
      <c r="R1121" s="23"/>
      <c r="S1121" s="26"/>
      <c r="T1121" s="25"/>
      <c r="U1121" s="23"/>
      <c r="V1121" s="23"/>
      <c r="W1121" s="26"/>
      <c r="X1121" s="25"/>
      <c r="Y1121" s="23"/>
      <c r="Z1121" s="23"/>
      <c r="AA1121" s="26"/>
    </row>
    <row r="1122" spans="1:27" ht="16.5">
      <c r="A1122" s="23"/>
      <c r="B1122" s="23"/>
      <c r="C1122" s="23"/>
      <c r="D1122" s="23"/>
      <c r="E1122" s="23"/>
      <c r="F1122" s="25"/>
      <c r="G1122" s="23"/>
      <c r="H1122" s="23"/>
      <c r="I1122" s="23"/>
      <c r="J1122" s="23"/>
      <c r="K1122" s="26"/>
      <c r="L1122" s="25"/>
      <c r="M1122" s="23"/>
      <c r="N1122" s="26"/>
      <c r="O1122" s="25"/>
      <c r="P1122" s="23"/>
      <c r="Q1122" s="23"/>
      <c r="R1122" s="23"/>
      <c r="S1122" s="26"/>
      <c r="T1122" s="25"/>
      <c r="U1122" s="23"/>
      <c r="V1122" s="23"/>
      <c r="W1122" s="26"/>
      <c r="X1122" s="25"/>
      <c r="Y1122" s="23"/>
      <c r="Z1122" s="23"/>
      <c r="AA1122" s="26"/>
    </row>
    <row r="1123" spans="1:27" ht="16.5">
      <c r="A1123" s="23"/>
      <c r="B1123" s="23"/>
      <c r="C1123" s="23"/>
      <c r="D1123" s="23"/>
      <c r="E1123" s="23"/>
      <c r="F1123" s="25"/>
      <c r="G1123" s="23"/>
      <c r="H1123" s="23"/>
      <c r="I1123" s="23"/>
      <c r="J1123" s="23"/>
      <c r="K1123" s="26"/>
      <c r="L1123" s="25"/>
      <c r="M1123" s="23"/>
      <c r="N1123" s="26"/>
      <c r="O1123" s="25"/>
      <c r="P1123" s="23"/>
      <c r="Q1123" s="23"/>
      <c r="R1123" s="23"/>
      <c r="S1123" s="26"/>
      <c r="T1123" s="25"/>
      <c r="U1123" s="23"/>
      <c r="V1123" s="23"/>
      <c r="W1123" s="26"/>
      <c r="X1123" s="25"/>
      <c r="Y1123" s="23"/>
      <c r="Z1123" s="23"/>
      <c r="AA1123" s="26"/>
    </row>
    <row r="1124" spans="1:27" ht="16.5">
      <c r="A1124" s="23"/>
      <c r="B1124" s="23"/>
      <c r="C1124" s="23"/>
      <c r="D1124" s="23"/>
      <c r="E1124" s="23"/>
      <c r="F1124" s="25"/>
      <c r="G1124" s="23"/>
      <c r="H1124" s="23"/>
      <c r="I1124" s="23"/>
      <c r="J1124" s="23"/>
      <c r="K1124" s="26"/>
      <c r="L1124" s="25"/>
      <c r="M1124" s="23"/>
      <c r="N1124" s="26"/>
      <c r="O1124" s="25"/>
      <c r="P1124" s="23"/>
      <c r="Q1124" s="23"/>
      <c r="R1124" s="23"/>
      <c r="S1124" s="26"/>
      <c r="T1124" s="25"/>
      <c r="U1124" s="23"/>
      <c r="V1124" s="23"/>
      <c r="W1124" s="26"/>
      <c r="X1124" s="25"/>
      <c r="Y1124" s="23"/>
      <c r="Z1124" s="23"/>
      <c r="AA1124" s="26"/>
    </row>
    <row r="1125" spans="1:27" ht="16.5">
      <c r="A1125" s="23"/>
      <c r="B1125" s="23"/>
      <c r="C1125" s="23"/>
      <c r="D1125" s="23"/>
      <c r="E1125" s="23"/>
      <c r="F1125" s="25"/>
      <c r="G1125" s="23"/>
      <c r="H1125" s="23"/>
      <c r="I1125" s="23"/>
      <c r="J1125" s="23"/>
      <c r="K1125" s="26"/>
      <c r="L1125" s="25"/>
      <c r="M1125" s="23"/>
      <c r="N1125" s="26"/>
      <c r="O1125" s="25"/>
      <c r="P1125" s="23"/>
      <c r="Q1125" s="23"/>
      <c r="R1125" s="23"/>
      <c r="S1125" s="26"/>
      <c r="T1125" s="25"/>
      <c r="U1125" s="23"/>
      <c r="V1125" s="23"/>
      <c r="W1125" s="26"/>
      <c r="X1125" s="25"/>
      <c r="Y1125" s="23"/>
      <c r="Z1125" s="23"/>
      <c r="AA1125" s="26"/>
    </row>
    <row r="1126" spans="1:27" ht="16.5">
      <c r="A1126" s="23"/>
      <c r="B1126" s="23"/>
      <c r="C1126" s="23"/>
      <c r="D1126" s="23"/>
      <c r="E1126" s="23"/>
      <c r="F1126" s="25"/>
      <c r="G1126" s="23"/>
      <c r="H1126" s="23"/>
      <c r="I1126" s="23"/>
      <c r="J1126" s="23"/>
      <c r="K1126" s="26"/>
      <c r="L1126" s="25"/>
      <c r="M1126" s="23"/>
      <c r="N1126" s="26"/>
      <c r="O1126" s="25"/>
      <c r="P1126" s="23"/>
      <c r="Q1126" s="23"/>
      <c r="R1126" s="23"/>
      <c r="S1126" s="26"/>
      <c r="T1126" s="25"/>
      <c r="U1126" s="23"/>
      <c r="V1126" s="23"/>
      <c r="W1126" s="26"/>
      <c r="X1126" s="25"/>
      <c r="Y1126" s="23"/>
      <c r="Z1126" s="23"/>
      <c r="AA1126" s="26"/>
    </row>
    <row r="1127" spans="1:27" ht="16.5">
      <c r="A1127" s="23"/>
      <c r="B1127" s="23"/>
      <c r="C1127" s="23"/>
      <c r="D1127" s="23"/>
      <c r="E1127" s="23"/>
      <c r="F1127" s="25"/>
      <c r="G1127" s="23"/>
      <c r="H1127" s="23"/>
      <c r="I1127" s="23"/>
      <c r="J1127" s="23"/>
      <c r="K1127" s="26"/>
      <c r="L1127" s="25"/>
      <c r="M1127" s="23"/>
      <c r="N1127" s="26"/>
      <c r="O1127" s="25"/>
      <c r="P1127" s="23"/>
      <c r="Q1127" s="23"/>
      <c r="R1127" s="23"/>
      <c r="S1127" s="26"/>
      <c r="T1127" s="25"/>
      <c r="U1127" s="23"/>
      <c r="V1127" s="23"/>
      <c r="W1127" s="26"/>
      <c r="X1127" s="25"/>
      <c r="Y1127" s="23"/>
      <c r="Z1127" s="23"/>
      <c r="AA1127" s="26"/>
    </row>
    <row r="1128" spans="1:27" ht="16.5">
      <c r="A1128" s="23"/>
      <c r="B1128" s="23"/>
      <c r="C1128" s="23"/>
      <c r="D1128" s="23"/>
      <c r="E1128" s="23"/>
      <c r="F1128" s="25"/>
      <c r="G1128" s="23"/>
      <c r="H1128" s="23"/>
      <c r="I1128" s="23"/>
      <c r="J1128" s="23"/>
      <c r="K1128" s="26"/>
      <c r="L1128" s="25"/>
      <c r="M1128" s="23"/>
      <c r="N1128" s="26"/>
      <c r="O1128" s="25"/>
      <c r="P1128" s="23"/>
      <c r="Q1128" s="23"/>
      <c r="R1128" s="23"/>
      <c r="S1128" s="26"/>
      <c r="T1128" s="25"/>
      <c r="U1128" s="23"/>
      <c r="V1128" s="23"/>
      <c r="W1128" s="26"/>
      <c r="X1128" s="25"/>
      <c r="Y1128" s="23"/>
      <c r="Z1128" s="23"/>
      <c r="AA1128" s="26"/>
    </row>
    <row r="1129" spans="1:27" ht="16.5">
      <c r="A1129" s="23"/>
      <c r="B1129" s="23"/>
      <c r="C1129" s="23"/>
      <c r="D1129" s="23"/>
      <c r="E1129" s="23"/>
      <c r="F1129" s="25"/>
      <c r="G1129" s="23"/>
      <c r="H1129" s="23"/>
      <c r="I1129" s="23"/>
      <c r="J1129" s="23"/>
      <c r="K1129" s="26"/>
      <c r="L1129" s="25"/>
      <c r="M1129" s="23"/>
      <c r="N1129" s="26"/>
      <c r="O1129" s="25"/>
      <c r="P1129" s="23"/>
      <c r="Q1129" s="23"/>
      <c r="R1129" s="23"/>
      <c r="S1129" s="26"/>
      <c r="T1129" s="25"/>
      <c r="U1129" s="23"/>
      <c r="V1129" s="23"/>
      <c r="W1129" s="26"/>
      <c r="X1129" s="25"/>
      <c r="Y1129" s="23"/>
      <c r="Z1129" s="23"/>
      <c r="AA1129" s="26"/>
    </row>
    <row r="1130" spans="1:27" ht="16.5">
      <c r="A1130" s="23"/>
      <c r="B1130" s="23"/>
      <c r="C1130" s="23"/>
      <c r="D1130" s="23"/>
      <c r="E1130" s="23"/>
      <c r="F1130" s="25"/>
      <c r="G1130" s="23"/>
      <c r="H1130" s="23"/>
      <c r="I1130" s="23"/>
      <c r="J1130" s="23"/>
      <c r="K1130" s="26"/>
      <c r="L1130" s="25"/>
      <c r="M1130" s="23"/>
      <c r="N1130" s="26"/>
      <c r="O1130" s="25"/>
      <c r="P1130" s="23"/>
      <c r="Q1130" s="23"/>
      <c r="R1130" s="23"/>
      <c r="S1130" s="26"/>
      <c r="T1130" s="25"/>
      <c r="U1130" s="23"/>
      <c r="V1130" s="23"/>
      <c r="W1130" s="26"/>
      <c r="X1130" s="25"/>
      <c r="Y1130" s="23"/>
      <c r="Z1130" s="23"/>
      <c r="AA1130" s="26"/>
    </row>
    <row r="1131" spans="1:27" ht="16.5">
      <c r="A1131" s="23"/>
      <c r="B1131" s="23"/>
      <c r="C1131" s="23"/>
      <c r="D1131" s="23"/>
      <c r="E1131" s="23"/>
      <c r="F1131" s="25"/>
      <c r="G1131" s="23"/>
      <c r="H1131" s="23"/>
      <c r="I1131" s="23"/>
      <c r="J1131" s="23"/>
      <c r="K1131" s="26"/>
      <c r="L1131" s="25"/>
      <c r="M1131" s="23"/>
      <c r="N1131" s="26"/>
      <c r="O1131" s="25"/>
      <c r="P1131" s="23"/>
      <c r="Q1131" s="23"/>
      <c r="R1131" s="23"/>
      <c r="S1131" s="26"/>
      <c r="T1131" s="25"/>
      <c r="U1131" s="23"/>
      <c r="V1131" s="23"/>
      <c r="W1131" s="26"/>
      <c r="X1131" s="25"/>
      <c r="Y1131" s="23"/>
      <c r="Z1131" s="23"/>
      <c r="AA1131" s="26"/>
    </row>
    <row r="1132" spans="1:27" ht="16.5">
      <c r="A1132" s="27"/>
      <c r="B1132" s="27"/>
      <c r="C1132" s="27"/>
      <c r="D1132" s="27"/>
      <c r="E1132" s="27"/>
      <c r="F1132" s="28"/>
      <c r="G1132" s="27"/>
      <c r="H1132" s="27"/>
      <c r="I1132" s="27"/>
      <c r="J1132" s="27"/>
      <c r="K1132" s="29"/>
      <c r="L1132" s="28"/>
      <c r="M1132" s="27"/>
      <c r="N1132" s="29"/>
      <c r="O1132" s="28"/>
      <c r="P1132" s="27"/>
      <c r="Q1132" s="27"/>
      <c r="R1132" s="27"/>
      <c r="S1132" s="29"/>
      <c r="T1132" s="28"/>
      <c r="U1132" s="27"/>
      <c r="V1132" s="27"/>
      <c r="W1132" s="29"/>
      <c r="X1132" s="28"/>
      <c r="Y1132" s="27"/>
      <c r="Z1132" s="27"/>
      <c r="AA1132" s="29"/>
    </row>
    <row r="1133" spans="1:27" ht="16.5">
      <c r="A1133" s="27"/>
      <c r="B1133" s="27"/>
      <c r="C1133" s="27"/>
      <c r="D1133" s="27"/>
      <c r="E1133" s="27"/>
      <c r="F1133" s="28"/>
      <c r="G1133" s="27"/>
      <c r="H1133" s="27"/>
      <c r="I1133" s="27"/>
      <c r="J1133" s="27"/>
      <c r="K1133" s="29"/>
      <c r="L1133" s="28"/>
      <c r="M1133" s="27"/>
      <c r="N1133" s="29"/>
      <c r="O1133" s="28"/>
      <c r="P1133" s="27"/>
      <c r="Q1133" s="27"/>
      <c r="R1133" s="27"/>
      <c r="S1133" s="29"/>
      <c r="T1133" s="28"/>
      <c r="U1133" s="27"/>
      <c r="V1133" s="27"/>
      <c r="W1133" s="29"/>
      <c r="X1133" s="28"/>
      <c r="Y1133" s="27"/>
      <c r="Z1133" s="27"/>
      <c r="AA1133" s="29"/>
    </row>
    <row r="1134" spans="1:27" ht="16.5">
      <c r="A1134" s="27"/>
      <c r="B1134" s="27"/>
      <c r="C1134" s="27"/>
      <c r="D1134" s="27"/>
      <c r="E1134" s="27"/>
      <c r="F1134" s="28"/>
      <c r="G1134" s="27"/>
      <c r="H1134" s="27"/>
      <c r="I1134" s="27"/>
      <c r="J1134" s="27"/>
      <c r="K1134" s="29"/>
      <c r="L1134" s="28"/>
      <c r="M1134" s="27"/>
      <c r="N1134" s="29"/>
      <c r="O1134" s="28"/>
      <c r="P1134" s="27"/>
      <c r="Q1134" s="27"/>
      <c r="R1134" s="27"/>
      <c r="S1134" s="29"/>
      <c r="T1134" s="28"/>
      <c r="U1134" s="27"/>
      <c r="V1134" s="27"/>
      <c r="W1134" s="29"/>
      <c r="X1134" s="28"/>
      <c r="Y1134" s="27"/>
      <c r="Z1134" s="27"/>
      <c r="AA1134" s="29"/>
    </row>
    <row r="1135" spans="1:27" ht="16.5">
      <c r="A1135" s="27"/>
      <c r="B1135" s="27"/>
      <c r="C1135" s="27"/>
      <c r="D1135" s="27"/>
      <c r="E1135" s="27"/>
      <c r="F1135" s="28"/>
      <c r="G1135" s="27"/>
      <c r="H1135" s="27"/>
      <c r="I1135" s="27"/>
      <c r="J1135" s="27"/>
      <c r="K1135" s="29"/>
      <c r="L1135" s="28"/>
      <c r="M1135" s="27"/>
      <c r="N1135" s="29"/>
      <c r="O1135" s="28"/>
      <c r="P1135" s="27"/>
      <c r="Q1135" s="27"/>
      <c r="R1135" s="27"/>
      <c r="S1135" s="29"/>
      <c r="T1135" s="28"/>
      <c r="U1135" s="27"/>
      <c r="V1135" s="27"/>
      <c r="W1135" s="29"/>
      <c r="X1135" s="28"/>
      <c r="Y1135" s="27"/>
      <c r="Z1135" s="27"/>
      <c r="AA1135" s="29"/>
    </row>
    <row r="1136" spans="1:27" ht="16.5">
      <c r="A1136" s="27"/>
      <c r="B1136" s="27"/>
      <c r="C1136" s="27"/>
      <c r="D1136" s="27"/>
      <c r="E1136" s="27"/>
      <c r="F1136" s="28"/>
      <c r="G1136" s="27"/>
      <c r="H1136" s="27"/>
      <c r="I1136" s="27"/>
      <c r="J1136" s="27"/>
      <c r="K1136" s="29"/>
      <c r="L1136" s="28"/>
      <c r="M1136" s="27"/>
      <c r="N1136" s="29"/>
      <c r="O1136" s="28"/>
      <c r="P1136" s="27"/>
      <c r="Q1136" s="27"/>
      <c r="R1136" s="27"/>
      <c r="S1136" s="29"/>
      <c r="T1136" s="28"/>
      <c r="U1136" s="27"/>
      <c r="V1136" s="27"/>
      <c r="W1136" s="29"/>
      <c r="X1136" s="28"/>
      <c r="Y1136" s="27"/>
      <c r="Z1136" s="27"/>
      <c r="AA1136" s="29"/>
    </row>
    <row r="1137" spans="1:27" ht="16.5">
      <c r="A1137" s="27"/>
      <c r="B1137" s="27"/>
      <c r="C1137" s="27"/>
      <c r="D1137" s="27"/>
      <c r="E1137" s="27"/>
      <c r="F1137" s="28"/>
      <c r="G1137" s="27"/>
      <c r="H1137" s="27"/>
      <c r="I1137" s="27"/>
      <c r="J1137" s="27"/>
      <c r="K1137" s="29"/>
      <c r="L1137" s="28"/>
      <c r="M1137" s="27"/>
      <c r="N1137" s="29"/>
      <c r="O1137" s="28"/>
      <c r="P1137" s="27"/>
      <c r="Q1137" s="27"/>
      <c r="R1137" s="27"/>
      <c r="S1137" s="29"/>
      <c r="T1137" s="28"/>
      <c r="U1137" s="27"/>
      <c r="V1137" s="27"/>
      <c r="W1137" s="29"/>
      <c r="X1137" s="28"/>
      <c r="Y1137" s="27"/>
      <c r="Z1137" s="27"/>
      <c r="AA1137" s="29"/>
    </row>
    <row r="1138" spans="1:27" ht="16.5">
      <c r="A1138" s="27"/>
      <c r="B1138" s="27"/>
      <c r="C1138" s="27"/>
      <c r="D1138" s="27"/>
      <c r="E1138" s="27"/>
      <c r="F1138" s="28"/>
      <c r="G1138" s="27"/>
      <c r="H1138" s="27"/>
      <c r="I1138" s="27"/>
      <c r="J1138" s="27"/>
      <c r="K1138" s="29"/>
      <c r="L1138" s="28"/>
      <c r="M1138" s="27"/>
      <c r="N1138" s="29"/>
      <c r="O1138" s="28"/>
      <c r="P1138" s="27"/>
      <c r="Q1138" s="27"/>
      <c r="R1138" s="27"/>
      <c r="S1138" s="29"/>
      <c r="T1138" s="28"/>
      <c r="U1138" s="27"/>
      <c r="V1138" s="27"/>
      <c r="W1138" s="29"/>
      <c r="X1138" s="28"/>
      <c r="Y1138" s="27"/>
      <c r="Z1138" s="27"/>
      <c r="AA1138" s="29"/>
    </row>
    <row r="1139" spans="1:27" ht="16.5">
      <c r="A1139" s="27"/>
      <c r="B1139" s="27"/>
      <c r="C1139" s="27"/>
      <c r="D1139" s="27"/>
      <c r="E1139" s="27"/>
      <c r="F1139" s="28"/>
      <c r="G1139" s="27"/>
      <c r="H1139" s="27"/>
      <c r="I1139" s="27"/>
      <c r="J1139" s="27"/>
      <c r="K1139" s="29"/>
      <c r="L1139" s="28"/>
      <c r="M1139" s="27"/>
      <c r="N1139" s="29"/>
      <c r="O1139" s="28"/>
      <c r="P1139" s="27"/>
      <c r="Q1139" s="27"/>
      <c r="R1139" s="27"/>
      <c r="S1139" s="29"/>
      <c r="T1139" s="28"/>
      <c r="U1139" s="27"/>
      <c r="V1139" s="27"/>
      <c r="W1139" s="29"/>
      <c r="X1139" s="28"/>
      <c r="Y1139" s="27"/>
      <c r="Z1139" s="27"/>
      <c r="AA1139" s="29"/>
    </row>
    <row r="1140" spans="1:27" ht="16.5">
      <c r="A1140" s="27"/>
      <c r="B1140" s="27"/>
      <c r="C1140" s="27"/>
      <c r="D1140" s="27"/>
      <c r="E1140" s="27"/>
      <c r="F1140" s="28"/>
      <c r="G1140" s="27"/>
      <c r="H1140" s="27"/>
      <c r="I1140" s="27"/>
      <c r="J1140" s="27"/>
      <c r="K1140" s="29"/>
      <c r="L1140" s="28"/>
      <c r="M1140" s="27"/>
      <c r="N1140" s="29"/>
      <c r="O1140" s="28"/>
      <c r="P1140" s="27"/>
      <c r="Q1140" s="27"/>
      <c r="R1140" s="27"/>
      <c r="S1140" s="29"/>
      <c r="T1140" s="28"/>
      <c r="U1140" s="27"/>
      <c r="V1140" s="27"/>
      <c r="W1140" s="29"/>
      <c r="X1140" s="28"/>
      <c r="Y1140" s="27"/>
      <c r="Z1140" s="27"/>
      <c r="AA1140" s="29"/>
    </row>
    <row r="1141" spans="1:27" ht="16.5">
      <c r="A1141" s="27"/>
      <c r="B1141" s="27"/>
      <c r="C1141" s="27"/>
      <c r="D1141" s="27"/>
      <c r="E1141" s="27"/>
      <c r="F1141" s="28"/>
      <c r="G1141" s="27"/>
      <c r="H1141" s="27"/>
      <c r="I1141" s="27"/>
      <c r="J1141" s="27"/>
      <c r="K1141" s="29"/>
      <c r="L1141" s="28"/>
      <c r="M1141" s="27"/>
      <c r="N1141" s="29"/>
      <c r="O1141" s="28"/>
      <c r="P1141" s="27"/>
      <c r="Q1141" s="27"/>
      <c r="R1141" s="27"/>
      <c r="S1141" s="29"/>
      <c r="T1141" s="28"/>
      <c r="U1141" s="27"/>
      <c r="V1141" s="27"/>
      <c r="W1141" s="29"/>
      <c r="X1141" s="28"/>
      <c r="Y1141" s="27"/>
      <c r="Z1141" s="27"/>
      <c r="AA1141" s="29"/>
    </row>
    <row r="1142" spans="1:27" ht="16.5">
      <c r="A1142" s="27"/>
      <c r="B1142" s="27"/>
      <c r="C1142" s="27"/>
      <c r="D1142" s="27"/>
      <c r="E1142" s="27"/>
      <c r="F1142" s="28"/>
      <c r="G1142" s="27"/>
      <c r="H1142" s="27"/>
      <c r="I1142" s="27"/>
      <c r="J1142" s="27"/>
      <c r="K1142" s="29"/>
      <c r="L1142" s="28"/>
      <c r="M1142" s="27"/>
      <c r="N1142" s="29"/>
      <c r="O1142" s="28"/>
      <c r="P1142" s="27"/>
      <c r="Q1142" s="27"/>
      <c r="R1142" s="27"/>
      <c r="S1142" s="29"/>
      <c r="T1142" s="28"/>
      <c r="U1142" s="27"/>
      <c r="V1142" s="27"/>
      <c r="W1142" s="29"/>
      <c r="X1142" s="28"/>
      <c r="Y1142" s="27"/>
      <c r="Z1142" s="27"/>
      <c r="AA1142" s="29"/>
    </row>
    <row r="1143" spans="1:27" ht="16.5">
      <c r="A1143" s="27"/>
      <c r="B1143" s="27"/>
      <c r="C1143" s="27"/>
      <c r="D1143" s="27"/>
      <c r="E1143" s="27"/>
      <c r="F1143" s="28"/>
      <c r="G1143" s="27"/>
      <c r="H1143" s="27"/>
      <c r="I1143" s="27"/>
      <c r="J1143" s="27"/>
      <c r="K1143" s="29"/>
      <c r="L1143" s="28"/>
      <c r="M1143" s="27"/>
      <c r="N1143" s="29"/>
      <c r="O1143" s="28"/>
      <c r="P1143" s="27"/>
      <c r="Q1143" s="27"/>
      <c r="R1143" s="27"/>
      <c r="S1143" s="29"/>
      <c r="T1143" s="28"/>
      <c r="U1143" s="27"/>
      <c r="V1143" s="27"/>
      <c r="W1143" s="29"/>
      <c r="X1143" s="28"/>
      <c r="Y1143" s="27"/>
      <c r="Z1143" s="27"/>
      <c r="AA1143" s="29"/>
    </row>
    <row r="1144" spans="1:27" ht="16.5">
      <c r="A1144" s="27"/>
      <c r="B1144" s="27"/>
      <c r="C1144" s="27"/>
      <c r="D1144" s="27"/>
      <c r="E1144" s="27"/>
      <c r="F1144" s="28"/>
      <c r="G1144" s="27"/>
      <c r="H1144" s="27"/>
      <c r="I1144" s="27"/>
      <c r="J1144" s="27"/>
      <c r="K1144" s="29"/>
      <c r="L1144" s="28"/>
      <c r="M1144" s="27"/>
      <c r="N1144" s="29"/>
      <c r="O1144" s="28"/>
      <c r="P1144" s="27"/>
      <c r="Q1144" s="27"/>
      <c r="R1144" s="27"/>
      <c r="S1144" s="29"/>
      <c r="T1144" s="28"/>
      <c r="U1144" s="27"/>
      <c r="V1144" s="27"/>
      <c r="W1144" s="29"/>
      <c r="X1144" s="28"/>
      <c r="Y1144" s="27"/>
      <c r="Z1144" s="27"/>
      <c r="AA1144" s="29"/>
    </row>
    <row r="1145" spans="1:27" ht="16.5">
      <c r="A1145" s="27"/>
      <c r="B1145" s="27"/>
      <c r="C1145" s="27"/>
      <c r="D1145" s="27"/>
      <c r="E1145" s="27"/>
      <c r="F1145" s="28"/>
      <c r="G1145" s="27"/>
      <c r="H1145" s="27"/>
      <c r="I1145" s="27"/>
      <c r="J1145" s="27"/>
      <c r="K1145" s="29"/>
      <c r="L1145" s="28"/>
      <c r="M1145" s="27"/>
      <c r="N1145" s="29"/>
      <c r="O1145" s="28"/>
      <c r="P1145" s="27"/>
      <c r="Q1145" s="27"/>
      <c r="R1145" s="27"/>
      <c r="S1145" s="29"/>
      <c r="T1145" s="28"/>
      <c r="U1145" s="27"/>
      <c r="V1145" s="27"/>
      <c r="W1145" s="29"/>
      <c r="X1145" s="28"/>
      <c r="Y1145" s="27"/>
      <c r="Z1145" s="27"/>
      <c r="AA1145" s="29"/>
    </row>
    <row r="1146" spans="1:27" ht="16.5">
      <c r="A1146" s="27"/>
      <c r="B1146" s="27"/>
      <c r="C1146" s="27"/>
      <c r="D1146" s="27"/>
      <c r="E1146" s="27"/>
      <c r="F1146" s="28"/>
      <c r="G1146" s="27"/>
      <c r="H1146" s="27"/>
      <c r="I1146" s="27"/>
      <c r="J1146" s="27"/>
      <c r="K1146" s="29"/>
      <c r="L1146" s="28"/>
      <c r="M1146" s="27"/>
      <c r="N1146" s="29"/>
      <c r="O1146" s="28"/>
      <c r="P1146" s="27"/>
      <c r="Q1146" s="27"/>
      <c r="R1146" s="27"/>
      <c r="S1146" s="29"/>
      <c r="T1146" s="28"/>
      <c r="U1146" s="27"/>
      <c r="V1146" s="27"/>
      <c r="W1146" s="29"/>
      <c r="X1146" s="28"/>
      <c r="Y1146" s="27"/>
      <c r="Z1146" s="27"/>
      <c r="AA1146" s="29"/>
    </row>
    <row r="1147" spans="1:27" ht="16.5">
      <c r="A1147" s="27"/>
      <c r="B1147" s="27"/>
      <c r="C1147" s="27"/>
      <c r="D1147" s="27"/>
      <c r="E1147" s="27"/>
      <c r="F1147" s="28"/>
      <c r="G1147" s="27"/>
      <c r="H1147" s="27"/>
      <c r="I1147" s="27"/>
      <c r="J1147" s="27"/>
      <c r="K1147" s="29"/>
      <c r="L1147" s="28"/>
      <c r="M1147" s="27"/>
      <c r="N1147" s="29"/>
      <c r="O1147" s="28"/>
      <c r="P1147" s="27"/>
      <c r="Q1147" s="27"/>
      <c r="R1147" s="27"/>
      <c r="S1147" s="29"/>
      <c r="T1147" s="28"/>
      <c r="U1147" s="27"/>
      <c r="V1147" s="27"/>
      <c r="W1147" s="29"/>
      <c r="X1147" s="28"/>
      <c r="Y1147" s="27"/>
      <c r="Z1147" s="27"/>
      <c r="AA1147" s="29"/>
    </row>
    <row r="1148" spans="1:27" ht="16.5">
      <c r="A1148" s="27"/>
      <c r="B1148" s="27"/>
      <c r="C1148" s="27"/>
      <c r="D1148" s="27"/>
      <c r="E1148" s="27"/>
      <c r="F1148" s="28"/>
      <c r="G1148" s="27"/>
      <c r="H1148" s="27"/>
      <c r="I1148" s="27"/>
      <c r="J1148" s="27"/>
      <c r="K1148" s="29"/>
      <c r="L1148" s="28"/>
      <c r="M1148" s="27"/>
      <c r="N1148" s="29"/>
      <c r="O1148" s="28"/>
      <c r="P1148" s="27"/>
      <c r="Q1148" s="27"/>
      <c r="R1148" s="27"/>
      <c r="S1148" s="29"/>
      <c r="T1148" s="28"/>
      <c r="U1148" s="27"/>
      <c r="V1148" s="27"/>
      <c r="W1148" s="29"/>
      <c r="X1148" s="28"/>
      <c r="Y1148" s="27"/>
      <c r="Z1148" s="27"/>
      <c r="AA1148" s="29"/>
    </row>
    <row r="1149" spans="1:27" ht="16.5">
      <c r="A1149" s="27"/>
      <c r="B1149" s="27"/>
      <c r="C1149" s="27"/>
      <c r="D1149" s="27"/>
      <c r="E1149" s="27"/>
      <c r="F1149" s="28"/>
      <c r="G1149" s="27"/>
      <c r="H1149" s="27"/>
      <c r="I1149" s="27"/>
      <c r="J1149" s="27"/>
      <c r="K1149" s="29"/>
      <c r="L1149" s="28"/>
      <c r="M1149" s="27"/>
      <c r="N1149" s="29"/>
      <c r="O1149" s="28"/>
      <c r="P1149" s="27"/>
      <c r="Q1149" s="27"/>
      <c r="R1149" s="27"/>
      <c r="S1149" s="29"/>
      <c r="T1149" s="28"/>
      <c r="U1149" s="27"/>
      <c r="V1149" s="27"/>
      <c r="W1149" s="29"/>
      <c r="X1149" s="28"/>
      <c r="Y1149" s="27"/>
      <c r="Z1149" s="27"/>
      <c r="AA1149" s="29"/>
    </row>
    <row r="1150" spans="1:27" ht="16.5">
      <c r="A1150" s="27"/>
      <c r="B1150" s="27"/>
      <c r="C1150" s="27"/>
      <c r="D1150" s="27"/>
      <c r="E1150" s="27"/>
      <c r="F1150" s="28"/>
      <c r="G1150" s="27"/>
      <c r="H1150" s="27"/>
      <c r="I1150" s="27"/>
      <c r="J1150" s="27"/>
      <c r="K1150" s="29"/>
      <c r="L1150" s="28"/>
      <c r="M1150" s="27"/>
      <c r="N1150" s="29"/>
      <c r="O1150" s="28"/>
      <c r="P1150" s="27"/>
      <c r="Q1150" s="27"/>
      <c r="R1150" s="27"/>
      <c r="S1150" s="29"/>
      <c r="T1150" s="28"/>
      <c r="U1150" s="27"/>
      <c r="V1150" s="27"/>
      <c r="W1150" s="29"/>
      <c r="X1150" s="28"/>
      <c r="Y1150" s="27"/>
      <c r="Z1150" s="27"/>
      <c r="AA1150" s="29"/>
    </row>
    <row r="1151" spans="1:27" ht="16.5">
      <c r="A1151" s="27"/>
      <c r="B1151" s="27"/>
      <c r="C1151" s="27"/>
      <c r="D1151" s="27"/>
      <c r="E1151" s="27"/>
      <c r="F1151" s="28"/>
      <c r="G1151" s="27"/>
      <c r="H1151" s="27"/>
      <c r="I1151" s="27"/>
      <c r="J1151" s="27"/>
      <c r="K1151" s="29"/>
      <c r="L1151" s="28"/>
      <c r="M1151" s="27"/>
      <c r="N1151" s="29"/>
      <c r="O1151" s="28"/>
      <c r="P1151" s="27"/>
      <c r="Q1151" s="27"/>
      <c r="R1151" s="27"/>
      <c r="S1151" s="29"/>
      <c r="T1151" s="28"/>
      <c r="U1151" s="27"/>
      <c r="V1151" s="27"/>
      <c r="W1151" s="29"/>
      <c r="X1151" s="28"/>
      <c r="Y1151" s="27"/>
      <c r="Z1151" s="27"/>
      <c r="AA1151" s="29"/>
    </row>
    <row r="1152" spans="1:27" ht="16.5">
      <c r="A1152" s="27"/>
      <c r="B1152" s="27"/>
      <c r="C1152" s="27"/>
      <c r="D1152" s="27"/>
      <c r="E1152" s="27"/>
      <c r="F1152" s="28"/>
      <c r="G1152" s="27"/>
      <c r="H1152" s="27"/>
      <c r="I1152" s="27"/>
      <c r="J1152" s="27"/>
      <c r="K1152" s="29"/>
      <c r="L1152" s="28"/>
      <c r="M1152" s="27"/>
      <c r="N1152" s="29"/>
      <c r="O1152" s="28"/>
      <c r="P1152" s="27"/>
      <c r="Q1152" s="27"/>
      <c r="R1152" s="27"/>
      <c r="S1152" s="29"/>
      <c r="T1152" s="28"/>
      <c r="U1152" s="27"/>
      <c r="V1152" s="27"/>
      <c r="W1152" s="29"/>
      <c r="X1152" s="28"/>
      <c r="Y1152" s="27"/>
      <c r="Z1152" s="27"/>
      <c r="AA1152" s="29"/>
    </row>
    <row r="1153" spans="1:27" ht="16.5">
      <c r="A1153" s="27"/>
      <c r="B1153" s="27"/>
      <c r="C1153" s="27"/>
      <c r="D1153" s="27"/>
      <c r="E1153" s="27"/>
      <c r="F1153" s="28"/>
      <c r="G1153" s="27"/>
      <c r="H1153" s="27"/>
      <c r="I1153" s="27"/>
      <c r="J1153" s="27"/>
      <c r="K1153" s="29"/>
      <c r="L1153" s="28"/>
      <c r="M1153" s="27"/>
      <c r="N1153" s="29"/>
      <c r="O1153" s="28"/>
      <c r="P1153" s="27"/>
      <c r="Q1153" s="27"/>
      <c r="R1153" s="27"/>
      <c r="S1153" s="29"/>
      <c r="T1153" s="28"/>
      <c r="U1153" s="27"/>
      <c r="V1153" s="27"/>
      <c r="W1153" s="29"/>
      <c r="X1153" s="28"/>
      <c r="Y1153" s="27"/>
      <c r="Z1153" s="27"/>
      <c r="AA1153" s="29"/>
    </row>
    <row r="1154" spans="1:27" ht="16.5">
      <c r="A1154" s="27"/>
      <c r="B1154" s="27"/>
      <c r="C1154" s="27"/>
      <c r="D1154" s="27"/>
      <c r="E1154" s="27"/>
      <c r="F1154" s="28"/>
      <c r="G1154" s="27"/>
      <c r="H1154" s="27"/>
      <c r="I1154" s="27"/>
      <c r="J1154" s="27"/>
      <c r="K1154" s="29"/>
      <c r="L1154" s="28"/>
      <c r="M1154" s="27"/>
      <c r="N1154" s="29"/>
      <c r="O1154" s="28"/>
      <c r="P1154" s="27"/>
      <c r="Q1154" s="27"/>
      <c r="R1154" s="27"/>
      <c r="S1154" s="29"/>
      <c r="T1154" s="28"/>
      <c r="U1154" s="27"/>
      <c r="V1154" s="27"/>
      <c r="W1154" s="29"/>
      <c r="X1154" s="28"/>
      <c r="Y1154" s="27"/>
      <c r="Z1154" s="27"/>
      <c r="AA1154" s="29"/>
    </row>
    <row r="1155" spans="1:27" ht="16.5">
      <c r="A1155" s="27"/>
      <c r="B1155" s="27"/>
      <c r="C1155" s="27"/>
      <c r="D1155" s="27"/>
      <c r="E1155" s="27"/>
      <c r="F1155" s="28"/>
      <c r="G1155" s="27"/>
      <c r="H1155" s="27"/>
      <c r="I1155" s="27"/>
      <c r="J1155" s="27"/>
      <c r="K1155" s="29"/>
      <c r="L1155" s="28"/>
      <c r="M1155" s="27"/>
      <c r="N1155" s="29"/>
      <c r="O1155" s="28"/>
      <c r="P1155" s="27"/>
      <c r="Q1155" s="27"/>
      <c r="R1155" s="27"/>
      <c r="S1155" s="29"/>
      <c r="T1155" s="28"/>
      <c r="U1155" s="27"/>
      <c r="V1155" s="27"/>
      <c r="W1155" s="29"/>
      <c r="X1155" s="28"/>
      <c r="Y1155" s="27"/>
      <c r="Z1155" s="27"/>
      <c r="AA1155" s="29"/>
    </row>
    <row r="1156" spans="1:27" ht="16.5">
      <c r="A1156" s="27"/>
      <c r="B1156" s="27"/>
      <c r="C1156" s="27"/>
      <c r="D1156" s="27"/>
      <c r="E1156" s="27"/>
      <c r="F1156" s="28"/>
      <c r="G1156" s="27"/>
      <c r="H1156" s="27"/>
      <c r="I1156" s="27"/>
      <c r="J1156" s="27"/>
      <c r="K1156" s="29"/>
      <c r="L1156" s="28"/>
      <c r="M1156" s="27"/>
      <c r="N1156" s="29"/>
      <c r="O1156" s="28"/>
      <c r="P1156" s="27"/>
      <c r="Q1156" s="27"/>
      <c r="R1156" s="27"/>
      <c r="S1156" s="29"/>
      <c r="T1156" s="28"/>
      <c r="U1156" s="27"/>
      <c r="V1156" s="27"/>
      <c r="W1156" s="29"/>
      <c r="X1156" s="28"/>
      <c r="Y1156" s="27"/>
      <c r="Z1156" s="27"/>
      <c r="AA1156" s="29"/>
    </row>
    <row r="1157" spans="1:27" ht="16.5">
      <c r="A1157" s="27"/>
      <c r="B1157" s="27"/>
      <c r="C1157" s="27"/>
      <c r="D1157" s="27"/>
      <c r="E1157" s="27"/>
      <c r="F1157" s="28"/>
      <c r="G1157" s="27"/>
      <c r="H1157" s="27"/>
      <c r="I1157" s="27"/>
      <c r="J1157" s="27"/>
      <c r="K1157" s="29"/>
      <c r="L1157" s="28"/>
      <c r="M1157" s="27"/>
      <c r="N1157" s="29"/>
      <c r="O1157" s="28"/>
      <c r="P1157" s="27"/>
      <c r="Q1157" s="27"/>
      <c r="R1157" s="27"/>
      <c r="S1157" s="29"/>
      <c r="T1157" s="28"/>
      <c r="U1157" s="27"/>
      <c r="V1157" s="27"/>
      <c r="W1157" s="29"/>
      <c r="X1157" s="28"/>
      <c r="Y1157" s="27"/>
      <c r="Z1157" s="27"/>
      <c r="AA1157" s="29"/>
    </row>
    <row r="1158" spans="1:27" ht="16.5">
      <c r="A1158" s="27"/>
      <c r="B1158" s="27"/>
      <c r="C1158" s="27"/>
      <c r="D1158" s="27"/>
      <c r="E1158" s="27"/>
      <c r="F1158" s="28"/>
      <c r="G1158" s="27"/>
      <c r="H1158" s="27"/>
      <c r="I1158" s="27"/>
      <c r="J1158" s="27"/>
      <c r="K1158" s="29"/>
      <c r="L1158" s="28"/>
      <c r="M1158" s="27"/>
      <c r="N1158" s="29"/>
      <c r="O1158" s="28"/>
      <c r="P1158" s="27"/>
      <c r="Q1158" s="27"/>
      <c r="R1158" s="27"/>
      <c r="S1158" s="29"/>
      <c r="T1158" s="28"/>
      <c r="U1158" s="27"/>
      <c r="V1158" s="27"/>
      <c r="W1158" s="29"/>
      <c r="X1158" s="28"/>
      <c r="Y1158" s="27"/>
      <c r="Z1158" s="27"/>
      <c r="AA1158" s="29"/>
    </row>
    <row r="1159" spans="1:27" ht="16.5">
      <c r="A1159" s="27"/>
      <c r="B1159" s="27"/>
      <c r="C1159" s="27"/>
      <c r="D1159" s="27"/>
      <c r="E1159" s="27"/>
      <c r="F1159" s="28"/>
      <c r="G1159" s="27"/>
      <c r="H1159" s="27"/>
      <c r="I1159" s="27"/>
      <c r="J1159" s="27"/>
      <c r="K1159" s="29"/>
      <c r="L1159" s="28"/>
      <c r="M1159" s="27"/>
      <c r="N1159" s="29"/>
      <c r="O1159" s="28"/>
      <c r="P1159" s="27"/>
      <c r="Q1159" s="27"/>
      <c r="R1159" s="27"/>
      <c r="S1159" s="29"/>
      <c r="T1159" s="28"/>
      <c r="U1159" s="27"/>
      <c r="V1159" s="27"/>
      <c r="W1159" s="29"/>
      <c r="X1159" s="28"/>
      <c r="Y1159" s="27"/>
      <c r="Z1159" s="27"/>
      <c r="AA1159" s="29"/>
    </row>
    <row r="1160" spans="1:27" ht="16.5">
      <c r="A1160" s="27"/>
      <c r="B1160" s="27"/>
      <c r="C1160" s="27"/>
      <c r="D1160" s="27"/>
      <c r="E1160" s="27"/>
      <c r="F1160" s="28"/>
      <c r="G1160" s="27"/>
      <c r="H1160" s="27"/>
      <c r="I1160" s="27"/>
      <c r="J1160" s="27"/>
      <c r="K1160" s="29"/>
      <c r="L1160" s="28"/>
      <c r="M1160" s="27"/>
      <c r="N1160" s="29"/>
      <c r="O1160" s="28"/>
      <c r="P1160" s="27"/>
      <c r="Q1160" s="27"/>
      <c r="R1160" s="27"/>
      <c r="S1160" s="29"/>
      <c r="T1160" s="28"/>
      <c r="U1160" s="27"/>
      <c r="V1160" s="27"/>
      <c r="W1160" s="29"/>
      <c r="X1160" s="28"/>
      <c r="Y1160" s="27"/>
      <c r="Z1160" s="27"/>
      <c r="AA1160" s="29"/>
    </row>
    <row r="1161" spans="1:27" ht="16.5">
      <c r="A1161" s="27"/>
      <c r="B1161" s="27"/>
      <c r="C1161" s="27"/>
      <c r="D1161" s="27"/>
      <c r="E1161" s="27"/>
      <c r="F1161" s="28"/>
      <c r="G1161" s="27"/>
      <c r="H1161" s="27"/>
      <c r="I1161" s="27"/>
      <c r="J1161" s="27"/>
      <c r="K1161" s="29"/>
      <c r="L1161" s="28"/>
      <c r="M1161" s="27"/>
      <c r="N1161" s="29"/>
      <c r="O1161" s="28"/>
      <c r="P1161" s="27"/>
      <c r="Q1161" s="27"/>
      <c r="R1161" s="27"/>
      <c r="S1161" s="29"/>
      <c r="T1161" s="28"/>
      <c r="U1161" s="27"/>
      <c r="V1161" s="27"/>
      <c r="W1161" s="29"/>
      <c r="X1161" s="28"/>
      <c r="Y1161" s="27"/>
      <c r="Z1161" s="27"/>
      <c r="AA1161" s="29"/>
    </row>
    <row r="1162" spans="1:27" ht="16.5">
      <c r="A1162" s="27"/>
      <c r="B1162" s="27"/>
      <c r="C1162" s="27"/>
      <c r="D1162" s="27"/>
      <c r="E1162" s="27"/>
      <c r="F1162" s="28"/>
      <c r="G1162" s="27"/>
      <c r="H1162" s="27"/>
      <c r="I1162" s="27"/>
      <c r="J1162" s="27"/>
      <c r="K1162" s="29"/>
      <c r="L1162" s="28"/>
      <c r="M1162" s="27"/>
      <c r="N1162" s="29"/>
      <c r="O1162" s="28"/>
      <c r="P1162" s="27"/>
      <c r="Q1162" s="27"/>
      <c r="R1162" s="27"/>
      <c r="S1162" s="29"/>
      <c r="T1162" s="28"/>
      <c r="U1162" s="27"/>
      <c r="V1162" s="27"/>
      <c r="W1162" s="29"/>
      <c r="X1162" s="28"/>
      <c r="Y1162" s="27"/>
      <c r="Z1162" s="27"/>
      <c r="AA1162" s="29"/>
    </row>
    <row r="1163" spans="1:27" ht="16.5">
      <c r="A1163" s="27"/>
      <c r="B1163" s="27"/>
      <c r="C1163" s="27"/>
      <c r="D1163" s="27"/>
      <c r="E1163" s="27"/>
      <c r="F1163" s="28"/>
      <c r="G1163" s="27"/>
      <c r="H1163" s="27"/>
      <c r="I1163" s="27"/>
      <c r="J1163" s="27"/>
      <c r="K1163" s="29"/>
      <c r="L1163" s="28"/>
      <c r="M1163" s="27"/>
      <c r="N1163" s="29"/>
      <c r="O1163" s="28"/>
      <c r="P1163" s="27"/>
      <c r="Q1163" s="27"/>
      <c r="R1163" s="27"/>
      <c r="S1163" s="29"/>
      <c r="T1163" s="28"/>
      <c r="U1163" s="27"/>
      <c r="V1163" s="27"/>
      <c r="W1163" s="29"/>
      <c r="X1163" s="28"/>
      <c r="Y1163" s="27"/>
      <c r="Z1163" s="27"/>
      <c r="AA1163" s="29"/>
    </row>
    <row r="1164" spans="1:27" ht="16.5">
      <c r="A1164" s="27"/>
      <c r="B1164" s="27"/>
      <c r="C1164" s="27"/>
      <c r="D1164" s="27"/>
      <c r="E1164" s="27"/>
      <c r="F1164" s="28"/>
      <c r="G1164" s="27"/>
      <c r="H1164" s="27"/>
      <c r="I1164" s="27"/>
      <c r="J1164" s="27"/>
      <c r="K1164" s="29"/>
      <c r="L1164" s="28"/>
      <c r="M1164" s="27"/>
      <c r="N1164" s="29"/>
      <c r="O1164" s="28"/>
      <c r="P1164" s="27"/>
      <c r="Q1164" s="27"/>
      <c r="R1164" s="27"/>
      <c r="S1164" s="29"/>
      <c r="T1164" s="28"/>
      <c r="U1164" s="27"/>
      <c r="V1164" s="27"/>
      <c r="W1164" s="29"/>
      <c r="X1164" s="28"/>
      <c r="Y1164" s="27"/>
      <c r="Z1164" s="27"/>
      <c r="AA1164" s="29"/>
    </row>
    <row r="1165" spans="1:27" ht="16.5">
      <c r="A1165" s="27"/>
      <c r="B1165" s="27"/>
      <c r="C1165" s="27"/>
      <c r="D1165" s="27"/>
      <c r="E1165" s="27"/>
      <c r="F1165" s="28"/>
      <c r="G1165" s="27"/>
      <c r="H1165" s="27"/>
      <c r="I1165" s="27"/>
      <c r="J1165" s="27"/>
      <c r="K1165" s="29"/>
      <c r="L1165" s="28"/>
      <c r="M1165" s="27"/>
      <c r="N1165" s="29"/>
      <c r="O1165" s="28"/>
      <c r="P1165" s="27"/>
      <c r="Q1165" s="27"/>
      <c r="R1165" s="27"/>
      <c r="S1165" s="29"/>
      <c r="T1165" s="28"/>
      <c r="U1165" s="27"/>
      <c r="V1165" s="27"/>
      <c r="W1165" s="29"/>
      <c r="X1165" s="28"/>
      <c r="Y1165" s="27"/>
      <c r="Z1165" s="27"/>
      <c r="AA1165" s="29"/>
    </row>
    <row r="1166" spans="1:27" ht="16.5">
      <c r="A1166" s="27"/>
      <c r="B1166" s="27"/>
      <c r="C1166" s="27"/>
      <c r="D1166" s="27"/>
      <c r="E1166" s="27"/>
      <c r="F1166" s="28"/>
      <c r="G1166" s="27"/>
      <c r="H1166" s="27"/>
      <c r="I1166" s="27"/>
      <c r="J1166" s="27"/>
      <c r="K1166" s="29"/>
      <c r="L1166" s="28"/>
      <c r="M1166" s="27"/>
      <c r="N1166" s="29"/>
      <c r="O1166" s="28"/>
      <c r="P1166" s="27"/>
      <c r="Q1166" s="27"/>
      <c r="R1166" s="27"/>
      <c r="S1166" s="29"/>
      <c r="T1166" s="28"/>
      <c r="U1166" s="27"/>
      <c r="V1166" s="27"/>
      <c r="W1166" s="29"/>
      <c r="X1166" s="28"/>
      <c r="Y1166" s="27"/>
      <c r="Z1166" s="27"/>
      <c r="AA1166" s="29"/>
    </row>
    <row r="1167" spans="1:27" ht="16.5">
      <c r="A1167" s="27"/>
      <c r="B1167" s="27"/>
      <c r="C1167" s="27"/>
      <c r="D1167" s="27"/>
      <c r="E1167" s="27"/>
      <c r="F1167" s="28"/>
      <c r="G1167" s="27"/>
      <c r="H1167" s="27"/>
      <c r="I1167" s="27"/>
      <c r="J1167" s="27"/>
      <c r="K1167" s="29"/>
      <c r="L1167" s="28"/>
      <c r="M1167" s="27"/>
      <c r="N1167" s="29"/>
      <c r="O1167" s="28"/>
      <c r="P1167" s="27"/>
      <c r="Q1167" s="27"/>
      <c r="R1167" s="27"/>
      <c r="S1167" s="29"/>
      <c r="T1167" s="28"/>
      <c r="U1167" s="27"/>
      <c r="V1167" s="27"/>
      <c r="W1167" s="29"/>
      <c r="X1167" s="28"/>
      <c r="Y1167" s="27"/>
      <c r="Z1167" s="27"/>
      <c r="AA1167" s="29"/>
    </row>
    <row r="1168" spans="1:27" ht="16.5">
      <c r="A1168" s="27"/>
      <c r="B1168" s="27"/>
      <c r="C1168" s="27"/>
      <c r="D1168" s="27"/>
      <c r="E1168" s="27"/>
      <c r="F1168" s="28"/>
      <c r="G1168" s="27"/>
      <c r="H1168" s="27"/>
      <c r="I1168" s="27"/>
      <c r="J1168" s="27"/>
      <c r="K1168" s="29"/>
      <c r="L1168" s="28"/>
      <c r="M1168" s="27"/>
      <c r="N1168" s="29"/>
      <c r="O1168" s="28"/>
      <c r="P1168" s="27"/>
      <c r="Q1168" s="27"/>
      <c r="R1168" s="27"/>
      <c r="S1168" s="29"/>
      <c r="T1168" s="28"/>
      <c r="U1168" s="27"/>
      <c r="V1168" s="27"/>
      <c r="W1168" s="29"/>
      <c r="X1168" s="28"/>
      <c r="Y1168" s="27"/>
      <c r="Z1168" s="27"/>
      <c r="AA1168" s="29"/>
    </row>
    <row r="1169" spans="1:27" ht="16.5">
      <c r="A1169" s="27"/>
      <c r="B1169" s="27"/>
      <c r="C1169" s="27"/>
      <c r="D1169" s="27"/>
      <c r="E1169" s="27"/>
      <c r="F1169" s="28"/>
      <c r="G1169" s="27"/>
      <c r="H1169" s="27"/>
      <c r="I1169" s="27"/>
      <c r="J1169" s="27"/>
      <c r="K1169" s="29"/>
      <c r="L1169" s="28"/>
      <c r="M1169" s="27"/>
      <c r="N1169" s="29"/>
      <c r="O1169" s="28"/>
      <c r="P1169" s="27"/>
      <c r="Q1169" s="27"/>
      <c r="R1169" s="27"/>
      <c r="S1169" s="29"/>
      <c r="T1169" s="28"/>
      <c r="U1169" s="27"/>
      <c r="V1169" s="27"/>
      <c r="W1169" s="29"/>
      <c r="X1169" s="28"/>
      <c r="Y1169" s="27"/>
      <c r="Z1169" s="27"/>
      <c r="AA1169" s="29"/>
    </row>
    <row r="1170" spans="1:27" ht="16.5">
      <c r="A1170" s="27"/>
      <c r="B1170" s="27"/>
      <c r="C1170" s="27"/>
      <c r="D1170" s="27"/>
      <c r="E1170" s="27"/>
      <c r="F1170" s="28"/>
      <c r="G1170" s="27"/>
      <c r="H1170" s="27"/>
      <c r="I1170" s="27"/>
      <c r="J1170" s="27"/>
      <c r="K1170" s="29"/>
      <c r="L1170" s="28"/>
      <c r="M1170" s="27"/>
      <c r="N1170" s="29"/>
      <c r="O1170" s="28"/>
      <c r="P1170" s="27"/>
      <c r="Q1170" s="27"/>
      <c r="R1170" s="27"/>
      <c r="S1170" s="29"/>
      <c r="T1170" s="28"/>
      <c r="U1170" s="27"/>
      <c r="V1170" s="27"/>
      <c r="W1170" s="29"/>
      <c r="X1170" s="28"/>
      <c r="Y1170" s="27"/>
      <c r="Z1170" s="27"/>
      <c r="AA1170" s="29"/>
    </row>
    <row r="1171" spans="1:27" ht="16.5">
      <c r="A1171" s="27"/>
      <c r="B1171" s="27"/>
      <c r="C1171" s="27"/>
      <c r="D1171" s="27"/>
      <c r="E1171" s="27"/>
      <c r="F1171" s="28"/>
      <c r="G1171" s="27"/>
      <c r="H1171" s="27"/>
      <c r="I1171" s="27"/>
      <c r="J1171" s="27"/>
      <c r="K1171" s="29"/>
      <c r="L1171" s="28"/>
      <c r="M1171" s="27"/>
      <c r="N1171" s="29"/>
      <c r="O1171" s="28"/>
      <c r="P1171" s="27"/>
      <c r="Q1171" s="27"/>
      <c r="R1171" s="27"/>
      <c r="S1171" s="29"/>
      <c r="T1171" s="28"/>
      <c r="U1171" s="27"/>
      <c r="V1171" s="27"/>
      <c r="W1171" s="29"/>
      <c r="X1171" s="28"/>
      <c r="Y1171" s="27"/>
      <c r="Z1171" s="27"/>
      <c r="AA1171" s="29"/>
    </row>
    <row r="1172" spans="1:27" ht="16.5">
      <c r="A1172" s="27"/>
      <c r="B1172" s="27"/>
      <c r="C1172" s="27"/>
      <c r="D1172" s="27"/>
      <c r="E1172" s="27"/>
      <c r="F1172" s="28"/>
      <c r="G1172" s="27"/>
      <c r="H1172" s="27"/>
      <c r="I1172" s="27"/>
      <c r="J1172" s="27"/>
      <c r="K1172" s="29"/>
      <c r="L1172" s="28"/>
      <c r="M1172" s="27"/>
      <c r="N1172" s="29"/>
      <c r="O1172" s="28"/>
      <c r="P1172" s="27"/>
      <c r="Q1172" s="27"/>
      <c r="R1172" s="27"/>
      <c r="S1172" s="29"/>
      <c r="T1172" s="28"/>
      <c r="U1172" s="27"/>
      <c r="V1172" s="27"/>
      <c r="W1172" s="29"/>
      <c r="X1172" s="28"/>
      <c r="Y1172" s="27"/>
      <c r="Z1172" s="27"/>
      <c r="AA1172" s="29"/>
    </row>
    <row r="1173" spans="1:27" ht="16.5">
      <c r="A1173" s="27"/>
      <c r="B1173" s="27"/>
      <c r="C1173" s="27"/>
      <c r="D1173" s="27"/>
      <c r="E1173" s="27"/>
      <c r="F1173" s="28"/>
      <c r="G1173" s="27"/>
      <c r="H1173" s="27"/>
      <c r="I1173" s="27"/>
      <c r="J1173" s="27"/>
      <c r="K1173" s="29"/>
      <c r="L1173" s="28"/>
      <c r="M1173" s="27"/>
      <c r="N1173" s="29"/>
      <c r="O1173" s="28"/>
      <c r="P1173" s="27"/>
      <c r="Q1173" s="27"/>
      <c r="R1173" s="27"/>
      <c r="S1173" s="29"/>
      <c r="T1173" s="28"/>
      <c r="U1173" s="27"/>
      <c r="V1173" s="27"/>
      <c r="W1173" s="29"/>
      <c r="X1173" s="28"/>
      <c r="Y1173" s="27"/>
      <c r="Z1173" s="27"/>
      <c r="AA1173" s="29"/>
    </row>
    <row r="1174" spans="1:27" ht="16.5">
      <c r="A1174" s="27"/>
      <c r="B1174" s="27"/>
      <c r="C1174" s="27"/>
      <c r="D1174" s="27"/>
      <c r="E1174" s="27"/>
      <c r="F1174" s="28"/>
      <c r="G1174" s="27"/>
      <c r="H1174" s="27"/>
      <c r="I1174" s="27"/>
      <c r="J1174" s="27"/>
      <c r="K1174" s="29"/>
      <c r="L1174" s="28"/>
      <c r="M1174" s="27"/>
      <c r="N1174" s="29"/>
      <c r="O1174" s="28"/>
      <c r="P1174" s="27"/>
      <c r="Q1174" s="27"/>
      <c r="R1174" s="27"/>
      <c r="S1174" s="29"/>
      <c r="T1174" s="28"/>
      <c r="U1174" s="27"/>
      <c r="V1174" s="27"/>
      <c r="W1174" s="29"/>
      <c r="X1174" s="28"/>
      <c r="Y1174" s="27"/>
      <c r="Z1174" s="27"/>
      <c r="AA1174" s="29"/>
    </row>
    <row r="1175" spans="1:27" ht="16.5">
      <c r="A1175" s="27"/>
      <c r="B1175" s="27"/>
      <c r="C1175" s="27"/>
      <c r="D1175" s="27"/>
      <c r="E1175" s="27"/>
      <c r="F1175" s="28"/>
      <c r="G1175" s="27"/>
      <c r="H1175" s="27"/>
      <c r="I1175" s="27"/>
      <c r="J1175" s="27"/>
      <c r="K1175" s="29"/>
      <c r="L1175" s="28"/>
      <c r="M1175" s="27"/>
      <c r="N1175" s="29"/>
      <c r="O1175" s="28"/>
      <c r="P1175" s="27"/>
      <c r="Q1175" s="27"/>
      <c r="R1175" s="27"/>
      <c r="S1175" s="29"/>
      <c r="T1175" s="28"/>
      <c r="U1175" s="27"/>
      <c r="V1175" s="27"/>
      <c r="W1175" s="29"/>
      <c r="X1175" s="28"/>
      <c r="Y1175" s="27"/>
      <c r="Z1175" s="27"/>
      <c r="AA1175" s="29"/>
    </row>
    <row r="1176" spans="1:27" ht="16.5">
      <c r="A1176" s="27"/>
      <c r="B1176" s="27"/>
      <c r="C1176" s="27"/>
      <c r="D1176" s="27"/>
      <c r="E1176" s="27"/>
      <c r="F1176" s="28"/>
      <c r="G1176" s="27"/>
      <c r="H1176" s="27"/>
      <c r="I1176" s="27"/>
      <c r="J1176" s="27"/>
      <c r="K1176" s="29"/>
      <c r="L1176" s="28"/>
      <c r="M1176" s="27"/>
      <c r="N1176" s="29"/>
      <c r="O1176" s="28"/>
      <c r="P1176" s="27"/>
      <c r="Q1176" s="27"/>
      <c r="R1176" s="27"/>
      <c r="S1176" s="29"/>
      <c r="T1176" s="28"/>
      <c r="U1176" s="27"/>
      <c r="V1176" s="27"/>
      <c r="W1176" s="29"/>
      <c r="X1176" s="28"/>
      <c r="Y1176" s="27"/>
      <c r="Z1176" s="27"/>
      <c r="AA1176" s="29"/>
    </row>
    <row r="1177" spans="1:27" ht="16.5">
      <c r="A1177" s="27"/>
      <c r="B1177" s="27"/>
      <c r="C1177" s="27"/>
      <c r="D1177" s="27"/>
      <c r="E1177" s="27"/>
      <c r="F1177" s="28"/>
      <c r="G1177" s="27"/>
      <c r="H1177" s="27"/>
      <c r="I1177" s="27"/>
      <c r="J1177" s="27"/>
      <c r="K1177" s="29"/>
      <c r="L1177" s="28"/>
      <c r="M1177" s="27"/>
      <c r="N1177" s="29"/>
      <c r="O1177" s="28"/>
      <c r="P1177" s="27"/>
      <c r="Q1177" s="27"/>
      <c r="R1177" s="27"/>
      <c r="S1177" s="29"/>
      <c r="T1177" s="28"/>
      <c r="U1177" s="27"/>
      <c r="V1177" s="27"/>
      <c r="W1177" s="29"/>
      <c r="X1177" s="28"/>
      <c r="Y1177" s="27"/>
      <c r="Z1177" s="27"/>
      <c r="AA1177" s="29"/>
    </row>
    <row r="1178" spans="1:27" ht="16.5">
      <c r="A1178" s="27"/>
      <c r="B1178" s="27"/>
      <c r="C1178" s="27"/>
      <c r="D1178" s="27"/>
      <c r="E1178" s="27"/>
      <c r="F1178" s="28"/>
      <c r="G1178" s="27"/>
      <c r="H1178" s="27"/>
      <c r="I1178" s="27"/>
      <c r="J1178" s="27"/>
      <c r="K1178" s="29"/>
      <c r="L1178" s="28"/>
      <c r="M1178" s="27"/>
      <c r="N1178" s="29"/>
      <c r="O1178" s="28"/>
      <c r="P1178" s="27"/>
      <c r="Q1178" s="27"/>
      <c r="R1178" s="27"/>
      <c r="S1178" s="29"/>
      <c r="T1178" s="28"/>
      <c r="U1178" s="27"/>
      <c r="V1178" s="27"/>
      <c r="W1178" s="29"/>
      <c r="X1178" s="28"/>
      <c r="Y1178" s="27"/>
      <c r="Z1178" s="27"/>
      <c r="AA1178" s="29"/>
    </row>
    <row r="1179" spans="1:27" ht="16.5">
      <c r="A1179" s="27"/>
      <c r="B1179" s="27"/>
      <c r="C1179" s="27"/>
      <c r="D1179" s="27"/>
      <c r="E1179" s="27"/>
      <c r="F1179" s="28"/>
      <c r="G1179" s="27"/>
      <c r="H1179" s="27"/>
      <c r="I1179" s="27"/>
      <c r="J1179" s="27"/>
      <c r="K1179" s="29"/>
      <c r="L1179" s="28"/>
      <c r="M1179" s="27"/>
      <c r="N1179" s="29"/>
      <c r="O1179" s="28"/>
      <c r="P1179" s="27"/>
      <c r="Q1179" s="27"/>
      <c r="R1179" s="27"/>
      <c r="S1179" s="29"/>
      <c r="T1179" s="28"/>
      <c r="U1179" s="27"/>
      <c r="V1179" s="27"/>
      <c r="W1179" s="29"/>
      <c r="X1179" s="28"/>
      <c r="Y1179" s="27"/>
      <c r="Z1179" s="27"/>
      <c r="AA1179" s="29"/>
    </row>
    <row r="1180" spans="1:27" ht="16.5">
      <c r="A1180" s="27"/>
      <c r="B1180" s="27"/>
      <c r="C1180" s="27"/>
      <c r="D1180" s="27"/>
      <c r="E1180" s="27"/>
      <c r="F1180" s="28"/>
      <c r="G1180" s="27"/>
      <c r="H1180" s="27"/>
      <c r="I1180" s="27"/>
      <c r="J1180" s="27"/>
      <c r="K1180" s="29"/>
      <c r="L1180" s="28"/>
      <c r="M1180" s="27"/>
      <c r="N1180" s="29"/>
      <c r="O1180" s="28"/>
      <c r="P1180" s="27"/>
      <c r="Q1180" s="27"/>
      <c r="R1180" s="27"/>
      <c r="S1180" s="29"/>
      <c r="T1180" s="28"/>
      <c r="U1180" s="27"/>
      <c r="V1180" s="27"/>
      <c r="W1180" s="29"/>
      <c r="X1180" s="28"/>
      <c r="Y1180" s="27"/>
      <c r="Z1180" s="27"/>
      <c r="AA1180" s="29"/>
    </row>
    <row r="1181" spans="1:27" ht="16.5">
      <c r="A1181" s="27"/>
      <c r="B1181" s="27"/>
      <c r="C1181" s="27"/>
      <c r="D1181" s="27"/>
      <c r="E1181" s="27"/>
      <c r="F1181" s="28"/>
      <c r="G1181" s="27"/>
      <c r="H1181" s="27"/>
      <c r="I1181" s="27"/>
      <c r="J1181" s="27"/>
      <c r="K1181" s="29"/>
      <c r="L1181" s="28"/>
      <c r="M1181" s="27"/>
      <c r="N1181" s="29"/>
      <c r="O1181" s="28"/>
      <c r="P1181" s="27"/>
      <c r="Q1181" s="27"/>
      <c r="R1181" s="27"/>
      <c r="S1181" s="29"/>
      <c r="T1181" s="28"/>
      <c r="U1181" s="27"/>
      <c r="V1181" s="27"/>
      <c r="W1181" s="29"/>
      <c r="X1181" s="28"/>
      <c r="Y1181" s="27"/>
      <c r="Z1181" s="27"/>
      <c r="AA1181" s="29"/>
    </row>
    <row r="1182" spans="1:27" ht="16.5">
      <c r="A1182" s="27"/>
      <c r="B1182" s="27"/>
      <c r="C1182" s="27"/>
      <c r="D1182" s="27"/>
      <c r="E1182" s="27"/>
      <c r="F1182" s="28"/>
      <c r="G1182" s="27"/>
      <c r="H1182" s="27"/>
      <c r="I1182" s="27"/>
      <c r="J1182" s="27"/>
      <c r="K1182" s="29"/>
      <c r="L1182" s="28"/>
      <c r="M1182" s="27"/>
      <c r="N1182" s="29"/>
      <c r="O1182" s="28"/>
      <c r="P1182" s="27"/>
      <c r="Q1182" s="27"/>
      <c r="R1182" s="27"/>
      <c r="S1182" s="29"/>
      <c r="T1182" s="28"/>
      <c r="U1182" s="27"/>
      <c r="V1182" s="27"/>
      <c r="W1182" s="29"/>
      <c r="X1182" s="28"/>
      <c r="Y1182" s="27"/>
      <c r="Z1182" s="27"/>
      <c r="AA1182" s="29"/>
    </row>
    <row r="1183" spans="1:27" ht="16.5">
      <c r="A1183" s="27"/>
      <c r="B1183" s="27"/>
      <c r="C1183" s="27"/>
      <c r="D1183" s="27"/>
      <c r="E1183" s="27"/>
      <c r="F1183" s="28"/>
      <c r="G1183" s="27"/>
      <c r="H1183" s="27"/>
      <c r="I1183" s="27"/>
      <c r="J1183" s="27"/>
      <c r="K1183" s="29"/>
      <c r="L1183" s="28"/>
      <c r="M1183" s="27"/>
      <c r="N1183" s="29"/>
      <c r="O1183" s="28"/>
      <c r="P1183" s="27"/>
      <c r="Q1183" s="27"/>
      <c r="R1183" s="27"/>
      <c r="S1183" s="29"/>
      <c r="T1183" s="28"/>
      <c r="U1183" s="27"/>
      <c r="V1183" s="27"/>
      <c r="W1183" s="29"/>
      <c r="X1183" s="28"/>
      <c r="Y1183" s="27"/>
      <c r="Z1183" s="27"/>
      <c r="AA1183" s="29"/>
    </row>
    <row r="1184" spans="1:27" ht="16.5">
      <c r="A1184" s="27"/>
      <c r="B1184" s="27"/>
      <c r="C1184" s="27"/>
      <c r="D1184" s="27"/>
      <c r="E1184" s="27"/>
      <c r="F1184" s="28"/>
      <c r="G1184" s="27"/>
      <c r="H1184" s="27"/>
      <c r="I1184" s="27"/>
      <c r="J1184" s="27"/>
      <c r="K1184" s="29"/>
      <c r="L1184" s="28"/>
      <c r="M1184" s="27"/>
      <c r="N1184" s="29"/>
      <c r="O1184" s="28"/>
      <c r="P1184" s="27"/>
      <c r="Q1184" s="27"/>
      <c r="R1184" s="27"/>
      <c r="S1184" s="29"/>
      <c r="T1184" s="28"/>
      <c r="U1184" s="27"/>
      <c r="V1184" s="27"/>
      <c r="W1184" s="29"/>
      <c r="X1184" s="28"/>
      <c r="Y1184" s="27"/>
      <c r="Z1184" s="27"/>
      <c r="AA1184" s="29"/>
    </row>
    <row r="1185" spans="1:27" ht="16.5">
      <c r="A1185" s="27"/>
      <c r="B1185" s="27"/>
      <c r="C1185" s="27"/>
      <c r="D1185" s="27"/>
      <c r="E1185" s="27"/>
      <c r="F1185" s="28"/>
      <c r="G1185" s="27"/>
      <c r="H1185" s="27"/>
      <c r="I1185" s="27"/>
      <c r="J1185" s="27"/>
      <c r="K1185" s="29"/>
      <c r="L1185" s="28"/>
      <c r="M1185" s="27"/>
      <c r="N1185" s="29"/>
      <c r="O1185" s="28"/>
      <c r="P1185" s="27"/>
      <c r="Q1185" s="27"/>
      <c r="R1185" s="27"/>
      <c r="S1185" s="29"/>
      <c r="T1185" s="28"/>
      <c r="U1185" s="27"/>
      <c r="V1185" s="27"/>
      <c r="W1185" s="29"/>
      <c r="X1185" s="28"/>
      <c r="Y1185" s="27"/>
      <c r="Z1185" s="27"/>
      <c r="AA1185" s="29"/>
    </row>
    <row r="1186" spans="1:27" ht="16.5">
      <c r="A1186" s="27"/>
      <c r="B1186" s="27"/>
      <c r="C1186" s="27"/>
      <c r="D1186" s="27"/>
      <c r="E1186" s="27"/>
      <c r="F1186" s="28"/>
      <c r="G1186" s="27"/>
      <c r="H1186" s="27"/>
      <c r="I1186" s="27"/>
      <c r="J1186" s="27"/>
      <c r="K1186" s="29"/>
      <c r="L1186" s="28"/>
      <c r="M1186" s="27"/>
      <c r="N1186" s="29"/>
      <c r="O1186" s="28"/>
      <c r="P1186" s="27"/>
      <c r="Q1186" s="27"/>
      <c r="R1186" s="27"/>
      <c r="S1186" s="29"/>
      <c r="T1186" s="28"/>
      <c r="U1186" s="27"/>
      <c r="V1186" s="27"/>
      <c r="W1186" s="29"/>
      <c r="X1186" s="28"/>
      <c r="Y1186" s="27"/>
      <c r="Z1186" s="27"/>
      <c r="AA1186" s="29"/>
    </row>
    <row r="1187" spans="1:27" ht="16.5">
      <c r="A1187" s="27"/>
      <c r="B1187" s="27"/>
      <c r="C1187" s="27"/>
      <c r="D1187" s="27"/>
      <c r="E1187" s="27"/>
      <c r="F1187" s="28"/>
      <c r="G1187" s="27"/>
      <c r="H1187" s="27"/>
      <c r="I1187" s="27"/>
      <c r="J1187" s="27"/>
      <c r="K1187" s="29"/>
      <c r="L1187" s="28"/>
      <c r="M1187" s="27"/>
      <c r="N1187" s="29"/>
      <c r="O1187" s="28"/>
      <c r="P1187" s="27"/>
      <c r="Q1187" s="27"/>
      <c r="R1187" s="27"/>
      <c r="S1187" s="29"/>
      <c r="T1187" s="28"/>
      <c r="U1187" s="27"/>
      <c r="V1187" s="27"/>
      <c r="W1187" s="29"/>
      <c r="X1187" s="28"/>
      <c r="Y1187" s="27"/>
      <c r="Z1187" s="27"/>
      <c r="AA1187" s="29"/>
    </row>
    <row r="1188" spans="1:27" ht="16.5">
      <c r="A1188" s="27"/>
      <c r="B1188" s="27"/>
      <c r="C1188" s="27"/>
      <c r="D1188" s="27"/>
      <c r="E1188" s="27"/>
      <c r="F1188" s="28"/>
      <c r="G1188" s="27"/>
      <c r="H1188" s="27"/>
      <c r="I1188" s="27"/>
      <c r="J1188" s="27"/>
      <c r="K1188" s="29"/>
      <c r="L1188" s="28"/>
      <c r="M1188" s="27"/>
      <c r="N1188" s="29"/>
      <c r="O1188" s="28"/>
      <c r="P1188" s="27"/>
      <c r="Q1188" s="27"/>
      <c r="R1188" s="27"/>
      <c r="S1188" s="29"/>
      <c r="T1188" s="28"/>
      <c r="U1188" s="27"/>
      <c r="V1188" s="27"/>
      <c r="W1188" s="29"/>
      <c r="X1188" s="28"/>
      <c r="Y1188" s="27"/>
      <c r="Z1188" s="27"/>
      <c r="AA1188" s="29"/>
    </row>
    <row r="1189" spans="1:27" ht="16.5">
      <c r="A1189" s="27"/>
      <c r="B1189" s="27"/>
      <c r="C1189" s="27"/>
      <c r="D1189" s="27"/>
      <c r="E1189" s="27"/>
      <c r="F1189" s="28"/>
      <c r="G1189" s="27"/>
      <c r="H1189" s="27"/>
      <c r="I1189" s="27"/>
      <c r="J1189" s="27"/>
      <c r="K1189" s="29"/>
      <c r="L1189" s="28"/>
      <c r="M1189" s="27"/>
      <c r="N1189" s="29"/>
      <c r="O1189" s="28"/>
      <c r="P1189" s="27"/>
      <c r="Q1189" s="27"/>
      <c r="R1189" s="27"/>
      <c r="S1189" s="29"/>
      <c r="T1189" s="28"/>
      <c r="U1189" s="27"/>
      <c r="V1189" s="27"/>
      <c r="W1189" s="29"/>
      <c r="X1189" s="28"/>
      <c r="Y1189" s="27"/>
      <c r="Z1189" s="27"/>
      <c r="AA1189" s="29"/>
    </row>
    <row r="1190" spans="1:27" ht="16.5">
      <c r="A1190" s="27"/>
      <c r="B1190" s="27"/>
      <c r="C1190" s="27"/>
      <c r="D1190" s="27"/>
      <c r="E1190" s="27"/>
      <c r="F1190" s="28"/>
      <c r="G1190" s="27"/>
      <c r="H1190" s="27"/>
      <c r="I1190" s="27"/>
      <c r="J1190" s="27"/>
      <c r="K1190" s="29"/>
      <c r="L1190" s="28"/>
      <c r="M1190" s="27"/>
      <c r="N1190" s="29"/>
      <c r="O1190" s="28"/>
      <c r="P1190" s="27"/>
      <c r="Q1190" s="27"/>
      <c r="R1190" s="27"/>
      <c r="S1190" s="29"/>
      <c r="T1190" s="28"/>
      <c r="U1190" s="27"/>
      <c r="V1190" s="27"/>
      <c r="W1190" s="29"/>
      <c r="X1190" s="28"/>
      <c r="Y1190" s="27"/>
      <c r="Z1190" s="27"/>
      <c r="AA1190" s="29"/>
    </row>
    <row r="1191" spans="1:27" ht="16.5">
      <c r="A1191" s="27"/>
      <c r="B1191" s="27"/>
      <c r="C1191" s="27"/>
      <c r="D1191" s="27"/>
      <c r="E1191" s="27"/>
      <c r="F1191" s="28"/>
      <c r="G1191" s="27"/>
      <c r="H1191" s="27"/>
      <c r="I1191" s="27"/>
      <c r="J1191" s="27"/>
      <c r="K1191" s="29"/>
      <c r="L1191" s="28"/>
      <c r="M1191" s="27"/>
      <c r="N1191" s="29"/>
      <c r="O1191" s="28"/>
      <c r="P1191" s="27"/>
      <c r="Q1191" s="27"/>
      <c r="R1191" s="27"/>
      <c r="S1191" s="29"/>
      <c r="T1191" s="28"/>
      <c r="U1191" s="27"/>
      <c r="V1191" s="27"/>
      <c r="W1191" s="29"/>
      <c r="X1191" s="28"/>
      <c r="Y1191" s="27"/>
      <c r="Z1191" s="27"/>
      <c r="AA1191" s="29"/>
    </row>
    <row r="1192" spans="1:27" ht="16.5">
      <c r="A1192" s="27"/>
      <c r="B1192" s="27"/>
      <c r="C1192" s="27"/>
      <c r="D1192" s="27"/>
      <c r="E1192" s="27"/>
      <c r="F1192" s="28"/>
      <c r="G1192" s="27"/>
      <c r="H1192" s="27"/>
      <c r="I1192" s="27"/>
      <c r="J1192" s="27"/>
      <c r="K1192" s="29"/>
      <c r="L1192" s="28"/>
      <c r="M1192" s="27"/>
      <c r="N1192" s="29"/>
      <c r="O1192" s="28"/>
      <c r="P1192" s="27"/>
      <c r="Q1192" s="27"/>
      <c r="R1192" s="27"/>
      <c r="S1192" s="29"/>
      <c r="T1192" s="28"/>
      <c r="U1192" s="27"/>
      <c r="V1192" s="27"/>
      <c r="W1192" s="29"/>
      <c r="X1192" s="28"/>
      <c r="Y1192" s="27"/>
      <c r="Z1192" s="27"/>
      <c r="AA1192" s="29"/>
    </row>
    <row r="1193" spans="1:27" ht="16.5">
      <c r="A1193" s="27"/>
      <c r="B1193" s="27"/>
      <c r="C1193" s="27"/>
      <c r="D1193" s="27"/>
      <c r="E1193" s="27"/>
      <c r="F1193" s="28"/>
      <c r="G1193" s="27"/>
      <c r="H1193" s="27"/>
      <c r="I1193" s="27"/>
      <c r="J1193" s="27"/>
      <c r="K1193" s="29"/>
      <c r="L1193" s="28"/>
      <c r="M1193" s="27"/>
      <c r="N1193" s="29"/>
      <c r="O1193" s="28"/>
      <c r="P1193" s="27"/>
      <c r="Q1193" s="27"/>
      <c r="R1193" s="27"/>
      <c r="S1193" s="29"/>
      <c r="T1193" s="28"/>
      <c r="U1193" s="27"/>
      <c r="V1193" s="27"/>
      <c r="W1193" s="29"/>
      <c r="X1193" s="28"/>
      <c r="Y1193" s="27"/>
      <c r="Z1193" s="27"/>
      <c r="AA1193" s="29"/>
    </row>
    <row r="1194" spans="1:27" ht="16.5">
      <c r="A1194" s="27"/>
      <c r="B1194" s="27"/>
      <c r="C1194" s="27"/>
      <c r="D1194" s="27"/>
      <c r="E1194" s="27"/>
      <c r="F1194" s="28"/>
      <c r="G1194" s="27"/>
      <c r="H1194" s="27"/>
      <c r="I1194" s="27"/>
      <c r="J1194" s="27"/>
      <c r="K1194" s="29"/>
      <c r="L1194" s="28"/>
      <c r="M1194" s="27"/>
      <c r="N1194" s="29"/>
      <c r="O1194" s="28"/>
      <c r="P1194" s="27"/>
      <c r="Q1194" s="27"/>
      <c r="R1194" s="27"/>
      <c r="S1194" s="29"/>
      <c r="T1194" s="28"/>
      <c r="U1194" s="27"/>
      <c r="V1194" s="27"/>
      <c r="W1194" s="29"/>
      <c r="X1194" s="28"/>
      <c r="Y1194" s="27"/>
      <c r="Z1194" s="27"/>
      <c r="AA1194" s="29"/>
    </row>
    <row r="1195" spans="1:27" ht="16.5">
      <c r="A1195" s="27"/>
      <c r="B1195" s="27"/>
      <c r="C1195" s="27"/>
      <c r="D1195" s="27"/>
      <c r="E1195" s="27"/>
      <c r="F1195" s="28"/>
      <c r="G1195" s="27"/>
      <c r="H1195" s="27"/>
      <c r="I1195" s="27"/>
      <c r="J1195" s="27"/>
      <c r="K1195" s="29"/>
      <c r="L1195" s="28"/>
      <c r="M1195" s="27"/>
      <c r="N1195" s="29"/>
      <c r="O1195" s="28"/>
      <c r="P1195" s="27"/>
      <c r="Q1195" s="27"/>
      <c r="R1195" s="27"/>
      <c r="S1195" s="29"/>
      <c r="T1195" s="28"/>
      <c r="U1195" s="27"/>
      <c r="V1195" s="27"/>
      <c r="W1195" s="29"/>
      <c r="X1195" s="28"/>
      <c r="Y1195" s="27"/>
      <c r="Z1195" s="27"/>
      <c r="AA1195" s="29"/>
    </row>
    <row r="1196" spans="1:27" ht="16.5">
      <c r="A1196" s="27"/>
      <c r="B1196" s="27"/>
      <c r="C1196" s="27"/>
      <c r="D1196" s="27"/>
      <c r="E1196" s="27"/>
      <c r="F1196" s="28"/>
      <c r="G1196" s="27"/>
      <c r="H1196" s="27"/>
      <c r="I1196" s="27"/>
      <c r="J1196" s="27"/>
      <c r="K1196" s="29"/>
      <c r="L1196" s="28"/>
      <c r="M1196" s="27"/>
      <c r="N1196" s="29"/>
      <c r="O1196" s="28"/>
      <c r="P1196" s="27"/>
      <c r="Q1196" s="27"/>
      <c r="R1196" s="27"/>
      <c r="S1196" s="29"/>
      <c r="T1196" s="28"/>
      <c r="U1196" s="27"/>
      <c r="V1196" s="27"/>
      <c r="W1196" s="29"/>
      <c r="X1196" s="28"/>
      <c r="Y1196" s="27"/>
      <c r="Z1196" s="27"/>
      <c r="AA1196" s="29"/>
    </row>
    <row r="1197" spans="1:27" ht="16.5">
      <c r="A1197" s="27"/>
      <c r="B1197" s="27"/>
      <c r="C1197" s="27"/>
      <c r="D1197" s="27"/>
      <c r="E1197" s="27"/>
      <c r="F1197" s="28"/>
      <c r="G1197" s="27"/>
      <c r="H1197" s="27"/>
      <c r="I1197" s="27"/>
      <c r="J1197" s="27"/>
      <c r="K1197" s="29"/>
      <c r="L1197" s="28"/>
      <c r="M1197" s="27"/>
      <c r="N1197" s="29"/>
      <c r="O1197" s="28"/>
      <c r="P1197" s="27"/>
      <c r="Q1197" s="27"/>
      <c r="R1197" s="27"/>
      <c r="S1197" s="29"/>
      <c r="T1197" s="28"/>
      <c r="U1197" s="27"/>
      <c r="V1197" s="27"/>
      <c r="W1197" s="29"/>
      <c r="X1197" s="28"/>
      <c r="Y1197" s="27"/>
      <c r="Z1197" s="27"/>
      <c r="AA1197" s="29"/>
    </row>
    <row r="1198" spans="1:27" ht="16.5">
      <c r="A1198" s="27"/>
      <c r="B1198" s="27"/>
      <c r="C1198" s="27"/>
      <c r="D1198" s="27"/>
      <c r="E1198" s="27"/>
      <c r="F1198" s="28"/>
      <c r="G1198" s="27"/>
      <c r="H1198" s="27"/>
      <c r="I1198" s="27"/>
      <c r="J1198" s="27"/>
      <c r="K1198" s="29"/>
      <c r="L1198" s="28"/>
      <c r="M1198" s="27"/>
      <c r="N1198" s="29"/>
      <c r="O1198" s="28"/>
      <c r="P1198" s="27"/>
      <c r="Q1198" s="27"/>
      <c r="R1198" s="27"/>
      <c r="S1198" s="29"/>
      <c r="T1198" s="28"/>
      <c r="U1198" s="27"/>
      <c r="V1198" s="27"/>
      <c r="W1198" s="29"/>
      <c r="X1198" s="28"/>
      <c r="Y1198" s="27"/>
      <c r="Z1198" s="27"/>
      <c r="AA1198" s="29"/>
    </row>
    <row r="1199" spans="1:27" ht="16.5">
      <c r="A1199" s="27"/>
      <c r="B1199" s="27"/>
      <c r="C1199" s="27"/>
      <c r="D1199" s="27"/>
      <c r="E1199" s="27"/>
      <c r="F1199" s="28"/>
      <c r="G1199" s="27"/>
      <c r="H1199" s="27"/>
      <c r="I1199" s="27"/>
      <c r="J1199" s="27"/>
      <c r="K1199" s="29"/>
      <c r="L1199" s="28"/>
      <c r="M1199" s="27"/>
      <c r="N1199" s="29"/>
      <c r="O1199" s="28"/>
      <c r="P1199" s="27"/>
      <c r="Q1199" s="27"/>
      <c r="R1199" s="27"/>
      <c r="S1199" s="29"/>
      <c r="T1199" s="28"/>
      <c r="U1199" s="27"/>
      <c r="V1199" s="27"/>
      <c r="W1199" s="29"/>
      <c r="X1199" s="28"/>
      <c r="Y1199" s="27"/>
      <c r="Z1199" s="27"/>
      <c r="AA1199" s="29"/>
    </row>
    <row r="1200" spans="1:27" ht="16.5">
      <c r="A1200" s="27"/>
      <c r="B1200" s="27"/>
      <c r="C1200" s="27"/>
      <c r="D1200" s="27"/>
      <c r="E1200" s="27"/>
      <c r="F1200" s="28"/>
      <c r="G1200" s="27"/>
      <c r="H1200" s="27"/>
      <c r="I1200" s="27"/>
      <c r="J1200" s="27"/>
      <c r="K1200" s="29"/>
      <c r="L1200" s="28"/>
      <c r="M1200" s="27"/>
      <c r="N1200" s="29"/>
      <c r="O1200" s="28"/>
      <c r="P1200" s="27"/>
      <c r="Q1200" s="27"/>
      <c r="R1200" s="27"/>
      <c r="S1200" s="29"/>
      <c r="T1200" s="28"/>
      <c r="U1200" s="27"/>
      <c r="V1200" s="27"/>
      <c r="W1200" s="29"/>
      <c r="X1200" s="28"/>
      <c r="Y1200" s="27"/>
      <c r="Z1200" s="27"/>
      <c r="AA1200" s="29"/>
    </row>
    <row r="1201" spans="1:27" ht="16.5">
      <c r="A1201" s="27"/>
      <c r="B1201" s="27"/>
      <c r="C1201" s="27"/>
      <c r="D1201" s="27"/>
      <c r="E1201" s="27"/>
      <c r="F1201" s="28"/>
      <c r="G1201" s="27"/>
      <c r="H1201" s="27"/>
      <c r="I1201" s="27"/>
      <c r="J1201" s="27"/>
      <c r="K1201" s="29"/>
      <c r="L1201" s="28"/>
      <c r="M1201" s="27"/>
      <c r="N1201" s="29"/>
      <c r="O1201" s="28"/>
      <c r="P1201" s="27"/>
      <c r="Q1201" s="27"/>
      <c r="R1201" s="27"/>
      <c r="S1201" s="29"/>
      <c r="T1201" s="28"/>
      <c r="U1201" s="27"/>
      <c r="V1201" s="27"/>
      <c r="W1201" s="29"/>
      <c r="X1201" s="28"/>
      <c r="Y1201" s="27"/>
      <c r="Z1201" s="27"/>
      <c r="AA1201" s="29"/>
    </row>
    <row r="1202" spans="1:27" ht="16.5">
      <c r="A1202" s="27"/>
      <c r="B1202" s="27"/>
      <c r="C1202" s="27"/>
      <c r="D1202" s="27"/>
      <c r="E1202" s="27"/>
      <c r="F1202" s="28"/>
      <c r="G1202" s="27"/>
      <c r="H1202" s="27"/>
      <c r="I1202" s="27"/>
      <c r="J1202" s="27"/>
      <c r="K1202" s="29"/>
      <c r="L1202" s="28"/>
      <c r="M1202" s="27"/>
      <c r="N1202" s="29"/>
      <c r="O1202" s="28"/>
      <c r="P1202" s="27"/>
      <c r="Q1202" s="27"/>
      <c r="R1202" s="27"/>
      <c r="S1202" s="29"/>
      <c r="T1202" s="28"/>
      <c r="U1202" s="27"/>
      <c r="V1202" s="27"/>
      <c r="W1202" s="29"/>
      <c r="X1202" s="28"/>
      <c r="Y1202" s="27"/>
      <c r="Z1202" s="27"/>
      <c r="AA1202" s="29"/>
    </row>
    <row r="1203" spans="1:27" ht="16.5">
      <c r="A1203" s="27"/>
      <c r="B1203" s="27"/>
      <c r="C1203" s="27"/>
      <c r="D1203" s="27"/>
      <c r="E1203" s="27"/>
      <c r="F1203" s="28"/>
      <c r="G1203" s="27"/>
      <c r="H1203" s="27"/>
      <c r="I1203" s="27"/>
      <c r="J1203" s="27"/>
      <c r="K1203" s="29"/>
      <c r="L1203" s="28"/>
      <c r="M1203" s="27"/>
      <c r="N1203" s="29"/>
      <c r="O1203" s="28"/>
      <c r="P1203" s="27"/>
      <c r="Q1203" s="27"/>
      <c r="R1203" s="27"/>
      <c r="S1203" s="29"/>
      <c r="T1203" s="28"/>
      <c r="U1203" s="27"/>
      <c r="V1203" s="27"/>
      <c r="W1203" s="29"/>
      <c r="X1203" s="28"/>
      <c r="Y1203" s="27"/>
      <c r="Z1203" s="27"/>
      <c r="AA1203" s="29"/>
    </row>
    <row r="1204" spans="1:27" ht="16.5">
      <c r="A1204" s="27"/>
      <c r="B1204" s="27"/>
      <c r="C1204" s="27"/>
      <c r="D1204" s="27"/>
      <c r="E1204" s="27"/>
      <c r="F1204" s="28"/>
      <c r="G1204" s="27"/>
      <c r="H1204" s="27"/>
      <c r="I1204" s="27"/>
      <c r="J1204" s="27"/>
      <c r="K1204" s="29"/>
      <c r="L1204" s="28"/>
      <c r="M1204" s="27"/>
      <c r="N1204" s="29"/>
      <c r="O1204" s="28"/>
      <c r="P1204" s="27"/>
      <c r="Q1204" s="27"/>
      <c r="R1204" s="27"/>
      <c r="S1204" s="29"/>
      <c r="T1204" s="28"/>
      <c r="U1204" s="27"/>
      <c r="V1204" s="27"/>
      <c r="W1204" s="29"/>
      <c r="X1204" s="28"/>
      <c r="Y1204" s="27"/>
      <c r="Z1204" s="27"/>
      <c r="AA1204" s="29"/>
    </row>
    <row r="1205" spans="1:27" ht="16.5">
      <c r="A1205" s="27"/>
      <c r="B1205" s="27"/>
      <c r="C1205" s="27"/>
      <c r="D1205" s="27"/>
      <c r="E1205" s="27"/>
      <c r="F1205" s="28"/>
      <c r="G1205" s="27"/>
      <c r="H1205" s="27"/>
      <c r="I1205" s="27"/>
      <c r="J1205" s="27"/>
      <c r="K1205" s="29"/>
      <c r="L1205" s="28"/>
      <c r="M1205" s="27"/>
      <c r="N1205" s="29"/>
      <c r="O1205" s="28"/>
      <c r="P1205" s="27"/>
      <c r="Q1205" s="27"/>
      <c r="R1205" s="27"/>
      <c r="S1205" s="29"/>
      <c r="T1205" s="28"/>
      <c r="U1205" s="27"/>
      <c r="V1205" s="27"/>
      <c r="W1205" s="29"/>
      <c r="X1205" s="28"/>
      <c r="Y1205" s="27"/>
      <c r="Z1205" s="27"/>
      <c r="AA1205" s="29"/>
    </row>
    <row r="1206" spans="1:27" ht="16.5">
      <c r="A1206" s="27"/>
      <c r="B1206" s="27"/>
      <c r="C1206" s="27"/>
      <c r="D1206" s="27"/>
      <c r="E1206" s="27"/>
      <c r="F1206" s="28"/>
      <c r="G1206" s="27"/>
      <c r="H1206" s="27"/>
      <c r="I1206" s="27"/>
      <c r="J1206" s="27"/>
      <c r="K1206" s="29"/>
      <c r="L1206" s="28"/>
      <c r="M1206" s="27"/>
      <c r="N1206" s="29"/>
      <c r="O1206" s="28"/>
      <c r="P1206" s="27"/>
      <c r="Q1206" s="27"/>
      <c r="R1206" s="27"/>
      <c r="S1206" s="29"/>
      <c r="T1206" s="28"/>
      <c r="U1206" s="27"/>
      <c r="V1206" s="27"/>
      <c r="W1206" s="29"/>
      <c r="X1206" s="28"/>
      <c r="Y1206" s="27"/>
      <c r="Z1206" s="27"/>
      <c r="AA1206" s="29"/>
    </row>
    <row r="1207" spans="1:27" ht="16.5">
      <c r="A1207" s="27"/>
      <c r="B1207" s="27"/>
      <c r="C1207" s="27"/>
      <c r="D1207" s="27"/>
      <c r="E1207" s="27"/>
      <c r="F1207" s="28"/>
      <c r="G1207" s="27"/>
      <c r="H1207" s="27"/>
      <c r="I1207" s="27"/>
      <c r="J1207" s="27"/>
      <c r="K1207" s="29"/>
      <c r="L1207" s="28"/>
      <c r="M1207" s="27"/>
      <c r="N1207" s="29"/>
      <c r="O1207" s="28"/>
      <c r="P1207" s="27"/>
      <c r="Q1207" s="27"/>
      <c r="R1207" s="27"/>
      <c r="S1207" s="29"/>
      <c r="T1207" s="28"/>
      <c r="U1207" s="27"/>
      <c r="V1207" s="27"/>
      <c r="W1207" s="29"/>
      <c r="X1207" s="28"/>
      <c r="Y1207" s="27"/>
      <c r="Z1207" s="27"/>
      <c r="AA1207" s="29"/>
    </row>
    <row r="1208" spans="1:27" ht="16.5">
      <c r="A1208" s="27"/>
      <c r="B1208" s="27"/>
      <c r="C1208" s="27"/>
      <c r="D1208" s="27"/>
      <c r="E1208" s="27"/>
      <c r="F1208" s="28"/>
      <c r="G1208" s="27"/>
      <c r="H1208" s="27"/>
      <c r="I1208" s="27"/>
      <c r="J1208" s="27"/>
      <c r="K1208" s="29"/>
      <c r="L1208" s="28"/>
      <c r="M1208" s="27"/>
      <c r="N1208" s="29"/>
      <c r="O1208" s="28"/>
      <c r="P1208" s="27"/>
      <c r="Q1208" s="27"/>
      <c r="R1208" s="27"/>
      <c r="S1208" s="29"/>
      <c r="T1208" s="28"/>
      <c r="U1208" s="27"/>
      <c r="V1208" s="27"/>
      <c r="W1208" s="29"/>
      <c r="X1208" s="28"/>
      <c r="Y1208" s="27"/>
      <c r="Z1208" s="27"/>
      <c r="AA1208" s="29"/>
    </row>
    <row r="1209" spans="1:27" ht="16.5">
      <c r="A1209" s="27"/>
      <c r="B1209" s="27"/>
      <c r="C1209" s="27"/>
      <c r="D1209" s="27"/>
      <c r="E1209" s="27"/>
      <c r="F1209" s="28"/>
      <c r="G1209" s="27"/>
      <c r="H1209" s="27"/>
      <c r="I1209" s="27"/>
      <c r="J1209" s="27"/>
      <c r="K1209" s="29"/>
      <c r="L1209" s="28"/>
      <c r="M1209" s="27"/>
      <c r="N1209" s="29"/>
      <c r="O1209" s="28"/>
      <c r="P1209" s="27"/>
      <c r="Q1209" s="27"/>
      <c r="R1209" s="27"/>
      <c r="S1209" s="29"/>
      <c r="T1209" s="28"/>
      <c r="U1209" s="27"/>
      <c r="V1209" s="27"/>
      <c r="W1209" s="29"/>
      <c r="X1209" s="28"/>
      <c r="Y1209" s="27"/>
      <c r="Z1209" s="27"/>
      <c r="AA1209" s="29"/>
    </row>
    <row r="1210" spans="1:27" ht="16.5">
      <c r="A1210" s="27"/>
      <c r="B1210" s="27"/>
      <c r="C1210" s="27"/>
      <c r="D1210" s="27"/>
      <c r="E1210" s="27"/>
      <c r="F1210" s="28"/>
      <c r="G1210" s="27"/>
      <c r="H1210" s="27"/>
      <c r="I1210" s="27"/>
      <c r="J1210" s="27"/>
      <c r="K1210" s="29"/>
      <c r="L1210" s="28"/>
      <c r="M1210" s="27"/>
      <c r="N1210" s="29"/>
      <c r="O1210" s="28"/>
      <c r="P1210" s="27"/>
      <c r="Q1210" s="27"/>
      <c r="R1210" s="27"/>
      <c r="S1210" s="29"/>
      <c r="T1210" s="28"/>
      <c r="U1210" s="27"/>
      <c r="V1210" s="27"/>
      <c r="W1210" s="29"/>
      <c r="X1210" s="28"/>
      <c r="Y1210" s="27"/>
      <c r="Z1210" s="27"/>
      <c r="AA1210" s="29"/>
    </row>
    <row r="1211" spans="1:27" ht="16.5">
      <c r="A1211" s="27"/>
      <c r="B1211" s="27"/>
      <c r="C1211" s="27"/>
      <c r="D1211" s="27"/>
      <c r="E1211" s="27"/>
      <c r="F1211" s="28"/>
      <c r="G1211" s="27"/>
      <c r="H1211" s="27"/>
      <c r="I1211" s="27"/>
      <c r="J1211" s="27"/>
      <c r="K1211" s="29"/>
      <c r="L1211" s="28"/>
      <c r="M1211" s="27"/>
      <c r="N1211" s="29"/>
      <c r="O1211" s="28"/>
      <c r="P1211" s="27"/>
      <c r="Q1211" s="27"/>
      <c r="R1211" s="27"/>
      <c r="S1211" s="29"/>
      <c r="T1211" s="28"/>
      <c r="U1211" s="27"/>
      <c r="V1211" s="27"/>
      <c r="W1211" s="29"/>
      <c r="X1211" s="28"/>
      <c r="Y1211" s="27"/>
      <c r="Z1211" s="27"/>
      <c r="AA1211" s="29"/>
    </row>
    <row r="1212" spans="1:27" ht="16.5">
      <c r="A1212" s="27"/>
      <c r="B1212" s="27"/>
      <c r="C1212" s="27"/>
      <c r="D1212" s="27"/>
      <c r="E1212" s="27"/>
      <c r="F1212" s="28"/>
      <c r="G1212" s="27"/>
      <c r="H1212" s="27"/>
      <c r="I1212" s="27"/>
      <c r="J1212" s="27"/>
      <c r="K1212" s="29"/>
      <c r="L1212" s="28"/>
      <c r="M1212" s="27"/>
      <c r="N1212" s="29"/>
      <c r="O1212" s="28"/>
      <c r="P1212" s="27"/>
      <c r="Q1212" s="27"/>
      <c r="R1212" s="27"/>
      <c r="S1212" s="29"/>
      <c r="T1212" s="28"/>
      <c r="U1212" s="27"/>
      <c r="V1212" s="27"/>
      <c r="W1212" s="29"/>
      <c r="X1212" s="28"/>
      <c r="Y1212" s="27"/>
      <c r="Z1212" s="27"/>
      <c r="AA1212" s="29"/>
    </row>
    <row r="1213" spans="1:27" ht="16.5">
      <c r="A1213" s="27"/>
      <c r="B1213" s="27"/>
      <c r="C1213" s="27"/>
      <c r="D1213" s="27"/>
      <c r="E1213" s="27"/>
      <c r="F1213" s="28"/>
      <c r="G1213" s="27"/>
      <c r="H1213" s="27"/>
      <c r="I1213" s="27"/>
      <c r="J1213" s="27"/>
      <c r="K1213" s="29"/>
      <c r="L1213" s="28"/>
      <c r="M1213" s="27"/>
      <c r="N1213" s="29"/>
      <c r="O1213" s="28"/>
      <c r="P1213" s="27"/>
      <c r="Q1213" s="27"/>
      <c r="R1213" s="27"/>
      <c r="S1213" s="29"/>
      <c r="T1213" s="28"/>
      <c r="U1213" s="27"/>
      <c r="V1213" s="27"/>
      <c r="W1213" s="29"/>
      <c r="X1213" s="28"/>
      <c r="Y1213" s="27"/>
      <c r="Z1213" s="27"/>
      <c r="AA1213" s="29"/>
    </row>
    <row r="1214" spans="1:27" ht="16.5">
      <c r="A1214" s="27"/>
      <c r="B1214" s="27"/>
      <c r="C1214" s="27"/>
      <c r="D1214" s="27"/>
      <c r="E1214" s="27"/>
      <c r="F1214" s="28"/>
      <c r="G1214" s="27"/>
      <c r="H1214" s="27"/>
      <c r="I1214" s="27"/>
      <c r="J1214" s="27"/>
      <c r="K1214" s="29"/>
      <c r="L1214" s="28"/>
      <c r="M1214" s="27"/>
      <c r="N1214" s="29"/>
      <c r="O1214" s="28"/>
      <c r="P1214" s="27"/>
      <c r="Q1214" s="27"/>
      <c r="R1214" s="27"/>
      <c r="S1214" s="29"/>
      <c r="T1214" s="28"/>
      <c r="U1214" s="27"/>
      <c r="V1214" s="27"/>
      <c r="W1214" s="29"/>
      <c r="X1214" s="28"/>
      <c r="Y1214" s="27"/>
      <c r="Z1214" s="27"/>
      <c r="AA1214" s="29"/>
    </row>
    <row r="1215" spans="1:27" ht="16.5">
      <c r="A1215" s="27"/>
      <c r="B1215" s="27"/>
      <c r="C1215" s="27"/>
      <c r="D1215" s="27"/>
      <c r="E1215" s="27"/>
      <c r="F1215" s="28"/>
      <c r="G1215" s="27"/>
      <c r="H1215" s="27"/>
      <c r="I1215" s="27"/>
      <c r="J1215" s="27"/>
      <c r="K1215" s="29"/>
      <c r="L1215" s="28"/>
      <c r="M1215" s="27"/>
      <c r="N1215" s="29"/>
      <c r="O1215" s="28"/>
      <c r="P1215" s="27"/>
      <c r="Q1215" s="27"/>
      <c r="R1215" s="27"/>
      <c r="S1215" s="29"/>
      <c r="T1215" s="28"/>
      <c r="U1215" s="27"/>
      <c r="V1215" s="27"/>
      <c r="W1215" s="29"/>
      <c r="X1215" s="28"/>
      <c r="Y1215" s="27"/>
      <c r="Z1215" s="27"/>
      <c r="AA1215" s="29"/>
    </row>
    <row r="1216" spans="1:27" ht="16.5">
      <c r="A1216" s="27"/>
      <c r="B1216" s="27"/>
      <c r="C1216" s="27"/>
      <c r="D1216" s="27"/>
      <c r="E1216" s="27"/>
      <c r="F1216" s="28"/>
      <c r="G1216" s="27"/>
      <c r="H1216" s="27"/>
      <c r="I1216" s="27"/>
      <c r="J1216" s="27"/>
      <c r="K1216" s="29"/>
      <c r="L1216" s="28"/>
      <c r="M1216" s="27"/>
      <c r="N1216" s="29"/>
      <c r="O1216" s="28"/>
      <c r="P1216" s="27"/>
      <c r="Q1216" s="27"/>
      <c r="R1216" s="27"/>
      <c r="S1216" s="29"/>
      <c r="T1216" s="28"/>
      <c r="U1216" s="27"/>
      <c r="V1216" s="27"/>
      <c r="W1216" s="29"/>
      <c r="X1216" s="28"/>
      <c r="Y1216" s="27"/>
      <c r="Z1216" s="27"/>
      <c r="AA1216" s="29"/>
    </row>
    <row r="1217" spans="1:27" ht="16.5">
      <c r="A1217" s="27"/>
      <c r="B1217" s="27"/>
      <c r="C1217" s="27"/>
      <c r="D1217" s="27"/>
      <c r="E1217" s="27"/>
      <c r="F1217" s="28"/>
      <c r="G1217" s="27"/>
      <c r="H1217" s="27"/>
      <c r="I1217" s="27"/>
      <c r="J1217" s="27"/>
      <c r="K1217" s="29"/>
      <c r="L1217" s="28"/>
      <c r="M1217" s="27"/>
      <c r="N1217" s="29"/>
      <c r="O1217" s="28"/>
      <c r="P1217" s="27"/>
      <c r="Q1217" s="27"/>
      <c r="R1217" s="27"/>
      <c r="S1217" s="29"/>
      <c r="T1217" s="28"/>
      <c r="U1217" s="27"/>
      <c r="V1217" s="27"/>
      <c r="W1217" s="29"/>
      <c r="X1217" s="28"/>
      <c r="Y1217" s="27"/>
      <c r="Z1217" s="27"/>
      <c r="AA1217" s="29"/>
    </row>
    <row r="1218" spans="1:27" ht="16.5">
      <c r="A1218" s="27"/>
      <c r="B1218" s="27"/>
      <c r="C1218" s="27"/>
      <c r="D1218" s="27"/>
      <c r="E1218" s="27"/>
      <c r="F1218" s="28"/>
      <c r="G1218" s="27"/>
      <c r="H1218" s="27"/>
      <c r="I1218" s="27"/>
      <c r="J1218" s="27"/>
      <c r="K1218" s="29"/>
      <c r="L1218" s="28"/>
      <c r="M1218" s="27"/>
      <c r="N1218" s="29"/>
      <c r="O1218" s="28"/>
      <c r="P1218" s="27"/>
      <c r="Q1218" s="27"/>
      <c r="R1218" s="27"/>
      <c r="S1218" s="29"/>
      <c r="T1218" s="28"/>
      <c r="U1218" s="27"/>
      <c r="V1218" s="27"/>
      <c r="W1218" s="29"/>
      <c r="X1218" s="28"/>
      <c r="Y1218" s="27"/>
      <c r="Z1218" s="27"/>
      <c r="AA1218" s="29"/>
    </row>
    <row r="1219" spans="1:27" ht="16.5">
      <c r="A1219" s="27"/>
      <c r="B1219" s="27"/>
      <c r="C1219" s="27"/>
      <c r="D1219" s="27"/>
      <c r="E1219" s="27"/>
      <c r="F1219" s="28"/>
      <c r="G1219" s="27"/>
      <c r="H1219" s="27"/>
      <c r="I1219" s="27"/>
      <c r="J1219" s="27"/>
      <c r="K1219" s="29"/>
      <c r="L1219" s="28"/>
      <c r="M1219" s="27"/>
      <c r="N1219" s="29"/>
      <c r="O1219" s="28"/>
      <c r="P1219" s="27"/>
      <c r="Q1219" s="27"/>
      <c r="R1219" s="27"/>
      <c r="S1219" s="29"/>
      <c r="T1219" s="28"/>
      <c r="U1219" s="27"/>
      <c r="V1219" s="27"/>
      <c r="W1219" s="29"/>
      <c r="X1219" s="28"/>
      <c r="Y1219" s="27"/>
      <c r="Z1219" s="27"/>
      <c r="AA1219" s="29"/>
    </row>
    <row r="1220" spans="1:27" ht="16.5">
      <c r="A1220" s="27"/>
      <c r="B1220" s="27"/>
      <c r="C1220" s="27"/>
      <c r="D1220" s="27"/>
      <c r="E1220" s="27"/>
      <c r="F1220" s="28"/>
      <c r="G1220" s="27"/>
      <c r="H1220" s="27"/>
      <c r="I1220" s="27"/>
      <c r="J1220" s="27"/>
      <c r="K1220" s="29"/>
      <c r="L1220" s="28"/>
      <c r="M1220" s="27"/>
      <c r="N1220" s="29"/>
      <c r="O1220" s="28"/>
      <c r="P1220" s="27"/>
      <c r="Q1220" s="27"/>
      <c r="R1220" s="27"/>
      <c r="S1220" s="29"/>
      <c r="T1220" s="28"/>
      <c r="U1220" s="27"/>
      <c r="V1220" s="27"/>
      <c r="W1220" s="29"/>
      <c r="X1220" s="28"/>
      <c r="Y1220" s="27"/>
      <c r="Z1220" s="27"/>
      <c r="AA1220" s="29"/>
    </row>
    <row r="1221" spans="1:27" ht="16.5">
      <c r="A1221" s="27"/>
      <c r="B1221" s="27"/>
      <c r="C1221" s="27"/>
      <c r="D1221" s="27"/>
      <c r="E1221" s="27"/>
      <c r="F1221" s="28"/>
      <c r="G1221" s="27"/>
      <c r="H1221" s="27"/>
      <c r="I1221" s="27"/>
      <c r="J1221" s="27"/>
      <c r="K1221" s="29"/>
      <c r="L1221" s="28"/>
      <c r="M1221" s="27"/>
      <c r="N1221" s="29"/>
      <c r="O1221" s="28"/>
      <c r="P1221" s="27"/>
      <c r="Q1221" s="27"/>
      <c r="R1221" s="27"/>
      <c r="S1221" s="29"/>
      <c r="T1221" s="28"/>
      <c r="U1221" s="27"/>
      <c r="V1221" s="27"/>
      <c r="W1221" s="29"/>
      <c r="X1221" s="28"/>
      <c r="Y1221" s="27"/>
      <c r="Z1221" s="27"/>
      <c r="AA1221" s="29"/>
    </row>
    <row r="1222" spans="1:27" ht="16.5">
      <c r="A1222" s="27"/>
      <c r="B1222" s="27"/>
      <c r="C1222" s="27"/>
      <c r="D1222" s="27"/>
      <c r="E1222" s="27"/>
      <c r="F1222" s="28"/>
      <c r="G1222" s="27"/>
      <c r="H1222" s="27"/>
      <c r="I1222" s="27"/>
      <c r="J1222" s="27"/>
      <c r="K1222" s="29"/>
      <c r="L1222" s="28"/>
      <c r="M1222" s="27"/>
      <c r="N1222" s="29"/>
      <c r="O1222" s="28"/>
      <c r="P1222" s="27"/>
      <c r="Q1222" s="27"/>
      <c r="R1222" s="27"/>
      <c r="S1222" s="29"/>
      <c r="T1222" s="28"/>
      <c r="U1222" s="27"/>
      <c r="V1222" s="27"/>
      <c r="W1222" s="29"/>
      <c r="X1222" s="28"/>
      <c r="Y1222" s="27"/>
      <c r="Z1222" s="27"/>
      <c r="AA1222" s="29"/>
    </row>
    <row r="1223" spans="1:27" ht="16.5">
      <c r="A1223" s="27"/>
      <c r="B1223" s="27"/>
      <c r="C1223" s="27"/>
      <c r="D1223" s="27"/>
      <c r="E1223" s="27"/>
      <c r="F1223" s="28"/>
      <c r="G1223" s="27"/>
      <c r="H1223" s="27"/>
      <c r="I1223" s="27"/>
      <c r="J1223" s="27"/>
      <c r="K1223" s="29"/>
      <c r="L1223" s="28"/>
      <c r="M1223" s="27"/>
      <c r="N1223" s="29"/>
      <c r="O1223" s="28"/>
      <c r="P1223" s="27"/>
      <c r="Q1223" s="27"/>
      <c r="R1223" s="27"/>
      <c r="S1223" s="29"/>
      <c r="T1223" s="28"/>
      <c r="U1223" s="27"/>
      <c r="V1223" s="27"/>
      <c r="W1223" s="29"/>
      <c r="X1223" s="28"/>
      <c r="Y1223" s="27"/>
      <c r="Z1223" s="27"/>
      <c r="AA1223" s="29"/>
    </row>
    <row r="1224" spans="1:27" ht="16.5">
      <c r="A1224" s="27"/>
      <c r="B1224" s="27"/>
      <c r="C1224" s="27"/>
      <c r="D1224" s="27"/>
      <c r="E1224" s="27"/>
      <c r="F1224" s="28"/>
      <c r="G1224" s="27"/>
      <c r="H1224" s="27"/>
      <c r="I1224" s="27"/>
      <c r="J1224" s="27"/>
      <c r="K1224" s="29"/>
      <c r="L1224" s="28"/>
      <c r="M1224" s="27"/>
      <c r="N1224" s="29"/>
      <c r="O1224" s="28"/>
      <c r="P1224" s="27"/>
      <c r="Q1224" s="27"/>
      <c r="R1224" s="27"/>
      <c r="S1224" s="29"/>
      <c r="T1224" s="28"/>
      <c r="U1224" s="27"/>
      <c r="V1224" s="27"/>
      <c r="W1224" s="29"/>
      <c r="X1224" s="28"/>
      <c r="Y1224" s="27"/>
      <c r="Z1224" s="27"/>
      <c r="AA1224" s="29"/>
    </row>
    <row r="1225" spans="1:27" ht="16.5">
      <c r="A1225" s="27"/>
      <c r="B1225" s="27"/>
      <c r="C1225" s="27"/>
      <c r="D1225" s="27"/>
      <c r="E1225" s="27"/>
      <c r="F1225" s="28"/>
      <c r="G1225" s="27"/>
      <c r="H1225" s="27"/>
      <c r="I1225" s="27"/>
      <c r="J1225" s="27"/>
      <c r="K1225" s="29"/>
      <c r="L1225" s="28"/>
      <c r="M1225" s="27"/>
      <c r="N1225" s="29"/>
      <c r="O1225" s="28"/>
      <c r="P1225" s="27"/>
      <c r="Q1225" s="27"/>
      <c r="R1225" s="27"/>
      <c r="S1225" s="29"/>
      <c r="T1225" s="28"/>
      <c r="U1225" s="27"/>
      <c r="V1225" s="27"/>
      <c r="W1225" s="29"/>
      <c r="X1225" s="28"/>
      <c r="Y1225" s="27"/>
      <c r="Z1225" s="27"/>
      <c r="AA1225" s="29"/>
    </row>
    <row r="1226" spans="1:27" ht="16.5">
      <c r="A1226" s="27"/>
      <c r="B1226" s="27"/>
      <c r="C1226" s="27"/>
      <c r="D1226" s="27"/>
      <c r="E1226" s="27"/>
      <c r="F1226" s="28"/>
      <c r="G1226" s="27"/>
      <c r="H1226" s="27"/>
      <c r="I1226" s="27"/>
      <c r="J1226" s="27"/>
      <c r="K1226" s="29"/>
      <c r="L1226" s="28"/>
      <c r="M1226" s="27"/>
      <c r="N1226" s="29"/>
      <c r="O1226" s="28"/>
      <c r="P1226" s="27"/>
      <c r="Q1226" s="27"/>
      <c r="R1226" s="27"/>
      <c r="S1226" s="29"/>
      <c r="T1226" s="28"/>
      <c r="U1226" s="27"/>
      <c r="V1226" s="27"/>
      <c r="W1226" s="29"/>
      <c r="X1226" s="28"/>
      <c r="Y1226" s="27"/>
      <c r="Z1226" s="27"/>
      <c r="AA1226" s="29"/>
    </row>
    <row r="1227" spans="1:27" ht="16.5">
      <c r="A1227" s="27"/>
      <c r="B1227" s="27"/>
      <c r="C1227" s="27"/>
      <c r="D1227" s="27"/>
      <c r="E1227" s="27"/>
      <c r="F1227" s="28"/>
      <c r="G1227" s="27"/>
      <c r="H1227" s="27"/>
      <c r="I1227" s="27"/>
      <c r="J1227" s="27"/>
      <c r="K1227" s="29"/>
      <c r="L1227" s="28"/>
      <c r="M1227" s="27"/>
      <c r="N1227" s="29"/>
      <c r="O1227" s="28"/>
      <c r="P1227" s="27"/>
      <c r="Q1227" s="27"/>
      <c r="R1227" s="27"/>
      <c r="S1227" s="29"/>
      <c r="T1227" s="28"/>
      <c r="U1227" s="27"/>
      <c r="V1227" s="27"/>
      <c r="W1227" s="29"/>
      <c r="X1227" s="28"/>
      <c r="Y1227" s="27"/>
      <c r="Z1227" s="27"/>
      <c r="AA1227" s="29"/>
    </row>
    <row r="1228" spans="1:27" ht="16.5">
      <c r="A1228" s="27"/>
      <c r="B1228" s="27"/>
      <c r="C1228" s="27"/>
      <c r="D1228" s="27"/>
      <c r="E1228" s="27"/>
      <c r="F1228" s="28"/>
      <c r="G1228" s="27"/>
      <c r="H1228" s="27"/>
      <c r="I1228" s="27"/>
      <c r="J1228" s="27"/>
      <c r="K1228" s="29"/>
      <c r="L1228" s="28"/>
      <c r="M1228" s="27"/>
      <c r="N1228" s="29"/>
      <c r="O1228" s="28"/>
      <c r="P1228" s="27"/>
      <c r="Q1228" s="27"/>
      <c r="R1228" s="27"/>
      <c r="S1228" s="29"/>
      <c r="T1228" s="28"/>
      <c r="U1228" s="27"/>
      <c r="V1228" s="27"/>
      <c r="W1228" s="29"/>
      <c r="X1228" s="28"/>
      <c r="Y1228" s="27"/>
      <c r="Z1228" s="27"/>
      <c r="AA1228" s="29"/>
    </row>
    <row r="1229" spans="1:27" ht="16.5">
      <c r="A1229" s="27"/>
      <c r="B1229" s="27"/>
      <c r="C1229" s="27"/>
      <c r="D1229" s="27"/>
      <c r="E1229" s="27"/>
      <c r="F1229" s="28"/>
      <c r="G1229" s="27"/>
      <c r="H1229" s="27"/>
      <c r="I1229" s="27"/>
      <c r="J1229" s="27"/>
      <c r="K1229" s="29"/>
      <c r="L1229" s="28"/>
      <c r="M1229" s="27"/>
      <c r="N1229" s="29"/>
      <c r="O1229" s="28"/>
      <c r="P1229" s="27"/>
      <c r="Q1229" s="27"/>
      <c r="R1229" s="27"/>
      <c r="S1229" s="29"/>
      <c r="T1229" s="28"/>
      <c r="U1229" s="27"/>
      <c r="V1229" s="27"/>
      <c r="W1229" s="29"/>
      <c r="X1229" s="28"/>
      <c r="Y1229" s="27"/>
      <c r="Z1229" s="27"/>
      <c r="AA1229" s="29"/>
    </row>
    <row r="1230" spans="1:27" ht="16.5">
      <c r="A1230" s="27"/>
      <c r="B1230" s="27"/>
      <c r="C1230" s="27"/>
      <c r="D1230" s="27"/>
      <c r="E1230" s="27"/>
      <c r="F1230" s="28"/>
      <c r="G1230" s="27"/>
      <c r="H1230" s="27"/>
      <c r="I1230" s="27"/>
      <c r="J1230" s="27"/>
      <c r="K1230" s="29"/>
      <c r="L1230" s="28"/>
      <c r="M1230" s="27"/>
      <c r="N1230" s="29"/>
      <c r="O1230" s="28"/>
      <c r="P1230" s="27"/>
      <c r="Q1230" s="27"/>
      <c r="R1230" s="27"/>
      <c r="S1230" s="29"/>
      <c r="T1230" s="28"/>
      <c r="U1230" s="27"/>
      <c r="V1230" s="27"/>
      <c r="W1230" s="29"/>
      <c r="X1230" s="28"/>
      <c r="Y1230" s="27"/>
      <c r="Z1230" s="27"/>
      <c r="AA1230" s="29"/>
    </row>
    <row r="1231" spans="1:27" ht="16.5">
      <c r="A1231" s="27"/>
      <c r="B1231" s="27"/>
      <c r="C1231" s="27"/>
      <c r="D1231" s="27"/>
      <c r="E1231" s="27"/>
      <c r="F1231" s="28"/>
      <c r="G1231" s="27"/>
      <c r="H1231" s="27"/>
      <c r="I1231" s="27"/>
      <c r="J1231" s="27"/>
      <c r="K1231" s="29"/>
      <c r="L1231" s="28"/>
      <c r="M1231" s="27"/>
      <c r="N1231" s="29"/>
      <c r="O1231" s="28"/>
      <c r="P1231" s="27"/>
      <c r="Q1231" s="27"/>
      <c r="R1231" s="27"/>
      <c r="S1231" s="29"/>
      <c r="T1231" s="28"/>
      <c r="U1231" s="27"/>
      <c r="V1231" s="27"/>
      <c r="W1231" s="29"/>
      <c r="X1231" s="28"/>
      <c r="Y1231" s="27"/>
      <c r="Z1231" s="27"/>
      <c r="AA1231" s="29"/>
    </row>
    <row r="1232" spans="1:27" ht="16.5">
      <c r="A1232" s="27"/>
      <c r="B1232" s="27"/>
      <c r="C1232" s="27"/>
      <c r="D1232" s="27"/>
      <c r="E1232" s="27"/>
      <c r="F1232" s="28"/>
      <c r="G1232" s="27"/>
      <c r="H1232" s="27"/>
      <c r="I1232" s="27"/>
      <c r="J1232" s="27"/>
      <c r="K1232" s="29"/>
      <c r="L1232" s="28"/>
      <c r="M1232" s="27"/>
      <c r="N1232" s="29"/>
      <c r="O1232" s="28"/>
      <c r="P1232" s="27"/>
      <c r="Q1232" s="27"/>
      <c r="R1232" s="27"/>
      <c r="S1232" s="29"/>
      <c r="T1232" s="28"/>
      <c r="U1232" s="27"/>
      <c r="V1232" s="27"/>
      <c r="W1232" s="29"/>
      <c r="X1232" s="28"/>
      <c r="Y1232" s="27"/>
      <c r="Z1232" s="27"/>
      <c r="AA1232" s="29"/>
    </row>
    <row r="1233" spans="1:27" ht="16.5">
      <c r="A1233" s="27"/>
      <c r="B1233" s="27"/>
      <c r="C1233" s="27"/>
      <c r="D1233" s="27"/>
      <c r="E1233" s="27"/>
      <c r="F1233" s="28"/>
      <c r="G1233" s="27"/>
      <c r="H1233" s="27"/>
      <c r="I1233" s="27"/>
      <c r="J1233" s="27"/>
      <c r="K1233" s="29"/>
      <c r="L1233" s="28"/>
      <c r="M1233" s="27"/>
      <c r="N1233" s="29"/>
      <c r="O1233" s="28"/>
      <c r="P1233" s="27"/>
      <c r="Q1233" s="27"/>
      <c r="R1233" s="27"/>
      <c r="S1233" s="29"/>
      <c r="T1233" s="28"/>
      <c r="U1233" s="27"/>
      <c r="V1233" s="27"/>
      <c r="W1233" s="29"/>
      <c r="X1233" s="28"/>
      <c r="Y1233" s="27"/>
      <c r="Z1233" s="27"/>
      <c r="AA1233" s="29"/>
    </row>
    <row r="1234" spans="1:27" ht="16.5">
      <c r="A1234" s="27"/>
      <c r="B1234" s="27"/>
      <c r="C1234" s="27"/>
      <c r="D1234" s="27"/>
      <c r="E1234" s="27"/>
      <c r="F1234" s="28"/>
      <c r="G1234" s="27"/>
      <c r="H1234" s="27"/>
      <c r="I1234" s="27"/>
      <c r="J1234" s="27"/>
      <c r="K1234" s="29"/>
      <c r="L1234" s="28"/>
      <c r="M1234" s="27"/>
      <c r="N1234" s="29"/>
      <c r="O1234" s="28"/>
      <c r="P1234" s="27"/>
      <c r="Q1234" s="27"/>
      <c r="R1234" s="27"/>
      <c r="S1234" s="29"/>
      <c r="T1234" s="28"/>
      <c r="U1234" s="27"/>
      <c r="V1234" s="27"/>
      <c r="W1234" s="29"/>
      <c r="X1234" s="28"/>
      <c r="Y1234" s="27"/>
      <c r="Z1234" s="27"/>
      <c r="AA1234" s="29"/>
    </row>
    <row r="1235" spans="1:27" ht="16.5">
      <c r="A1235" s="27"/>
      <c r="B1235" s="27"/>
      <c r="C1235" s="27"/>
      <c r="D1235" s="27"/>
      <c r="E1235" s="27"/>
      <c r="F1235" s="28"/>
      <c r="G1235" s="27"/>
      <c r="H1235" s="27"/>
      <c r="I1235" s="27"/>
      <c r="J1235" s="27"/>
      <c r="K1235" s="29"/>
      <c r="L1235" s="28"/>
      <c r="M1235" s="27"/>
      <c r="N1235" s="29"/>
      <c r="O1235" s="28"/>
      <c r="P1235" s="27"/>
      <c r="Q1235" s="27"/>
      <c r="R1235" s="27"/>
      <c r="S1235" s="29"/>
      <c r="T1235" s="28"/>
      <c r="U1235" s="27"/>
      <c r="V1235" s="27"/>
      <c r="W1235" s="29"/>
      <c r="X1235" s="28"/>
      <c r="Y1235" s="27"/>
      <c r="Z1235" s="27"/>
      <c r="AA1235" s="29"/>
    </row>
    <row r="1236" spans="1:27" ht="16.5">
      <c r="A1236" s="27"/>
      <c r="B1236" s="27"/>
      <c r="C1236" s="27"/>
      <c r="D1236" s="27"/>
      <c r="E1236" s="27"/>
      <c r="F1236" s="28"/>
      <c r="G1236" s="27"/>
      <c r="H1236" s="27"/>
      <c r="I1236" s="27"/>
      <c r="J1236" s="27"/>
      <c r="K1236" s="29"/>
      <c r="L1236" s="28"/>
      <c r="M1236" s="27"/>
      <c r="N1236" s="29"/>
      <c r="O1236" s="28"/>
      <c r="P1236" s="27"/>
      <c r="Q1236" s="27"/>
      <c r="R1236" s="27"/>
      <c r="S1236" s="29"/>
      <c r="T1236" s="28"/>
      <c r="U1236" s="27"/>
      <c r="V1236" s="27"/>
      <c r="W1236" s="29"/>
      <c r="X1236" s="28"/>
      <c r="Y1236" s="27"/>
      <c r="Z1236" s="27"/>
      <c r="AA1236" s="29"/>
    </row>
    <row r="1237" spans="1:27" ht="16.5">
      <c r="A1237" s="27"/>
      <c r="B1237" s="27"/>
      <c r="C1237" s="27"/>
      <c r="D1237" s="27"/>
      <c r="E1237" s="27"/>
      <c r="F1237" s="28"/>
      <c r="G1237" s="27"/>
      <c r="H1237" s="27"/>
      <c r="I1237" s="27"/>
      <c r="J1237" s="27"/>
      <c r="K1237" s="29"/>
      <c r="L1237" s="28"/>
      <c r="M1237" s="27"/>
      <c r="N1237" s="29"/>
      <c r="O1237" s="28"/>
      <c r="P1237" s="27"/>
      <c r="Q1237" s="27"/>
      <c r="R1237" s="27"/>
      <c r="S1237" s="29"/>
      <c r="T1237" s="28"/>
      <c r="U1237" s="27"/>
      <c r="V1237" s="27"/>
      <c r="W1237" s="29"/>
      <c r="X1237" s="28"/>
      <c r="Y1237" s="27"/>
      <c r="Z1237" s="27"/>
      <c r="AA1237" s="29"/>
    </row>
    <row r="1238" spans="1:27" ht="16.5">
      <c r="A1238" s="27"/>
      <c r="B1238" s="27"/>
      <c r="C1238" s="27"/>
      <c r="D1238" s="27"/>
      <c r="E1238" s="27"/>
      <c r="F1238" s="28"/>
      <c r="G1238" s="27"/>
      <c r="H1238" s="27"/>
      <c r="I1238" s="27"/>
      <c r="J1238" s="27"/>
      <c r="K1238" s="29"/>
      <c r="L1238" s="28"/>
      <c r="M1238" s="27"/>
      <c r="N1238" s="29"/>
      <c r="O1238" s="28"/>
      <c r="P1238" s="27"/>
      <c r="Q1238" s="27"/>
      <c r="R1238" s="27"/>
      <c r="S1238" s="29"/>
      <c r="T1238" s="28"/>
      <c r="U1238" s="27"/>
      <c r="V1238" s="27"/>
      <c r="W1238" s="29"/>
      <c r="X1238" s="28"/>
      <c r="Y1238" s="27"/>
      <c r="Z1238" s="27"/>
      <c r="AA1238" s="29"/>
    </row>
    <row r="1239" spans="1:27" ht="16.5">
      <c r="A1239" s="27"/>
      <c r="B1239" s="27"/>
      <c r="C1239" s="27"/>
      <c r="D1239" s="27"/>
      <c r="E1239" s="27"/>
      <c r="F1239" s="28"/>
      <c r="G1239" s="27"/>
      <c r="H1239" s="27"/>
      <c r="I1239" s="27"/>
      <c r="J1239" s="27"/>
      <c r="K1239" s="29"/>
      <c r="L1239" s="28"/>
      <c r="M1239" s="27"/>
      <c r="N1239" s="29"/>
      <c r="O1239" s="28"/>
      <c r="P1239" s="27"/>
      <c r="Q1239" s="27"/>
      <c r="R1239" s="27"/>
      <c r="S1239" s="29"/>
      <c r="T1239" s="28"/>
      <c r="U1239" s="27"/>
      <c r="V1239" s="27"/>
      <c r="W1239" s="29"/>
      <c r="X1239" s="28"/>
      <c r="Y1239" s="27"/>
      <c r="Z1239" s="27"/>
      <c r="AA1239" s="29"/>
    </row>
    <row r="1240" spans="1:27" ht="16.5">
      <c r="A1240" s="27"/>
      <c r="B1240" s="27"/>
      <c r="C1240" s="27"/>
      <c r="D1240" s="27"/>
      <c r="E1240" s="27"/>
      <c r="F1240" s="28"/>
      <c r="G1240" s="27"/>
      <c r="H1240" s="27"/>
      <c r="I1240" s="27"/>
      <c r="J1240" s="27"/>
      <c r="K1240" s="29"/>
      <c r="L1240" s="28"/>
      <c r="M1240" s="27"/>
      <c r="N1240" s="29"/>
      <c r="O1240" s="28"/>
      <c r="P1240" s="27"/>
      <c r="Q1240" s="27"/>
      <c r="R1240" s="27"/>
      <c r="S1240" s="29"/>
      <c r="T1240" s="28"/>
      <c r="U1240" s="27"/>
      <c r="V1240" s="27"/>
      <c r="W1240" s="29"/>
      <c r="X1240" s="28"/>
      <c r="Y1240" s="27"/>
      <c r="Z1240" s="27"/>
      <c r="AA1240" s="29"/>
    </row>
    <row r="1241" spans="1:27" ht="16.5">
      <c r="A1241" s="27"/>
      <c r="B1241" s="27"/>
      <c r="C1241" s="27"/>
      <c r="D1241" s="27"/>
      <c r="E1241" s="27"/>
      <c r="F1241" s="28"/>
      <c r="G1241" s="27"/>
      <c r="H1241" s="27"/>
      <c r="I1241" s="27"/>
      <c r="J1241" s="27"/>
      <c r="K1241" s="29"/>
      <c r="L1241" s="28"/>
      <c r="M1241" s="27"/>
      <c r="N1241" s="29"/>
      <c r="O1241" s="28"/>
      <c r="P1241" s="27"/>
      <c r="Q1241" s="27"/>
      <c r="R1241" s="27"/>
      <c r="S1241" s="29"/>
      <c r="T1241" s="28"/>
      <c r="U1241" s="27"/>
      <c r="V1241" s="27"/>
      <c r="W1241" s="29"/>
      <c r="X1241" s="28"/>
      <c r="Y1241" s="27"/>
      <c r="Z1241" s="27"/>
      <c r="AA1241" s="29"/>
    </row>
    <row r="1242" spans="1:27" ht="16.5">
      <c r="A1242" s="27"/>
      <c r="B1242" s="27"/>
      <c r="C1242" s="27"/>
      <c r="D1242" s="27"/>
      <c r="E1242" s="27"/>
      <c r="F1242" s="28"/>
      <c r="G1242" s="27"/>
      <c r="H1242" s="27"/>
      <c r="I1242" s="27"/>
      <c r="J1242" s="27"/>
      <c r="K1242" s="29"/>
      <c r="L1242" s="28"/>
      <c r="M1242" s="27"/>
      <c r="N1242" s="29"/>
      <c r="O1242" s="28"/>
      <c r="P1242" s="27"/>
      <c r="Q1242" s="27"/>
      <c r="R1242" s="27"/>
      <c r="S1242" s="29"/>
      <c r="T1242" s="28"/>
      <c r="U1242" s="27"/>
      <c r="V1242" s="27"/>
      <c r="W1242" s="29"/>
      <c r="X1242" s="28"/>
      <c r="Y1242" s="27"/>
      <c r="Z1242" s="27"/>
      <c r="AA1242" s="29"/>
    </row>
    <row r="1243" spans="1:27" ht="16.5">
      <c r="A1243" s="27"/>
      <c r="B1243" s="27"/>
      <c r="C1243" s="27"/>
      <c r="D1243" s="27"/>
      <c r="E1243" s="27"/>
      <c r="F1243" s="28"/>
      <c r="G1243" s="27"/>
      <c r="H1243" s="27"/>
      <c r="I1243" s="27"/>
      <c r="J1243" s="27"/>
      <c r="K1243" s="29"/>
      <c r="L1243" s="28"/>
      <c r="M1243" s="27"/>
      <c r="N1243" s="29"/>
      <c r="O1243" s="28"/>
      <c r="P1243" s="27"/>
      <c r="Q1243" s="27"/>
      <c r="R1243" s="27"/>
      <c r="S1243" s="29"/>
      <c r="T1243" s="28"/>
      <c r="U1243" s="27"/>
      <c r="V1243" s="27"/>
      <c r="W1243" s="29"/>
      <c r="X1243" s="28"/>
      <c r="Y1243" s="27"/>
      <c r="Z1243" s="27"/>
      <c r="AA1243" s="29"/>
    </row>
    <row r="1244" spans="1:27" ht="16.5">
      <c r="A1244" s="27"/>
      <c r="B1244" s="27"/>
      <c r="C1244" s="27"/>
      <c r="D1244" s="27"/>
      <c r="E1244" s="27"/>
      <c r="F1244" s="28"/>
      <c r="G1244" s="27"/>
      <c r="H1244" s="27"/>
      <c r="I1244" s="27"/>
      <c r="J1244" s="27"/>
      <c r="K1244" s="29"/>
      <c r="L1244" s="28"/>
      <c r="M1244" s="27"/>
      <c r="N1244" s="29"/>
      <c r="O1244" s="28"/>
      <c r="P1244" s="27"/>
      <c r="Q1244" s="27"/>
      <c r="R1244" s="27"/>
      <c r="S1244" s="29"/>
      <c r="T1244" s="28"/>
      <c r="U1244" s="27"/>
      <c r="V1244" s="27"/>
      <c r="W1244" s="29"/>
      <c r="X1244" s="28"/>
      <c r="Y1244" s="27"/>
      <c r="Z1244" s="27"/>
      <c r="AA1244" s="29"/>
    </row>
    <row r="1245" spans="1:27" ht="16.5">
      <c r="A1245" s="27"/>
      <c r="B1245" s="27"/>
      <c r="C1245" s="27"/>
      <c r="D1245" s="27"/>
      <c r="E1245" s="27"/>
      <c r="F1245" s="28"/>
      <c r="G1245" s="27"/>
      <c r="H1245" s="27"/>
      <c r="I1245" s="27"/>
      <c r="J1245" s="27"/>
      <c r="K1245" s="29"/>
      <c r="L1245" s="28"/>
      <c r="M1245" s="27"/>
      <c r="N1245" s="29"/>
      <c r="O1245" s="28"/>
      <c r="P1245" s="27"/>
      <c r="Q1245" s="27"/>
      <c r="R1245" s="27"/>
      <c r="S1245" s="29"/>
      <c r="T1245" s="28"/>
      <c r="U1245" s="27"/>
      <c r="V1245" s="27"/>
      <c r="W1245" s="29"/>
      <c r="X1245" s="28"/>
      <c r="Y1245" s="27"/>
      <c r="Z1245" s="27"/>
      <c r="AA1245" s="29"/>
    </row>
    <row r="1246" spans="1:27" ht="16.5">
      <c r="A1246" s="27"/>
      <c r="B1246" s="27"/>
      <c r="C1246" s="27"/>
      <c r="D1246" s="27"/>
      <c r="E1246" s="27"/>
      <c r="F1246" s="28"/>
      <c r="G1246" s="27"/>
      <c r="H1246" s="27"/>
      <c r="I1246" s="27"/>
      <c r="J1246" s="27"/>
      <c r="K1246" s="29"/>
      <c r="L1246" s="28"/>
      <c r="M1246" s="27"/>
      <c r="N1246" s="29"/>
      <c r="O1246" s="28"/>
      <c r="P1246" s="27"/>
      <c r="Q1246" s="27"/>
      <c r="R1246" s="27"/>
      <c r="S1246" s="29"/>
      <c r="T1246" s="28"/>
      <c r="U1246" s="27"/>
      <c r="V1246" s="27"/>
      <c r="W1246" s="29"/>
      <c r="X1246" s="28"/>
      <c r="Y1246" s="27"/>
      <c r="Z1246" s="27"/>
      <c r="AA1246" s="29"/>
    </row>
    <row r="1247" spans="1:27" ht="16.5">
      <c r="A1247" s="27"/>
      <c r="B1247" s="27"/>
      <c r="C1247" s="27"/>
      <c r="D1247" s="27"/>
      <c r="E1247" s="27"/>
      <c r="F1247" s="28"/>
      <c r="G1247" s="27"/>
      <c r="H1247" s="27"/>
      <c r="I1247" s="27"/>
      <c r="J1247" s="27"/>
      <c r="K1247" s="29"/>
      <c r="L1247" s="28"/>
      <c r="M1247" s="27"/>
      <c r="N1247" s="29"/>
      <c r="O1247" s="28"/>
      <c r="P1247" s="27"/>
      <c r="Q1247" s="27"/>
      <c r="R1247" s="27"/>
      <c r="S1247" s="29"/>
      <c r="T1247" s="28"/>
      <c r="U1247" s="27"/>
      <c r="V1247" s="27"/>
      <c r="W1247" s="29"/>
      <c r="X1247" s="28"/>
      <c r="Y1247" s="27"/>
      <c r="Z1247" s="27"/>
      <c r="AA1247" s="29"/>
    </row>
    <row r="1248" spans="1:27" ht="16.5">
      <c r="A1248" s="27"/>
      <c r="B1248" s="27"/>
      <c r="C1248" s="27"/>
      <c r="D1248" s="27"/>
      <c r="E1248" s="27"/>
      <c r="F1248" s="28"/>
      <c r="G1248" s="27"/>
      <c r="H1248" s="27"/>
      <c r="I1248" s="27"/>
      <c r="J1248" s="27"/>
      <c r="K1248" s="29"/>
      <c r="L1248" s="28"/>
      <c r="M1248" s="27"/>
      <c r="N1248" s="29"/>
      <c r="O1248" s="28"/>
      <c r="P1248" s="27"/>
      <c r="Q1248" s="27"/>
      <c r="R1248" s="27"/>
      <c r="S1248" s="29"/>
      <c r="T1248" s="28"/>
      <c r="U1248" s="27"/>
      <c r="V1248" s="27"/>
      <c r="W1248" s="29"/>
      <c r="X1248" s="28"/>
      <c r="Y1248" s="27"/>
      <c r="Z1248" s="27"/>
      <c r="AA1248" s="29"/>
    </row>
    <row r="1249" spans="1:27" ht="16.5">
      <c r="A1249" s="27"/>
      <c r="B1249" s="27"/>
      <c r="C1249" s="27"/>
      <c r="D1249" s="27"/>
      <c r="E1249" s="27"/>
      <c r="F1249" s="28"/>
      <c r="G1249" s="27"/>
      <c r="H1249" s="27"/>
      <c r="I1249" s="27"/>
      <c r="J1249" s="27"/>
      <c r="K1249" s="29"/>
      <c r="L1249" s="28"/>
      <c r="M1249" s="27"/>
      <c r="N1249" s="29"/>
      <c r="O1249" s="28"/>
      <c r="P1249" s="27"/>
      <c r="Q1249" s="27"/>
      <c r="R1249" s="27"/>
      <c r="S1249" s="29"/>
      <c r="T1249" s="28"/>
      <c r="U1249" s="27"/>
      <c r="V1249" s="27"/>
      <c r="W1249" s="29"/>
      <c r="X1249" s="28"/>
      <c r="Y1249" s="27"/>
      <c r="Z1249" s="27"/>
      <c r="AA1249" s="29"/>
    </row>
    <row r="1250" spans="1:27" ht="16.5">
      <c r="A1250" s="27"/>
      <c r="B1250" s="27"/>
      <c r="C1250" s="27"/>
      <c r="D1250" s="27"/>
      <c r="E1250" s="27"/>
      <c r="F1250" s="28"/>
      <c r="G1250" s="27"/>
      <c r="H1250" s="27"/>
      <c r="I1250" s="27"/>
      <c r="J1250" s="27"/>
      <c r="K1250" s="29"/>
      <c r="L1250" s="28"/>
      <c r="M1250" s="27"/>
      <c r="N1250" s="29"/>
      <c r="O1250" s="28"/>
      <c r="P1250" s="27"/>
      <c r="Q1250" s="27"/>
      <c r="R1250" s="27"/>
      <c r="S1250" s="29"/>
      <c r="T1250" s="28"/>
      <c r="U1250" s="27"/>
      <c r="V1250" s="27"/>
      <c r="W1250" s="29"/>
      <c r="X1250" s="28"/>
      <c r="Y1250" s="27"/>
      <c r="Z1250" s="27"/>
      <c r="AA1250" s="29"/>
    </row>
    <row r="1251" spans="1:27" ht="16.5">
      <c r="A1251" s="27"/>
      <c r="B1251" s="27"/>
      <c r="C1251" s="27"/>
      <c r="D1251" s="27"/>
      <c r="E1251" s="27"/>
      <c r="F1251" s="28"/>
      <c r="G1251" s="27"/>
      <c r="H1251" s="27"/>
      <c r="I1251" s="27"/>
      <c r="J1251" s="27"/>
      <c r="K1251" s="29"/>
      <c r="L1251" s="28"/>
      <c r="M1251" s="27"/>
      <c r="N1251" s="29"/>
      <c r="O1251" s="28"/>
      <c r="P1251" s="27"/>
      <c r="Q1251" s="27"/>
      <c r="R1251" s="27"/>
      <c r="S1251" s="29"/>
      <c r="T1251" s="28"/>
      <c r="U1251" s="27"/>
      <c r="V1251" s="27"/>
      <c r="W1251" s="29"/>
      <c r="X1251" s="28"/>
      <c r="Y1251" s="27"/>
      <c r="Z1251" s="27"/>
      <c r="AA1251" s="29"/>
    </row>
    <row r="1252" spans="1:27" ht="16.5">
      <c r="A1252" s="27"/>
      <c r="B1252" s="27"/>
      <c r="C1252" s="27"/>
      <c r="D1252" s="27"/>
      <c r="E1252" s="27"/>
      <c r="F1252" s="28"/>
      <c r="G1252" s="27"/>
      <c r="H1252" s="27"/>
      <c r="I1252" s="27"/>
      <c r="J1252" s="27"/>
      <c r="K1252" s="29"/>
      <c r="L1252" s="28"/>
      <c r="M1252" s="27"/>
      <c r="N1252" s="29"/>
      <c r="O1252" s="28"/>
      <c r="P1252" s="27"/>
      <c r="Q1252" s="27"/>
      <c r="R1252" s="27"/>
      <c r="S1252" s="29"/>
      <c r="T1252" s="28"/>
      <c r="U1252" s="27"/>
      <c r="V1252" s="27"/>
      <c r="W1252" s="29"/>
      <c r="X1252" s="28"/>
      <c r="Y1252" s="27"/>
      <c r="Z1252" s="27"/>
      <c r="AA1252" s="29"/>
    </row>
    <row r="1253" spans="1:27" ht="16.5">
      <c r="A1253" s="27"/>
      <c r="B1253" s="27"/>
      <c r="C1253" s="27"/>
      <c r="D1253" s="27"/>
      <c r="E1253" s="27"/>
      <c r="F1253" s="28"/>
      <c r="G1253" s="27"/>
      <c r="H1253" s="27"/>
      <c r="I1253" s="27"/>
      <c r="J1253" s="27"/>
      <c r="K1253" s="29"/>
      <c r="L1253" s="28"/>
      <c r="M1253" s="27"/>
      <c r="N1253" s="29"/>
      <c r="O1253" s="28"/>
      <c r="P1253" s="27"/>
      <c r="Q1253" s="27"/>
      <c r="R1253" s="27"/>
      <c r="S1253" s="29"/>
      <c r="T1253" s="28"/>
      <c r="U1253" s="27"/>
      <c r="V1253" s="27"/>
      <c r="W1253" s="29"/>
      <c r="X1253" s="28"/>
      <c r="Y1253" s="27"/>
      <c r="Z1253" s="27"/>
      <c r="AA1253" s="29"/>
    </row>
    <row r="1254" spans="1:27" ht="16.5">
      <c r="A1254" s="27"/>
      <c r="B1254" s="27"/>
      <c r="C1254" s="27"/>
      <c r="D1254" s="27"/>
      <c r="E1254" s="27"/>
      <c r="F1254" s="28"/>
      <c r="G1254" s="27"/>
      <c r="H1254" s="27"/>
      <c r="I1254" s="27"/>
      <c r="J1254" s="27"/>
      <c r="K1254" s="29"/>
      <c r="L1254" s="28"/>
      <c r="M1254" s="27"/>
      <c r="N1254" s="29"/>
      <c r="O1254" s="28"/>
      <c r="P1254" s="27"/>
      <c r="Q1254" s="27"/>
      <c r="R1254" s="27"/>
      <c r="S1254" s="29"/>
      <c r="T1254" s="28"/>
      <c r="U1254" s="27"/>
      <c r="V1254" s="27"/>
      <c r="W1254" s="29"/>
      <c r="X1254" s="28"/>
      <c r="Y1254" s="27"/>
      <c r="Z1254" s="27"/>
      <c r="AA1254" s="29"/>
    </row>
    <row r="1255" spans="1:27" ht="16.5">
      <c r="A1255" s="27"/>
      <c r="B1255" s="27"/>
      <c r="C1255" s="27"/>
      <c r="D1255" s="27"/>
      <c r="E1255" s="27"/>
      <c r="F1255" s="28"/>
      <c r="G1255" s="27"/>
      <c r="H1255" s="27"/>
      <c r="I1255" s="27"/>
      <c r="J1255" s="27"/>
      <c r="K1255" s="29"/>
      <c r="L1255" s="28"/>
      <c r="M1255" s="27"/>
      <c r="N1255" s="29"/>
      <c r="O1255" s="28"/>
      <c r="P1255" s="27"/>
      <c r="Q1255" s="27"/>
      <c r="R1255" s="27"/>
      <c r="S1255" s="29"/>
      <c r="T1255" s="28"/>
      <c r="U1255" s="27"/>
      <c r="V1255" s="27"/>
      <c r="W1255" s="29"/>
      <c r="X1255" s="28"/>
      <c r="Y1255" s="27"/>
      <c r="Z1255" s="27"/>
      <c r="AA1255" s="29"/>
    </row>
    <row r="1256" spans="1:27" ht="16.5">
      <c r="A1256" s="27"/>
      <c r="B1256" s="27"/>
      <c r="C1256" s="27"/>
      <c r="D1256" s="27"/>
      <c r="E1256" s="27"/>
      <c r="F1256" s="28"/>
      <c r="G1256" s="27"/>
      <c r="H1256" s="27"/>
      <c r="I1256" s="27"/>
      <c r="J1256" s="27"/>
      <c r="K1256" s="29"/>
      <c r="L1256" s="28"/>
      <c r="M1256" s="27"/>
      <c r="N1256" s="29"/>
      <c r="O1256" s="28"/>
      <c r="P1256" s="27"/>
      <c r="Q1256" s="27"/>
      <c r="R1256" s="27"/>
      <c r="S1256" s="29"/>
      <c r="T1256" s="28"/>
      <c r="U1256" s="27"/>
      <c r="V1256" s="27"/>
      <c r="W1256" s="29"/>
      <c r="X1256" s="28"/>
      <c r="Y1256" s="27"/>
      <c r="Z1256" s="27"/>
      <c r="AA1256" s="29"/>
    </row>
    <row r="1257" spans="1:27" ht="16.5">
      <c r="A1257" s="27"/>
      <c r="B1257" s="27"/>
      <c r="C1257" s="27"/>
      <c r="D1257" s="27"/>
      <c r="E1257" s="27"/>
      <c r="F1257" s="28"/>
      <c r="G1257" s="27"/>
      <c r="H1257" s="27"/>
      <c r="I1257" s="27"/>
      <c r="J1257" s="27"/>
      <c r="K1257" s="29"/>
      <c r="L1257" s="28"/>
      <c r="M1257" s="27"/>
      <c r="N1257" s="29"/>
      <c r="O1257" s="28"/>
      <c r="P1257" s="27"/>
      <c r="Q1257" s="27"/>
      <c r="R1257" s="27"/>
      <c r="S1257" s="29"/>
      <c r="T1257" s="28"/>
      <c r="U1257" s="27"/>
      <c r="V1257" s="27"/>
      <c r="W1257" s="29"/>
      <c r="X1257" s="28"/>
      <c r="Y1257" s="27"/>
      <c r="Z1257" s="27"/>
      <c r="AA1257" s="29"/>
    </row>
    <row r="1258" spans="1:27" ht="16.5">
      <c r="A1258" s="27"/>
      <c r="B1258" s="27"/>
      <c r="C1258" s="27"/>
      <c r="D1258" s="27"/>
      <c r="E1258" s="27"/>
      <c r="F1258" s="28"/>
      <c r="G1258" s="27"/>
      <c r="H1258" s="27"/>
      <c r="I1258" s="27"/>
      <c r="J1258" s="27"/>
      <c r="K1258" s="29"/>
      <c r="L1258" s="28"/>
      <c r="M1258" s="27"/>
      <c r="N1258" s="29"/>
      <c r="O1258" s="28"/>
      <c r="P1258" s="27"/>
      <c r="Q1258" s="27"/>
      <c r="R1258" s="27"/>
      <c r="S1258" s="29"/>
      <c r="T1258" s="28"/>
      <c r="U1258" s="27"/>
      <c r="V1258" s="27"/>
      <c r="W1258" s="29"/>
      <c r="X1258" s="28"/>
      <c r="Y1258" s="27"/>
      <c r="Z1258" s="27"/>
      <c r="AA1258" s="29"/>
    </row>
    <row r="1259" spans="1:27" ht="16.5">
      <c r="A1259" s="27"/>
      <c r="B1259" s="27"/>
      <c r="C1259" s="27"/>
      <c r="D1259" s="27"/>
      <c r="E1259" s="27"/>
      <c r="F1259" s="28"/>
      <c r="G1259" s="27"/>
      <c r="H1259" s="27"/>
      <c r="I1259" s="27"/>
      <c r="J1259" s="27"/>
      <c r="K1259" s="29"/>
      <c r="L1259" s="28"/>
      <c r="M1259" s="27"/>
      <c r="N1259" s="29"/>
      <c r="O1259" s="28"/>
      <c r="P1259" s="27"/>
      <c r="Q1259" s="27"/>
      <c r="R1259" s="27"/>
      <c r="S1259" s="29"/>
      <c r="T1259" s="28"/>
      <c r="U1259" s="27"/>
      <c r="V1259" s="27"/>
      <c r="W1259" s="29"/>
      <c r="X1259" s="28"/>
      <c r="Y1259" s="27"/>
      <c r="Z1259" s="27"/>
      <c r="AA1259" s="29"/>
    </row>
    <row r="1260" spans="1:27" ht="16.5">
      <c r="A1260" s="27"/>
      <c r="B1260" s="27"/>
      <c r="C1260" s="27"/>
      <c r="D1260" s="27"/>
      <c r="E1260" s="27"/>
      <c r="F1260" s="28"/>
      <c r="G1260" s="27"/>
      <c r="H1260" s="27"/>
      <c r="I1260" s="27"/>
      <c r="J1260" s="27"/>
      <c r="K1260" s="29"/>
      <c r="L1260" s="28"/>
      <c r="M1260" s="27"/>
      <c r="N1260" s="29"/>
      <c r="O1260" s="28"/>
      <c r="P1260" s="27"/>
      <c r="Q1260" s="27"/>
      <c r="R1260" s="27"/>
      <c r="S1260" s="29"/>
      <c r="T1260" s="28"/>
      <c r="U1260" s="27"/>
      <c r="V1260" s="27"/>
      <c r="W1260" s="29"/>
      <c r="X1260" s="28"/>
      <c r="Y1260" s="27"/>
      <c r="Z1260" s="27"/>
      <c r="AA1260" s="29"/>
    </row>
    <row r="1261" spans="1:27" ht="16.5">
      <c r="A1261" s="27"/>
      <c r="B1261" s="27"/>
      <c r="C1261" s="27"/>
      <c r="D1261" s="27"/>
      <c r="E1261" s="27"/>
      <c r="F1261" s="28"/>
      <c r="G1261" s="27"/>
      <c r="H1261" s="27"/>
      <c r="I1261" s="27"/>
      <c r="J1261" s="27"/>
      <c r="K1261" s="29"/>
      <c r="L1261" s="28"/>
      <c r="M1261" s="27"/>
      <c r="N1261" s="29"/>
      <c r="O1261" s="28"/>
      <c r="P1261" s="27"/>
      <c r="Q1261" s="27"/>
      <c r="R1261" s="27"/>
      <c r="S1261" s="29"/>
      <c r="T1261" s="28"/>
      <c r="U1261" s="27"/>
      <c r="V1261" s="27"/>
      <c r="W1261" s="29"/>
      <c r="X1261" s="28"/>
      <c r="Y1261" s="27"/>
      <c r="Z1261" s="27"/>
      <c r="AA1261" s="29"/>
    </row>
    <row r="1262" spans="1:27" ht="16.5">
      <c r="A1262" s="27"/>
      <c r="B1262" s="27"/>
      <c r="C1262" s="27"/>
      <c r="D1262" s="27"/>
      <c r="E1262" s="27"/>
      <c r="F1262" s="28"/>
      <c r="G1262" s="27"/>
      <c r="H1262" s="27"/>
      <c r="I1262" s="27"/>
      <c r="J1262" s="27"/>
      <c r="K1262" s="29"/>
      <c r="L1262" s="28"/>
      <c r="M1262" s="27"/>
      <c r="N1262" s="29"/>
      <c r="O1262" s="28"/>
      <c r="P1262" s="27"/>
      <c r="Q1262" s="27"/>
      <c r="R1262" s="27"/>
      <c r="S1262" s="29"/>
      <c r="T1262" s="28"/>
      <c r="U1262" s="27"/>
      <c r="V1262" s="27"/>
      <c r="W1262" s="29"/>
      <c r="X1262" s="28"/>
      <c r="Y1262" s="27"/>
      <c r="Z1262" s="27"/>
      <c r="AA1262" s="29"/>
    </row>
    <row r="1263" spans="1:27" ht="16.5">
      <c r="A1263" s="27"/>
      <c r="B1263" s="27"/>
      <c r="C1263" s="27"/>
      <c r="D1263" s="27"/>
      <c r="E1263" s="27"/>
      <c r="F1263" s="28"/>
      <c r="G1263" s="27"/>
      <c r="H1263" s="27"/>
      <c r="I1263" s="27"/>
      <c r="J1263" s="27"/>
      <c r="K1263" s="29"/>
      <c r="L1263" s="28"/>
      <c r="M1263" s="27"/>
      <c r="N1263" s="29"/>
      <c r="O1263" s="28"/>
      <c r="P1263" s="27"/>
      <c r="Q1263" s="27"/>
      <c r="R1263" s="27"/>
      <c r="S1263" s="29"/>
      <c r="T1263" s="28"/>
      <c r="U1263" s="27"/>
      <c r="V1263" s="27"/>
      <c r="W1263" s="29"/>
      <c r="X1263" s="28"/>
      <c r="Y1263" s="27"/>
      <c r="Z1263" s="27"/>
      <c r="AA1263" s="29"/>
    </row>
    <row r="1264" spans="1:27" ht="16.5">
      <c r="A1264" s="27"/>
      <c r="B1264" s="27"/>
      <c r="C1264" s="27"/>
      <c r="D1264" s="27"/>
      <c r="E1264" s="27"/>
      <c r="F1264" s="28"/>
      <c r="G1264" s="27"/>
      <c r="H1264" s="27"/>
      <c r="I1264" s="27"/>
      <c r="J1264" s="27"/>
      <c r="K1264" s="29"/>
      <c r="L1264" s="28"/>
      <c r="M1264" s="27"/>
      <c r="N1264" s="29"/>
      <c r="O1264" s="28"/>
      <c r="P1264" s="27"/>
      <c r="Q1264" s="27"/>
      <c r="R1264" s="27"/>
      <c r="S1264" s="29"/>
      <c r="T1264" s="28"/>
      <c r="U1264" s="27"/>
      <c r="V1264" s="27"/>
      <c r="W1264" s="29"/>
      <c r="X1264" s="28"/>
      <c r="Y1264" s="27"/>
      <c r="Z1264" s="27"/>
      <c r="AA1264" s="29"/>
    </row>
    <row r="1265" spans="1:27" ht="16.5">
      <c r="A1265" s="27"/>
      <c r="B1265" s="27"/>
      <c r="C1265" s="27"/>
      <c r="D1265" s="27"/>
      <c r="E1265" s="27"/>
      <c r="F1265" s="28"/>
      <c r="G1265" s="27"/>
      <c r="H1265" s="27"/>
      <c r="I1265" s="27"/>
      <c r="J1265" s="27"/>
      <c r="K1265" s="29"/>
      <c r="L1265" s="28"/>
      <c r="M1265" s="27"/>
      <c r="N1265" s="29"/>
      <c r="O1265" s="28"/>
      <c r="P1265" s="27"/>
      <c r="Q1265" s="27"/>
      <c r="R1265" s="27"/>
      <c r="S1265" s="29"/>
      <c r="T1265" s="28"/>
      <c r="U1265" s="27"/>
      <c r="V1265" s="27"/>
      <c r="W1265" s="29"/>
      <c r="X1265" s="28"/>
      <c r="Y1265" s="27"/>
      <c r="Z1265" s="27"/>
      <c r="AA1265" s="29"/>
    </row>
    <row r="1266" spans="1:27" ht="16.5">
      <c r="A1266" s="27"/>
      <c r="B1266" s="27"/>
      <c r="C1266" s="27"/>
      <c r="D1266" s="27"/>
      <c r="E1266" s="27"/>
      <c r="F1266" s="28"/>
      <c r="G1266" s="27"/>
      <c r="H1266" s="27"/>
      <c r="I1266" s="27"/>
      <c r="J1266" s="27"/>
      <c r="K1266" s="29"/>
      <c r="L1266" s="28"/>
      <c r="M1266" s="27"/>
      <c r="N1266" s="29"/>
      <c r="O1266" s="28"/>
      <c r="P1266" s="27"/>
      <c r="Q1266" s="27"/>
      <c r="R1266" s="27"/>
      <c r="S1266" s="29"/>
      <c r="T1266" s="28"/>
      <c r="U1266" s="27"/>
      <c r="V1266" s="27"/>
      <c r="W1266" s="29"/>
      <c r="X1266" s="28"/>
      <c r="Y1266" s="27"/>
      <c r="Z1266" s="27"/>
      <c r="AA1266" s="29"/>
    </row>
    <row r="1267" spans="1:27" ht="16.5">
      <c r="A1267" s="27"/>
      <c r="B1267" s="27"/>
      <c r="C1267" s="27"/>
      <c r="D1267" s="27"/>
      <c r="E1267" s="27"/>
      <c r="F1267" s="28"/>
      <c r="G1267" s="27"/>
      <c r="H1267" s="27"/>
      <c r="I1267" s="27"/>
      <c r="J1267" s="27"/>
      <c r="K1267" s="29"/>
      <c r="L1267" s="28"/>
      <c r="M1267" s="27"/>
      <c r="N1267" s="29"/>
      <c r="O1267" s="28"/>
      <c r="P1267" s="27"/>
      <c r="Q1267" s="27"/>
      <c r="R1267" s="27"/>
      <c r="S1267" s="29"/>
      <c r="T1267" s="28"/>
      <c r="U1267" s="27"/>
      <c r="V1267" s="27"/>
      <c r="W1267" s="29"/>
      <c r="X1267" s="28"/>
      <c r="Y1267" s="27"/>
      <c r="Z1267" s="27"/>
      <c r="AA1267" s="29"/>
    </row>
    <row r="1268" spans="1:27" ht="16.5">
      <c r="A1268" s="27"/>
      <c r="B1268" s="27"/>
      <c r="C1268" s="27"/>
      <c r="D1268" s="27"/>
      <c r="E1268" s="27"/>
      <c r="F1268" s="28"/>
      <c r="G1268" s="27"/>
      <c r="H1268" s="27"/>
      <c r="I1268" s="27"/>
      <c r="J1268" s="27"/>
      <c r="K1268" s="29"/>
      <c r="L1268" s="28"/>
      <c r="M1268" s="27"/>
      <c r="N1268" s="29"/>
      <c r="O1268" s="28"/>
      <c r="P1268" s="27"/>
      <c r="Q1268" s="27"/>
      <c r="R1268" s="27"/>
      <c r="S1268" s="29"/>
      <c r="T1268" s="28"/>
      <c r="U1268" s="27"/>
      <c r="V1268" s="27"/>
      <c r="W1268" s="29"/>
      <c r="X1268" s="28"/>
      <c r="Y1268" s="27"/>
      <c r="Z1268" s="27"/>
      <c r="AA1268" s="29"/>
    </row>
    <row r="1269" spans="1:27" ht="16.5">
      <c r="A1269" s="27"/>
      <c r="B1269" s="27"/>
      <c r="C1269" s="27"/>
      <c r="D1269" s="27"/>
      <c r="E1269" s="27"/>
      <c r="F1269" s="28"/>
      <c r="G1269" s="27"/>
      <c r="H1269" s="27"/>
      <c r="I1269" s="27"/>
      <c r="J1269" s="27"/>
      <c r="K1269" s="29"/>
      <c r="L1269" s="28"/>
      <c r="M1269" s="27"/>
      <c r="N1269" s="29"/>
      <c r="O1269" s="28"/>
      <c r="P1269" s="27"/>
      <c r="Q1269" s="27"/>
      <c r="R1269" s="27"/>
      <c r="S1269" s="29"/>
      <c r="T1269" s="28"/>
      <c r="U1269" s="27"/>
      <c r="V1269" s="27"/>
      <c r="W1269" s="29"/>
      <c r="X1269" s="28"/>
      <c r="Y1269" s="27"/>
      <c r="Z1269" s="27"/>
      <c r="AA1269" s="29"/>
    </row>
  </sheetData>
  <autoFilter ref="A2:AA1090" xr:uid="{DB1D8D97-E487-4BCF-B206-D6314C5D0399}"/>
  <mergeCells count="5">
    <mergeCell ref="F1:K1"/>
    <mergeCell ref="L1:N1"/>
    <mergeCell ref="O1:S1"/>
    <mergeCell ref="T1:W1"/>
    <mergeCell ref="X1:AA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D732F-2DE3-49EB-8963-2E7539A91A5F}">
  <dimension ref="A1:W1202"/>
  <sheetViews>
    <sheetView topLeftCell="A70" zoomScale="75" zoomScaleNormal="75" workbookViewId="0">
      <selection activeCell="A15" sqref="A15"/>
    </sheetView>
  </sheetViews>
  <sheetFormatPr baseColWidth="10" defaultRowHeight="12.75"/>
  <cols>
    <col min="1" max="1" width="85.7109375" style="14" customWidth="1"/>
    <col min="2" max="23" width="12.140625" style="57" customWidth="1"/>
    <col min="24" max="16384" width="11.42578125" style="4"/>
  </cols>
  <sheetData>
    <row r="1" spans="1:23" ht="13.5">
      <c r="A1" s="2" t="s">
        <v>159</v>
      </c>
      <c r="B1" s="40"/>
      <c r="C1" s="40"/>
      <c r="D1" s="40"/>
      <c r="E1" s="40"/>
      <c r="F1" s="40"/>
      <c r="G1" s="40"/>
      <c r="H1" s="40"/>
      <c r="I1" s="40"/>
      <c r="J1" s="40"/>
      <c r="K1" s="40"/>
      <c r="L1" s="40"/>
      <c r="M1" s="40"/>
      <c r="N1" s="40"/>
    </row>
    <row r="2" spans="1:23" ht="13.5">
      <c r="A2" s="5"/>
      <c r="B2" s="41"/>
      <c r="C2" s="41"/>
      <c r="D2" s="41"/>
      <c r="E2" s="41"/>
      <c r="F2" s="41"/>
      <c r="G2" s="41"/>
      <c r="H2" s="41"/>
      <c r="I2" s="41"/>
      <c r="J2" s="41"/>
      <c r="K2" s="41"/>
      <c r="L2" s="41"/>
      <c r="M2" s="41"/>
      <c r="N2" s="41"/>
    </row>
    <row r="3" spans="1:23" s="5" customFormat="1" ht="13.5">
      <c r="A3" s="1" t="s">
        <v>1349</v>
      </c>
      <c r="B3" s="42"/>
      <c r="C3" s="42"/>
      <c r="D3" s="42"/>
      <c r="E3" s="42"/>
      <c r="F3" s="42"/>
      <c r="G3" s="42"/>
      <c r="H3" s="42"/>
      <c r="I3" s="42"/>
      <c r="J3" s="42"/>
      <c r="K3" s="42"/>
      <c r="L3" s="42"/>
      <c r="M3" s="42"/>
      <c r="N3" s="42"/>
      <c r="O3" s="41"/>
      <c r="P3" s="41"/>
      <c r="Q3" s="41"/>
      <c r="R3" s="41"/>
      <c r="S3" s="41"/>
      <c r="T3" s="41"/>
      <c r="U3" s="41"/>
      <c r="V3" s="41"/>
      <c r="W3" s="41"/>
    </row>
    <row r="4" spans="1:23" s="5" customFormat="1" ht="13.5">
      <c r="A4" s="3"/>
      <c r="B4" s="56"/>
      <c r="C4" s="56"/>
      <c r="D4" s="56"/>
      <c r="E4" s="56"/>
      <c r="F4" s="56"/>
      <c r="G4" s="56"/>
      <c r="H4" s="56"/>
      <c r="I4" s="56"/>
      <c r="J4" s="56"/>
      <c r="K4" s="56"/>
      <c r="L4" s="56"/>
      <c r="M4" s="56"/>
      <c r="N4" s="56"/>
      <c r="O4" s="41"/>
      <c r="P4" s="41"/>
      <c r="Q4" s="41"/>
      <c r="R4" s="41"/>
      <c r="S4" s="41"/>
      <c r="T4" s="41"/>
      <c r="U4" s="41"/>
      <c r="V4" s="41"/>
      <c r="W4" s="41"/>
    </row>
    <row r="5" spans="1:23" s="5" customFormat="1" ht="14.25" thickBot="1">
      <c r="A5" s="9" t="s">
        <v>880</v>
      </c>
      <c r="B5" s="41"/>
      <c r="C5" s="41"/>
      <c r="D5" s="41"/>
      <c r="E5" s="41"/>
      <c r="F5" s="41"/>
      <c r="G5" s="41"/>
      <c r="H5" s="41"/>
      <c r="I5" s="41"/>
      <c r="J5" s="41"/>
      <c r="K5" s="41"/>
      <c r="L5" s="41"/>
      <c r="M5" s="41"/>
      <c r="N5" s="41"/>
      <c r="O5" s="41"/>
      <c r="P5" s="41"/>
      <c r="Q5" s="41"/>
      <c r="R5" s="41"/>
      <c r="S5" s="41"/>
      <c r="T5" s="41"/>
      <c r="U5" s="41"/>
      <c r="V5" s="41"/>
      <c r="W5" s="41"/>
    </row>
    <row r="6" spans="1:23" s="5" customFormat="1" ht="13.5">
      <c r="B6" s="89" t="s">
        <v>3</v>
      </c>
      <c r="C6" s="90"/>
      <c r="D6" s="90"/>
      <c r="E6" s="90"/>
      <c r="F6" s="90"/>
      <c r="G6" s="91"/>
      <c r="H6" s="92" t="s">
        <v>1</v>
      </c>
      <c r="I6" s="93"/>
      <c r="J6" s="94"/>
      <c r="K6" s="92" t="s">
        <v>4</v>
      </c>
      <c r="L6" s="93"/>
      <c r="M6" s="93"/>
      <c r="N6" s="93"/>
      <c r="O6" s="94"/>
      <c r="P6" s="92" t="s">
        <v>2</v>
      </c>
      <c r="Q6" s="93"/>
      <c r="R6" s="93"/>
      <c r="S6" s="94"/>
      <c r="T6" s="92" t="s">
        <v>0</v>
      </c>
      <c r="U6" s="93"/>
      <c r="V6" s="93"/>
      <c r="W6" s="94"/>
    </row>
    <row r="7" spans="1:23" s="5" customFormat="1">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s="5" customFormat="1" ht="13.5">
      <c r="A8" s="46" t="s">
        <v>174</v>
      </c>
      <c r="B8" s="48">
        <f>INDEX(summary_stats_admin_2_CH!F:F, MATCH($A$8, summary_stats_admin_2_CH!$D:$D, 0))</f>
        <v>89</v>
      </c>
      <c r="C8" s="48">
        <f>INDEX(summary_stats_admin_2_CH!G:G, MATCH($A$8, summary_stats_admin_2_CH!$D:$D, 0))</f>
        <v>86</v>
      </c>
      <c r="D8" s="48">
        <f>INDEX(summary_stats_admin_2_CH!H:H, MATCH($A$8, summary_stats_admin_2_CH!$D:$D, 0))</f>
        <v>94</v>
      </c>
      <c r="E8" s="48">
        <f>INDEX(summary_stats_admin_2_CH!I:I, MATCH($A$8, summary_stats_admin_2_CH!$D:$D, 0))</f>
        <v>86</v>
      </c>
      <c r="F8" s="48">
        <f>INDEX(summary_stats_admin_2_CH!J:J, MATCH($A$8, summary_stats_admin_2_CH!$D:$D, 0))</f>
        <v>82</v>
      </c>
      <c r="G8" s="48">
        <f>INDEX(summary_stats_admin_2_CH!K:K, MATCH($A$8, summary_stats_admin_2_CH!$D:$D, 0))</f>
        <v>88</v>
      </c>
      <c r="H8" s="48">
        <f>INDEX(summary_stats_admin_2_CH!L:L, MATCH($A$8, summary_stats_admin_2_CH!$D:$D, 0))</f>
        <v>89</v>
      </c>
      <c r="I8" s="48">
        <f>INDEX(summary_stats_admin_2_CH!M:M, MATCH($A$8, summary_stats_admin_2_CH!$D:$D, 0))</f>
        <v>72</v>
      </c>
      <c r="J8" s="48">
        <f>INDEX(summary_stats_admin_2_CH!N:N, MATCH($A$8, summary_stats_admin_2_CH!$D:$D, 0))</f>
        <v>86</v>
      </c>
      <c r="K8" s="48">
        <f>INDEX(summary_stats_admin_2_CH!O:O, MATCH($A$8, summary_stats_admin_2_CH!$D:$D, 0))</f>
        <v>90</v>
      </c>
      <c r="L8" s="48">
        <f>INDEX(summary_stats_admin_2_CH!P:P, MATCH($A$8, summary_stats_admin_2_CH!$D:$D, 0))</f>
        <v>86</v>
      </c>
      <c r="M8" s="48">
        <f>INDEX(summary_stats_admin_2_CH!Q:Q, MATCH($A$8, summary_stats_admin_2_CH!$D:$D, 0))</f>
        <v>92</v>
      </c>
      <c r="N8" s="48">
        <f>INDEX(summary_stats_admin_2_CH!R:R, MATCH($A$8, summary_stats_admin_2_CH!$D:$D, 0))</f>
        <v>85</v>
      </c>
      <c r="O8" s="48">
        <f>INDEX(summary_stats_admin_2_CH!S:S, MATCH($A$8, summary_stats_admin_2_CH!$D:$D, 0))</f>
        <v>90</v>
      </c>
      <c r="P8" s="48">
        <f>INDEX(summary_stats_admin_2_CH!T:T, MATCH($A$8, summary_stats_admin_2_CH!$D:$D, 0))</f>
        <v>87</v>
      </c>
      <c r="Q8" s="48">
        <f>INDEX(summary_stats_admin_2_CH!U:U, MATCH($A$8, summary_stats_admin_2_CH!$D:$D, 0))</f>
        <v>70</v>
      </c>
      <c r="R8" s="48">
        <f>INDEX(summary_stats_admin_2_CH!V:V, MATCH($A$8, summary_stats_admin_2_CH!$D:$D, 0))</f>
        <v>78</v>
      </c>
      <c r="S8" s="48">
        <f>INDEX(summary_stats_admin_2_CH!W:W, MATCH($A$8, summary_stats_admin_2_CH!$D:$D, 0))</f>
        <v>69</v>
      </c>
      <c r="T8" s="48">
        <f>INDEX(summary_stats_admin_2_CH!X:X, MATCH($A$8, summary_stats_admin_2_CH!$D:$D, 0))</f>
        <v>89</v>
      </c>
      <c r="U8" s="48">
        <f>INDEX(summary_stats_admin_2_CH!Y:Y, MATCH($A$8, summary_stats_admin_2_CH!$D:$D, 0))</f>
        <v>80</v>
      </c>
      <c r="V8" s="48">
        <f>INDEX(summary_stats_admin_2_CH!Z:Z, MATCH($A$8, summary_stats_admin_2_CH!$D:$D, 0))</f>
        <v>90</v>
      </c>
      <c r="W8" s="48">
        <f>INDEX(summary_stats_admin_2_CH!AA:AA, MATCH($A$8, summary_stats_admin_2_CH!$D:$D, 0))</f>
        <v>87</v>
      </c>
    </row>
    <row r="9" spans="1:23" s="5" customFormat="1" ht="13.5">
      <c r="A9" s="46" t="s">
        <v>175</v>
      </c>
      <c r="B9" s="48">
        <f>INDEX(summary_stats_admin_2_CH!F:F, MATCH($A$9, summary_stats_admin_2_CH!$D:$D, 0))</f>
        <v>1</v>
      </c>
      <c r="C9" s="48">
        <f>INDEX(summary_stats_admin_2_CH!G:G, MATCH($A$9, summary_stats_admin_2_CH!$D:$D, 0))</f>
        <v>2</v>
      </c>
      <c r="D9" s="48">
        <f>INDEX(summary_stats_admin_2_CH!H:H, MATCH($A$9, summary_stats_admin_2_CH!$D:$D, 0))</f>
        <v>1</v>
      </c>
      <c r="E9" s="48">
        <f>INDEX(summary_stats_admin_2_CH!I:I, MATCH($A$9, summary_stats_admin_2_CH!$D:$D, 0))</f>
        <v>1</v>
      </c>
      <c r="F9" s="48">
        <f>INDEX(summary_stats_admin_2_CH!J:J, MATCH($A$9, summary_stats_admin_2_CH!$D:$D, 0))</f>
        <v>5</v>
      </c>
      <c r="G9" s="48">
        <f>INDEX(summary_stats_admin_2_CH!K:K, MATCH($A$9, summary_stats_admin_2_CH!$D:$D, 0))</f>
        <v>4</v>
      </c>
      <c r="H9" s="48">
        <f>INDEX(summary_stats_admin_2_CH!L:L, MATCH($A$9, summary_stats_admin_2_CH!$D:$D, 0))</f>
        <v>1</v>
      </c>
      <c r="I9" s="48">
        <f>INDEX(summary_stats_admin_2_CH!M:M, MATCH($A$9, summary_stats_admin_2_CH!$D:$D, 0))</f>
        <v>8</v>
      </c>
      <c r="J9" s="48">
        <f>INDEX(summary_stats_admin_2_CH!N:N, MATCH($A$9, summary_stats_admin_2_CH!$D:$D, 0))</f>
        <v>2</v>
      </c>
      <c r="K9" s="48">
        <f>INDEX(summary_stats_admin_2_CH!O:O, MATCH($A$9, summary_stats_admin_2_CH!$D:$D, 0))</f>
        <v>2</v>
      </c>
      <c r="L9" s="48">
        <f>INDEX(summary_stats_admin_2_CH!P:P, MATCH($A$9, summary_stats_admin_2_CH!$D:$D, 0))</f>
        <v>5</v>
      </c>
      <c r="M9" s="48">
        <f>INDEX(summary_stats_admin_2_CH!Q:Q, MATCH($A$9, summary_stats_admin_2_CH!$D:$D, 0))</f>
        <v>1</v>
      </c>
      <c r="N9" s="48">
        <f>INDEX(summary_stats_admin_2_CH!R:R, MATCH($A$9, summary_stats_admin_2_CH!$D:$D, 0))</f>
        <v>3</v>
      </c>
      <c r="O9" s="48">
        <f>INDEX(summary_stats_admin_2_CH!S:S, MATCH($A$9, summary_stats_admin_2_CH!$D:$D, 0))</f>
        <v>1</v>
      </c>
      <c r="P9" s="48">
        <f>INDEX(summary_stats_admin_2_CH!T:T, MATCH($A$9, summary_stats_admin_2_CH!$D:$D, 0))</f>
        <v>4</v>
      </c>
      <c r="Q9" s="48">
        <f>INDEX(summary_stats_admin_2_CH!U:U, MATCH($A$9, summary_stats_admin_2_CH!$D:$D, 0))</f>
        <v>9</v>
      </c>
      <c r="R9" s="48">
        <f>INDEX(summary_stats_admin_2_CH!V:V, MATCH($A$9, summary_stats_admin_2_CH!$D:$D, 0))</f>
        <v>5</v>
      </c>
      <c r="S9" s="48">
        <f>INDEX(summary_stats_admin_2_CH!W:W, MATCH($A$9, summary_stats_admin_2_CH!$D:$D, 0))</f>
        <v>5</v>
      </c>
      <c r="T9" s="48">
        <f>INDEX(summary_stats_admin_2_CH!X:X, MATCH($A$9, summary_stats_admin_2_CH!$D:$D, 0))</f>
        <v>5</v>
      </c>
      <c r="U9" s="48">
        <f>INDEX(summary_stats_admin_2_CH!Y:Y, MATCH($A$9, summary_stats_admin_2_CH!$D:$D, 0))</f>
        <v>4</v>
      </c>
      <c r="V9" s="48">
        <f>INDEX(summary_stats_admin_2_CH!Z:Z, MATCH($A$9, summary_stats_admin_2_CH!$D:$D, 0))</f>
        <v>3</v>
      </c>
      <c r="W9" s="48">
        <f>INDEX(summary_stats_admin_2_CH!AA:AA, MATCH($A$9, summary_stats_admin_2_CH!$D:$D, 0))</f>
        <v>1</v>
      </c>
    </row>
    <row r="10" spans="1:23" s="5" customFormat="1" ht="13.5">
      <c r="A10" s="46" t="s">
        <v>176</v>
      </c>
      <c r="B10" s="48">
        <f>INDEX(summary_stats_admin_2_CH!F:F, MATCH($A$10, summary_stats_admin_2_CH!$D:$D, 0))</f>
        <v>10</v>
      </c>
      <c r="C10" s="48">
        <f>INDEX(summary_stats_admin_2_CH!G:G, MATCH($A$10, summary_stats_admin_2_CH!$D:$D, 0))</f>
        <v>11</v>
      </c>
      <c r="D10" s="48">
        <f>INDEX(summary_stats_admin_2_CH!H:H, MATCH($A$10, summary_stats_admin_2_CH!$D:$D, 0))</f>
        <v>5</v>
      </c>
      <c r="E10" s="48">
        <f>INDEX(summary_stats_admin_2_CH!I:I, MATCH($A$10, summary_stats_admin_2_CH!$D:$D, 0))</f>
        <v>13</v>
      </c>
      <c r="F10" s="48">
        <f>INDEX(summary_stats_admin_2_CH!J:J, MATCH($A$10, summary_stats_admin_2_CH!$D:$D, 0))</f>
        <v>13</v>
      </c>
      <c r="G10" s="48">
        <f>INDEX(summary_stats_admin_2_CH!K:K, MATCH($A$10, summary_stats_admin_2_CH!$D:$D, 0))</f>
        <v>9</v>
      </c>
      <c r="H10" s="48">
        <f>INDEX(summary_stats_admin_2_CH!L:L, MATCH($A$10, summary_stats_admin_2_CH!$D:$D, 0))</f>
        <v>10</v>
      </c>
      <c r="I10" s="48">
        <f>INDEX(summary_stats_admin_2_CH!M:M, MATCH($A$10, summary_stats_admin_2_CH!$D:$D, 0))</f>
        <v>20</v>
      </c>
      <c r="J10" s="48">
        <f>INDEX(summary_stats_admin_2_CH!N:N, MATCH($A$10, summary_stats_admin_2_CH!$D:$D, 0))</f>
        <v>12</v>
      </c>
      <c r="K10" s="48">
        <f>INDEX(summary_stats_admin_2_CH!O:O, MATCH($A$10, summary_stats_admin_2_CH!$D:$D, 0))</f>
        <v>7</v>
      </c>
      <c r="L10" s="48">
        <f>INDEX(summary_stats_admin_2_CH!P:P, MATCH($A$10, summary_stats_admin_2_CH!$D:$D, 0))</f>
        <v>10</v>
      </c>
      <c r="M10" s="48">
        <f>INDEX(summary_stats_admin_2_CH!Q:Q, MATCH($A$10, summary_stats_admin_2_CH!$D:$D, 0))</f>
        <v>7</v>
      </c>
      <c r="N10" s="48">
        <f>INDEX(summary_stats_admin_2_CH!R:R, MATCH($A$10, summary_stats_admin_2_CH!$D:$D, 0))</f>
        <v>12</v>
      </c>
      <c r="O10" s="48">
        <f>INDEX(summary_stats_admin_2_CH!S:S, MATCH($A$10, summary_stats_admin_2_CH!$D:$D, 0))</f>
        <v>9</v>
      </c>
      <c r="P10" s="48">
        <f>INDEX(summary_stats_admin_2_CH!T:T, MATCH($A$10, summary_stats_admin_2_CH!$D:$D, 0))</f>
        <v>8</v>
      </c>
      <c r="Q10" s="48">
        <f>INDEX(summary_stats_admin_2_CH!U:U, MATCH($A$10, summary_stats_admin_2_CH!$D:$D, 0))</f>
        <v>21</v>
      </c>
      <c r="R10" s="48">
        <f>INDEX(summary_stats_admin_2_CH!V:V, MATCH($A$10, summary_stats_admin_2_CH!$D:$D, 0))</f>
        <v>14</v>
      </c>
      <c r="S10" s="48">
        <f>INDEX(summary_stats_admin_2_CH!W:W, MATCH($A$10, summary_stats_admin_2_CH!$D:$D, 0))</f>
        <v>25</v>
      </c>
      <c r="T10" s="48">
        <f>INDEX(summary_stats_admin_2_CH!X:X, MATCH($A$10, summary_stats_admin_2_CH!$D:$D, 0))</f>
        <v>6</v>
      </c>
      <c r="U10" s="48">
        <f>INDEX(summary_stats_admin_2_CH!Y:Y, MATCH($A$10, summary_stats_admin_2_CH!$D:$D, 0))</f>
        <v>15</v>
      </c>
      <c r="V10" s="48">
        <f>INDEX(summary_stats_admin_2_CH!Z:Z, MATCH($A$10, summary_stats_admin_2_CH!$D:$D, 0))</f>
        <v>7</v>
      </c>
      <c r="W10" s="48">
        <f>INDEX(summary_stats_admin_2_CH!AA:AA, MATCH($A$10, summary_stats_admin_2_CH!$D:$D, 0))</f>
        <v>9</v>
      </c>
    </row>
    <row r="11" spans="1:23" s="5" customFormat="1" ht="13.5">
      <c r="A11" s="46" t="s">
        <v>177</v>
      </c>
      <c r="B11" s="48">
        <f>INDEX(summary_stats_admin_2_CH!F:F, MATCH($A$11, summary_stats_admin_2_CH!$D:$D, 0))</f>
        <v>0</v>
      </c>
      <c r="C11" s="48">
        <f>INDEX(summary_stats_admin_2_CH!G:G, MATCH($A$11, summary_stats_admin_2_CH!$D:$D, 0))</f>
        <v>1</v>
      </c>
      <c r="D11" s="48">
        <f>INDEX(summary_stats_admin_2_CH!H:H, MATCH($A$11, summary_stats_admin_2_CH!$D:$D, 0))</f>
        <v>0</v>
      </c>
      <c r="E11" s="48">
        <f>INDEX(summary_stats_admin_2_CH!I:I, MATCH($A$11, summary_stats_admin_2_CH!$D:$D, 0))</f>
        <v>0</v>
      </c>
      <c r="F11" s="48">
        <f>INDEX(summary_stats_admin_2_CH!J:J, MATCH($A$11, summary_stats_admin_2_CH!$D:$D, 0))</f>
        <v>0</v>
      </c>
      <c r="G11" s="48">
        <f>INDEX(summary_stats_admin_2_CH!K:K, MATCH($A$11, summary_stats_admin_2_CH!$D:$D, 0))</f>
        <v>0</v>
      </c>
      <c r="H11" s="48">
        <f>INDEX(summary_stats_admin_2_CH!L:L, MATCH($A$11, summary_stats_admin_2_CH!$D:$D, 0))</f>
        <v>1</v>
      </c>
      <c r="I11" s="48">
        <f>INDEX(summary_stats_admin_2_CH!M:M, MATCH($A$11, summary_stats_admin_2_CH!$D:$D, 0))</f>
        <v>0</v>
      </c>
      <c r="J11" s="48">
        <f>INDEX(summary_stats_admin_2_CH!N:N, MATCH($A$11, summary_stats_admin_2_CH!$D:$D, 0))</f>
        <v>0</v>
      </c>
      <c r="K11" s="48">
        <f>INDEX(summary_stats_admin_2_CH!O:O, MATCH($A$11, summary_stats_admin_2_CH!$D:$D, 0))</f>
        <v>1</v>
      </c>
      <c r="L11" s="48">
        <f>INDEX(summary_stats_admin_2_CH!P:P, MATCH($A$11, summary_stats_admin_2_CH!$D:$D, 0))</f>
        <v>0</v>
      </c>
      <c r="M11" s="48">
        <f>INDEX(summary_stats_admin_2_CH!Q:Q, MATCH($A$11, summary_stats_admin_2_CH!$D:$D, 0))</f>
        <v>0</v>
      </c>
      <c r="N11" s="48">
        <f>INDEX(summary_stats_admin_2_CH!R:R, MATCH($A$11, summary_stats_admin_2_CH!$D:$D, 0))</f>
        <v>0</v>
      </c>
      <c r="O11" s="48">
        <f>INDEX(summary_stats_admin_2_CH!S:S, MATCH($A$11, summary_stats_admin_2_CH!$D:$D, 0))</f>
        <v>0</v>
      </c>
      <c r="P11" s="48">
        <f>INDEX(summary_stats_admin_2_CH!T:T, MATCH($A$11, summary_stats_admin_2_CH!$D:$D, 0))</f>
        <v>1</v>
      </c>
      <c r="Q11" s="48">
        <f>INDEX(summary_stats_admin_2_CH!U:U, MATCH($A$11, summary_stats_admin_2_CH!$D:$D, 0))</f>
        <v>0</v>
      </c>
      <c r="R11" s="48">
        <f>INDEX(summary_stats_admin_2_CH!V:V, MATCH($A$11, summary_stats_admin_2_CH!$D:$D, 0))</f>
        <v>4</v>
      </c>
      <c r="S11" s="48">
        <f>INDEX(summary_stats_admin_2_CH!W:W, MATCH($A$11, summary_stats_admin_2_CH!$D:$D, 0))</f>
        <v>1</v>
      </c>
      <c r="T11" s="48">
        <f>INDEX(summary_stats_admin_2_CH!X:X, MATCH($A$11, summary_stats_admin_2_CH!$D:$D, 0))</f>
        <v>1</v>
      </c>
      <c r="U11" s="48">
        <f>INDEX(summary_stats_admin_2_CH!Y:Y, MATCH($A$11, summary_stats_admin_2_CH!$D:$D, 0))</f>
        <v>2</v>
      </c>
      <c r="V11" s="48">
        <f>INDEX(summary_stats_admin_2_CH!Z:Z, MATCH($A$11, summary_stats_admin_2_CH!$D:$D, 0))</f>
        <v>0</v>
      </c>
      <c r="W11" s="48">
        <f>INDEX(summary_stats_admin_2_CH!AA:AA, MATCH($A$11, summary_stats_admin_2_CH!$D:$D, 0))</f>
        <v>2</v>
      </c>
    </row>
    <row r="12" spans="1:23" s="5" customFormat="1" ht="13.5">
      <c r="B12" s="41"/>
      <c r="C12" s="41"/>
      <c r="D12" s="41"/>
      <c r="E12" s="41"/>
      <c r="F12" s="41"/>
      <c r="G12" s="41"/>
      <c r="H12" s="41"/>
      <c r="I12" s="41"/>
      <c r="J12" s="41"/>
      <c r="K12" s="41"/>
      <c r="L12" s="41"/>
      <c r="M12" s="41"/>
      <c r="N12" s="41"/>
      <c r="O12" s="41"/>
      <c r="P12" s="41"/>
      <c r="Q12" s="41"/>
      <c r="R12" s="41"/>
      <c r="S12" s="41"/>
      <c r="T12" s="41"/>
      <c r="U12" s="41"/>
      <c r="V12" s="41"/>
      <c r="W12" s="41"/>
    </row>
    <row r="13" spans="1:23" s="5" customFormat="1" ht="14.25" thickBot="1">
      <c r="A13" s="9" t="s">
        <v>881</v>
      </c>
      <c r="B13" s="41"/>
      <c r="C13" s="41"/>
      <c r="D13" s="41"/>
      <c r="E13" s="41"/>
      <c r="F13" s="41"/>
      <c r="G13" s="41"/>
      <c r="H13" s="41"/>
      <c r="I13" s="41"/>
      <c r="J13" s="41"/>
      <c r="K13" s="41"/>
      <c r="L13" s="41"/>
      <c r="M13" s="41"/>
      <c r="N13" s="41"/>
      <c r="O13" s="41"/>
      <c r="P13" s="41"/>
      <c r="Q13" s="41"/>
      <c r="R13" s="41"/>
      <c r="S13" s="41"/>
      <c r="T13" s="41"/>
      <c r="U13" s="41"/>
      <c r="V13" s="41"/>
      <c r="W13" s="41"/>
    </row>
    <row r="14" spans="1:23" s="5" customFormat="1" ht="13.5">
      <c r="B14" s="89" t="s">
        <v>3</v>
      </c>
      <c r="C14" s="90"/>
      <c r="D14" s="90"/>
      <c r="E14" s="90"/>
      <c r="F14" s="90"/>
      <c r="G14" s="91"/>
      <c r="H14" s="89" t="s">
        <v>1</v>
      </c>
      <c r="I14" s="90"/>
      <c r="J14" s="91"/>
      <c r="K14" s="89" t="s">
        <v>4</v>
      </c>
      <c r="L14" s="90"/>
      <c r="M14" s="90"/>
      <c r="N14" s="90"/>
      <c r="O14" s="91"/>
      <c r="P14" s="89" t="s">
        <v>2</v>
      </c>
      <c r="Q14" s="90"/>
      <c r="R14" s="90"/>
      <c r="S14" s="91"/>
      <c r="T14" s="89" t="s">
        <v>0</v>
      </c>
      <c r="U14" s="90"/>
      <c r="V14" s="90"/>
      <c r="W14" s="91"/>
    </row>
    <row r="15" spans="1:23" s="5" customFormat="1">
      <c r="B15" s="45" t="s">
        <v>1067</v>
      </c>
      <c r="C15" s="45" t="s">
        <v>1068</v>
      </c>
      <c r="D15" s="45" t="s">
        <v>1069</v>
      </c>
      <c r="E15" s="45" t="s">
        <v>1070</v>
      </c>
      <c r="F15" s="45" t="s">
        <v>1071</v>
      </c>
      <c r="G15" s="45" t="s">
        <v>1072</v>
      </c>
      <c r="H15" s="45" t="s">
        <v>1073</v>
      </c>
      <c r="I15" s="45" t="s">
        <v>1074</v>
      </c>
      <c r="J15" s="45" t="s">
        <v>1075</v>
      </c>
      <c r="K15" s="45" t="s">
        <v>1076</v>
      </c>
      <c r="L15" s="45" t="s">
        <v>1077</v>
      </c>
      <c r="M15" s="45" t="s">
        <v>1078</v>
      </c>
      <c r="N15" s="45" t="s">
        <v>1079</v>
      </c>
      <c r="O15" s="45" t="s">
        <v>1080</v>
      </c>
      <c r="P15" s="45" t="s">
        <v>1081</v>
      </c>
      <c r="Q15" s="45" t="s">
        <v>1082</v>
      </c>
      <c r="R15" s="45" t="s">
        <v>1083</v>
      </c>
      <c r="S15" s="45" t="s">
        <v>1084</v>
      </c>
      <c r="T15" s="45" t="s">
        <v>1085</v>
      </c>
      <c r="U15" s="45" t="s">
        <v>1086</v>
      </c>
      <c r="V15" s="45" t="s">
        <v>1087</v>
      </c>
      <c r="W15" s="45" t="s">
        <v>1088</v>
      </c>
    </row>
    <row r="16" spans="1:23" s="5" customFormat="1" ht="13.5">
      <c r="A16" s="46" t="s">
        <v>174</v>
      </c>
      <c r="B16" s="48" t="str">
        <f>INDEX(summary_stats_admin_2_PDI!F:F, MATCH($A$16, summary_stats_admin_2_PDI!$D:$D, 0))</f>
        <v>NA</v>
      </c>
      <c r="C16" s="48" t="str">
        <f>INDEX(summary_stats_admin_2_PDI!G:G, MATCH($A$16, summary_stats_admin_2_PDI!$D:$D, 0))</f>
        <v>NA</v>
      </c>
      <c r="D16" s="48">
        <f>INDEX(summary_stats_admin_2_PDI!H:H, MATCH($A$16, summary_stats_admin_2_PDI!$D:$D, 0))</f>
        <v>92</v>
      </c>
      <c r="E16" s="48" t="str">
        <f>INDEX(summary_stats_admin_2_PDI!I:I, MATCH($A$16, summary_stats_admin_2_PDI!$D:$D, 0))</f>
        <v>NA</v>
      </c>
      <c r="F16" s="48" t="str">
        <f>INDEX(summary_stats_admin_2_PDI!J:J, MATCH($A$16, summary_stats_admin_2_PDI!$D:$D, 0))</f>
        <v>NA</v>
      </c>
      <c r="G16" s="48">
        <f>INDEX(summary_stats_admin_2_PDI!K:K, MATCH($A$16, summary_stats_admin_2_PDI!$D:$D, 0))</f>
        <v>92</v>
      </c>
      <c r="H16" s="48">
        <f>INDEX(summary_stats_admin_2_PDI!L:L, MATCH($A$16, summary_stats_admin_2_PDI!$D:$D, 0))</f>
        <v>90</v>
      </c>
      <c r="I16" s="48">
        <f>INDEX(summary_stats_admin_2_PDI!M:M, MATCH($A$16, summary_stats_admin_2_PDI!$D:$D, 0))</f>
        <v>94</v>
      </c>
      <c r="J16" s="48">
        <f>INDEX(summary_stats_admin_2_PDI!N:N, MATCH($A$16, summary_stats_admin_2_PDI!$D:$D, 0))</f>
        <v>87</v>
      </c>
      <c r="K16" s="48">
        <f>INDEX(summary_stats_admin_2_PDI!O:O, MATCH($A$16, summary_stats_admin_2_PDI!$D:$D, 0))</f>
        <v>93</v>
      </c>
      <c r="L16" s="48" t="str">
        <f>INDEX(summary_stats_admin_2_PDI!P:P, MATCH($A$16, summary_stats_admin_2_PDI!$D:$D, 0))</f>
        <v>NA</v>
      </c>
      <c r="M16" s="48">
        <f>INDEX(summary_stats_admin_2_PDI!Q:Q, MATCH($A$16, summary_stats_admin_2_PDI!$D:$D, 0))</f>
        <v>90</v>
      </c>
      <c r="N16" s="48" t="str">
        <f>INDEX(summary_stats_admin_2_PDI!R:R, MATCH($A$16, summary_stats_admin_2_PDI!$D:$D, 0))</f>
        <v>NA</v>
      </c>
      <c r="O16" s="48">
        <f>INDEX(summary_stats_admin_2_PDI!S:S, MATCH($A$16, summary_stats_admin_2_PDI!$D:$D, 0))</f>
        <v>87</v>
      </c>
      <c r="P16" s="48">
        <f>INDEX(summary_stats_admin_2_PDI!T:T, MATCH($A$16, summary_stats_admin_2_PDI!$D:$D, 0))</f>
        <v>82</v>
      </c>
      <c r="Q16" s="48" t="str">
        <f>INDEX(summary_stats_admin_2_PDI!U:U, MATCH($A$16, summary_stats_admin_2_PDI!$D:$D, 0))</f>
        <v>NA</v>
      </c>
      <c r="R16" s="48">
        <f>INDEX(summary_stats_admin_2_PDI!V:V, MATCH($A$16, summary_stats_admin_2_PDI!$D:$D, 0))</f>
        <v>80</v>
      </c>
      <c r="S16" s="48" t="str">
        <f>INDEX(summary_stats_admin_2_PDI!W:W, MATCH($A$16, summary_stats_admin_2_PDI!$D:$D, 0))</f>
        <v>NA</v>
      </c>
      <c r="T16" s="48">
        <f>INDEX(summary_stats_admin_2_PDI!X:X, MATCH($A$16, summary_stats_admin_2_PDI!$D:$D, 0))</f>
        <v>88</v>
      </c>
      <c r="U16" s="48">
        <f>INDEX(summary_stats_admin_2_PDI!Y:Y, MATCH($A$16, summary_stats_admin_2_PDI!$D:$D, 0))</f>
        <v>85</v>
      </c>
      <c r="V16" s="48">
        <f>INDEX(summary_stats_admin_2_PDI!Z:Z, MATCH($A$16, summary_stats_admin_2_PDI!$D:$D, 0))</f>
        <v>89</v>
      </c>
      <c r="W16" s="48">
        <f>INDEX(summary_stats_admin_2_PDI!AA:AA, MATCH($A$16, summary_stats_admin_2_PDI!$D:$D, 0))</f>
        <v>90</v>
      </c>
    </row>
    <row r="17" spans="1:23" s="5" customFormat="1" ht="13.5">
      <c r="A17" s="46" t="s">
        <v>175</v>
      </c>
      <c r="B17" s="48" t="str">
        <f>INDEX(summary_stats_admin_2_PDI!F:F, MATCH($A$17, summary_stats_admin_2_PDI!$D:$D, 0))</f>
        <v>NA</v>
      </c>
      <c r="C17" s="48" t="str">
        <f>INDEX(summary_stats_admin_2_PDI!G:G, MATCH($A$17, summary_stats_admin_2_PDI!$D:$D, 0))</f>
        <v>NA</v>
      </c>
      <c r="D17" s="48">
        <f>INDEX(summary_stats_admin_2_PDI!H:H, MATCH($A$17, summary_stats_admin_2_PDI!$D:$D, 0))</f>
        <v>1</v>
      </c>
      <c r="E17" s="48" t="str">
        <f>INDEX(summary_stats_admin_2_PDI!I:I, MATCH($A$17, summary_stats_admin_2_PDI!$D:$D, 0))</f>
        <v>NA</v>
      </c>
      <c r="F17" s="48" t="str">
        <f>INDEX(summary_stats_admin_2_PDI!J:J, MATCH($A$17, summary_stats_admin_2_PDI!$D:$D, 0))</f>
        <v>NA</v>
      </c>
      <c r="G17" s="48">
        <f>INDEX(summary_stats_admin_2_PDI!K:K, MATCH($A$17, summary_stats_admin_2_PDI!$D:$D, 0))</f>
        <v>4</v>
      </c>
      <c r="H17" s="48">
        <f>INDEX(summary_stats_admin_2_PDI!L:L, MATCH($A$17, summary_stats_admin_2_PDI!$D:$D, 0))</f>
        <v>4</v>
      </c>
      <c r="I17" s="48">
        <f>INDEX(summary_stats_admin_2_PDI!M:M, MATCH($A$17, summary_stats_admin_2_PDI!$D:$D, 0))</f>
        <v>2</v>
      </c>
      <c r="J17" s="48">
        <f>INDEX(summary_stats_admin_2_PDI!N:N, MATCH($A$17, summary_stats_admin_2_PDI!$D:$D, 0))</f>
        <v>4</v>
      </c>
      <c r="K17" s="48">
        <f>INDEX(summary_stats_admin_2_PDI!O:O, MATCH($A$17, summary_stats_admin_2_PDI!$D:$D, 0))</f>
        <v>2</v>
      </c>
      <c r="L17" s="48" t="str">
        <f>INDEX(summary_stats_admin_2_PDI!P:P, MATCH($A$17, summary_stats_admin_2_PDI!$D:$D, 0))</f>
        <v>NA</v>
      </c>
      <c r="M17" s="48">
        <f>INDEX(summary_stats_admin_2_PDI!Q:Q, MATCH($A$17, summary_stats_admin_2_PDI!$D:$D, 0))</f>
        <v>0</v>
      </c>
      <c r="N17" s="48" t="str">
        <f>INDEX(summary_stats_admin_2_PDI!R:R, MATCH($A$17, summary_stats_admin_2_PDI!$D:$D, 0))</f>
        <v>NA</v>
      </c>
      <c r="O17" s="48">
        <f>INDEX(summary_stats_admin_2_PDI!S:S, MATCH($A$17, summary_stats_admin_2_PDI!$D:$D, 0))</f>
        <v>4</v>
      </c>
      <c r="P17" s="48">
        <f>INDEX(summary_stats_admin_2_PDI!T:T, MATCH($A$17, summary_stats_admin_2_PDI!$D:$D, 0))</f>
        <v>3</v>
      </c>
      <c r="Q17" s="48" t="str">
        <f>INDEX(summary_stats_admin_2_PDI!U:U, MATCH($A$17, summary_stats_admin_2_PDI!$D:$D, 0))</f>
        <v>NA</v>
      </c>
      <c r="R17" s="48">
        <f>INDEX(summary_stats_admin_2_PDI!V:V, MATCH($A$17, summary_stats_admin_2_PDI!$D:$D, 0))</f>
        <v>4</v>
      </c>
      <c r="S17" s="48" t="str">
        <f>INDEX(summary_stats_admin_2_PDI!W:W, MATCH($A$17, summary_stats_admin_2_PDI!$D:$D, 0))</f>
        <v>NA</v>
      </c>
      <c r="T17" s="48">
        <f>INDEX(summary_stats_admin_2_PDI!X:X, MATCH($A$17, summary_stats_admin_2_PDI!$D:$D, 0))</f>
        <v>3</v>
      </c>
      <c r="U17" s="48">
        <f>INDEX(summary_stats_admin_2_PDI!Y:Y, MATCH($A$17, summary_stats_admin_2_PDI!$D:$D, 0))</f>
        <v>5</v>
      </c>
      <c r="V17" s="48">
        <f>INDEX(summary_stats_admin_2_PDI!Z:Z, MATCH($A$17, summary_stats_admin_2_PDI!$D:$D, 0))</f>
        <v>2</v>
      </c>
      <c r="W17" s="48">
        <f>INDEX(summary_stats_admin_2_PDI!AA:AA, MATCH($A$17, summary_stats_admin_2_PDI!$D:$D, 0))</f>
        <v>3</v>
      </c>
    </row>
    <row r="18" spans="1:23" s="5" customFormat="1" ht="13.5">
      <c r="A18" s="46" t="s">
        <v>176</v>
      </c>
      <c r="B18" s="48" t="str">
        <f>INDEX(summary_stats_admin_2_PDI!F:F, MATCH($A$18, summary_stats_admin_2_PDI!$D:$D, 0))</f>
        <v>NA</v>
      </c>
      <c r="C18" s="48" t="str">
        <f>INDEX(summary_stats_admin_2_PDI!G:G, MATCH($A$18, summary_stats_admin_2_PDI!$D:$D, 0))</f>
        <v>NA</v>
      </c>
      <c r="D18" s="48">
        <f>INDEX(summary_stats_admin_2_PDI!H:H, MATCH($A$18, summary_stats_admin_2_PDI!$D:$D, 0))</f>
        <v>7</v>
      </c>
      <c r="E18" s="48" t="str">
        <f>INDEX(summary_stats_admin_2_PDI!I:I, MATCH($A$18, summary_stats_admin_2_PDI!$D:$D, 0))</f>
        <v>NA</v>
      </c>
      <c r="F18" s="48" t="str">
        <f>INDEX(summary_stats_admin_2_PDI!J:J, MATCH($A$18, summary_stats_admin_2_PDI!$D:$D, 0))</f>
        <v>NA</v>
      </c>
      <c r="G18" s="48">
        <f>INDEX(summary_stats_admin_2_PDI!K:K, MATCH($A$18, summary_stats_admin_2_PDI!$D:$D, 0))</f>
        <v>3</v>
      </c>
      <c r="H18" s="48">
        <f>INDEX(summary_stats_admin_2_PDI!L:L, MATCH($A$18, summary_stats_admin_2_PDI!$D:$D, 0))</f>
        <v>6</v>
      </c>
      <c r="I18" s="48">
        <f>INDEX(summary_stats_admin_2_PDI!M:M, MATCH($A$18, summary_stats_admin_2_PDI!$D:$D, 0))</f>
        <v>3</v>
      </c>
      <c r="J18" s="48">
        <f>INDEX(summary_stats_admin_2_PDI!N:N, MATCH($A$18, summary_stats_admin_2_PDI!$D:$D, 0))</f>
        <v>7</v>
      </c>
      <c r="K18" s="48">
        <f>INDEX(summary_stats_admin_2_PDI!O:O, MATCH($A$18, summary_stats_admin_2_PDI!$D:$D, 0))</f>
        <v>5</v>
      </c>
      <c r="L18" s="48" t="str">
        <f>INDEX(summary_stats_admin_2_PDI!P:P, MATCH($A$18, summary_stats_admin_2_PDI!$D:$D, 0))</f>
        <v>NA</v>
      </c>
      <c r="M18" s="48">
        <f>INDEX(summary_stats_admin_2_PDI!Q:Q, MATCH($A$18, summary_stats_admin_2_PDI!$D:$D, 0))</f>
        <v>10</v>
      </c>
      <c r="N18" s="48" t="str">
        <f>INDEX(summary_stats_admin_2_PDI!R:R, MATCH($A$18, summary_stats_admin_2_PDI!$D:$D, 0))</f>
        <v>NA</v>
      </c>
      <c r="O18" s="48">
        <f>INDEX(summary_stats_admin_2_PDI!S:S, MATCH($A$18, summary_stats_admin_2_PDI!$D:$D, 0))</f>
        <v>9</v>
      </c>
      <c r="P18" s="48">
        <f>INDEX(summary_stats_admin_2_PDI!T:T, MATCH($A$18, summary_stats_admin_2_PDI!$D:$D, 0))</f>
        <v>15</v>
      </c>
      <c r="Q18" s="48" t="str">
        <f>INDEX(summary_stats_admin_2_PDI!U:U, MATCH($A$18, summary_stats_admin_2_PDI!$D:$D, 0))</f>
        <v>NA</v>
      </c>
      <c r="R18" s="48">
        <f>INDEX(summary_stats_admin_2_PDI!V:V, MATCH($A$18, summary_stats_admin_2_PDI!$D:$D, 0))</f>
        <v>15</v>
      </c>
      <c r="S18" s="48" t="str">
        <f>INDEX(summary_stats_admin_2_PDI!W:W, MATCH($A$18, summary_stats_admin_2_PDI!$D:$D, 0))</f>
        <v>NA</v>
      </c>
      <c r="T18" s="48">
        <f>INDEX(summary_stats_admin_2_PDI!X:X, MATCH($A$18, summary_stats_admin_2_PDI!$D:$D, 0))</f>
        <v>9</v>
      </c>
      <c r="U18" s="48">
        <f>INDEX(summary_stats_admin_2_PDI!Y:Y, MATCH($A$18, summary_stats_admin_2_PDI!$D:$D, 0))</f>
        <v>9</v>
      </c>
      <c r="V18" s="48">
        <f>INDEX(summary_stats_admin_2_PDI!Z:Z, MATCH($A$18, summary_stats_admin_2_PDI!$D:$D, 0))</f>
        <v>9</v>
      </c>
      <c r="W18" s="48">
        <f>INDEX(summary_stats_admin_2_PDI!AA:AA, MATCH($A$18, summary_stats_admin_2_PDI!$D:$D, 0))</f>
        <v>7</v>
      </c>
    </row>
    <row r="19" spans="1:23" s="5" customFormat="1" ht="13.5">
      <c r="A19" s="46" t="s">
        <v>177</v>
      </c>
      <c r="B19" s="48" t="str">
        <f>INDEX(summary_stats_admin_2_PDI!F:F, MATCH($A$19, summary_stats_admin_2_PDI!$D:$D, 0))</f>
        <v>NA</v>
      </c>
      <c r="C19" s="48" t="str">
        <f>INDEX(summary_stats_admin_2_PDI!G:G, MATCH($A$19, summary_stats_admin_2_PDI!$D:$D, 0))</f>
        <v>NA</v>
      </c>
      <c r="D19" s="48">
        <f>INDEX(summary_stats_admin_2_PDI!H:H, MATCH($A$19, summary_stats_admin_2_PDI!$D:$D, 0))</f>
        <v>0</v>
      </c>
      <c r="E19" s="48" t="str">
        <f>INDEX(summary_stats_admin_2_PDI!I:I, MATCH($A$19, summary_stats_admin_2_PDI!$D:$D, 0))</f>
        <v>NA</v>
      </c>
      <c r="F19" s="48" t="str">
        <f>INDEX(summary_stats_admin_2_PDI!J:J, MATCH($A$19, summary_stats_admin_2_PDI!$D:$D, 0))</f>
        <v>NA</v>
      </c>
      <c r="G19" s="48">
        <f>INDEX(summary_stats_admin_2_PDI!K:K, MATCH($A$19, summary_stats_admin_2_PDI!$D:$D, 0))</f>
        <v>0</v>
      </c>
      <c r="H19" s="48">
        <f>INDEX(summary_stats_admin_2_PDI!L:L, MATCH($A$19, summary_stats_admin_2_PDI!$D:$D, 0))</f>
        <v>1</v>
      </c>
      <c r="I19" s="48">
        <f>INDEX(summary_stats_admin_2_PDI!M:M, MATCH($A$19, summary_stats_admin_2_PDI!$D:$D, 0))</f>
        <v>1</v>
      </c>
      <c r="J19" s="48">
        <f>INDEX(summary_stats_admin_2_PDI!N:N, MATCH($A$19, summary_stats_admin_2_PDI!$D:$D, 0))</f>
        <v>2</v>
      </c>
      <c r="K19" s="48">
        <f>INDEX(summary_stats_admin_2_PDI!O:O, MATCH($A$19, summary_stats_admin_2_PDI!$D:$D, 0))</f>
        <v>0</v>
      </c>
      <c r="L19" s="48" t="str">
        <f>INDEX(summary_stats_admin_2_PDI!P:P, MATCH($A$19, summary_stats_admin_2_PDI!$D:$D, 0))</f>
        <v>NA</v>
      </c>
      <c r="M19" s="48">
        <f>INDEX(summary_stats_admin_2_PDI!Q:Q, MATCH($A$19, summary_stats_admin_2_PDI!$D:$D, 0))</f>
        <v>0</v>
      </c>
      <c r="N19" s="48" t="str">
        <f>INDEX(summary_stats_admin_2_PDI!R:R, MATCH($A$19, summary_stats_admin_2_PDI!$D:$D, 0))</f>
        <v>NA</v>
      </c>
      <c r="O19" s="48">
        <f>INDEX(summary_stats_admin_2_PDI!S:S, MATCH($A$19, summary_stats_admin_2_PDI!$D:$D, 0))</f>
        <v>0</v>
      </c>
      <c r="P19" s="48">
        <f>INDEX(summary_stats_admin_2_PDI!T:T, MATCH($A$19, summary_stats_admin_2_PDI!$D:$D, 0))</f>
        <v>0</v>
      </c>
      <c r="Q19" s="48" t="str">
        <f>INDEX(summary_stats_admin_2_PDI!U:U, MATCH($A$19, summary_stats_admin_2_PDI!$D:$D, 0))</f>
        <v>NA</v>
      </c>
      <c r="R19" s="48">
        <f>INDEX(summary_stats_admin_2_PDI!V:V, MATCH($A$19, summary_stats_admin_2_PDI!$D:$D, 0))</f>
        <v>2</v>
      </c>
      <c r="S19" s="48" t="str">
        <f>INDEX(summary_stats_admin_2_PDI!W:W, MATCH($A$19, summary_stats_admin_2_PDI!$D:$D, 0))</f>
        <v>NA</v>
      </c>
      <c r="T19" s="48">
        <f>INDEX(summary_stats_admin_2_PDI!X:X, MATCH($A$19, summary_stats_admin_2_PDI!$D:$D, 0))</f>
        <v>1</v>
      </c>
      <c r="U19" s="48">
        <f>INDEX(summary_stats_admin_2_PDI!Y:Y, MATCH($A$19, summary_stats_admin_2_PDI!$D:$D, 0))</f>
        <v>1</v>
      </c>
      <c r="V19" s="48">
        <f>INDEX(summary_stats_admin_2_PDI!Z:Z, MATCH($A$19, summary_stats_admin_2_PDI!$D:$D, 0))</f>
        <v>0</v>
      </c>
      <c r="W19" s="48">
        <f>INDEX(summary_stats_admin_2_PDI!AA:AA, MATCH($A$19, summary_stats_admin_2_PDI!$D:$D, 0))</f>
        <v>0</v>
      </c>
    </row>
    <row r="20" spans="1:23" s="5" customFormat="1" ht="13.5">
      <c r="A20" s="5" t="s">
        <v>1347</v>
      </c>
      <c r="B20" s="41"/>
      <c r="C20" s="41"/>
      <c r="D20" s="41"/>
      <c r="E20" s="41"/>
      <c r="F20" s="41"/>
      <c r="G20" s="41"/>
      <c r="H20" s="41"/>
      <c r="I20" s="41"/>
      <c r="J20" s="41"/>
      <c r="K20" s="41"/>
      <c r="L20" s="41"/>
      <c r="M20" s="41"/>
      <c r="N20" s="41"/>
      <c r="O20" s="41"/>
      <c r="P20" s="41"/>
      <c r="Q20" s="41"/>
      <c r="R20" s="41"/>
      <c r="S20" s="41"/>
      <c r="T20" s="41"/>
      <c r="U20" s="41"/>
      <c r="V20" s="41"/>
      <c r="W20" s="41"/>
    </row>
    <row r="21" spans="1:23" s="5" customFormat="1" ht="13.5">
      <c r="B21" s="41"/>
      <c r="C21" s="41"/>
      <c r="D21" s="41"/>
      <c r="E21" s="41"/>
      <c r="F21" s="41"/>
      <c r="G21" s="41"/>
      <c r="H21" s="41"/>
      <c r="I21" s="41"/>
      <c r="J21" s="41"/>
      <c r="K21" s="41"/>
      <c r="L21" s="41"/>
      <c r="M21" s="41"/>
      <c r="N21" s="41"/>
      <c r="O21" s="41"/>
      <c r="P21" s="41"/>
      <c r="Q21" s="41"/>
      <c r="R21" s="41"/>
      <c r="S21" s="41"/>
      <c r="T21" s="41"/>
      <c r="U21" s="41"/>
      <c r="V21" s="41"/>
      <c r="W21" s="41"/>
    </row>
    <row r="22" spans="1:23" s="5" customFormat="1" ht="13.5">
      <c r="A22" s="1" t="s">
        <v>931</v>
      </c>
      <c r="B22" s="42"/>
      <c r="C22" s="42"/>
      <c r="D22" s="42"/>
      <c r="E22" s="42"/>
      <c r="F22" s="42"/>
      <c r="G22" s="42"/>
      <c r="H22" s="42"/>
      <c r="I22" s="42"/>
      <c r="J22" s="42"/>
      <c r="K22" s="42"/>
      <c r="L22" s="42"/>
      <c r="M22" s="42"/>
      <c r="N22" s="42"/>
      <c r="O22" s="41"/>
      <c r="P22" s="41"/>
      <c r="Q22" s="41"/>
      <c r="R22" s="41"/>
      <c r="S22" s="41"/>
      <c r="T22" s="41"/>
      <c r="U22" s="41"/>
      <c r="V22" s="41"/>
      <c r="W22" s="41"/>
    </row>
    <row r="23" spans="1:23" s="5" customFormat="1" ht="13.5">
      <c r="B23" s="41"/>
      <c r="C23" s="41"/>
      <c r="D23" s="41"/>
      <c r="E23" s="41"/>
      <c r="F23" s="41"/>
      <c r="G23" s="41"/>
      <c r="H23" s="41"/>
      <c r="I23" s="41"/>
      <c r="J23" s="41"/>
      <c r="K23" s="41"/>
      <c r="L23" s="41"/>
      <c r="M23" s="41"/>
      <c r="N23" s="41"/>
      <c r="O23" s="41"/>
      <c r="P23" s="41"/>
      <c r="Q23" s="41"/>
      <c r="R23" s="41"/>
      <c r="S23" s="41"/>
      <c r="T23" s="41"/>
      <c r="U23" s="41"/>
      <c r="V23" s="41"/>
      <c r="W23" s="41"/>
    </row>
    <row r="24" spans="1:23" s="5" customFormat="1" ht="14.25" thickBot="1">
      <c r="A24" s="9" t="s">
        <v>880</v>
      </c>
      <c r="B24" s="41"/>
      <c r="C24" s="41"/>
      <c r="D24" s="41"/>
      <c r="E24" s="41"/>
      <c r="F24" s="41"/>
      <c r="G24" s="41"/>
      <c r="H24" s="41"/>
      <c r="I24" s="41"/>
      <c r="J24" s="41"/>
      <c r="K24" s="41"/>
      <c r="L24" s="41"/>
      <c r="M24" s="41"/>
      <c r="N24" s="41"/>
      <c r="O24" s="41"/>
      <c r="P24" s="41"/>
      <c r="Q24" s="41"/>
      <c r="R24" s="41"/>
      <c r="S24" s="41"/>
      <c r="T24" s="41"/>
      <c r="U24" s="41"/>
      <c r="V24" s="41"/>
      <c r="W24" s="41"/>
    </row>
    <row r="25" spans="1:23" s="5" customFormat="1" ht="13.5">
      <c r="B25" s="89" t="s">
        <v>3</v>
      </c>
      <c r="C25" s="90"/>
      <c r="D25" s="90"/>
      <c r="E25" s="90"/>
      <c r="F25" s="90"/>
      <c r="G25" s="91"/>
      <c r="H25" s="89" t="s">
        <v>1</v>
      </c>
      <c r="I25" s="90"/>
      <c r="J25" s="91"/>
      <c r="K25" s="89" t="s">
        <v>4</v>
      </c>
      <c r="L25" s="90"/>
      <c r="M25" s="90"/>
      <c r="N25" s="90"/>
      <c r="O25" s="91"/>
      <c r="P25" s="89" t="s">
        <v>2</v>
      </c>
      <c r="Q25" s="90"/>
      <c r="R25" s="90"/>
      <c r="S25" s="91"/>
      <c r="T25" s="89" t="s">
        <v>0</v>
      </c>
      <c r="U25" s="90"/>
      <c r="V25" s="90"/>
      <c r="W25" s="91"/>
    </row>
    <row r="26" spans="1:23" s="5" customFormat="1">
      <c r="B26" s="45" t="s">
        <v>1067</v>
      </c>
      <c r="C26" s="45" t="s">
        <v>1068</v>
      </c>
      <c r="D26" s="45" t="s">
        <v>1069</v>
      </c>
      <c r="E26" s="45" t="s">
        <v>1070</v>
      </c>
      <c r="F26" s="45" t="s">
        <v>1071</v>
      </c>
      <c r="G26" s="45" t="s">
        <v>1072</v>
      </c>
      <c r="H26" s="45" t="s">
        <v>1073</v>
      </c>
      <c r="I26" s="45" t="s">
        <v>1074</v>
      </c>
      <c r="J26" s="45" t="s">
        <v>1075</v>
      </c>
      <c r="K26" s="45" t="s">
        <v>1076</v>
      </c>
      <c r="L26" s="45" t="s">
        <v>1077</v>
      </c>
      <c r="M26" s="45" t="s">
        <v>1078</v>
      </c>
      <c r="N26" s="45" t="s">
        <v>1079</v>
      </c>
      <c r="O26" s="45" t="s">
        <v>1080</v>
      </c>
      <c r="P26" s="45" t="s">
        <v>1081</v>
      </c>
      <c r="Q26" s="45" t="s">
        <v>1082</v>
      </c>
      <c r="R26" s="45" t="s">
        <v>1083</v>
      </c>
      <c r="S26" s="45" t="s">
        <v>1084</v>
      </c>
      <c r="T26" s="45" t="s">
        <v>1085</v>
      </c>
      <c r="U26" s="45" t="s">
        <v>1086</v>
      </c>
      <c r="V26" s="45" t="s">
        <v>1087</v>
      </c>
      <c r="W26" s="45" t="s">
        <v>1088</v>
      </c>
    </row>
    <row r="27" spans="1:23" s="5" customFormat="1" ht="13.5">
      <c r="A27" s="46" t="s">
        <v>160</v>
      </c>
      <c r="B27" s="48">
        <f>INDEX(summary_stats_admin_2_CH!F:F, MATCH($A$27, summary_stats_admin_2_CH!$D:$D, 0))</f>
        <v>98</v>
      </c>
      <c r="C27" s="48">
        <f>INDEX(summary_stats_admin_2_CH!G:G, MATCH($A$27, summary_stats_admin_2_CH!$D:$D, 0))</f>
        <v>94</v>
      </c>
      <c r="D27" s="48">
        <f>INDEX(summary_stats_admin_2_CH!H:H, MATCH($A$27, summary_stats_admin_2_CH!$D:$D, 0))</f>
        <v>91</v>
      </c>
      <c r="E27" s="48">
        <f>INDEX(summary_stats_admin_2_CH!I:I, MATCH($A$27, summary_stats_admin_2_CH!$D:$D, 0))</f>
        <v>96</v>
      </c>
      <c r="F27" s="48">
        <f>INDEX(summary_stats_admin_2_CH!J:J, MATCH($A$27, summary_stats_admin_2_CH!$D:$D, 0))</f>
        <v>95</v>
      </c>
      <c r="G27" s="48">
        <f>INDEX(summary_stats_admin_2_CH!K:K, MATCH($A$27, summary_stats_admin_2_CH!$D:$D, 0))</f>
        <v>90</v>
      </c>
      <c r="H27" s="48">
        <f>INDEX(summary_stats_admin_2_CH!L:L, MATCH($A$27, summary_stats_admin_2_CH!$D:$D, 0))</f>
        <v>92</v>
      </c>
      <c r="I27" s="48">
        <f>INDEX(summary_stats_admin_2_CH!M:M, MATCH($A$27, summary_stats_admin_2_CH!$D:$D, 0))</f>
        <v>90</v>
      </c>
      <c r="J27" s="48">
        <f>INDEX(summary_stats_admin_2_CH!N:N, MATCH($A$27, summary_stats_admin_2_CH!$D:$D, 0))</f>
        <v>89</v>
      </c>
      <c r="K27" s="48">
        <f>INDEX(summary_stats_admin_2_CH!O:O, MATCH($A$27, summary_stats_admin_2_CH!$D:$D, 0))</f>
        <v>92</v>
      </c>
      <c r="L27" s="48">
        <f>INDEX(summary_stats_admin_2_CH!P:P, MATCH($A$27, summary_stats_admin_2_CH!$D:$D, 0))</f>
        <v>96</v>
      </c>
      <c r="M27" s="48">
        <f>INDEX(summary_stats_admin_2_CH!Q:Q, MATCH($A$27, summary_stats_admin_2_CH!$D:$D, 0))</f>
        <v>97</v>
      </c>
      <c r="N27" s="48">
        <f>INDEX(summary_stats_admin_2_CH!R:R, MATCH($A$27, summary_stats_admin_2_CH!$D:$D, 0))</f>
        <v>93</v>
      </c>
      <c r="O27" s="48">
        <f>INDEX(summary_stats_admin_2_CH!S:S, MATCH($A$27, summary_stats_admin_2_CH!$D:$D, 0))</f>
        <v>94</v>
      </c>
      <c r="P27" s="48">
        <f>INDEX(summary_stats_admin_2_CH!T:T, MATCH($A$27, summary_stats_admin_2_CH!$D:$D, 0))</f>
        <v>93</v>
      </c>
      <c r="Q27" s="48">
        <f>INDEX(summary_stats_admin_2_CH!U:U, MATCH($A$27, summary_stats_admin_2_CH!$D:$D, 0))</f>
        <v>94</v>
      </c>
      <c r="R27" s="48">
        <f>INDEX(summary_stats_admin_2_CH!V:V, MATCH($A$27, summary_stats_admin_2_CH!$D:$D, 0))</f>
        <v>95</v>
      </c>
      <c r="S27" s="48">
        <f>INDEX(summary_stats_admin_2_CH!W:W, MATCH($A$27, summary_stats_admin_2_CH!$D:$D, 0))</f>
        <v>93</v>
      </c>
      <c r="T27" s="48">
        <f>INDEX(summary_stats_admin_2_CH!X:X, MATCH($A$27, summary_stats_admin_2_CH!$D:$D, 0))</f>
        <v>97</v>
      </c>
      <c r="U27" s="48">
        <f>INDEX(summary_stats_admin_2_CH!Y:Y, MATCH($A$27, summary_stats_admin_2_CH!$D:$D, 0))</f>
        <v>90</v>
      </c>
      <c r="V27" s="48">
        <f>INDEX(summary_stats_admin_2_CH!Z:Z, MATCH($A$27, summary_stats_admin_2_CH!$D:$D, 0))</f>
        <v>94</v>
      </c>
      <c r="W27" s="48">
        <f>INDEX(summary_stats_admin_2_CH!AA:AA, MATCH($A$27, summary_stats_admin_2_CH!$D:$D, 0))</f>
        <v>90</v>
      </c>
    </row>
    <row r="28" spans="1:23" s="5" customFormat="1" ht="13.5">
      <c r="A28" s="46" t="s">
        <v>161</v>
      </c>
      <c r="B28" s="48">
        <f>INDEX(summary_stats_admin_2_CH!F:F, MATCH($A$28, summary_stats_admin_2_CH!$D:$D, 0))</f>
        <v>0</v>
      </c>
      <c r="C28" s="48">
        <f>INDEX(summary_stats_admin_2_CH!G:G, MATCH($A$28, summary_stats_admin_2_CH!$D:$D, 0))</f>
        <v>1</v>
      </c>
      <c r="D28" s="48">
        <f>INDEX(summary_stats_admin_2_CH!H:H, MATCH($A$28, summary_stats_admin_2_CH!$D:$D, 0))</f>
        <v>0</v>
      </c>
      <c r="E28" s="48">
        <f>INDEX(summary_stats_admin_2_CH!I:I, MATCH($A$28, summary_stats_admin_2_CH!$D:$D, 0))</f>
        <v>1</v>
      </c>
      <c r="F28" s="48">
        <f>INDEX(summary_stats_admin_2_CH!J:J, MATCH($A$28, summary_stats_admin_2_CH!$D:$D, 0))</f>
        <v>1</v>
      </c>
      <c r="G28" s="48">
        <f>INDEX(summary_stats_admin_2_CH!K:K, MATCH($A$28, summary_stats_admin_2_CH!$D:$D, 0))</f>
        <v>3</v>
      </c>
      <c r="H28" s="48">
        <f>INDEX(summary_stats_admin_2_CH!L:L, MATCH($A$28, summary_stats_admin_2_CH!$D:$D, 0))</f>
        <v>1</v>
      </c>
      <c r="I28" s="48">
        <f>INDEX(summary_stats_admin_2_CH!M:M, MATCH($A$28, summary_stats_admin_2_CH!$D:$D, 0))</f>
        <v>2</v>
      </c>
      <c r="J28" s="48">
        <f>INDEX(summary_stats_admin_2_CH!N:N, MATCH($A$28, summary_stats_admin_2_CH!$D:$D, 0))</f>
        <v>6</v>
      </c>
      <c r="K28" s="48">
        <f>INDEX(summary_stats_admin_2_CH!O:O, MATCH($A$28, summary_stats_admin_2_CH!$D:$D, 0))</f>
        <v>2</v>
      </c>
      <c r="L28" s="48">
        <f>INDEX(summary_stats_admin_2_CH!P:P, MATCH($A$28, summary_stats_admin_2_CH!$D:$D, 0))</f>
        <v>3</v>
      </c>
      <c r="M28" s="48">
        <f>INDEX(summary_stats_admin_2_CH!Q:Q, MATCH($A$28, summary_stats_admin_2_CH!$D:$D, 0))</f>
        <v>2</v>
      </c>
      <c r="N28" s="48">
        <f>INDEX(summary_stats_admin_2_CH!R:R, MATCH($A$28, summary_stats_admin_2_CH!$D:$D, 0))</f>
        <v>1</v>
      </c>
      <c r="O28" s="48">
        <f>INDEX(summary_stats_admin_2_CH!S:S, MATCH($A$28, summary_stats_admin_2_CH!$D:$D, 0))</f>
        <v>3</v>
      </c>
      <c r="P28" s="48">
        <f>INDEX(summary_stats_admin_2_CH!T:T, MATCH($A$28, summary_stats_admin_2_CH!$D:$D, 0))</f>
        <v>0</v>
      </c>
      <c r="Q28" s="48">
        <f>INDEX(summary_stats_admin_2_CH!U:U, MATCH($A$28, summary_stats_admin_2_CH!$D:$D, 0))</f>
        <v>2</v>
      </c>
      <c r="R28" s="48">
        <f>INDEX(summary_stats_admin_2_CH!V:V, MATCH($A$28, summary_stats_admin_2_CH!$D:$D, 0))</f>
        <v>1</v>
      </c>
      <c r="S28" s="48">
        <f>INDEX(summary_stats_admin_2_CH!W:W, MATCH($A$28, summary_stats_admin_2_CH!$D:$D, 0))</f>
        <v>1</v>
      </c>
      <c r="T28" s="48">
        <f>INDEX(summary_stats_admin_2_CH!X:X, MATCH($A$28, summary_stats_admin_2_CH!$D:$D, 0))</f>
        <v>0</v>
      </c>
      <c r="U28" s="48">
        <f>INDEX(summary_stats_admin_2_CH!Y:Y, MATCH($A$28, summary_stats_admin_2_CH!$D:$D, 0))</f>
        <v>2</v>
      </c>
      <c r="V28" s="48">
        <f>INDEX(summary_stats_admin_2_CH!Z:Z, MATCH($A$28, summary_stats_admin_2_CH!$D:$D, 0))</f>
        <v>0</v>
      </c>
      <c r="W28" s="48">
        <f>INDEX(summary_stats_admin_2_CH!AA:AA, MATCH($A$28, summary_stats_admin_2_CH!$D:$D, 0))</f>
        <v>2</v>
      </c>
    </row>
    <row r="29" spans="1:23" s="5" customFormat="1" ht="13.5">
      <c r="A29" s="46" t="s">
        <v>162</v>
      </c>
      <c r="B29" s="48">
        <f>INDEX(summary_stats_admin_2_CH!F:F, MATCH($A$29, summary_stats_admin_2_CH!$D:$D, 0))</f>
        <v>2</v>
      </c>
      <c r="C29" s="48">
        <f>INDEX(summary_stats_admin_2_CH!G:G, MATCH($A$29, summary_stats_admin_2_CH!$D:$D, 0))</f>
        <v>5</v>
      </c>
      <c r="D29" s="48">
        <f>INDEX(summary_stats_admin_2_CH!H:H, MATCH($A$29, summary_stats_admin_2_CH!$D:$D, 0))</f>
        <v>8</v>
      </c>
      <c r="E29" s="48">
        <f>INDEX(summary_stats_admin_2_CH!I:I, MATCH($A$29, summary_stats_admin_2_CH!$D:$D, 0))</f>
        <v>2</v>
      </c>
      <c r="F29" s="48">
        <f>INDEX(summary_stats_admin_2_CH!J:J, MATCH($A$29, summary_stats_admin_2_CH!$D:$D, 0))</f>
        <v>4</v>
      </c>
      <c r="G29" s="48">
        <f>INDEX(summary_stats_admin_2_CH!K:K, MATCH($A$29, summary_stats_admin_2_CH!$D:$D, 0))</f>
        <v>8</v>
      </c>
      <c r="H29" s="48">
        <f>INDEX(summary_stats_admin_2_CH!L:L, MATCH($A$29, summary_stats_admin_2_CH!$D:$D, 0))</f>
        <v>6</v>
      </c>
      <c r="I29" s="48">
        <f>INDEX(summary_stats_admin_2_CH!M:M, MATCH($A$29, summary_stats_admin_2_CH!$D:$D, 0))</f>
        <v>8</v>
      </c>
      <c r="J29" s="48">
        <f>INDEX(summary_stats_admin_2_CH!N:N, MATCH($A$29, summary_stats_admin_2_CH!$D:$D, 0))</f>
        <v>5</v>
      </c>
      <c r="K29" s="48">
        <f>INDEX(summary_stats_admin_2_CH!O:O, MATCH($A$29, summary_stats_admin_2_CH!$D:$D, 0))</f>
        <v>5</v>
      </c>
      <c r="L29" s="48">
        <f>INDEX(summary_stats_admin_2_CH!P:P, MATCH($A$29, summary_stats_admin_2_CH!$D:$D, 0))</f>
        <v>1</v>
      </c>
      <c r="M29" s="48">
        <f>INDEX(summary_stats_admin_2_CH!Q:Q, MATCH($A$29, summary_stats_admin_2_CH!$D:$D, 0))</f>
        <v>2</v>
      </c>
      <c r="N29" s="48">
        <f>INDEX(summary_stats_admin_2_CH!R:R, MATCH($A$29, summary_stats_admin_2_CH!$D:$D, 0))</f>
        <v>6</v>
      </c>
      <c r="O29" s="48">
        <f>INDEX(summary_stats_admin_2_CH!S:S, MATCH($A$29, summary_stats_admin_2_CH!$D:$D, 0))</f>
        <v>3</v>
      </c>
      <c r="P29" s="48">
        <f>INDEX(summary_stats_admin_2_CH!T:T, MATCH($A$29, summary_stats_admin_2_CH!$D:$D, 0))</f>
        <v>7</v>
      </c>
      <c r="Q29" s="48">
        <f>INDEX(summary_stats_admin_2_CH!U:U, MATCH($A$29, summary_stats_admin_2_CH!$D:$D, 0))</f>
        <v>3</v>
      </c>
      <c r="R29" s="48">
        <f>INDEX(summary_stats_admin_2_CH!V:V, MATCH($A$29, summary_stats_admin_2_CH!$D:$D, 0))</f>
        <v>4</v>
      </c>
      <c r="S29" s="48">
        <f>INDEX(summary_stats_admin_2_CH!W:W, MATCH($A$29, summary_stats_admin_2_CH!$D:$D, 0))</f>
        <v>6</v>
      </c>
      <c r="T29" s="48">
        <f>INDEX(summary_stats_admin_2_CH!X:X, MATCH($A$29, summary_stats_admin_2_CH!$D:$D, 0))</f>
        <v>3</v>
      </c>
      <c r="U29" s="48">
        <f>INDEX(summary_stats_admin_2_CH!Y:Y, MATCH($A$29, summary_stats_admin_2_CH!$D:$D, 0))</f>
        <v>6</v>
      </c>
      <c r="V29" s="48">
        <f>INDEX(summary_stats_admin_2_CH!Z:Z, MATCH($A$29, summary_stats_admin_2_CH!$D:$D, 0))</f>
        <v>5</v>
      </c>
      <c r="W29" s="48">
        <f>INDEX(summary_stats_admin_2_CH!AA:AA, MATCH($A$29, summary_stats_admin_2_CH!$D:$D, 0))</f>
        <v>7</v>
      </c>
    </row>
    <row r="30" spans="1:23" s="5" customFormat="1" ht="13.5">
      <c r="A30" s="46" t="s">
        <v>163</v>
      </c>
      <c r="B30" s="48">
        <f>INDEX(summary_stats_admin_2_CH!F:F, MATCH($A$30, summary_stats_admin_2_CH!$D:$D, 0))</f>
        <v>0</v>
      </c>
      <c r="C30" s="48">
        <f>INDEX(summary_stats_admin_2_CH!G:G, MATCH($A$30, summary_stats_admin_2_CH!$D:$D, 0))</f>
        <v>0</v>
      </c>
      <c r="D30" s="48">
        <f>INDEX(summary_stats_admin_2_CH!H:H, MATCH($A$30, summary_stats_admin_2_CH!$D:$D, 0))</f>
        <v>0</v>
      </c>
      <c r="E30" s="48">
        <f>INDEX(summary_stats_admin_2_CH!I:I, MATCH($A$30, summary_stats_admin_2_CH!$D:$D, 0))</f>
        <v>1</v>
      </c>
      <c r="F30" s="48">
        <f>INDEX(summary_stats_admin_2_CH!J:J, MATCH($A$30, summary_stats_admin_2_CH!$D:$D, 0))</f>
        <v>0</v>
      </c>
      <c r="G30" s="48">
        <f>INDEX(summary_stats_admin_2_CH!K:K, MATCH($A$30, summary_stats_admin_2_CH!$D:$D, 0))</f>
        <v>0</v>
      </c>
      <c r="H30" s="48">
        <f>INDEX(summary_stats_admin_2_CH!L:L, MATCH($A$30, summary_stats_admin_2_CH!$D:$D, 0))</f>
        <v>0</v>
      </c>
      <c r="I30" s="48">
        <f>INDEX(summary_stats_admin_2_CH!M:M, MATCH($A$30, summary_stats_admin_2_CH!$D:$D, 0))</f>
        <v>0</v>
      </c>
      <c r="J30" s="48">
        <f>INDEX(summary_stats_admin_2_CH!N:N, MATCH($A$30, summary_stats_admin_2_CH!$D:$D, 0))</f>
        <v>1</v>
      </c>
      <c r="K30" s="48">
        <f>INDEX(summary_stats_admin_2_CH!O:O, MATCH($A$30, summary_stats_admin_2_CH!$D:$D, 0))</f>
        <v>2</v>
      </c>
      <c r="L30" s="48">
        <f>INDEX(summary_stats_admin_2_CH!P:P, MATCH($A$30, summary_stats_admin_2_CH!$D:$D, 0))</f>
        <v>0</v>
      </c>
      <c r="M30" s="48">
        <f>INDEX(summary_stats_admin_2_CH!Q:Q, MATCH($A$30, summary_stats_admin_2_CH!$D:$D, 0))</f>
        <v>0</v>
      </c>
      <c r="N30" s="48">
        <f>INDEX(summary_stats_admin_2_CH!R:R, MATCH($A$30, summary_stats_admin_2_CH!$D:$D, 0))</f>
        <v>0</v>
      </c>
      <c r="O30" s="48">
        <f>INDEX(summary_stats_admin_2_CH!S:S, MATCH($A$30, summary_stats_admin_2_CH!$D:$D, 0))</f>
        <v>0</v>
      </c>
      <c r="P30" s="48">
        <f>INDEX(summary_stats_admin_2_CH!T:T, MATCH($A$30, summary_stats_admin_2_CH!$D:$D, 0))</f>
        <v>0</v>
      </c>
      <c r="Q30" s="48">
        <f>INDEX(summary_stats_admin_2_CH!U:U, MATCH($A$30, summary_stats_admin_2_CH!$D:$D, 0))</f>
        <v>0</v>
      </c>
      <c r="R30" s="48">
        <f>INDEX(summary_stats_admin_2_CH!V:V, MATCH($A$30, summary_stats_admin_2_CH!$D:$D, 0))</f>
        <v>0</v>
      </c>
      <c r="S30" s="48">
        <f>INDEX(summary_stats_admin_2_CH!W:W, MATCH($A$30, summary_stats_admin_2_CH!$D:$D, 0))</f>
        <v>0</v>
      </c>
      <c r="T30" s="48">
        <f>INDEX(summary_stats_admin_2_CH!X:X, MATCH($A$30, summary_stats_admin_2_CH!$D:$D, 0))</f>
        <v>0</v>
      </c>
      <c r="U30" s="48">
        <f>INDEX(summary_stats_admin_2_CH!Y:Y, MATCH($A$30, summary_stats_admin_2_CH!$D:$D, 0))</f>
        <v>2</v>
      </c>
      <c r="V30" s="48">
        <f>INDEX(summary_stats_admin_2_CH!Z:Z, MATCH($A$30, summary_stats_admin_2_CH!$D:$D, 0))</f>
        <v>0</v>
      </c>
      <c r="W30" s="48">
        <f>INDEX(summary_stats_admin_2_CH!AA:AA, MATCH($A$30, summary_stats_admin_2_CH!$D:$D, 0))</f>
        <v>1</v>
      </c>
    </row>
    <row r="31" spans="1:23" s="5" customFormat="1" ht="13.5">
      <c r="B31" s="41"/>
      <c r="C31" s="41"/>
      <c r="D31" s="41"/>
      <c r="E31" s="41"/>
      <c r="F31" s="41"/>
      <c r="G31" s="41"/>
      <c r="H31" s="41"/>
      <c r="I31" s="41"/>
      <c r="J31" s="41"/>
      <c r="K31" s="41"/>
      <c r="L31" s="41"/>
      <c r="M31" s="41"/>
      <c r="N31" s="41"/>
      <c r="O31" s="41"/>
      <c r="P31" s="41"/>
      <c r="Q31" s="41"/>
      <c r="R31" s="41"/>
      <c r="S31" s="41"/>
      <c r="T31" s="41"/>
      <c r="U31" s="41"/>
      <c r="V31" s="41"/>
      <c r="W31" s="41"/>
    </row>
    <row r="32" spans="1:23" s="5" customFormat="1" ht="14.25" thickBot="1">
      <c r="A32" s="9" t="s">
        <v>881</v>
      </c>
      <c r="B32" s="41"/>
      <c r="C32" s="41"/>
      <c r="D32" s="41"/>
      <c r="E32" s="41"/>
      <c r="F32" s="41"/>
      <c r="G32" s="41"/>
      <c r="H32" s="41"/>
      <c r="I32" s="41"/>
      <c r="J32" s="41"/>
      <c r="K32" s="41"/>
      <c r="L32" s="41"/>
      <c r="M32" s="41"/>
      <c r="N32" s="41"/>
      <c r="O32" s="41"/>
      <c r="P32" s="41"/>
      <c r="Q32" s="41"/>
      <c r="R32" s="41"/>
      <c r="S32" s="41"/>
      <c r="T32" s="41"/>
      <c r="U32" s="41"/>
      <c r="V32" s="41"/>
      <c r="W32" s="41"/>
    </row>
    <row r="33" spans="1:23" s="5" customFormat="1" ht="13.5">
      <c r="B33" s="89" t="s">
        <v>3</v>
      </c>
      <c r="C33" s="90"/>
      <c r="D33" s="90"/>
      <c r="E33" s="90"/>
      <c r="F33" s="90"/>
      <c r="G33" s="91"/>
      <c r="H33" s="89" t="s">
        <v>1</v>
      </c>
      <c r="I33" s="90"/>
      <c r="J33" s="91"/>
      <c r="K33" s="89" t="s">
        <v>4</v>
      </c>
      <c r="L33" s="90"/>
      <c r="M33" s="90"/>
      <c r="N33" s="90"/>
      <c r="O33" s="91"/>
      <c r="P33" s="89" t="s">
        <v>2</v>
      </c>
      <c r="Q33" s="90"/>
      <c r="R33" s="90"/>
      <c r="S33" s="91"/>
      <c r="T33" s="89" t="s">
        <v>0</v>
      </c>
      <c r="U33" s="90"/>
      <c r="V33" s="90"/>
      <c r="W33" s="91"/>
    </row>
    <row r="34" spans="1:23" s="5" customFormat="1">
      <c r="B34" s="45" t="s">
        <v>1067</v>
      </c>
      <c r="C34" s="45" t="s">
        <v>1068</v>
      </c>
      <c r="D34" s="45" t="s">
        <v>1069</v>
      </c>
      <c r="E34" s="45" t="s">
        <v>1070</v>
      </c>
      <c r="F34" s="45" t="s">
        <v>1071</v>
      </c>
      <c r="G34" s="45" t="s">
        <v>1072</v>
      </c>
      <c r="H34" s="45" t="s">
        <v>1073</v>
      </c>
      <c r="I34" s="45" t="s">
        <v>1074</v>
      </c>
      <c r="J34" s="45" t="s">
        <v>1075</v>
      </c>
      <c r="K34" s="45" t="s">
        <v>1076</v>
      </c>
      <c r="L34" s="45" t="s">
        <v>1077</v>
      </c>
      <c r="M34" s="45" t="s">
        <v>1078</v>
      </c>
      <c r="N34" s="45" t="s">
        <v>1079</v>
      </c>
      <c r="O34" s="45" t="s">
        <v>1080</v>
      </c>
      <c r="P34" s="45" t="s">
        <v>1081</v>
      </c>
      <c r="Q34" s="45" t="s">
        <v>1082</v>
      </c>
      <c r="R34" s="45" t="s">
        <v>1083</v>
      </c>
      <c r="S34" s="45" t="s">
        <v>1084</v>
      </c>
      <c r="T34" s="45" t="s">
        <v>1085</v>
      </c>
      <c r="U34" s="45" t="s">
        <v>1086</v>
      </c>
      <c r="V34" s="45" t="s">
        <v>1087</v>
      </c>
      <c r="W34" s="45" t="s">
        <v>1088</v>
      </c>
    </row>
    <row r="35" spans="1:23" s="5" customFormat="1" ht="13.5">
      <c r="A35" s="46" t="s">
        <v>160</v>
      </c>
      <c r="B35" s="48" t="str">
        <f>INDEX(summary_stats_admin_2_PDI!F:F, MATCH($A$35, summary_stats_admin_2_PDI!$D:$D, 0))</f>
        <v>NA</v>
      </c>
      <c r="C35" s="48" t="str">
        <f>INDEX(summary_stats_admin_2_PDI!G:G, MATCH($A$35, summary_stats_admin_2_PDI!$D:$D, 0))</f>
        <v>NA</v>
      </c>
      <c r="D35" s="48">
        <f>INDEX(summary_stats_admin_2_PDI!H:H, MATCH($A$35, summary_stats_admin_2_PDI!$D:$D, 0))</f>
        <v>93</v>
      </c>
      <c r="E35" s="48" t="str">
        <f>INDEX(summary_stats_admin_2_PDI!I:I, MATCH($A$35, summary_stats_admin_2_PDI!$D:$D, 0))</f>
        <v>NA</v>
      </c>
      <c r="F35" s="48" t="str">
        <f>INDEX(summary_stats_admin_2_PDI!J:J, MATCH($A$35, summary_stats_admin_2_PDI!$D:$D, 0))</f>
        <v>NA</v>
      </c>
      <c r="G35" s="48">
        <f>INDEX(summary_stats_admin_2_PDI!K:K, MATCH($A$35, summary_stats_admin_2_PDI!$D:$D, 0))</f>
        <v>96</v>
      </c>
      <c r="H35" s="48">
        <f>INDEX(summary_stats_admin_2_PDI!L:L, MATCH($A$35, summary_stats_admin_2_PDI!$D:$D, 0))</f>
        <v>96</v>
      </c>
      <c r="I35" s="48">
        <f>INDEX(summary_stats_admin_2_PDI!M:M, MATCH($A$35, summary_stats_admin_2_PDI!$D:$D, 0))</f>
        <v>99</v>
      </c>
      <c r="J35" s="48">
        <f>INDEX(summary_stats_admin_2_PDI!N:N, MATCH($A$35, summary_stats_admin_2_PDI!$D:$D, 0))</f>
        <v>94</v>
      </c>
      <c r="K35" s="48">
        <f>INDEX(summary_stats_admin_2_PDI!O:O, MATCH($A$35, summary_stats_admin_2_PDI!$D:$D, 0))</f>
        <v>96</v>
      </c>
      <c r="L35" s="48" t="str">
        <f>INDEX(summary_stats_admin_2_PDI!P:P, MATCH($A$35, summary_stats_admin_2_PDI!$D:$D, 0))</f>
        <v>NA</v>
      </c>
      <c r="M35" s="48">
        <f>INDEX(summary_stats_admin_2_PDI!Q:Q, MATCH($A$35, summary_stats_admin_2_PDI!$D:$D, 0))</f>
        <v>98</v>
      </c>
      <c r="N35" s="48" t="str">
        <f>INDEX(summary_stats_admin_2_PDI!R:R, MATCH($A$35, summary_stats_admin_2_PDI!$D:$D, 0))</f>
        <v>NA</v>
      </c>
      <c r="O35" s="48">
        <f>INDEX(summary_stats_admin_2_PDI!S:S, MATCH($A$35, summary_stats_admin_2_PDI!$D:$D, 0))</f>
        <v>96</v>
      </c>
      <c r="P35" s="48">
        <f>INDEX(summary_stats_admin_2_PDI!T:T, MATCH($A$35, summary_stats_admin_2_PDI!$D:$D, 0))</f>
        <v>94</v>
      </c>
      <c r="Q35" s="48" t="str">
        <f>INDEX(summary_stats_admin_2_PDI!U:U, MATCH($A$35, summary_stats_admin_2_PDI!$D:$D, 0))</f>
        <v>NA</v>
      </c>
      <c r="R35" s="48">
        <f>INDEX(summary_stats_admin_2_PDI!V:V, MATCH($A$35, summary_stats_admin_2_PDI!$D:$D, 0))</f>
        <v>90</v>
      </c>
      <c r="S35" s="48" t="str">
        <f>INDEX(summary_stats_admin_2_PDI!W:W, MATCH($A$35, summary_stats_admin_2_PDI!$D:$D, 0))</f>
        <v>NA</v>
      </c>
      <c r="T35" s="48">
        <f>INDEX(summary_stats_admin_2_PDI!X:X, MATCH($A$35, summary_stats_admin_2_PDI!$D:$D, 0))</f>
        <v>91</v>
      </c>
      <c r="U35" s="48">
        <f>INDEX(summary_stats_admin_2_PDI!Y:Y, MATCH($A$35, summary_stats_admin_2_PDI!$D:$D, 0))</f>
        <v>93</v>
      </c>
      <c r="V35" s="48">
        <f>INDEX(summary_stats_admin_2_PDI!Z:Z, MATCH($A$35, summary_stats_admin_2_PDI!$D:$D, 0))</f>
        <v>96</v>
      </c>
      <c r="W35" s="48">
        <f>INDEX(summary_stats_admin_2_PDI!AA:AA, MATCH($A$35, summary_stats_admin_2_PDI!$D:$D, 0))</f>
        <v>96</v>
      </c>
    </row>
    <row r="36" spans="1:23" s="5" customFormat="1" ht="13.5">
      <c r="A36" s="46" t="s">
        <v>161</v>
      </c>
      <c r="B36" s="48" t="str">
        <f>INDEX(summary_stats_admin_2_PDI!F:F, MATCH($A$36, summary_stats_admin_2_PDI!$D:$D, 0))</f>
        <v>NA</v>
      </c>
      <c r="C36" s="48" t="str">
        <f>INDEX(summary_stats_admin_2_PDI!G:G, MATCH($A$36, summary_stats_admin_2_PDI!$D:$D, 0))</f>
        <v>NA</v>
      </c>
      <c r="D36" s="48">
        <f>INDEX(summary_stats_admin_2_PDI!H:H, MATCH($A$36, summary_stats_admin_2_PDI!$D:$D, 0))</f>
        <v>2</v>
      </c>
      <c r="E36" s="48" t="str">
        <f>INDEX(summary_stats_admin_2_PDI!I:I, MATCH($A$36, summary_stats_admin_2_PDI!$D:$D, 0))</f>
        <v>NA</v>
      </c>
      <c r="F36" s="48" t="str">
        <f>INDEX(summary_stats_admin_2_PDI!J:J, MATCH($A$36, summary_stats_admin_2_PDI!$D:$D, 0))</f>
        <v>NA</v>
      </c>
      <c r="G36" s="48">
        <f>INDEX(summary_stats_admin_2_PDI!K:K, MATCH($A$36, summary_stats_admin_2_PDI!$D:$D, 0))</f>
        <v>1</v>
      </c>
      <c r="H36" s="48">
        <f>INDEX(summary_stats_admin_2_PDI!L:L, MATCH($A$36, summary_stats_admin_2_PDI!$D:$D, 0))</f>
        <v>1</v>
      </c>
      <c r="I36" s="48">
        <f>INDEX(summary_stats_admin_2_PDI!M:M, MATCH($A$36, summary_stats_admin_2_PDI!$D:$D, 0))</f>
        <v>1</v>
      </c>
      <c r="J36" s="48">
        <f>INDEX(summary_stats_admin_2_PDI!N:N, MATCH($A$36, summary_stats_admin_2_PDI!$D:$D, 0))</f>
        <v>1</v>
      </c>
      <c r="K36" s="48">
        <f>INDEX(summary_stats_admin_2_PDI!O:O, MATCH($A$36, summary_stats_admin_2_PDI!$D:$D, 0))</f>
        <v>2</v>
      </c>
      <c r="L36" s="48" t="str">
        <f>INDEX(summary_stats_admin_2_PDI!P:P, MATCH($A$36, summary_stats_admin_2_PDI!$D:$D, 0))</f>
        <v>NA</v>
      </c>
      <c r="M36" s="48">
        <f>INDEX(summary_stats_admin_2_PDI!Q:Q, MATCH($A$36, summary_stats_admin_2_PDI!$D:$D, 0))</f>
        <v>0</v>
      </c>
      <c r="N36" s="48" t="str">
        <f>INDEX(summary_stats_admin_2_PDI!R:R, MATCH($A$36, summary_stats_admin_2_PDI!$D:$D, 0))</f>
        <v>NA</v>
      </c>
      <c r="O36" s="48">
        <f>INDEX(summary_stats_admin_2_PDI!S:S, MATCH($A$36, summary_stats_admin_2_PDI!$D:$D, 0))</f>
        <v>0</v>
      </c>
      <c r="P36" s="48">
        <f>INDEX(summary_stats_admin_2_PDI!T:T, MATCH($A$36, summary_stats_admin_2_PDI!$D:$D, 0))</f>
        <v>2</v>
      </c>
      <c r="Q36" s="48" t="str">
        <f>INDEX(summary_stats_admin_2_PDI!U:U, MATCH($A$36, summary_stats_admin_2_PDI!$D:$D, 0))</f>
        <v>NA</v>
      </c>
      <c r="R36" s="48">
        <f>INDEX(summary_stats_admin_2_PDI!V:V, MATCH($A$36, summary_stats_admin_2_PDI!$D:$D, 0))</f>
        <v>2</v>
      </c>
      <c r="S36" s="48" t="str">
        <f>INDEX(summary_stats_admin_2_PDI!W:W, MATCH($A$36, summary_stats_admin_2_PDI!$D:$D, 0))</f>
        <v>NA</v>
      </c>
      <c r="T36" s="48">
        <f>INDEX(summary_stats_admin_2_PDI!X:X, MATCH($A$36, summary_stats_admin_2_PDI!$D:$D, 0))</f>
        <v>0</v>
      </c>
      <c r="U36" s="48">
        <f>INDEX(summary_stats_admin_2_PDI!Y:Y, MATCH($A$36, summary_stats_admin_2_PDI!$D:$D, 0))</f>
        <v>4</v>
      </c>
      <c r="V36" s="48">
        <f>INDEX(summary_stats_admin_2_PDI!Z:Z, MATCH($A$36, summary_stats_admin_2_PDI!$D:$D, 0))</f>
        <v>1</v>
      </c>
      <c r="W36" s="48">
        <f>INDEX(summary_stats_admin_2_PDI!AA:AA, MATCH($A$36, summary_stats_admin_2_PDI!$D:$D, 0))</f>
        <v>3</v>
      </c>
    </row>
    <row r="37" spans="1:23" s="5" customFormat="1" ht="13.5">
      <c r="A37" s="46" t="s">
        <v>162</v>
      </c>
      <c r="B37" s="48" t="str">
        <f>INDEX(summary_stats_admin_2_PDI!F:F, MATCH($A$37, summary_stats_admin_2_PDI!$D:$D, 0))</f>
        <v>NA</v>
      </c>
      <c r="C37" s="48" t="str">
        <f>INDEX(summary_stats_admin_2_PDI!G:G, MATCH($A$37, summary_stats_admin_2_PDI!$D:$D, 0))</f>
        <v>NA</v>
      </c>
      <c r="D37" s="48">
        <f>INDEX(summary_stats_admin_2_PDI!H:H, MATCH($A$37, summary_stats_admin_2_PDI!$D:$D, 0))</f>
        <v>5</v>
      </c>
      <c r="E37" s="48" t="str">
        <f>INDEX(summary_stats_admin_2_PDI!I:I, MATCH($A$37, summary_stats_admin_2_PDI!$D:$D, 0))</f>
        <v>NA</v>
      </c>
      <c r="F37" s="48" t="str">
        <f>INDEX(summary_stats_admin_2_PDI!J:J, MATCH($A$37, summary_stats_admin_2_PDI!$D:$D, 0))</f>
        <v>NA</v>
      </c>
      <c r="G37" s="48">
        <f>INDEX(summary_stats_admin_2_PDI!K:K, MATCH($A$37, summary_stats_admin_2_PDI!$D:$D, 0))</f>
        <v>3</v>
      </c>
      <c r="H37" s="48">
        <f>INDEX(summary_stats_admin_2_PDI!L:L, MATCH($A$37, summary_stats_admin_2_PDI!$D:$D, 0))</f>
        <v>2</v>
      </c>
      <c r="I37" s="48">
        <f>INDEX(summary_stats_admin_2_PDI!M:M, MATCH($A$37, summary_stats_admin_2_PDI!$D:$D, 0))</f>
        <v>0</v>
      </c>
      <c r="J37" s="48">
        <f>INDEX(summary_stats_admin_2_PDI!N:N, MATCH($A$37, summary_stats_admin_2_PDI!$D:$D, 0))</f>
        <v>4</v>
      </c>
      <c r="K37" s="48">
        <f>INDEX(summary_stats_admin_2_PDI!O:O, MATCH($A$37, summary_stats_admin_2_PDI!$D:$D, 0))</f>
        <v>2</v>
      </c>
      <c r="L37" s="48" t="str">
        <f>INDEX(summary_stats_admin_2_PDI!P:P, MATCH($A$37, summary_stats_admin_2_PDI!$D:$D, 0))</f>
        <v>NA</v>
      </c>
      <c r="M37" s="48">
        <f>INDEX(summary_stats_admin_2_PDI!Q:Q, MATCH($A$37, summary_stats_admin_2_PDI!$D:$D, 0))</f>
        <v>2</v>
      </c>
      <c r="N37" s="48" t="str">
        <f>INDEX(summary_stats_admin_2_PDI!R:R, MATCH($A$37, summary_stats_admin_2_PDI!$D:$D, 0))</f>
        <v>NA</v>
      </c>
      <c r="O37" s="48">
        <f>INDEX(summary_stats_admin_2_PDI!S:S, MATCH($A$37, summary_stats_admin_2_PDI!$D:$D, 0))</f>
        <v>4</v>
      </c>
      <c r="P37" s="48">
        <f>INDEX(summary_stats_admin_2_PDI!T:T, MATCH($A$37, summary_stats_admin_2_PDI!$D:$D, 0))</f>
        <v>4</v>
      </c>
      <c r="Q37" s="48" t="str">
        <f>INDEX(summary_stats_admin_2_PDI!U:U, MATCH($A$37, summary_stats_admin_2_PDI!$D:$D, 0))</f>
        <v>NA</v>
      </c>
      <c r="R37" s="48">
        <f>INDEX(summary_stats_admin_2_PDI!V:V, MATCH($A$37, summary_stats_admin_2_PDI!$D:$D, 0))</f>
        <v>7</v>
      </c>
      <c r="S37" s="48" t="str">
        <f>INDEX(summary_stats_admin_2_PDI!W:W, MATCH($A$37, summary_stats_admin_2_PDI!$D:$D, 0))</f>
        <v>NA</v>
      </c>
      <c r="T37" s="48">
        <f>INDEX(summary_stats_admin_2_PDI!X:X, MATCH($A$37, summary_stats_admin_2_PDI!$D:$D, 0))</f>
        <v>8</v>
      </c>
      <c r="U37" s="48">
        <f>INDEX(summary_stats_admin_2_PDI!Y:Y, MATCH($A$37, summary_stats_admin_2_PDI!$D:$D, 0))</f>
        <v>3</v>
      </c>
      <c r="V37" s="48">
        <f>INDEX(summary_stats_admin_2_PDI!Z:Z, MATCH($A$37, summary_stats_admin_2_PDI!$D:$D, 0))</f>
        <v>3</v>
      </c>
      <c r="W37" s="48">
        <f>INDEX(summary_stats_admin_2_PDI!AA:AA, MATCH($A$37, summary_stats_admin_2_PDI!$D:$D, 0))</f>
        <v>1</v>
      </c>
    </row>
    <row r="38" spans="1:23" s="5" customFormat="1" ht="13.5">
      <c r="A38" s="46" t="s">
        <v>163</v>
      </c>
      <c r="B38" s="48" t="str">
        <f>INDEX(summary_stats_admin_2_PDI!F:F, MATCH($A$38, summary_stats_admin_2_PDI!$D:$D, 0))</f>
        <v>NA</v>
      </c>
      <c r="C38" s="48" t="str">
        <f>INDEX(summary_stats_admin_2_PDI!G:G, MATCH($A$38, summary_stats_admin_2_PDI!$D:$D, 0))</f>
        <v>NA</v>
      </c>
      <c r="D38" s="48">
        <f>INDEX(summary_stats_admin_2_PDI!H:H, MATCH($A$38, summary_stats_admin_2_PDI!$D:$D, 0))</f>
        <v>0</v>
      </c>
      <c r="E38" s="48" t="str">
        <f>INDEX(summary_stats_admin_2_PDI!I:I, MATCH($A$38, summary_stats_admin_2_PDI!$D:$D, 0))</f>
        <v>NA</v>
      </c>
      <c r="F38" s="48" t="str">
        <f>INDEX(summary_stats_admin_2_PDI!J:J, MATCH($A$38, summary_stats_admin_2_PDI!$D:$D, 0))</f>
        <v>NA</v>
      </c>
      <c r="G38" s="48">
        <f>INDEX(summary_stats_admin_2_PDI!K:K, MATCH($A$38, summary_stats_admin_2_PDI!$D:$D, 0))</f>
        <v>0</v>
      </c>
      <c r="H38" s="48">
        <f>INDEX(summary_stats_admin_2_PDI!L:L, MATCH($A$38, summary_stats_admin_2_PDI!$D:$D, 0))</f>
        <v>1</v>
      </c>
      <c r="I38" s="48">
        <f>INDEX(summary_stats_admin_2_PDI!M:M, MATCH($A$38, summary_stats_admin_2_PDI!$D:$D, 0))</f>
        <v>0</v>
      </c>
      <c r="J38" s="48">
        <f>INDEX(summary_stats_admin_2_PDI!N:N, MATCH($A$38, summary_stats_admin_2_PDI!$D:$D, 0))</f>
        <v>0</v>
      </c>
      <c r="K38" s="48">
        <f>INDEX(summary_stats_admin_2_PDI!O:O, MATCH($A$38, summary_stats_admin_2_PDI!$D:$D, 0))</f>
        <v>0</v>
      </c>
      <c r="L38" s="48" t="str">
        <f>INDEX(summary_stats_admin_2_PDI!P:P, MATCH($A$38, summary_stats_admin_2_PDI!$D:$D, 0))</f>
        <v>NA</v>
      </c>
      <c r="M38" s="48">
        <f>INDEX(summary_stats_admin_2_PDI!Q:Q, MATCH($A$38, summary_stats_admin_2_PDI!$D:$D, 0))</f>
        <v>0</v>
      </c>
      <c r="N38" s="48" t="str">
        <f>INDEX(summary_stats_admin_2_PDI!R:R, MATCH($A$38, summary_stats_admin_2_PDI!$D:$D, 0))</f>
        <v>NA</v>
      </c>
      <c r="O38" s="48">
        <f>INDEX(summary_stats_admin_2_PDI!S:S, MATCH($A$38, summary_stats_admin_2_PDI!$D:$D, 0))</f>
        <v>0</v>
      </c>
      <c r="P38" s="48">
        <f>INDEX(summary_stats_admin_2_PDI!T:T, MATCH($A$38, summary_stats_admin_2_PDI!$D:$D, 0))</f>
        <v>0</v>
      </c>
      <c r="Q38" s="48" t="str">
        <f>INDEX(summary_stats_admin_2_PDI!U:U, MATCH($A$38, summary_stats_admin_2_PDI!$D:$D, 0))</f>
        <v>NA</v>
      </c>
      <c r="R38" s="48">
        <f>INDEX(summary_stats_admin_2_PDI!V:V, MATCH($A$38, summary_stats_admin_2_PDI!$D:$D, 0))</f>
        <v>1</v>
      </c>
      <c r="S38" s="48" t="str">
        <f>INDEX(summary_stats_admin_2_PDI!W:W, MATCH($A$38, summary_stats_admin_2_PDI!$D:$D, 0))</f>
        <v>NA</v>
      </c>
      <c r="T38" s="48">
        <f>INDEX(summary_stats_admin_2_PDI!X:X, MATCH($A$38, summary_stats_admin_2_PDI!$D:$D, 0))</f>
        <v>1</v>
      </c>
      <c r="U38" s="48">
        <f>INDEX(summary_stats_admin_2_PDI!Y:Y, MATCH($A$38, summary_stats_admin_2_PDI!$D:$D, 0))</f>
        <v>1</v>
      </c>
      <c r="V38" s="48">
        <f>INDEX(summary_stats_admin_2_PDI!Z:Z, MATCH($A$38, summary_stats_admin_2_PDI!$D:$D, 0))</f>
        <v>0</v>
      </c>
      <c r="W38" s="48">
        <f>INDEX(summary_stats_admin_2_PDI!AA:AA, MATCH($A$38, summary_stats_admin_2_PDI!$D:$D, 0))</f>
        <v>0</v>
      </c>
    </row>
    <row r="39" spans="1:23" s="5" customFormat="1" ht="13.5">
      <c r="B39" s="41"/>
      <c r="C39" s="41"/>
      <c r="D39" s="41"/>
      <c r="E39" s="41"/>
      <c r="F39" s="41"/>
      <c r="G39" s="41"/>
      <c r="H39" s="41"/>
      <c r="I39" s="41"/>
      <c r="J39" s="41"/>
      <c r="K39" s="41"/>
      <c r="L39" s="41"/>
      <c r="M39" s="41"/>
      <c r="N39" s="41"/>
      <c r="O39" s="41"/>
      <c r="P39" s="41"/>
      <c r="Q39" s="41"/>
      <c r="R39" s="41"/>
      <c r="S39" s="41"/>
      <c r="T39" s="41"/>
      <c r="U39" s="41"/>
      <c r="V39" s="41"/>
      <c r="W39" s="41"/>
    </row>
    <row r="40" spans="1:23" s="5" customFormat="1" ht="13.5">
      <c r="A40" s="1" t="s">
        <v>932</v>
      </c>
      <c r="B40" s="42"/>
      <c r="C40" s="42"/>
      <c r="D40" s="42"/>
      <c r="E40" s="42"/>
      <c r="F40" s="42"/>
      <c r="G40" s="42"/>
      <c r="H40" s="42"/>
      <c r="I40" s="42"/>
      <c r="J40" s="42"/>
      <c r="K40" s="42"/>
      <c r="L40" s="42"/>
      <c r="M40" s="42"/>
      <c r="N40" s="42"/>
      <c r="O40" s="41"/>
      <c r="P40" s="41"/>
      <c r="Q40" s="41"/>
      <c r="R40" s="41"/>
      <c r="S40" s="41"/>
      <c r="T40" s="41"/>
      <c r="U40" s="41"/>
      <c r="V40" s="41"/>
      <c r="W40" s="41"/>
    </row>
    <row r="41" spans="1:23" s="5" customFormat="1" ht="13.5">
      <c r="B41" s="41"/>
      <c r="C41" s="41"/>
      <c r="D41" s="41"/>
      <c r="E41" s="41"/>
      <c r="F41" s="41"/>
      <c r="G41" s="41"/>
      <c r="H41" s="41"/>
      <c r="I41" s="41"/>
      <c r="J41" s="41"/>
      <c r="K41" s="41"/>
      <c r="L41" s="41"/>
      <c r="M41" s="41"/>
      <c r="N41" s="41"/>
      <c r="O41" s="41"/>
      <c r="P41" s="41"/>
      <c r="Q41" s="41"/>
      <c r="R41" s="41"/>
      <c r="S41" s="41"/>
      <c r="T41" s="41"/>
      <c r="U41" s="41"/>
      <c r="V41" s="41"/>
      <c r="W41" s="41"/>
    </row>
    <row r="42" spans="1:23" s="5" customFormat="1" ht="14.25" thickBot="1">
      <c r="A42" s="9" t="s">
        <v>880</v>
      </c>
      <c r="B42" s="41"/>
      <c r="C42" s="41"/>
      <c r="D42" s="41"/>
      <c r="E42" s="41"/>
      <c r="F42" s="41"/>
      <c r="G42" s="41"/>
      <c r="H42" s="41"/>
      <c r="I42" s="41"/>
      <c r="J42" s="41"/>
      <c r="K42" s="41"/>
      <c r="L42" s="41"/>
      <c r="M42" s="41"/>
      <c r="N42" s="41"/>
      <c r="O42" s="41"/>
      <c r="P42" s="41"/>
      <c r="Q42" s="41"/>
      <c r="R42" s="41"/>
      <c r="S42" s="41"/>
      <c r="T42" s="41"/>
      <c r="U42" s="41"/>
      <c r="V42" s="41"/>
      <c r="W42" s="41"/>
    </row>
    <row r="43" spans="1:23" s="5" customFormat="1" ht="13.5">
      <c r="B43" s="89" t="s">
        <v>3</v>
      </c>
      <c r="C43" s="90"/>
      <c r="D43" s="90"/>
      <c r="E43" s="90"/>
      <c r="F43" s="90"/>
      <c r="G43" s="91"/>
      <c r="H43" s="89" t="s">
        <v>1</v>
      </c>
      <c r="I43" s="90"/>
      <c r="J43" s="91"/>
      <c r="K43" s="89" t="s">
        <v>4</v>
      </c>
      <c r="L43" s="90"/>
      <c r="M43" s="90"/>
      <c r="N43" s="90"/>
      <c r="O43" s="91"/>
      <c r="P43" s="89" t="s">
        <v>2</v>
      </c>
      <c r="Q43" s="90"/>
      <c r="R43" s="90"/>
      <c r="S43" s="91"/>
      <c r="T43" s="89" t="s">
        <v>0</v>
      </c>
      <c r="U43" s="90"/>
      <c r="V43" s="90"/>
      <c r="W43" s="91"/>
    </row>
    <row r="44" spans="1:23" s="5" customFormat="1">
      <c r="B44" s="45" t="s">
        <v>1067</v>
      </c>
      <c r="C44" s="45" t="s">
        <v>1068</v>
      </c>
      <c r="D44" s="45" t="s">
        <v>1069</v>
      </c>
      <c r="E44" s="45" t="s">
        <v>1070</v>
      </c>
      <c r="F44" s="45" t="s">
        <v>1071</v>
      </c>
      <c r="G44" s="45" t="s">
        <v>1072</v>
      </c>
      <c r="H44" s="45" t="s">
        <v>1073</v>
      </c>
      <c r="I44" s="45" t="s">
        <v>1074</v>
      </c>
      <c r="J44" s="45" t="s">
        <v>1075</v>
      </c>
      <c r="K44" s="45" t="s">
        <v>1076</v>
      </c>
      <c r="L44" s="45" t="s">
        <v>1077</v>
      </c>
      <c r="M44" s="45" t="s">
        <v>1078</v>
      </c>
      <c r="N44" s="45" t="s">
        <v>1079</v>
      </c>
      <c r="O44" s="45" t="s">
        <v>1080</v>
      </c>
      <c r="P44" s="45" t="s">
        <v>1081</v>
      </c>
      <c r="Q44" s="45" t="s">
        <v>1082</v>
      </c>
      <c r="R44" s="45" t="s">
        <v>1083</v>
      </c>
      <c r="S44" s="45" t="s">
        <v>1084</v>
      </c>
      <c r="T44" s="45" t="s">
        <v>1085</v>
      </c>
      <c r="U44" s="45" t="s">
        <v>1086</v>
      </c>
      <c r="V44" s="45" t="s">
        <v>1087</v>
      </c>
      <c r="W44" s="45" t="s">
        <v>1088</v>
      </c>
    </row>
    <row r="45" spans="1:23" s="5" customFormat="1" ht="13.5">
      <c r="A45" s="46" t="s">
        <v>165</v>
      </c>
      <c r="B45" s="48">
        <f>INDEX(summary_stats_admin_2_CH!F:F, MATCH($A$45, summary_stats_admin_2_CH!$D:$D, 0))</f>
        <v>83</v>
      </c>
      <c r="C45" s="48">
        <f>INDEX(summary_stats_admin_2_CH!G:G, MATCH($A$45, summary_stats_admin_2_CH!$D:$D, 0))</f>
        <v>90</v>
      </c>
      <c r="D45" s="48">
        <f>INDEX(summary_stats_admin_2_CH!H:H, MATCH($A$45, summary_stats_admin_2_CH!$D:$D, 0))</f>
        <v>96</v>
      </c>
      <c r="E45" s="48">
        <f>INDEX(summary_stats_admin_2_CH!I:I, MATCH($A$45, summary_stats_admin_2_CH!$D:$D, 0))</f>
        <v>83</v>
      </c>
      <c r="F45" s="48">
        <f>INDEX(summary_stats_admin_2_CH!J:J, MATCH($A$45, summary_stats_admin_2_CH!$D:$D, 0))</f>
        <v>78</v>
      </c>
      <c r="G45" s="48">
        <f>INDEX(summary_stats_admin_2_CH!K:K, MATCH($A$45, summary_stats_admin_2_CH!$D:$D, 0))</f>
        <v>85</v>
      </c>
      <c r="H45" s="48">
        <f>INDEX(summary_stats_admin_2_CH!L:L, MATCH($A$45, summary_stats_admin_2_CH!$D:$D, 0))</f>
        <v>87</v>
      </c>
      <c r="I45" s="48">
        <f>INDEX(summary_stats_admin_2_CH!M:M, MATCH($A$45, summary_stats_admin_2_CH!$D:$D, 0))</f>
        <v>79</v>
      </c>
      <c r="J45" s="48">
        <f>INDEX(summary_stats_admin_2_CH!N:N, MATCH($A$45, summary_stats_admin_2_CH!$D:$D, 0))</f>
        <v>86</v>
      </c>
      <c r="K45" s="48">
        <f>INDEX(summary_stats_admin_2_CH!O:O, MATCH($A$45, summary_stats_admin_2_CH!$D:$D, 0))</f>
        <v>83</v>
      </c>
      <c r="L45" s="48">
        <f>INDEX(summary_stats_admin_2_CH!P:P, MATCH($A$45, summary_stats_admin_2_CH!$D:$D, 0))</f>
        <v>92</v>
      </c>
      <c r="M45" s="48">
        <f>INDEX(summary_stats_admin_2_CH!Q:Q, MATCH($A$45, summary_stats_admin_2_CH!$D:$D, 0))</f>
        <v>94</v>
      </c>
      <c r="N45" s="48">
        <f>INDEX(summary_stats_admin_2_CH!R:R, MATCH($A$45, summary_stats_admin_2_CH!$D:$D, 0))</f>
        <v>85</v>
      </c>
      <c r="O45" s="48">
        <f>INDEX(summary_stats_admin_2_CH!S:S, MATCH($A$45, summary_stats_admin_2_CH!$D:$D, 0))</f>
        <v>88</v>
      </c>
      <c r="P45" s="48">
        <f>INDEX(summary_stats_admin_2_CH!T:T, MATCH($A$45, summary_stats_admin_2_CH!$D:$D, 0))</f>
        <v>86</v>
      </c>
      <c r="Q45" s="48">
        <f>INDEX(summary_stats_admin_2_CH!U:U, MATCH($A$45, summary_stats_admin_2_CH!$D:$D, 0))</f>
        <v>72</v>
      </c>
      <c r="R45" s="48">
        <f>INDEX(summary_stats_admin_2_CH!V:V, MATCH($A$45, summary_stats_admin_2_CH!$D:$D, 0))</f>
        <v>80</v>
      </c>
      <c r="S45" s="48">
        <f>INDEX(summary_stats_admin_2_CH!W:W, MATCH($A$45, summary_stats_admin_2_CH!$D:$D, 0))</f>
        <v>75</v>
      </c>
      <c r="T45" s="48">
        <f>INDEX(summary_stats_admin_2_CH!X:X, MATCH($A$45, summary_stats_admin_2_CH!$D:$D, 0))</f>
        <v>92</v>
      </c>
      <c r="U45" s="48">
        <f>INDEX(summary_stats_admin_2_CH!Y:Y, MATCH($A$45, summary_stats_admin_2_CH!$D:$D, 0))</f>
        <v>90</v>
      </c>
      <c r="V45" s="48">
        <f>INDEX(summary_stats_admin_2_CH!Z:Z, MATCH($A$45, summary_stats_admin_2_CH!$D:$D, 0))</f>
        <v>84</v>
      </c>
      <c r="W45" s="48">
        <f>INDEX(summary_stats_admin_2_CH!AA:AA, MATCH($A$45, summary_stats_admin_2_CH!$D:$D, 0))</f>
        <v>94</v>
      </c>
    </row>
    <row r="46" spans="1:23" s="5" customFormat="1" ht="13.5">
      <c r="A46" s="46" t="s">
        <v>166</v>
      </c>
      <c r="B46" s="48">
        <f>INDEX(summary_stats_admin_2_CH!F:F, MATCH($A$46, summary_stats_admin_2_CH!$D:$D, 0))</f>
        <v>1</v>
      </c>
      <c r="C46" s="48">
        <f>INDEX(summary_stats_admin_2_CH!G:G, MATCH($A$46, summary_stats_admin_2_CH!$D:$D, 0))</f>
        <v>3</v>
      </c>
      <c r="D46" s="48">
        <f>INDEX(summary_stats_admin_2_CH!H:H, MATCH($A$46, summary_stats_admin_2_CH!$D:$D, 0))</f>
        <v>0</v>
      </c>
      <c r="E46" s="48">
        <f>INDEX(summary_stats_admin_2_CH!I:I, MATCH($A$46, summary_stats_admin_2_CH!$D:$D, 0))</f>
        <v>1</v>
      </c>
      <c r="F46" s="48">
        <f>INDEX(summary_stats_admin_2_CH!J:J, MATCH($A$46, summary_stats_admin_2_CH!$D:$D, 0))</f>
        <v>3</v>
      </c>
      <c r="G46" s="48">
        <f>INDEX(summary_stats_admin_2_CH!K:K, MATCH($A$46, summary_stats_admin_2_CH!$D:$D, 0))</f>
        <v>2</v>
      </c>
      <c r="H46" s="48">
        <f>INDEX(summary_stats_admin_2_CH!L:L, MATCH($A$46, summary_stats_admin_2_CH!$D:$D, 0))</f>
        <v>0</v>
      </c>
      <c r="I46" s="48">
        <f>INDEX(summary_stats_admin_2_CH!M:M, MATCH($A$46, summary_stats_admin_2_CH!$D:$D, 0))</f>
        <v>7</v>
      </c>
      <c r="J46" s="48">
        <f>INDEX(summary_stats_admin_2_CH!N:N, MATCH($A$46, summary_stats_admin_2_CH!$D:$D, 0))</f>
        <v>4</v>
      </c>
      <c r="K46" s="48">
        <f>INDEX(summary_stats_admin_2_CH!O:O, MATCH($A$46, summary_stats_admin_2_CH!$D:$D, 0))</f>
        <v>4</v>
      </c>
      <c r="L46" s="48">
        <f>INDEX(summary_stats_admin_2_CH!P:P, MATCH($A$46, summary_stats_admin_2_CH!$D:$D, 0))</f>
        <v>2</v>
      </c>
      <c r="M46" s="48">
        <f>INDEX(summary_stats_admin_2_CH!Q:Q, MATCH($A$46, summary_stats_admin_2_CH!$D:$D, 0))</f>
        <v>2</v>
      </c>
      <c r="N46" s="48">
        <f>INDEX(summary_stats_admin_2_CH!R:R, MATCH($A$46, summary_stats_admin_2_CH!$D:$D, 0))</f>
        <v>0</v>
      </c>
      <c r="O46" s="48">
        <f>INDEX(summary_stats_admin_2_CH!S:S, MATCH($A$46, summary_stats_admin_2_CH!$D:$D, 0))</f>
        <v>2</v>
      </c>
      <c r="P46" s="48">
        <f>INDEX(summary_stats_admin_2_CH!T:T, MATCH($A$46, summary_stats_admin_2_CH!$D:$D, 0))</f>
        <v>1</v>
      </c>
      <c r="Q46" s="48">
        <f>INDEX(summary_stats_admin_2_CH!U:U, MATCH($A$46, summary_stats_admin_2_CH!$D:$D, 0))</f>
        <v>2</v>
      </c>
      <c r="R46" s="48">
        <f>INDEX(summary_stats_admin_2_CH!V:V, MATCH($A$46, summary_stats_admin_2_CH!$D:$D, 0))</f>
        <v>2</v>
      </c>
      <c r="S46" s="48">
        <f>INDEX(summary_stats_admin_2_CH!W:W, MATCH($A$46, summary_stats_admin_2_CH!$D:$D, 0))</f>
        <v>3</v>
      </c>
      <c r="T46" s="48">
        <f>INDEX(summary_stats_admin_2_CH!X:X, MATCH($A$46, summary_stats_admin_2_CH!$D:$D, 0))</f>
        <v>2</v>
      </c>
      <c r="U46" s="48">
        <f>INDEX(summary_stats_admin_2_CH!Y:Y, MATCH($A$46, summary_stats_admin_2_CH!$D:$D, 0))</f>
        <v>1</v>
      </c>
      <c r="V46" s="48">
        <f>INDEX(summary_stats_admin_2_CH!Z:Z, MATCH($A$46, summary_stats_admin_2_CH!$D:$D, 0))</f>
        <v>2</v>
      </c>
      <c r="W46" s="48">
        <f>INDEX(summary_stats_admin_2_CH!AA:AA, MATCH($A$46, summary_stats_admin_2_CH!$D:$D, 0))</f>
        <v>1</v>
      </c>
    </row>
    <row r="47" spans="1:23" s="5" customFormat="1" ht="13.5">
      <c r="A47" s="46" t="s">
        <v>167</v>
      </c>
      <c r="B47" s="48">
        <f>INDEX(summary_stats_admin_2_CH!F:F, MATCH($A$47, summary_stats_admin_2_CH!$D:$D, 0))</f>
        <v>0</v>
      </c>
      <c r="C47" s="48">
        <f>INDEX(summary_stats_admin_2_CH!G:G, MATCH($A$47, summary_stats_admin_2_CH!$D:$D, 0))</f>
        <v>0</v>
      </c>
      <c r="D47" s="48">
        <f>INDEX(summary_stats_admin_2_CH!H:H, MATCH($A$47, summary_stats_admin_2_CH!$D:$D, 0))</f>
        <v>0</v>
      </c>
      <c r="E47" s="48">
        <f>INDEX(summary_stats_admin_2_CH!I:I, MATCH($A$47, summary_stats_admin_2_CH!$D:$D, 0))</f>
        <v>1</v>
      </c>
      <c r="F47" s="48">
        <f>INDEX(summary_stats_admin_2_CH!J:J, MATCH($A$47, summary_stats_admin_2_CH!$D:$D, 0))</f>
        <v>0</v>
      </c>
      <c r="G47" s="48">
        <f>INDEX(summary_stats_admin_2_CH!K:K, MATCH($A$47, summary_stats_admin_2_CH!$D:$D, 0))</f>
        <v>0</v>
      </c>
      <c r="H47" s="48">
        <f>INDEX(summary_stats_admin_2_CH!L:L, MATCH($A$47, summary_stats_admin_2_CH!$D:$D, 0))</f>
        <v>5</v>
      </c>
      <c r="I47" s="48">
        <f>INDEX(summary_stats_admin_2_CH!M:M, MATCH($A$47, summary_stats_admin_2_CH!$D:$D, 0))</f>
        <v>2</v>
      </c>
      <c r="J47" s="48">
        <f>INDEX(summary_stats_admin_2_CH!N:N, MATCH($A$47, summary_stats_admin_2_CH!$D:$D, 0))</f>
        <v>1</v>
      </c>
      <c r="K47" s="48">
        <f>INDEX(summary_stats_admin_2_CH!O:O, MATCH($A$47, summary_stats_admin_2_CH!$D:$D, 0))</f>
        <v>0</v>
      </c>
      <c r="L47" s="48">
        <f>INDEX(summary_stats_admin_2_CH!P:P, MATCH($A$47, summary_stats_admin_2_CH!$D:$D, 0))</f>
        <v>0</v>
      </c>
      <c r="M47" s="48">
        <f>INDEX(summary_stats_admin_2_CH!Q:Q, MATCH($A$47, summary_stats_admin_2_CH!$D:$D, 0))</f>
        <v>0</v>
      </c>
      <c r="N47" s="48">
        <f>INDEX(summary_stats_admin_2_CH!R:R, MATCH($A$47, summary_stats_admin_2_CH!$D:$D, 0))</f>
        <v>1</v>
      </c>
      <c r="O47" s="48">
        <f>INDEX(summary_stats_admin_2_CH!S:S, MATCH($A$47, summary_stats_admin_2_CH!$D:$D, 0))</f>
        <v>0</v>
      </c>
      <c r="P47" s="48">
        <f>INDEX(summary_stats_admin_2_CH!T:T, MATCH($A$47, summary_stats_admin_2_CH!$D:$D, 0))</f>
        <v>1</v>
      </c>
      <c r="Q47" s="48">
        <f>INDEX(summary_stats_admin_2_CH!U:U, MATCH($A$47, summary_stats_admin_2_CH!$D:$D, 0))</f>
        <v>1</v>
      </c>
      <c r="R47" s="48">
        <f>INDEX(summary_stats_admin_2_CH!V:V, MATCH($A$47, summary_stats_admin_2_CH!$D:$D, 0))</f>
        <v>1</v>
      </c>
      <c r="S47" s="48">
        <f>INDEX(summary_stats_admin_2_CH!W:W, MATCH($A$47, summary_stats_admin_2_CH!$D:$D, 0))</f>
        <v>0</v>
      </c>
      <c r="T47" s="48">
        <f>INDEX(summary_stats_admin_2_CH!X:X, MATCH($A$47, summary_stats_admin_2_CH!$D:$D, 0))</f>
        <v>0</v>
      </c>
      <c r="U47" s="48">
        <f>INDEX(summary_stats_admin_2_CH!Y:Y, MATCH($A$47, summary_stats_admin_2_CH!$D:$D, 0))</f>
        <v>0</v>
      </c>
      <c r="V47" s="48">
        <f>INDEX(summary_stats_admin_2_CH!Z:Z, MATCH($A$47, summary_stats_admin_2_CH!$D:$D, 0))</f>
        <v>0</v>
      </c>
      <c r="W47" s="48">
        <f>INDEX(summary_stats_admin_2_CH!AA:AA, MATCH($A$47, summary_stats_admin_2_CH!$D:$D, 0))</f>
        <v>0</v>
      </c>
    </row>
    <row r="48" spans="1:23" s="5" customFormat="1" ht="13.5">
      <c r="A48" s="46" t="s">
        <v>168</v>
      </c>
      <c r="B48" s="48">
        <f>INDEX(summary_stats_admin_2_CH!F:F, MATCH($A$48, summary_stats_admin_2_CH!$D:$D, 0))</f>
        <v>16</v>
      </c>
      <c r="C48" s="48">
        <f>INDEX(summary_stats_admin_2_CH!G:G, MATCH($A$48, summary_stats_admin_2_CH!$D:$D, 0))</f>
        <v>7</v>
      </c>
      <c r="D48" s="48">
        <f>INDEX(summary_stats_admin_2_CH!H:H, MATCH($A$48, summary_stats_admin_2_CH!$D:$D, 0))</f>
        <v>4</v>
      </c>
      <c r="E48" s="48">
        <f>INDEX(summary_stats_admin_2_CH!I:I, MATCH($A$48, summary_stats_admin_2_CH!$D:$D, 0))</f>
        <v>16</v>
      </c>
      <c r="F48" s="48">
        <f>INDEX(summary_stats_admin_2_CH!J:J, MATCH($A$48, summary_stats_admin_2_CH!$D:$D, 0))</f>
        <v>20</v>
      </c>
      <c r="G48" s="48">
        <f>INDEX(summary_stats_admin_2_CH!K:K, MATCH($A$48, summary_stats_admin_2_CH!$D:$D, 0))</f>
        <v>14</v>
      </c>
      <c r="H48" s="48">
        <f>INDEX(summary_stats_admin_2_CH!L:L, MATCH($A$48, summary_stats_admin_2_CH!$D:$D, 0))</f>
        <v>9</v>
      </c>
      <c r="I48" s="48">
        <f>INDEX(summary_stats_admin_2_CH!M:M, MATCH($A$48, summary_stats_admin_2_CH!$D:$D, 0))</f>
        <v>13</v>
      </c>
      <c r="J48" s="48">
        <f>INDEX(summary_stats_admin_2_CH!N:N, MATCH($A$48, summary_stats_admin_2_CH!$D:$D, 0))</f>
        <v>9</v>
      </c>
      <c r="K48" s="48">
        <f>INDEX(summary_stats_admin_2_CH!O:O, MATCH($A$48, summary_stats_admin_2_CH!$D:$D, 0))</f>
        <v>13</v>
      </c>
      <c r="L48" s="48">
        <f>INDEX(summary_stats_admin_2_CH!P:P, MATCH($A$48, summary_stats_admin_2_CH!$D:$D, 0))</f>
        <v>6</v>
      </c>
      <c r="M48" s="48">
        <f>INDEX(summary_stats_admin_2_CH!Q:Q, MATCH($A$48, summary_stats_admin_2_CH!$D:$D, 0))</f>
        <v>4</v>
      </c>
      <c r="N48" s="48">
        <f>INDEX(summary_stats_admin_2_CH!R:R, MATCH($A$48, summary_stats_admin_2_CH!$D:$D, 0))</f>
        <v>14</v>
      </c>
      <c r="O48" s="48">
        <f>INDEX(summary_stats_admin_2_CH!S:S, MATCH($A$48, summary_stats_admin_2_CH!$D:$D, 0))</f>
        <v>10</v>
      </c>
      <c r="P48" s="48">
        <f>INDEX(summary_stats_admin_2_CH!T:T, MATCH($A$48, summary_stats_admin_2_CH!$D:$D, 0))</f>
        <v>13</v>
      </c>
      <c r="Q48" s="48">
        <f>INDEX(summary_stats_admin_2_CH!U:U, MATCH($A$48, summary_stats_admin_2_CH!$D:$D, 0))</f>
        <v>25</v>
      </c>
      <c r="R48" s="48">
        <f>INDEX(summary_stats_admin_2_CH!V:V, MATCH($A$48, summary_stats_admin_2_CH!$D:$D, 0))</f>
        <v>17</v>
      </c>
      <c r="S48" s="48">
        <f>INDEX(summary_stats_admin_2_CH!W:W, MATCH($A$48, summary_stats_admin_2_CH!$D:$D, 0))</f>
        <v>22</v>
      </c>
      <c r="T48" s="48">
        <f>INDEX(summary_stats_admin_2_CH!X:X, MATCH($A$48, summary_stats_admin_2_CH!$D:$D, 0))</f>
        <v>6</v>
      </c>
      <c r="U48" s="48">
        <f>INDEX(summary_stats_admin_2_CH!Y:Y, MATCH($A$48, summary_stats_admin_2_CH!$D:$D, 0))</f>
        <v>9</v>
      </c>
      <c r="V48" s="48">
        <f>INDEX(summary_stats_admin_2_CH!Z:Z, MATCH($A$48, summary_stats_admin_2_CH!$D:$D, 0))</f>
        <v>14</v>
      </c>
      <c r="W48" s="48">
        <f>INDEX(summary_stats_admin_2_CH!AA:AA, MATCH($A$48, summary_stats_admin_2_CH!$D:$D, 0))</f>
        <v>5</v>
      </c>
    </row>
    <row r="49" spans="1:23" s="5" customFormat="1" ht="13.5">
      <c r="B49" s="41"/>
      <c r="C49" s="41"/>
      <c r="D49" s="41"/>
      <c r="E49" s="41"/>
      <c r="F49" s="41"/>
      <c r="G49" s="41"/>
      <c r="H49" s="41"/>
      <c r="I49" s="41"/>
      <c r="J49" s="41"/>
      <c r="K49" s="41"/>
      <c r="L49" s="41"/>
      <c r="M49" s="41"/>
      <c r="N49" s="41"/>
      <c r="O49" s="41"/>
      <c r="P49" s="41"/>
      <c r="Q49" s="41"/>
      <c r="R49" s="41"/>
      <c r="S49" s="41"/>
      <c r="T49" s="41"/>
      <c r="U49" s="41"/>
      <c r="V49" s="41"/>
      <c r="W49" s="41"/>
    </row>
    <row r="50" spans="1:23" s="5" customFormat="1" ht="14.25" thickBot="1">
      <c r="A50" s="9" t="s">
        <v>881</v>
      </c>
      <c r="B50" s="41"/>
      <c r="C50" s="41"/>
      <c r="D50" s="41"/>
      <c r="E50" s="41"/>
      <c r="F50" s="41"/>
      <c r="G50" s="41"/>
      <c r="H50" s="41"/>
      <c r="I50" s="41"/>
      <c r="J50" s="41"/>
      <c r="K50" s="41"/>
      <c r="L50" s="41"/>
      <c r="M50" s="41"/>
      <c r="N50" s="41"/>
      <c r="O50" s="41"/>
      <c r="P50" s="41"/>
      <c r="Q50" s="41"/>
      <c r="R50" s="41"/>
      <c r="S50" s="41"/>
      <c r="T50" s="41"/>
      <c r="U50" s="41"/>
      <c r="V50" s="41"/>
      <c r="W50" s="41"/>
    </row>
    <row r="51" spans="1:23" s="5" customFormat="1" ht="13.5">
      <c r="B51" s="89" t="s">
        <v>3</v>
      </c>
      <c r="C51" s="90"/>
      <c r="D51" s="90"/>
      <c r="E51" s="90"/>
      <c r="F51" s="90"/>
      <c r="G51" s="91"/>
      <c r="H51" s="89" t="s">
        <v>1</v>
      </c>
      <c r="I51" s="90"/>
      <c r="J51" s="91"/>
      <c r="K51" s="89" t="s">
        <v>4</v>
      </c>
      <c r="L51" s="90"/>
      <c r="M51" s="90"/>
      <c r="N51" s="90"/>
      <c r="O51" s="91"/>
      <c r="P51" s="89" t="s">
        <v>2</v>
      </c>
      <c r="Q51" s="90"/>
      <c r="R51" s="90"/>
      <c r="S51" s="91"/>
      <c r="T51" s="89" t="s">
        <v>0</v>
      </c>
      <c r="U51" s="90"/>
      <c r="V51" s="90"/>
      <c r="W51" s="91"/>
    </row>
    <row r="52" spans="1:23" s="5" customFormat="1">
      <c r="B52" s="45" t="s">
        <v>1067</v>
      </c>
      <c r="C52" s="45" t="s">
        <v>1068</v>
      </c>
      <c r="D52" s="45" t="s">
        <v>1069</v>
      </c>
      <c r="E52" s="45" t="s">
        <v>1070</v>
      </c>
      <c r="F52" s="45" t="s">
        <v>1071</v>
      </c>
      <c r="G52" s="45" t="s">
        <v>1072</v>
      </c>
      <c r="H52" s="45" t="s">
        <v>1073</v>
      </c>
      <c r="I52" s="45" t="s">
        <v>1074</v>
      </c>
      <c r="J52" s="45" t="s">
        <v>1075</v>
      </c>
      <c r="K52" s="45" t="s">
        <v>1076</v>
      </c>
      <c r="L52" s="45" t="s">
        <v>1077</v>
      </c>
      <c r="M52" s="45" t="s">
        <v>1078</v>
      </c>
      <c r="N52" s="45" t="s">
        <v>1079</v>
      </c>
      <c r="O52" s="45" t="s">
        <v>1080</v>
      </c>
      <c r="P52" s="45" t="s">
        <v>1081</v>
      </c>
      <c r="Q52" s="45" t="s">
        <v>1082</v>
      </c>
      <c r="R52" s="45" t="s">
        <v>1083</v>
      </c>
      <c r="S52" s="45" t="s">
        <v>1084</v>
      </c>
      <c r="T52" s="45" t="s">
        <v>1085</v>
      </c>
      <c r="U52" s="45" t="s">
        <v>1086</v>
      </c>
      <c r="V52" s="45" t="s">
        <v>1087</v>
      </c>
      <c r="W52" s="45" t="s">
        <v>1088</v>
      </c>
    </row>
    <row r="53" spans="1:23" s="5" customFormat="1" ht="13.5">
      <c r="A53" s="46" t="s">
        <v>165</v>
      </c>
      <c r="B53" s="48" t="str">
        <f>INDEX(summary_stats_admin_2_PDI!F:F, MATCH($A$53, summary_stats_admin_2_PDI!$D:$D, 0))</f>
        <v>NA</v>
      </c>
      <c r="C53" s="48" t="str">
        <f>INDEX(summary_stats_admin_2_PDI!G:G, MATCH($A$53, summary_stats_admin_2_PDI!$D:$D, 0))</f>
        <v>NA</v>
      </c>
      <c r="D53" s="48">
        <f>INDEX(summary_stats_admin_2_PDI!H:H, MATCH($A$53, summary_stats_admin_2_PDI!$D:$D, 0))</f>
        <v>84</v>
      </c>
      <c r="E53" s="48" t="str">
        <f>INDEX(summary_stats_admin_2_PDI!I:I, MATCH($A$53, summary_stats_admin_2_PDI!$D:$D, 0))</f>
        <v>NA</v>
      </c>
      <c r="F53" s="48" t="str">
        <f>INDEX(summary_stats_admin_2_PDI!J:J, MATCH($A$53, summary_stats_admin_2_PDI!$D:$D, 0))</f>
        <v>NA</v>
      </c>
      <c r="G53" s="48">
        <f>INDEX(summary_stats_admin_2_PDI!K:K, MATCH($A$53, summary_stats_admin_2_PDI!$D:$D, 0))</f>
        <v>88</v>
      </c>
      <c r="H53" s="48">
        <f>INDEX(summary_stats_admin_2_PDI!L:L, MATCH($A$53, summary_stats_admin_2_PDI!$D:$D, 0))</f>
        <v>92</v>
      </c>
      <c r="I53" s="48">
        <f>INDEX(summary_stats_admin_2_PDI!M:M, MATCH($A$53, summary_stats_admin_2_PDI!$D:$D, 0))</f>
        <v>92</v>
      </c>
      <c r="J53" s="48">
        <f>INDEX(summary_stats_admin_2_PDI!N:N, MATCH($A$53, summary_stats_admin_2_PDI!$D:$D, 0))</f>
        <v>88</v>
      </c>
      <c r="K53" s="48">
        <f>INDEX(summary_stats_admin_2_PDI!O:O, MATCH($A$53, summary_stats_admin_2_PDI!$D:$D, 0))</f>
        <v>91</v>
      </c>
      <c r="L53" s="48" t="str">
        <f>INDEX(summary_stats_admin_2_PDI!P:P, MATCH($A$53, summary_stats_admin_2_PDI!$D:$D, 0))</f>
        <v>NA</v>
      </c>
      <c r="M53" s="48">
        <f>INDEX(summary_stats_admin_2_PDI!Q:Q, MATCH($A$53, summary_stats_admin_2_PDI!$D:$D, 0))</f>
        <v>94</v>
      </c>
      <c r="N53" s="48" t="str">
        <f>INDEX(summary_stats_admin_2_PDI!R:R, MATCH($A$53, summary_stats_admin_2_PDI!$D:$D, 0))</f>
        <v>NA</v>
      </c>
      <c r="O53" s="48">
        <f>INDEX(summary_stats_admin_2_PDI!S:S, MATCH($A$53, summary_stats_admin_2_PDI!$D:$D, 0))</f>
        <v>89</v>
      </c>
      <c r="P53" s="48">
        <f>INDEX(summary_stats_admin_2_PDI!T:T, MATCH($A$53, summary_stats_admin_2_PDI!$D:$D, 0))</f>
        <v>81</v>
      </c>
      <c r="Q53" s="48" t="str">
        <f>INDEX(summary_stats_admin_2_PDI!U:U, MATCH($A$53, summary_stats_admin_2_PDI!$D:$D, 0))</f>
        <v>NA</v>
      </c>
      <c r="R53" s="48">
        <f>INDEX(summary_stats_admin_2_PDI!V:V, MATCH($A$53, summary_stats_admin_2_PDI!$D:$D, 0))</f>
        <v>78</v>
      </c>
      <c r="S53" s="48" t="str">
        <f>INDEX(summary_stats_admin_2_PDI!W:W, MATCH($A$53, summary_stats_admin_2_PDI!$D:$D, 0))</f>
        <v>NA</v>
      </c>
      <c r="T53" s="48">
        <f>INDEX(summary_stats_admin_2_PDI!X:X, MATCH($A$53, summary_stats_admin_2_PDI!$D:$D, 0))</f>
        <v>91</v>
      </c>
      <c r="U53" s="48">
        <f>INDEX(summary_stats_admin_2_PDI!Y:Y, MATCH($A$53, summary_stats_admin_2_PDI!$D:$D, 0))</f>
        <v>83</v>
      </c>
      <c r="V53" s="48">
        <f>INDEX(summary_stats_admin_2_PDI!Z:Z, MATCH($A$53, summary_stats_admin_2_PDI!$D:$D, 0))</f>
        <v>80</v>
      </c>
      <c r="W53" s="48">
        <f>INDEX(summary_stats_admin_2_PDI!AA:AA, MATCH($A$53, summary_stats_admin_2_PDI!$D:$D, 0))</f>
        <v>89</v>
      </c>
    </row>
    <row r="54" spans="1:23" s="5" customFormat="1" ht="13.5">
      <c r="A54" s="46" t="s">
        <v>168</v>
      </c>
      <c r="B54" s="48" t="str">
        <f>INDEX(summary_stats_admin_2_PDI!F:F, MATCH($A$54, summary_stats_admin_2_PDI!$D:$D, 0))</f>
        <v>NA</v>
      </c>
      <c r="C54" s="48" t="str">
        <f>INDEX(summary_stats_admin_2_PDI!G:G, MATCH($A$54, summary_stats_admin_2_PDI!$D:$D, 0))</f>
        <v>NA</v>
      </c>
      <c r="D54" s="48">
        <f>INDEX(summary_stats_admin_2_PDI!H:H, MATCH($A$54, summary_stats_admin_2_PDI!$D:$D, 0))</f>
        <v>13</v>
      </c>
      <c r="E54" s="48" t="str">
        <f>INDEX(summary_stats_admin_2_PDI!I:I, MATCH($A$54, summary_stats_admin_2_PDI!$D:$D, 0))</f>
        <v>NA</v>
      </c>
      <c r="F54" s="48" t="str">
        <f>INDEX(summary_stats_admin_2_PDI!J:J, MATCH($A$54, summary_stats_admin_2_PDI!$D:$D, 0))</f>
        <v>NA</v>
      </c>
      <c r="G54" s="48">
        <f>INDEX(summary_stats_admin_2_PDI!K:K, MATCH($A$54, summary_stats_admin_2_PDI!$D:$D, 0))</f>
        <v>6</v>
      </c>
      <c r="H54" s="48">
        <f>INDEX(summary_stats_admin_2_PDI!L:L, MATCH($A$54, summary_stats_admin_2_PDI!$D:$D, 0))</f>
        <v>6</v>
      </c>
      <c r="I54" s="48">
        <f>INDEX(summary_stats_admin_2_PDI!M:M, MATCH($A$54, summary_stats_admin_2_PDI!$D:$D, 0))</f>
        <v>8</v>
      </c>
      <c r="J54" s="48">
        <f>INDEX(summary_stats_admin_2_PDI!N:N, MATCH($A$54, summary_stats_admin_2_PDI!$D:$D, 0))</f>
        <v>9</v>
      </c>
      <c r="K54" s="48">
        <f>INDEX(summary_stats_admin_2_PDI!O:O, MATCH($A$54, summary_stats_admin_2_PDI!$D:$D, 0))</f>
        <v>8</v>
      </c>
      <c r="L54" s="48" t="str">
        <f>INDEX(summary_stats_admin_2_PDI!P:P, MATCH($A$54, summary_stats_admin_2_PDI!$D:$D, 0))</f>
        <v>NA</v>
      </c>
      <c r="M54" s="48">
        <f>INDEX(summary_stats_admin_2_PDI!Q:Q, MATCH($A$54, summary_stats_admin_2_PDI!$D:$D, 0))</f>
        <v>5</v>
      </c>
      <c r="N54" s="48" t="str">
        <f>INDEX(summary_stats_admin_2_PDI!R:R, MATCH($A$54, summary_stats_admin_2_PDI!$D:$D, 0))</f>
        <v>NA</v>
      </c>
      <c r="O54" s="48">
        <f>INDEX(summary_stats_admin_2_PDI!S:S, MATCH($A$54, summary_stats_admin_2_PDI!$D:$D, 0))</f>
        <v>11</v>
      </c>
      <c r="P54" s="48">
        <f>INDEX(summary_stats_admin_2_PDI!T:T, MATCH($A$54, summary_stats_admin_2_PDI!$D:$D, 0))</f>
        <v>16</v>
      </c>
      <c r="Q54" s="48" t="str">
        <f>INDEX(summary_stats_admin_2_PDI!U:U, MATCH($A$54, summary_stats_admin_2_PDI!$D:$D, 0))</f>
        <v>NA</v>
      </c>
      <c r="R54" s="48">
        <f>INDEX(summary_stats_admin_2_PDI!V:V, MATCH($A$54, summary_stats_admin_2_PDI!$D:$D, 0))</f>
        <v>17</v>
      </c>
      <c r="S54" s="48" t="str">
        <f>INDEX(summary_stats_admin_2_PDI!W:W, MATCH($A$54, summary_stats_admin_2_PDI!$D:$D, 0))</f>
        <v>NA</v>
      </c>
      <c r="T54" s="48">
        <f>INDEX(summary_stats_admin_2_PDI!X:X, MATCH($A$54, summary_stats_admin_2_PDI!$D:$D, 0))</f>
        <v>9</v>
      </c>
      <c r="U54" s="48">
        <f>INDEX(summary_stats_admin_2_PDI!Y:Y, MATCH($A$54, summary_stats_admin_2_PDI!$D:$D, 0))</f>
        <v>7</v>
      </c>
      <c r="V54" s="48">
        <f>INDEX(summary_stats_admin_2_PDI!Z:Z, MATCH($A$54, summary_stats_admin_2_PDI!$D:$D, 0))</f>
        <v>14</v>
      </c>
      <c r="W54" s="48">
        <f>INDEX(summary_stats_admin_2_PDI!AA:AA, MATCH($A$54, summary_stats_admin_2_PDI!$D:$D, 0))</f>
        <v>7</v>
      </c>
    </row>
    <row r="55" spans="1:23" s="5" customFormat="1" ht="13.5">
      <c r="A55" s="46" t="s">
        <v>166</v>
      </c>
      <c r="B55" s="48" t="str">
        <f>INDEX(summary_stats_admin_2_PDI!F:F, MATCH($A$55, summary_stats_admin_2_PDI!$D:$D, 0))</f>
        <v>NA</v>
      </c>
      <c r="C55" s="48" t="str">
        <f>INDEX(summary_stats_admin_2_PDI!G:G, MATCH($A$55, summary_stats_admin_2_PDI!$D:$D, 0))</f>
        <v>NA</v>
      </c>
      <c r="D55" s="48">
        <f>INDEX(summary_stats_admin_2_PDI!H:H, MATCH($A$55, summary_stats_admin_2_PDI!$D:$D, 0))</f>
        <v>2</v>
      </c>
      <c r="E55" s="48" t="str">
        <f>INDEX(summary_stats_admin_2_PDI!I:I, MATCH($A$55, summary_stats_admin_2_PDI!$D:$D, 0))</f>
        <v>NA</v>
      </c>
      <c r="F55" s="48" t="str">
        <f>INDEX(summary_stats_admin_2_PDI!J:J, MATCH($A$55, summary_stats_admin_2_PDI!$D:$D, 0))</f>
        <v>NA</v>
      </c>
      <c r="G55" s="48">
        <f>INDEX(summary_stats_admin_2_PDI!K:K, MATCH($A$55, summary_stats_admin_2_PDI!$D:$D, 0))</f>
        <v>4</v>
      </c>
      <c r="H55" s="48">
        <f>INDEX(summary_stats_admin_2_PDI!L:L, MATCH($A$55, summary_stats_admin_2_PDI!$D:$D, 0))</f>
        <v>1</v>
      </c>
      <c r="I55" s="48">
        <f>INDEX(summary_stats_admin_2_PDI!M:M, MATCH($A$55, summary_stats_admin_2_PDI!$D:$D, 0))</f>
        <v>0</v>
      </c>
      <c r="J55" s="48">
        <f>INDEX(summary_stats_admin_2_PDI!N:N, MATCH($A$55, summary_stats_admin_2_PDI!$D:$D, 0))</f>
        <v>1</v>
      </c>
      <c r="K55" s="48">
        <f>INDEX(summary_stats_admin_2_PDI!O:O, MATCH($A$55, summary_stats_admin_2_PDI!$D:$D, 0))</f>
        <v>1</v>
      </c>
      <c r="L55" s="48" t="str">
        <f>INDEX(summary_stats_admin_2_PDI!P:P, MATCH($A$55, summary_stats_admin_2_PDI!$D:$D, 0))</f>
        <v>NA</v>
      </c>
      <c r="M55" s="48">
        <f>INDEX(summary_stats_admin_2_PDI!Q:Q, MATCH($A$55, summary_stats_admin_2_PDI!$D:$D, 0))</f>
        <v>2</v>
      </c>
      <c r="N55" s="48" t="str">
        <f>INDEX(summary_stats_admin_2_PDI!R:R, MATCH($A$55, summary_stats_admin_2_PDI!$D:$D, 0))</f>
        <v>NA</v>
      </c>
      <c r="O55" s="48">
        <f>INDEX(summary_stats_admin_2_PDI!S:S, MATCH($A$55, summary_stats_admin_2_PDI!$D:$D, 0))</f>
        <v>0</v>
      </c>
      <c r="P55" s="48">
        <f>INDEX(summary_stats_admin_2_PDI!T:T, MATCH($A$55, summary_stats_admin_2_PDI!$D:$D, 0))</f>
        <v>2</v>
      </c>
      <c r="Q55" s="48" t="str">
        <f>INDEX(summary_stats_admin_2_PDI!U:U, MATCH($A$55, summary_stats_admin_2_PDI!$D:$D, 0))</f>
        <v>NA</v>
      </c>
      <c r="R55" s="48">
        <f>INDEX(summary_stats_admin_2_PDI!V:V, MATCH($A$55, summary_stats_admin_2_PDI!$D:$D, 0))</f>
        <v>4</v>
      </c>
      <c r="S55" s="48" t="str">
        <f>INDEX(summary_stats_admin_2_PDI!W:W, MATCH($A$55, summary_stats_admin_2_PDI!$D:$D, 0))</f>
        <v>NA</v>
      </c>
      <c r="T55" s="48">
        <f>INDEX(summary_stats_admin_2_PDI!X:X, MATCH($A$55, summary_stats_admin_2_PDI!$D:$D, 0))</f>
        <v>0</v>
      </c>
      <c r="U55" s="48">
        <f>INDEX(summary_stats_admin_2_PDI!Y:Y, MATCH($A$55, summary_stats_admin_2_PDI!$D:$D, 0))</f>
        <v>6</v>
      </c>
      <c r="V55" s="48">
        <f>INDEX(summary_stats_admin_2_PDI!Z:Z, MATCH($A$55, summary_stats_admin_2_PDI!$D:$D, 0))</f>
        <v>5</v>
      </c>
      <c r="W55" s="48">
        <f>INDEX(summary_stats_admin_2_PDI!AA:AA, MATCH($A$55, summary_stats_admin_2_PDI!$D:$D, 0))</f>
        <v>0</v>
      </c>
    </row>
    <row r="56" spans="1:23" s="5" customFormat="1" ht="13.5">
      <c r="A56" s="46" t="s">
        <v>167</v>
      </c>
      <c r="B56" s="48" t="str">
        <f>INDEX(summary_stats_admin_2_PDI!F:F, MATCH($A$56, summary_stats_admin_2_PDI!$D:$D, 0))</f>
        <v>NA</v>
      </c>
      <c r="C56" s="48" t="str">
        <f>INDEX(summary_stats_admin_2_PDI!G:G, MATCH($A$56, summary_stats_admin_2_PDI!$D:$D, 0))</f>
        <v>NA</v>
      </c>
      <c r="D56" s="48">
        <f>INDEX(summary_stats_admin_2_PDI!H:H, MATCH($A$56, summary_stats_admin_2_PDI!$D:$D, 0))</f>
        <v>0</v>
      </c>
      <c r="E56" s="48" t="str">
        <f>INDEX(summary_stats_admin_2_PDI!I:I, MATCH($A$56, summary_stats_admin_2_PDI!$D:$D, 0))</f>
        <v>NA</v>
      </c>
      <c r="F56" s="48" t="str">
        <f>INDEX(summary_stats_admin_2_PDI!J:J, MATCH($A$56, summary_stats_admin_2_PDI!$D:$D, 0))</f>
        <v>NA</v>
      </c>
      <c r="G56" s="48">
        <f>INDEX(summary_stats_admin_2_PDI!K:K, MATCH($A$56, summary_stats_admin_2_PDI!$D:$D, 0))</f>
        <v>2</v>
      </c>
      <c r="H56" s="48">
        <f>INDEX(summary_stats_admin_2_PDI!L:L, MATCH($A$56, summary_stats_admin_2_PDI!$D:$D, 0))</f>
        <v>0</v>
      </c>
      <c r="I56" s="48">
        <f>INDEX(summary_stats_admin_2_PDI!M:M, MATCH($A$56, summary_stats_admin_2_PDI!$D:$D, 0))</f>
        <v>0</v>
      </c>
      <c r="J56" s="48">
        <f>INDEX(summary_stats_admin_2_PDI!N:N, MATCH($A$56, summary_stats_admin_2_PDI!$D:$D, 0))</f>
        <v>2</v>
      </c>
      <c r="K56" s="48">
        <f>INDEX(summary_stats_admin_2_PDI!O:O, MATCH($A$56, summary_stats_admin_2_PDI!$D:$D, 0))</f>
        <v>0</v>
      </c>
      <c r="L56" s="48" t="str">
        <f>INDEX(summary_stats_admin_2_PDI!P:P, MATCH($A$56, summary_stats_admin_2_PDI!$D:$D, 0))</f>
        <v>NA</v>
      </c>
      <c r="M56" s="48">
        <f>INDEX(summary_stats_admin_2_PDI!Q:Q, MATCH($A$56, summary_stats_admin_2_PDI!$D:$D, 0))</f>
        <v>0</v>
      </c>
      <c r="N56" s="48" t="str">
        <f>INDEX(summary_stats_admin_2_PDI!R:R, MATCH($A$56, summary_stats_admin_2_PDI!$D:$D, 0))</f>
        <v>NA</v>
      </c>
      <c r="O56" s="48">
        <f>INDEX(summary_stats_admin_2_PDI!S:S, MATCH($A$56, summary_stats_admin_2_PDI!$D:$D, 0))</f>
        <v>0</v>
      </c>
      <c r="P56" s="48">
        <f>INDEX(summary_stats_admin_2_PDI!T:T, MATCH($A$56, summary_stats_admin_2_PDI!$D:$D, 0))</f>
        <v>0</v>
      </c>
      <c r="Q56" s="48" t="str">
        <f>INDEX(summary_stats_admin_2_PDI!U:U, MATCH($A$56, summary_stats_admin_2_PDI!$D:$D, 0))</f>
        <v>NA</v>
      </c>
      <c r="R56" s="48">
        <f>INDEX(summary_stats_admin_2_PDI!V:V, MATCH($A$56, summary_stats_admin_2_PDI!$D:$D, 0))</f>
        <v>1</v>
      </c>
      <c r="S56" s="48" t="str">
        <f>INDEX(summary_stats_admin_2_PDI!W:W, MATCH($A$56, summary_stats_admin_2_PDI!$D:$D, 0))</f>
        <v>NA</v>
      </c>
      <c r="T56" s="48">
        <f>INDEX(summary_stats_admin_2_PDI!X:X, MATCH($A$56, summary_stats_admin_2_PDI!$D:$D, 0))</f>
        <v>1</v>
      </c>
      <c r="U56" s="48">
        <f>INDEX(summary_stats_admin_2_PDI!Y:Y, MATCH($A$56, summary_stats_admin_2_PDI!$D:$D, 0))</f>
        <v>4</v>
      </c>
      <c r="V56" s="48">
        <f>INDEX(summary_stats_admin_2_PDI!Z:Z, MATCH($A$56, summary_stats_admin_2_PDI!$D:$D, 0))</f>
        <v>1</v>
      </c>
      <c r="W56" s="48">
        <f>INDEX(summary_stats_admin_2_PDI!AA:AA, MATCH($A$56, summary_stats_admin_2_PDI!$D:$D, 0))</f>
        <v>4</v>
      </c>
    </row>
    <row r="57" spans="1:23" s="5" customFormat="1" ht="13.5">
      <c r="B57" s="41"/>
      <c r="C57" s="41"/>
      <c r="D57" s="41"/>
      <c r="E57" s="41"/>
      <c r="F57" s="41"/>
      <c r="G57" s="41"/>
      <c r="H57" s="41"/>
      <c r="I57" s="41"/>
      <c r="J57" s="41"/>
      <c r="K57" s="41"/>
      <c r="L57" s="41"/>
      <c r="M57" s="41"/>
      <c r="N57" s="41"/>
      <c r="O57" s="41"/>
      <c r="P57" s="41"/>
      <c r="Q57" s="41"/>
      <c r="R57" s="41"/>
      <c r="S57" s="41"/>
      <c r="T57" s="41"/>
      <c r="U57" s="41"/>
      <c r="V57" s="41"/>
      <c r="W57" s="41"/>
    </row>
    <row r="58" spans="1:23" s="5" customFormat="1" ht="13.5">
      <c r="A58" s="1" t="s">
        <v>933</v>
      </c>
      <c r="B58" s="42"/>
      <c r="C58" s="42"/>
      <c r="D58" s="42"/>
      <c r="E58" s="42"/>
      <c r="F58" s="42"/>
      <c r="G58" s="42"/>
      <c r="H58" s="42"/>
      <c r="I58" s="42"/>
      <c r="J58" s="42"/>
      <c r="K58" s="42"/>
      <c r="L58" s="42"/>
      <c r="M58" s="42"/>
      <c r="N58" s="42"/>
      <c r="O58" s="41"/>
      <c r="P58" s="41"/>
      <c r="Q58" s="41"/>
      <c r="R58" s="41"/>
      <c r="S58" s="41"/>
      <c r="T58" s="41"/>
      <c r="U58" s="41"/>
      <c r="V58" s="41"/>
      <c r="W58" s="41"/>
    </row>
    <row r="59" spans="1:23" s="5" customFormat="1" ht="13.5">
      <c r="B59" s="41"/>
      <c r="C59" s="41"/>
      <c r="D59" s="41"/>
      <c r="E59" s="41"/>
      <c r="F59" s="41"/>
      <c r="G59" s="41"/>
      <c r="H59" s="41"/>
      <c r="I59" s="41"/>
      <c r="J59" s="41"/>
      <c r="K59" s="41"/>
      <c r="L59" s="41"/>
      <c r="M59" s="41"/>
      <c r="N59" s="41"/>
      <c r="O59" s="41"/>
      <c r="P59" s="41"/>
      <c r="Q59" s="41"/>
      <c r="R59" s="41"/>
      <c r="S59" s="41"/>
      <c r="T59" s="41"/>
      <c r="U59" s="41"/>
      <c r="V59" s="41"/>
      <c r="W59" s="41"/>
    </row>
    <row r="60" spans="1:23" s="5" customFormat="1" ht="14.25" thickBot="1">
      <c r="A60" s="9" t="s">
        <v>880</v>
      </c>
      <c r="B60" s="41"/>
      <c r="C60" s="41"/>
      <c r="D60" s="41"/>
      <c r="E60" s="41"/>
      <c r="F60" s="41"/>
      <c r="G60" s="41"/>
      <c r="H60" s="41"/>
      <c r="I60" s="41"/>
      <c r="J60" s="41"/>
      <c r="K60" s="41"/>
      <c r="L60" s="41"/>
      <c r="M60" s="41"/>
      <c r="N60" s="41"/>
      <c r="O60" s="41"/>
      <c r="P60" s="41"/>
      <c r="Q60" s="41"/>
      <c r="R60" s="41"/>
      <c r="S60" s="41"/>
      <c r="T60" s="41"/>
      <c r="U60" s="41"/>
      <c r="V60" s="41"/>
      <c r="W60" s="41"/>
    </row>
    <row r="61" spans="1:23" s="5" customFormat="1" ht="13.5">
      <c r="B61" s="89" t="s">
        <v>3</v>
      </c>
      <c r="C61" s="90"/>
      <c r="D61" s="90"/>
      <c r="E61" s="90"/>
      <c r="F61" s="90"/>
      <c r="G61" s="91"/>
      <c r="H61" s="89" t="s">
        <v>1</v>
      </c>
      <c r="I61" s="90"/>
      <c r="J61" s="91"/>
      <c r="K61" s="89" t="s">
        <v>4</v>
      </c>
      <c r="L61" s="90"/>
      <c r="M61" s="90"/>
      <c r="N61" s="90"/>
      <c r="O61" s="91"/>
      <c r="P61" s="89" t="s">
        <v>2</v>
      </c>
      <c r="Q61" s="90"/>
      <c r="R61" s="90"/>
      <c r="S61" s="91"/>
      <c r="T61" s="89" t="s">
        <v>0</v>
      </c>
      <c r="U61" s="90"/>
      <c r="V61" s="90"/>
      <c r="W61" s="91"/>
    </row>
    <row r="62" spans="1:23" s="5" customFormat="1">
      <c r="B62" s="45" t="s">
        <v>1067</v>
      </c>
      <c r="C62" s="45" t="s">
        <v>1068</v>
      </c>
      <c r="D62" s="45" t="s">
        <v>1069</v>
      </c>
      <c r="E62" s="45" t="s">
        <v>1070</v>
      </c>
      <c r="F62" s="45" t="s">
        <v>1071</v>
      </c>
      <c r="G62" s="45" t="s">
        <v>1072</v>
      </c>
      <c r="H62" s="45" t="s">
        <v>1073</v>
      </c>
      <c r="I62" s="45" t="s">
        <v>1074</v>
      </c>
      <c r="J62" s="45" t="s">
        <v>1075</v>
      </c>
      <c r="K62" s="45" t="s">
        <v>1076</v>
      </c>
      <c r="L62" s="45" t="s">
        <v>1077</v>
      </c>
      <c r="M62" s="45" t="s">
        <v>1078</v>
      </c>
      <c r="N62" s="45" t="s">
        <v>1079</v>
      </c>
      <c r="O62" s="45" t="s">
        <v>1080</v>
      </c>
      <c r="P62" s="45" t="s">
        <v>1081</v>
      </c>
      <c r="Q62" s="45" t="s">
        <v>1082</v>
      </c>
      <c r="R62" s="45" t="s">
        <v>1083</v>
      </c>
      <c r="S62" s="45" t="s">
        <v>1084</v>
      </c>
      <c r="T62" s="45" t="s">
        <v>1085</v>
      </c>
      <c r="U62" s="45" t="s">
        <v>1086</v>
      </c>
      <c r="V62" s="45" t="s">
        <v>1087</v>
      </c>
      <c r="W62" s="45" t="s">
        <v>1088</v>
      </c>
    </row>
    <row r="63" spans="1:23" s="5" customFormat="1" ht="13.5">
      <c r="A63" s="46" t="s">
        <v>169</v>
      </c>
      <c r="B63" s="48">
        <f>INDEX(summary_stats_admin_2_CH!F:F, MATCH($A$63, summary_stats_admin_2_CH!$D:$D, 0))</f>
        <v>94</v>
      </c>
      <c r="C63" s="48">
        <f>INDEX(summary_stats_admin_2_CH!G:G, MATCH($A$63, summary_stats_admin_2_CH!$D:$D, 0))</f>
        <v>97</v>
      </c>
      <c r="D63" s="48">
        <f>INDEX(summary_stats_admin_2_CH!H:H, MATCH($A$63, summary_stats_admin_2_CH!$D:$D, 0))</f>
        <v>91</v>
      </c>
      <c r="E63" s="48">
        <f>INDEX(summary_stats_admin_2_CH!I:I, MATCH($A$63, summary_stats_admin_2_CH!$D:$D, 0))</f>
        <v>93</v>
      </c>
      <c r="F63" s="48">
        <f>INDEX(summary_stats_admin_2_CH!J:J, MATCH($A$63, summary_stats_admin_2_CH!$D:$D, 0))</f>
        <v>78</v>
      </c>
      <c r="G63" s="48">
        <f>INDEX(summary_stats_admin_2_CH!K:K, MATCH($A$63, summary_stats_admin_2_CH!$D:$D, 0))</f>
        <v>91</v>
      </c>
      <c r="H63" s="48">
        <f>INDEX(summary_stats_admin_2_CH!L:L, MATCH($A$63, summary_stats_admin_2_CH!$D:$D, 0))</f>
        <v>95</v>
      </c>
      <c r="I63" s="48">
        <f>INDEX(summary_stats_admin_2_CH!M:M, MATCH($A$63, summary_stats_admin_2_CH!$D:$D, 0))</f>
        <v>85</v>
      </c>
      <c r="J63" s="48">
        <f>INDEX(summary_stats_admin_2_CH!N:N, MATCH($A$63, summary_stats_admin_2_CH!$D:$D, 0))</f>
        <v>88</v>
      </c>
      <c r="K63" s="48">
        <f>INDEX(summary_stats_admin_2_CH!O:O, MATCH($A$63, summary_stats_admin_2_CH!$D:$D, 0))</f>
        <v>89</v>
      </c>
      <c r="L63" s="48">
        <f>INDEX(summary_stats_admin_2_CH!P:P, MATCH($A$63, summary_stats_admin_2_CH!$D:$D, 0))</f>
        <v>93</v>
      </c>
      <c r="M63" s="48">
        <f>INDEX(summary_stats_admin_2_CH!Q:Q, MATCH($A$63, summary_stats_admin_2_CH!$D:$D, 0))</f>
        <v>97</v>
      </c>
      <c r="N63" s="48">
        <f>INDEX(summary_stats_admin_2_CH!R:R, MATCH($A$63, summary_stats_admin_2_CH!$D:$D, 0))</f>
        <v>94</v>
      </c>
      <c r="O63" s="48">
        <f>INDEX(summary_stats_admin_2_CH!S:S, MATCH($A$63, summary_stats_admin_2_CH!$D:$D, 0))</f>
        <v>84</v>
      </c>
      <c r="P63" s="48">
        <f>INDEX(summary_stats_admin_2_CH!T:T, MATCH($A$63, summary_stats_admin_2_CH!$D:$D, 0))</f>
        <v>91</v>
      </c>
      <c r="Q63" s="48">
        <f>INDEX(summary_stats_admin_2_CH!U:U, MATCH($A$63, summary_stats_admin_2_CH!$D:$D, 0))</f>
        <v>79</v>
      </c>
      <c r="R63" s="48">
        <f>INDEX(summary_stats_admin_2_CH!V:V, MATCH($A$63, summary_stats_admin_2_CH!$D:$D, 0))</f>
        <v>80</v>
      </c>
      <c r="S63" s="48">
        <f>INDEX(summary_stats_admin_2_CH!W:W, MATCH($A$63, summary_stats_admin_2_CH!$D:$D, 0))</f>
        <v>82</v>
      </c>
      <c r="T63" s="48">
        <f>INDEX(summary_stats_admin_2_CH!X:X, MATCH($A$63, summary_stats_admin_2_CH!$D:$D, 0))</f>
        <v>94</v>
      </c>
      <c r="U63" s="48">
        <f>INDEX(summary_stats_admin_2_CH!Y:Y, MATCH($A$63, summary_stats_admin_2_CH!$D:$D, 0))</f>
        <v>88</v>
      </c>
      <c r="V63" s="48">
        <f>INDEX(summary_stats_admin_2_CH!Z:Z, MATCH($A$63, summary_stats_admin_2_CH!$D:$D, 0))</f>
        <v>92</v>
      </c>
      <c r="W63" s="48">
        <f>INDEX(summary_stats_admin_2_CH!AA:AA, MATCH($A$63, summary_stats_admin_2_CH!$D:$D, 0))</f>
        <v>92</v>
      </c>
    </row>
    <row r="64" spans="1:23" s="5" customFormat="1" ht="13.5">
      <c r="A64" s="46" t="s">
        <v>170</v>
      </c>
      <c r="B64" s="48">
        <f>INDEX(summary_stats_admin_2_CH!F:F, MATCH($A$64, summary_stats_admin_2_CH!$D:$D, 0))</f>
        <v>1</v>
      </c>
      <c r="C64" s="48">
        <f>INDEX(summary_stats_admin_2_CH!G:G, MATCH($A$64, summary_stats_admin_2_CH!$D:$D, 0))</f>
        <v>0</v>
      </c>
      <c r="D64" s="48">
        <f>INDEX(summary_stats_admin_2_CH!H:H, MATCH($A$64, summary_stats_admin_2_CH!$D:$D, 0))</f>
        <v>1</v>
      </c>
      <c r="E64" s="48">
        <f>INDEX(summary_stats_admin_2_CH!I:I, MATCH($A$64, summary_stats_admin_2_CH!$D:$D, 0))</f>
        <v>2</v>
      </c>
      <c r="F64" s="48">
        <f>INDEX(summary_stats_admin_2_CH!J:J, MATCH($A$64, summary_stats_admin_2_CH!$D:$D, 0))</f>
        <v>2</v>
      </c>
      <c r="G64" s="48">
        <f>INDEX(summary_stats_admin_2_CH!K:K, MATCH($A$64, summary_stats_admin_2_CH!$D:$D, 0))</f>
        <v>3</v>
      </c>
      <c r="H64" s="48">
        <f>INDEX(summary_stats_admin_2_CH!L:L, MATCH($A$64, summary_stats_admin_2_CH!$D:$D, 0))</f>
        <v>0</v>
      </c>
      <c r="I64" s="48">
        <f>INDEX(summary_stats_admin_2_CH!M:M, MATCH($A$64, summary_stats_admin_2_CH!$D:$D, 0))</f>
        <v>3</v>
      </c>
      <c r="J64" s="48">
        <f>INDEX(summary_stats_admin_2_CH!N:N, MATCH($A$64, summary_stats_admin_2_CH!$D:$D, 0))</f>
        <v>2</v>
      </c>
      <c r="K64" s="48">
        <f>INDEX(summary_stats_admin_2_CH!O:O, MATCH($A$64, summary_stats_admin_2_CH!$D:$D, 0))</f>
        <v>2</v>
      </c>
      <c r="L64" s="48">
        <f>INDEX(summary_stats_admin_2_CH!P:P, MATCH($A$64, summary_stats_admin_2_CH!$D:$D, 0))</f>
        <v>1</v>
      </c>
      <c r="M64" s="48">
        <f>INDEX(summary_stats_admin_2_CH!Q:Q, MATCH($A$64, summary_stats_admin_2_CH!$D:$D, 0))</f>
        <v>1</v>
      </c>
      <c r="N64" s="48">
        <f>INDEX(summary_stats_admin_2_CH!R:R, MATCH($A$64, summary_stats_admin_2_CH!$D:$D, 0))</f>
        <v>2</v>
      </c>
      <c r="O64" s="48">
        <f>INDEX(summary_stats_admin_2_CH!S:S, MATCH($A$64, summary_stats_admin_2_CH!$D:$D, 0))</f>
        <v>3</v>
      </c>
      <c r="P64" s="48">
        <f>INDEX(summary_stats_admin_2_CH!T:T, MATCH($A$64, summary_stats_admin_2_CH!$D:$D, 0))</f>
        <v>2</v>
      </c>
      <c r="Q64" s="48">
        <f>INDEX(summary_stats_admin_2_CH!U:U, MATCH($A$64, summary_stats_admin_2_CH!$D:$D, 0))</f>
        <v>9</v>
      </c>
      <c r="R64" s="48">
        <f>INDEX(summary_stats_admin_2_CH!V:V, MATCH($A$64, summary_stats_admin_2_CH!$D:$D, 0))</f>
        <v>4</v>
      </c>
      <c r="S64" s="48">
        <f>INDEX(summary_stats_admin_2_CH!W:W, MATCH($A$64, summary_stats_admin_2_CH!$D:$D, 0))</f>
        <v>2</v>
      </c>
      <c r="T64" s="48">
        <f>INDEX(summary_stats_admin_2_CH!X:X, MATCH($A$64, summary_stats_admin_2_CH!$D:$D, 0))</f>
        <v>1</v>
      </c>
      <c r="U64" s="48">
        <f>INDEX(summary_stats_admin_2_CH!Y:Y, MATCH($A$64, summary_stats_admin_2_CH!$D:$D, 0))</f>
        <v>2</v>
      </c>
      <c r="V64" s="48">
        <f>INDEX(summary_stats_admin_2_CH!Z:Z, MATCH($A$64, summary_stats_admin_2_CH!$D:$D, 0))</f>
        <v>0</v>
      </c>
      <c r="W64" s="48">
        <f>INDEX(summary_stats_admin_2_CH!AA:AA, MATCH($A$64, summary_stats_admin_2_CH!$D:$D, 0))</f>
        <v>3</v>
      </c>
    </row>
    <row r="65" spans="1:23" s="5" customFormat="1" ht="13.5">
      <c r="A65" s="46" t="s">
        <v>171</v>
      </c>
      <c r="B65" s="48">
        <f>INDEX(summary_stats_admin_2_CH!F:F, MATCH($A$65, summary_stats_admin_2_CH!$D:$D, 0))</f>
        <v>5</v>
      </c>
      <c r="C65" s="48">
        <f>INDEX(summary_stats_admin_2_CH!G:G, MATCH($A$65, summary_stats_admin_2_CH!$D:$D, 0))</f>
        <v>3</v>
      </c>
      <c r="D65" s="48">
        <f>INDEX(summary_stats_admin_2_CH!H:H, MATCH($A$65, summary_stats_admin_2_CH!$D:$D, 0))</f>
        <v>8</v>
      </c>
      <c r="E65" s="48">
        <f>INDEX(summary_stats_admin_2_CH!I:I, MATCH($A$65, summary_stats_admin_2_CH!$D:$D, 0))</f>
        <v>4</v>
      </c>
      <c r="F65" s="48">
        <f>INDEX(summary_stats_admin_2_CH!J:J, MATCH($A$65, summary_stats_admin_2_CH!$D:$D, 0))</f>
        <v>19</v>
      </c>
      <c r="G65" s="48">
        <f>INDEX(summary_stats_admin_2_CH!K:K, MATCH($A$65, summary_stats_admin_2_CH!$D:$D, 0))</f>
        <v>6</v>
      </c>
      <c r="H65" s="48">
        <f>INDEX(summary_stats_admin_2_CH!L:L, MATCH($A$65, summary_stats_admin_2_CH!$D:$D, 0))</f>
        <v>5</v>
      </c>
      <c r="I65" s="48">
        <f>INDEX(summary_stats_admin_2_CH!M:M, MATCH($A$65, summary_stats_admin_2_CH!$D:$D, 0))</f>
        <v>12</v>
      </c>
      <c r="J65" s="48">
        <f>INDEX(summary_stats_admin_2_CH!N:N, MATCH($A$65, summary_stats_admin_2_CH!$D:$D, 0))</f>
        <v>9</v>
      </c>
      <c r="K65" s="48">
        <f>INDEX(summary_stats_admin_2_CH!O:O, MATCH($A$65, summary_stats_admin_2_CH!$D:$D, 0))</f>
        <v>8</v>
      </c>
      <c r="L65" s="48">
        <f>INDEX(summary_stats_admin_2_CH!P:P, MATCH($A$65, summary_stats_admin_2_CH!$D:$D, 0))</f>
        <v>7</v>
      </c>
      <c r="M65" s="48">
        <f>INDEX(summary_stats_admin_2_CH!Q:Q, MATCH($A$65, summary_stats_admin_2_CH!$D:$D, 0))</f>
        <v>3</v>
      </c>
      <c r="N65" s="48">
        <f>INDEX(summary_stats_admin_2_CH!R:R, MATCH($A$65, summary_stats_admin_2_CH!$D:$D, 0))</f>
        <v>4</v>
      </c>
      <c r="O65" s="48">
        <f>INDEX(summary_stats_admin_2_CH!S:S, MATCH($A$65, summary_stats_admin_2_CH!$D:$D, 0))</f>
        <v>13</v>
      </c>
      <c r="P65" s="48">
        <f>INDEX(summary_stats_admin_2_CH!T:T, MATCH($A$65, summary_stats_admin_2_CH!$D:$D, 0))</f>
        <v>7</v>
      </c>
      <c r="Q65" s="48">
        <f>INDEX(summary_stats_admin_2_CH!U:U, MATCH($A$65, summary_stats_admin_2_CH!$D:$D, 0))</f>
        <v>12</v>
      </c>
      <c r="R65" s="48">
        <f>INDEX(summary_stats_admin_2_CH!V:V, MATCH($A$65, summary_stats_admin_2_CH!$D:$D, 0))</f>
        <v>15</v>
      </c>
      <c r="S65" s="48">
        <f>INDEX(summary_stats_admin_2_CH!W:W, MATCH($A$65, summary_stats_admin_2_CH!$D:$D, 0))</f>
        <v>16</v>
      </c>
      <c r="T65" s="48">
        <f>INDEX(summary_stats_admin_2_CH!X:X, MATCH($A$65, summary_stats_admin_2_CH!$D:$D, 0))</f>
        <v>4</v>
      </c>
      <c r="U65" s="48">
        <f>INDEX(summary_stats_admin_2_CH!Y:Y, MATCH($A$65, summary_stats_admin_2_CH!$D:$D, 0))</f>
        <v>9</v>
      </c>
      <c r="V65" s="48">
        <f>INDEX(summary_stats_admin_2_CH!Z:Z, MATCH($A$65, summary_stats_admin_2_CH!$D:$D, 0))</f>
        <v>7</v>
      </c>
      <c r="W65" s="48">
        <f>INDEX(summary_stats_admin_2_CH!AA:AA, MATCH($A$65, summary_stats_admin_2_CH!$D:$D, 0))</f>
        <v>5</v>
      </c>
    </row>
    <row r="66" spans="1:23" s="5" customFormat="1" ht="13.5">
      <c r="A66" s="46" t="s">
        <v>172</v>
      </c>
      <c r="B66" s="48">
        <f>INDEX(summary_stats_admin_2_CH!F:F, MATCH($A$66, summary_stats_admin_2_CH!$D:$D, 0))</f>
        <v>0</v>
      </c>
      <c r="C66" s="48">
        <f>INDEX(summary_stats_admin_2_CH!G:G, MATCH($A$66, summary_stats_admin_2_CH!$D:$D, 0))</f>
        <v>0</v>
      </c>
      <c r="D66" s="48">
        <f>INDEX(summary_stats_admin_2_CH!H:H, MATCH($A$66, summary_stats_admin_2_CH!$D:$D, 0))</f>
        <v>0</v>
      </c>
      <c r="E66" s="48">
        <f>INDEX(summary_stats_admin_2_CH!I:I, MATCH($A$66, summary_stats_admin_2_CH!$D:$D, 0))</f>
        <v>0</v>
      </c>
      <c r="F66" s="48">
        <f>INDEX(summary_stats_admin_2_CH!J:J, MATCH($A$66, summary_stats_admin_2_CH!$D:$D, 0))</f>
        <v>0</v>
      </c>
      <c r="G66" s="48">
        <f>INDEX(summary_stats_admin_2_CH!K:K, MATCH($A$66, summary_stats_admin_2_CH!$D:$D, 0))</f>
        <v>1</v>
      </c>
      <c r="H66" s="48">
        <f>INDEX(summary_stats_admin_2_CH!L:L, MATCH($A$66, summary_stats_admin_2_CH!$D:$D, 0))</f>
        <v>0</v>
      </c>
      <c r="I66" s="48">
        <f>INDEX(summary_stats_admin_2_CH!M:M, MATCH($A$66, summary_stats_admin_2_CH!$D:$D, 0))</f>
        <v>0</v>
      </c>
      <c r="J66" s="48">
        <f>INDEX(summary_stats_admin_2_CH!N:N, MATCH($A$66, summary_stats_admin_2_CH!$D:$D, 0))</f>
        <v>0</v>
      </c>
      <c r="K66" s="48">
        <f>INDEX(summary_stats_admin_2_CH!O:O, MATCH($A$66, summary_stats_admin_2_CH!$D:$D, 0))</f>
        <v>0</v>
      </c>
      <c r="L66" s="48">
        <f>INDEX(summary_stats_admin_2_CH!P:P, MATCH($A$66, summary_stats_admin_2_CH!$D:$D, 0))</f>
        <v>0</v>
      </c>
      <c r="M66" s="48">
        <f>INDEX(summary_stats_admin_2_CH!Q:Q, MATCH($A$66, summary_stats_admin_2_CH!$D:$D, 0))</f>
        <v>0</v>
      </c>
      <c r="N66" s="48">
        <f>INDEX(summary_stats_admin_2_CH!R:R, MATCH($A$66, summary_stats_admin_2_CH!$D:$D, 0))</f>
        <v>0</v>
      </c>
      <c r="O66" s="48">
        <f>INDEX(summary_stats_admin_2_CH!S:S, MATCH($A$66, summary_stats_admin_2_CH!$D:$D, 0))</f>
        <v>0</v>
      </c>
      <c r="P66" s="48">
        <f>INDEX(summary_stats_admin_2_CH!T:T, MATCH($A$66, summary_stats_admin_2_CH!$D:$D, 0))</f>
        <v>0</v>
      </c>
      <c r="Q66" s="48">
        <f>INDEX(summary_stats_admin_2_CH!U:U, MATCH($A$66, summary_stats_admin_2_CH!$D:$D, 0))</f>
        <v>0</v>
      </c>
      <c r="R66" s="48">
        <f>INDEX(summary_stats_admin_2_CH!V:V, MATCH($A$66, summary_stats_admin_2_CH!$D:$D, 0))</f>
        <v>0</v>
      </c>
      <c r="S66" s="48">
        <f>INDEX(summary_stats_admin_2_CH!W:W, MATCH($A$66, summary_stats_admin_2_CH!$D:$D, 0))</f>
        <v>0</v>
      </c>
      <c r="T66" s="48">
        <f>INDEX(summary_stats_admin_2_CH!X:X, MATCH($A$66, summary_stats_admin_2_CH!$D:$D, 0))</f>
        <v>1</v>
      </c>
      <c r="U66" s="48">
        <f>INDEX(summary_stats_admin_2_CH!Y:Y, MATCH($A$66, summary_stats_admin_2_CH!$D:$D, 0))</f>
        <v>1</v>
      </c>
      <c r="V66" s="48">
        <f>INDEX(summary_stats_admin_2_CH!Z:Z, MATCH($A$66, summary_stats_admin_2_CH!$D:$D, 0))</f>
        <v>1</v>
      </c>
      <c r="W66" s="48">
        <f>INDEX(summary_stats_admin_2_CH!AA:AA, MATCH($A$66, summary_stats_admin_2_CH!$D:$D, 0))</f>
        <v>0</v>
      </c>
    </row>
    <row r="67" spans="1:23" s="5" customFormat="1" ht="13.5">
      <c r="B67" s="41"/>
      <c r="C67" s="41"/>
      <c r="D67" s="41"/>
      <c r="E67" s="41"/>
      <c r="F67" s="41"/>
      <c r="G67" s="41"/>
      <c r="H67" s="41"/>
      <c r="I67" s="41"/>
      <c r="J67" s="41"/>
      <c r="K67" s="41"/>
      <c r="L67" s="41"/>
      <c r="M67" s="41"/>
      <c r="N67" s="41"/>
      <c r="O67" s="41"/>
      <c r="P67" s="41"/>
      <c r="Q67" s="41"/>
      <c r="R67" s="41"/>
      <c r="S67" s="41"/>
      <c r="T67" s="41"/>
      <c r="U67" s="41"/>
      <c r="V67" s="41"/>
      <c r="W67" s="41"/>
    </row>
    <row r="68" spans="1:23" s="5" customFormat="1" ht="14.25" thickBot="1">
      <c r="A68" s="9" t="s">
        <v>881</v>
      </c>
      <c r="B68" s="41"/>
      <c r="C68" s="41"/>
      <c r="D68" s="41"/>
      <c r="E68" s="41"/>
      <c r="F68" s="41"/>
      <c r="G68" s="41"/>
      <c r="H68" s="41"/>
      <c r="I68" s="41"/>
      <c r="J68" s="41"/>
      <c r="K68" s="41"/>
      <c r="L68" s="41"/>
      <c r="M68" s="41"/>
      <c r="N68" s="41"/>
      <c r="O68" s="41"/>
      <c r="P68" s="41"/>
      <c r="Q68" s="41"/>
      <c r="R68" s="41"/>
      <c r="S68" s="41"/>
      <c r="T68" s="41"/>
      <c r="U68" s="41"/>
      <c r="V68" s="41"/>
      <c r="W68" s="41"/>
    </row>
    <row r="69" spans="1:23" s="5" customFormat="1" ht="13.5">
      <c r="B69" s="89" t="s">
        <v>3</v>
      </c>
      <c r="C69" s="90"/>
      <c r="D69" s="90"/>
      <c r="E69" s="90"/>
      <c r="F69" s="90"/>
      <c r="G69" s="91"/>
      <c r="H69" s="89" t="s">
        <v>1</v>
      </c>
      <c r="I69" s="90"/>
      <c r="J69" s="91"/>
      <c r="K69" s="89" t="s">
        <v>4</v>
      </c>
      <c r="L69" s="90"/>
      <c r="M69" s="90"/>
      <c r="N69" s="90"/>
      <c r="O69" s="91"/>
      <c r="P69" s="89" t="s">
        <v>2</v>
      </c>
      <c r="Q69" s="90"/>
      <c r="R69" s="90"/>
      <c r="S69" s="91"/>
      <c r="T69" s="89" t="s">
        <v>0</v>
      </c>
      <c r="U69" s="90"/>
      <c r="V69" s="90"/>
      <c r="W69" s="91"/>
    </row>
    <row r="70" spans="1:23" s="5" customFormat="1">
      <c r="B70" s="45" t="s">
        <v>1067</v>
      </c>
      <c r="C70" s="45" t="s">
        <v>1068</v>
      </c>
      <c r="D70" s="45" t="s">
        <v>1069</v>
      </c>
      <c r="E70" s="45" t="s">
        <v>1070</v>
      </c>
      <c r="F70" s="45" t="s">
        <v>1071</v>
      </c>
      <c r="G70" s="45" t="s">
        <v>1072</v>
      </c>
      <c r="H70" s="45" t="s">
        <v>1073</v>
      </c>
      <c r="I70" s="45" t="s">
        <v>1074</v>
      </c>
      <c r="J70" s="45" t="s">
        <v>1075</v>
      </c>
      <c r="K70" s="45" t="s">
        <v>1076</v>
      </c>
      <c r="L70" s="45" t="s">
        <v>1077</v>
      </c>
      <c r="M70" s="45" t="s">
        <v>1078</v>
      </c>
      <c r="N70" s="45" t="s">
        <v>1079</v>
      </c>
      <c r="O70" s="45" t="s">
        <v>1080</v>
      </c>
      <c r="P70" s="45" t="s">
        <v>1081</v>
      </c>
      <c r="Q70" s="45" t="s">
        <v>1082</v>
      </c>
      <c r="R70" s="45" t="s">
        <v>1083</v>
      </c>
      <c r="S70" s="45" t="s">
        <v>1084</v>
      </c>
      <c r="T70" s="45" t="s">
        <v>1085</v>
      </c>
      <c r="U70" s="45" t="s">
        <v>1086</v>
      </c>
      <c r="V70" s="45" t="s">
        <v>1087</v>
      </c>
      <c r="W70" s="45" t="s">
        <v>1088</v>
      </c>
    </row>
    <row r="71" spans="1:23" s="5" customFormat="1" ht="13.5">
      <c r="A71" s="46" t="s">
        <v>169</v>
      </c>
      <c r="B71" s="48" t="str">
        <f>INDEX(summary_stats_admin_2_PDI!F:F, MATCH($A$71, summary_stats_admin_2_PDI!$D:$D, 0))</f>
        <v>NA</v>
      </c>
      <c r="C71" s="48" t="str">
        <f>INDEX(summary_stats_admin_2_PDI!G:G, MATCH($A$71, summary_stats_admin_2_PDI!$D:$D, 0))</f>
        <v>NA</v>
      </c>
      <c r="D71" s="48">
        <f>INDEX(summary_stats_admin_2_PDI!H:H, MATCH($A$71, summary_stats_admin_2_PDI!$D:$D, 0))</f>
        <v>90</v>
      </c>
      <c r="E71" s="48" t="str">
        <f>INDEX(summary_stats_admin_2_PDI!I:I, MATCH($A$71, summary_stats_admin_2_PDI!$D:$D, 0))</f>
        <v>NA</v>
      </c>
      <c r="F71" s="48" t="str">
        <f>INDEX(summary_stats_admin_2_PDI!J:J, MATCH($A$71, summary_stats_admin_2_PDI!$D:$D, 0))</f>
        <v>NA</v>
      </c>
      <c r="G71" s="48">
        <f>INDEX(summary_stats_admin_2_PDI!K:K, MATCH($A$71, summary_stats_admin_2_PDI!$D:$D, 0))</f>
        <v>92</v>
      </c>
      <c r="H71" s="48">
        <f>INDEX(summary_stats_admin_2_PDI!L:L, MATCH($A$71, summary_stats_admin_2_PDI!$D:$D, 0))</f>
        <v>98</v>
      </c>
      <c r="I71" s="48">
        <f>INDEX(summary_stats_admin_2_PDI!M:M, MATCH($A$71, summary_stats_admin_2_PDI!$D:$D, 0))</f>
        <v>91</v>
      </c>
      <c r="J71" s="48">
        <f>INDEX(summary_stats_admin_2_PDI!N:N, MATCH($A$71, summary_stats_admin_2_PDI!$D:$D, 0))</f>
        <v>92</v>
      </c>
      <c r="K71" s="48">
        <f>INDEX(summary_stats_admin_2_PDI!O:O, MATCH($A$71, summary_stats_admin_2_PDI!$D:$D, 0))</f>
        <v>92</v>
      </c>
      <c r="L71" s="48" t="str">
        <f>INDEX(summary_stats_admin_2_PDI!P:P, MATCH($A$71, summary_stats_admin_2_PDI!$D:$D, 0))</f>
        <v>NA</v>
      </c>
      <c r="M71" s="48">
        <f>INDEX(summary_stats_admin_2_PDI!Q:Q, MATCH($A$71, summary_stats_admin_2_PDI!$D:$D, 0))</f>
        <v>94</v>
      </c>
      <c r="N71" s="48" t="str">
        <f>INDEX(summary_stats_admin_2_PDI!R:R, MATCH($A$71, summary_stats_admin_2_PDI!$D:$D, 0))</f>
        <v>NA</v>
      </c>
      <c r="O71" s="48">
        <f>INDEX(summary_stats_admin_2_PDI!S:S, MATCH($A$71, summary_stats_admin_2_PDI!$D:$D, 0))</f>
        <v>95</v>
      </c>
      <c r="P71" s="48">
        <f>INDEX(summary_stats_admin_2_PDI!T:T, MATCH($A$71, summary_stats_admin_2_PDI!$D:$D, 0))</f>
        <v>86</v>
      </c>
      <c r="Q71" s="48" t="str">
        <f>INDEX(summary_stats_admin_2_PDI!U:U, MATCH($A$71, summary_stats_admin_2_PDI!$D:$D, 0))</f>
        <v>NA</v>
      </c>
      <c r="R71" s="48">
        <f>INDEX(summary_stats_admin_2_PDI!V:V, MATCH($A$71, summary_stats_admin_2_PDI!$D:$D, 0))</f>
        <v>85</v>
      </c>
      <c r="S71" s="48" t="str">
        <f>INDEX(summary_stats_admin_2_PDI!W:W, MATCH($A$71, summary_stats_admin_2_PDI!$D:$D, 0))</f>
        <v>NA</v>
      </c>
      <c r="T71" s="48">
        <f>INDEX(summary_stats_admin_2_PDI!X:X, MATCH($A$71, summary_stats_admin_2_PDI!$D:$D, 0))</f>
        <v>89</v>
      </c>
      <c r="U71" s="48">
        <f>INDEX(summary_stats_admin_2_PDI!Y:Y, MATCH($A$71, summary_stats_admin_2_PDI!$D:$D, 0))</f>
        <v>90</v>
      </c>
      <c r="V71" s="48">
        <f>INDEX(summary_stats_admin_2_PDI!Z:Z, MATCH($A$71, summary_stats_admin_2_PDI!$D:$D, 0))</f>
        <v>92</v>
      </c>
      <c r="W71" s="48">
        <f>INDEX(summary_stats_admin_2_PDI!AA:AA, MATCH($A$71, summary_stats_admin_2_PDI!$D:$D, 0))</f>
        <v>90</v>
      </c>
    </row>
    <row r="72" spans="1:23" s="5" customFormat="1" ht="13.5">
      <c r="A72" s="46" t="s">
        <v>170</v>
      </c>
      <c r="B72" s="48" t="str">
        <f>INDEX(summary_stats_admin_2_PDI!F:F, MATCH($A$72, summary_stats_admin_2_PDI!$D:$D, 0))</f>
        <v>NA</v>
      </c>
      <c r="C72" s="48" t="str">
        <f>INDEX(summary_stats_admin_2_PDI!G:G, MATCH($A$72, summary_stats_admin_2_PDI!$D:$D, 0))</f>
        <v>NA</v>
      </c>
      <c r="D72" s="48">
        <f>INDEX(summary_stats_admin_2_PDI!H:H, MATCH($A$72, summary_stats_admin_2_PDI!$D:$D, 0))</f>
        <v>0</v>
      </c>
      <c r="E72" s="48" t="str">
        <f>INDEX(summary_stats_admin_2_PDI!I:I, MATCH($A$72, summary_stats_admin_2_PDI!$D:$D, 0))</f>
        <v>NA</v>
      </c>
      <c r="F72" s="48" t="str">
        <f>INDEX(summary_stats_admin_2_PDI!J:J, MATCH($A$72, summary_stats_admin_2_PDI!$D:$D, 0))</f>
        <v>NA</v>
      </c>
      <c r="G72" s="48">
        <f>INDEX(summary_stats_admin_2_PDI!K:K, MATCH($A$72, summary_stats_admin_2_PDI!$D:$D, 0))</f>
        <v>1</v>
      </c>
      <c r="H72" s="48">
        <f>INDEX(summary_stats_admin_2_PDI!L:L, MATCH($A$72, summary_stats_admin_2_PDI!$D:$D, 0))</f>
        <v>1</v>
      </c>
      <c r="I72" s="48">
        <f>INDEX(summary_stats_admin_2_PDI!M:M, MATCH($A$72, summary_stats_admin_2_PDI!$D:$D, 0))</f>
        <v>1</v>
      </c>
      <c r="J72" s="48">
        <f>INDEX(summary_stats_admin_2_PDI!N:N, MATCH($A$72, summary_stats_admin_2_PDI!$D:$D, 0))</f>
        <v>1</v>
      </c>
      <c r="K72" s="48">
        <f>INDEX(summary_stats_admin_2_PDI!O:O, MATCH($A$72, summary_stats_admin_2_PDI!$D:$D, 0))</f>
        <v>0</v>
      </c>
      <c r="L72" s="48" t="str">
        <f>INDEX(summary_stats_admin_2_PDI!P:P, MATCH($A$72, summary_stats_admin_2_PDI!$D:$D, 0))</f>
        <v>NA</v>
      </c>
      <c r="M72" s="48">
        <f>INDEX(summary_stats_admin_2_PDI!Q:Q, MATCH($A$72, summary_stats_admin_2_PDI!$D:$D, 0))</f>
        <v>2</v>
      </c>
      <c r="N72" s="48" t="str">
        <f>INDEX(summary_stats_admin_2_PDI!R:R, MATCH($A$72, summary_stats_admin_2_PDI!$D:$D, 0))</f>
        <v>NA</v>
      </c>
      <c r="O72" s="48">
        <f>INDEX(summary_stats_admin_2_PDI!S:S, MATCH($A$72, summary_stats_admin_2_PDI!$D:$D, 0))</f>
        <v>2</v>
      </c>
      <c r="P72" s="48">
        <f>INDEX(summary_stats_admin_2_PDI!T:T, MATCH($A$72, summary_stats_admin_2_PDI!$D:$D, 0))</f>
        <v>1</v>
      </c>
      <c r="Q72" s="48" t="str">
        <f>INDEX(summary_stats_admin_2_PDI!U:U, MATCH($A$72, summary_stats_admin_2_PDI!$D:$D, 0))</f>
        <v>NA</v>
      </c>
      <c r="R72" s="48">
        <f>INDEX(summary_stats_admin_2_PDI!V:V, MATCH($A$72, summary_stats_admin_2_PDI!$D:$D, 0))</f>
        <v>1</v>
      </c>
      <c r="S72" s="48" t="str">
        <f>INDEX(summary_stats_admin_2_PDI!W:W, MATCH($A$72, summary_stats_admin_2_PDI!$D:$D, 0))</f>
        <v>NA</v>
      </c>
      <c r="T72" s="48">
        <f>INDEX(summary_stats_admin_2_PDI!X:X, MATCH($A$72, summary_stats_admin_2_PDI!$D:$D, 0))</f>
        <v>2</v>
      </c>
      <c r="U72" s="48">
        <f>INDEX(summary_stats_admin_2_PDI!Y:Y, MATCH($A$72, summary_stats_admin_2_PDI!$D:$D, 0))</f>
        <v>1</v>
      </c>
      <c r="V72" s="48">
        <f>INDEX(summary_stats_admin_2_PDI!Z:Z, MATCH($A$72, summary_stats_admin_2_PDI!$D:$D, 0))</f>
        <v>1</v>
      </c>
      <c r="W72" s="48">
        <f>INDEX(summary_stats_admin_2_PDI!AA:AA, MATCH($A$72, summary_stats_admin_2_PDI!$D:$D, 0))</f>
        <v>0</v>
      </c>
    </row>
    <row r="73" spans="1:23" s="5" customFormat="1" ht="13.5">
      <c r="A73" s="46" t="s">
        <v>171</v>
      </c>
      <c r="B73" s="48" t="str">
        <f>INDEX(summary_stats_admin_2_PDI!F:F, MATCH($A$73, summary_stats_admin_2_PDI!$D:$D, 0))</f>
        <v>NA</v>
      </c>
      <c r="C73" s="48" t="str">
        <f>INDEX(summary_stats_admin_2_PDI!G:G, MATCH($A$73, summary_stats_admin_2_PDI!$D:$D, 0))</f>
        <v>NA</v>
      </c>
      <c r="D73" s="48">
        <f>INDEX(summary_stats_admin_2_PDI!H:H, MATCH($A$73, summary_stats_admin_2_PDI!$D:$D, 0))</f>
        <v>10</v>
      </c>
      <c r="E73" s="48" t="str">
        <f>INDEX(summary_stats_admin_2_PDI!I:I, MATCH($A$73, summary_stats_admin_2_PDI!$D:$D, 0))</f>
        <v>NA</v>
      </c>
      <c r="F73" s="48" t="str">
        <f>INDEX(summary_stats_admin_2_PDI!J:J, MATCH($A$73, summary_stats_admin_2_PDI!$D:$D, 0))</f>
        <v>NA</v>
      </c>
      <c r="G73" s="48">
        <f>INDEX(summary_stats_admin_2_PDI!K:K, MATCH($A$73, summary_stats_admin_2_PDI!$D:$D, 0))</f>
        <v>7</v>
      </c>
      <c r="H73" s="48">
        <f>INDEX(summary_stats_admin_2_PDI!L:L, MATCH($A$73, summary_stats_admin_2_PDI!$D:$D, 0))</f>
        <v>1</v>
      </c>
      <c r="I73" s="48">
        <f>INDEX(summary_stats_admin_2_PDI!M:M, MATCH($A$73, summary_stats_admin_2_PDI!$D:$D, 0))</f>
        <v>8</v>
      </c>
      <c r="J73" s="48">
        <f>INDEX(summary_stats_admin_2_PDI!N:N, MATCH($A$73, summary_stats_admin_2_PDI!$D:$D, 0))</f>
        <v>7</v>
      </c>
      <c r="K73" s="48">
        <f>INDEX(summary_stats_admin_2_PDI!O:O, MATCH($A$73, summary_stats_admin_2_PDI!$D:$D, 0))</f>
        <v>8</v>
      </c>
      <c r="L73" s="48" t="str">
        <f>INDEX(summary_stats_admin_2_PDI!P:P, MATCH($A$73, summary_stats_admin_2_PDI!$D:$D, 0))</f>
        <v>NA</v>
      </c>
      <c r="M73" s="48">
        <f>INDEX(summary_stats_admin_2_PDI!Q:Q, MATCH($A$73, summary_stats_admin_2_PDI!$D:$D, 0))</f>
        <v>5</v>
      </c>
      <c r="N73" s="48" t="str">
        <f>INDEX(summary_stats_admin_2_PDI!R:R, MATCH($A$73, summary_stats_admin_2_PDI!$D:$D, 0))</f>
        <v>NA</v>
      </c>
      <c r="O73" s="48">
        <f>INDEX(summary_stats_admin_2_PDI!S:S, MATCH($A$73, summary_stats_admin_2_PDI!$D:$D, 0))</f>
        <v>4</v>
      </c>
      <c r="P73" s="48">
        <f>INDEX(summary_stats_admin_2_PDI!T:T, MATCH($A$73, summary_stats_admin_2_PDI!$D:$D, 0))</f>
        <v>13</v>
      </c>
      <c r="Q73" s="48" t="str">
        <f>INDEX(summary_stats_admin_2_PDI!U:U, MATCH($A$73, summary_stats_admin_2_PDI!$D:$D, 0))</f>
        <v>NA</v>
      </c>
      <c r="R73" s="48">
        <f>INDEX(summary_stats_admin_2_PDI!V:V, MATCH($A$73, summary_stats_admin_2_PDI!$D:$D, 0))</f>
        <v>11</v>
      </c>
      <c r="S73" s="48" t="str">
        <f>INDEX(summary_stats_admin_2_PDI!W:W, MATCH($A$73, summary_stats_admin_2_PDI!$D:$D, 0))</f>
        <v>NA</v>
      </c>
      <c r="T73" s="48">
        <f>INDEX(summary_stats_admin_2_PDI!X:X, MATCH($A$73, summary_stats_admin_2_PDI!$D:$D, 0))</f>
        <v>9</v>
      </c>
      <c r="U73" s="48">
        <f>INDEX(summary_stats_admin_2_PDI!Y:Y, MATCH($A$73, summary_stats_admin_2_PDI!$D:$D, 0))</f>
        <v>9</v>
      </c>
      <c r="V73" s="48">
        <f>INDEX(summary_stats_admin_2_PDI!Z:Z, MATCH($A$73, summary_stats_admin_2_PDI!$D:$D, 0))</f>
        <v>7</v>
      </c>
      <c r="W73" s="48">
        <f>INDEX(summary_stats_admin_2_PDI!AA:AA, MATCH($A$73, summary_stats_admin_2_PDI!$D:$D, 0))</f>
        <v>8</v>
      </c>
    </row>
    <row r="74" spans="1:23" s="5" customFormat="1" ht="13.5">
      <c r="A74" s="46" t="s">
        <v>172</v>
      </c>
      <c r="B74" s="48" t="str">
        <f>INDEX(summary_stats_admin_2_PDI!F:F, MATCH($A$74, summary_stats_admin_2_PDI!$D:$D, 0))</f>
        <v>NA</v>
      </c>
      <c r="C74" s="48" t="str">
        <f>INDEX(summary_stats_admin_2_PDI!G:G, MATCH($A$74, summary_stats_admin_2_PDI!$D:$D, 0))</f>
        <v>NA</v>
      </c>
      <c r="D74" s="48">
        <f>INDEX(summary_stats_admin_2_PDI!H:H, MATCH($A$74, summary_stats_admin_2_PDI!$D:$D, 0))</f>
        <v>0</v>
      </c>
      <c r="E74" s="48" t="str">
        <f>INDEX(summary_stats_admin_2_PDI!I:I, MATCH($A$74, summary_stats_admin_2_PDI!$D:$D, 0))</f>
        <v>NA</v>
      </c>
      <c r="F74" s="48" t="str">
        <f>INDEX(summary_stats_admin_2_PDI!J:J, MATCH($A$74, summary_stats_admin_2_PDI!$D:$D, 0))</f>
        <v>NA</v>
      </c>
      <c r="G74" s="48">
        <f>INDEX(summary_stats_admin_2_PDI!K:K, MATCH($A$74, summary_stats_admin_2_PDI!$D:$D, 0))</f>
        <v>0</v>
      </c>
      <c r="H74" s="48">
        <f>INDEX(summary_stats_admin_2_PDI!L:L, MATCH($A$74, summary_stats_admin_2_PDI!$D:$D, 0))</f>
        <v>0</v>
      </c>
      <c r="I74" s="48">
        <f>INDEX(summary_stats_admin_2_PDI!M:M, MATCH($A$74, summary_stats_admin_2_PDI!$D:$D, 0))</f>
        <v>0</v>
      </c>
      <c r="J74" s="48">
        <f>INDEX(summary_stats_admin_2_PDI!N:N, MATCH($A$74, summary_stats_admin_2_PDI!$D:$D, 0))</f>
        <v>0</v>
      </c>
      <c r="K74" s="48">
        <f>INDEX(summary_stats_admin_2_PDI!O:O, MATCH($A$74, summary_stats_admin_2_PDI!$D:$D, 0))</f>
        <v>0</v>
      </c>
      <c r="L74" s="48" t="str">
        <f>INDEX(summary_stats_admin_2_PDI!P:P, MATCH($A$74, summary_stats_admin_2_PDI!$D:$D, 0))</f>
        <v>NA</v>
      </c>
      <c r="M74" s="48">
        <f>INDEX(summary_stats_admin_2_PDI!Q:Q, MATCH($A$74, summary_stats_admin_2_PDI!$D:$D, 0))</f>
        <v>0</v>
      </c>
      <c r="N74" s="48" t="str">
        <f>INDEX(summary_stats_admin_2_PDI!R:R, MATCH($A$74, summary_stats_admin_2_PDI!$D:$D, 0))</f>
        <v>NA</v>
      </c>
      <c r="O74" s="48">
        <f>INDEX(summary_stats_admin_2_PDI!S:S, MATCH($A$74, summary_stats_admin_2_PDI!$D:$D, 0))</f>
        <v>0</v>
      </c>
      <c r="P74" s="48">
        <f>INDEX(summary_stats_admin_2_PDI!T:T, MATCH($A$74, summary_stats_admin_2_PDI!$D:$D, 0))</f>
        <v>1</v>
      </c>
      <c r="Q74" s="48" t="str">
        <f>INDEX(summary_stats_admin_2_PDI!U:U, MATCH($A$74, summary_stats_admin_2_PDI!$D:$D, 0))</f>
        <v>NA</v>
      </c>
      <c r="R74" s="48">
        <f>INDEX(summary_stats_admin_2_PDI!V:V, MATCH($A$74, summary_stats_admin_2_PDI!$D:$D, 0))</f>
        <v>3</v>
      </c>
      <c r="S74" s="48" t="str">
        <f>INDEX(summary_stats_admin_2_PDI!W:W, MATCH($A$74, summary_stats_admin_2_PDI!$D:$D, 0))</f>
        <v>NA</v>
      </c>
      <c r="T74" s="48">
        <f>INDEX(summary_stats_admin_2_PDI!X:X, MATCH($A$74, summary_stats_admin_2_PDI!$D:$D, 0))</f>
        <v>0</v>
      </c>
      <c r="U74" s="48">
        <f>INDEX(summary_stats_admin_2_PDI!Y:Y, MATCH($A$74, summary_stats_admin_2_PDI!$D:$D, 0))</f>
        <v>0</v>
      </c>
      <c r="V74" s="48">
        <f>INDEX(summary_stats_admin_2_PDI!Z:Z, MATCH($A$74, summary_stats_admin_2_PDI!$D:$D, 0))</f>
        <v>1</v>
      </c>
      <c r="W74" s="48">
        <f>INDEX(summary_stats_admin_2_PDI!AA:AA, MATCH($A$74, summary_stats_admin_2_PDI!$D:$D, 0))</f>
        <v>1</v>
      </c>
    </row>
    <row r="75" spans="1:23" s="5" customFormat="1" ht="13.5">
      <c r="B75" s="41"/>
      <c r="C75" s="41"/>
      <c r="D75" s="41"/>
      <c r="E75" s="41"/>
      <c r="F75" s="41"/>
      <c r="G75" s="41"/>
      <c r="H75" s="41"/>
      <c r="I75" s="41"/>
      <c r="J75" s="41"/>
      <c r="K75" s="41"/>
      <c r="L75" s="41"/>
      <c r="M75" s="41"/>
      <c r="N75" s="41"/>
      <c r="O75" s="41"/>
      <c r="P75" s="41"/>
      <c r="Q75" s="41"/>
      <c r="R75" s="41"/>
      <c r="S75" s="41"/>
      <c r="T75" s="41"/>
      <c r="U75" s="41"/>
      <c r="V75" s="41"/>
      <c r="W75" s="41"/>
    </row>
    <row r="76" spans="1:23" s="5" customFormat="1" ht="13.5">
      <c r="A76" s="1" t="s">
        <v>935</v>
      </c>
      <c r="B76" s="42"/>
      <c r="C76" s="42"/>
      <c r="D76" s="42"/>
      <c r="E76" s="42"/>
      <c r="F76" s="42"/>
      <c r="G76" s="42"/>
      <c r="H76" s="42"/>
      <c r="I76" s="42"/>
      <c r="J76" s="42"/>
      <c r="K76" s="42"/>
      <c r="L76" s="42"/>
      <c r="M76" s="42"/>
      <c r="N76" s="42"/>
      <c r="O76" s="41"/>
      <c r="P76" s="41"/>
      <c r="Q76" s="41"/>
      <c r="R76" s="41"/>
      <c r="S76" s="41"/>
      <c r="T76" s="41"/>
      <c r="U76" s="41"/>
      <c r="V76" s="41"/>
      <c r="W76" s="41"/>
    </row>
    <row r="77" spans="1:23" s="5" customFormat="1" ht="13.5">
      <c r="B77" s="41"/>
      <c r="C77" s="41"/>
      <c r="D77" s="41"/>
      <c r="E77" s="41"/>
      <c r="F77" s="41"/>
      <c r="G77" s="41"/>
      <c r="H77" s="41"/>
      <c r="I77" s="41"/>
      <c r="J77" s="41"/>
      <c r="K77" s="41"/>
      <c r="L77" s="41"/>
      <c r="M77" s="41"/>
      <c r="N77" s="41"/>
      <c r="O77" s="41"/>
      <c r="P77" s="41"/>
      <c r="Q77" s="41"/>
      <c r="R77" s="41"/>
      <c r="S77" s="41"/>
      <c r="T77" s="41"/>
      <c r="U77" s="41"/>
      <c r="V77" s="41"/>
      <c r="W77" s="41"/>
    </row>
    <row r="78" spans="1:23" s="5" customFormat="1" ht="14.25" thickBot="1">
      <c r="A78" s="9" t="s">
        <v>880</v>
      </c>
      <c r="B78" s="41"/>
      <c r="C78" s="41"/>
      <c r="D78" s="41"/>
      <c r="E78" s="41"/>
      <c r="F78" s="41"/>
      <c r="G78" s="41"/>
      <c r="H78" s="41"/>
      <c r="I78" s="41"/>
      <c r="J78" s="41"/>
      <c r="K78" s="41"/>
      <c r="L78" s="41"/>
      <c r="M78" s="41"/>
      <c r="N78" s="41"/>
      <c r="O78" s="41"/>
      <c r="P78" s="41"/>
      <c r="Q78" s="41"/>
      <c r="R78" s="41"/>
      <c r="S78" s="41"/>
      <c r="T78" s="41"/>
      <c r="U78" s="41"/>
      <c r="V78" s="41"/>
      <c r="W78" s="41"/>
    </row>
    <row r="79" spans="1:23" s="5" customFormat="1" ht="13.5">
      <c r="B79" s="89" t="s">
        <v>3</v>
      </c>
      <c r="C79" s="90"/>
      <c r="D79" s="90"/>
      <c r="E79" s="90"/>
      <c r="F79" s="90"/>
      <c r="G79" s="91"/>
      <c r="H79" s="89" t="s">
        <v>1</v>
      </c>
      <c r="I79" s="90"/>
      <c r="J79" s="91"/>
      <c r="K79" s="89" t="s">
        <v>4</v>
      </c>
      <c r="L79" s="90"/>
      <c r="M79" s="90"/>
      <c r="N79" s="90"/>
      <c r="O79" s="91"/>
      <c r="P79" s="89" t="s">
        <v>2</v>
      </c>
      <c r="Q79" s="90"/>
      <c r="R79" s="90"/>
      <c r="S79" s="91"/>
      <c r="T79" s="89" t="s">
        <v>0</v>
      </c>
      <c r="U79" s="90"/>
      <c r="V79" s="90"/>
      <c r="W79" s="91"/>
    </row>
    <row r="80" spans="1:23" s="5" customFormat="1">
      <c r="B80" s="45" t="s">
        <v>1067</v>
      </c>
      <c r="C80" s="45" t="s">
        <v>1068</v>
      </c>
      <c r="D80" s="45" t="s">
        <v>1069</v>
      </c>
      <c r="E80" s="45" t="s">
        <v>1070</v>
      </c>
      <c r="F80" s="45" t="s">
        <v>1071</v>
      </c>
      <c r="G80" s="45" t="s">
        <v>1072</v>
      </c>
      <c r="H80" s="45" t="s">
        <v>1073</v>
      </c>
      <c r="I80" s="45" t="s">
        <v>1074</v>
      </c>
      <c r="J80" s="45" t="s">
        <v>1075</v>
      </c>
      <c r="K80" s="45" t="s">
        <v>1076</v>
      </c>
      <c r="L80" s="45" t="s">
        <v>1077</v>
      </c>
      <c r="M80" s="45" t="s">
        <v>1078</v>
      </c>
      <c r="N80" s="45" t="s">
        <v>1079</v>
      </c>
      <c r="O80" s="45" t="s">
        <v>1080</v>
      </c>
      <c r="P80" s="45" t="s">
        <v>1081</v>
      </c>
      <c r="Q80" s="45" t="s">
        <v>1082</v>
      </c>
      <c r="R80" s="45" t="s">
        <v>1083</v>
      </c>
      <c r="S80" s="45" t="s">
        <v>1084</v>
      </c>
      <c r="T80" s="45" t="s">
        <v>1085</v>
      </c>
      <c r="U80" s="45" t="s">
        <v>1086</v>
      </c>
      <c r="V80" s="45" t="s">
        <v>1087</v>
      </c>
      <c r="W80" s="45" t="s">
        <v>1088</v>
      </c>
    </row>
    <row r="81" spans="1:23" s="5" customFormat="1" ht="13.5">
      <c r="A81" s="46" t="s">
        <v>179</v>
      </c>
      <c r="B81" s="48">
        <f>INDEX(summary_stats_admin_2_CH!F:F, MATCH($A$81, summary_stats_admin_2_CH!$D:$D, 0))</f>
        <v>99</v>
      </c>
      <c r="C81" s="48">
        <f>INDEX(summary_stats_admin_2_CH!G:G, MATCH($A$81, summary_stats_admin_2_CH!$D:$D, 0))</f>
        <v>98</v>
      </c>
      <c r="D81" s="48">
        <f>INDEX(summary_stats_admin_2_CH!H:H, MATCH($A$81, summary_stats_admin_2_CH!$D:$D, 0))</f>
        <v>98</v>
      </c>
      <c r="E81" s="48">
        <f>INDEX(summary_stats_admin_2_CH!I:I, MATCH($A$81, summary_stats_admin_2_CH!$D:$D, 0))</f>
        <v>93</v>
      </c>
      <c r="F81" s="48">
        <f>INDEX(summary_stats_admin_2_CH!J:J, MATCH($A$81, summary_stats_admin_2_CH!$D:$D, 0))</f>
        <v>92</v>
      </c>
      <c r="G81" s="48">
        <f>INDEX(summary_stats_admin_2_CH!K:K, MATCH($A$81, summary_stats_admin_2_CH!$D:$D, 0))</f>
        <v>98</v>
      </c>
      <c r="H81" s="48">
        <f>INDEX(summary_stats_admin_2_CH!L:L, MATCH($A$81, summary_stats_admin_2_CH!$D:$D, 0))</f>
        <v>96</v>
      </c>
      <c r="I81" s="48">
        <f>INDEX(summary_stats_admin_2_CH!M:M, MATCH($A$81, summary_stats_admin_2_CH!$D:$D, 0))</f>
        <v>92</v>
      </c>
      <c r="J81" s="48">
        <f>INDEX(summary_stats_admin_2_CH!N:N, MATCH($A$81, summary_stats_admin_2_CH!$D:$D, 0))</f>
        <v>96</v>
      </c>
      <c r="K81" s="48">
        <f>INDEX(summary_stats_admin_2_CH!O:O, MATCH($A$81, summary_stats_admin_2_CH!$D:$D, 0))</f>
        <v>91</v>
      </c>
      <c r="L81" s="48">
        <f>INDEX(summary_stats_admin_2_CH!P:P, MATCH($A$81, summary_stats_admin_2_CH!$D:$D, 0))</f>
        <v>94</v>
      </c>
      <c r="M81" s="48">
        <f>INDEX(summary_stats_admin_2_CH!Q:Q, MATCH($A$81, summary_stats_admin_2_CH!$D:$D, 0))</f>
        <v>92</v>
      </c>
      <c r="N81" s="48">
        <f>INDEX(summary_stats_admin_2_CH!R:R, MATCH($A$81, summary_stats_admin_2_CH!$D:$D, 0))</f>
        <v>88</v>
      </c>
      <c r="O81" s="48">
        <f>INDEX(summary_stats_admin_2_CH!S:S, MATCH($A$81, summary_stats_admin_2_CH!$D:$D, 0))</f>
        <v>86</v>
      </c>
      <c r="P81" s="48">
        <f>INDEX(summary_stats_admin_2_CH!T:T, MATCH($A$81, summary_stats_admin_2_CH!$D:$D, 0))</f>
        <v>89</v>
      </c>
      <c r="Q81" s="48">
        <f>INDEX(summary_stats_admin_2_CH!U:U, MATCH($A$81, summary_stats_admin_2_CH!$D:$D, 0))</f>
        <v>76</v>
      </c>
      <c r="R81" s="48">
        <f>INDEX(summary_stats_admin_2_CH!V:V, MATCH($A$81, summary_stats_admin_2_CH!$D:$D, 0))</f>
        <v>91</v>
      </c>
      <c r="S81" s="48">
        <f>INDEX(summary_stats_admin_2_CH!W:W, MATCH($A$81, summary_stats_admin_2_CH!$D:$D, 0))</f>
        <v>89</v>
      </c>
      <c r="T81" s="48">
        <f>INDEX(summary_stats_admin_2_CH!X:X, MATCH($A$81, summary_stats_admin_2_CH!$D:$D, 0))</f>
        <v>95</v>
      </c>
      <c r="U81" s="48">
        <f>INDEX(summary_stats_admin_2_CH!Y:Y, MATCH($A$81, summary_stats_admin_2_CH!$D:$D, 0))</f>
        <v>89</v>
      </c>
      <c r="V81" s="48">
        <f>INDEX(summary_stats_admin_2_CH!Z:Z, MATCH($A$81, summary_stats_admin_2_CH!$D:$D, 0))</f>
        <v>97</v>
      </c>
      <c r="W81" s="48">
        <f>INDEX(summary_stats_admin_2_CH!AA:AA, MATCH($A$81, summary_stats_admin_2_CH!$D:$D, 0))</f>
        <v>95</v>
      </c>
    </row>
    <row r="82" spans="1:23" s="5" customFormat="1" ht="13.5">
      <c r="A82" s="46" t="s">
        <v>180</v>
      </c>
      <c r="B82" s="48">
        <f>INDEX(summary_stats_admin_2_CH!F:F, MATCH($A$82, summary_stats_admin_2_CH!$D:$D, 0))</f>
        <v>0</v>
      </c>
      <c r="C82" s="48">
        <f>INDEX(summary_stats_admin_2_CH!G:G, MATCH($A$82, summary_stats_admin_2_CH!$D:$D, 0))</f>
        <v>0</v>
      </c>
      <c r="D82" s="48">
        <f>INDEX(summary_stats_admin_2_CH!H:H, MATCH($A$82, summary_stats_admin_2_CH!$D:$D, 0))</f>
        <v>0</v>
      </c>
      <c r="E82" s="48">
        <f>INDEX(summary_stats_admin_2_CH!I:I, MATCH($A$82, summary_stats_admin_2_CH!$D:$D, 0))</f>
        <v>1</v>
      </c>
      <c r="F82" s="48">
        <f>INDEX(summary_stats_admin_2_CH!J:J, MATCH($A$82, summary_stats_admin_2_CH!$D:$D, 0))</f>
        <v>0</v>
      </c>
      <c r="G82" s="48">
        <f>INDEX(summary_stats_admin_2_CH!K:K, MATCH($A$82, summary_stats_admin_2_CH!$D:$D, 0))</f>
        <v>0</v>
      </c>
      <c r="H82" s="48">
        <f>INDEX(summary_stats_admin_2_CH!L:L, MATCH($A$82, summary_stats_admin_2_CH!$D:$D, 0))</f>
        <v>2</v>
      </c>
      <c r="I82" s="48">
        <f>INDEX(summary_stats_admin_2_CH!M:M, MATCH($A$82, summary_stats_admin_2_CH!$D:$D, 0))</f>
        <v>1</v>
      </c>
      <c r="J82" s="48">
        <f>INDEX(summary_stats_admin_2_CH!N:N, MATCH($A$82, summary_stats_admin_2_CH!$D:$D, 0))</f>
        <v>1</v>
      </c>
      <c r="K82" s="48">
        <f>INDEX(summary_stats_admin_2_CH!O:O, MATCH($A$82, summary_stats_admin_2_CH!$D:$D, 0))</f>
        <v>1</v>
      </c>
      <c r="L82" s="48">
        <f>INDEX(summary_stats_admin_2_CH!P:P, MATCH($A$82, summary_stats_admin_2_CH!$D:$D, 0))</f>
        <v>2</v>
      </c>
      <c r="M82" s="48">
        <f>INDEX(summary_stats_admin_2_CH!Q:Q, MATCH($A$82, summary_stats_admin_2_CH!$D:$D, 0))</f>
        <v>2</v>
      </c>
      <c r="N82" s="48">
        <f>INDEX(summary_stats_admin_2_CH!R:R, MATCH($A$82, summary_stats_admin_2_CH!$D:$D, 0))</f>
        <v>1</v>
      </c>
      <c r="O82" s="48">
        <f>INDEX(summary_stats_admin_2_CH!S:S, MATCH($A$82, summary_stats_admin_2_CH!$D:$D, 0))</f>
        <v>3</v>
      </c>
      <c r="P82" s="48">
        <f>INDEX(summary_stats_admin_2_CH!T:T, MATCH($A$82, summary_stats_admin_2_CH!$D:$D, 0))</f>
        <v>2</v>
      </c>
      <c r="Q82" s="48">
        <f>INDEX(summary_stats_admin_2_CH!U:U, MATCH($A$82, summary_stats_admin_2_CH!$D:$D, 0))</f>
        <v>4</v>
      </c>
      <c r="R82" s="48">
        <f>INDEX(summary_stats_admin_2_CH!V:V, MATCH($A$82, summary_stats_admin_2_CH!$D:$D, 0))</f>
        <v>1</v>
      </c>
      <c r="S82" s="48">
        <f>INDEX(summary_stats_admin_2_CH!W:W, MATCH($A$82, summary_stats_admin_2_CH!$D:$D, 0))</f>
        <v>3</v>
      </c>
      <c r="T82" s="48">
        <f>INDEX(summary_stats_admin_2_CH!X:X, MATCH($A$82, summary_stats_admin_2_CH!$D:$D, 0))</f>
        <v>0</v>
      </c>
      <c r="U82" s="48">
        <f>INDEX(summary_stats_admin_2_CH!Y:Y, MATCH($A$82, summary_stats_admin_2_CH!$D:$D, 0))</f>
        <v>0</v>
      </c>
      <c r="V82" s="48">
        <f>INDEX(summary_stats_admin_2_CH!Z:Z, MATCH($A$82, summary_stats_admin_2_CH!$D:$D, 0))</f>
        <v>0</v>
      </c>
      <c r="W82" s="48">
        <f>INDEX(summary_stats_admin_2_CH!AA:AA, MATCH($A$82, summary_stats_admin_2_CH!$D:$D, 0))</f>
        <v>0</v>
      </c>
    </row>
    <row r="83" spans="1:23" s="5" customFormat="1" ht="13.5">
      <c r="A83" s="46" t="s">
        <v>181</v>
      </c>
      <c r="B83" s="48">
        <f>INDEX(summary_stats_admin_2_CH!F:F, MATCH($A$83, summary_stats_admin_2_CH!$D:$D, 0))</f>
        <v>1</v>
      </c>
      <c r="C83" s="48">
        <f>INDEX(summary_stats_admin_2_CH!G:G, MATCH($A$83, summary_stats_admin_2_CH!$D:$D, 0))</f>
        <v>2</v>
      </c>
      <c r="D83" s="48">
        <f>INDEX(summary_stats_admin_2_CH!H:H, MATCH($A$83, summary_stats_admin_2_CH!$D:$D, 0))</f>
        <v>2</v>
      </c>
      <c r="E83" s="48">
        <f>INDEX(summary_stats_admin_2_CH!I:I, MATCH($A$83, summary_stats_admin_2_CH!$D:$D, 0))</f>
        <v>6</v>
      </c>
      <c r="F83" s="48">
        <f>INDEX(summary_stats_admin_2_CH!J:J, MATCH($A$83, summary_stats_admin_2_CH!$D:$D, 0))</f>
        <v>7</v>
      </c>
      <c r="G83" s="48">
        <f>INDEX(summary_stats_admin_2_CH!K:K, MATCH($A$83, summary_stats_admin_2_CH!$D:$D, 0))</f>
        <v>2</v>
      </c>
      <c r="H83" s="48">
        <f>INDEX(summary_stats_admin_2_CH!L:L, MATCH($A$83, summary_stats_admin_2_CH!$D:$D, 0))</f>
        <v>2</v>
      </c>
      <c r="I83" s="48">
        <f>INDEX(summary_stats_admin_2_CH!M:M, MATCH($A$83, summary_stats_admin_2_CH!$D:$D, 0))</f>
        <v>7</v>
      </c>
      <c r="J83" s="48">
        <f>INDEX(summary_stats_admin_2_CH!N:N, MATCH($A$83, summary_stats_admin_2_CH!$D:$D, 0))</f>
        <v>3</v>
      </c>
      <c r="K83" s="48">
        <f>INDEX(summary_stats_admin_2_CH!O:O, MATCH($A$83, summary_stats_admin_2_CH!$D:$D, 0))</f>
        <v>9</v>
      </c>
      <c r="L83" s="48">
        <f>INDEX(summary_stats_admin_2_CH!P:P, MATCH($A$83, summary_stats_admin_2_CH!$D:$D, 0))</f>
        <v>5</v>
      </c>
      <c r="M83" s="48">
        <f>INDEX(summary_stats_admin_2_CH!Q:Q, MATCH($A$83, summary_stats_admin_2_CH!$D:$D, 0))</f>
        <v>6</v>
      </c>
      <c r="N83" s="48">
        <f>INDEX(summary_stats_admin_2_CH!R:R, MATCH($A$83, summary_stats_admin_2_CH!$D:$D, 0))</f>
        <v>11</v>
      </c>
      <c r="O83" s="48">
        <f>INDEX(summary_stats_admin_2_CH!S:S, MATCH($A$83, summary_stats_admin_2_CH!$D:$D, 0))</f>
        <v>11</v>
      </c>
      <c r="P83" s="48">
        <f>INDEX(summary_stats_admin_2_CH!T:T, MATCH($A$83, summary_stats_admin_2_CH!$D:$D, 0))</f>
        <v>8</v>
      </c>
      <c r="Q83" s="48">
        <f>INDEX(summary_stats_admin_2_CH!U:U, MATCH($A$83, summary_stats_admin_2_CH!$D:$D, 0))</f>
        <v>19</v>
      </c>
      <c r="R83" s="48">
        <f>INDEX(summary_stats_admin_2_CH!V:V, MATCH($A$83, summary_stats_admin_2_CH!$D:$D, 0))</f>
        <v>7</v>
      </c>
      <c r="S83" s="48">
        <f>INDEX(summary_stats_admin_2_CH!W:W, MATCH($A$83, summary_stats_admin_2_CH!$D:$D, 0))</f>
        <v>8</v>
      </c>
      <c r="T83" s="48">
        <f>INDEX(summary_stats_admin_2_CH!X:X, MATCH($A$83, summary_stats_admin_2_CH!$D:$D, 0))</f>
        <v>5</v>
      </c>
      <c r="U83" s="48">
        <f>INDEX(summary_stats_admin_2_CH!Y:Y, MATCH($A$83, summary_stats_admin_2_CH!$D:$D, 0))</f>
        <v>11</v>
      </c>
      <c r="V83" s="48">
        <f>INDEX(summary_stats_admin_2_CH!Z:Z, MATCH($A$83, summary_stats_admin_2_CH!$D:$D, 0))</f>
        <v>3</v>
      </c>
      <c r="W83" s="48">
        <f>INDEX(summary_stats_admin_2_CH!AA:AA, MATCH($A$83, summary_stats_admin_2_CH!$D:$D, 0))</f>
        <v>3</v>
      </c>
    </row>
    <row r="84" spans="1:23" s="5" customFormat="1" ht="13.5">
      <c r="A84" s="46" t="s">
        <v>182</v>
      </c>
      <c r="B84" s="48">
        <f>INDEX(summary_stats_admin_2_CH!F:F, MATCH($A$84, summary_stats_admin_2_CH!$D:$D, 0))</f>
        <v>0</v>
      </c>
      <c r="C84" s="48">
        <f>INDEX(summary_stats_admin_2_CH!G:G, MATCH($A$84, summary_stats_admin_2_CH!$D:$D, 0))</f>
        <v>0</v>
      </c>
      <c r="D84" s="48">
        <f>INDEX(summary_stats_admin_2_CH!H:H, MATCH($A$84, summary_stats_admin_2_CH!$D:$D, 0))</f>
        <v>0</v>
      </c>
      <c r="E84" s="48">
        <f>INDEX(summary_stats_admin_2_CH!I:I, MATCH($A$84, summary_stats_admin_2_CH!$D:$D, 0))</f>
        <v>0</v>
      </c>
      <c r="F84" s="48">
        <f>INDEX(summary_stats_admin_2_CH!J:J, MATCH($A$84, summary_stats_admin_2_CH!$D:$D, 0))</f>
        <v>0</v>
      </c>
      <c r="G84" s="48">
        <f>INDEX(summary_stats_admin_2_CH!K:K, MATCH($A$84, summary_stats_admin_2_CH!$D:$D, 0))</f>
        <v>0</v>
      </c>
      <c r="H84" s="48">
        <f>INDEX(summary_stats_admin_2_CH!L:L, MATCH($A$84, summary_stats_admin_2_CH!$D:$D, 0))</f>
        <v>0</v>
      </c>
      <c r="I84" s="48">
        <f>INDEX(summary_stats_admin_2_CH!M:M, MATCH($A$84, summary_stats_admin_2_CH!$D:$D, 0))</f>
        <v>0</v>
      </c>
      <c r="J84" s="48">
        <f>INDEX(summary_stats_admin_2_CH!N:N, MATCH($A$84, summary_stats_admin_2_CH!$D:$D, 0))</f>
        <v>0</v>
      </c>
      <c r="K84" s="48">
        <f>INDEX(summary_stats_admin_2_CH!O:O, MATCH($A$84, summary_stats_admin_2_CH!$D:$D, 0))</f>
        <v>0</v>
      </c>
      <c r="L84" s="48">
        <f>INDEX(summary_stats_admin_2_CH!P:P, MATCH($A$84, summary_stats_admin_2_CH!$D:$D, 0))</f>
        <v>0</v>
      </c>
      <c r="M84" s="48">
        <f>INDEX(summary_stats_admin_2_CH!Q:Q, MATCH($A$84, summary_stats_admin_2_CH!$D:$D, 0))</f>
        <v>0</v>
      </c>
      <c r="N84" s="48">
        <f>INDEX(summary_stats_admin_2_CH!R:R, MATCH($A$84, summary_stats_admin_2_CH!$D:$D, 0))</f>
        <v>0</v>
      </c>
      <c r="O84" s="48">
        <f>INDEX(summary_stats_admin_2_CH!S:S, MATCH($A$84, summary_stats_admin_2_CH!$D:$D, 0))</f>
        <v>0</v>
      </c>
      <c r="P84" s="48">
        <f>INDEX(summary_stats_admin_2_CH!T:T, MATCH($A$84, summary_stats_admin_2_CH!$D:$D, 0))</f>
        <v>1</v>
      </c>
      <c r="Q84" s="48">
        <f>INDEX(summary_stats_admin_2_CH!U:U, MATCH($A$84, summary_stats_admin_2_CH!$D:$D, 0))</f>
        <v>0</v>
      </c>
      <c r="R84" s="48">
        <f>INDEX(summary_stats_admin_2_CH!V:V, MATCH($A$84, summary_stats_admin_2_CH!$D:$D, 0))</f>
        <v>0</v>
      </c>
      <c r="S84" s="48">
        <f>INDEX(summary_stats_admin_2_CH!W:W, MATCH($A$84, summary_stats_admin_2_CH!$D:$D, 0))</f>
        <v>0</v>
      </c>
      <c r="T84" s="48">
        <f>INDEX(summary_stats_admin_2_CH!X:X, MATCH($A$84, summary_stats_admin_2_CH!$D:$D, 0))</f>
        <v>0</v>
      </c>
      <c r="U84" s="48">
        <f>INDEX(summary_stats_admin_2_CH!Y:Y, MATCH($A$84, summary_stats_admin_2_CH!$D:$D, 0))</f>
        <v>0</v>
      </c>
      <c r="V84" s="48">
        <f>INDEX(summary_stats_admin_2_CH!Z:Z, MATCH($A$84, summary_stats_admin_2_CH!$D:$D, 0))</f>
        <v>0</v>
      </c>
      <c r="W84" s="48">
        <f>INDEX(summary_stats_admin_2_CH!AA:AA, MATCH($A$84, summary_stats_admin_2_CH!$D:$D, 0))</f>
        <v>2</v>
      </c>
    </row>
    <row r="85" spans="1:23" s="5" customFormat="1" ht="13.5">
      <c r="B85" s="41"/>
      <c r="C85" s="41"/>
      <c r="D85" s="41"/>
      <c r="E85" s="41"/>
      <c r="F85" s="41"/>
      <c r="G85" s="41"/>
      <c r="H85" s="41"/>
      <c r="I85" s="41"/>
      <c r="J85" s="41"/>
      <c r="K85" s="41"/>
      <c r="L85" s="41"/>
      <c r="M85" s="41"/>
      <c r="N85" s="41"/>
      <c r="O85" s="41"/>
      <c r="P85" s="41"/>
      <c r="Q85" s="41"/>
      <c r="R85" s="41"/>
      <c r="S85" s="41"/>
      <c r="T85" s="41"/>
      <c r="U85" s="41"/>
      <c r="V85" s="41"/>
      <c r="W85" s="41"/>
    </row>
    <row r="86" spans="1:23" s="5" customFormat="1" ht="14.25" thickBot="1">
      <c r="A86" s="9" t="s">
        <v>881</v>
      </c>
      <c r="B86" s="41"/>
      <c r="C86" s="41"/>
      <c r="D86" s="41"/>
      <c r="E86" s="41"/>
      <c r="F86" s="41"/>
      <c r="G86" s="41"/>
      <c r="H86" s="41"/>
      <c r="I86" s="41"/>
      <c r="J86" s="41"/>
      <c r="K86" s="41"/>
      <c r="L86" s="41"/>
      <c r="M86" s="41"/>
      <c r="N86" s="41"/>
      <c r="O86" s="41"/>
      <c r="P86" s="41"/>
      <c r="Q86" s="41"/>
      <c r="R86" s="41"/>
      <c r="S86" s="41"/>
      <c r="T86" s="41"/>
      <c r="U86" s="41"/>
      <c r="V86" s="41"/>
      <c r="W86" s="41"/>
    </row>
    <row r="87" spans="1:23" s="5" customFormat="1" ht="13.5">
      <c r="B87" s="89" t="s">
        <v>3</v>
      </c>
      <c r="C87" s="90"/>
      <c r="D87" s="90"/>
      <c r="E87" s="90"/>
      <c r="F87" s="90"/>
      <c r="G87" s="91"/>
      <c r="H87" s="89" t="s">
        <v>1</v>
      </c>
      <c r="I87" s="90"/>
      <c r="J87" s="91"/>
      <c r="K87" s="89" t="s">
        <v>4</v>
      </c>
      <c r="L87" s="90"/>
      <c r="M87" s="90"/>
      <c r="N87" s="90"/>
      <c r="O87" s="91"/>
      <c r="P87" s="89" t="s">
        <v>2</v>
      </c>
      <c r="Q87" s="90"/>
      <c r="R87" s="90"/>
      <c r="S87" s="91"/>
      <c r="T87" s="89" t="s">
        <v>0</v>
      </c>
      <c r="U87" s="90"/>
      <c r="V87" s="90"/>
      <c r="W87" s="91"/>
    </row>
    <row r="88" spans="1:23" s="5" customFormat="1">
      <c r="B88" s="45" t="s">
        <v>1067</v>
      </c>
      <c r="C88" s="45" t="s">
        <v>1068</v>
      </c>
      <c r="D88" s="45" t="s">
        <v>1069</v>
      </c>
      <c r="E88" s="45" t="s">
        <v>1070</v>
      </c>
      <c r="F88" s="45" t="s">
        <v>1071</v>
      </c>
      <c r="G88" s="45" t="s">
        <v>1072</v>
      </c>
      <c r="H88" s="45" t="s">
        <v>1073</v>
      </c>
      <c r="I88" s="45" t="s">
        <v>1074</v>
      </c>
      <c r="J88" s="45" t="s">
        <v>1075</v>
      </c>
      <c r="K88" s="45" t="s">
        <v>1076</v>
      </c>
      <c r="L88" s="45" t="s">
        <v>1077</v>
      </c>
      <c r="M88" s="45" t="s">
        <v>1078</v>
      </c>
      <c r="N88" s="45" t="s">
        <v>1079</v>
      </c>
      <c r="O88" s="45" t="s">
        <v>1080</v>
      </c>
      <c r="P88" s="45" t="s">
        <v>1081</v>
      </c>
      <c r="Q88" s="45" t="s">
        <v>1082</v>
      </c>
      <c r="R88" s="45" t="s">
        <v>1083</v>
      </c>
      <c r="S88" s="45" t="s">
        <v>1084</v>
      </c>
      <c r="T88" s="45" t="s">
        <v>1085</v>
      </c>
      <c r="U88" s="45" t="s">
        <v>1086</v>
      </c>
      <c r="V88" s="45" t="s">
        <v>1087</v>
      </c>
      <c r="W88" s="45" t="s">
        <v>1088</v>
      </c>
    </row>
    <row r="89" spans="1:23" s="5" customFormat="1" ht="13.5">
      <c r="A89" s="46" t="s">
        <v>179</v>
      </c>
      <c r="B89" s="48" t="str">
        <f>INDEX(summary_stats_admin_2_PDI!F:F, MATCH($A$89, summary_stats_admin_2_PDI!$D:$D, 0))</f>
        <v>NA</v>
      </c>
      <c r="C89" s="48" t="str">
        <f>INDEX(summary_stats_admin_2_PDI!G:G, MATCH($A$89, summary_stats_admin_2_PDI!$D:$D, 0))</f>
        <v>NA</v>
      </c>
      <c r="D89" s="48">
        <f>INDEX(summary_stats_admin_2_PDI!H:H, MATCH($A$89, summary_stats_admin_2_PDI!$D:$D, 0))</f>
        <v>96</v>
      </c>
      <c r="E89" s="48" t="str">
        <f>INDEX(summary_stats_admin_2_PDI!I:I, MATCH($A$89, summary_stats_admin_2_PDI!$D:$D, 0))</f>
        <v>NA</v>
      </c>
      <c r="F89" s="48" t="str">
        <f>INDEX(summary_stats_admin_2_PDI!J:J, MATCH($A$89, summary_stats_admin_2_PDI!$D:$D, 0))</f>
        <v>NA</v>
      </c>
      <c r="G89" s="48">
        <f>INDEX(summary_stats_admin_2_PDI!K:K, MATCH($A$89, summary_stats_admin_2_PDI!$D:$D, 0))</f>
        <v>98</v>
      </c>
      <c r="H89" s="48">
        <f>INDEX(summary_stats_admin_2_PDI!L:L, MATCH($A$89, summary_stats_admin_2_PDI!$D:$D, 0))</f>
        <v>98</v>
      </c>
      <c r="I89" s="48">
        <f>INDEX(summary_stats_admin_2_PDI!M:M, MATCH($A$89, summary_stats_admin_2_PDI!$D:$D, 0))</f>
        <v>99</v>
      </c>
      <c r="J89" s="48">
        <f>INDEX(summary_stats_admin_2_PDI!N:N, MATCH($A$89, summary_stats_admin_2_PDI!$D:$D, 0))</f>
        <v>94</v>
      </c>
      <c r="K89" s="48">
        <f>INDEX(summary_stats_admin_2_PDI!O:O, MATCH($A$89, summary_stats_admin_2_PDI!$D:$D, 0))</f>
        <v>91</v>
      </c>
      <c r="L89" s="48" t="str">
        <f>INDEX(summary_stats_admin_2_PDI!P:P, MATCH($A$89, summary_stats_admin_2_PDI!$D:$D, 0))</f>
        <v>NA</v>
      </c>
      <c r="M89" s="48">
        <f>INDEX(summary_stats_admin_2_PDI!Q:Q, MATCH($A$89, summary_stats_admin_2_PDI!$D:$D, 0))</f>
        <v>98</v>
      </c>
      <c r="N89" s="48" t="str">
        <f>INDEX(summary_stats_admin_2_PDI!R:R, MATCH($A$89, summary_stats_admin_2_PDI!$D:$D, 0))</f>
        <v>NA</v>
      </c>
      <c r="O89" s="48">
        <f>INDEX(summary_stats_admin_2_PDI!S:S, MATCH($A$89, summary_stats_admin_2_PDI!$D:$D, 0))</f>
        <v>87</v>
      </c>
      <c r="P89" s="48">
        <f>INDEX(summary_stats_admin_2_PDI!T:T, MATCH($A$89, summary_stats_admin_2_PDI!$D:$D, 0))</f>
        <v>91</v>
      </c>
      <c r="Q89" s="48" t="str">
        <f>INDEX(summary_stats_admin_2_PDI!U:U, MATCH($A$89, summary_stats_admin_2_PDI!$D:$D, 0))</f>
        <v>NA</v>
      </c>
      <c r="R89" s="48">
        <f>INDEX(summary_stats_admin_2_PDI!V:V, MATCH($A$89, summary_stats_admin_2_PDI!$D:$D, 0))</f>
        <v>83</v>
      </c>
      <c r="S89" s="48" t="str">
        <f>INDEX(summary_stats_admin_2_PDI!W:W, MATCH($A$89, summary_stats_admin_2_PDI!$D:$D, 0))</f>
        <v>NA</v>
      </c>
      <c r="T89" s="48">
        <f>INDEX(summary_stats_admin_2_PDI!X:X, MATCH($A$89, summary_stats_admin_2_PDI!$D:$D, 0))</f>
        <v>95</v>
      </c>
      <c r="U89" s="48">
        <f>INDEX(summary_stats_admin_2_PDI!Y:Y, MATCH($A$89, summary_stats_admin_2_PDI!$D:$D, 0))</f>
        <v>94</v>
      </c>
      <c r="V89" s="48">
        <f>INDEX(summary_stats_admin_2_PDI!Z:Z, MATCH($A$89, summary_stats_admin_2_PDI!$D:$D, 0))</f>
        <v>96</v>
      </c>
      <c r="W89" s="48">
        <f>INDEX(summary_stats_admin_2_PDI!AA:AA, MATCH($A$89, summary_stats_admin_2_PDI!$D:$D, 0))</f>
        <v>99</v>
      </c>
    </row>
    <row r="90" spans="1:23" s="5" customFormat="1" ht="13.5">
      <c r="A90" s="46" t="s">
        <v>180</v>
      </c>
      <c r="B90" s="48" t="str">
        <f>INDEX(summary_stats_admin_2_PDI!F:F, MATCH($A$90, summary_stats_admin_2_PDI!$D:$D, 0))</f>
        <v>NA</v>
      </c>
      <c r="C90" s="48" t="str">
        <f>INDEX(summary_stats_admin_2_PDI!G:G, MATCH($A$90, summary_stats_admin_2_PDI!$D:$D, 0))</f>
        <v>NA</v>
      </c>
      <c r="D90" s="48">
        <f>INDEX(summary_stats_admin_2_PDI!H:H, MATCH($A$90, summary_stats_admin_2_PDI!$D:$D, 0))</f>
        <v>2</v>
      </c>
      <c r="E90" s="48" t="str">
        <f>INDEX(summary_stats_admin_2_PDI!I:I, MATCH($A$90, summary_stats_admin_2_PDI!$D:$D, 0))</f>
        <v>NA</v>
      </c>
      <c r="F90" s="48" t="str">
        <f>INDEX(summary_stats_admin_2_PDI!J:J, MATCH($A$90, summary_stats_admin_2_PDI!$D:$D, 0))</f>
        <v>NA</v>
      </c>
      <c r="G90" s="48">
        <f>INDEX(summary_stats_admin_2_PDI!K:K, MATCH($A$90, summary_stats_admin_2_PDI!$D:$D, 0))</f>
        <v>0</v>
      </c>
      <c r="H90" s="48">
        <f>INDEX(summary_stats_admin_2_PDI!L:L, MATCH($A$90, summary_stats_admin_2_PDI!$D:$D, 0))</f>
        <v>0</v>
      </c>
      <c r="I90" s="48">
        <f>INDEX(summary_stats_admin_2_PDI!M:M, MATCH($A$90, summary_stats_admin_2_PDI!$D:$D, 0))</f>
        <v>0</v>
      </c>
      <c r="J90" s="48">
        <f>INDEX(summary_stats_admin_2_PDI!N:N, MATCH($A$90, summary_stats_admin_2_PDI!$D:$D, 0))</f>
        <v>0</v>
      </c>
      <c r="K90" s="48">
        <f>INDEX(summary_stats_admin_2_PDI!O:O, MATCH($A$90, summary_stats_admin_2_PDI!$D:$D, 0))</f>
        <v>2</v>
      </c>
      <c r="L90" s="48" t="str">
        <f>INDEX(summary_stats_admin_2_PDI!P:P, MATCH($A$90, summary_stats_admin_2_PDI!$D:$D, 0))</f>
        <v>NA</v>
      </c>
      <c r="M90" s="48">
        <f>INDEX(summary_stats_admin_2_PDI!Q:Q, MATCH($A$90, summary_stats_admin_2_PDI!$D:$D, 0))</f>
        <v>0</v>
      </c>
      <c r="N90" s="48" t="str">
        <f>INDEX(summary_stats_admin_2_PDI!R:R, MATCH($A$90, summary_stats_admin_2_PDI!$D:$D, 0))</f>
        <v>NA</v>
      </c>
      <c r="O90" s="48">
        <f>INDEX(summary_stats_admin_2_PDI!S:S, MATCH($A$90, summary_stats_admin_2_PDI!$D:$D, 0))</f>
        <v>0</v>
      </c>
      <c r="P90" s="48">
        <f>INDEX(summary_stats_admin_2_PDI!T:T, MATCH($A$90, summary_stats_admin_2_PDI!$D:$D, 0))</f>
        <v>2</v>
      </c>
      <c r="Q90" s="48" t="str">
        <f>INDEX(summary_stats_admin_2_PDI!U:U, MATCH($A$90, summary_stats_admin_2_PDI!$D:$D, 0))</f>
        <v>NA</v>
      </c>
      <c r="R90" s="48">
        <f>INDEX(summary_stats_admin_2_PDI!V:V, MATCH($A$90, summary_stats_admin_2_PDI!$D:$D, 0))</f>
        <v>5</v>
      </c>
      <c r="S90" s="48" t="str">
        <f>INDEX(summary_stats_admin_2_PDI!W:W, MATCH($A$90, summary_stats_admin_2_PDI!$D:$D, 0))</f>
        <v>NA</v>
      </c>
      <c r="T90" s="48">
        <f>INDEX(summary_stats_admin_2_PDI!X:X, MATCH($A$90, summary_stats_admin_2_PDI!$D:$D, 0))</f>
        <v>0</v>
      </c>
      <c r="U90" s="48">
        <f>INDEX(summary_stats_admin_2_PDI!Y:Y, MATCH($A$90, summary_stats_admin_2_PDI!$D:$D, 0))</f>
        <v>0</v>
      </c>
      <c r="V90" s="48">
        <f>INDEX(summary_stats_admin_2_PDI!Z:Z, MATCH($A$90, summary_stats_admin_2_PDI!$D:$D, 0))</f>
        <v>0</v>
      </c>
      <c r="W90" s="48">
        <f>INDEX(summary_stats_admin_2_PDI!AA:AA, MATCH($A$90, summary_stats_admin_2_PDI!$D:$D, 0))</f>
        <v>0</v>
      </c>
    </row>
    <row r="91" spans="1:23" s="5" customFormat="1" ht="13.5">
      <c r="A91" s="46" t="s">
        <v>181</v>
      </c>
      <c r="B91" s="48" t="str">
        <f>INDEX(summary_stats_admin_2_PDI!F:F, MATCH($A$91, summary_stats_admin_2_PDI!$D:$D, 0))</f>
        <v>NA</v>
      </c>
      <c r="C91" s="48" t="str">
        <f>INDEX(summary_stats_admin_2_PDI!G:G, MATCH($A$91, summary_stats_admin_2_PDI!$D:$D, 0))</f>
        <v>NA</v>
      </c>
      <c r="D91" s="48">
        <f>INDEX(summary_stats_admin_2_PDI!H:H, MATCH($A$91, summary_stats_admin_2_PDI!$D:$D, 0))</f>
        <v>2</v>
      </c>
      <c r="E91" s="48" t="str">
        <f>INDEX(summary_stats_admin_2_PDI!I:I, MATCH($A$91, summary_stats_admin_2_PDI!$D:$D, 0))</f>
        <v>NA</v>
      </c>
      <c r="F91" s="48" t="str">
        <f>INDEX(summary_stats_admin_2_PDI!J:J, MATCH($A$91, summary_stats_admin_2_PDI!$D:$D, 0))</f>
        <v>NA</v>
      </c>
      <c r="G91" s="48">
        <f>INDEX(summary_stats_admin_2_PDI!K:K, MATCH($A$91, summary_stats_admin_2_PDI!$D:$D, 0))</f>
        <v>2</v>
      </c>
      <c r="H91" s="48">
        <f>INDEX(summary_stats_admin_2_PDI!L:L, MATCH($A$91, summary_stats_admin_2_PDI!$D:$D, 0))</f>
        <v>2</v>
      </c>
      <c r="I91" s="48">
        <f>INDEX(summary_stats_admin_2_PDI!M:M, MATCH($A$91, summary_stats_admin_2_PDI!$D:$D, 0))</f>
        <v>1</v>
      </c>
      <c r="J91" s="48">
        <f>INDEX(summary_stats_admin_2_PDI!N:N, MATCH($A$91, summary_stats_admin_2_PDI!$D:$D, 0))</f>
        <v>6</v>
      </c>
      <c r="K91" s="48">
        <f>INDEX(summary_stats_admin_2_PDI!O:O, MATCH($A$91, summary_stats_admin_2_PDI!$D:$D, 0))</f>
        <v>6</v>
      </c>
      <c r="L91" s="48" t="str">
        <f>INDEX(summary_stats_admin_2_PDI!P:P, MATCH($A$91, summary_stats_admin_2_PDI!$D:$D, 0))</f>
        <v>NA</v>
      </c>
      <c r="M91" s="48">
        <f>INDEX(summary_stats_admin_2_PDI!Q:Q, MATCH($A$91, summary_stats_admin_2_PDI!$D:$D, 0))</f>
        <v>2</v>
      </c>
      <c r="N91" s="48" t="str">
        <f>INDEX(summary_stats_admin_2_PDI!R:R, MATCH($A$91, summary_stats_admin_2_PDI!$D:$D, 0))</f>
        <v>NA</v>
      </c>
      <c r="O91" s="48">
        <f>INDEX(summary_stats_admin_2_PDI!S:S, MATCH($A$91, summary_stats_admin_2_PDI!$D:$D, 0))</f>
        <v>13</v>
      </c>
      <c r="P91" s="48">
        <f>INDEX(summary_stats_admin_2_PDI!T:T, MATCH($A$91, summary_stats_admin_2_PDI!$D:$D, 0))</f>
        <v>7</v>
      </c>
      <c r="Q91" s="48" t="str">
        <f>INDEX(summary_stats_admin_2_PDI!U:U, MATCH($A$91, summary_stats_admin_2_PDI!$D:$D, 0))</f>
        <v>NA</v>
      </c>
      <c r="R91" s="48">
        <f>INDEX(summary_stats_admin_2_PDI!V:V, MATCH($A$91, summary_stats_admin_2_PDI!$D:$D, 0))</f>
        <v>12</v>
      </c>
      <c r="S91" s="48" t="str">
        <f>INDEX(summary_stats_admin_2_PDI!W:W, MATCH($A$91, summary_stats_admin_2_PDI!$D:$D, 0))</f>
        <v>NA</v>
      </c>
      <c r="T91" s="48">
        <f>INDEX(summary_stats_admin_2_PDI!X:X, MATCH($A$91, summary_stats_admin_2_PDI!$D:$D, 0))</f>
        <v>5</v>
      </c>
      <c r="U91" s="48">
        <f>INDEX(summary_stats_admin_2_PDI!Y:Y, MATCH($A$91, summary_stats_admin_2_PDI!$D:$D, 0))</f>
        <v>6</v>
      </c>
      <c r="V91" s="48">
        <f>INDEX(summary_stats_admin_2_PDI!Z:Z, MATCH($A$91, summary_stats_admin_2_PDI!$D:$D, 0))</f>
        <v>4</v>
      </c>
      <c r="W91" s="48">
        <f>INDEX(summary_stats_admin_2_PDI!AA:AA, MATCH($A$91, summary_stats_admin_2_PDI!$D:$D, 0))</f>
        <v>1</v>
      </c>
    </row>
    <row r="92" spans="1:23" s="5" customFormat="1" ht="13.5">
      <c r="A92" s="46" t="s">
        <v>182</v>
      </c>
      <c r="B92" s="48" t="e">
        <f>INDEX(summary_stats_admin_2_PDI!F:F, MATCH($A$92, summary_stats_admin_2_PDI!$D:$D, 0))</f>
        <v>#N/A</v>
      </c>
      <c r="C92" s="48" t="e">
        <f>INDEX(summary_stats_admin_2_PDI!G:G, MATCH($A$92, summary_stats_admin_2_PDI!$D:$D, 0))</f>
        <v>#N/A</v>
      </c>
      <c r="D92" s="48" t="e">
        <f>INDEX(summary_stats_admin_2_PDI!H:H, MATCH($A$92, summary_stats_admin_2_PDI!$D:$D, 0))</f>
        <v>#N/A</v>
      </c>
      <c r="E92" s="48" t="e">
        <f>INDEX(summary_stats_admin_2_PDI!I:I, MATCH($A$92, summary_stats_admin_2_PDI!$D:$D, 0))</f>
        <v>#N/A</v>
      </c>
      <c r="F92" s="48" t="e">
        <f>INDEX(summary_stats_admin_2_PDI!J:J, MATCH($A$92, summary_stats_admin_2_PDI!$D:$D, 0))</f>
        <v>#N/A</v>
      </c>
      <c r="G92" s="48" t="e">
        <f>INDEX(summary_stats_admin_2_PDI!K:K, MATCH($A$92, summary_stats_admin_2_PDI!$D:$D, 0))</f>
        <v>#N/A</v>
      </c>
      <c r="H92" s="48" t="e">
        <f>INDEX(summary_stats_admin_2_PDI!L:L, MATCH($A$92, summary_stats_admin_2_PDI!$D:$D, 0))</f>
        <v>#N/A</v>
      </c>
      <c r="I92" s="48" t="e">
        <f>INDEX(summary_stats_admin_2_PDI!M:M, MATCH($A$92, summary_stats_admin_2_PDI!$D:$D, 0))</f>
        <v>#N/A</v>
      </c>
      <c r="J92" s="48" t="e">
        <f>INDEX(summary_stats_admin_2_PDI!N:N, MATCH($A$92, summary_stats_admin_2_PDI!$D:$D, 0))</f>
        <v>#N/A</v>
      </c>
      <c r="K92" s="48" t="e">
        <f>INDEX(summary_stats_admin_2_PDI!O:O, MATCH($A$92, summary_stats_admin_2_PDI!$D:$D, 0))</f>
        <v>#N/A</v>
      </c>
      <c r="L92" s="48" t="e">
        <f>INDEX(summary_stats_admin_2_PDI!P:P, MATCH($A$92, summary_stats_admin_2_PDI!$D:$D, 0))</f>
        <v>#N/A</v>
      </c>
      <c r="M92" s="48" t="e">
        <f>INDEX(summary_stats_admin_2_PDI!Q:Q, MATCH($A$92, summary_stats_admin_2_PDI!$D:$D, 0))</f>
        <v>#N/A</v>
      </c>
      <c r="N92" s="48" t="e">
        <f>INDEX(summary_stats_admin_2_PDI!R:R, MATCH($A$92, summary_stats_admin_2_PDI!$D:$D, 0))</f>
        <v>#N/A</v>
      </c>
      <c r="O92" s="48" t="e">
        <f>INDEX(summary_stats_admin_2_PDI!S:S, MATCH($A$92, summary_stats_admin_2_PDI!$D:$D, 0))</f>
        <v>#N/A</v>
      </c>
      <c r="P92" s="48" t="e">
        <f>INDEX(summary_stats_admin_2_PDI!T:T, MATCH($A$92, summary_stats_admin_2_PDI!$D:$D, 0))</f>
        <v>#N/A</v>
      </c>
      <c r="Q92" s="48" t="e">
        <f>INDEX(summary_stats_admin_2_PDI!U:U, MATCH($A$92, summary_stats_admin_2_PDI!$D:$D, 0))</f>
        <v>#N/A</v>
      </c>
      <c r="R92" s="48" t="e">
        <f>INDEX(summary_stats_admin_2_PDI!V:V, MATCH($A$92, summary_stats_admin_2_PDI!$D:$D, 0))</f>
        <v>#N/A</v>
      </c>
      <c r="S92" s="48" t="e">
        <f>INDEX(summary_stats_admin_2_PDI!W:W, MATCH($A$92, summary_stats_admin_2_PDI!$D:$D, 0))</f>
        <v>#N/A</v>
      </c>
      <c r="T92" s="48" t="e">
        <f>INDEX(summary_stats_admin_2_PDI!X:X, MATCH($A$92, summary_stats_admin_2_PDI!$D:$D, 0))</f>
        <v>#N/A</v>
      </c>
      <c r="U92" s="48" t="e">
        <f>INDEX(summary_stats_admin_2_PDI!Y:Y, MATCH($A$92, summary_stats_admin_2_PDI!$D:$D, 0))</f>
        <v>#N/A</v>
      </c>
      <c r="V92" s="48" t="e">
        <f>INDEX(summary_stats_admin_2_PDI!Z:Z, MATCH($A$92, summary_stats_admin_2_PDI!$D:$D, 0))</f>
        <v>#N/A</v>
      </c>
      <c r="W92" s="48" t="e">
        <f>INDEX(summary_stats_admin_2_PDI!AA:AA, MATCH($A$92, summary_stats_admin_2_PDI!$D:$D, 0))</f>
        <v>#N/A</v>
      </c>
    </row>
    <row r="93" spans="1:23" s="5" customFormat="1" ht="13.5">
      <c r="B93" s="41"/>
      <c r="C93" s="41"/>
      <c r="D93" s="41"/>
      <c r="E93" s="41"/>
      <c r="F93" s="41"/>
      <c r="G93" s="41"/>
      <c r="H93" s="41"/>
      <c r="I93" s="41"/>
      <c r="J93" s="41"/>
      <c r="K93" s="41"/>
      <c r="L93" s="41"/>
      <c r="M93" s="41"/>
      <c r="N93" s="41"/>
      <c r="O93" s="41"/>
      <c r="P93" s="41"/>
      <c r="Q93" s="41"/>
      <c r="R93" s="41"/>
      <c r="S93" s="41"/>
      <c r="T93" s="41"/>
      <c r="U93" s="41"/>
      <c r="V93" s="41"/>
      <c r="W93" s="41"/>
    </row>
    <row r="94" spans="1:23" s="5" customFormat="1" ht="13.5">
      <c r="A94" s="1" t="s">
        <v>934</v>
      </c>
      <c r="B94" s="42"/>
      <c r="C94" s="42"/>
      <c r="D94" s="42"/>
      <c r="E94" s="42"/>
      <c r="F94" s="42"/>
      <c r="G94" s="42"/>
      <c r="H94" s="42"/>
      <c r="I94" s="42"/>
      <c r="J94" s="42"/>
      <c r="K94" s="42"/>
      <c r="L94" s="42"/>
      <c r="M94" s="42"/>
      <c r="N94" s="42"/>
      <c r="O94" s="41"/>
      <c r="P94" s="41"/>
      <c r="Q94" s="41"/>
      <c r="R94" s="41"/>
      <c r="S94" s="41"/>
      <c r="T94" s="41"/>
      <c r="U94" s="41"/>
      <c r="V94" s="41"/>
      <c r="W94" s="41"/>
    </row>
    <row r="95" spans="1:23" s="5" customFormat="1" ht="13.5">
      <c r="B95" s="41"/>
      <c r="C95" s="41"/>
      <c r="D95" s="41"/>
      <c r="E95" s="41"/>
      <c r="F95" s="41"/>
      <c r="G95" s="41"/>
      <c r="H95" s="41"/>
      <c r="I95" s="41"/>
      <c r="J95" s="41"/>
      <c r="K95" s="41"/>
      <c r="L95" s="41"/>
      <c r="M95" s="41"/>
      <c r="N95" s="41"/>
      <c r="O95" s="41"/>
      <c r="P95" s="41"/>
      <c r="Q95" s="41"/>
      <c r="R95" s="41"/>
      <c r="S95" s="41"/>
      <c r="T95" s="41"/>
      <c r="U95" s="41"/>
      <c r="V95" s="41"/>
      <c r="W95" s="41"/>
    </row>
    <row r="96" spans="1:23" s="5" customFormat="1" ht="14.25" thickBot="1">
      <c r="A96" s="9" t="s">
        <v>880</v>
      </c>
      <c r="B96" s="41"/>
      <c r="C96" s="41"/>
      <c r="D96" s="41"/>
      <c r="E96" s="41"/>
      <c r="F96" s="41"/>
      <c r="G96" s="41"/>
      <c r="H96" s="41"/>
      <c r="I96" s="41"/>
      <c r="J96" s="41"/>
      <c r="K96" s="41"/>
      <c r="L96" s="41"/>
      <c r="M96" s="41"/>
      <c r="N96" s="41"/>
      <c r="O96" s="41"/>
      <c r="P96" s="41"/>
      <c r="Q96" s="41"/>
      <c r="R96" s="41"/>
      <c r="S96" s="41"/>
      <c r="T96" s="41"/>
      <c r="U96" s="41"/>
      <c r="V96" s="41"/>
      <c r="W96" s="41"/>
    </row>
    <row r="97" spans="1:23" s="5" customFormat="1" ht="13.5">
      <c r="B97" s="89" t="s">
        <v>3</v>
      </c>
      <c r="C97" s="90"/>
      <c r="D97" s="90"/>
      <c r="E97" s="90"/>
      <c r="F97" s="90"/>
      <c r="G97" s="91"/>
      <c r="H97" s="89" t="s">
        <v>1</v>
      </c>
      <c r="I97" s="90"/>
      <c r="J97" s="91"/>
      <c r="K97" s="89" t="s">
        <v>4</v>
      </c>
      <c r="L97" s="90"/>
      <c r="M97" s="90"/>
      <c r="N97" s="90"/>
      <c r="O97" s="91"/>
      <c r="P97" s="89" t="s">
        <v>2</v>
      </c>
      <c r="Q97" s="90"/>
      <c r="R97" s="90"/>
      <c r="S97" s="91"/>
      <c r="T97" s="89" t="s">
        <v>0</v>
      </c>
      <c r="U97" s="90"/>
      <c r="V97" s="90"/>
      <c r="W97" s="91"/>
    </row>
    <row r="98" spans="1:23" s="5" customFormat="1">
      <c r="B98" s="45" t="s">
        <v>1067</v>
      </c>
      <c r="C98" s="45" t="s">
        <v>1068</v>
      </c>
      <c r="D98" s="45" t="s">
        <v>1069</v>
      </c>
      <c r="E98" s="45" t="s">
        <v>1070</v>
      </c>
      <c r="F98" s="45" t="s">
        <v>1071</v>
      </c>
      <c r="G98" s="45" t="s">
        <v>1072</v>
      </c>
      <c r="H98" s="45" t="s">
        <v>1073</v>
      </c>
      <c r="I98" s="45" t="s">
        <v>1074</v>
      </c>
      <c r="J98" s="45" t="s">
        <v>1075</v>
      </c>
      <c r="K98" s="45" t="s">
        <v>1076</v>
      </c>
      <c r="L98" s="45" t="s">
        <v>1077</v>
      </c>
      <c r="M98" s="45" t="s">
        <v>1078</v>
      </c>
      <c r="N98" s="45" t="s">
        <v>1079</v>
      </c>
      <c r="O98" s="45" t="s">
        <v>1080</v>
      </c>
      <c r="P98" s="45" t="s">
        <v>1081</v>
      </c>
      <c r="Q98" s="45" t="s">
        <v>1082</v>
      </c>
      <c r="R98" s="45" t="s">
        <v>1083</v>
      </c>
      <c r="S98" s="45" t="s">
        <v>1084</v>
      </c>
      <c r="T98" s="45" t="s">
        <v>1085</v>
      </c>
      <c r="U98" s="45" t="s">
        <v>1086</v>
      </c>
      <c r="V98" s="45" t="s">
        <v>1087</v>
      </c>
      <c r="W98" s="45" t="s">
        <v>1088</v>
      </c>
    </row>
    <row r="99" spans="1:23" s="5" customFormat="1" ht="13.5">
      <c r="A99" s="46" t="s">
        <v>165</v>
      </c>
      <c r="B99" s="48">
        <f>INDEX(summary_stats_admin_2_CH!F:F, MATCH($A$99, summary_stats_admin_2_CH!$D:$D, 0))</f>
        <v>83</v>
      </c>
      <c r="C99" s="48">
        <f>INDEX(summary_stats_admin_2_CH!G:G, MATCH($A$99, summary_stats_admin_2_CH!$D:$D, 0))</f>
        <v>90</v>
      </c>
      <c r="D99" s="48">
        <f>INDEX(summary_stats_admin_2_CH!H:H, MATCH($A$99, summary_stats_admin_2_CH!$D:$D, 0))</f>
        <v>96</v>
      </c>
      <c r="E99" s="48">
        <f>INDEX(summary_stats_admin_2_CH!I:I, MATCH($A$99, summary_stats_admin_2_CH!$D:$D, 0))</f>
        <v>83</v>
      </c>
      <c r="F99" s="48">
        <f>INDEX(summary_stats_admin_2_CH!J:J, MATCH($A$99, summary_stats_admin_2_CH!$D:$D, 0))</f>
        <v>78</v>
      </c>
      <c r="G99" s="48">
        <f>INDEX(summary_stats_admin_2_CH!K:K, MATCH($A$99, summary_stats_admin_2_CH!$D:$D, 0))</f>
        <v>85</v>
      </c>
      <c r="H99" s="48">
        <f>INDEX(summary_stats_admin_2_CH!L:L, MATCH($A$99, summary_stats_admin_2_CH!$D:$D, 0))</f>
        <v>87</v>
      </c>
      <c r="I99" s="48">
        <f>INDEX(summary_stats_admin_2_CH!M:M, MATCH($A$99, summary_stats_admin_2_CH!$D:$D, 0))</f>
        <v>79</v>
      </c>
      <c r="J99" s="48">
        <f>INDEX(summary_stats_admin_2_CH!N:N, MATCH($A$99, summary_stats_admin_2_CH!$D:$D, 0))</f>
        <v>86</v>
      </c>
      <c r="K99" s="48">
        <f>INDEX(summary_stats_admin_2_CH!O:O, MATCH($A$99, summary_stats_admin_2_CH!$D:$D, 0))</f>
        <v>83</v>
      </c>
      <c r="L99" s="48">
        <f>INDEX(summary_stats_admin_2_CH!P:P, MATCH($A$99, summary_stats_admin_2_CH!$D:$D, 0))</f>
        <v>92</v>
      </c>
      <c r="M99" s="48">
        <f>INDEX(summary_stats_admin_2_CH!Q:Q, MATCH($A$99, summary_stats_admin_2_CH!$D:$D, 0))</f>
        <v>94</v>
      </c>
      <c r="N99" s="48">
        <f>INDEX(summary_stats_admin_2_CH!R:R, MATCH($A$99, summary_stats_admin_2_CH!$D:$D, 0))</f>
        <v>85</v>
      </c>
      <c r="O99" s="48">
        <f>INDEX(summary_stats_admin_2_CH!S:S, MATCH($A$99, summary_stats_admin_2_CH!$D:$D, 0))</f>
        <v>88</v>
      </c>
      <c r="P99" s="48">
        <f>INDEX(summary_stats_admin_2_CH!T:T, MATCH($A$99, summary_stats_admin_2_CH!$D:$D, 0))</f>
        <v>86</v>
      </c>
      <c r="Q99" s="48">
        <f>INDEX(summary_stats_admin_2_CH!U:U, MATCH($A$99, summary_stats_admin_2_CH!$D:$D, 0))</f>
        <v>72</v>
      </c>
      <c r="R99" s="48">
        <f>INDEX(summary_stats_admin_2_CH!V:V, MATCH($A$99, summary_stats_admin_2_CH!$D:$D, 0))</f>
        <v>80</v>
      </c>
      <c r="S99" s="48">
        <f>INDEX(summary_stats_admin_2_CH!W:W, MATCH($A$99, summary_stats_admin_2_CH!$D:$D, 0))</f>
        <v>75</v>
      </c>
      <c r="T99" s="48">
        <f>INDEX(summary_stats_admin_2_CH!X:X, MATCH($A$99, summary_stats_admin_2_CH!$D:$D, 0))</f>
        <v>92</v>
      </c>
      <c r="U99" s="48">
        <f>INDEX(summary_stats_admin_2_CH!Y:Y, MATCH($A$99, summary_stats_admin_2_CH!$D:$D, 0))</f>
        <v>90</v>
      </c>
      <c r="V99" s="48">
        <f>INDEX(summary_stats_admin_2_CH!Z:Z, MATCH($A$99, summary_stats_admin_2_CH!$D:$D, 0))</f>
        <v>84</v>
      </c>
      <c r="W99" s="48">
        <f>INDEX(summary_stats_admin_2_CH!AA:AA, MATCH($A$99, summary_stats_admin_2_CH!$D:$D, 0))</f>
        <v>94</v>
      </c>
    </row>
    <row r="100" spans="1:23" s="5" customFormat="1" ht="13.5">
      <c r="A100" s="46" t="s">
        <v>166</v>
      </c>
      <c r="B100" s="48">
        <f>INDEX(summary_stats_admin_2_CH!F:F, MATCH($A$100, summary_stats_admin_2_CH!$D:$D, 0))</f>
        <v>1</v>
      </c>
      <c r="C100" s="48">
        <f>INDEX(summary_stats_admin_2_CH!G:G, MATCH($A$100, summary_stats_admin_2_CH!$D:$D, 0))</f>
        <v>3</v>
      </c>
      <c r="D100" s="48">
        <f>INDEX(summary_stats_admin_2_CH!H:H, MATCH($A$100, summary_stats_admin_2_CH!$D:$D, 0))</f>
        <v>0</v>
      </c>
      <c r="E100" s="48">
        <f>INDEX(summary_stats_admin_2_CH!I:I, MATCH($A$100, summary_stats_admin_2_CH!$D:$D, 0))</f>
        <v>1</v>
      </c>
      <c r="F100" s="48">
        <f>INDEX(summary_stats_admin_2_CH!J:J, MATCH($A$100, summary_stats_admin_2_CH!$D:$D, 0))</f>
        <v>3</v>
      </c>
      <c r="G100" s="48">
        <f>INDEX(summary_stats_admin_2_CH!K:K, MATCH($A$100, summary_stats_admin_2_CH!$D:$D, 0))</f>
        <v>2</v>
      </c>
      <c r="H100" s="48">
        <f>INDEX(summary_stats_admin_2_CH!L:L, MATCH($A$100, summary_stats_admin_2_CH!$D:$D, 0))</f>
        <v>0</v>
      </c>
      <c r="I100" s="48">
        <f>INDEX(summary_stats_admin_2_CH!M:M, MATCH($A$100, summary_stats_admin_2_CH!$D:$D, 0))</f>
        <v>7</v>
      </c>
      <c r="J100" s="48">
        <f>INDEX(summary_stats_admin_2_CH!N:N, MATCH($A$100, summary_stats_admin_2_CH!$D:$D, 0))</f>
        <v>4</v>
      </c>
      <c r="K100" s="48">
        <f>INDEX(summary_stats_admin_2_CH!O:O, MATCH($A$100, summary_stats_admin_2_CH!$D:$D, 0))</f>
        <v>4</v>
      </c>
      <c r="L100" s="48">
        <f>INDEX(summary_stats_admin_2_CH!P:P, MATCH($A$100, summary_stats_admin_2_CH!$D:$D, 0))</f>
        <v>2</v>
      </c>
      <c r="M100" s="48">
        <f>INDEX(summary_stats_admin_2_CH!Q:Q, MATCH($A$100, summary_stats_admin_2_CH!$D:$D, 0))</f>
        <v>2</v>
      </c>
      <c r="N100" s="48">
        <f>INDEX(summary_stats_admin_2_CH!R:R, MATCH($A$100, summary_stats_admin_2_CH!$D:$D, 0))</f>
        <v>0</v>
      </c>
      <c r="O100" s="48">
        <f>INDEX(summary_stats_admin_2_CH!S:S, MATCH($A$100, summary_stats_admin_2_CH!$D:$D, 0))</f>
        <v>2</v>
      </c>
      <c r="P100" s="48">
        <f>INDEX(summary_stats_admin_2_CH!T:T, MATCH($A$100, summary_stats_admin_2_CH!$D:$D, 0))</f>
        <v>1</v>
      </c>
      <c r="Q100" s="48">
        <f>INDEX(summary_stats_admin_2_CH!U:U, MATCH($A$100, summary_stats_admin_2_CH!$D:$D, 0))</f>
        <v>2</v>
      </c>
      <c r="R100" s="48">
        <f>INDEX(summary_stats_admin_2_CH!V:V, MATCH($A$100, summary_stats_admin_2_CH!$D:$D, 0))</f>
        <v>2</v>
      </c>
      <c r="S100" s="48">
        <f>INDEX(summary_stats_admin_2_CH!W:W, MATCH($A$100, summary_stats_admin_2_CH!$D:$D, 0))</f>
        <v>3</v>
      </c>
      <c r="T100" s="48">
        <f>INDEX(summary_stats_admin_2_CH!X:X, MATCH($A$100, summary_stats_admin_2_CH!$D:$D, 0))</f>
        <v>2</v>
      </c>
      <c r="U100" s="48">
        <f>INDEX(summary_stats_admin_2_CH!Y:Y, MATCH($A$100, summary_stats_admin_2_CH!$D:$D, 0))</f>
        <v>1</v>
      </c>
      <c r="V100" s="48">
        <f>INDEX(summary_stats_admin_2_CH!Z:Z, MATCH($A$100, summary_stats_admin_2_CH!$D:$D, 0))</f>
        <v>2</v>
      </c>
      <c r="W100" s="48">
        <f>INDEX(summary_stats_admin_2_CH!AA:AA, MATCH($A$100, summary_stats_admin_2_CH!$D:$D, 0))</f>
        <v>1</v>
      </c>
    </row>
    <row r="101" spans="1:23" s="5" customFormat="1" ht="13.5">
      <c r="A101" s="46" t="s">
        <v>167</v>
      </c>
      <c r="B101" s="48">
        <f>INDEX(summary_stats_admin_2_CH!F:F, MATCH($A$101, summary_stats_admin_2_CH!$D:$D, 0))</f>
        <v>0</v>
      </c>
      <c r="C101" s="48">
        <f>INDEX(summary_stats_admin_2_CH!G:G, MATCH($A$101, summary_stats_admin_2_CH!$D:$D, 0))</f>
        <v>0</v>
      </c>
      <c r="D101" s="48">
        <f>INDEX(summary_stats_admin_2_CH!H:H, MATCH($A$101, summary_stats_admin_2_CH!$D:$D, 0))</f>
        <v>0</v>
      </c>
      <c r="E101" s="48">
        <f>INDEX(summary_stats_admin_2_CH!I:I, MATCH($A$101, summary_stats_admin_2_CH!$D:$D, 0))</f>
        <v>1</v>
      </c>
      <c r="F101" s="48">
        <f>INDEX(summary_stats_admin_2_CH!J:J, MATCH($A$101, summary_stats_admin_2_CH!$D:$D, 0))</f>
        <v>0</v>
      </c>
      <c r="G101" s="48">
        <f>INDEX(summary_stats_admin_2_CH!K:K, MATCH($A$101, summary_stats_admin_2_CH!$D:$D, 0))</f>
        <v>0</v>
      </c>
      <c r="H101" s="48">
        <f>INDEX(summary_stats_admin_2_CH!L:L, MATCH($A$101, summary_stats_admin_2_CH!$D:$D, 0))</f>
        <v>5</v>
      </c>
      <c r="I101" s="48">
        <f>INDEX(summary_stats_admin_2_CH!M:M, MATCH($A$101, summary_stats_admin_2_CH!$D:$D, 0))</f>
        <v>2</v>
      </c>
      <c r="J101" s="48">
        <f>INDEX(summary_stats_admin_2_CH!N:N, MATCH($A$101, summary_stats_admin_2_CH!$D:$D, 0))</f>
        <v>1</v>
      </c>
      <c r="K101" s="48">
        <f>INDEX(summary_stats_admin_2_CH!O:O, MATCH($A$101, summary_stats_admin_2_CH!$D:$D, 0))</f>
        <v>0</v>
      </c>
      <c r="L101" s="48">
        <f>INDEX(summary_stats_admin_2_CH!P:P, MATCH($A$101, summary_stats_admin_2_CH!$D:$D, 0))</f>
        <v>0</v>
      </c>
      <c r="M101" s="48">
        <f>INDEX(summary_stats_admin_2_CH!Q:Q, MATCH($A$101, summary_stats_admin_2_CH!$D:$D, 0))</f>
        <v>0</v>
      </c>
      <c r="N101" s="48">
        <f>INDEX(summary_stats_admin_2_CH!R:R, MATCH($A$101, summary_stats_admin_2_CH!$D:$D, 0))</f>
        <v>1</v>
      </c>
      <c r="O101" s="48">
        <f>INDEX(summary_stats_admin_2_CH!S:S, MATCH($A$101, summary_stats_admin_2_CH!$D:$D, 0))</f>
        <v>0</v>
      </c>
      <c r="P101" s="48">
        <f>INDEX(summary_stats_admin_2_CH!T:T, MATCH($A$101, summary_stats_admin_2_CH!$D:$D, 0))</f>
        <v>1</v>
      </c>
      <c r="Q101" s="48">
        <f>INDEX(summary_stats_admin_2_CH!U:U, MATCH($A$101, summary_stats_admin_2_CH!$D:$D, 0))</f>
        <v>1</v>
      </c>
      <c r="R101" s="48">
        <f>INDEX(summary_stats_admin_2_CH!V:V, MATCH($A$101, summary_stats_admin_2_CH!$D:$D, 0))</f>
        <v>1</v>
      </c>
      <c r="S101" s="48">
        <f>INDEX(summary_stats_admin_2_CH!W:W, MATCH($A$101, summary_stats_admin_2_CH!$D:$D, 0))</f>
        <v>0</v>
      </c>
      <c r="T101" s="48">
        <f>INDEX(summary_stats_admin_2_CH!X:X, MATCH($A$101, summary_stats_admin_2_CH!$D:$D, 0))</f>
        <v>0</v>
      </c>
      <c r="U101" s="48">
        <f>INDEX(summary_stats_admin_2_CH!Y:Y, MATCH($A$101, summary_stats_admin_2_CH!$D:$D, 0))</f>
        <v>0</v>
      </c>
      <c r="V101" s="48">
        <f>INDEX(summary_stats_admin_2_CH!Z:Z, MATCH($A$101, summary_stats_admin_2_CH!$D:$D, 0))</f>
        <v>0</v>
      </c>
      <c r="W101" s="48">
        <f>INDEX(summary_stats_admin_2_CH!AA:AA, MATCH($A$101, summary_stats_admin_2_CH!$D:$D, 0))</f>
        <v>0</v>
      </c>
    </row>
    <row r="102" spans="1:23" s="5" customFormat="1" ht="13.5">
      <c r="A102" s="46" t="s">
        <v>168</v>
      </c>
      <c r="B102" s="48">
        <f>INDEX(summary_stats_admin_2_CH!F:F, MATCH($A$102, summary_stats_admin_2_CH!$D:$D, 0))</f>
        <v>16</v>
      </c>
      <c r="C102" s="48">
        <f>INDEX(summary_stats_admin_2_CH!G:G, MATCH($A$102, summary_stats_admin_2_CH!$D:$D, 0))</f>
        <v>7</v>
      </c>
      <c r="D102" s="48">
        <f>INDEX(summary_stats_admin_2_CH!H:H, MATCH($A$102, summary_stats_admin_2_CH!$D:$D, 0))</f>
        <v>4</v>
      </c>
      <c r="E102" s="48">
        <f>INDEX(summary_stats_admin_2_CH!I:I, MATCH($A$102, summary_stats_admin_2_CH!$D:$D, 0))</f>
        <v>16</v>
      </c>
      <c r="F102" s="48">
        <f>INDEX(summary_stats_admin_2_CH!J:J, MATCH($A$102, summary_stats_admin_2_CH!$D:$D, 0))</f>
        <v>20</v>
      </c>
      <c r="G102" s="48">
        <f>INDEX(summary_stats_admin_2_CH!K:K, MATCH($A$102, summary_stats_admin_2_CH!$D:$D, 0))</f>
        <v>14</v>
      </c>
      <c r="H102" s="48">
        <f>INDEX(summary_stats_admin_2_CH!L:L, MATCH($A$102, summary_stats_admin_2_CH!$D:$D, 0))</f>
        <v>9</v>
      </c>
      <c r="I102" s="48">
        <f>INDEX(summary_stats_admin_2_CH!M:M, MATCH($A$102, summary_stats_admin_2_CH!$D:$D, 0))</f>
        <v>13</v>
      </c>
      <c r="J102" s="48">
        <f>INDEX(summary_stats_admin_2_CH!N:N, MATCH($A$102, summary_stats_admin_2_CH!$D:$D, 0))</f>
        <v>9</v>
      </c>
      <c r="K102" s="48">
        <f>INDEX(summary_stats_admin_2_CH!O:O, MATCH($A$102, summary_stats_admin_2_CH!$D:$D, 0))</f>
        <v>13</v>
      </c>
      <c r="L102" s="48">
        <f>INDEX(summary_stats_admin_2_CH!P:P, MATCH($A$102, summary_stats_admin_2_CH!$D:$D, 0))</f>
        <v>6</v>
      </c>
      <c r="M102" s="48">
        <f>INDEX(summary_stats_admin_2_CH!Q:Q, MATCH($A$102, summary_stats_admin_2_CH!$D:$D, 0))</f>
        <v>4</v>
      </c>
      <c r="N102" s="48">
        <f>INDEX(summary_stats_admin_2_CH!R:R, MATCH($A$102, summary_stats_admin_2_CH!$D:$D, 0))</f>
        <v>14</v>
      </c>
      <c r="O102" s="48">
        <f>INDEX(summary_stats_admin_2_CH!S:S, MATCH($A$102, summary_stats_admin_2_CH!$D:$D, 0))</f>
        <v>10</v>
      </c>
      <c r="P102" s="48">
        <f>INDEX(summary_stats_admin_2_CH!T:T, MATCH($A$102, summary_stats_admin_2_CH!$D:$D, 0))</f>
        <v>13</v>
      </c>
      <c r="Q102" s="48">
        <f>INDEX(summary_stats_admin_2_CH!U:U, MATCH($A$102, summary_stats_admin_2_CH!$D:$D, 0))</f>
        <v>25</v>
      </c>
      <c r="R102" s="48">
        <f>INDEX(summary_stats_admin_2_CH!V:V, MATCH($A$102, summary_stats_admin_2_CH!$D:$D, 0))</f>
        <v>17</v>
      </c>
      <c r="S102" s="48">
        <f>INDEX(summary_stats_admin_2_CH!W:W, MATCH($A$102, summary_stats_admin_2_CH!$D:$D, 0))</f>
        <v>22</v>
      </c>
      <c r="T102" s="48">
        <f>INDEX(summary_stats_admin_2_CH!X:X, MATCH($A$102, summary_stats_admin_2_CH!$D:$D, 0))</f>
        <v>6</v>
      </c>
      <c r="U102" s="48">
        <f>INDEX(summary_stats_admin_2_CH!Y:Y, MATCH($A$102, summary_stats_admin_2_CH!$D:$D, 0))</f>
        <v>9</v>
      </c>
      <c r="V102" s="48">
        <f>INDEX(summary_stats_admin_2_CH!Z:Z, MATCH($A$102, summary_stats_admin_2_CH!$D:$D, 0))</f>
        <v>14</v>
      </c>
      <c r="W102" s="48">
        <f>INDEX(summary_stats_admin_2_CH!AA:AA, MATCH($A$102, summary_stats_admin_2_CH!$D:$D, 0))</f>
        <v>5</v>
      </c>
    </row>
    <row r="103" spans="1:23" s="5" customFormat="1" ht="13.5">
      <c r="B103" s="41"/>
      <c r="C103" s="41"/>
      <c r="D103" s="41"/>
      <c r="E103" s="41"/>
      <c r="F103" s="41"/>
      <c r="G103" s="41"/>
      <c r="H103" s="41"/>
      <c r="I103" s="41"/>
      <c r="J103" s="41"/>
      <c r="K103" s="41"/>
      <c r="L103" s="41"/>
      <c r="M103" s="41"/>
      <c r="N103" s="41"/>
      <c r="O103" s="41"/>
      <c r="P103" s="41"/>
      <c r="Q103" s="41"/>
      <c r="R103" s="41"/>
      <c r="S103" s="41"/>
      <c r="T103" s="41"/>
      <c r="U103" s="41"/>
      <c r="V103" s="41"/>
      <c r="W103" s="41"/>
    </row>
    <row r="104" spans="1:23" s="5" customFormat="1" ht="14.25" thickBot="1">
      <c r="A104" s="9" t="s">
        <v>881</v>
      </c>
      <c r="B104" s="41"/>
      <c r="C104" s="41"/>
      <c r="D104" s="41"/>
      <c r="E104" s="41"/>
      <c r="F104" s="41"/>
      <c r="G104" s="41"/>
      <c r="H104" s="41"/>
      <c r="I104" s="41"/>
      <c r="J104" s="41"/>
      <c r="K104" s="41"/>
      <c r="L104" s="41"/>
      <c r="M104" s="41"/>
      <c r="N104" s="41"/>
      <c r="O104" s="41"/>
      <c r="P104" s="41"/>
      <c r="Q104" s="41"/>
      <c r="R104" s="41"/>
      <c r="S104" s="41"/>
      <c r="T104" s="41"/>
      <c r="U104" s="41"/>
      <c r="V104" s="41"/>
      <c r="W104" s="41"/>
    </row>
    <row r="105" spans="1:23" s="5" customFormat="1" ht="13.5">
      <c r="B105" s="89" t="s">
        <v>3</v>
      </c>
      <c r="C105" s="90"/>
      <c r="D105" s="90"/>
      <c r="E105" s="90"/>
      <c r="F105" s="90"/>
      <c r="G105" s="91"/>
      <c r="H105" s="89" t="s">
        <v>1</v>
      </c>
      <c r="I105" s="90"/>
      <c r="J105" s="91"/>
      <c r="K105" s="89" t="s">
        <v>4</v>
      </c>
      <c r="L105" s="90"/>
      <c r="M105" s="90"/>
      <c r="N105" s="90"/>
      <c r="O105" s="91"/>
      <c r="P105" s="89" t="s">
        <v>2</v>
      </c>
      <c r="Q105" s="90"/>
      <c r="R105" s="90"/>
      <c r="S105" s="91"/>
      <c r="T105" s="89" t="s">
        <v>0</v>
      </c>
      <c r="U105" s="90"/>
      <c r="V105" s="90"/>
      <c r="W105" s="91"/>
    </row>
    <row r="106" spans="1:23" s="5" customFormat="1">
      <c r="B106" s="45" t="s">
        <v>1067</v>
      </c>
      <c r="C106" s="45" t="s">
        <v>1068</v>
      </c>
      <c r="D106" s="45" t="s">
        <v>1069</v>
      </c>
      <c r="E106" s="45" t="s">
        <v>1070</v>
      </c>
      <c r="F106" s="45" t="s">
        <v>1071</v>
      </c>
      <c r="G106" s="45" t="s">
        <v>1072</v>
      </c>
      <c r="H106" s="45" t="s">
        <v>1073</v>
      </c>
      <c r="I106" s="45" t="s">
        <v>1074</v>
      </c>
      <c r="J106" s="45" t="s">
        <v>1075</v>
      </c>
      <c r="K106" s="45" t="s">
        <v>1076</v>
      </c>
      <c r="L106" s="45" t="s">
        <v>1077</v>
      </c>
      <c r="M106" s="45" t="s">
        <v>1078</v>
      </c>
      <c r="N106" s="45" t="s">
        <v>1079</v>
      </c>
      <c r="O106" s="45" t="s">
        <v>1080</v>
      </c>
      <c r="P106" s="45" t="s">
        <v>1081</v>
      </c>
      <c r="Q106" s="45" t="s">
        <v>1082</v>
      </c>
      <c r="R106" s="45" t="s">
        <v>1083</v>
      </c>
      <c r="S106" s="45" t="s">
        <v>1084</v>
      </c>
      <c r="T106" s="45" t="s">
        <v>1085</v>
      </c>
      <c r="U106" s="45" t="s">
        <v>1086</v>
      </c>
      <c r="V106" s="45" t="s">
        <v>1087</v>
      </c>
      <c r="W106" s="45" t="s">
        <v>1088</v>
      </c>
    </row>
    <row r="107" spans="1:23" s="5" customFormat="1" ht="13.5">
      <c r="A107" s="46" t="s">
        <v>184</v>
      </c>
      <c r="B107" s="48" t="str">
        <f>INDEX(summary_stats_admin_2_PDI!F:F, MATCH($A$107, summary_stats_admin_2_PDI!$D:$D, 0))</f>
        <v>NA</v>
      </c>
      <c r="C107" s="48" t="str">
        <f>INDEX(summary_stats_admin_2_PDI!G:G, MATCH($A$107, summary_stats_admin_2_PDI!$D:$D, 0))</f>
        <v>NA</v>
      </c>
      <c r="D107" s="48">
        <f>INDEX(summary_stats_admin_2_PDI!H:H, MATCH($A$107, summary_stats_admin_2_PDI!$D:$D, 0))</f>
        <v>99</v>
      </c>
      <c r="E107" s="48" t="str">
        <f>INDEX(summary_stats_admin_2_PDI!I:I, MATCH($A$107, summary_stats_admin_2_PDI!$D:$D, 0))</f>
        <v>NA</v>
      </c>
      <c r="F107" s="48" t="str">
        <f>INDEX(summary_stats_admin_2_PDI!J:J, MATCH($A$107, summary_stats_admin_2_PDI!$D:$D, 0))</f>
        <v>NA</v>
      </c>
      <c r="G107" s="48">
        <f>INDEX(summary_stats_admin_2_PDI!K:K, MATCH($A$107, summary_stats_admin_2_PDI!$D:$D, 0))</f>
        <v>98</v>
      </c>
      <c r="H107" s="48">
        <f>INDEX(summary_stats_admin_2_PDI!L:L, MATCH($A$107, summary_stats_admin_2_PDI!$D:$D, 0))</f>
        <v>98</v>
      </c>
      <c r="I107" s="48">
        <f>INDEX(summary_stats_admin_2_PDI!M:M, MATCH($A$107, summary_stats_admin_2_PDI!$D:$D, 0))</f>
        <v>99</v>
      </c>
      <c r="J107" s="48">
        <f>INDEX(summary_stats_admin_2_PDI!N:N, MATCH($A$107, summary_stats_admin_2_PDI!$D:$D, 0))</f>
        <v>93</v>
      </c>
      <c r="K107" s="48">
        <f>INDEX(summary_stats_admin_2_PDI!O:O, MATCH($A$107, summary_stats_admin_2_PDI!$D:$D, 0))</f>
        <v>96</v>
      </c>
      <c r="L107" s="48" t="str">
        <f>INDEX(summary_stats_admin_2_PDI!P:P, MATCH($A$107, summary_stats_admin_2_PDI!$D:$D, 0))</f>
        <v>NA</v>
      </c>
      <c r="M107" s="48">
        <f>INDEX(summary_stats_admin_2_PDI!Q:Q, MATCH($A$107, summary_stats_admin_2_PDI!$D:$D, 0))</f>
        <v>98</v>
      </c>
      <c r="N107" s="48" t="str">
        <f>INDEX(summary_stats_admin_2_PDI!R:R, MATCH($A$107, summary_stats_admin_2_PDI!$D:$D, 0))</f>
        <v>NA</v>
      </c>
      <c r="O107" s="48">
        <f>INDEX(summary_stats_admin_2_PDI!S:S, MATCH($A$107, summary_stats_admin_2_PDI!$D:$D, 0))</f>
        <v>100</v>
      </c>
      <c r="P107" s="48">
        <f>INDEX(summary_stats_admin_2_PDI!T:T, MATCH($A$107, summary_stats_admin_2_PDI!$D:$D, 0))</f>
        <v>93</v>
      </c>
      <c r="Q107" s="48" t="str">
        <f>INDEX(summary_stats_admin_2_PDI!U:U, MATCH($A$107, summary_stats_admin_2_PDI!$D:$D, 0))</f>
        <v>NA</v>
      </c>
      <c r="R107" s="48">
        <f>INDEX(summary_stats_admin_2_PDI!V:V, MATCH($A$107, summary_stats_admin_2_PDI!$D:$D, 0))</f>
        <v>94</v>
      </c>
      <c r="S107" s="48" t="str">
        <f>INDEX(summary_stats_admin_2_PDI!W:W, MATCH($A$107, summary_stats_admin_2_PDI!$D:$D, 0))</f>
        <v>NA</v>
      </c>
      <c r="T107" s="48">
        <f>INDEX(summary_stats_admin_2_PDI!X:X, MATCH($A$107, summary_stats_admin_2_PDI!$D:$D, 0))</f>
        <v>96</v>
      </c>
      <c r="U107" s="48">
        <f>INDEX(summary_stats_admin_2_PDI!Y:Y, MATCH($A$107, summary_stats_admin_2_PDI!$D:$D, 0))</f>
        <v>93</v>
      </c>
      <c r="V107" s="48">
        <f>INDEX(summary_stats_admin_2_PDI!Z:Z, MATCH($A$107, summary_stats_admin_2_PDI!$D:$D, 0))</f>
        <v>97</v>
      </c>
      <c r="W107" s="48">
        <f>INDEX(summary_stats_admin_2_PDI!AA:AA, MATCH($A$107, summary_stats_admin_2_PDI!$D:$D, 0))</f>
        <v>98</v>
      </c>
    </row>
    <row r="108" spans="1:23" s="5" customFormat="1" ht="13.5">
      <c r="A108" s="46" t="s">
        <v>186</v>
      </c>
      <c r="B108" s="48" t="str">
        <f>INDEX(summary_stats_admin_2_PDI!F:F, MATCH($A$108, summary_stats_admin_2_PDI!$D:$D, 0))</f>
        <v>NA</v>
      </c>
      <c r="C108" s="48" t="str">
        <f>INDEX(summary_stats_admin_2_PDI!G:G, MATCH($A$108, summary_stats_admin_2_PDI!$D:$D, 0))</f>
        <v>NA</v>
      </c>
      <c r="D108" s="48">
        <f>INDEX(summary_stats_admin_2_PDI!H:H, MATCH($A$108, summary_stats_admin_2_PDI!$D:$D, 0))</f>
        <v>1</v>
      </c>
      <c r="E108" s="48" t="str">
        <f>INDEX(summary_stats_admin_2_PDI!I:I, MATCH($A$108, summary_stats_admin_2_PDI!$D:$D, 0))</f>
        <v>NA</v>
      </c>
      <c r="F108" s="48" t="str">
        <f>INDEX(summary_stats_admin_2_PDI!J:J, MATCH($A$108, summary_stats_admin_2_PDI!$D:$D, 0))</f>
        <v>NA</v>
      </c>
      <c r="G108" s="48">
        <f>INDEX(summary_stats_admin_2_PDI!K:K, MATCH($A$108, summary_stats_admin_2_PDI!$D:$D, 0))</f>
        <v>1</v>
      </c>
      <c r="H108" s="48">
        <f>INDEX(summary_stats_admin_2_PDI!L:L, MATCH($A$108, summary_stats_admin_2_PDI!$D:$D, 0))</f>
        <v>2</v>
      </c>
      <c r="I108" s="48">
        <f>INDEX(summary_stats_admin_2_PDI!M:M, MATCH($A$108, summary_stats_admin_2_PDI!$D:$D, 0))</f>
        <v>1</v>
      </c>
      <c r="J108" s="48">
        <f>INDEX(summary_stats_admin_2_PDI!N:N, MATCH($A$108, summary_stats_admin_2_PDI!$D:$D, 0))</f>
        <v>4</v>
      </c>
      <c r="K108" s="48">
        <f>INDEX(summary_stats_admin_2_PDI!O:O, MATCH($A$108, summary_stats_admin_2_PDI!$D:$D, 0))</f>
        <v>3</v>
      </c>
      <c r="L108" s="48" t="str">
        <f>INDEX(summary_stats_admin_2_PDI!P:P, MATCH($A$108, summary_stats_admin_2_PDI!$D:$D, 0))</f>
        <v>NA</v>
      </c>
      <c r="M108" s="48">
        <f>INDEX(summary_stats_admin_2_PDI!Q:Q, MATCH($A$108, summary_stats_admin_2_PDI!$D:$D, 0))</f>
        <v>2</v>
      </c>
      <c r="N108" s="48" t="str">
        <f>INDEX(summary_stats_admin_2_PDI!R:R, MATCH($A$108, summary_stats_admin_2_PDI!$D:$D, 0))</f>
        <v>NA</v>
      </c>
      <c r="O108" s="48">
        <f>INDEX(summary_stats_admin_2_PDI!S:S, MATCH($A$108, summary_stats_admin_2_PDI!$D:$D, 0))</f>
        <v>0</v>
      </c>
      <c r="P108" s="48">
        <f>INDEX(summary_stats_admin_2_PDI!T:T, MATCH($A$108, summary_stats_admin_2_PDI!$D:$D, 0))</f>
        <v>6</v>
      </c>
      <c r="Q108" s="48" t="str">
        <f>INDEX(summary_stats_admin_2_PDI!U:U, MATCH($A$108, summary_stats_admin_2_PDI!$D:$D, 0))</f>
        <v>NA</v>
      </c>
      <c r="R108" s="48">
        <f>INDEX(summary_stats_admin_2_PDI!V:V, MATCH($A$108, summary_stats_admin_2_PDI!$D:$D, 0))</f>
        <v>4</v>
      </c>
      <c r="S108" s="48" t="str">
        <f>INDEX(summary_stats_admin_2_PDI!W:W, MATCH($A$108, summary_stats_admin_2_PDI!$D:$D, 0))</f>
        <v>NA</v>
      </c>
      <c r="T108" s="48">
        <f>INDEX(summary_stats_admin_2_PDI!X:X, MATCH($A$108, summary_stats_admin_2_PDI!$D:$D, 0))</f>
        <v>3</v>
      </c>
      <c r="U108" s="48">
        <f>INDEX(summary_stats_admin_2_PDI!Y:Y, MATCH($A$108, summary_stats_admin_2_PDI!$D:$D, 0))</f>
        <v>7</v>
      </c>
      <c r="V108" s="48">
        <f>INDEX(summary_stats_admin_2_PDI!Z:Z, MATCH($A$108, summary_stats_admin_2_PDI!$D:$D, 0))</f>
        <v>2</v>
      </c>
      <c r="W108" s="48">
        <f>INDEX(summary_stats_admin_2_PDI!AA:AA, MATCH($A$108, summary_stats_admin_2_PDI!$D:$D, 0))</f>
        <v>1</v>
      </c>
    </row>
    <row r="109" spans="1:23" s="5" customFormat="1" ht="13.5">
      <c r="A109" s="46" t="s">
        <v>185</v>
      </c>
      <c r="B109" s="48" t="str">
        <f>INDEX(summary_stats_admin_2_PDI!F:F, MATCH($A$109, summary_stats_admin_2_PDI!$D:$D, 0))</f>
        <v>NA</v>
      </c>
      <c r="C109" s="48" t="str">
        <f>INDEX(summary_stats_admin_2_PDI!G:G, MATCH($A$109, summary_stats_admin_2_PDI!$D:$D, 0))</f>
        <v>NA</v>
      </c>
      <c r="D109" s="48">
        <f>INDEX(summary_stats_admin_2_PDI!H:H, MATCH($A$109, summary_stats_admin_2_PDI!$D:$D, 0))</f>
        <v>0</v>
      </c>
      <c r="E109" s="48" t="str">
        <f>INDEX(summary_stats_admin_2_PDI!I:I, MATCH($A$109, summary_stats_admin_2_PDI!$D:$D, 0))</f>
        <v>NA</v>
      </c>
      <c r="F109" s="48" t="str">
        <f>INDEX(summary_stats_admin_2_PDI!J:J, MATCH($A$109, summary_stats_admin_2_PDI!$D:$D, 0))</f>
        <v>NA</v>
      </c>
      <c r="G109" s="48">
        <f>INDEX(summary_stats_admin_2_PDI!K:K, MATCH($A$109, summary_stats_admin_2_PDI!$D:$D, 0))</f>
        <v>1</v>
      </c>
      <c r="H109" s="48">
        <f>INDEX(summary_stats_admin_2_PDI!L:L, MATCH($A$109, summary_stats_admin_2_PDI!$D:$D, 0))</f>
        <v>0</v>
      </c>
      <c r="I109" s="48">
        <f>INDEX(summary_stats_admin_2_PDI!M:M, MATCH($A$109, summary_stats_admin_2_PDI!$D:$D, 0))</f>
        <v>0</v>
      </c>
      <c r="J109" s="48">
        <f>INDEX(summary_stats_admin_2_PDI!N:N, MATCH($A$109, summary_stats_admin_2_PDI!$D:$D, 0))</f>
        <v>1</v>
      </c>
      <c r="K109" s="48">
        <f>INDEX(summary_stats_admin_2_PDI!O:O, MATCH($A$109, summary_stats_admin_2_PDI!$D:$D, 0))</f>
        <v>2</v>
      </c>
      <c r="L109" s="48" t="str">
        <f>INDEX(summary_stats_admin_2_PDI!P:P, MATCH($A$109, summary_stats_admin_2_PDI!$D:$D, 0))</f>
        <v>NA</v>
      </c>
      <c r="M109" s="48">
        <f>INDEX(summary_stats_admin_2_PDI!Q:Q, MATCH($A$109, summary_stats_admin_2_PDI!$D:$D, 0))</f>
        <v>0</v>
      </c>
      <c r="N109" s="48" t="str">
        <f>INDEX(summary_stats_admin_2_PDI!R:R, MATCH($A$109, summary_stats_admin_2_PDI!$D:$D, 0))</f>
        <v>NA</v>
      </c>
      <c r="O109" s="48">
        <f>INDEX(summary_stats_admin_2_PDI!S:S, MATCH($A$109, summary_stats_admin_2_PDI!$D:$D, 0))</f>
        <v>0</v>
      </c>
      <c r="P109" s="48">
        <f>INDEX(summary_stats_admin_2_PDI!T:T, MATCH($A$109, summary_stats_admin_2_PDI!$D:$D, 0))</f>
        <v>1</v>
      </c>
      <c r="Q109" s="48" t="str">
        <f>INDEX(summary_stats_admin_2_PDI!U:U, MATCH($A$109, summary_stats_admin_2_PDI!$D:$D, 0))</f>
        <v>NA</v>
      </c>
      <c r="R109" s="48">
        <f>INDEX(summary_stats_admin_2_PDI!V:V, MATCH($A$109, summary_stats_admin_2_PDI!$D:$D, 0))</f>
        <v>1</v>
      </c>
      <c r="S109" s="48" t="str">
        <f>INDEX(summary_stats_admin_2_PDI!W:W, MATCH($A$109, summary_stats_admin_2_PDI!$D:$D, 0))</f>
        <v>NA</v>
      </c>
      <c r="T109" s="48">
        <f>INDEX(summary_stats_admin_2_PDI!X:X, MATCH($A$109, summary_stats_admin_2_PDI!$D:$D, 0))</f>
        <v>1</v>
      </c>
      <c r="U109" s="48">
        <f>INDEX(summary_stats_admin_2_PDI!Y:Y, MATCH($A$109, summary_stats_admin_2_PDI!$D:$D, 0))</f>
        <v>0</v>
      </c>
      <c r="V109" s="48">
        <f>INDEX(summary_stats_admin_2_PDI!Z:Z, MATCH($A$109, summary_stats_admin_2_PDI!$D:$D, 0))</f>
        <v>1</v>
      </c>
      <c r="W109" s="48">
        <f>INDEX(summary_stats_admin_2_PDI!AA:AA, MATCH($A$109, summary_stats_admin_2_PDI!$D:$D, 0))</f>
        <v>1</v>
      </c>
    </row>
    <row r="110" spans="1:23" s="5" customFormat="1" ht="13.5">
      <c r="A110" s="46" t="s">
        <v>187</v>
      </c>
      <c r="B110" s="48" t="str">
        <f>INDEX(summary_stats_admin_2_PDI!F:F, MATCH($A$110, summary_stats_admin_2_PDI!$D:$D, 0))</f>
        <v>NA</v>
      </c>
      <c r="C110" s="48" t="str">
        <f>INDEX(summary_stats_admin_2_PDI!G:G, MATCH($A$110, summary_stats_admin_2_PDI!$D:$D, 0))</f>
        <v>NA</v>
      </c>
      <c r="D110" s="48">
        <f>INDEX(summary_stats_admin_2_PDI!H:H, MATCH($A$110, summary_stats_admin_2_PDI!$D:$D, 0))</f>
        <v>0</v>
      </c>
      <c r="E110" s="48" t="str">
        <f>INDEX(summary_stats_admin_2_PDI!I:I, MATCH($A$110, summary_stats_admin_2_PDI!$D:$D, 0))</f>
        <v>NA</v>
      </c>
      <c r="F110" s="48" t="str">
        <f>INDEX(summary_stats_admin_2_PDI!J:J, MATCH($A$110, summary_stats_admin_2_PDI!$D:$D, 0))</f>
        <v>NA</v>
      </c>
      <c r="G110" s="48">
        <f>INDEX(summary_stats_admin_2_PDI!K:K, MATCH($A$110, summary_stats_admin_2_PDI!$D:$D, 0))</f>
        <v>0</v>
      </c>
      <c r="H110" s="48">
        <f>INDEX(summary_stats_admin_2_PDI!L:L, MATCH($A$110, summary_stats_admin_2_PDI!$D:$D, 0))</f>
        <v>0</v>
      </c>
      <c r="I110" s="48">
        <f>INDEX(summary_stats_admin_2_PDI!M:M, MATCH($A$110, summary_stats_admin_2_PDI!$D:$D, 0))</f>
        <v>0</v>
      </c>
      <c r="J110" s="48">
        <f>INDEX(summary_stats_admin_2_PDI!N:N, MATCH($A$110, summary_stats_admin_2_PDI!$D:$D, 0))</f>
        <v>1</v>
      </c>
      <c r="K110" s="48">
        <f>INDEX(summary_stats_admin_2_PDI!O:O, MATCH($A$110, summary_stats_admin_2_PDI!$D:$D, 0))</f>
        <v>0</v>
      </c>
      <c r="L110" s="48" t="str">
        <f>INDEX(summary_stats_admin_2_PDI!P:P, MATCH($A$110, summary_stats_admin_2_PDI!$D:$D, 0))</f>
        <v>NA</v>
      </c>
      <c r="M110" s="48">
        <f>INDEX(summary_stats_admin_2_PDI!Q:Q, MATCH($A$110, summary_stats_admin_2_PDI!$D:$D, 0))</f>
        <v>0</v>
      </c>
      <c r="N110" s="48" t="str">
        <f>INDEX(summary_stats_admin_2_PDI!R:R, MATCH($A$110, summary_stats_admin_2_PDI!$D:$D, 0))</f>
        <v>NA</v>
      </c>
      <c r="O110" s="48">
        <f>INDEX(summary_stats_admin_2_PDI!S:S, MATCH($A$110, summary_stats_admin_2_PDI!$D:$D, 0))</f>
        <v>0</v>
      </c>
      <c r="P110" s="48">
        <f>INDEX(summary_stats_admin_2_PDI!T:T, MATCH($A$110, summary_stats_admin_2_PDI!$D:$D, 0))</f>
        <v>1</v>
      </c>
      <c r="Q110" s="48" t="str">
        <f>INDEX(summary_stats_admin_2_PDI!U:U, MATCH($A$110, summary_stats_admin_2_PDI!$D:$D, 0))</f>
        <v>NA</v>
      </c>
      <c r="R110" s="48">
        <f>INDEX(summary_stats_admin_2_PDI!V:V, MATCH($A$110, summary_stats_admin_2_PDI!$D:$D, 0))</f>
        <v>1</v>
      </c>
      <c r="S110" s="48" t="str">
        <f>INDEX(summary_stats_admin_2_PDI!W:W, MATCH($A$110, summary_stats_admin_2_PDI!$D:$D, 0))</f>
        <v>NA</v>
      </c>
      <c r="T110" s="48">
        <f>INDEX(summary_stats_admin_2_PDI!X:X, MATCH($A$110, summary_stats_admin_2_PDI!$D:$D, 0))</f>
        <v>0</v>
      </c>
      <c r="U110" s="48">
        <f>INDEX(summary_stats_admin_2_PDI!Y:Y, MATCH($A$110, summary_stats_admin_2_PDI!$D:$D, 0))</f>
        <v>0</v>
      </c>
      <c r="V110" s="48">
        <f>INDEX(summary_stats_admin_2_PDI!Z:Z, MATCH($A$110, summary_stats_admin_2_PDI!$D:$D, 0))</f>
        <v>0</v>
      </c>
      <c r="W110" s="48">
        <f>INDEX(summary_stats_admin_2_PDI!AA:AA, MATCH($A$110, summary_stats_admin_2_PDI!$D:$D, 0))</f>
        <v>0</v>
      </c>
    </row>
    <row r="111" spans="1:23" s="5" customFormat="1" ht="13.5">
      <c r="B111" s="41"/>
      <c r="C111" s="41"/>
      <c r="D111" s="41"/>
      <c r="E111" s="41"/>
      <c r="F111" s="41"/>
      <c r="G111" s="41"/>
      <c r="H111" s="41"/>
      <c r="I111" s="41"/>
      <c r="J111" s="41"/>
      <c r="K111" s="41"/>
      <c r="L111" s="41"/>
      <c r="M111" s="41"/>
      <c r="N111" s="41"/>
      <c r="O111" s="41"/>
      <c r="P111" s="41"/>
      <c r="Q111" s="41"/>
      <c r="R111" s="41"/>
      <c r="S111" s="41"/>
      <c r="T111" s="41"/>
      <c r="U111" s="41"/>
      <c r="V111" s="41"/>
      <c r="W111" s="41"/>
    </row>
    <row r="112" spans="1:23" s="5" customFormat="1" ht="13.5">
      <c r="B112" s="41"/>
      <c r="C112" s="41"/>
      <c r="D112" s="41"/>
      <c r="E112" s="41"/>
      <c r="F112" s="41"/>
      <c r="G112" s="41"/>
      <c r="H112" s="41"/>
      <c r="I112" s="41"/>
      <c r="J112" s="41"/>
      <c r="K112" s="41"/>
      <c r="L112" s="41"/>
      <c r="M112" s="41"/>
      <c r="N112" s="41"/>
      <c r="O112" s="41"/>
      <c r="P112" s="41"/>
      <c r="Q112" s="41"/>
      <c r="R112" s="41"/>
      <c r="S112" s="41"/>
      <c r="T112" s="41"/>
      <c r="U112" s="41"/>
      <c r="V112" s="41"/>
      <c r="W112" s="41"/>
    </row>
    <row r="113" spans="2:23" s="5" customFormat="1" ht="13.5">
      <c r="B113" s="41"/>
      <c r="C113" s="41"/>
      <c r="D113" s="41"/>
      <c r="E113" s="41"/>
      <c r="F113" s="41"/>
      <c r="G113" s="41"/>
      <c r="H113" s="41"/>
      <c r="I113" s="41"/>
      <c r="J113" s="41"/>
      <c r="K113" s="41"/>
      <c r="L113" s="41"/>
      <c r="M113" s="41"/>
      <c r="N113" s="41"/>
      <c r="O113" s="41"/>
      <c r="P113" s="41"/>
      <c r="Q113" s="41"/>
      <c r="R113" s="41"/>
      <c r="S113" s="41"/>
      <c r="T113" s="41"/>
      <c r="U113" s="41"/>
      <c r="V113" s="41"/>
      <c r="W113" s="41"/>
    </row>
    <row r="114" spans="2:23" s="5" customFormat="1" ht="13.5">
      <c r="B114" s="41"/>
      <c r="C114" s="41"/>
      <c r="D114" s="41"/>
      <c r="E114" s="41"/>
      <c r="F114" s="41"/>
      <c r="G114" s="41"/>
      <c r="H114" s="41"/>
      <c r="I114" s="41"/>
      <c r="J114" s="41"/>
      <c r="K114" s="41"/>
      <c r="L114" s="41"/>
      <c r="M114" s="41"/>
      <c r="N114" s="41"/>
      <c r="O114" s="41"/>
      <c r="P114" s="41"/>
      <c r="Q114" s="41"/>
      <c r="R114" s="41"/>
      <c r="S114" s="41"/>
      <c r="T114" s="41"/>
      <c r="U114" s="41"/>
      <c r="V114" s="41"/>
      <c r="W114" s="41"/>
    </row>
    <row r="115" spans="2:23" s="5" customFormat="1" ht="13.5">
      <c r="B115" s="41"/>
      <c r="C115" s="41"/>
      <c r="D115" s="41"/>
      <c r="E115" s="41"/>
      <c r="F115" s="41"/>
      <c r="G115" s="41"/>
      <c r="H115" s="41"/>
      <c r="I115" s="41"/>
      <c r="J115" s="41"/>
      <c r="K115" s="41"/>
      <c r="L115" s="41"/>
      <c r="M115" s="41"/>
      <c r="N115" s="41"/>
      <c r="O115" s="41"/>
      <c r="P115" s="41"/>
      <c r="Q115" s="41"/>
      <c r="R115" s="41"/>
      <c r="S115" s="41"/>
      <c r="T115" s="41"/>
      <c r="U115" s="41"/>
      <c r="V115" s="41"/>
      <c r="W115" s="41"/>
    </row>
    <row r="116" spans="2:23" s="5" customFormat="1" ht="13.5">
      <c r="B116" s="41"/>
      <c r="C116" s="41"/>
      <c r="D116" s="41"/>
      <c r="E116" s="41"/>
      <c r="F116" s="41"/>
      <c r="G116" s="41"/>
      <c r="H116" s="41"/>
      <c r="I116" s="41"/>
      <c r="J116" s="41"/>
      <c r="K116" s="41"/>
      <c r="L116" s="41"/>
      <c r="M116" s="41"/>
      <c r="N116" s="41"/>
      <c r="O116" s="41"/>
      <c r="P116" s="41"/>
      <c r="Q116" s="41"/>
      <c r="R116" s="41"/>
      <c r="S116" s="41"/>
      <c r="T116" s="41"/>
      <c r="U116" s="41"/>
      <c r="V116" s="41"/>
      <c r="W116" s="41"/>
    </row>
    <row r="117" spans="2:23" s="5" customFormat="1" ht="13.5">
      <c r="B117" s="41"/>
      <c r="C117" s="41"/>
      <c r="D117" s="41"/>
      <c r="E117" s="41"/>
      <c r="F117" s="41"/>
      <c r="G117" s="41"/>
      <c r="H117" s="41"/>
      <c r="I117" s="41"/>
      <c r="J117" s="41"/>
      <c r="K117" s="41"/>
      <c r="L117" s="41"/>
      <c r="M117" s="41"/>
      <c r="N117" s="41"/>
      <c r="O117" s="41"/>
      <c r="P117" s="41"/>
      <c r="Q117" s="41"/>
      <c r="R117" s="41"/>
      <c r="S117" s="41"/>
      <c r="T117" s="41"/>
      <c r="U117" s="41"/>
      <c r="V117" s="41"/>
      <c r="W117" s="41"/>
    </row>
    <row r="118" spans="2:23" s="5" customFormat="1" ht="13.5">
      <c r="B118" s="41"/>
      <c r="C118" s="41"/>
      <c r="D118" s="41"/>
      <c r="E118" s="41"/>
      <c r="F118" s="41"/>
      <c r="G118" s="41"/>
      <c r="H118" s="41"/>
      <c r="I118" s="41"/>
      <c r="J118" s="41"/>
      <c r="K118" s="41"/>
      <c r="L118" s="41"/>
      <c r="M118" s="41"/>
      <c r="N118" s="41"/>
      <c r="O118" s="41"/>
      <c r="P118" s="41"/>
      <c r="Q118" s="41"/>
      <c r="R118" s="41"/>
      <c r="S118" s="41"/>
      <c r="T118" s="41"/>
      <c r="U118" s="41"/>
      <c r="V118" s="41"/>
      <c r="W118" s="41"/>
    </row>
    <row r="119" spans="2:23" s="5" customFormat="1" ht="13.5">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s="5" customFormat="1" ht="13.5">
      <c r="B120" s="41"/>
      <c r="C120" s="41"/>
      <c r="D120" s="41"/>
      <c r="E120" s="41"/>
      <c r="F120" s="41"/>
      <c r="G120" s="41"/>
      <c r="H120" s="41"/>
      <c r="I120" s="41"/>
      <c r="J120" s="41"/>
      <c r="K120" s="41"/>
      <c r="L120" s="41"/>
      <c r="M120" s="41"/>
      <c r="N120" s="41"/>
      <c r="O120" s="41"/>
      <c r="P120" s="41"/>
      <c r="Q120" s="41"/>
      <c r="R120" s="41"/>
      <c r="S120" s="41"/>
      <c r="T120" s="41"/>
      <c r="U120" s="41"/>
      <c r="V120" s="41"/>
      <c r="W120" s="41"/>
    </row>
    <row r="121" spans="2:23" s="5" customFormat="1" ht="13.5">
      <c r="B121" s="41"/>
      <c r="C121" s="41"/>
      <c r="D121" s="41"/>
      <c r="E121" s="41"/>
      <c r="F121" s="41"/>
      <c r="G121" s="41"/>
      <c r="H121" s="41"/>
      <c r="I121" s="41"/>
      <c r="J121" s="41"/>
      <c r="K121" s="41"/>
      <c r="L121" s="41"/>
      <c r="M121" s="41"/>
      <c r="N121" s="41"/>
      <c r="O121" s="41"/>
      <c r="P121" s="41"/>
      <c r="Q121" s="41"/>
      <c r="R121" s="41"/>
      <c r="S121" s="41"/>
      <c r="T121" s="41"/>
      <c r="U121" s="41"/>
      <c r="V121" s="41"/>
      <c r="W121" s="41"/>
    </row>
    <row r="122" spans="2:23" s="5" customFormat="1" ht="13.5">
      <c r="B122" s="41"/>
      <c r="C122" s="41"/>
      <c r="D122" s="41"/>
      <c r="E122" s="41"/>
      <c r="F122" s="41"/>
      <c r="G122" s="41"/>
      <c r="H122" s="41"/>
      <c r="I122" s="41"/>
      <c r="J122" s="41"/>
      <c r="K122" s="41"/>
      <c r="L122" s="41"/>
      <c r="M122" s="41"/>
      <c r="N122" s="41"/>
      <c r="O122" s="41"/>
      <c r="P122" s="41"/>
      <c r="Q122" s="41"/>
      <c r="R122" s="41"/>
      <c r="S122" s="41"/>
      <c r="T122" s="41"/>
      <c r="U122" s="41"/>
      <c r="V122" s="41"/>
      <c r="W122" s="41"/>
    </row>
    <row r="123" spans="2:23" s="5" customFormat="1" ht="13.5">
      <c r="B123" s="41"/>
      <c r="C123" s="41"/>
      <c r="D123" s="41"/>
      <c r="E123" s="41"/>
      <c r="F123" s="41"/>
      <c r="G123" s="41"/>
      <c r="H123" s="41"/>
      <c r="I123" s="41"/>
      <c r="J123" s="41"/>
      <c r="K123" s="41"/>
      <c r="L123" s="41"/>
      <c r="M123" s="41"/>
      <c r="N123" s="41"/>
      <c r="O123" s="41"/>
      <c r="P123" s="41"/>
      <c r="Q123" s="41"/>
      <c r="R123" s="41"/>
      <c r="S123" s="41"/>
      <c r="T123" s="41"/>
      <c r="U123" s="41"/>
      <c r="V123" s="41"/>
      <c r="W123" s="41"/>
    </row>
    <row r="124" spans="2:23" s="5" customFormat="1" ht="13.5">
      <c r="B124" s="41"/>
      <c r="C124" s="41"/>
      <c r="D124" s="41"/>
      <c r="E124" s="41"/>
      <c r="F124" s="41"/>
      <c r="G124" s="41"/>
      <c r="H124" s="41"/>
      <c r="I124" s="41"/>
      <c r="J124" s="41"/>
      <c r="K124" s="41"/>
      <c r="L124" s="41"/>
      <c r="M124" s="41"/>
      <c r="N124" s="41"/>
      <c r="O124" s="41"/>
      <c r="P124" s="41"/>
      <c r="Q124" s="41"/>
      <c r="R124" s="41"/>
      <c r="S124" s="41"/>
      <c r="T124" s="41"/>
      <c r="U124" s="41"/>
      <c r="V124" s="41"/>
      <c r="W124" s="41"/>
    </row>
    <row r="125" spans="2:23" s="5" customFormat="1" ht="13.5">
      <c r="B125" s="41"/>
      <c r="C125" s="41"/>
      <c r="D125" s="41"/>
      <c r="E125" s="41"/>
      <c r="F125" s="41"/>
      <c r="G125" s="41"/>
      <c r="H125" s="41"/>
      <c r="I125" s="41"/>
      <c r="J125" s="41"/>
      <c r="K125" s="41"/>
      <c r="L125" s="41"/>
      <c r="M125" s="41"/>
      <c r="N125" s="41"/>
      <c r="O125" s="41"/>
      <c r="P125" s="41"/>
      <c r="Q125" s="41"/>
      <c r="R125" s="41"/>
      <c r="S125" s="41"/>
      <c r="T125" s="41"/>
      <c r="U125" s="41"/>
      <c r="V125" s="41"/>
      <c r="W125" s="41"/>
    </row>
    <row r="126" spans="2:23" s="5" customFormat="1" ht="13.5">
      <c r="B126" s="41"/>
      <c r="C126" s="41"/>
      <c r="D126" s="41"/>
      <c r="E126" s="41"/>
      <c r="F126" s="41"/>
      <c r="G126" s="41"/>
      <c r="H126" s="41"/>
      <c r="I126" s="41"/>
      <c r="J126" s="41"/>
      <c r="K126" s="41"/>
      <c r="L126" s="41"/>
      <c r="M126" s="41"/>
      <c r="N126" s="41"/>
      <c r="O126" s="41"/>
      <c r="P126" s="41"/>
      <c r="Q126" s="41"/>
      <c r="R126" s="41"/>
      <c r="S126" s="41"/>
      <c r="T126" s="41"/>
      <c r="U126" s="41"/>
      <c r="V126" s="41"/>
      <c r="W126" s="41"/>
    </row>
    <row r="127" spans="2:23" s="5" customFormat="1" ht="13.5">
      <c r="B127" s="41"/>
      <c r="C127" s="41"/>
      <c r="D127" s="41"/>
      <c r="E127" s="41"/>
      <c r="F127" s="41"/>
      <c r="G127" s="41"/>
      <c r="H127" s="41"/>
      <c r="I127" s="41"/>
      <c r="J127" s="41"/>
      <c r="K127" s="41"/>
      <c r="L127" s="41"/>
      <c r="M127" s="41"/>
      <c r="N127" s="41"/>
      <c r="O127" s="41"/>
      <c r="P127" s="41"/>
      <c r="Q127" s="41"/>
      <c r="R127" s="41"/>
      <c r="S127" s="41"/>
      <c r="T127" s="41"/>
      <c r="U127" s="41"/>
      <c r="V127" s="41"/>
      <c r="W127" s="41"/>
    </row>
    <row r="128" spans="2:23" s="5" customFormat="1" ht="13.5">
      <c r="B128" s="41"/>
      <c r="C128" s="41"/>
      <c r="D128" s="41"/>
      <c r="E128" s="41"/>
      <c r="F128" s="41"/>
      <c r="G128" s="41"/>
      <c r="H128" s="41"/>
      <c r="I128" s="41"/>
      <c r="J128" s="41"/>
      <c r="K128" s="41"/>
      <c r="L128" s="41"/>
      <c r="M128" s="41"/>
      <c r="N128" s="41"/>
      <c r="O128" s="41"/>
      <c r="P128" s="41"/>
      <c r="Q128" s="41"/>
      <c r="R128" s="41"/>
      <c r="S128" s="41"/>
      <c r="T128" s="41"/>
      <c r="U128" s="41"/>
      <c r="V128" s="41"/>
      <c r="W128" s="41"/>
    </row>
    <row r="129" spans="2:23" s="5" customFormat="1" ht="13.5">
      <c r="B129" s="41"/>
      <c r="C129" s="41"/>
      <c r="D129" s="41"/>
      <c r="E129" s="41"/>
      <c r="F129" s="41"/>
      <c r="G129" s="41"/>
      <c r="H129" s="41"/>
      <c r="I129" s="41"/>
      <c r="J129" s="41"/>
      <c r="K129" s="41"/>
      <c r="L129" s="41"/>
      <c r="M129" s="41"/>
      <c r="N129" s="41"/>
      <c r="O129" s="41"/>
      <c r="P129" s="41"/>
      <c r="Q129" s="41"/>
      <c r="R129" s="41"/>
      <c r="S129" s="41"/>
      <c r="T129" s="41"/>
      <c r="U129" s="41"/>
      <c r="V129" s="41"/>
      <c r="W129" s="41"/>
    </row>
    <row r="130" spans="2:23" s="5" customFormat="1" ht="13.5">
      <c r="B130" s="41"/>
      <c r="C130" s="41"/>
      <c r="D130" s="41"/>
      <c r="E130" s="41"/>
      <c r="F130" s="41"/>
      <c r="G130" s="41"/>
      <c r="H130" s="41"/>
      <c r="I130" s="41"/>
      <c r="J130" s="41"/>
      <c r="K130" s="41"/>
      <c r="L130" s="41"/>
      <c r="M130" s="41"/>
      <c r="N130" s="41"/>
      <c r="O130" s="41"/>
      <c r="P130" s="41"/>
      <c r="Q130" s="41"/>
      <c r="R130" s="41"/>
      <c r="S130" s="41"/>
      <c r="T130" s="41"/>
      <c r="U130" s="41"/>
      <c r="V130" s="41"/>
      <c r="W130" s="41"/>
    </row>
    <row r="131" spans="2:23" s="5" customFormat="1" ht="13.5">
      <c r="B131" s="41"/>
      <c r="C131" s="41"/>
      <c r="D131" s="41"/>
      <c r="E131" s="41"/>
      <c r="F131" s="41"/>
      <c r="G131" s="41"/>
      <c r="H131" s="41"/>
      <c r="I131" s="41"/>
      <c r="J131" s="41"/>
      <c r="K131" s="41"/>
      <c r="L131" s="41"/>
      <c r="M131" s="41"/>
      <c r="N131" s="41"/>
      <c r="O131" s="41"/>
      <c r="P131" s="41"/>
      <c r="Q131" s="41"/>
      <c r="R131" s="41"/>
      <c r="S131" s="41"/>
      <c r="T131" s="41"/>
      <c r="U131" s="41"/>
      <c r="V131" s="41"/>
      <c r="W131" s="41"/>
    </row>
    <row r="132" spans="2:23" s="5" customFormat="1" ht="13.5">
      <c r="B132" s="41"/>
      <c r="C132" s="41"/>
      <c r="D132" s="41"/>
      <c r="E132" s="41"/>
      <c r="F132" s="41"/>
      <c r="G132" s="41"/>
      <c r="H132" s="41"/>
      <c r="I132" s="41"/>
      <c r="J132" s="41"/>
      <c r="K132" s="41"/>
      <c r="L132" s="41"/>
      <c r="M132" s="41"/>
      <c r="N132" s="41"/>
      <c r="O132" s="41"/>
      <c r="P132" s="41"/>
      <c r="Q132" s="41"/>
      <c r="R132" s="41"/>
      <c r="S132" s="41"/>
      <c r="T132" s="41"/>
      <c r="U132" s="41"/>
      <c r="V132" s="41"/>
      <c r="W132" s="41"/>
    </row>
    <row r="133" spans="2:23" s="5" customFormat="1" ht="13.5">
      <c r="B133" s="41"/>
      <c r="C133" s="41"/>
      <c r="D133" s="41"/>
      <c r="E133" s="41"/>
      <c r="F133" s="41"/>
      <c r="G133" s="41"/>
      <c r="H133" s="41"/>
      <c r="I133" s="41"/>
      <c r="J133" s="41"/>
      <c r="K133" s="41"/>
      <c r="L133" s="41"/>
      <c r="M133" s="41"/>
      <c r="N133" s="41"/>
      <c r="O133" s="41"/>
      <c r="P133" s="41"/>
      <c r="Q133" s="41"/>
      <c r="R133" s="41"/>
      <c r="S133" s="41"/>
      <c r="T133" s="41"/>
      <c r="U133" s="41"/>
      <c r="V133" s="41"/>
      <c r="W133" s="41"/>
    </row>
    <row r="134" spans="2:23" s="5" customFormat="1" ht="13.5">
      <c r="B134" s="41"/>
      <c r="C134" s="41"/>
      <c r="D134" s="41"/>
      <c r="E134" s="41"/>
      <c r="F134" s="41"/>
      <c r="G134" s="41"/>
      <c r="H134" s="41"/>
      <c r="I134" s="41"/>
      <c r="J134" s="41"/>
      <c r="K134" s="41"/>
      <c r="L134" s="41"/>
      <c r="M134" s="41"/>
      <c r="N134" s="41"/>
      <c r="O134" s="41"/>
      <c r="P134" s="41"/>
      <c r="Q134" s="41"/>
      <c r="R134" s="41"/>
      <c r="S134" s="41"/>
      <c r="T134" s="41"/>
      <c r="U134" s="41"/>
      <c r="V134" s="41"/>
      <c r="W134" s="41"/>
    </row>
    <row r="135" spans="2:23" s="5" customFormat="1" ht="13.5">
      <c r="B135" s="41"/>
      <c r="C135" s="41"/>
      <c r="D135" s="41"/>
      <c r="E135" s="41"/>
      <c r="F135" s="41"/>
      <c r="G135" s="41"/>
      <c r="H135" s="41"/>
      <c r="I135" s="41"/>
      <c r="J135" s="41"/>
      <c r="K135" s="41"/>
      <c r="L135" s="41"/>
      <c r="M135" s="41"/>
      <c r="N135" s="41"/>
      <c r="O135" s="41"/>
      <c r="P135" s="41"/>
      <c r="Q135" s="41"/>
      <c r="R135" s="41"/>
      <c r="S135" s="41"/>
      <c r="T135" s="41"/>
      <c r="U135" s="41"/>
      <c r="V135" s="41"/>
      <c r="W135" s="41"/>
    </row>
    <row r="136" spans="2:23" s="5" customFormat="1" ht="13.5">
      <c r="B136" s="41"/>
      <c r="C136" s="41"/>
      <c r="D136" s="41"/>
      <c r="E136" s="41"/>
      <c r="F136" s="41"/>
      <c r="G136" s="41"/>
      <c r="H136" s="41"/>
      <c r="I136" s="41"/>
      <c r="J136" s="41"/>
      <c r="K136" s="41"/>
      <c r="L136" s="41"/>
      <c r="M136" s="41"/>
      <c r="N136" s="41"/>
      <c r="O136" s="41"/>
      <c r="P136" s="41"/>
      <c r="Q136" s="41"/>
      <c r="R136" s="41"/>
      <c r="S136" s="41"/>
      <c r="T136" s="41"/>
      <c r="U136" s="41"/>
      <c r="V136" s="41"/>
      <c r="W136" s="41"/>
    </row>
    <row r="137" spans="2:23" s="5" customFormat="1" ht="13.5">
      <c r="B137" s="41"/>
      <c r="C137" s="41"/>
      <c r="D137" s="41"/>
      <c r="E137" s="41"/>
      <c r="F137" s="41"/>
      <c r="G137" s="41"/>
      <c r="H137" s="41"/>
      <c r="I137" s="41"/>
      <c r="J137" s="41"/>
      <c r="K137" s="41"/>
      <c r="L137" s="41"/>
      <c r="M137" s="41"/>
      <c r="N137" s="41"/>
      <c r="O137" s="41"/>
      <c r="P137" s="41"/>
      <c r="Q137" s="41"/>
      <c r="R137" s="41"/>
      <c r="S137" s="41"/>
      <c r="T137" s="41"/>
      <c r="U137" s="41"/>
      <c r="V137" s="41"/>
      <c r="W137" s="41"/>
    </row>
    <row r="138" spans="2:23" s="5" customFormat="1" ht="13.5">
      <c r="B138" s="41"/>
      <c r="C138" s="41"/>
      <c r="D138" s="41"/>
      <c r="E138" s="41"/>
      <c r="F138" s="41"/>
      <c r="G138" s="41"/>
      <c r="H138" s="41"/>
      <c r="I138" s="41"/>
      <c r="J138" s="41"/>
      <c r="K138" s="41"/>
      <c r="L138" s="41"/>
      <c r="M138" s="41"/>
      <c r="N138" s="41"/>
      <c r="O138" s="41"/>
      <c r="P138" s="41"/>
      <c r="Q138" s="41"/>
      <c r="R138" s="41"/>
      <c r="S138" s="41"/>
      <c r="T138" s="41"/>
      <c r="U138" s="41"/>
      <c r="V138" s="41"/>
      <c r="W138" s="41"/>
    </row>
    <row r="139" spans="2:23" s="5" customFormat="1" ht="13.5">
      <c r="B139" s="41"/>
      <c r="C139" s="41"/>
      <c r="D139" s="41"/>
      <c r="E139" s="41"/>
      <c r="F139" s="41"/>
      <c r="G139" s="41"/>
      <c r="H139" s="41"/>
      <c r="I139" s="41"/>
      <c r="J139" s="41"/>
      <c r="K139" s="41"/>
      <c r="L139" s="41"/>
      <c r="M139" s="41"/>
      <c r="N139" s="41"/>
      <c r="O139" s="41"/>
      <c r="P139" s="41"/>
      <c r="Q139" s="41"/>
      <c r="R139" s="41"/>
      <c r="S139" s="41"/>
      <c r="T139" s="41"/>
      <c r="U139" s="41"/>
      <c r="V139" s="41"/>
      <c r="W139" s="41"/>
    </row>
    <row r="140" spans="2:23" s="5" customFormat="1" ht="13.5">
      <c r="B140" s="41"/>
      <c r="C140" s="41"/>
      <c r="D140" s="41"/>
      <c r="E140" s="41"/>
      <c r="F140" s="41"/>
      <c r="G140" s="41"/>
      <c r="H140" s="41"/>
      <c r="I140" s="41"/>
      <c r="J140" s="41"/>
      <c r="K140" s="41"/>
      <c r="L140" s="41"/>
      <c r="M140" s="41"/>
      <c r="N140" s="41"/>
      <c r="O140" s="41"/>
      <c r="P140" s="41"/>
      <c r="Q140" s="41"/>
      <c r="R140" s="41"/>
      <c r="S140" s="41"/>
      <c r="T140" s="41"/>
      <c r="U140" s="41"/>
      <c r="V140" s="41"/>
      <c r="W140" s="41"/>
    </row>
    <row r="141" spans="2:23" s="5" customFormat="1" ht="13.5">
      <c r="B141" s="41"/>
      <c r="C141" s="41"/>
      <c r="D141" s="41"/>
      <c r="E141" s="41"/>
      <c r="F141" s="41"/>
      <c r="G141" s="41"/>
      <c r="H141" s="41"/>
      <c r="I141" s="41"/>
      <c r="J141" s="41"/>
      <c r="K141" s="41"/>
      <c r="L141" s="41"/>
      <c r="M141" s="41"/>
      <c r="N141" s="41"/>
      <c r="O141" s="41"/>
      <c r="P141" s="41"/>
      <c r="Q141" s="41"/>
      <c r="R141" s="41"/>
      <c r="S141" s="41"/>
      <c r="T141" s="41"/>
      <c r="U141" s="41"/>
      <c r="V141" s="41"/>
      <c r="W141" s="41"/>
    </row>
    <row r="142" spans="2:23" s="5" customFormat="1" ht="13.5">
      <c r="B142" s="41"/>
      <c r="C142" s="41"/>
      <c r="D142" s="41"/>
      <c r="E142" s="41"/>
      <c r="F142" s="41"/>
      <c r="G142" s="41"/>
      <c r="H142" s="41"/>
      <c r="I142" s="41"/>
      <c r="J142" s="41"/>
      <c r="K142" s="41"/>
      <c r="L142" s="41"/>
      <c r="M142" s="41"/>
      <c r="N142" s="41"/>
      <c r="O142" s="41"/>
      <c r="P142" s="41"/>
      <c r="Q142" s="41"/>
      <c r="R142" s="41"/>
      <c r="S142" s="41"/>
      <c r="T142" s="41"/>
      <c r="U142" s="41"/>
      <c r="V142" s="41"/>
      <c r="W142" s="41"/>
    </row>
    <row r="143" spans="2:23" s="5" customFormat="1" ht="13.5">
      <c r="B143" s="41"/>
      <c r="C143" s="41"/>
      <c r="D143" s="41"/>
      <c r="E143" s="41"/>
      <c r="F143" s="41"/>
      <c r="G143" s="41"/>
      <c r="H143" s="41"/>
      <c r="I143" s="41"/>
      <c r="J143" s="41"/>
      <c r="K143" s="41"/>
      <c r="L143" s="41"/>
      <c r="M143" s="41"/>
      <c r="N143" s="41"/>
      <c r="O143" s="41"/>
      <c r="P143" s="41"/>
      <c r="Q143" s="41"/>
      <c r="R143" s="41"/>
      <c r="S143" s="41"/>
      <c r="T143" s="41"/>
      <c r="U143" s="41"/>
      <c r="V143" s="41"/>
      <c r="W143" s="41"/>
    </row>
    <row r="144" spans="2:23" s="5" customFormat="1" ht="13.5">
      <c r="B144" s="41"/>
      <c r="C144" s="41"/>
      <c r="D144" s="41"/>
      <c r="E144" s="41"/>
      <c r="F144" s="41"/>
      <c r="G144" s="41"/>
      <c r="H144" s="41"/>
      <c r="I144" s="41"/>
      <c r="J144" s="41"/>
      <c r="K144" s="41"/>
      <c r="L144" s="41"/>
      <c r="M144" s="41"/>
      <c r="N144" s="41"/>
      <c r="O144" s="41"/>
      <c r="P144" s="41"/>
      <c r="Q144" s="41"/>
      <c r="R144" s="41"/>
      <c r="S144" s="41"/>
      <c r="T144" s="41"/>
      <c r="U144" s="41"/>
      <c r="V144" s="41"/>
      <c r="W144" s="41"/>
    </row>
    <row r="145" spans="2:23" s="5" customFormat="1" ht="13.5">
      <c r="B145" s="41"/>
      <c r="C145" s="41"/>
      <c r="D145" s="41"/>
      <c r="E145" s="41"/>
      <c r="F145" s="41"/>
      <c r="G145" s="41"/>
      <c r="H145" s="41"/>
      <c r="I145" s="41"/>
      <c r="J145" s="41"/>
      <c r="K145" s="41"/>
      <c r="L145" s="41"/>
      <c r="M145" s="41"/>
      <c r="N145" s="41"/>
      <c r="O145" s="41"/>
      <c r="P145" s="41"/>
      <c r="Q145" s="41"/>
      <c r="R145" s="41"/>
      <c r="S145" s="41"/>
      <c r="T145" s="41"/>
      <c r="U145" s="41"/>
      <c r="V145" s="41"/>
      <c r="W145" s="41"/>
    </row>
    <row r="146" spans="2:23" s="5" customFormat="1" ht="13.5">
      <c r="B146" s="41"/>
      <c r="C146" s="41"/>
      <c r="D146" s="41"/>
      <c r="E146" s="41"/>
      <c r="F146" s="41"/>
      <c r="G146" s="41"/>
      <c r="H146" s="41"/>
      <c r="I146" s="41"/>
      <c r="J146" s="41"/>
      <c r="K146" s="41"/>
      <c r="L146" s="41"/>
      <c r="M146" s="41"/>
      <c r="N146" s="41"/>
      <c r="O146" s="41"/>
      <c r="P146" s="41"/>
      <c r="Q146" s="41"/>
      <c r="R146" s="41"/>
      <c r="S146" s="41"/>
      <c r="T146" s="41"/>
      <c r="U146" s="41"/>
      <c r="V146" s="41"/>
      <c r="W146" s="41"/>
    </row>
    <row r="147" spans="2:23" s="5" customFormat="1" ht="13.5">
      <c r="B147" s="41"/>
      <c r="C147" s="41"/>
      <c r="D147" s="41"/>
      <c r="E147" s="41"/>
      <c r="F147" s="41"/>
      <c r="G147" s="41"/>
      <c r="H147" s="41"/>
      <c r="I147" s="41"/>
      <c r="J147" s="41"/>
      <c r="K147" s="41"/>
      <c r="L147" s="41"/>
      <c r="M147" s="41"/>
      <c r="N147" s="41"/>
      <c r="O147" s="41"/>
      <c r="P147" s="41"/>
      <c r="Q147" s="41"/>
      <c r="R147" s="41"/>
      <c r="S147" s="41"/>
      <c r="T147" s="41"/>
      <c r="U147" s="41"/>
      <c r="V147" s="41"/>
      <c r="W147" s="41"/>
    </row>
    <row r="148" spans="2:23" s="5" customFormat="1" ht="13.5">
      <c r="B148" s="41"/>
      <c r="C148" s="41"/>
      <c r="D148" s="41"/>
      <c r="E148" s="41"/>
      <c r="F148" s="41"/>
      <c r="G148" s="41"/>
      <c r="H148" s="41"/>
      <c r="I148" s="41"/>
      <c r="J148" s="41"/>
      <c r="K148" s="41"/>
      <c r="L148" s="41"/>
      <c r="M148" s="41"/>
      <c r="N148" s="41"/>
      <c r="O148" s="41"/>
      <c r="P148" s="41"/>
      <c r="Q148" s="41"/>
      <c r="R148" s="41"/>
      <c r="S148" s="41"/>
      <c r="T148" s="41"/>
      <c r="U148" s="41"/>
      <c r="V148" s="41"/>
      <c r="W148" s="41"/>
    </row>
    <row r="149" spans="2:23" s="5" customFormat="1" ht="13.5">
      <c r="B149" s="41"/>
      <c r="C149" s="41"/>
      <c r="D149" s="41"/>
      <c r="E149" s="41"/>
      <c r="F149" s="41"/>
      <c r="G149" s="41"/>
      <c r="H149" s="41"/>
      <c r="I149" s="41"/>
      <c r="J149" s="41"/>
      <c r="K149" s="41"/>
      <c r="L149" s="41"/>
      <c r="M149" s="41"/>
      <c r="N149" s="41"/>
      <c r="O149" s="41"/>
      <c r="P149" s="41"/>
      <c r="Q149" s="41"/>
      <c r="R149" s="41"/>
      <c r="S149" s="41"/>
      <c r="T149" s="41"/>
      <c r="U149" s="41"/>
      <c r="V149" s="41"/>
      <c r="W149" s="41"/>
    </row>
    <row r="150" spans="2:23" s="5" customFormat="1" ht="13.5">
      <c r="B150" s="41"/>
      <c r="C150" s="41"/>
      <c r="D150" s="41"/>
      <c r="E150" s="41"/>
      <c r="F150" s="41"/>
      <c r="G150" s="41"/>
      <c r="H150" s="41"/>
      <c r="I150" s="41"/>
      <c r="J150" s="41"/>
      <c r="K150" s="41"/>
      <c r="L150" s="41"/>
      <c r="M150" s="41"/>
      <c r="N150" s="41"/>
      <c r="O150" s="41"/>
      <c r="P150" s="41"/>
      <c r="Q150" s="41"/>
      <c r="R150" s="41"/>
      <c r="S150" s="41"/>
      <c r="T150" s="41"/>
      <c r="U150" s="41"/>
      <c r="V150" s="41"/>
      <c r="W150" s="41"/>
    </row>
    <row r="151" spans="2:23" s="5" customFormat="1" ht="13.5">
      <c r="B151" s="41"/>
      <c r="C151" s="41"/>
      <c r="D151" s="41"/>
      <c r="E151" s="41"/>
      <c r="F151" s="41"/>
      <c r="G151" s="41"/>
      <c r="H151" s="41"/>
      <c r="I151" s="41"/>
      <c r="J151" s="41"/>
      <c r="K151" s="41"/>
      <c r="L151" s="41"/>
      <c r="M151" s="41"/>
      <c r="N151" s="41"/>
      <c r="O151" s="41"/>
      <c r="P151" s="41"/>
      <c r="Q151" s="41"/>
      <c r="R151" s="41"/>
      <c r="S151" s="41"/>
      <c r="T151" s="41"/>
      <c r="U151" s="41"/>
      <c r="V151" s="41"/>
      <c r="W151" s="41"/>
    </row>
    <row r="152" spans="2:23" s="5" customFormat="1" ht="13.5">
      <c r="B152" s="41"/>
      <c r="C152" s="41"/>
      <c r="D152" s="41"/>
      <c r="E152" s="41"/>
      <c r="F152" s="41"/>
      <c r="G152" s="41"/>
      <c r="H152" s="41"/>
      <c r="I152" s="41"/>
      <c r="J152" s="41"/>
      <c r="K152" s="41"/>
      <c r="L152" s="41"/>
      <c r="M152" s="41"/>
      <c r="N152" s="41"/>
      <c r="O152" s="41"/>
      <c r="P152" s="41"/>
      <c r="Q152" s="41"/>
      <c r="R152" s="41"/>
      <c r="S152" s="41"/>
      <c r="T152" s="41"/>
      <c r="U152" s="41"/>
      <c r="V152" s="41"/>
      <c r="W152" s="41"/>
    </row>
    <row r="153" spans="2:23" s="5" customFormat="1" ht="13.5">
      <c r="B153" s="41"/>
      <c r="C153" s="41"/>
      <c r="D153" s="41"/>
      <c r="E153" s="41"/>
      <c r="F153" s="41"/>
      <c r="G153" s="41"/>
      <c r="H153" s="41"/>
      <c r="I153" s="41"/>
      <c r="J153" s="41"/>
      <c r="K153" s="41"/>
      <c r="L153" s="41"/>
      <c r="M153" s="41"/>
      <c r="N153" s="41"/>
      <c r="O153" s="41"/>
      <c r="P153" s="41"/>
      <c r="Q153" s="41"/>
      <c r="R153" s="41"/>
      <c r="S153" s="41"/>
      <c r="T153" s="41"/>
      <c r="U153" s="41"/>
      <c r="V153" s="41"/>
      <c r="W153" s="41"/>
    </row>
    <row r="154" spans="2:23" s="5" customFormat="1" ht="13.5">
      <c r="B154" s="41"/>
      <c r="C154" s="41"/>
      <c r="D154" s="41"/>
      <c r="E154" s="41"/>
      <c r="F154" s="41"/>
      <c r="G154" s="41"/>
      <c r="H154" s="41"/>
      <c r="I154" s="41"/>
      <c r="J154" s="41"/>
      <c r="K154" s="41"/>
      <c r="L154" s="41"/>
      <c r="M154" s="41"/>
      <c r="N154" s="41"/>
      <c r="O154" s="41"/>
      <c r="P154" s="41"/>
      <c r="Q154" s="41"/>
      <c r="R154" s="41"/>
      <c r="S154" s="41"/>
      <c r="T154" s="41"/>
      <c r="U154" s="41"/>
      <c r="V154" s="41"/>
      <c r="W154" s="41"/>
    </row>
    <row r="155" spans="2:23" s="5" customFormat="1" ht="13.5">
      <c r="B155" s="41"/>
      <c r="C155" s="41"/>
      <c r="D155" s="41"/>
      <c r="E155" s="41"/>
      <c r="F155" s="41"/>
      <c r="G155" s="41"/>
      <c r="H155" s="41"/>
      <c r="I155" s="41"/>
      <c r="J155" s="41"/>
      <c r="K155" s="41"/>
      <c r="L155" s="41"/>
      <c r="M155" s="41"/>
      <c r="N155" s="41"/>
      <c r="O155" s="41"/>
      <c r="P155" s="41"/>
      <c r="Q155" s="41"/>
      <c r="R155" s="41"/>
      <c r="S155" s="41"/>
      <c r="T155" s="41"/>
      <c r="U155" s="41"/>
      <c r="V155" s="41"/>
      <c r="W155" s="41"/>
    </row>
    <row r="156" spans="2:23" s="5" customFormat="1" ht="13.5">
      <c r="B156" s="41"/>
      <c r="C156" s="41"/>
      <c r="D156" s="41"/>
      <c r="E156" s="41"/>
      <c r="F156" s="41"/>
      <c r="G156" s="41"/>
      <c r="H156" s="41"/>
      <c r="I156" s="41"/>
      <c r="J156" s="41"/>
      <c r="K156" s="41"/>
      <c r="L156" s="41"/>
      <c r="M156" s="41"/>
      <c r="N156" s="41"/>
      <c r="O156" s="41"/>
      <c r="P156" s="41"/>
      <c r="Q156" s="41"/>
      <c r="R156" s="41"/>
      <c r="S156" s="41"/>
      <c r="T156" s="41"/>
      <c r="U156" s="41"/>
      <c r="V156" s="41"/>
      <c r="W156" s="41"/>
    </row>
    <row r="157" spans="2:23" s="5" customFormat="1" ht="13.5">
      <c r="B157" s="41"/>
      <c r="C157" s="41"/>
      <c r="D157" s="41"/>
      <c r="E157" s="41"/>
      <c r="F157" s="41"/>
      <c r="G157" s="41"/>
      <c r="H157" s="41"/>
      <c r="I157" s="41"/>
      <c r="J157" s="41"/>
      <c r="K157" s="41"/>
      <c r="L157" s="41"/>
      <c r="M157" s="41"/>
      <c r="N157" s="41"/>
      <c r="O157" s="41"/>
      <c r="P157" s="41"/>
      <c r="Q157" s="41"/>
      <c r="R157" s="41"/>
      <c r="S157" s="41"/>
      <c r="T157" s="41"/>
      <c r="U157" s="41"/>
      <c r="V157" s="41"/>
      <c r="W157" s="41"/>
    </row>
    <row r="158" spans="2:23" s="5" customFormat="1" ht="13.5">
      <c r="B158" s="41"/>
      <c r="C158" s="41"/>
      <c r="D158" s="41"/>
      <c r="E158" s="41"/>
      <c r="F158" s="41"/>
      <c r="G158" s="41"/>
      <c r="H158" s="41"/>
      <c r="I158" s="41"/>
      <c r="J158" s="41"/>
      <c r="K158" s="41"/>
      <c r="L158" s="41"/>
      <c r="M158" s="41"/>
      <c r="N158" s="41"/>
      <c r="O158" s="41"/>
      <c r="P158" s="41"/>
      <c r="Q158" s="41"/>
      <c r="R158" s="41"/>
      <c r="S158" s="41"/>
      <c r="T158" s="41"/>
      <c r="U158" s="41"/>
      <c r="V158" s="41"/>
      <c r="W158" s="41"/>
    </row>
    <row r="159" spans="2:23" s="5" customFormat="1" ht="13.5">
      <c r="B159" s="41"/>
      <c r="C159" s="41"/>
      <c r="D159" s="41"/>
      <c r="E159" s="41"/>
      <c r="F159" s="41"/>
      <c r="G159" s="41"/>
      <c r="H159" s="41"/>
      <c r="I159" s="41"/>
      <c r="J159" s="41"/>
      <c r="K159" s="41"/>
      <c r="L159" s="41"/>
      <c r="M159" s="41"/>
      <c r="N159" s="41"/>
      <c r="O159" s="41"/>
      <c r="P159" s="41"/>
      <c r="Q159" s="41"/>
      <c r="R159" s="41"/>
      <c r="S159" s="41"/>
      <c r="T159" s="41"/>
      <c r="U159" s="41"/>
      <c r="V159" s="41"/>
      <c r="W159" s="41"/>
    </row>
    <row r="160" spans="2:23" s="5" customFormat="1" ht="13.5">
      <c r="B160" s="41"/>
      <c r="C160" s="41"/>
      <c r="D160" s="41"/>
      <c r="E160" s="41"/>
      <c r="F160" s="41"/>
      <c r="G160" s="41"/>
      <c r="H160" s="41"/>
      <c r="I160" s="41"/>
      <c r="J160" s="41"/>
      <c r="K160" s="41"/>
      <c r="L160" s="41"/>
      <c r="M160" s="41"/>
      <c r="N160" s="41"/>
      <c r="O160" s="41"/>
      <c r="P160" s="41"/>
      <c r="Q160" s="41"/>
      <c r="R160" s="41"/>
      <c r="S160" s="41"/>
      <c r="T160" s="41"/>
      <c r="U160" s="41"/>
      <c r="V160" s="41"/>
      <c r="W160" s="41"/>
    </row>
    <row r="161" spans="2:23" s="5" customFormat="1" ht="13.5">
      <c r="B161" s="41"/>
      <c r="C161" s="41"/>
      <c r="D161" s="41"/>
      <c r="E161" s="41"/>
      <c r="F161" s="41"/>
      <c r="G161" s="41"/>
      <c r="H161" s="41"/>
      <c r="I161" s="41"/>
      <c r="J161" s="41"/>
      <c r="K161" s="41"/>
      <c r="L161" s="41"/>
      <c r="M161" s="41"/>
      <c r="N161" s="41"/>
      <c r="O161" s="41"/>
      <c r="P161" s="41"/>
      <c r="Q161" s="41"/>
      <c r="R161" s="41"/>
      <c r="S161" s="41"/>
      <c r="T161" s="41"/>
      <c r="U161" s="41"/>
      <c r="V161" s="41"/>
      <c r="W161" s="41"/>
    </row>
    <row r="162" spans="2:23" s="5" customFormat="1" ht="13.5">
      <c r="B162" s="41"/>
      <c r="C162" s="41"/>
      <c r="D162" s="41"/>
      <c r="E162" s="41"/>
      <c r="F162" s="41"/>
      <c r="G162" s="41"/>
      <c r="H162" s="41"/>
      <c r="I162" s="41"/>
      <c r="J162" s="41"/>
      <c r="K162" s="41"/>
      <c r="L162" s="41"/>
      <c r="M162" s="41"/>
      <c r="N162" s="41"/>
      <c r="O162" s="41"/>
      <c r="P162" s="41"/>
      <c r="Q162" s="41"/>
      <c r="R162" s="41"/>
      <c r="S162" s="41"/>
      <c r="T162" s="41"/>
      <c r="U162" s="41"/>
      <c r="V162" s="41"/>
      <c r="W162" s="41"/>
    </row>
    <row r="163" spans="2:23" s="5" customFormat="1" ht="13.5">
      <c r="B163" s="41"/>
      <c r="C163" s="41"/>
      <c r="D163" s="41"/>
      <c r="E163" s="41"/>
      <c r="F163" s="41"/>
      <c r="G163" s="41"/>
      <c r="H163" s="41"/>
      <c r="I163" s="41"/>
      <c r="J163" s="41"/>
      <c r="K163" s="41"/>
      <c r="L163" s="41"/>
      <c r="M163" s="41"/>
      <c r="N163" s="41"/>
      <c r="O163" s="41"/>
      <c r="P163" s="41"/>
      <c r="Q163" s="41"/>
      <c r="R163" s="41"/>
      <c r="S163" s="41"/>
      <c r="T163" s="41"/>
      <c r="U163" s="41"/>
      <c r="V163" s="41"/>
      <c r="W163" s="41"/>
    </row>
    <row r="164" spans="2:23" s="5" customFormat="1" ht="13.5">
      <c r="B164" s="41"/>
      <c r="C164" s="41"/>
      <c r="D164" s="41"/>
      <c r="E164" s="41"/>
      <c r="F164" s="41"/>
      <c r="G164" s="41"/>
      <c r="H164" s="41"/>
      <c r="I164" s="41"/>
      <c r="J164" s="41"/>
      <c r="K164" s="41"/>
      <c r="L164" s="41"/>
      <c r="M164" s="41"/>
      <c r="N164" s="41"/>
      <c r="O164" s="41"/>
      <c r="P164" s="41"/>
      <c r="Q164" s="41"/>
      <c r="R164" s="41"/>
      <c r="S164" s="41"/>
      <c r="T164" s="41"/>
      <c r="U164" s="41"/>
      <c r="V164" s="41"/>
      <c r="W164" s="41"/>
    </row>
    <row r="165" spans="2:23" s="5" customFormat="1" ht="13.5">
      <c r="B165" s="41"/>
      <c r="C165" s="41"/>
      <c r="D165" s="41"/>
      <c r="E165" s="41"/>
      <c r="F165" s="41"/>
      <c r="G165" s="41"/>
      <c r="H165" s="41"/>
      <c r="I165" s="41"/>
      <c r="J165" s="41"/>
      <c r="K165" s="41"/>
      <c r="L165" s="41"/>
      <c r="M165" s="41"/>
      <c r="N165" s="41"/>
      <c r="O165" s="41"/>
      <c r="P165" s="41"/>
      <c r="Q165" s="41"/>
      <c r="R165" s="41"/>
      <c r="S165" s="41"/>
      <c r="T165" s="41"/>
      <c r="U165" s="41"/>
      <c r="V165" s="41"/>
      <c r="W165" s="41"/>
    </row>
    <row r="166" spans="2:23" s="5" customFormat="1" ht="13.5">
      <c r="B166" s="41"/>
      <c r="C166" s="41"/>
      <c r="D166" s="41"/>
      <c r="E166" s="41"/>
      <c r="F166" s="41"/>
      <c r="G166" s="41"/>
      <c r="H166" s="41"/>
      <c r="I166" s="41"/>
      <c r="J166" s="41"/>
      <c r="K166" s="41"/>
      <c r="L166" s="41"/>
      <c r="M166" s="41"/>
      <c r="N166" s="41"/>
      <c r="O166" s="41"/>
      <c r="P166" s="41"/>
      <c r="Q166" s="41"/>
      <c r="R166" s="41"/>
      <c r="S166" s="41"/>
      <c r="T166" s="41"/>
      <c r="U166" s="41"/>
      <c r="V166" s="41"/>
      <c r="W166" s="41"/>
    </row>
    <row r="167" spans="2:23" s="5" customFormat="1" ht="13.5">
      <c r="B167" s="41"/>
      <c r="C167" s="41"/>
      <c r="D167" s="41"/>
      <c r="E167" s="41"/>
      <c r="F167" s="41"/>
      <c r="G167" s="41"/>
      <c r="H167" s="41"/>
      <c r="I167" s="41"/>
      <c r="J167" s="41"/>
      <c r="K167" s="41"/>
      <c r="L167" s="41"/>
      <c r="M167" s="41"/>
      <c r="N167" s="41"/>
      <c r="O167" s="41"/>
      <c r="P167" s="41"/>
      <c r="Q167" s="41"/>
      <c r="R167" s="41"/>
      <c r="S167" s="41"/>
      <c r="T167" s="41"/>
      <c r="U167" s="41"/>
      <c r="V167" s="41"/>
      <c r="W167" s="41"/>
    </row>
    <row r="168" spans="2:23" s="5" customFormat="1" ht="13.5">
      <c r="B168" s="41"/>
      <c r="C168" s="41"/>
      <c r="D168" s="41"/>
      <c r="E168" s="41"/>
      <c r="F168" s="41"/>
      <c r="G168" s="41"/>
      <c r="H168" s="41"/>
      <c r="I168" s="41"/>
      <c r="J168" s="41"/>
      <c r="K168" s="41"/>
      <c r="L168" s="41"/>
      <c r="M168" s="41"/>
      <c r="N168" s="41"/>
      <c r="O168" s="41"/>
      <c r="P168" s="41"/>
      <c r="Q168" s="41"/>
      <c r="R168" s="41"/>
      <c r="S168" s="41"/>
      <c r="T168" s="41"/>
      <c r="U168" s="41"/>
      <c r="V168" s="41"/>
      <c r="W168" s="41"/>
    </row>
    <row r="169" spans="2:23" s="5" customFormat="1" ht="13.5">
      <c r="B169" s="41"/>
      <c r="C169" s="41"/>
      <c r="D169" s="41"/>
      <c r="E169" s="41"/>
      <c r="F169" s="41"/>
      <c r="G169" s="41"/>
      <c r="H169" s="41"/>
      <c r="I169" s="41"/>
      <c r="J169" s="41"/>
      <c r="K169" s="41"/>
      <c r="L169" s="41"/>
      <c r="M169" s="41"/>
      <c r="N169" s="41"/>
      <c r="O169" s="41"/>
      <c r="P169" s="41"/>
      <c r="Q169" s="41"/>
      <c r="R169" s="41"/>
      <c r="S169" s="41"/>
      <c r="T169" s="41"/>
      <c r="U169" s="41"/>
      <c r="V169" s="41"/>
      <c r="W169" s="41"/>
    </row>
    <row r="170" spans="2:23" s="5" customFormat="1" ht="13.5">
      <c r="B170" s="41"/>
      <c r="C170" s="41"/>
      <c r="D170" s="41"/>
      <c r="E170" s="41"/>
      <c r="F170" s="41"/>
      <c r="G170" s="41"/>
      <c r="H170" s="41"/>
      <c r="I170" s="41"/>
      <c r="J170" s="41"/>
      <c r="K170" s="41"/>
      <c r="L170" s="41"/>
      <c r="M170" s="41"/>
      <c r="N170" s="41"/>
      <c r="O170" s="41"/>
      <c r="P170" s="41"/>
      <c r="Q170" s="41"/>
      <c r="R170" s="41"/>
      <c r="S170" s="41"/>
      <c r="T170" s="41"/>
      <c r="U170" s="41"/>
      <c r="V170" s="41"/>
      <c r="W170" s="41"/>
    </row>
    <row r="171" spans="2:23" s="5" customFormat="1" ht="13.5">
      <c r="B171" s="41"/>
      <c r="C171" s="41"/>
      <c r="D171" s="41"/>
      <c r="E171" s="41"/>
      <c r="F171" s="41"/>
      <c r="G171" s="41"/>
      <c r="H171" s="41"/>
      <c r="I171" s="41"/>
      <c r="J171" s="41"/>
      <c r="K171" s="41"/>
      <c r="L171" s="41"/>
      <c r="M171" s="41"/>
      <c r="N171" s="41"/>
      <c r="O171" s="41"/>
      <c r="P171" s="41"/>
      <c r="Q171" s="41"/>
      <c r="R171" s="41"/>
      <c r="S171" s="41"/>
      <c r="T171" s="41"/>
      <c r="U171" s="41"/>
      <c r="V171" s="41"/>
      <c r="W171" s="41"/>
    </row>
    <row r="172" spans="2:23" s="5" customFormat="1" ht="13.5">
      <c r="B172" s="41"/>
      <c r="C172" s="41"/>
      <c r="D172" s="41"/>
      <c r="E172" s="41"/>
      <c r="F172" s="41"/>
      <c r="G172" s="41"/>
      <c r="H172" s="41"/>
      <c r="I172" s="41"/>
      <c r="J172" s="41"/>
      <c r="K172" s="41"/>
      <c r="L172" s="41"/>
      <c r="M172" s="41"/>
      <c r="N172" s="41"/>
      <c r="O172" s="41"/>
      <c r="P172" s="41"/>
      <c r="Q172" s="41"/>
      <c r="R172" s="41"/>
      <c r="S172" s="41"/>
      <c r="T172" s="41"/>
      <c r="U172" s="41"/>
      <c r="V172" s="41"/>
      <c r="W172" s="41"/>
    </row>
    <row r="173" spans="2:23" s="5" customFormat="1" ht="13.5">
      <c r="B173" s="41"/>
      <c r="C173" s="41"/>
      <c r="D173" s="41"/>
      <c r="E173" s="41"/>
      <c r="F173" s="41"/>
      <c r="G173" s="41"/>
      <c r="H173" s="41"/>
      <c r="I173" s="41"/>
      <c r="J173" s="41"/>
      <c r="K173" s="41"/>
      <c r="L173" s="41"/>
      <c r="M173" s="41"/>
      <c r="N173" s="41"/>
      <c r="O173" s="41"/>
      <c r="P173" s="41"/>
      <c r="Q173" s="41"/>
      <c r="R173" s="41"/>
      <c r="S173" s="41"/>
      <c r="T173" s="41"/>
      <c r="U173" s="41"/>
      <c r="V173" s="41"/>
      <c r="W173" s="41"/>
    </row>
    <row r="174" spans="2:23" s="5" customFormat="1" ht="13.5">
      <c r="B174" s="41"/>
      <c r="C174" s="41"/>
      <c r="D174" s="41"/>
      <c r="E174" s="41"/>
      <c r="F174" s="41"/>
      <c r="G174" s="41"/>
      <c r="H174" s="41"/>
      <c r="I174" s="41"/>
      <c r="J174" s="41"/>
      <c r="K174" s="41"/>
      <c r="L174" s="41"/>
      <c r="M174" s="41"/>
      <c r="N174" s="41"/>
      <c r="O174" s="41"/>
      <c r="P174" s="41"/>
      <c r="Q174" s="41"/>
      <c r="R174" s="41"/>
      <c r="S174" s="41"/>
      <c r="T174" s="41"/>
      <c r="U174" s="41"/>
      <c r="V174" s="41"/>
      <c r="W174" s="41"/>
    </row>
    <row r="175" spans="2:23" s="5" customFormat="1" ht="13.5">
      <c r="B175" s="41"/>
      <c r="C175" s="41"/>
      <c r="D175" s="41"/>
      <c r="E175" s="41"/>
      <c r="F175" s="41"/>
      <c r="G175" s="41"/>
      <c r="H175" s="41"/>
      <c r="I175" s="41"/>
      <c r="J175" s="41"/>
      <c r="K175" s="41"/>
      <c r="L175" s="41"/>
      <c r="M175" s="41"/>
      <c r="N175" s="41"/>
      <c r="O175" s="41"/>
      <c r="P175" s="41"/>
      <c r="Q175" s="41"/>
      <c r="R175" s="41"/>
      <c r="S175" s="41"/>
      <c r="T175" s="41"/>
      <c r="U175" s="41"/>
      <c r="V175" s="41"/>
      <c r="W175" s="41"/>
    </row>
    <row r="176" spans="2:23" s="5" customFormat="1" ht="13.5">
      <c r="B176" s="41"/>
      <c r="C176" s="41"/>
      <c r="D176" s="41"/>
      <c r="E176" s="41"/>
      <c r="F176" s="41"/>
      <c r="G176" s="41"/>
      <c r="H176" s="41"/>
      <c r="I176" s="41"/>
      <c r="J176" s="41"/>
      <c r="K176" s="41"/>
      <c r="L176" s="41"/>
      <c r="M176" s="41"/>
      <c r="N176" s="41"/>
      <c r="O176" s="41"/>
      <c r="P176" s="41"/>
      <c r="Q176" s="41"/>
      <c r="R176" s="41"/>
      <c r="S176" s="41"/>
      <c r="T176" s="41"/>
      <c r="U176" s="41"/>
      <c r="V176" s="41"/>
      <c r="W176" s="41"/>
    </row>
    <row r="177" spans="2:23" s="5" customFormat="1" ht="13.5">
      <c r="B177" s="41"/>
      <c r="C177" s="41"/>
      <c r="D177" s="41"/>
      <c r="E177" s="41"/>
      <c r="F177" s="41"/>
      <c r="G177" s="41"/>
      <c r="H177" s="41"/>
      <c r="I177" s="41"/>
      <c r="J177" s="41"/>
      <c r="K177" s="41"/>
      <c r="L177" s="41"/>
      <c r="M177" s="41"/>
      <c r="N177" s="41"/>
      <c r="O177" s="41"/>
      <c r="P177" s="41"/>
      <c r="Q177" s="41"/>
      <c r="R177" s="41"/>
      <c r="S177" s="41"/>
      <c r="T177" s="41"/>
      <c r="U177" s="41"/>
      <c r="V177" s="41"/>
      <c r="W177" s="41"/>
    </row>
    <row r="178" spans="2:23" s="5" customFormat="1" ht="13.5">
      <c r="B178" s="41"/>
      <c r="C178" s="41"/>
      <c r="D178" s="41"/>
      <c r="E178" s="41"/>
      <c r="F178" s="41"/>
      <c r="G178" s="41"/>
      <c r="H178" s="41"/>
      <c r="I178" s="41"/>
      <c r="J178" s="41"/>
      <c r="K178" s="41"/>
      <c r="L178" s="41"/>
      <c r="M178" s="41"/>
      <c r="N178" s="41"/>
      <c r="O178" s="41"/>
      <c r="P178" s="41"/>
      <c r="Q178" s="41"/>
      <c r="R178" s="41"/>
      <c r="S178" s="41"/>
      <c r="T178" s="41"/>
      <c r="U178" s="41"/>
      <c r="V178" s="41"/>
      <c r="W178" s="41"/>
    </row>
    <row r="179" spans="2:23" s="5" customFormat="1" ht="13.5">
      <c r="B179" s="41"/>
      <c r="C179" s="41"/>
      <c r="D179" s="41"/>
      <c r="E179" s="41"/>
      <c r="F179" s="41"/>
      <c r="G179" s="41"/>
      <c r="H179" s="41"/>
      <c r="I179" s="41"/>
      <c r="J179" s="41"/>
      <c r="K179" s="41"/>
      <c r="L179" s="41"/>
      <c r="M179" s="41"/>
      <c r="N179" s="41"/>
      <c r="O179" s="41"/>
      <c r="P179" s="41"/>
      <c r="Q179" s="41"/>
      <c r="R179" s="41"/>
      <c r="S179" s="41"/>
      <c r="T179" s="41"/>
      <c r="U179" s="41"/>
      <c r="V179" s="41"/>
      <c r="W179" s="41"/>
    </row>
    <row r="180" spans="2:23" s="5" customFormat="1" ht="13.5">
      <c r="B180" s="41"/>
      <c r="C180" s="41"/>
      <c r="D180" s="41"/>
      <c r="E180" s="41"/>
      <c r="F180" s="41"/>
      <c r="G180" s="41"/>
      <c r="H180" s="41"/>
      <c r="I180" s="41"/>
      <c r="J180" s="41"/>
      <c r="K180" s="41"/>
      <c r="L180" s="41"/>
      <c r="M180" s="41"/>
      <c r="N180" s="41"/>
      <c r="O180" s="41"/>
      <c r="P180" s="41"/>
      <c r="Q180" s="41"/>
      <c r="R180" s="41"/>
      <c r="S180" s="41"/>
      <c r="T180" s="41"/>
      <c r="U180" s="41"/>
      <c r="V180" s="41"/>
      <c r="W180" s="41"/>
    </row>
    <row r="181" spans="2:23" s="5" customFormat="1" ht="13.5">
      <c r="B181" s="41"/>
      <c r="C181" s="41"/>
      <c r="D181" s="41"/>
      <c r="E181" s="41"/>
      <c r="F181" s="41"/>
      <c r="G181" s="41"/>
      <c r="H181" s="41"/>
      <c r="I181" s="41"/>
      <c r="J181" s="41"/>
      <c r="K181" s="41"/>
      <c r="L181" s="41"/>
      <c r="M181" s="41"/>
      <c r="N181" s="41"/>
      <c r="O181" s="41"/>
      <c r="P181" s="41"/>
      <c r="Q181" s="41"/>
      <c r="R181" s="41"/>
      <c r="S181" s="41"/>
      <c r="T181" s="41"/>
      <c r="U181" s="41"/>
      <c r="V181" s="41"/>
      <c r="W181" s="41"/>
    </row>
    <row r="182" spans="2:23" s="5" customFormat="1" ht="13.5">
      <c r="B182" s="41"/>
      <c r="C182" s="41"/>
      <c r="D182" s="41"/>
      <c r="E182" s="41"/>
      <c r="F182" s="41"/>
      <c r="G182" s="41"/>
      <c r="H182" s="41"/>
      <c r="I182" s="41"/>
      <c r="J182" s="41"/>
      <c r="K182" s="41"/>
      <c r="L182" s="41"/>
      <c r="M182" s="41"/>
      <c r="N182" s="41"/>
      <c r="O182" s="41"/>
      <c r="P182" s="41"/>
      <c r="Q182" s="41"/>
      <c r="R182" s="41"/>
      <c r="S182" s="41"/>
      <c r="T182" s="41"/>
      <c r="U182" s="41"/>
      <c r="V182" s="41"/>
      <c r="W182" s="41"/>
    </row>
    <row r="183" spans="2:23" s="5" customFormat="1" ht="13.5">
      <c r="B183" s="41"/>
      <c r="C183" s="41"/>
      <c r="D183" s="41"/>
      <c r="E183" s="41"/>
      <c r="F183" s="41"/>
      <c r="G183" s="41"/>
      <c r="H183" s="41"/>
      <c r="I183" s="41"/>
      <c r="J183" s="41"/>
      <c r="K183" s="41"/>
      <c r="L183" s="41"/>
      <c r="M183" s="41"/>
      <c r="N183" s="41"/>
      <c r="O183" s="41"/>
      <c r="P183" s="41"/>
      <c r="Q183" s="41"/>
      <c r="R183" s="41"/>
      <c r="S183" s="41"/>
      <c r="T183" s="41"/>
      <c r="U183" s="41"/>
      <c r="V183" s="41"/>
      <c r="W183" s="41"/>
    </row>
    <row r="184" spans="2:23" s="5" customFormat="1" ht="13.5">
      <c r="B184" s="41"/>
      <c r="C184" s="41"/>
      <c r="D184" s="41"/>
      <c r="E184" s="41"/>
      <c r="F184" s="41"/>
      <c r="G184" s="41"/>
      <c r="H184" s="41"/>
      <c r="I184" s="41"/>
      <c r="J184" s="41"/>
      <c r="K184" s="41"/>
      <c r="L184" s="41"/>
      <c r="M184" s="41"/>
      <c r="N184" s="41"/>
      <c r="O184" s="41"/>
      <c r="P184" s="41"/>
      <c r="Q184" s="41"/>
      <c r="R184" s="41"/>
      <c r="S184" s="41"/>
      <c r="T184" s="41"/>
      <c r="U184" s="41"/>
      <c r="V184" s="41"/>
      <c r="W184" s="41"/>
    </row>
    <row r="185" spans="2:23" s="5" customFormat="1" ht="13.5">
      <c r="B185" s="41"/>
      <c r="C185" s="41"/>
      <c r="D185" s="41"/>
      <c r="E185" s="41"/>
      <c r="F185" s="41"/>
      <c r="G185" s="41"/>
      <c r="H185" s="41"/>
      <c r="I185" s="41"/>
      <c r="J185" s="41"/>
      <c r="K185" s="41"/>
      <c r="L185" s="41"/>
      <c r="M185" s="41"/>
      <c r="N185" s="41"/>
      <c r="O185" s="41"/>
      <c r="P185" s="41"/>
      <c r="Q185" s="41"/>
      <c r="R185" s="41"/>
      <c r="S185" s="41"/>
      <c r="T185" s="41"/>
      <c r="U185" s="41"/>
      <c r="V185" s="41"/>
      <c r="W185" s="41"/>
    </row>
    <row r="186" spans="2:23" s="5" customFormat="1" ht="13.5">
      <c r="B186" s="41"/>
      <c r="C186" s="41"/>
      <c r="D186" s="41"/>
      <c r="E186" s="41"/>
      <c r="F186" s="41"/>
      <c r="G186" s="41"/>
      <c r="H186" s="41"/>
      <c r="I186" s="41"/>
      <c r="J186" s="41"/>
      <c r="K186" s="41"/>
      <c r="L186" s="41"/>
      <c r="M186" s="41"/>
      <c r="N186" s="41"/>
      <c r="O186" s="41"/>
      <c r="P186" s="41"/>
      <c r="Q186" s="41"/>
      <c r="R186" s="41"/>
      <c r="S186" s="41"/>
      <c r="T186" s="41"/>
      <c r="U186" s="41"/>
      <c r="V186" s="41"/>
      <c r="W186" s="41"/>
    </row>
    <row r="187" spans="2:23" s="5" customFormat="1" ht="13.5">
      <c r="B187" s="41"/>
      <c r="C187" s="41"/>
      <c r="D187" s="41"/>
      <c r="E187" s="41"/>
      <c r="F187" s="41"/>
      <c r="G187" s="41"/>
      <c r="H187" s="41"/>
      <c r="I187" s="41"/>
      <c r="J187" s="41"/>
      <c r="K187" s="41"/>
      <c r="L187" s="41"/>
      <c r="M187" s="41"/>
      <c r="N187" s="41"/>
      <c r="O187" s="41"/>
      <c r="P187" s="41"/>
      <c r="Q187" s="41"/>
      <c r="R187" s="41"/>
      <c r="S187" s="41"/>
      <c r="T187" s="41"/>
      <c r="U187" s="41"/>
      <c r="V187" s="41"/>
      <c r="W187" s="41"/>
    </row>
    <row r="188" spans="2:23" s="5" customFormat="1" ht="13.5">
      <c r="B188" s="41"/>
      <c r="C188" s="41"/>
      <c r="D188" s="41"/>
      <c r="E188" s="41"/>
      <c r="F188" s="41"/>
      <c r="G188" s="41"/>
      <c r="H188" s="41"/>
      <c r="I188" s="41"/>
      <c r="J188" s="41"/>
      <c r="K188" s="41"/>
      <c r="L188" s="41"/>
      <c r="M188" s="41"/>
      <c r="N188" s="41"/>
      <c r="O188" s="41"/>
      <c r="P188" s="41"/>
      <c r="Q188" s="41"/>
      <c r="R188" s="41"/>
      <c r="S188" s="41"/>
      <c r="T188" s="41"/>
      <c r="U188" s="41"/>
      <c r="V188" s="41"/>
      <c r="W188" s="41"/>
    </row>
    <row r="189" spans="2:23" s="5" customFormat="1" ht="13.5">
      <c r="B189" s="41"/>
      <c r="C189" s="41"/>
      <c r="D189" s="41"/>
      <c r="E189" s="41"/>
      <c r="F189" s="41"/>
      <c r="G189" s="41"/>
      <c r="H189" s="41"/>
      <c r="I189" s="41"/>
      <c r="J189" s="41"/>
      <c r="K189" s="41"/>
      <c r="L189" s="41"/>
      <c r="M189" s="41"/>
      <c r="N189" s="41"/>
      <c r="O189" s="41"/>
      <c r="P189" s="41"/>
      <c r="Q189" s="41"/>
      <c r="R189" s="41"/>
      <c r="S189" s="41"/>
      <c r="T189" s="41"/>
      <c r="U189" s="41"/>
      <c r="V189" s="41"/>
      <c r="W189" s="41"/>
    </row>
    <row r="190" spans="2:23" s="5" customFormat="1" ht="13.5">
      <c r="B190" s="41"/>
      <c r="C190" s="41"/>
      <c r="D190" s="41"/>
      <c r="E190" s="41"/>
      <c r="F190" s="41"/>
      <c r="G190" s="41"/>
      <c r="H190" s="41"/>
      <c r="I190" s="41"/>
      <c r="J190" s="41"/>
      <c r="K190" s="41"/>
      <c r="L190" s="41"/>
      <c r="M190" s="41"/>
      <c r="N190" s="41"/>
      <c r="O190" s="41"/>
      <c r="P190" s="41"/>
      <c r="Q190" s="41"/>
      <c r="R190" s="41"/>
      <c r="S190" s="41"/>
      <c r="T190" s="41"/>
      <c r="U190" s="41"/>
      <c r="V190" s="41"/>
      <c r="W190" s="41"/>
    </row>
    <row r="191" spans="2:23" s="5" customFormat="1" ht="13.5">
      <c r="B191" s="41"/>
      <c r="C191" s="41"/>
      <c r="D191" s="41"/>
      <c r="E191" s="41"/>
      <c r="F191" s="41"/>
      <c r="G191" s="41"/>
      <c r="H191" s="41"/>
      <c r="I191" s="41"/>
      <c r="J191" s="41"/>
      <c r="K191" s="41"/>
      <c r="L191" s="41"/>
      <c r="M191" s="41"/>
      <c r="N191" s="41"/>
      <c r="O191" s="41"/>
      <c r="P191" s="41"/>
      <c r="Q191" s="41"/>
      <c r="R191" s="41"/>
      <c r="S191" s="41"/>
      <c r="T191" s="41"/>
      <c r="U191" s="41"/>
      <c r="V191" s="41"/>
      <c r="W191" s="41"/>
    </row>
    <row r="192" spans="2:23" s="5" customFormat="1" ht="13.5">
      <c r="B192" s="41"/>
      <c r="C192" s="41"/>
      <c r="D192" s="41"/>
      <c r="E192" s="41"/>
      <c r="F192" s="41"/>
      <c r="G192" s="41"/>
      <c r="H192" s="41"/>
      <c r="I192" s="41"/>
      <c r="J192" s="41"/>
      <c r="K192" s="41"/>
      <c r="L192" s="41"/>
      <c r="M192" s="41"/>
      <c r="N192" s="41"/>
      <c r="O192" s="41"/>
      <c r="P192" s="41"/>
      <c r="Q192" s="41"/>
      <c r="R192" s="41"/>
      <c r="S192" s="41"/>
      <c r="T192" s="41"/>
      <c r="U192" s="41"/>
      <c r="V192" s="41"/>
      <c r="W192" s="41"/>
    </row>
    <row r="193" spans="2:23" s="5" customFormat="1" ht="13.5">
      <c r="B193" s="41"/>
      <c r="C193" s="41"/>
      <c r="D193" s="41"/>
      <c r="E193" s="41"/>
      <c r="F193" s="41"/>
      <c r="G193" s="41"/>
      <c r="H193" s="41"/>
      <c r="I193" s="41"/>
      <c r="J193" s="41"/>
      <c r="K193" s="41"/>
      <c r="L193" s="41"/>
      <c r="M193" s="41"/>
      <c r="N193" s="41"/>
      <c r="O193" s="41"/>
      <c r="P193" s="41"/>
      <c r="Q193" s="41"/>
      <c r="R193" s="41"/>
      <c r="S193" s="41"/>
      <c r="T193" s="41"/>
      <c r="U193" s="41"/>
      <c r="V193" s="41"/>
      <c r="W193" s="41"/>
    </row>
    <row r="194" spans="2:23" s="5" customFormat="1" ht="13.5">
      <c r="B194" s="41"/>
      <c r="C194" s="41"/>
      <c r="D194" s="41"/>
      <c r="E194" s="41"/>
      <c r="F194" s="41"/>
      <c r="G194" s="41"/>
      <c r="H194" s="41"/>
      <c r="I194" s="41"/>
      <c r="J194" s="41"/>
      <c r="K194" s="41"/>
      <c r="L194" s="41"/>
      <c r="M194" s="41"/>
      <c r="N194" s="41"/>
      <c r="O194" s="41"/>
      <c r="P194" s="41"/>
      <c r="Q194" s="41"/>
      <c r="R194" s="41"/>
      <c r="S194" s="41"/>
      <c r="T194" s="41"/>
      <c r="U194" s="41"/>
      <c r="V194" s="41"/>
      <c r="W194" s="41"/>
    </row>
    <row r="195" spans="2:23" s="5" customFormat="1" ht="13.5">
      <c r="B195" s="41"/>
      <c r="C195" s="41"/>
      <c r="D195" s="41"/>
      <c r="E195" s="41"/>
      <c r="F195" s="41"/>
      <c r="G195" s="41"/>
      <c r="H195" s="41"/>
      <c r="I195" s="41"/>
      <c r="J195" s="41"/>
      <c r="K195" s="41"/>
      <c r="L195" s="41"/>
      <c r="M195" s="41"/>
      <c r="N195" s="41"/>
      <c r="O195" s="41"/>
      <c r="P195" s="41"/>
      <c r="Q195" s="41"/>
      <c r="R195" s="41"/>
      <c r="S195" s="41"/>
      <c r="T195" s="41"/>
      <c r="U195" s="41"/>
      <c r="V195" s="41"/>
      <c r="W195" s="41"/>
    </row>
    <row r="196" spans="2:23" s="5" customFormat="1" ht="13.5">
      <c r="B196" s="41"/>
      <c r="C196" s="41"/>
      <c r="D196" s="41"/>
      <c r="E196" s="41"/>
      <c r="F196" s="41"/>
      <c r="G196" s="41"/>
      <c r="H196" s="41"/>
      <c r="I196" s="41"/>
      <c r="J196" s="41"/>
      <c r="K196" s="41"/>
      <c r="L196" s="41"/>
      <c r="M196" s="41"/>
      <c r="N196" s="41"/>
      <c r="O196" s="41"/>
      <c r="P196" s="41"/>
      <c r="Q196" s="41"/>
      <c r="R196" s="41"/>
      <c r="S196" s="41"/>
      <c r="T196" s="41"/>
      <c r="U196" s="41"/>
      <c r="V196" s="41"/>
      <c r="W196" s="41"/>
    </row>
    <row r="197" spans="2:23" s="5" customFormat="1" ht="13.5">
      <c r="B197" s="41"/>
      <c r="C197" s="41"/>
      <c r="D197" s="41"/>
      <c r="E197" s="41"/>
      <c r="F197" s="41"/>
      <c r="G197" s="41"/>
      <c r="H197" s="41"/>
      <c r="I197" s="41"/>
      <c r="J197" s="41"/>
      <c r="K197" s="41"/>
      <c r="L197" s="41"/>
      <c r="M197" s="41"/>
      <c r="N197" s="41"/>
      <c r="O197" s="41"/>
      <c r="P197" s="41"/>
      <c r="Q197" s="41"/>
      <c r="R197" s="41"/>
      <c r="S197" s="41"/>
      <c r="T197" s="41"/>
      <c r="U197" s="41"/>
      <c r="V197" s="41"/>
      <c r="W197" s="41"/>
    </row>
    <row r="198" spans="2:23" s="5" customFormat="1" ht="13.5">
      <c r="B198" s="41"/>
      <c r="C198" s="41"/>
      <c r="D198" s="41"/>
      <c r="E198" s="41"/>
      <c r="F198" s="41"/>
      <c r="G198" s="41"/>
      <c r="H198" s="41"/>
      <c r="I198" s="41"/>
      <c r="J198" s="41"/>
      <c r="K198" s="41"/>
      <c r="L198" s="41"/>
      <c r="M198" s="41"/>
      <c r="N198" s="41"/>
      <c r="O198" s="41"/>
      <c r="P198" s="41"/>
      <c r="Q198" s="41"/>
      <c r="R198" s="41"/>
      <c r="S198" s="41"/>
      <c r="T198" s="41"/>
      <c r="U198" s="41"/>
      <c r="V198" s="41"/>
      <c r="W198" s="41"/>
    </row>
    <row r="199" spans="2:23" s="5" customFormat="1" ht="13.5">
      <c r="B199" s="41"/>
      <c r="C199" s="41"/>
      <c r="D199" s="41"/>
      <c r="E199" s="41"/>
      <c r="F199" s="41"/>
      <c r="G199" s="41"/>
      <c r="H199" s="41"/>
      <c r="I199" s="41"/>
      <c r="J199" s="41"/>
      <c r="K199" s="41"/>
      <c r="L199" s="41"/>
      <c r="M199" s="41"/>
      <c r="N199" s="41"/>
      <c r="O199" s="41"/>
      <c r="P199" s="41"/>
      <c r="Q199" s="41"/>
      <c r="R199" s="41"/>
      <c r="S199" s="41"/>
      <c r="T199" s="41"/>
      <c r="U199" s="41"/>
      <c r="V199" s="41"/>
      <c r="W199" s="41"/>
    </row>
    <row r="200" spans="2:23" s="5" customFormat="1" ht="13.5">
      <c r="B200" s="41"/>
      <c r="C200" s="41"/>
      <c r="D200" s="41"/>
      <c r="E200" s="41"/>
      <c r="F200" s="41"/>
      <c r="G200" s="41"/>
      <c r="H200" s="41"/>
      <c r="I200" s="41"/>
      <c r="J200" s="41"/>
      <c r="K200" s="41"/>
      <c r="L200" s="41"/>
      <c r="M200" s="41"/>
      <c r="N200" s="41"/>
      <c r="O200" s="41"/>
      <c r="P200" s="41"/>
      <c r="Q200" s="41"/>
      <c r="R200" s="41"/>
      <c r="S200" s="41"/>
      <c r="T200" s="41"/>
      <c r="U200" s="41"/>
      <c r="V200" s="41"/>
      <c r="W200" s="41"/>
    </row>
    <row r="201" spans="2:23" s="5" customFormat="1" ht="13.5">
      <c r="B201" s="41"/>
      <c r="C201" s="41"/>
      <c r="D201" s="41"/>
      <c r="E201" s="41"/>
      <c r="F201" s="41"/>
      <c r="G201" s="41"/>
      <c r="H201" s="41"/>
      <c r="I201" s="41"/>
      <c r="J201" s="41"/>
      <c r="K201" s="41"/>
      <c r="L201" s="41"/>
      <c r="M201" s="41"/>
      <c r="N201" s="41"/>
      <c r="O201" s="41"/>
      <c r="P201" s="41"/>
      <c r="Q201" s="41"/>
      <c r="R201" s="41"/>
      <c r="S201" s="41"/>
      <c r="T201" s="41"/>
      <c r="U201" s="41"/>
      <c r="V201" s="41"/>
      <c r="W201" s="41"/>
    </row>
    <row r="202" spans="2:23" s="5" customFormat="1" ht="13.5">
      <c r="B202" s="41"/>
      <c r="C202" s="41"/>
      <c r="D202" s="41"/>
      <c r="E202" s="41"/>
      <c r="F202" s="41"/>
      <c r="G202" s="41"/>
      <c r="H202" s="41"/>
      <c r="I202" s="41"/>
      <c r="J202" s="41"/>
      <c r="K202" s="41"/>
      <c r="L202" s="41"/>
      <c r="M202" s="41"/>
      <c r="N202" s="41"/>
      <c r="O202" s="41"/>
      <c r="P202" s="41"/>
      <c r="Q202" s="41"/>
      <c r="R202" s="41"/>
      <c r="S202" s="41"/>
      <c r="T202" s="41"/>
      <c r="U202" s="41"/>
      <c r="V202" s="41"/>
      <c r="W202" s="41"/>
    </row>
    <row r="203" spans="2:23" s="5" customFormat="1" ht="13.5">
      <c r="B203" s="41"/>
      <c r="C203" s="41"/>
      <c r="D203" s="41"/>
      <c r="E203" s="41"/>
      <c r="F203" s="41"/>
      <c r="G203" s="41"/>
      <c r="H203" s="41"/>
      <c r="I203" s="41"/>
      <c r="J203" s="41"/>
      <c r="K203" s="41"/>
      <c r="L203" s="41"/>
      <c r="M203" s="41"/>
      <c r="N203" s="41"/>
      <c r="O203" s="41"/>
      <c r="P203" s="41"/>
      <c r="Q203" s="41"/>
      <c r="R203" s="41"/>
      <c r="S203" s="41"/>
      <c r="T203" s="41"/>
      <c r="U203" s="41"/>
      <c r="V203" s="41"/>
      <c r="W203" s="41"/>
    </row>
    <row r="204" spans="2:23" s="5" customFormat="1" ht="13.5">
      <c r="B204" s="41"/>
      <c r="C204" s="41"/>
      <c r="D204" s="41"/>
      <c r="E204" s="41"/>
      <c r="F204" s="41"/>
      <c r="G204" s="41"/>
      <c r="H204" s="41"/>
      <c r="I204" s="41"/>
      <c r="J204" s="41"/>
      <c r="K204" s="41"/>
      <c r="L204" s="41"/>
      <c r="M204" s="41"/>
      <c r="N204" s="41"/>
      <c r="O204" s="41"/>
      <c r="P204" s="41"/>
      <c r="Q204" s="41"/>
      <c r="R204" s="41"/>
      <c r="S204" s="41"/>
      <c r="T204" s="41"/>
      <c r="U204" s="41"/>
      <c r="V204" s="41"/>
      <c r="W204" s="41"/>
    </row>
    <row r="205" spans="2:23" s="5" customFormat="1" ht="13.5">
      <c r="B205" s="41"/>
      <c r="C205" s="41"/>
      <c r="D205" s="41"/>
      <c r="E205" s="41"/>
      <c r="F205" s="41"/>
      <c r="G205" s="41"/>
      <c r="H205" s="41"/>
      <c r="I205" s="41"/>
      <c r="J205" s="41"/>
      <c r="K205" s="41"/>
      <c r="L205" s="41"/>
      <c r="M205" s="41"/>
      <c r="N205" s="41"/>
      <c r="O205" s="41"/>
      <c r="P205" s="41"/>
      <c r="Q205" s="41"/>
      <c r="R205" s="41"/>
      <c r="S205" s="41"/>
      <c r="T205" s="41"/>
      <c r="U205" s="41"/>
      <c r="V205" s="41"/>
      <c r="W205" s="41"/>
    </row>
    <row r="206" spans="2:23" s="5" customFormat="1" ht="13.5">
      <c r="B206" s="41"/>
      <c r="C206" s="41"/>
      <c r="D206" s="41"/>
      <c r="E206" s="41"/>
      <c r="F206" s="41"/>
      <c r="G206" s="41"/>
      <c r="H206" s="41"/>
      <c r="I206" s="41"/>
      <c r="J206" s="41"/>
      <c r="K206" s="41"/>
      <c r="L206" s="41"/>
      <c r="M206" s="41"/>
      <c r="N206" s="41"/>
      <c r="O206" s="41"/>
      <c r="P206" s="41"/>
      <c r="Q206" s="41"/>
      <c r="R206" s="41"/>
      <c r="S206" s="41"/>
      <c r="T206" s="41"/>
      <c r="U206" s="41"/>
      <c r="V206" s="41"/>
      <c r="W206" s="41"/>
    </row>
    <row r="207" spans="2:23" s="5" customFormat="1" ht="13.5">
      <c r="B207" s="41"/>
      <c r="C207" s="41"/>
      <c r="D207" s="41"/>
      <c r="E207" s="41"/>
      <c r="F207" s="41"/>
      <c r="G207" s="41"/>
      <c r="H207" s="41"/>
      <c r="I207" s="41"/>
      <c r="J207" s="41"/>
      <c r="K207" s="41"/>
      <c r="L207" s="41"/>
      <c r="M207" s="41"/>
      <c r="N207" s="41"/>
      <c r="O207" s="41"/>
      <c r="P207" s="41"/>
      <c r="Q207" s="41"/>
      <c r="R207" s="41"/>
      <c r="S207" s="41"/>
      <c r="T207" s="41"/>
      <c r="U207" s="41"/>
      <c r="V207" s="41"/>
      <c r="W207" s="41"/>
    </row>
    <row r="208" spans="2:23" s="5" customFormat="1" ht="13.5">
      <c r="B208" s="41"/>
      <c r="C208" s="41"/>
      <c r="D208" s="41"/>
      <c r="E208" s="41"/>
      <c r="F208" s="41"/>
      <c r="G208" s="41"/>
      <c r="H208" s="41"/>
      <c r="I208" s="41"/>
      <c r="J208" s="41"/>
      <c r="K208" s="41"/>
      <c r="L208" s="41"/>
      <c r="M208" s="41"/>
      <c r="N208" s="41"/>
      <c r="O208" s="41"/>
      <c r="P208" s="41"/>
      <c r="Q208" s="41"/>
      <c r="R208" s="41"/>
      <c r="S208" s="41"/>
      <c r="T208" s="41"/>
      <c r="U208" s="41"/>
      <c r="V208" s="41"/>
      <c r="W208" s="41"/>
    </row>
    <row r="209" spans="2:23" s="5" customFormat="1" ht="13.5">
      <c r="B209" s="41"/>
      <c r="C209" s="41"/>
      <c r="D209" s="41"/>
      <c r="E209" s="41"/>
      <c r="F209" s="41"/>
      <c r="G209" s="41"/>
      <c r="H209" s="41"/>
      <c r="I209" s="41"/>
      <c r="J209" s="41"/>
      <c r="K209" s="41"/>
      <c r="L209" s="41"/>
      <c r="M209" s="41"/>
      <c r="N209" s="41"/>
      <c r="O209" s="41"/>
      <c r="P209" s="41"/>
      <c r="Q209" s="41"/>
      <c r="R209" s="41"/>
      <c r="S209" s="41"/>
      <c r="T209" s="41"/>
      <c r="U209" s="41"/>
      <c r="V209" s="41"/>
      <c r="W209" s="41"/>
    </row>
    <row r="210" spans="2:23" s="5" customFormat="1" ht="13.5">
      <c r="B210" s="41"/>
      <c r="C210" s="41"/>
      <c r="D210" s="41"/>
      <c r="E210" s="41"/>
      <c r="F210" s="41"/>
      <c r="G210" s="41"/>
      <c r="H210" s="41"/>
      <c r="I210" s="41"/>
      <c r="J210" s="41"/>
      <c r="K210" s="41"/>
      <c r="L210" s="41"/>
      <c r="M210" s="41"/>
      <c r="N210" s="41"/>
      <c r="O210" s="41"/>
      <c r="P210" s="41"/>
      <c r="Q210" s="41"/>
      <c r="R210" s="41"/>
      <c r="S210" s="41"/>
      <c r="T210" s="41"/>
      <c r="U210" s="41"/>
      <c r="V210" s="41"/>
      <c r="W210" s="41"/>
    </row>
    <row r="211" spans="2:23" s="5" customFormat="1" ht="13.5">
      <c r="B211" s="41"/>
      <c r="C211" s="41"/>
      <c r="D211" s="41"/>
      <c r="E211" s="41"/>
      <c r="F211" s="41"/>
      <c r="G211" s="41"/>
      <c r="H211" s="41"/>
      <c r="I211" s="41"/>
      <c r="J211" s="41"/>
      <c r="K211" s="41"/>
      <c r="L211" s="41"/>
      <c r="M211" s="41"/>
      <c r="N211" s="41"/>
      <c r="O211" s="41"/>
      <c r="P211" s="41"/>
      <c r="Q211" s="41"/>
      <c r="R211" s="41"/>
      <c r="S211" s="41"/>
      <c r="T211" s="41"/>
      <c r="U211" s="41"/>
      <c r="V211" s="41"/>
      <c r="W211" s="41"/>
    </row>
    <row r="212" spans="2:23" s="5" customFormat="1" ht="13.5">
      <c r="B212" s="41"/>
      <c r="C212" s="41"/>
      <c r="D212" s="41"/>
      <c r="E212" s="41"/>
      <c r="F212" s="41"/>
      <c r="G212" s="41"/>
      <c r="H212" s="41"/>
      <c r="I212" s="41"/>
      <c r="J212" s="41"/>
      <c r="K212" s="41"/>
      <c r="L212" s="41"/>
      <c r="M212" s="41"/>
      <c r="N212" s="41"/>
      <c r="O212" s="41"/>
      <c r="P212" s="41"/>
      <c r="Q212" s="41"/>
      <c r="R212" s="41"/>
      <c r="S212" s="41"/>
      <c r="T212" s="41"/>
      <c r="U212" s="41"/>
      <c r="V212" s="41"/>
      <c r="W212" s="41"/>
    </row>
    <row r="213" spans="2:23" s="5" customFormat="1" ht="13.5">
      <c r="B213" s="41"/>
      <c r="C213" s="41"/>
      <c r="D213" s="41"/>
      <c r="E213" s="41"/>
      <c r="F213" s="41"/>
      <c r="G213" s="41"/>
      <c r="H213" s="41"/>
      <c r="I213" s="41"/>
      <c r="J213" s="41"/>
      <c r="K213" s="41"/>
      <c r="L213" s="41"/>
      <c r="M213" s="41"/>
      <c r="N213" s="41"/>
      <c r="O213" s="41"/>
      <c r="P213" s="41"/>
      <c r="Q213" s="41"/>
      <c r="R213" s="41"/>
      <c r="S213" s="41"/>
      <c r="T213" s="41"/>
      <c r="U213" s="41"/>
      <c r="V213" s="41"/>
      <c r="W213" s="41"/>
    </row>
    <row r="214" spans="2:23" s="5" customFormat="1" ht="13.5">
      <c r="B214" s="41"/>
      <c r="C214" s="41"/>
      <c r="D214" s="41"/>
      <c r="E214" s="41"/>
      <c r="F214" s="41"/>
      <c r="G214" s="41"/>
      <c r="H214" s="41"/>
      <c r="I214" s="41"/>
      <c r="J214" s="41"/>
      <c r="K214" s="41"/>
      <c r="L214" s="41"/>
      <c r="M214" s="41"/>
      <c r="N214" s="41"/>
      <c r="O214" s="41"/>
      <c r="P214" s="41"/>
      <c r="Q214" s="41"/>
      <c r="R214" s="41"/>
      <c r="S214" s="41"/>
      <c r="T214" s="41"/>
      <c r="U214" s="41"/>
      <c r="V214" s="41"/>
      <c r="W214" s="41"/>
    </row>
    <row r="215" spans="2:23" s="5" customFormat="1" ht="13.5">
      <c r="B215" s="41"/>
      <c r="C215" s="41"/>
      <c r="D215" s="41"/>
      <c r="E215" s="41"/>
      <c r="F215" s="41"/>
      <c r="G215" s="41"/>
      <c r="H215" s="41"/>
      <c r="I215" s="41"/>
      <c r="J215" s="41"/>
      <c r="K215" s="41"/>
      <c r="L215" s="41"/>
      <c r="M215" s="41"/>
      <c r="N215" s="41"/>
      <c r="O215" s="41"/>
      <c r="P215" s="41"/>
      <c r="Q215" s="41"/>
      <c r="R215" s="41"/>
      <c r="S215" s="41"/>
      <c r="T215" s="41"/>
      <c r="U215" s="41"/>
      <c r="V215" s="41"/>
      <c r="W215" s="41"/>
    </row>
    <row r="216" spans="2:23" s="5" customFormat="1" ht="13.5">
      <c r="B216" s="41"/>
      <c r="C216" s="41"/>
      <c r="D216" s="41"/>
      <c r="E216" s="41"/>
      <c r="F216" s="41"/>
      <c r="G216" s="41"/>
      <c r="H216" s="41"/>
      <c r="I216" s="41"/>
      <c r="J216" s="41"/>
      <c r="K216" s="41"/>
      <c r="L216" s="41"/>
      <c r="M216" s="41"/>
      <c r="N216" s="41"/>
      <c r="O216" s="41"/>
      <c r="P216" s="41"/>
      <c r="Q216" s="41"/>
      <c r="R216" s="41"/>
      <c r="S216" s="41"/>
      <c r="T216" s="41"/>
      <c r="U216" s="41"/>
      <c r="V216" s="41"/>
      <c r="W216" s="41"/>
    </row>
    <row r="217" spans="2:23" s="5" customFormat="1" ht="13.5">
      <c r="B217" s="41"/>
      <c r="C217" s="41"/>
      <c r="D217" s="41"/>
      <c r="E217" s="41"/>
      <c r="F217" s="41"/>
      <c r="G217" s="41"/>
      <c r="H217" s="41"/>
      <c r="I217" s="41"/>
      <c r="J217" s="41"/>
      <c r="K217" s="41"/>
      <c r="L217" s="41"/>
      <c r="M217" s="41"/>
      <c r="N217" s="41"/>
      <c r="O217" s="41"/>
      <c r="P217" s="41"/>
      <c r="Q217" s="41"/>
      <c r="R217" s="41"/>
      <c r="S217" s="41"/>
      <c r="T217" s="41"/>
      <c r="U217" s="41"/>
      <c r="V217" s="41"/>
      <c r="W217" s="41"/>
    </row>
    <row r="218" spans="2:23" s="5" customFormat="1" ht="13.5">
      <c r="B218" s="41"/>
      <c r="C218" s="41"/>
      <c r="D218" s="41"/>
      <c r="E218" s="41"/>
      <c r="F218" s="41"/>
      <c r="G218" s="41"/>
      <c r="H218" s="41"/>
      <c r="I218" s="41"/>
      <c r="J218" s="41"/>
      <c r="K218" s="41"/>
      <c r="L218" s="41"/>
      <c r="M218" s="41"/>
      <c r="N218" s="41"/>
      <c r="O218" s="41"/>
      <c r="P218" s="41"/>
      <c r="Q218" s="41"/>
      <c r="R218" s="41"/>
      <c r="S218" s="41"/>
      <c r="T218" s="41"/>
      <c r="U218" s="41"/>
      <c r="V218" s="41"/>
      <c r="W218" s="41"/>
    </row>
    <row r="219" spans="2:23" s="5" customFormat="1" ht="13.5">
      <c r="B219" s="41"/>
      <c r="C219" s="41"/>
      <c r="D219" s="41"/>
      <c r="E219" s="41"/>
      <c r="F219" s="41"/>
      <c r="G219" s="41"/>
      <c r="H219" s="41"/>
      <c r="I219" s="41"/>
      <c r="J219" s="41"/>
      <c r="K219" s="41"/>
      <c r="L219" s="41"/>
      <c r="M219" s="41"/>
      <c r="N219" s="41"/>
      <c r="O219" s="41"/>
      <c r="P219" s="41"/>
      <c r="Q219" s="41"/>
      <c r="R219" s="41"/>
      <c r="S219" s="41"/>
      <c r="T219" s="41"/>
      <c r="U219" s="41"/>
      <c r="V219" s="41"/>
      <c r="W219" s="41"/>
    </row>
    <row r="220" spans="2:23" s="5" customFormat="1" ht="13.5">
      <c r="B220" s="41"/>
      <c r="C220" s="41"/>
      <c r="D220" s="41"/>
      <c r="E220" s="41"/>
      <c r="F220" s="41"/>
      <c r="G220" s="41"/>
      <c r="H220" s="41"/>
      <c r="I220" s="41"/>
      <c r="J220" s="41"/>
      <c r="K220" s="41"/>
      <c r="L220" s="41"/>
      <c r="M220" s="41"/>
      <c r="N220" s="41"/>
      <c r="O220" s="41"/>
      <c r="P220" s="41"/>
      <c r="Q220" s="41"/>
      <c r="R220" s="41"/>
      <c r="S220" s="41"/>
      <c r="T220" s="41"/>
      <c r="U220" s="41"/>
      <c r="V220" s="41"/>
      <c r="W220" s="41"/>
    </row>
    <row r="221" spans="2:23" s="5" customFormat="1" ht="13.5">
      <c r="B221" s="41"/>
      <c r="C221" s="41"/>
      <c r="D221" s="41"/>
      <c r="E221" s="41"/>
      <c r="F221" s="41"/>
      <c r="G221" s="41"/>
      <c r="H221" s="41"/>
      <c r="I221" s="41"/>
      <c r="J221" s="41"/>
      <c r="K221" s="41"/>
      <c r="L221" s="41"/>
      <c r="M221" s="41"/>
      <c r="N221" s="41"/>
      <c r="O221" s="41"/>
      <c r="P221" s="41"/>
      <c r="Q221" s="41"/>
      <c r="R221" s="41"/>
      <c r="S221" s="41"/>
      <c r="T221" s="41"/>
      <c r="U221" s="41"/>
      <c r="V221" s="41"/>
      <c r="W221" s="41"/>
    </row>
    <row r="222" spans="2:23" s="5" customFormat="1" ht="13.5">
      <c r="B222" s="41"/>
      <c r="C222" s="41"/>
      <c r="D222" s="41"/>
      <c r="E222" s="41"/>
      <c r="F222" s="41"/>
      <c r="G222" s="41"/>
      <c r="H222" s="41"/>
      <c r="I222" s="41"/>
      <c r="J222" s="41"/>
      <c r="K222" s="41"/>
      <c r="L222" s="41"/>
      <c r="M222" s="41"/>
      <c r="N222" s="41"/>
      <c r="O222" s="41"/>
      <c r="P222" s="41"/>
      <c r="Q222" s="41"/>
      <c r="R222" s="41"/>
      <c r="S222" s="41"/>
      <c r="T222" s="41"/>
      <c r="U222" s="41"/>
      <c r="V222" s="41"/>
      <c r="W222" s="41"/>
    </row>
    <row r="223" spans="2:23" s="5" customFormat="1" ht="13.5">
      <c r="B223" s="41"/>
      <c r="C223" s="41"/>
      <c r="D223" s="41"/>
      <c r="E223" s="41"/>
      <c r="F223" s="41"/>
      <c r="G223" s="41"/>
      <c r="H223" s="41"/>
      <c r="I223" s="41"/>
      <c r="J223" s="41"/>
      <c r="K223" s="41"/>
      <c r="L223" s="41"/>
      <c r="M223" s="41"/>
      <c r="N223" s="41"/>
      <c r="O223" s="41"/>
      <c r="P223" s="41"/>
      <c r="Q223" s="41"/>
      <c r="R223" s="41"/>
      <c r="S223" s="41"/>
      <c r="T223" s="41"/>
      <c r="U223" s="41"/>
      <c r="V223" s="41"/>
      <c r="W223" s="41"/>
    </row>
    <row r="224" spans="2:23" s="5" customFormat="1" ht="13.5">
      <c r="B224" s="41"/>
      <c r="C224" s="41"/>
      <c r="D224" s="41"/>
      <c r="E224" s="41"/>
      <c r="F224" s="41"/>
      <c r="G224" s="41"/>
      <c r="H224" s="41"/>
      <c r="I224" s="41"/>
      <c r="J224" s="41"/>
      <c r="K224" s="41"/>
      <c r="L224" s="41"/>
      <c r="M224" s="41"/>
      <c r="N224" s="41"/>
      <c r="O224" s="41"/>
      <c r="P224" s="41"/>
      <c r="Q224" s="41"/>
      <c r="R224" s="41"/>
      <c r="S224" s="41"/>
      <c r="T224" s="41"/>
      <c r="U224" s="41"/>
      <c r="V224" s="41"/>
      <c r="W224" s="41"/>
    </row>
    <row r="225" spans="2:23" s="5" customFormat="1" ht="13.5">
      <c r="B225" s="41"/>
      <c r="C225" s="41"/>
      <c r="D225" s="41"/>
      <c r="E225" s="41"/>
      <c r="F225" s="41"/>
      <c r="G225" s="41"/>
      <c r="H225" s="41"/>
      <c r="I225" s="41"/>
      <c r="J225" s="41"/>
      <c r="K225" s="41"/>
      <c r="L225" s="41"/>
      <c r="M225" s="41"/>
      <c r="N225" s="41"/>
      <c r="O225" s="41"/>
      <c r="P225" s="41"/>
      <c r="Q225" s="41"/>
      <c r="R225" s="41"/>
      <c r="S225" s="41"/>
      <c r="T225" s="41"/>
      <c r="U225" s="41"/>
      <c r="V225" s="41"/>
      <c r="W225" s="41"/>
    </row>
    <row r="226" spans="2:23" s="5" customFormat="1" ht="13.5">
      <c r="B226" s="41"/>
      <c r="C226" s="41"/>
      <c r="D226" s="41"/>
      <c r="E226" s="41"/>
      <c r="F226" s="41"/>
      <c r="G226" s="41"/>
      <c r="H226" s="41"/>
      <c r="I226" s="41"/>
      <c r="J226" s="41"/>
      <c r="K226" s="41"/>
      <c r="L226" s="41"/>
      <c r="M226" s="41"/>
      <c r="N226" s="41"/>
      <c r="O226" s="41"/>
      <c r="P226" s="41"/>
      <c r="Q226" s="41"/>
      <c r="R226" s="41"/>
      <c r="S226" s="41"/>
      <c r="T226" s="41"/>
      <c r="U226" s="41"/>
      <c r="V226" s="41"/>
      <c r="W226" s="41"/>
    </row>
    <row r="227" spans="2:23" s="5" customFormat="1" ht="13.5">
      <c r="B227" s="41"/>
      <c r="C227" s="41"/>
      <c r="D227" s="41"/>
      <c r="E227" s="41"/>
      <c r="F227" s="41"/>
      <c r="G227" s="41"/>
      <c r="H227" s="41"/>
      <c r="I227" s="41"/>
      <c r="J227" s="41"/>
      <c r="K227" s="41"/>
      <c r="L227" s="41"/>
      <c r="M227" s="41"/>
      <c r="N227" s="41"/>
      <c r="O227" s="41"/>
      <c r="P227" s="41"/>
      <c r="Q227" s="41"/>
      <c r="R227" s="41"/>
      <c r="S227" s="41"/>
      <c r="T227" s="41"/>
      <c r="U227" s="41"/>
      <c r="V227" s="41"/>
      <c r="W227" s="41"/>
    </row>
    <row r="228" spans="2:23" s="5" customFormat="1" ht="13.5">
      <c r="B228" s="41"/>
      <c r="C228" s="41"/>
      <c r="D228" s="41"/>
      <c r="E228" s="41"/>
      <c r="F228" s="41"/>
      <c r="G228" s="41"/>
      <c r="H228" s="41"/>
      <c r="I228" s="41"/>
      <c r="J228" s="41"/>
      <c r="K228" s="41"/>
      <c r="L228" s="41"/>
      <c r="M228" s="41"/>
      <c r="N228" s="41"/>
      <c r="O228" s="41"/>
      <c r="P228" s="41"/>
      <c r="Q228" s="41"/>
      <c r="R228" s="41"/>
      <c r="S228" s="41"/>
      <c r="T228" s="41"/>
      <c r="U228" s="41"/>
      <c r="V228" s="41"/>
      <c r="W228" s="41"/>
    </row>
    <row r="229" spans="2:23" s="5" customFormat="1" ht="13.5">
      <c r="B229" s="41"/>
      <c r="C229" s="41"/>
      <c r="D229" s="41"/>
      <c r="E229" s="41"/>
      <c r="F229" s="41"/>
      <c r="G229" s="41"/>
      <c r="H229" s="41"/>
      <c r="I229" s="41"/>
      <c r="J229" s="41"/>
      <c r="K229" s="41"/>
      <c r="L229" s="41"/>
      <c r="M229" s="41"/>
      <c r="N229" s="41"/>
      <c r="O229" s="41"/>
      <c r="P229" s="41"/>
      <c r="Q229" s="41"/>
      <c r="R229" s="41"/>
      <c r="S229" s="41"/>
      <c r="T229" s="41"/>
      <c r="U229" s="41"/>
      <c r="V229" s="41"/>
      <c r="W229" s="41"/>
    </row>
    <row r="230" spans="2:23" s="5" customFormat="1" ht="13.5">
      <c r="B230" s="41"/>
      <c r="C230" s="41"/>
      <c r="D230" s="41"/>
      <c r="E230" s="41"/>
      <c r="F230" s="41"/>
      <c r="G230" s="41"/>
      <c r="H230" s="41"/>
      <c r="I230" s="41"/>
      <c r="J230" s="41"/>
      <c r="K230" s="41"/>
      <c r="L230" s="41"/>
      <c r="M230" s="41"/>
      <c r="N230" s="41"/>
      <c r="O230" s="41"/>
      <c r="P230" s="41"/>
      <c r="Q230" s="41"/>
      <c r="R230" s="41"/>
      <c r="S230" s="41"/>
      <c r="T230" s="41"/>
      <c r="U230" s="41"/>
      <c r="V230" s="41"/>
      <c r="W230" s="41"/>
    </row>
    <row r="231" spans="2:23" s="5" customFormat="1" ht="13.5">
      <c r="B231" s="41"/>
      <c r="C231" s="41"/>
      <c r="D231" s="41"/>
      <c r="E231" s="41"/>
      <c r="F231" s="41"/>
      <c r="G231" s="41"/>
      <c r="H231" s="41"/>
      <c r="I231" s="41"/>
      <c r="J231" s="41"/>
      <c r="K231" s="41"/>
      <c r="L231" s="41"/>
      <c r="M231" s="41"/>
      <c r="N231" s="41"/>
      <c r="O231" s="41"/>
      <c r="P231" s="41"/>
      <c r="Q231" s="41"/>
      <c r="R231" s="41"/>
      <c r="S231" s="41"/>
      <c r="T231" s="41"/>
      <c r="U231" s="41"/>
      <c r="V231" s="41"/>
      <c r="W231" s="41"/>
    </row>
    <row r="232" spans="2:23" s="5" customFormat="1" ht="13.5">
      <c r="B232" s="41"/>
      <c r="C232" s="41"/>
      <c r="D232" s="41"/>
      <c r="E232" s="41"/>
      <c r="F232" s="41"/>
      <c r="G232" s="41"/>
      <c r="H232" s="41"/>
      <c r="I232" s="41"/>
      <c r="J232" s="41"/>
      <c r="K232" s="41"/>
      <c r="L232" s="41"/>
      <c r="M232" s="41"/>
      <c r="N232" s="41"/>
      <c r="O232" s="41"/>
      <c r="P232" s="41"/>
      <c r="Q232" s="41"/>
      <c r="R232" s="41"/>
      <c r="S232" s="41"/>
      <c r="T232" s="41"/>
      <c r="U232" s="41"/>
      <c r="V232" s="41"/>
      <c r="W232" s="41"/>
    </row>
    <row r="233" spans="2:23" s="5" customFormat="1" ht="13.5">
      <c r="B233" s="41"/>
      <c r="C233" s="41"/>
      <c r="D233" s="41"/>
      <c r="E233" s="41"/>
      <c r="F233" s="41"/>
      <c r="G233" s="41"/>
      <c r="H233" s="41"/>
      <c r="I233" s="41"/>
      <c r="J233" s="41"/>
      <c r="K233" s="41"/>
      <c r="L233" s="41"/>
      <c r="M233" s="41"/>
      <c r="N233" s="41"/>
      <c r="O233" s="41"/>
      <c r="P233" s="41"/>
      <c r="Q233" s="41"/>
      <c r="R233" s="41"/>
      <c r="S233" s="41"/>
      <c r="T233" s="41"/>
      <c r="U233" s="41"/>
      <c r="V233" s="41"/>
      <c r="W233" s="41"/>
    </row>
    <row r="234" spans="2:23" s="5" customFormat="1" ht="13.5">
      <c r="B234" s="41"/>
      <c r="C234" s="41"/>
      <c r="D234" s="41"/>
      <c r="E234" s="41"/>
      <c r="F234" s="41"/>
      <c r="G234" s="41"/>
      <c r="H234" s="41"/>
      <c r="I234" s="41"/>
      <c r="J234" s="41"/>
      <c r="K234" s="41"/>
      <c r="L234" s="41"/>
      <c r="M234" s="41"/>
      <c r="N234" s="41"/>
      <c r="O234" s="41"/>
      <c r="P234" s="41"/>
      <c r="Q234" s="41"/>
      <c r="R234" s="41"/>
      <c r="S234" s="41"/>
      <c r="T234" s="41"/>
      <c r="U234" s="41"/>
      <c r="V234" s="41"/>
      <c r="W234" s="41"/>
    </row>
    <row r="235" spans="2:23" s="5" customFormat="1" ht="13.5">
      <c r="B235" s="41"/>
      <c r="C235" s="41"/>
      <c r="D235" s="41"/>
      <c r="E235" s="41"/>
      <c r="F235" s="41"/>
      <c r="G235" s="41"/>
      <c r="H235" s="41"/>
      <c r="I235" s="41"/>
      <c r="J235" s="41"/>
      <c r="K235" s="41"/>
      <c r="L235" s="41"/>
      <c r="M235" s="41"/>
      <c r="N235" s="41"/>
      <c r="O235" s="41"/>
      <c r="P235" s="41"/>
      <c r="Q235" s="41"/>
      <c r="R235" s="41"/>
      <c r="S235" s="41"/>
      <c r="T235" s="41"/>
      <c r="U235" s="41"/>
      <c r="V235" s="41"/>
      <c r="W235" s="41"/>
    </row>
    <row r="236" spans="2:23" s="5" customFormat="1" ht="13.5">
      <c r="B236" s="41"/>
      <c r="C236" s="41"/>
      <c r="D236" s="41"/>
      <c r="E236" s="41"/>
      <c r="F236" s="41"/>
      <c r="G236" s="41"/>
      <c r="H236" s="41"/>
      <c r="I236" s="41"/>
      <c r="J236" s="41"/>
      <c r="K236" s="41"/>
      <c r="L236" s="41"/>
      <c r="M236" s="41"/>
      <c r="N236" s="41"/>
      <c r="O236" s="41"/>
      <c r="P236" s="41"/>
      <c r="Q236" s="41"/>
      <c r="R236" s="41"/>
      <c r="S236" s="41"/>
      <c r="T236" s="41"/>
      <c r="U236" s="41"/>
      <c r="V236" s="41"/>
      <c r="W236" s="41"/>
    </row>
    <row r="237" spans="2:23" s="5" customFormat="1" ht="13.5">
      <c r="B237" s="41"/>
      <c r="C237" s="41"/>
      <c r="D237" s="41"/>
      <c r="E237" s="41"/>
      <c r="F237" s="41"/>
      <c r="G237" s="41"/>
      <c r="H237" s="41"/>
      <c r="I237" s="41"/>
      <c r="J237" s="41"/>
      <c r="K237" s="41"/>
      <c r="L237" s="41"/>
      <c r="M237" s="41"/>
      <c r="N237" s="41"/>
      <c r="O237" s="41"/>
      <c r="P237" s="41"/>
      <c r="Q237" s="41"/>
      <c r="R237" s="41"/>
      <c r="S237" s="41"/>
      <c r="T237" s="41"/>
      <c r="U237" s="41"/>
      <c r="V237" s="41"/>
      <c r="W237" s="41"/>
    </row>
    <row r="238" spans="2:23" s="5" customFormat="1" ht="13.5">
      <c r="B238" s="41"/>
      <c r="C238" s="41"/>
      <c r="D238" s="41"/>
      <c r="E238" s="41"/>
      <c r="F238" s="41"/>
      <c r="G238" s="41"/>
      <c r="H238" s="41"/>
      <c r="I238" s="41"/>
      <c r="J238" s="41"/>
      <c r="K238" s="41"/>
      <c r="L238" s="41"/>
      <c r="M238" s="41"/>
      <c r="N238" s="41"/>
      <c r="O238" s="41"/>
      <c r="P238" s="41"/>
      <c r="Q238" s="41"/>
      <c r="R238" s="41"/>
      <c r="S238" s="41"/>
      <c r="T238" s="41"/>
      <c r="U238" s="41"/>
      <c r="V238" s="41"/>
      <c r="W238" s="41"/>
    </row>
    <row r="239" spans="2:23" s="5" customFormat="1" ht="13.5">
      <c r="B239" s="41"/>
      <c r="C239" s="41"/>
      <c r="D239" s="41"/>
      <c r="E239" s="41"/>
      <c r="F239" s="41"/>
      <c r="G239" s="41"/>
      <c r="H239" s="41"/>
      <c r="I239" s="41"/>
      <c r="J239" s="41"/>
      <c r="K239" s="41"/>
      <c r="L239" s="41"/>
      <c r="M239" s="41"/>
      <c r="N239" s="41"/>
      <c r="O239" s="41"/>
      <c r="P239" s="41"/>
      <c r="Q239" s="41"/>
      <c r="R239" s="41"/>
      <c r="S239" s="41"/>
      <c r="T239" s="41"/>
      <c r="U239" s="41"/>
      <c r="V239" s="41"/>
      <c r="W239" s="41"/>
    </row>
    <row r="240" spans="2:23" s="5" customFormat="1" ht="13.5">
      <c r="B240" s="41"/>
      <c r="C240" s="41"/>
      <c r="D240" s="41"/>
      <c r="E240" s="41"/>
      <c r="F240" s="41"/>
      <c r="G240" s="41"/>
      <c r="H240" s="41"/>
      <c r="I240" s="41"/>
      <c r="J240" s="41"/>
      <c r="K240" s="41"/>
      <c r="L240" s="41"/>
      <c r="M240" s="41"/>
      <c r="N240" s="41"/>
      <c r="O240" s="41"/>
      <c r="P240" s="41"/>
      <c r="Q240" s="41"/>
      <c r="R240" s="41"/>
      <c r="S240" s="41"/>
      <c r="T240" s="41"/>
      <c r="U240" s="41"/>
      <c r="V240" s="41"/>
      <c r="W240" s="41"/>
    </row>
    <row r="241" spans="2:23" s="5" customFormat="1" ht="13.5">
      <c r="B241" s="41"/>
      <c r="C241" s="41"/>
      <c r="D241" s="41"/>
      <c r="E241" s="41"/>
      <c r="F241" s="41"/>
      <c r="G241" s="41"/>
      <c r="H241" s="41"/>
      <c r="I241" s="41"/>
      <c r="J241" s="41"/>
      <c r="K241" s="41"/>
      <c r="L241" s="41"/>
      <c r="M241" s="41"/>
      <c r="N241" s="41"/>
      <c r="O241" s="41"/>
      <c r="P241" s="41"/>
      <c r="Q241" s="41"/>
      <c r="R241" s="41"/>
      <c r="S241" s="41"/>
      <c r="T241" s="41"/>
      <c r="U241" s="41"/>
      <c r="V241" s="41"/>
      <c r="W241" s="41"/>
    </row>
    <row r="242" spans="2:23" s="5" customFormat="1" ht="13.5">
      <c r="B242" s="41"/>
      <c r="C242" s="41"/>
      <c r="D242" s="41"/>
      <c r="E242" s="41"/>
      <c r="F242" s="41"/>
      <c r="G242" s="41"/>
      <c r="H242" s="41"/>
      <c r="I242" s="41"/>
      <c r="J242" s="41"/>
      <c r="K242" s="41"/>
      <c r="L242" s="41"/>
      <c r="M242" s="41"/>
      <c r="N242" s="41"/>
      <c r="O242" s="41"/>
      <c r="P242" s="41"/>
      <c r="Q242" s="41"/>
      <c r="R242" s="41"/>
      <c r="S242" s="41"/>
      <c r="T242" s="41"/>
      <c r="U242" s="41"/>
      <c r="V242" s="41"/>
      <c r="W242" s="41"/>
    </row>
    <row r="243" spans="2:23" s="5" customFormat="1" ht="13.5">
      <c r="B243" s="41"/>
      <c r="C243" s="41"/>
      <c r="D243" s="41"/>
      <c r="E243" s="41"/>
      <c r="F243" s="41"/>
      <c r="G243" s="41"/>
      <c r="H243" s="41"/>
      <c r="I243" s="41"/>
      <c r="J243" s="41"/>
      <c r="K243" s="41"/>
      <c r="L243" s="41"/>
      <c r="M243" s="41"/>
      <c r="N243" s="41"/>
      <c r="O243" s="41"/>
      <c r="P243" s="41"/>
      <c r="Q243" s="41"/>
      <c r="R243" s="41"/>
      <c r="S243" s="41"/>
      <c r="T243" s="41"/>
      <c r="U243" s="41"/>
      <c r="V243" s="41"/>
      <c r="W243" s="41"/>
    </row>
    <row r="244" spans="2:23" s="5" customFormat="1" ht="13.5">
      <c r="B244" s="41"/>
      <c r="C244" s="41"/>
      <c r="D244" s="41"/>
      <c r="E244" s="41"/>
      <c r="F244" s="41"/>
      <c r="G244" s="41"/>
      <c r="H244" s="41"/>
      <c r="I244" s="41"/>
      <c r="J244" s="41"/>
      <c r="K244" s="41"/>
      <c r="L244" s="41"/>
      <c r="M244" s="41"/>
      <c r="N244" s="41"/>
      <c r="O244" s="41"/>
      <c r="P244" s="41"/>
      <c r="Q244" s="41"/>
      <c r="R244" s="41"/>
      <c r="S244" s="41"/>
      <c r="T244" s="41"/>
      <c r="U244" s="41"/>
      <c r="V244" s="41"/>
      <c r="W244" s="41"/>
    </row>
    <row r="245" spans="2:23" s="5" customFormat="1" ht="13.5">
      <c r="B245" s="41"/>
      <c r="C245" s="41"/>
      <c r="D245" s="41"/>
      <c r="E245" s="41"/>
      <c r="F245" s="41"/>
      <c r="G245" s="41"/>
      <c r="H245" s="41"/>
      <c r="I245" s="41"/>
      <c r="J245" s="41"/>
      <c r="K245" s="41"/>
      <c r="L245" s="41"/>
      <c r="M245" s="41"/>
      <c r="N245" s="41"/>
      <c r="O245" s="41"/>
      <c r="P245" s="41"/>
      <c r="Q245" s="41"/>
      <c r="R245" s="41"/>
      <c r="S245" s="41"/>
      <c r="T245" s="41"/>
      <c r="U245" s="41"/>
      <c r="V245" s="41"/>
      <c r="W245" s="41"/>
    </row>
    <row r="246" spans="2:23" s="5" customFormat="1" ht="13.5">
      <c r="B246" s="41"/>
      <c r="C246" s="41"/>
      <c r="D246" s="41"/>
      <c r="E246" s="41"/>
      <c r="F246" s="41"/>
      <c r="G246" s="41"/>
      <c r="H246" s="41"/>
      <c r="I246" s="41"/>
      <c r="J246" s="41"/>
      <c r="K246" s="41"/>
      <c r="L246" s="41"/>
      <c r="M246" s="41"/>
      <c r="N246" s="41"/>
      <c r="O246" s="41"/>
      <c r="P246" s="41"/>
      <c r="Q246" s="41"/>
      <c r="R246" s="41"/>
      <c r="S246" s="41"/>
      <c r="T246" s="41"/>
      <c r="U246" s="41"/>
      <c r="V246" s="41"/>
      <c r="W246" s="41"/>
    </row>
    <row r="247" spans="2:23" s="5" customFormat="1" ht="13.5">
      <c r="B247" s="41"/>
      <c r="C247" s="41"/>
      <c r="D247" s="41"/>
      <c r="E247" s="41"/>
      <c r="F247" s="41"/>
      <c r="G247" s="41"/>
      <c r="H247" s="41"/>
      <c r="I247" s="41"/>
      <c r="J247" s="41"/>
      <c r="K247" s="41"/>
      <c r="L247" s="41"/>
      <c r="M247" s="41"/>
      <c r="N247" s="41"/>
      <c r="O247" s="41"/>
      <c r="P247" s="41"/>
      <c r="Q247" s="41"/>
      <c r="R247" s="41"/>
      <c r="S247" s="41"/>
      <c r="T247" s="41"/>
      <c r="U247" s="41"/>
      <c r="V247" s="41"/>
      <c r="W247" s="41"/>
    </row>
    <row r="248" spans="2:23" s="5" customFormat="1" ht="13.5">
      <c r="B248" s="41"/>
      <c r="C248" s="41"/>
      <c r="D248" s="41"/>
      <c r="E248" s="41"/>
      <c r="F248" s="41"/>
      <c r="G248" s="41"/>
      <c r="H248" s="41"/>
      <c r="I248" s="41"/>
      <c r="J248" s="41"/>
      <c r="K248" s="41"/>
      <c r="L248" s="41"/>
      <c r="M248" s="41"/>
      <c r="N248" s="41"/>
      <c r="O248" s="41"/>
      <c r="P248" s="41"/>
      <c r="Q248" s="41"/>
      <c r="R248" s="41"/>
      <c r="S248" s="41"/>
      <c r="T248" s="41"/>
      <c r="U248" s="41"/>
      <c r="V248" s="41"/>
      <c r="W248" s="41"/>
    </row>
    <row r="249" spans="2:23" s="5" customFormat="1" ht="13.5">
      <c r="B249" s="41"/>
      <c r="C249" s="41"/>
      <c r="D249" s="41"/>
      <c r="E249" s="41"/>
      <c r="F249" s="41"/>
      <c r="G249" s="41"/>
      <c r="H249" s="41"/>
      <c r="I249" s="41"/>
      <c r="J249" s="41"/>
      <c r="K249" s="41"/>
      <c r="L249" s="41"/>
      <c r="M249" s="41"/>
      <c r="N249" s="41"/>
      <c r="O249" s="41"/>
      <c r="P249" s="41"/>
      <c r="Q249" s="41"/>
      <c r="R249" s="41"/>
      <c r="S249" s="41"/>
      <c r="T249" s="41"/>
      <c r="U249" s="41"/>
      <c r="V249" s="41"/>
      <c r="W249" s="41"/>
    </row>
    <row r="250" spans="2:23" s="5" customFormat="1" ht="13.5">
      <c r="B250" s="41"/>
      <c r="C250" s="41"/>
      <c r="D250" s="41"/>
      <c r="E250" s="41"/>
      <c r="F250" s="41"/>
      <c r="G250" s="41"/>
      <c r="H250" s="41"/>
      <c r="I250" s="41"/>
      <c r="J250" s="41"/>
      <c r="K250" s="41"/>
      <c r="L250" s="41"/>
      <c r="M250" s="41"/>
      <c r="N250" s="41"/>
      <c r="O250" s="41"/>
      <c r="P250" s="41"/>
      <c r="Q250" s="41"/>
      <c r="R250" s="41"/>
      <c r="S250" s="41"/>
      <c r="T250" s="41"/>
      <c r="U250" s="41"/>
      <c r="V250" s="41"/>
      <c r="W250" s="41"/>
    </row>
    <row r="251" spans="2:23" s="5" customFormat="1" ht="13.5">
      <c r="B251" s="41"/>
      <c r="C251" s="41"/>
      <c r="D251" s="41"/>
      <c r="E251" s="41"/>
      <c r="F251" s="41"/>
      <c r="G251" s="41"/>
      <c r="H251" s="41"/>
      <c r="I251" s="41"/>
      <c r="J251" s="41"/>
      <c r="K251" s="41"/>
      <c r="L251" s="41"/>
      <c r="M251" s="41"/>
      <c r="N251" s="41"/>
      <c r="O251" s="41"/>
      <c r="P251" s="41"/>
      <c r="Q251" s="41"/>
      <c r="R251" s="41"/>
      <c r="S251" s="41"/>
      <c r="T251" s="41"/>
      <c r="U251" s="41"/>
      <c r="V251" s="41"/>
      <c r="W251" s="41"/>
    </row>
    <row r="252" spans="2:23" s="5" customFormat="1" ht="13.5">
      <c r="B252" s="41"/>
      <c r="C252" s="41"/>
      <c r="D252" s="41"/>
      <c r="E252" s="41"/>
      <c r="F252" s="41"/>
      <c r="G252" s="41"/>
      <c r="H252" s="41"/>
      <c r="I252" s="41"/>
      <c r="J252" s="41"/>
      <c r="K252" s="41"/>
      <c r="L252" s="41"/>
      <c r="M252" s="41"/>
      <c r="N252" s="41"/>
      <c r="O252" s="41"/>
      <c r="P252" s="41"/>
      <c r="Q252" s="41"/>
      <c r="R252" s="41"/>
      <c r="S252" s="41"/>
      <c r="T252" s="41"/>
      <c r="U252" s="41"/>
      <c r="V252" s="41"/>
      <c r="W252" s="41"/>
    </row>
    <row r="253" spans="2:23" s="5" customFormat="1" ht="13.5">
      <c r="B253" s="41"/>
      <c r="C253" s="41"/>
      <c r="D253" s="41"/>
      <c r="E253" s="41"/>
      <c r="F253" s="41"/>
      <c r="G253" s="41"/>
      <c r="H253" s="41"/>
      <c r="I253" s="41"/>
      <c r="J253" s="41"/>
      <c r="K253" s="41"/>
      <c r="L253" s="41"/>
      <c r="M253" s="41"/>
      <c r="N253" s="41"/>
      <c r="O253" s="41"/>
      <c r="P253" s="41"/>
      <c r="Q253" s="41"/>
      <c r="R253" s="41"/>
      <c r="S253" s="41"/>
      <c r="T253" s="41"/>
      <c r="U253" s="41"/>
      <c r="V253" s="41"/>
      <c r="W253" s="41"/>
    </row>
    <row r="254" spans="2:23" s="5" customFormat="1" ht="13.5">
      <c r="B254" s="41"/>
      <c r="C254" s="41"/>
      <c r="D254" s="41"/>
      <c r="E254" s="41"/>
      <c r="F254" s="41"/>
      <c r="G254" s="41"/>
      <c r="H254" s="41"/>
      <c r="I254" s="41"/>
      <c r="J254" s="41"/>
      <c r="K254" s="41"/>
      <c r="L254" s="41"/>
      <c r="M254" s="41"/>
      <c r="N254" s="41"/>
      <c r="O254" s="41"/>
      <c r="P254" s="41"/>
      <c r="Q254" s="41"/>
      <c r="R254" s="41"/>
      <c r="S254" s="41"/>
      <c r="T254" s="41"/>
      <c r="U254" s="41"/>
      <c r="V254" s="41"/>
      <c r="W254" s="41"/>
    </row>
    <row r="255" spans="2:23" s="5" customFormat="1" ht="13.5">
      <c r="B255" s="41"/>
      <c r="C255" s="41"/>
      <c r="D255" s="41"/>
      <c r="E255" s="41"/>
      <c r="F255" s="41"/>
      <c r="G255" s="41"/>
      <c r="H255" s="41"/>
      <c r="I255" s="41"/>
      <c r="J255" s="41"/>
      <c r="K255" s="41"/>
      <c r="L255" s="41"/>
      <c r="M255" s="41"/>
      <c r="N255" s="41"/>
      <c r="O255" s="41"/>
      <c r="P255" s="41"/>
      <c r="Q255" s="41"/>
      <c r="R255" s="41"/>
      <c r="S255" s="41"/>
      <c r="T255" s="41"/>
      <c r="U255" s="41"/>
      <c r="V255" s="41"/>
      <c r="W255" s="41"/>
    </row>
    <row r="256" spans="2:23" s="5" customFormat="1" ht="13.5">
      <c r="B256" s="41"/>
      <c r="C256" s="41"/>
      <c r="D256" s="41"/>
      <c r="E256" s="41"/>
      <c r="F256" s="41"/>
      <c r="G256" s="41"/>
      <c r="H256" s="41"/>
      <c r="I256" s="41"/>
      <c r="J256" s="41"/>
      <c r="K256" s="41"/>
      <c r="L256" s="41"/>
      <c r="M256" s="41"/>
      <c r="N256" s="41"/>
      <c r="O256" s="41"/>
      <c r="P256" s="41"/>
      <c r="Q256" s="41"/>
      <c r="R256" s="41"/>
      <c r="S256" s="41"/>
      <c r="T256" s="41"/>
      <c r="U256" s="41"/>
      <c r="V256" s="41"/>
      <c r="W256" s="41"/>
    </row>
    <row r="257" spans="2:23" s="5" customFormat="1" ht="13.5">
      <c r="B257" s="41"/>
      <c r="C257" s="41"/>
      <c r="D257" s="41"/>
      <c r="E257" s="41"/>
      <c r="F257" s="41"/>
      <c r="G257" s="41"/>
      <c r="H257" s="41"/>
      <c r="I257" s="41"/>
      <c r="J257" s="41"/>
      <c r="K257" s="41"/>
      <c r="L257" s="41"/>
      <c r="M257" s="41"/>
      <c r="N257" s="41"/>
      <c r="O257" s="41"/>
      <c r="P257" s="41"/>
      <c r="Q257" s="41"/>
      <c r="R257" s="41"/>
      <c r="S257" s="41"/>
      <c r="T257" s="41"/>
      <c r="U257" s="41"/>
      <c r="V257" s="41"/>
      <c r="W257" s="41"/>
    </row>
    <row r="258" spans="2:23" s="5" customFormat="1" ht="13.5">
      <c r="B258" s="41"/>
      <c r="C258" s="41"/>
      <c r="D258" s="41"/>
      <c r="E258" s="41"/>
      <c r="F258" s="41"/>
      <c r="G258" s="41"/>
      <c r="H258" s="41"/>
      <c r="I258" s="41"/>
      <c r="J258" s="41"/>
      <c r="K258" s="41"/>
      <c r="L258" s="41"/>
      <c r="M258" s="41"/>
      <c r="N258" s="41"/>
      <c r="O258" s="41"/>
      <c r="P258" s="41"/>
      <c r="Q258" s="41"/>
      <c r="R258" s="41"/>
      <c r="S258" s="41"/>
      <c r="T258" s="41"/>
      <c r="U258" s="41"/>
      <c r="V258" s="41"/>
      <c r="W258" s="41"/>
    </row>
    <row r="259" spans="2:23" s="5" customFormat="1" ht="13.5">
      <c r="B259" s="41"/>
      <c r="C259" s="41"/>
      <c r="D259" s="41"/>
      <c r="E259" s="41"/>
      <c r="F259" s="41"/>
      <c r="G259" s="41"/>
      <c r="H259" s="41"/>
      <c r="I259" s="41"/>
      <c r="J259" s="41"/>
      <c r="K259" s="41"/>
      <c r="L259" s="41"/>
      <c r="M259" s="41"/>
      <c r="N259" s="41"/>
      <c r="O259" s="41"/>
      <c r="P259" s="41"/>
      <c r="Q259" s="41"/>
      <c r="R259" s="41"/>
      <c r="S259" s="41"/>
      <c r="T259" s="41"/>
      <c r="U259" s="41"/>
      <c r="V259" s="41"/>
      <c r="W259" s="41"/>
    </row>
    <row r="260" spans="2:23" s="5" customFormat="1" ht="13.5">
      <c r="B260" s="41"/>
      <c r="C260" s="41"/>
      <c r="D260" s="41"/>
      <c r="E260" s="41"/>
      <c r="F260" s="41"/>
      <c r="G260" s="41"/>
      <c r="H260" s="41"/>
      <c r="I260" s="41"/>
      <c r="J260" s="41"/>
      <c r="K260" s="41"/>
      <c r="L260" s="41"/>
      <c r="M260" s="41"/>
      <c r="N260" s="41"/>
      <c r="O260" s="41"/>
      <c r="P260" s="41"/>
      <c r="Q260" s="41"/>
      <c r="R260" s="41"/>
      <c r="S260" s="41"/>
      <c r="T260" s="41"/>
      <c r="U260" s="41"/>
      <c r="V260" s="41"/>
      <c r="W260" s="41"/>
    </row>
    <row r="261" spans="2:23" s="5" customFormat="1" ht="13.5">
      <c r="B261" s="41"/>
      <c r="C261" s="41"/>
      <c r="D261" s="41"/>
      <c r="E261" s="41"/>
      <c r="F261" s="41"/>
      <c r="G261" s="41"/>
      <c r="H261" s="41"/>
      <c r="I261" s="41"/>
      <c r="J261" s="41"/>
      <c r="K261" s="41"/>
      <c r="L261" s="41"/>
      <c r="M261" s="41"/>
      <c r="N261" s="41"/>
      <c r="O261" s="41"/>
      <c r="P261" s="41"/>
      <c r="Q261" s="41"/>
      <c r="R261" s="41"/>
      <c r="S261" s="41"/>
      <c r="T261" s="41"/>
      <c r="U261" s="41"/>
      <c r="V261" s="41"/>
      <c r="W261" s="41"/>
    </row>
    <row r="262" spans="2:23" s="5" customFormat="1" ht="13.5">
      <c r="B262" s="41"/>
      <c r="C262" s="41"/>
      <c r="D262" s="41"/>
      <c r="E262" s="41"/>
      <c r="F262" s="41"/>
      <c r="G262" s="41"/>
      <c r="H262" s="41"/>
      <c r="I262" s="41"/>
      <c r="J262" s="41"/>
      <c r="K262" s="41"/>
      <c r="L262" s="41"/>
      <c r="M262" s="41"/>
      <c r="N262" s="41"/>
      <c r="O262" s="41"/>
      <c r="P262" s="41"/>
      <c r="Q262" s="41"/>
      <c r="R262" s="41"/>
      <c r="S262" s="41"/>
      <c r="T262" s="41"/>
      <c r="U262" s="41"/>
      <c r="V262" s="41"/>
      <c r="W262" s="41"/>
    </row>
    <row r="263" spans="2:23" s="5" customFormat="1" ht="13.5">
      <c r="B263" s="41"/>
      <c r="C263" s="41"/>
      <c r="D263" s="41"/>
      <c r="E263" s="41"/>
      <c r="F263" s="41"/>
      <c r="G263" s="41"/>
      <c r="H263" s="41"/>
      <c r="I263" s="41"/>
      <c r="J263" s="41"/>
      <c r="K263" s="41"/>
      <c r="L263" s="41"/>
      <c r="M263" s="41"/>
      <c r="N263" s="41"/>
      <c r="O263" s="41"/>
      <c r="P263" s="41"/>
      <c r="Q263" s="41"/>
      <c r="R263" s="41"/>
      <c r="S263" s="41"/>
      <c r="T263" s="41"/>
      <c r="U263" s="41"/>
      <c r="V263" s="41"/>
      <c r="W263" s="41"/>
    </row>
    <row r="264" spans="2:23" s="5" customFormat="1" ht="13.5">
      <c r="B264" s="41"/>
      <c r="C264" s="41"/>
      <c r="D264" s="41"/>
      <c r="E264" s="41"/>
      <c r="F264" s="41"/>
      <c r="G264" s="41"/>
      <c r="H264" s="41"/>
      <c r="I264" s="41"/>
      <c r="J264" s="41"/>
      <c r="K264" s="41"/>
      <c r="L264" s="41"/>
      <c r="M264" s="41"/>
      <c r="N264" s="41"/>
      <c r="O264" s="41"/>
      <c r="P264" s="41"/>
      <c r="Q264" s="41"/>
      <c r="R264" s="41"/>
      <c r="S264" s="41"/>
      <c r="T264" s="41"/>
      <c r="U264" s="41"/>
      <c r="V264" s="41"/>
      <c r="W264" s="41"/>
    </row>
    <row r="265" spans="2:23" s="5" customFormat="1" ht="13.5">
      <c r="B265" s="41"/>
      <c r="C265" s="41"/>
      <c r="D265" s="41"/>
      <c r="E265" s="41"/>
      <c r="F265" s="41"/>
      <c r="G265" s="41"/>
      <c r="H265" s="41"/>
      <c r="I265" s="41"/>
      <c r="J265" s="41"/>
      <c r="K265" s="41"/>
      <c r="L265" s="41"/>
      <c r="M265" s="41"/>
      <c r="N265" s="41"/>
      <c r="O265" s="41"/>
      <c r="P265" s="41"/>
      <c r="Q265" s="41"/>
      <c r="R265" s="41"/>
      <c r="S265" s="41"/>
      <c r="T265" s="41"/>
      <c r="U265" s="41"/>
      <c r="V265" s="41"/>
      <c r="W265" s="41"/>
    </row>
    <row r="266" spans="2:23" s="5" customFormat="1" ht="13.5">
      <c r="B266" s="41"/>
      <c r="C266" s="41"/>
      <c r="D266" s="41"/>
      <c r="E266" s="41"/>
      <c r="F266" s="41"/>
      <c r="G266" s="41"/>
      <c r="H266" s="41"/>
      <c r="I266" s="41"/>
      <c r="J266" s="41"/>
      <c r="K266" s="41"/>
      <c r="L266" s="41"/>
      <c r="M266" s="41"/>
      <c r="N266" s="41"/>
      <c r="O266" s="41"/>
      <c r="P266" s="41"/>
      <c r="Q266" s="41"/>
      <c r="R266" s="41"/>
      <c r="S266" s="41"/>
      <c r="T266" s="41"/>
      <c r="U266" s="41"/>
      <c r="V266" s="41"/>
      <c r="W266" s="41"/>
    </row>
    <row r="267" spans="2:23" s="5" customFormat="1" ht="13.5">
      <c r="B267" s="41"/>
      <c r="C267" s="41"/>
      <c r="D267" s="41"/>
      <c r="E267" s="41"/>
      <c r="F267" s="41"/>
      <c r="G267" s="41"/>
      <c r="H267" s="41"/>
      <c r="I267" s="41"/>
      <c r="J267" s="41"/>
      <c r="K267" s="41"/>
      <c r="L267" s="41"/>
      <c r="M267" s="41"/>
      <c r="N267" s="41"/>
      <c r="O267" s="41"/>
      <c r="P267" s="41"/>
      <c r="Q267" s="41"/>
      <c r="R267" s="41"/>
      <c r="S267" s="41"/>
      <c r="T267" s="41"/>
      <c r="U267" s="41"/>
      <c r="V267" s="41"/>
      <c r="W267" s="41"/>
    </row>
    <row r="268" spans="2:23" s="5" customFormat="1" ht="13.5">
      <c r="B268" s="41"/>
      <c r="C268" s="41"/>
      <c r="D268" s="41"/>
      <c r="E268" s="41"/>
      <c r="F268" s="41"/>
      <c r="G268" s="41"/>
      <c r="H268" s="41"/>
      <c r="I268" s="41"/>
      <c r="J268" s="41"/>
      <c r="K268" s="41"/>
      <c r="L268" s="41"/>
      <c r="M268" s="41"/>
      <c r="N268" s="41"/>
      <c r="O268" s="41"/>
      <c r="P268" s="41"/>
      <c r="Q268" s="41"/>
      <c r="R268" s="41"/>
      <c r="S268" s="41"/>
      <c r="T268" s="41"/>
      <c r="U268" s="41"/>
      <c r="V268" s="41"/>
      <c r="W268" s="41"/>
    </row>
    <row r="269" spans="2:23" s="5" customFormat="1" ht="13.5">
      <c r="B269" s="41"/>
      <c r="C269" s="41"/>
      <c r="D269" s="41"/>
      <c r="E269" s="41"/>
      <c r="F269" s="41"/>
      <c r="G269" s="41"/>
      <c r="H269" s="41"/>
      <c r="I269" s="41"/>
      <c r="J269" s="41"/>
      <c r="K269" s="41"/>
      <c r="L269" s="41"/>
      <c r="M269" s="41"/>
      <c r="N269" s="41"/>
      <c r="O269" s="41"/>
      <c r="P269" s="41"/>
      <c r="Q269" s="41"/>
      <c r="R269" s="41"/>
      <c r="S269" s="41"/>
      <c r="T269" s="41"/>
      <c r="U269" s="41"/>
      <c r="V269" s="41"/>
      <c r="W269" s="41"/>
    </row>
    <row r="270" spans="2:23" s="5" customFormat="1" ht="13.5">
      <c r="B270" s="41"/>
      <c r="C270" s="41"/>
      <c r="D270" s="41"/>
      <c r="E270" s="41"/>
      <c r="F270" s="41"/>
      <c r="G270" s="41"/>
      <c r="H270" s="41"/>
      <c r="I270" s="41"/>
      <c r="J270" s="41"/>
      <c r="K270" s="41"/>
      <c r="L270" s="41"/>
      <c r="M270" s="41"/>
      <c r="N270" s="41"/>
      <c r="O270" s="41"/>
      <c r="P270" s="41"/>
      <c r="Q270" s="41"/>
      <c r="R270" s="41"/>
      <c r="S270" s="41"/>
      <c r="T270" s="41"/>
      <c r="U270" s="41"/>
      <c r="V270" s="41"/>
      <c r="W270" s="41"/>
    </row>
    <row r="271" spans="2:23" s="5" customFormat="1" ht="13.5">
      <c r="B271" s="41"/>
      <c r="C271" s="41"/>
      <c r="D271" s="41"/>
      <c r="E271" s="41"/>
      <c r="F271" s="41"/>
      <c r="G271" s="41"/>
      <c r="H271" s="41"/>
      <c r="I271" s="41"/>
      <c r="J271" s="41"/>
      <c r="K271" s="41"/>
      <c r="L271" s="41"/>
      <c r="M271" s="41"/>
      <c r="N271" s="41"/>
      <c r="O271" s="41"/>
      <c r="P271" s="41"/>
      <c r="Q271" s="41"/>
      <c r="R271" s="41"/>
      <c r="S271" s="41"/>
      <c r="T271" s="41"/>
      <c r="U271" s="41"/>
      <c r="V271" s="41"/>
      <c r="W271" s="41"/>
    </row>
    <row r="272" spans="2:23" s="5" customFormat="1" ht="13.5">
      <c r="B272" s="41"/>
      <c r="C272" s="41"/>
      <c r="D272" s="41"/>
      <c r="E272" s="41"/>
      <c r="F272" s="41"/>
      <c r="G272" s="41"/>
      <c r="H272" s="41"/>
      <c r="I272" s="41"/>
      <c r="J272" s="41"/>
      <c r="K272" s="41"/>
      <c r="L272" s="41"/>
      <c r="M272" s="41"/>
      <c r="N272" s="41"/>
      <c r="O272" s="41"/>
      <c r="P272" s="41"/>
      <c r="Q272" s="41"/>
      <c r="R272" s="41"/>
      <c r="S272" s="41"/>
      <c r="T272" s="41"/>
      <c r="U272" s="41"/>
      <c r="V272" s="41"/>
      <c r="W272" s="41"/>
    </row>
    <row r="273" spans="2:23" s="5" customFormat="1" ht="13.5">
      <c r="B273" s="41"/>
      <c r="C273" s="41"/>
      <c r="D273" s="41"/>
      <c r="E273" s="41"/>
      <c r="F273" s="41"/>
      <c r="G273" s="41"/>
      <c r="H273" s="41"/>
      <c r="I273" s="41"/>
      <c r="J273" s="41"/>
      <c r="K273" s="41"/>
      <c r="L273" s="41"/>
      <c r="M273" s="41"/>
      <c r="N273" s="41"/>
      <c r="O273" s="41"/>
      <c r="P273" s="41"/>
      <c r="Q273" s="41"/>
      <c r="R273" s="41"/>
      <c r="S273" s="41"/>
      <c r="T273" s="41"/>
      <c r="U273" s="41"/>
      <c r="V273" s="41"/>
      <c r="W273" s="41"/>
    </row>
    <row r="274" spans="2:23" s="5" customFormat="1" ht="13.5">
      <c r="B274" s="41"/>
      <c r="C274" s="41"/>
      <c r="D274" s="41"/>
      <c r="E274" s="41"/>
      <c r="F274" s="41"/>
      <c r="G274" s="41"/>
      <c r="H274" s="41"/>
      <c r="I274" s="41"/>
      <c r="J274" s="41"/>
      <c r="K274" s="41"/>
      <c r="L274" s="41"/>
      <c r="M274" s="41"/>
      <c r="N274" s="41"/>
      <c r="O274" s="41"/>
      <c r="P274" s="41"/>
      <c r="Q274" s="41"/>
      <c r="R274" s="41"/>
      <c r="S274" s="41"/>
      <c r="T274" s="41"/>
      <c r="U274" s="41"/>
      <c r="V274" s="41"/>
      <c r="W274" s="41"/>
    </row>
    <row r="275" spans="2:23" s="5" customFormat="1" ht="13.5">
      <c r="B275" s="41"/>
      <c r="C275" s="41"/>
      <c r="D275" s="41"/>
      <c r="E275" s="41"/>
      <c r="F275" s="41"/>
      <c r="G275" s="41"/>
      <c r="H275" s="41"/>
      <c r="I275" s="41"/>
      <c r="J275" s="41"/>
      <c r="K275" s="41"/>
      <c r="L275" s="41"/>
      <c r="M275" s="41"/>
      <c r="N275" s="41"/>
      <c r="O275" s="41"/>
      <c r="P275" s="41"/>
      <c r="Q275" s="41"/>
      <c r="R275" s="41"/>
      <c r="S275" s="41"/>
      <c r="T275" s="41"/>
      <c r="U275" s="41"/>
      <c r="V275" s="41"/>
      <c r="W275" s="41"/>
    </row>
    <row r="276" spans="2:23" s="5" customFormat="1" ht="13.5">
      <c r="B276" s="41"/>
      <c r="C276" s="41"/>
      <c r="D276" s="41"/>
      <c r="E276" s="41"/>
      <c r="F276" s="41"/>
      <c r="G276" s="41"/>
      <c r="H276" s="41"/>
      <c r="I276" s="41"/>
      <c r="J276" s="41"/>
      <c r="K276" s="41"/>
      <c r="L276" s="41"/>
      <c r="M276" s="41"/>
      <c r="N276" s="41"/>
      <c r="O276" s="41"/>
      <c r="P276" s="41"/>
      <c r="Q276" s="41"/>
      <c r="R276" s="41"/>
      <c r="S276" s="41"/>
      <c r="T276" s="41"/>
      <c r="U276" s="41"/>
      <c r="V276" s="41"/>
      <c r="W276" s="41"/>
    </row>
    <row r="277" spans="2:23" s="5" customFormat="1" ht="13.5">
      <c r="B277" s="41"/>
      <c r="C277" s="41"/>
      <c r="D277" s="41"/>
      <c r="E277" s="41"/>
      <c r="F277" s="41"/>
      <c r="G277" s="41"/>
      <c r="H277" s="41"/>
      <c r="I277" s="41"/>
      <c r="J277" s="41"/>
      <c r="K277" s="41"/>
      <c r="L277" s="41"/>
      <c r="M277" s="41"/>
      <c r="N277" s="41"/>
      <c r="O277" s="41"/>
      <c r="P277" s="41"/>
      <c r="Q277" s="41"/>
      <c r="R277" s="41"/>
      <c r="S277" s="41"/>
      <c r="T277" s="41"/>
      <c r="U277" s="41"/>
      <c r="V277" s="41"/>
      <c r="W277" s="41"/>
    </row>
    <row r="278" spans="2:23" s="5" customFormat="1" ht="13.5">
      <c r="B278" s="41"/>
      <c r="C278" s="41"/>
      <c r="D278" s="41"/>
      <c r="E278" s="41"/>
      <c r="F278" s="41"/>
      <c r="G278" s="41"/>
      <c r="H278" s="41"/>
      <c r="I278" s="41"/>
      <c r="J278" s="41"/>
      <c r="K278" s="41"/>
      <c r="L278" s="41"/>
      <c r="M278" s="41"/>
      <c r="N278" s="41"/>
      <c r="O278" s="41"/>
      <c r="P278" s="41"/>
      <c r="Q278" s="41"/>
      <c r="R278" s="41"/>
      <c r="S278" s="41"/>
      <c r="T278" s="41"/>
      <c r="U278" s="41"/>
      <c r="V278" s="41"/>
      <c r="W278" s="41"/>
    </row>
    <row r="279" spans="2:23" s="5" customFormat="1" ht="13.5">
      <c r="B279" s="41"/>
      <c r="C279" s="41"/>
      <c r="D279" s="41"/>
      <c r="E279" s="41"/>
      <c r="F279" s="41"/>
      <c r="G279" s="41"/>
      <c r="H279" s="41"/>
      <c r="I279" s="41"/>
      <c r="J279" s="41"/>
      <c r="K279" s="41"/>
      <c r="L279" s="41"/>
      <c r="M279" s="41"/>
      <c r="N279" s="41"/>
      <c r="O279" s="41"/>
      <c r="P279" s="41"/>
      <c r="Q279" s="41"/>
      <c r="R279" s="41"/>
      <c r="S279" s="41"/>
      <c r="T279" s="41"/>
      <c r="U279" s="41"/>
      <c r="V279" s="41"/>
      <c r="W279" s="41"/>
    </row>
    <row r="280" spans="2:23" s="5" customFormat="1" ht="13.5">
      <c r="B280" s="41"/>
      <c r="C280" s="41"/>
      <c r="D280" s="41"/>
      <c r="E280" s="41"/>
      <c r="F280" s="41"/>
      <c r="G280" s="41"/>
      <c r="H280" s="41"/>
      <c r="I280" s="41"/>
      <c r="J280" s="41"/>
      <c r="K280" s="41"/>
      <c r="L280" s="41"/>
      <c r="M280" s="41"/>
      <c r="N280" s="41"/>
      <c r="O280" s="41"/>
      <c r="P280" s="41"/>
      <c r="Q280" s="41"/>
      <c r="R280" s="41"/>
      <c r="S280" s="41"/>
      <c r="T280" s="41"/>
      <c r="U280" s="41"/>
      <c r="V280" s="41"/>
      <c r="W280" s="41"/>
    </row>
    <row r="281" spans="2:23" s="5" customFormat="1" ht="13.5">
      <c r="B281" s="41"/>
      <c r="C281" s="41"/>
      <c r="D281" s="41"/>
      <c r="E281" s="41"/>
      <c r="F281" s="41"/>
      <c r="G281" s="41"/>
      <c r="H281" s="41"/>
      <c r="I281" s="41"/>
      <c r="J281" s="41"/>
      <c r="K281" s="41"/>
      <c r="L281" s="41"/>
      <c r="M281" s="41"/>
      <c r="N281" s="41"/>
      <c r="O281" s="41"/>
      <c r="P281" s="41"/>
      <c r="Q281" s="41"/>
      <c r="R281" s="41"/>
      <c r="S281" s="41"/>
      <c r="T281" s="41"/>
      <c r="U281" s="41"/>
      <c r="V281" s="41"/>
      <c r="W281" s="41"/>
    </row>
    <row r="282" spans="2:23" s="5" customFormat="1" ht="13.5">
      <c r="B282" s="41"/>
      <c r="C282" s="41"/>
      <c r="D282" s="41"/>
      <c r="E282" s="41"/>
      <c r="F282" s="41"/>
      <c r="G282" s="41"/>
      <c r="H282" s="41"/>
      <c r="I282" s="41"/>
      <c r="J282" s="41"/>
      <c r="K282" s="41"/>
      <c r="L282" s="41"/>
      <c r="M282" s="41"/>
      <c r="N282" s="41"/>
      <c r="O282" s="41"/>
      <c r="P282" s="41"/>
      <c r="Q282" s="41"/>
      <c r="R282" s="41"/>
      <c r="S282" s="41"/>
      <c r="T282" s="41"/>
      <c r="U282" s="41"/>
      <c r="V282" s="41"/>
      <c r="W282" s="41"/>
    </row>
    <row r="283" spans="2:23" s="5" customFormat="1" ht="13.5">
      <c r="B283" s="41"/>
      <c r="C283" s="41"/>
      <c r="D283" s="41"/>
      <c r="E283" s="41"/>
      <c r="F283" s="41"/>
      <c r="G283" s="41"/>
      <c r="H283" s="41"/>
      <c r="I283" s="41"/>
      <c r="J283" s="41"/>
      <c r="K283" s="41"/>
      <c r="L283" s="41"/>
      <c r="M283" s="41"/>
      <c r="N283" s="41"/>
      <c r="O283" s="41"/>
      <c r="P283" s="41"/>
      <c r="Q283" s="41"/>
      <c r="R283" s="41"/>
      <c r="S283" s="41"/>
      <c r="T283" s="41"/>
      <c r="U283" s="41"/>
      <c r="V283" s="41"/>
      <c r="W283" s="41"/>
    </row>
    <row r="284" spans="2:23" s="5" customFormat="1" ht="13.5">
      <c r="B284" s="41"/>
      <c r="C284" s="41"/>
      <c r="D284" s="41"/>
      <c r="E284" s="41"/>
      <c r="F284" s="41"/>
      <c r="G284" s="41"/>
      <c r="H284" s="41"/>
      <c r="I284" s="41"/>
      <c r="J284" s="41"/>
      <c r="K284" s="41"/>
      <c r="L284" s="41"/>
      <c r="M284" s="41"/>
      <c r="N284" s="41"/>
      <c r="O284" s="41"/>
      <c r="P284" s="41"/>
      <c r="Q284" s="41"/>
      <c r="R284" s="41"/>
      <c r="S284" s="41"/>
      <c r="T284" s="41"/>
      <c r="U284" s="41"/>
      <c r="V284" s="41"/>
      <c r="W284" s="41"/>
    </row>
    <row r="285" spans="2:23" s="5" customFormat="1" ht="13.5">
      <c r="B285" s="41"/>
      <c r="C285" s="41"/>
      <c r="D285" s="41"/>
      <c r="E285" s="41"/>
      <c r="F285" s="41"/>
      <c r="G285" s="41"/>
      <c r="H285" s="41"/>
      <c r="I285" s="41"/>
      <c r="J285" s="41"/>
      <c r="K285" s="41"/>
      <c r="L285" s="41"/>
      <c r="M285" s="41"/>
      <c r="N285" s="41"/>
      <c r="O285" s="41"/>
      <c r="P285" s="41"/>
      <c r="Q285" s="41"/>
      <c r="R285" s="41"/>
      <c r="S285" s="41"/>
      <c r="T285" s="41"/>
      <c r="U285" s="41"/>
      <c r="V285" s="41"/>
      <c r="W285" s="41"/>
    </row>
    <row r="286" spans="2:23" s="5" customFormat="1" ht="13.5">
      <c r="B286" s="41"/>
      <c r="C286" s="41"/>
      <c r="D286" s="41"/>
      <c r="E286" s="41"/>
      <c r="F286" s="41"/>
      <c r="G286" s="41"/>
      <c r="H286" s="41"/>
      <c r="I286" s="41"/>
      <c r="J286" s="41"/>
      <c r="K286" s="41"/>
      <c r="L286" s="41"/>
      <c r="M286" s="41"/>
      <c r="N286" s="41"/>
      <c r="O286" s="41"/>
      <c r="P286" s="41"/>
      <c r="Q286" s="41"/>
      <c r="R286" s="41"/>
      <c r="S286" s="41"/>
      <c r="T286" s="41"/>
      <c r="U286" s="41"/>
      <c r="V286" s="41"/>
      <c r="W286" s="41"/>
    </row>
    <row r="287" spans="2:23" s="5" customFormat="1" ht="13.5">
      <c r="B287" s="41"/>
      <c r="C287" s="41"/>
      <c r="D287" s="41"/>
      <c r="E287" s="41"/>
      <c r="F287" s="41"/>
      <c r="G287" s="41"/>
      <c r="H287" s="41"/>
      <c r="I287" s="41"/>
      <c r="J287" s="41"/>
      <c r="K287" s="41"/>
      <c r="L287" s="41"/>
      <c r="M287" s="41"/>
      <c r="N287" s="41"/>
      <c r="O287" s="41"/>
      <c r="P287" s="41"/>
      <c r="Q287" s="41"/>
      <c r="R287" s="41"/>
      <c r="S287" s="41"/>
      <c r="T287" s="41"/>
      <c r="U287" s="41"/>
      <c r="V287" s="41"/>
      <c r="W287" s="41"/>
    </row>
    <row r="288" spans="2:23" s="5" customFormat="1" ht="13.5">
      <c r="B288" s="41"/>
      <c r="C288" s="41"/>
      <c r="D288" s="41"/>
      <c r="E288" s="41"/>
      <c r="F288" s="41"/>
      <c r="G288" s="41"/>
      <c r="H288" s="41"/>
      <c r="I288" s="41"/>
      <c r="J288" s="41"/>
      <c r="K288" s="41"/>
      <c r="L288" s="41"/>
      <c r="M288" s="41"/>
      <c r="N288" s="41"/>
      <c r="O288" s="41"/>
      <c r="P288" s="41"/>
      <c r="Q288" s="41"/>
      <c r="R288" s="41"/>
      <c r="S288" s="41"/>
      <c r="T288" s="41"/>
      <c r="U288" s="41"/>
      <c r="V288" s="41"/>
      <c r="W288" s="41"/>
    </row>
    <row r="289" spans="2:23" s="5" customFormat="1" ht="13.5">
      <c r="B289" s="41"/>
      <c r="C289" s="41"/>
      <c r="D289" s="41"/>
      <c r="E289" s="41"/>
      <c r="F289" s="41"/>
      <c r="G289" s="41"/>
      <c r="H289" s="41"/>
      <c r="I289" s="41"/>
      <c r="J289" s="41"/>
      <c r="K289" s="41"/>
      <c r="L289" s="41"/>
      <c r="M289" s="41"/>
      <c r="N289" s="41"/>
      <c r="O289" s="41"/>
      <c r="P289" s="41"/>
      <c r="Q289" s="41"/>
      <c r="R289" s="41"/>
      <c r="S289" s="41"/>
      <c r="T289" s="41"/>
      <c r="U289" s="41"/>
      <c r="V289" s="41"/>
      <c r="W289" s="41"/>
    </row>
    <row r="290" spans="2:23" s="5" customFormat="1" ht="13.5">
      <c r="B290" s="41"/>
      <c r="C290" s="41"/>
      <c r="D290" s="41"/>
      <c r="E290" s="41"/>
      <c r="F290" s="41"/>
      <c r="G290" s="41"/>
      <c r="H290" s="41"/>
      <c r="I290" s="41"/>
      <c r="J290" s="41"/>
      <c r="K290" s="41"/>
      <c r="L290" s="41"/>
      <c r="M290" s="41"/>
      <c r="N290" s="41"/>
      <c r="O290" s="41"/>
      <c r="P290" s="41"/>
      <c r="Q290" s="41"/>
      <c r="R290" s="41"/>
      <c r="S290" s="41"/>
      <c r="T290" s="41"/>
      <c r="U290" s="41"/>
      <c r="V290" s="41"/>
      <c r="W290" s="41"/>
    </row>
    <row r="291" spans="2:23" s="5" customFormat="1" ht="13.5">
      <c r="B291" s="41"/>
      <c r="C291" s="41"/>
      <c r="D291" s="41"/>
      <c r="E291" s="41"/>
      <c r="F291" s="41"/>
      <c r="G291" s="41"/>
      <c r="H291" s="41"/>
      <c r="I291" s="41"/>
      <c r="J291" s="41"/>
      <c r="K291" s="41"/>
      <c r="L291" s="41"/>
      <c r="M291" s="41"/>
      <c r="N291" s="41"/>
      <c r="O291" s="41"/>
      <c r="P291" s="41"/>
      <c r="Q291" s="41"/>
      <c r="R291" s="41"/>
      <c r="S291" s="41"/>
      <c r="T291" s="41"/>
      <c r="U291" s="41"/>
      <c r="V291" s="41"/>
      <c r="W291" s="41"/>
    </row>
    <row r="292" spans="2:23" s="5" customFormat="1" ht="13.5">
      <c r="B292" s="41"/>
      <c r="C292" s="41"/>
      <c r="D292" s="41"/>
      <c r="E292" s="41"/>
      <c r="F292" s="41"/>
      <c r="G292" s="41"/>
      <c r="H292" s="41"/>
      <c r="I292" s="41"/>
      <c r="J292" s="41"/>
      <c r="K292" s="41"/>
      <c r="L292" s="41"/>
      <c r="M292" s="41"/>
      <c r="N292" s="41"/>
      <c r="O292" s="41"/>
      <c r="P292" s="41"/>
      <c r="Q292" s="41"/>
      <c r="R292" s="41"/>
      <c r="S292" s="41"/>
      <c r="T292" s="41"/>
      <c r="U292" s="41"/>
      <c r="V292" s="41"/>
      <c r="W292" s="41"/>
    </row>
    <row r="293" spans="2:23" s="5" customFormat="1" ht="13.5">
      <c r="B293" s="41"/>
      <c r="C293" s="41"/>
      <c r="D293" s="41"/>
      <c r="E293" s="41"/>
      <c r="F293" s="41"/>
      <c r="G293" s="41"/>
      <c r="H293" s="41"/>
      <c r="I293" s="41"/>
      <c r="J293" s="41"/>
      <c r="K293" s="41"/>
      <c r="L293" s="41"/>
      <c r="M293" s="41"/>
      <c r="N293" s="41"/>
      <c r="O293" s="41"/>
      <c r="P293" s="41"/>
      <c r="Q293" s="41"/>
      <c r="R293" s="41"/>
      <c r="S293" s="41"/>
      <c r="T293" s="41"/>
      <c r="U293" s="41"/>
      <c r="V293" s="41"/>
      <c r="W293" s="41"/>
    </row>
    <row r="294" spans="2:23" s="5" customFormat="1" ht="13.5">
      <c r="B294" s="41"/>
      <c r="C294" s="41"/>
      <c r="D294" s="41"/>
      <c r="E294" s="41"/>
      <c r="F294" s="41"/>
      <c r="G294" s="41"/>
      <c r="H294" s="41"/>
      <c r="I294" s="41"/>
      <c r="J294" s="41"/>
      <c r="K294" s="41"/>
      <c r="L294" s="41"/>
      <c r="M294" s="41"/>
      <c r="N294" s="41"/>
      <c r="O294" s="41"/>
      <c r="P294" s="41"/>
      <c r="Q294" s="41"/>
      <c r="R294" s="41"/>
      <c r="S294" s="41"/>
      <c r="T294" s="41"/>
      <c r="U294" s="41"/>
      <c r="V294" s="41"/>
      <c r="W294" s="41"/>
    </row>
    <row r="295" spans="2:23" s="5" customFormat="1" ht="13.5">
      <c r="B295" s="41"/>
      <c r="C295" s="41"/>
      <c r="D295" s="41"/>
      <c r="E295" s="41"/>
      <c r="F295" s="41"/>
      <c r="G295" s="41"/>
      <c r="H295" s="41"/>
      <c r="I295" s="41"/>
      <c r="J295" s="41"/>
      <c r="K295" s="41"/>
      <c r="L295" s="41"/>
      <c r="M295" s="41"/>
      <c r="N295" s="41"/>
      <c r="O295" s="41"/>
      <c r="P295" s="41"/>
      <c r="Q295" s="41"/>
      <c r="R295" s="41"/>
      <c r="S295" s="41"/>
      <c r="T295" s="41"/>
      <c r="U295" s="41"/>
      <c r="V295" s="41"/>
      <c r="W295" s="41"/>
    </row>
    <row r="296" spans="2:23" s="5" customFormat="1" ht="13.5">
      <c r="B296" s="41"/>
      <c r="C296" s="41"/>
      <c r="D296" s="41"/>
      <c r="E296" s="41"/>
      <c r="F296" s="41"/>
      <c r="G296" s="41"/>
      <c r="H296" s="41"/>
      <c r="I296" s="41"/>
      <c r="J296" s="41"/>
      <c r="K296" s="41"/>
      <c r="L296" s="41"/>
      <c r="M296" s="41"/>
      <c r="N296" s="41"/>
      <c r="O296" s="41"/>
      <c r="P296" s="41"/>
      <c r="Q296" s="41"/>
      <c r="R296" s="41"/>
      <c r="S296" s="41"/>
      <c r="T296" s="41"/>
      <c r="U296" s="41"/>
      <c r="V296" s="41"/>
      <c r="W296" s="41"/>
    </row>
    <row r="297" spans="2:23" s="5" customFormat="1" ht="13.5">
      <c r="B297" s="41"/>
      <c r="C297" s="41"/>
      <c r="D297" s="41"/>
      <c r="E297" s="41"/>
      <c r="F297" s="41"/>
      <c r="G297" s="41"/>
      <c r="H297" s="41"/>
      <c r="I297" s="41"/>
      <c r="J297" s="41"/>
      <c r="K297" s="41"/>
      <c r="L297" s="41"/>
      <c r="M297" s="41"/>
      <c r="N297" s="41"/>
      <c r="O297" s="41"/>
      <c r="P297" s="41"/>
      <c r="Q297" s="41"/>
      <c r="R297" s="41"/>
      <c r="S297" s="41"/>
      <c r="T297" s="41"/>
      <c r="U297" s="41"/>
      <c r="V297" s="41"/>
      <c r="W297" s="41"/>
    </row>
    <row r="298" spans="2:23" s="5" customFormat="1" ht="13.5">
      <c r="B298" s="41"/>
      <c r="C298" s="41"/>
      <c r="D298" s="41"/>
      <c r="E298" s="41"/>
      <c r="F298" s="41"/>
      <c r="G298" s="41"/>
      <c r="H298" s="41"/>
      <c r="I298" s="41"/>
      <c r="J298" s="41"/>
      <c r="K298" s="41"/>
      <c r="L298" s="41"/>
      <c r="M298" s="41"/>
      <c r="N298" s="41"/>
      <c r="O298" s="41"/>
      <c r="P298" s="41"/>
      <c r="Q298" s="41"/>
      <c r="R298" s="41"/>
      <c r="S298" s="41"/>
      <c r="T298" s="41"/>
      <c r="U298" s="41"/>
      <c r="V298" s="41"/>
      <c r="W298" s="41"/>
    </row>
    <row r="299" spans="2:23" s="5" customFormat="1" ht="13.5">
      <c r="B299" s="41"/>
      <c r="C299" s="41"/>
      <c r="D299" s="41"/>
      <c r="E299" s="41"/>
      <c r="F299" s="41"/>
      <c r="G299" s="41"/>
      <c r="H299" s="41"/>
      <c r="I299" s="41"/>
      <c r="J299" s="41"/>
      <c r="K299" s="41"/>
      <c r="L299" s="41"/>
      <c r="M299" s="41"/>
      <c r="N299" s="41"/>
      <c r="O299" s="41"/>
      <c r="P299" s="41"/>
      <c r="Q299" s="41"/>
      <c r="R299" s="41"/>
      <c r="S299" s="41"/>
      <c r="T299" s="41"/>
      <c r="U299" s="41"/>
      <c r="V299" s="41"/>
      <c r="W299" s="41"/>
    </row>
    <row r="300" spans="2:23" s="5" customFormat="1" ht="13.5">
      <c r="B300" s="41"/>
      <c r="C300" s="41"/>
      <c r="D300" s="41"/>
      <c r="E300" s="41"/>
      <c r="F300" s="41"/>
      <c r="G300" s="41"/>
      <c r="H300" s="41"/>
      <c r="I300" s="41"/>
      <c r="J300" s="41"/>
      <c r="K300" s="41"/>
      <c r="L300" s="41"/>
      <c r="M300" s="41"/>
      <c r="N300" s="41"/>
      <c r="O300" s="41"/>
      <c r="P300" s="41"/>
      <c r="Q300" s="41"/>
      <c r="R300" s="41"/>
      <c r="S300" s="41"/>
      <c r="T300" s="41"/>
      <c r="U300" s="41"/>
      <c r="V300" s="41"/>
      <c r="W300" s="41"/>
    </row>
    <row r="301" spans="2:23" s="5" customFormat="1" ht="13.5">
      <c r="B301" s="41"/>
      <c r="C301" s="41"/>
      <c r="D301" s="41"/>
      <c r="E301" s="41"/>
      <c r="F301" s="41"/>
      <c r="G301" s="41"/>
      <c r="H301" s="41"/>
      <c r="I301" s="41"/>
      <c r="J301" s="41"/>
      <c r="K301" s="41"/>
      <c r="L301" s="41"/>
      <c r="M301" s="41"/>
      <c r="N301" s="41"/>
      <c r="O301" s="41"/>
      <c r="P301" s="41"/>
      <c r="Q301" s="41"/>
      <c r="R301" s="41"/>
      <c r="S301" s="41"/>
      <c r="T301" s="41"/>
      <c r="U301" s="41"/>
      <c r="V301" s="41"/>
      <c r="W301" s="41"/>
    </row>
    <row r="302" spans="2:23" s="5" customFormat="1" ht="13.5">
      <c r="B302" s="41"/>
      <c r="C302" s="41"/>
      <c r="D302" s="41"/>
      <c r="E302" s="41"/>
      <c r="F302" s="41"/>
      <c r="G302" s="41"/>
      <c r="H302" s="41"/>
      <c r="I302" s="41"/>
      <c r="J302" s="41"/>
      <c r="K302" s="41"/>
      <c r="L302" s="41"/>
      <c r="M302" s="41"/>
      <c r="N302" s="41"/>
      <c r="O302" s="41"/>
      <c r="P302" s="41"/>
      <c r="Q302" s="41"/>
      <c r="R302" s="41"/>
      <c r="S302" s="41"/>
      <c r="T302" s="41"/>
      <c r="U302" s="41"/>
      <c r="V302" s="41"/>
      <c r="W302" s="41"/>
    </row>
    <row r="303" spans="2:23" s="5" customFormat="1" ht="13.5">
      <c r="B303" s="41"/>
      <c r="C303" s="41"/>
      <c r="D303" s="41"/>
      <c r="E303" s="41"/>
      <c r="F303" s="41"/>
      <c r="G303" s="41"/>
      <c r="H303" s="41"/>
      <c r="I303" s="41"/>
      <c r="J303" s="41"/>
      <c r="K303" s="41"/>
      <c r="L303" s="41"/>
      <c r="M303" s="41"/>
      <c r="N303" s="41"/>
      <c r="O303" s="41"/>
      <c r="P303" s="41"/>
      <c r="Q303" s="41"/>
      <c r="R303" s="41"/>
      <c r="S303" s="41"/>
      <c r="T303" s="41"/>
      <c r="U303" s="41"/>
      <c r="V303" s="41"/>
      <c r="W303" s="41"/>
    </row>
    <row r="304" spans="2:23" s="5" customFormat="1" ht="13.5">
      <c r="B304" s="41"/>
      <c r="C304" s="41"/>
      <c r="D304" s="41"/>
      <c r="E304" s="41"/>
      <c r="F304" s="41"/>
      <c r="G304" s="41"/>
      <c r="H304" s="41"/>
      <c r="I304" s="41"/>
      <c r="J304" s="41"/>
      <c r="K304" s="41"/>
      <c r="L304" s="41"/>
      <c r="M304" s="41"/>
      <c r="N304" s="41"/>
      <c r="O304" s="41"/>
      <c r="P304" s="41"/>
      <c r="Q304" s="41"/>
      <c r="R304" s="41"/>
      <c r="S304" s="41"/>
      <c r="T304" s="41"/>
      <c r="U304" s="41"/>
      <c r="V304" s="41"/>
      <c r="W304" s="41"/>
    </row>
    <row r="305" spans="2:23" s="5" customFormat="1" ht="13.5">
      <c r="B305" s="41"/>
      <c r="C305" s="41"/>
      <c r="D305" s="41"/>
      <c r="E305" s="41"/>
      <c r="F305" s="41"/>
      <c r="G305" s="41"/>
      <c r="H305" s="41"/>
      <c r="I305" s="41"/>
      <c r="J305" s="41"/>
      <c r="K305" s="41"/>
      <c r="L305" s="41"/>
      <c r="M305" s="41"/>
      <c r="N305" s="41"/>
      <c r="O305" s="41"/>
      <c r="P305" s="41"/>
      <c r="Q305" s="41"/>
      <c r="R305" s="41"/>
      <c r="S305" s="41"/>
      <c r="T305" s="41"/>
      <c r="U305" s="41"/>
      <c r="V305" s="41"/>
      <c r="W305" s="41"/>
    </row>
    <row r="306" spans="2:23" s="5" customFormat="1" ht="13.5">
      <c r="B306" s="41"/>
      <c r="C306" s="41"/>
      <c r="D306" s="41"/>
      <c r="E306" s="41"/>
      <c r="F306" s="41"/>
      <c r="G306" s="41"/>
      <c r="H306" s="41"/>
      <c r="I306" s="41"/>
      <c r="J306" s="41"/>
      <c r="K306" s="41"/>
      <c r="L306" s="41"/>
      <c r="M306" s="41"/>
      <c r="N306" s="41"/>
      <c r="O306" s="41"/>
      <c r="P306" s="41"/>
      <c r="Q306" s="41"/>
      <c r="R306" s="41"/>
      <c r="S306" s="41"/>
      <c r="T306" s="41"/>
      <c r="U306" s="41"/>
      <c r="V306" s="41"/>
      <c r="W306" s="41"/>
    </row>
    <row r="307" spans="2:23" s="5" customFormat="1" ht="13.5">
      <c r="B307" s="41"/>
      <c r="C307" s="41"/>
      <c r="D307" s="41"/>
      <c r="E307" s="41"/>
      <c r="F307" s="41"/>
      <c r="G307" s="41"/>
      <c r="H307" s="41"/>
      <c r="I307" s="41"/>
      <c r="J307" s="41"/>
      <c r="K307" s="41"/>
      <c r="L307" s="41"/>
      <c r="M307" s="41"/>
      <c r="N307" s="41"/>
      <c r="O307" s="41"/>
      <c r="P307" s="41"/>
      <c r="Q307" s="41"/>
      <c r="R307" s="41"/>
      <c r="S307" s="41"/>
      <c r="T307" s="41"/>
      <c r="U307" s="41"/>
      <c r="V307" s="41"/>
      <c r="W307" s="41"/>
    </row>
    <row r="308" spans="2:23" s="5" customFormat="1" ht="13.5">
      <c r="B308" s="41"/>
      <c r="C308" s="41"/>
      <c r="D308" s="41"/>
      <c r="E308" s="41"/>
      <c r="F308" s="41"/>
      <c r="G308" s="41"/>
      <c r="H308" s="41"/>
      <c r="I308" s="41"/>
      <c r="J308" s="41"/>
      <c r="K308" s="41"/>
      <c r="L308" s="41"/>
      <c r="M308" s="41"/>
      <c r="N308" s="41"/>
      <c r="O308" s="41"/>
      <c r="P308" s="41"/>
      <c r="Q308" s="41"/>
      <c r="R308" s="41"/>
      <c r="S308" s="41"/>
      <c r="T308" s="41"/>
      <c r="U308" s="41"/>
      <c r="V308" s="41"/>
      <c r="W308" s="41"/>
    </row>
    <row r="309" spans="2:23" s="5" customFormat="1" ht="13.5">
      <c r="B309" s="41"/>
      <c r="C309" s="41"/>
      <c r="D309" s="41"/>
      <c r="E309" s="41"/>
      <c r="F309" s="41"/>
      <c r="G309" s="41"/>
      <c r="H309" s="41"/>
      <c r="I309" s="41"/>
      <c r="J309" s="41"/>
      <c r="K309" s="41"/>
      <c r="L309" s="41"/>
      <c r="M309" s="41"/>
      <c r="N309" s="41"/>
      <c r="O309" s="41"/>
      <c r="P309" s="41"/>
      <c r="Q309" s="41"/>
      <c r="R309" s="41"/>
      <c r="S309" s="41"/>
      <c r="T309" s="41"/>
      <c r="U309" s="41"/>
      <c r="V309" s="41"/>
      <c r="W309" s="41"/>
    </row>
    <row r="310" spans="2:23" s="5" customFormat="1" ht="13.5">
      <c r="B310" s="41"/>
      <c r="C310" s="41"/>
      <c r="D310" s="41"/>
      <c r="E310" s="41"/>
      <c r="F310" s="41"/>
      <c r="G310" s="41"/>
      <c r="H310" s="41"/>
      <c r="I310" s="41"/>
      <c r="J310" s="41"/>
      <c r="K310" s="41"/>
      <c r="L310" s="41"/>
      <c r="M310" s="41"/>
      <c r="N310" s="41"/>
      <c r="O310" s="41"/>
      <c r="P310" s="41"/>
      <c r="Q310" s="41"/>
      <c r="R310" s="41"/>
      <c r="S310" s="41"/>
      <c r="T310" s="41"/>
      <c r="U310" s="41"/>
      <c r="V310" s="41"/>
      <c r="W310" s="41"/>
    </row>
    <row r="311" spans="2:23" s="5" customFormat="1" ht="13.5">
      <c r="B311" s="41"/>
      <c r="C311" s="41"/>
      <c r="D311" s="41"/>
      <c r="E311" s="41"/>
      <c r="F311" s="41"/>
      <c r="G311" s="41"/>
      <c r="H311" s="41"/>
      <c r="I311" s="41"/>
      <c r="J311" s="41"/>
      <c r="K311" s="41"/>
      <c r="L311" s="41"/>
      <c r="M311" s="41"/>
      <c r="N311" s="41"/>
      <c r="O311" s="41"/>
      <c r="P311" s="41"/>
      <c r="Q311" s="41"/>
      <c r="R311" s="41"/>
      <c r="S311" s="41"/>
      <c r="T311" s="41"/>
      <c r="U311" s="41"/>
      <c r="V311" s="41"/>
      <c r="W311" s="41"/>
    </row>
    <row r="312" spans="2:23" s="5" customFormat="1" ht="13.5">
      <c r="B312" s="41"/>
      <c r="C312" s="41"/>
      <c r="D312" s="41"/>
      <c r="E312" s="41"/>
      <c r="F312" s="41"/>
      <c r="G312" s="41"/>
      <c r="H312" s="41"/>
      <c r="I312" s="41"/>
      <c r="J312" s="41"/>
      <c r="K312" s="41"/>
      <c r="L312" s="41"/>
      <c r="M312" s="41"/>
      <c r="N312" s="41"/>
      <c r="O312" s="41"/>
      <c r="P312" s="41"/>
      <c r="Q312" s="41"/>
      <c r="R312" s="41"/>
      <c r="S312" s="41"/>
      <c r="T312" s="41"/>
      <c r="U312" s="41"/>
      <c r="V312" s="41"/>
      <c r="W312" s="41"/>
    </row>
    <row r="313" spans="2:23" s="5" customFormat="1" ht="13.5">
      <c r="B313" s="41"/>
      <c r="C313" s="41"/>
      <c r="D313" s="41"/>
      <c r="E313" s="41"/>
      <c r="F313" s="41"/>
      <c r="G313" s="41"/>
      <c r="H313" s="41"/>
      <c r="I313" s="41"/>
      <c r="J313" s="41"/>
      <c r="K313" s="41"/>
      <c r="L313" s="41"/>
      <c r="M313" s="41"/>
      <c r="N313" s="41"/>
      <c r="O313" s="41"/>
      <c r="P313" s="41"/>
      <c r="Q313" s="41"/>
      <c r="R313" s="41"/>
      <c r="S313" s="41"/>
      <c r="T313" s="41"/>
      <c r="U313" s="41"/>
      <c r="V313" s="41"/>
      <c r="W313" s="41"/>
    </row>
    <row r="314" spans="2:23" s="5" customFormat="1" ht="13.5">
      <c r="B314" s="41"/>
      <c r="C314" s="41"/>
      <c r="D314" s="41"/>
      <c r="E314" s="41"/>
      <c r="F314" s="41"/>
      <c r="G314" s="41"/>
      <c r="H314" s="41"/>
      <c r="I314" s="41"/>
      <c r="J314" s="41"/>
      <c r="K314" s="41"/>
      <c r="L314" s="41"/>
      <c r="M314" s="41"/>
      <c r="N314" s="41"/>
      <c r="O314" s="41"/>
      <c r="P314" s="41"/>
      <c r="Q314" s="41"/>
      <c r="R314" s="41"/>
      <c r="S314" s="41"/>
      <c r="T314" s="41"/>
      <c r="U314" s="41"/>
      <c r="V314" s="41"/>
      <c r="W314" s="41"/>
    </row>
    <row r="315" spans="2:23" s="5" customFormat="1" ht="13.5">
      <c r="B315" s="41"/>
      <c r="C315" s="41"/>
      <c r="D315" s="41"/>
      <c r="E315" s="41"/>
      <c r="F315" s="41"/>
      <c r="G315" s="41"/>
      <c r="H315" s="41"/>
      <c r="I315" s="41"/>
      <c r="J315" s="41"/>
      <c r="K315" s="41"/>
      <c r="L315" s="41"/>
      <c r="M315" s="41"/>
      <c r="N315" s="41"/>
      <c r="O315" s="41"/>
      <c r="P315" s="41"/>
      <c r="Q315" s="41"/>
      <c r="R315" s="41"/>
      <c r="S315" s="41"/>
      <c r="T315" s="41"/>
      <c r="U315" s="41"/>
      <c r="V315" s="41"/>
      <c r="W315" s="41"/>
    </row>
    <row r="316" spans="2:23" s="5" customFormat="1" ht="13.5">
      <c r="B316" s="41"/>
      <c r="C316" s="41"/>
      <c r="D316" s="41"/>
      <c r="E316" s="41"/>
      <c r="F316" s="41"/>
      <c r="G316" s="41"/>
      <c r="H316" s="41"/>
      <c r="I316" s="41"/>
      <c r="J316" s="41"/>
      <c r="K316" s="41"/>
      <c r="L316" s="41"/>
      <c r="M316" s="41"/>
      <c r="N316" s="41"/>
      <c r="O316" s="41"/>
      <c r="P316" s="41"/>
      <c r="Q316" s="41"/>
      <c r="R316" s="41"/>
      <c r="S316" s="41"/>
      <c r="T316" s="41"/>
      <c r="U316" s="41"/>
      <c r="V316" s="41"/>
      <c r="W316" s="41"/>
    </row>
    <row r="317" spans="2:23" s="5" customFormat="1" ht="13.5">
      <c r="B317" s="41"/>
      <c r="C317" s="41"/>
      <c r="D317" s="41"/>
      <c r="E317" s="41"/>
      <c r="F317" s="41"/>
      <c r="G317" s="41"/>
      <c r="H317" s="41"/>
      <c r="I317" s="41"/>
      <c r="J317" s="41"/>
      <c r="K317" s="41"/>
      <c r="L317" s="41"/>
      <c r="M317" s="41"/>
      <c r="N317" s="41"/>
      <c r="O317" s="41"/>
      <c r="P317" s="41"/>
      <c r="Q317" s="41"/>
      <c r="R317" s="41"/>
      <c r="S317" s="41"/>
      <c r="T317" s="41"/>
      <c r="U317" s="41"/>
      <c r="V317" s="41"/>
      <c r="W317" s="41"/>
    </row>
    <row r="318" spans="2:23" s="5" customFormat="1" ht="13.5">
      <c r="B318" s="41"/>
      <c r="C318" s="41"/>
      <c r="D318" s="41"/>
      <c r="E318" s="41"/>
      <c r="F318" s="41"/>
      <c r="G318" s="41"/>
      <c r="H318" s="41"/>
      <c r="I318" s="41"/>
      <c r="J318" s="41"/>
      <c r="K318" s="41"/>
      <c r="L318" s="41"/>
      <c r="M318" s="41"/>
      <c r="N318" s="41"/>
      <c r="O318" s="41"/>
      <c r="P318" s="41"/>
      <c r="Q318" s="41"/>
      <c r="R318" s="41"/>
      <c r="S318" s="41"/>
      <c r="T318" s="41"/>
      <c r="U318" s="41"/>
      <c r="V318" s="41"/>
      <c r="W318" s="41"/>
    </row>
    <row r="319" spans="2:23" s="5" customFormat="1" ht="13.5">
      <c r="B319" s="41"/>
      <c r="C319" s="41"/>
      <c r="D319" s="41"/>
      <c r="E319" s="41"/>
      <c r="F319" s="41"/>
      <c r="G319" s="41"/>
      <c r="H319" s="41"/>
      <c r="I319" s="41"/>
      <c r="J319" s="41"/>
      <c r="K319" s="41"/>
      <c r="L319" s="41"/>
      <c r="M319" s="41"/>
      <c r="N319" s="41"/>
      <c r="O319" s="41"/>
      <c r="P319" s="41"/>
      <c r="Q319" s="41"/>
      <c r="R319" s="41"/>
      <c r="S319" s="41"/>
      <c r="T319" s="41"/>
      <c r="U319" s="41"/>
      <c r="V319" s="41"/>
      <c r="W319" s="41"/>
    </row>
    <row r="320" spans="2:23" s="5" customFormat="1" ht="13.5">
      <c r="B320" s="41"/>
      <c r="C320" s="41"/>
      <c r="D320" s="41"/>
      <c r="E320" s="41"/>
      <c r="F320" s="41"/>
      <c r="G320" s="41"/>
      <c r="H320" s="41"/>
      <c r="I320" s="41"/>
      <c r="J320" s="41"/>
      <c r="K320" s="41"/>
      <c r="L320" s="41"/>
      <c r="M320" s="41"/>
      <c r="N320" s="41"/>
      <c r="O320" s="41"/>
      <c r="P320" s="41"/>
      <c r="Q320" s="41"/>
      <c r="R320" s="41"/>
      <c r="S320" s="41"/>
      <c r="T320" s="41"/>
      <c r="U320" s="41"/>
      <c r="V320" s="41"/>
      <c r="W320" s="41"/>
    </row>
    <row r="321" spans="2:23" s="5" customFormat="1" ht="13.5">
      <c r="B321" s="41"/>
      <c r="C321" s="41"/>
      <c r="D321" s="41"/>
      <c r="E321" s="41"/>
      <c r="F321" s="41"/>
      <c r="G321" s="41"/>
      <c r="H321" s="41"/>
      <c r="I321" s="41"/>
      <c r="J321" s="41"/>
      <c r="K321" s="41"/>
      <c r="L321" s="41"/>
      <c r="M321" s="41"/>
      <c r="N321" s="41"/>
      <c r="O321" s="41"/>
      <c r="P321" s="41"/>
      <c r="Q321" s="41"/>
      <c r="R321" s="41"/>
      <c r="S321" s="41"/>
      <c r="T321" s="41"/>
      <c r="U321" s="41"/>
      <c r="V321" s="41"/>
      <c r="W321" s="41"/>
    </row>
    <row r="322" spans="2:23" s="5" customFormat="1" ht="13.5">
      <c r="B322" s="41"/>
      <c r="C322" s="41"/>
      <c r="D322" s="41"/>
      <c r="E322" s="41"/>
      <c r="F322" s="41"/>
      <c r="G322" s="41"/>
      <c r="H322" s="41"/>
      <c r="I322" s="41"/>
      <c r="J322" s="41"/>
      <c r="K322" s="41"/>
      <c r="L322" s="41"/>
      <c r="M322" s="41"/>
      <c r="N322" s="41"/>
      <c r="O322" s="41"/>
      <c r="P322" s="41"/>
      <c r="Q322" s="41"/>
      <c r="R322" s="41"/>
      <c r="S322" s="41"/>
      <c r="T322" s="41"/>
      <c r="U322" s="41"/>
      <c r="V322" s="41"/>
      <c r="W322" s="41"/>
    </row>
    <row r="323" spans="2:23" s="5" customFormat="1" ht="13.5">
      <c r="B323" s="41"/>
      <c r="C323" s="41"/>
      <c r="D323" s="41"/>
      <c r="E323" s="41"/>
      <c r="F323" s="41"/>
      <c r="G323" s="41"/>
      <c r="H323" s="41"/>
      <c r="I323" s="41"/>
      <c r="J323" s="41"/>
      <c r="K323" s="41"/>
      <c r="L323" s="41"/>
      <c r="M323" s="41"/>
      <c r="N323" s="41"/>
      <c r="O323" s="41"/>
      <c r="P323" s="41"/>
      <c r="Q323" s="41"/>
      <c r="R323" s="41"/>
      <c r="S323" s="41"/>
      <c r="T323" s="41"/>
      <c r="U323" s="41"/>
      <c r="V323" s="41"/>
      <c r="W323" s="41"/>
    </row>
    <row r="324" spans="2:23" s="5" customFormat="1" ht="13.5">
      <c r="B324" s="41"/>
      <c r="C324" s="41"/>
      <c r="D324" s="41"/>
      <c r="E324" s="41"/>
      <c r="F324" s="41"/>
      <c r="G324" s="41"/>
      <c r="H324" s="41"/>
      <c r="I324" s="41"/>
      <c r="J324" s="41"/>
      <c r="K324" s="41"/>
      <c r="L324" s="41"/>
      <c r="M324" s="41"/>
      <c r="N324" s="41"/>
      <c r="O324" s="41"/>
      <c r="P324" s="41"/>
      <c r="Q324" s="41"/>
      <c r="R324" s="41"/>
      <c r="S324" s="41"/>
      <c r="T324" s="41"/>
      <c r="U324" s="41"/>
      <c r="V324" s="41"/>
      <c r="W324" s="41"/>
    </row>
    <row r="325" spans="2:23" s="5" customFormat="1" ht="13.5">
      <c r="B325" s="41"/>
      <c r="C325" s="41"/>
      <c r="D325" s="41"/>
      <c r="E325" s="41"/>
      <c r="F325" s="41"/>
      <c r="G325" s="41"/>
      <c r="H325" s="41"/>
      <c r="I325" s="41"/>
      <c r="J325" s="41"/>
      <c r="K325" s="41"/>
      <c r="L325" s="41"/>
      <c r="M325" s="41"/>
      <c r="N325" s="41"/>
      <c r="O325" s="41"/>
      <c r="P325" s="41"/>
      <c r="Q325" s="41"/>
      <c r="R325" s="41"/>
      <c r="S325" s="41"/>
      <c r="T325" s="41"/>
      <c r="U325" s="41"/>
      <c r="V325" s="41"/>
      <c r="W325" s="41"/>
    </row>
    <row r="326" spans="2:23" s="5" customFormat="1" ht="13.5">
      <c r="B326" s="41"/>
      <c r="C326" s="41"/>
      <c r="D326" s="41"/>
      <c r="E326" s="41"/>
      <c r="F326" s="41"/>
      <c r="G326" s="41"/>
      <c r="H326" s="41"/>
      <c r="I326" s="41"/>
      <c r="J326" s="41"/>
      <c r="K326" s="41"/>
      <c r="L326" s="41"/>
      <c r="M326" s="41"/>
      <c r="N326" s="41"/>
      <c r="O326" s="41"/>
      <c r="P326" s="41"/>
      <c r="Q326" s="41"/>
      <c r="R326" s="41"/>
      <c r="S326" s="41"/>
      <c r="T326" s="41"/>
      <c r="U326" s="41"/>
      <c r="V326" s="41"/>
      <c r="W326" s="41"/>
    </row>
    <row r="327" spans="2:23" s="5" customFormat="1" ht="13.5">
      <c r="B327" s="41"/>
      <c r="C327" s="41"/>
      <c r="D327" s="41"/>
      <c r="E327" s="41"/>
      <c r="F327" s="41"/>
      <c r="G327" s="41"/>
      <c r="H327" s="41"/>
      <c r="I327" s="41"/>
      <c r="J327" s="41"/>
      <c r="K327" s="41"/>
      <c r="L327" s="41"/>
      <c r="M327" s="41"/>
      <c r="N327" s="41"/>
      <c r="O327" s="41"/>
      <c r="P327" s="41"/>
      <c r="Q327" s="41"/>
      <c r="R327" s="41"/>
      <c r="S327" s="41"/>
      <c r="T327" s="41"/>
      <c r="U327" s="41"/>
      <c r="V327" s="41"/>
      <c r="W327" s="41"/>
    </row>
    <row r="328" spans="2:23" s="5" customFormat="1" ht="13.5">
      <c r="B328" s="41"/>
      <c r="C328" s="41"/>
      <c r="D328" s="41"/>
      <c r="E328" s="41"/>
      <c r="F328" s="41"/>
      <c r="G328" s="41"/>
      <c r="H328" s="41"/>
      <c r="I328" s="41"/>
      <c r="J328" s="41"/>
      <c r="K328" s="41"/>
      <c r="L328" s="41"/>
      <c r="M328" s="41"/>
      <c r="N328" s="41"/>
      <c r="O328" s="41"/>
      <c r="P328" s="41"/>
      <c r="Q328" s="41"/>
      <c r="R328" s="41"/>
      <c r="S328" s="41"/>
      <c r="T328" s="41"/>
      <c r="U328" s="41"/>
      <c r="V328" s="41"/>
      <c r="W328" s="41"/>
    </row>
    <row r="329" spans="2:23" s="5" customFormat="1" ht="13.5">
      <c r="B329" s="41"/>
      <c r="C329" s="41"/>
      <c r="D329" s="41"/>
      <c r="E329" s="41"/>
      <c r="F329" s="41"/>
      <c r="G329" s="41"/>
      <c r="H329" s="41"/>
      <c r="I329" s="41"/>
      <c r="J329" s="41"/>
      <c r="K329" s="41"/>
      <c r="L329" s="41"/>
      <c r="M329" s="41"/>
      <c r="N329" s="41"/>
      <c r="O329" s="41"/>
      <c r="P329" s="41"/>
      <c r="Q329" s="41"/>
      <c r="R329" s="41"/>
      <c r="S329" s="41"/>
      <c r="T329" s="41"/>
      <c r="U329" s="41"/>
      <c r="V329" s="41"/>
      <c r="W329" s="41"/>
    </row>
    <row r="330" spans="2:23" s="5" customFormat="1" ht="13.5">
      <c r="B330" s="41"/>
      <c r="C330" s="41"/>
      <c r="D330" s="41"/>
      <c r="E330" s="41"/>
      <c r="F330" s="41"/>
      <c r="G330" s="41"/>
      <c r="H330" s="41"/>
      <c r="I330" s="41"/>
      <c r="J330" s="41"/>
      <c r="K330" s="41"/>
      <c r="L330" s="41"/>
      <c r="M330" s="41"/>
      <c r="N330" s="41"/>
      <c r="O330" s="41"/>
      <c r="P330" s="41"/>
      <c r="Q330" s="41"/>
      <c r="R330" s="41"/>
      <c r="S330" s="41"/>
      <c r="T330" s="41"/>
      <c r="U330" s="41"/>
      <c r="V330" s="41"/>
      <c r="W330" s="41"/>
    </row>
    <row r="331" spans="2:23" s="5" customFormat="1" ht="13.5">
      <c r="B331" s="41"/>
      <c r="C331" s="41"/>
      <c r="D331" s="41"/>
      <c r="E331" s="41"/>
      <c r="F331" s="41"/>
      <c r="G331" s="41"/>
      <c r="H331" s="41"/>
      <c r="I331" s="41"/>
      <c r="J331" s="41"/>
      <c r="K331" s="41"/>
      <c r="L331" s="41"/>
      <c r="M331" s="41"/>
      <c r="N331" s="41"/>
      <c r="O331" s="41"/>
      <c r="P331" s="41"/>
      <c r="Q331" s="41"/>
      <c r="R331" s="41"/>
      <c r="S331" s="41"/>
      <c r="T331" s="41"/>
      <c r="U331" s="41"/>
      <c r="V331" s="41"/>
      <c r="W331" s="41"/>
    </row>
    <row r="332" spans="2:23" s="5" customFormat="1" ht="13.5">
      <c r="B332" s="41"/>
      <c r="C332" s="41"/>
      <c r="D332" s="41"/>
      <c r="E332" s="41"/>
      <c r="F332" s="41"/>
      <c r="G332" s="41"/>
      <c r="H332" s="41"/>
      <c r="I332" s="41"/>
      <c r="J332" s="41"/>
      <c r="K332" s="41"/>
      <c r="L332" s="41"/>
      <c r="M332" s="41"/>
      <c r="N332" s="41"/>
      <c r="O332" s="41"/>
      <c r="P332" s="41"/>
      <c r="Q332" s="41"/>
      <c r="R332" s="41"/>
      <c r="S332" s="41"/>
      <c r="T332" s="41"/>
      <c r="U332" s="41"/>
      <c r="V332" s="41"/>
      <c r="W332" s="41"/>
    </row>
    <row r="333" spans="2:23" s="5" customFormat="1" ht="13.5">
      <c r="B333" s="41"/>
      <c r="C333" s="41"/>
      <c r="D333" s="41"/>
      <c r="E333" s="41"/>
      <c r="F333" s="41"/>
      <c r="G333" s="41"/>
      <c r="H333" s="41"/>
      <c r="I333" s="41"/>
      <c r="J333" s="41"/>
      <c r="K333" s="41"/>
      <c r="L333" s="41"/>
      <c r="M333" s="41"/>
      <c r="N333" s="41"/>
      <c r="O333" s="41"/>
      <c r="P333" s="41"/>
      <c r="Q333" s="41"/>
      <c r="R333" s="41"/>
      <c r="S333" s="41"/>
      <c r="T333" s="41"/>
      <c r="U333" s="41"/>
      <c r="V333" s="41"/>
      <c r="W333" s="41"/>
    </row>
    <row r="334" spans="2:23" s="5" customFormat="1" ht="13.5">
      <c r="B334" s="41"/>
      <c r="C334" s="41"/>
      <c r="D334" s="41"/>
      <c r="E334" s="41"/>
      <c r="F334" s="41"/>
      <c r="G334" s="41"/>
      <c r="H334" s="41"/>
      <c r="I334" s="41"/>
      <c r="J334" s="41"/>
      <c r="K334" s="41"/>
      <c r="L334" s="41"/>
      <c r="M334" s="41"/>
      <c r="N334" s="41"/>
      <c r="O334" s="41"/>
      <c r="P334" s="41"/>
      <c r="Q334" s="41"/>
      <c r="R334" s="41"/>
      <c r="S334" s="41"/>
      <c r="T334" s="41"/>
      <c r="U334" s="41"/>
      <c r="V334" s="41"/>
      <c r="W334" s="41"/>
    </row>
    <row r="335" spans="2:23" s="5" customFormat="1" ht="13.5">
      <c r="B335" s="41"/>
      <c r="C335" s="41"/>
      <c r="D335" s="41"/>
      <c r="E335" s="41"/>
      <c r="F335" s="41"/>
      <c r="G335" s="41"/>
      <c r="H335" s="41"/>
      <c r="I335" s="41"/>
      <c r="J335" s="41"/>
      <c r="K335" s="41"/>
      <c r="L335" s="41"/>
      <c r="M335" s="41"/>
      <c r="N335" s="41"/>
      <c r="O335" s="41"/>
      <c r="P335" s="41"/>
      <c r="Q335" s="41"/>
      <c r="R335" s="41"/>
      <c r="S335" s="41"/>
      <c r="T335" s="41"/>
      <c r="U335" s="41"/>
      <c r="V335" s="41"/>
      <c r="W335" s="41"/>
    </row>
    <row r="336" spans="2:23" s="5" customFormat="1" ht="13.5">
      <c r="B336" s="41"/>
      <c r="C336" s="41"/>
      <c r="D336" s="41"/>
      <c r="E336" s="41"/>
      <c r="F336" s="41"/>
      <c r="G336" s="41"/>
      <c r="H336" s="41"/>
      <c r="I336" s="41"/>
      <c r="J336" s="41"/>
      <c r="K336" s="41"/>
      <c r="L336" s="41"/>
      <c r="M336" s="41"/>
      <c r="N336" s="41"/>
      <c r="O336" s="41"/>
      <c r="P336" s="41"/>
      <c r="Q336" s="41"/>
      <c r="R336" s="41"/>
      <c r="S336" s="41"/>
      <c r="T336" s="41"/>
      <c r="U336" s="41"/>
      <c r="V336" s="41"/>
      <c r="W336" s="41"/>
    </row>
    <row r="337" spans="2:23" s="5" customFormat="1" ht="13.5">
      <c r="B337" s="41"/>
      <c r="C337" s="41"/>
      <c r="D337" s="41"/>
      <c r="E337" s="41"/>
      <c r="F337" s="41"/>
      <c r="G337" s="41"/>
      <c r="H337" s="41"/>
      <c r="I337" s="41"/>
      <c r="J337" s="41"/>
      <c r="K337" s="41"/>
      <c r="L337" s="41"/>
      <c r="M337" s="41"/>
      <c r="N337" s="41"/>
      <c r="O337" s="41"/>
      <c r="P337" s="41"/>
      <c r="Q337" s="41"/>
      <c r="R337" s="41"/>
      <c r="S337" s="41"/>
      <c r="T337" s="41"/>
      <c r="U337" s="41"/>
      <c r="V337" s="41"/>
      <c r="W337" s="41"/>
    </row>
    <row r="338" spans="2:23" s="5" customFormat="1" ht="13.5">
      <c r="B338" s="41"/>
      <c r="C338" s="41"/>
      <c r="D338" s="41"/>
      <c r="E338" s="41"/>
      <c r="F338" s="41"/>
      <c r="G338" s="41"/>
      <c r="H338" s="41"/>
      <c r="I338" s="41"/>
      <c r="J338" s="41"/>
      <c r="K338" s="41"/>
      <c r="L338" s="41"/>
      <c r="M338" s="41"/>
      <c r="N338" s="41"/>
      <c r="O338" s="41"/>
      <c r="P338" s="41"/>
      <c r="Q338" s="41"/>
      <c r="R338" s="41"/>
      <c r="S338" s="41"/>
      <c r="T338" s="41"/>
      <c r="U338" s="41"/>
      <c r="V338" s="41"/>
      <c r="W338" s="41"/>
    </row>
    <row r="339" spans="2:23" s="5" customFormat="1" ht="13.5">
      <c r="B339" s="41"/>
      <c r="C339" s="41"/>
      <c r="D339" s="41"/>
      <c r="E339" s="41"/>
      <c r="F339" s="41"/>
      <c r="G339" s="41"/>
      <c r="H339" s="41"/>
      <c r="I339" s="41"/>
      <c r="J339" s="41"/>
      <c r="K339" s="41"/>
      <c r="L339" s="41"/>
      <c r="M339" s="41"/>
      <c r="N339" s="41"/>
      <c r="O339" s="41"/>
      <c r="P339" s="41"/>
      <c r="Q339" s="41"/>
      <c r="R339" s="41"/>
      <c r="S339" s="41"/>
      <c r="T339" s="41"/>
      <c r="U339" s="41"/>
      <c r="V339" s="41"/>
      <c r="W339" s="41"/>
    </row>
    <row r="340" spans="2:23" s="5" customFormat="1" ht="13.5">
      <c r="B340" s="41"/>
      <c r="C340" s="41"/>
      <c r="D340" s="41"/>
      <c r="E340" s="41"/>
      <c r="F340" s="41"/>
      <c r="G340" s="41"/>
      <c r="H340" s="41"/>
      <c r="I340" s="41"/>
      <c r="J340" s="41"/>
      <c r="K340" s="41"/>
      <c r="L340" s="41"/>
      <c r="M340" s="41"/>
      <c r="N340" s="41"/>
      <c r="O340" s="41"/>
      <c r="P340" s="41"/>
      <c r="Q340" s="41"/>
      <c r="R340" s="41"/>
      <c r="S340" s="41"/>
      <c r="T340" s="41"/>
      <c r="U340" s="41"/>
      <c r="V340" s="41"/>
      <c r="W340" s="41"/>
    </row>
    <row r="341" spans="2:23" s="5" customFormat="1" ht="13.5">
      <c r="B341" s="41"/>
      <c r="C341" s="41"/>
      <c r="D341" s="41"/>
      <c r="E341" s="41"/>
      <c r="F341" s="41"/>
      <c r="G341" s="41"/>
      <c r="H341" s="41"/>
      <c r="I341" s="41"/>
      <c r="J341" s="41"/>
      <c r="K341" s="41"/>
      <c r="L341" s="41"/>
      <c r="M341" s="41"/>
      <c r="N341" s="41"/>
      <c r="O341" s="41"/>
      <c r="P341" s="41"/>
      <c r="Q341" s="41"/>
      <c r="R341" s="41"/>
      <c r="S341" s="41"/>
      <c r="T341" s="41"/>
      <c r="U341" s="41"/>
      <c r="V341" s="41"/>
      <c r="W341" s="41"/>
    </row>
    <row r="342" spans="2:23" s="5" customFormat="1" ht="13.5">
      <c r="B342" s="41"/>
      <c r="C342" s="41"/>
      <c r="D342" s="41"/>
      <c r="E342" s="41"/>
      <c r="F342" s="41"/>
      <c r="G342" s="41"/>
      <c r="H342" s="41"/>
      <c r="I342" s="41"/>
      <c r="J342" s="41"/>
      <c r="K342" s="41"/>
      <c r="L342" s="41"/>
      <c r="M342" s="41"/>
      <c r="N342" s="41"/>
      <c r="O342" s="41"/>
      <c r="P342" s="41"/>
      <c r="Q342" s="41"/>
      <c r="R342" s="41"/>
      <c r="S342" s="41"/>
      <c r="T342" s="41"/>
      <c r="U342" s="41"/>
      <c r="V342" s="41"/>
      <c r="W342" s="41"/>
    </row>
    <row r="343" spans="2:23" s="5" customFormat="1" ht="13.5">
      <c r="B343" s="41"/>
      <c r="C343" s="41"/>
      <c r="D343" s="41"/>
      <c r="E343" s="41"/>
      <c r="F343" s="41"/>
      <c r="G343" s="41"/>
      <c r="H343" s="41"/>
      <c r="I343" s="41"/>
      <c r="J343" s="41"/>
      <c r="K343" s="41"/>
      <c r="L343" s="41"/>
      <c r="M343" s="41"/>
      <c r="N343" s="41"/>
      <c r="O343" s="41"/>
      <c r="P343" s="41"/>
      <c r="Q343" s="41"/>
      <c r="R343" s="41"/>
      <c r="S343" s="41"/>
      <c r="T343" s="41"/>
      <c r="U343" s="41"/>
      <c r="V343" s="41"/>
      <c r="W343" s="41"/>
    </row>
    <row r="344" spans="2:23" s="5" customFormat="1" ht="13.5">
      <c r="B344" s="41"/>
      <c r="C344" s="41"/>
      <c r="D344" s="41"/>
      <c r="E344" s="41"/>
      <c r="F344" s="41"/>
      <c r="G344" s="41"/>
      <c r="H344" s="41"/>
      <c r="I344" s="41"/>
      <c r="J344" s="41"/>
      <c r="K344" s="41"/>
      <c r="L344" s="41"/>
      <c r="M344" s="41"/>
      <c r="N344" s="41"/>
      <c r="O344" s="41"/>
      <c r="P344" s="41"/>
      <c r="Q344" s="41"/>
      <c r="R344" s="41"/>
      <c r="S344" s="41"/>
      <c r="T344" s="41"/>
      <c r="U344" s="41"/>
      <c r="V344" s="41"/>
      <c r="W344" s="41"/>
    </row>
    <row r="345" spans="2:23" s="5" customFormat="1" ht="13.5">
      <c r="B345" s="41"/>
      <c r="C345" s="41"/>
      <c r="D345" s="41"/>
      <c r="E345" s="41"/>
      <c r="F345" s="41"/>
      <c r="G345" s="41"/>
      <c r="H345" s="41"/>
      <c r="I345" s="41"/>
      <c r="J345" s="41"/>
      <c r="K345" s="41"/>
      <c r="L345" s="41"/>
      <c r="M345" s="41"/>
      <c r="N345" s="41"/>
      <c r="O345" s="41"/>
      <c r="P345" s="41"/>
      <c r="Q345" s="41"/>
      <c r="R345" s="41"/>
      <c r="S345" s="41"/>
      <c r="T345" s="41"/>
      <c r="U345" s="41"/>
      <c r="V345" s="41"/>
      <c r="W345" s="41"/>
    </row>
    <row r="346" spans="2:23" s="5" customFormat="1" ht="13.5">
      <c r="B346" s="41"/>
      <c r="C346" s="41"/>
      <c r="D346" s="41"/>
      <c r="E346" s="41"/>
      <c r="F346" s="41"/>
      <c r="G346" s="41"/>
      <c r="H346" s="41"/>
      <c r="I346" s="41"/>
      <c r="J346" s="41"/>
      <c r="K346" s="41"/>
      <c r="L346" s="41"/>
      <c r="M346" s="41"/>
      <c r="N346" s="41"/>
      <c r="O346" s="41"/>
      <c r="P346" s="41"/>
      <c r="Q346" s="41"/>
      <c r="R346" s="41"/>
      <c r="S346" s="41"/>
      <c r="T346" s="41"/>
      <c r="U346" s="41"/>
      <c r="V346" s="41"/>
      <c r="W346" s="41"/>
    </row>
    <row r="347" spans="2:23" s="5" customFormat="1" ht="13.5">
      <c r="B347" s="41"/>
      <c r="C347" s="41"/>
      <c r="D347" s="41"/>
      <c r="E347" s="41"/>
      <c r="F347" s="41"/>
      <c r="G347" s="41"/>
      <c r="H347" s="41"/>
      <c r="I347" s="41"/>
      <c r="J347" s="41"/>
      <c r="K347" s="41"/>
      <c r="L347" s="41"/>
      <c r="M347" s="41"/>
      <c r="N347" s="41"/>
      <c r="O347" s="41"/>
      <c r="P347" s="41"/>
      <c r="Q347" s="41"/>
      <c r="R347" s="41"/>
      <c r="S347" s="41"/>
      <c r="T347" s="41"/>
      <c r="U347" s="41"/>
      <c r="V347" s="41"/>
      <c r="W347" s="41"/>
    </row>
    <row r="348" spans="2:23" s="5" customFormat="1" ht="13.5">
      <c r="B348" s="41"/>
      <c r="C348" s="41"/>
      <c r="D348" s="41"/>
      <c r="E348" s="41"/>
      <c r="F348" s="41"/>
      <c r="G348" s="41"/>
      <c r="H348" s="41"/>
      <c r="I348" s="41"/>
      <c r="J348" s="41"/>
      <c r="K348" s="41"/>
      <c r="L348" s="41"/>
      <c r="M348" s="41"/>
      <c r="N348" s="41"/>
      <c r="O348" s="41"/>
      <c r="P348" s="41"/>
      <c r="Q348" s="41"/>
      <c r="R348" s="41"/>
      <c r="S348" s="41"/>
      <c r="T348" s="41"/>
      <c r="U348" s="41"/>
      <c r="V348" s="41"/>
      <c r="W348" s="41"/>
    </row>
    <row r="349" spans="2:23" s="5" customFormat="1" ht="13.5">
      <c r="B349" s="41"/>
      <c r="C349" s="41"/>
      <c r="D349" s="41"/>
      <c r="E349" s="41"/>
      <c r="F349" s="41"/>
      <c r="G349" s="41"/>
      <c r="H349" s="41"/>
      <c r="I349" s="41"/>
      <c r="J349" s="41"/>
      <c r="K349" s="41"/>
      <c r="L349" s="41"/>
      <c r="M349" s="41"/>
      <c r="N349" s="41"/>
      <c r="O349" s="41"/>
      <c r="P349" s="41"/>
      <c r="Q349" s="41"/>
      <c r="R349" s="41"/>
      <c r="S349" s="41"/>
      <c r="T349" s="41"/>
      <c r="U349" s="41"/>
      <c r="V349" s="41"/>
      <c r="W349" s="41"/>
    </row>
    <row r="350" spans="2:23" s="5" customFormat="1" ht="13.5">
      <c r="B350" s="41"/>
      <c r="C350" s="41"/>
      <c r="D350" s="41"/>
      <c r="E350" s="41"/>
      <c r="F350" s="41"/>
      <c r="G350" s="41"/>
      <c r="H350" s="41"/>
      <c r="I350" s="41"/>
      <c r="J350" s="41"/>
      <c r="K350" s="41"/>
      <c r="L350" s="41"/>
      <c r="M350" s="41"/>
      <c r="N350" s="41"/>
      <c r="O350" s="41"/>
      <c r="P350" s="41"/>
      <c r="Q350" s="41"/>
      <c r="R350" s="41"/>
      <c r="S350" s="41"/>
      <c r="T350" s="41"/>
      <c r="U350" s="41"/>
      <c r="V350" s="41"/>
      <c r="W350" s="41"/>
    </row>
    <row r="351" spans="2:23" s="5" customFormat="1" ht="13.5">
      <c r="B351" s="41"/>
      <c r="C351" s="41"/>
      <c r="D351" s="41"/>
      <c r="E351" s="41"/>
      <c r="F351" s="41"/>
      <c r="G351" s="41"/>
      <c r="H351" s="41"/>
      <c r="I351" s="41"/>
      <c r="J351" s="41"/>
      <c r="K351" s="41"/>
      <c r="L351" s="41"/>
      <c r="M351" s="41"/>
      <c r="N351" s="41"/>
      <c r="O351" s="41"/>
      <c r="P351" s="41"/>
      <c r="Q351" s="41"/>
      <c r="R351" s="41"/>
      <c r="S351" s="41"/>
      <c r="T351" s="41"/>
      <c r="U351" s="41"/>
      <c r="V351" s="41"/>
      <c r="W351" s="41"/>
    </row>
    <row r="352" spans="2:23" s="5" customFormat="1" ht="13.5">
      <c r="B352" s="41"/>
      <c r="C352" s="41"/>
      <c r="D352" s="41"/>
      <c r="E352" s="41"/>
      <c r="F352" s="41"/>
      <c r="G352" s="41"/>
      <c r="H352" s="41"/>
      <c r="I352" s="41"/>
      <c r="J352" s="41"/>
      <c r="K352" s="41"/>
      <c r="L352" s="41"/>
      <c r="M352" s="41"/>
      <c r="N352" s="41"/>
      <c r="O352" s="41"/>
      <c r="P352" s="41"/>
      <c r="Q352" s="41"/>
      <c r="R352" s="41"/>
      <c r="S352" s="41"/>
      <c r="T352" s="41"/>
      <c r="U352" s="41"/>
      <c r="V352" s="41"/>
      <c r="W352" s="41"/>
    </row>
    <row r="353" spans="2:23" s="5" customFormat="1" ht="13.5">
      <c r="B353" s="41"/>
      <c r="C353" s="41"/>
      <c r="D353" s="41"/>
      <c r="E353" s="41"/>
      <c r="F353" s="41"/>
      <c r="G353" s="41"/>
      <c r="H353" s="41"/>
      <c r="I353" s="41"/>
      <c r="J353" s="41"/>
      <c r="K353" s="41"/>
      <c r="L353" s="41"/>
      <c r="M353" s="41"/>
      <c r="N353" s="41"/>
      <c r="O353" s="41"/>
      <c r="P353" s="41"/>
      <c r="Q353" s="41"/>
      <c r="R353" s="41"/>
      <c r="S353" s="41"/>
      <c r="T353" s="41"/>
      <c r="U353" s="41"/>
      <c r="V353" s="41"/>
      <c r="W353" s="41"/>
    </row>
    <row r="354" spans="2:23" s="5" customFormat="1" ht="13.5">
      <c r="B354" s="41"/>
      <c r="C354" s="41"/>
      <c r="D354" s="41"/>
      <c r="E354" s="41"/>
      <c r="F354" s="41"/>
      <c r="G354" s="41"/>
      <c r="H354" s="41"/>
      <c r="I354" s="41"/>
      <c r="J354" s="41"/>
      <c r="K354" s="41"/>
      <c r="L354" s="41"/>
      <c r="M354" s="41"/>
      <c r="N354" s="41"/>
      <c r="O354" s="41"/>
      <c r="P354" s="41"/>
      <c r="Q354" s="41"/>
      <c r="R354" s="41"/>
      <c r="S354" s="41"/>
      <c r="T354" s="41"/>
      <c r="U354" s="41"/>
      <c r="V354" s="41"/>
      <c r="W354" s="41"/>
    </row>
    <row r="355" spans="2:23" s="5" customFormat="1" ht="13.5">
      <c r="B355" s="41"/>
      <c r="C355" s="41"/>
      <c r="D355" s="41"/>
      <c r="E355" s="41"/>
      <c r="F355" s="41"/>
      <c r="G355" s="41"/>
      <c r="H355" s="41"/>
      <c r="I355" s="41"/>
      <c r="J355" s="41"/>
      <c r="K355" s="41"/>
      <c r="L355" s="41"/>
      <c r="M355" s="41"/>
      <c r="N355" s="41"/>
      <c r="O355" s="41"/>
      <c r="P355" s="41"/>
      <c r="Q355" s="41"/>
      <c r="R355" s="41"/>
      <c r="S355" s="41"/>
      <c r="T355" s="41"/>
      <c r="U355" s="41"/>
      <c r="V355" s="41"/>
      <c r="W355" s="41"/>
    </row>
    <row r="356" spans="2:23" s="5" customFormat="1" ht="13.5">
      <c r="B356" s="41"/>
      <c r="C356" s="41"/>
      <c r="D356" s="41"/>
      <c r="E356" s="41"/>
      <c r="F356" s="41"/>
      <c r="G356" s="41"/>
      <c r="H356" s="41"/>
      <c r="I356" s="41"/>
      <c r="J356" s="41"/>
      <c r="K356" s="41"/>
      <c r="L356" s="41"/>
      <c r="M356" s="41"/>
      <c r="N356" s="41"/>
      <c r="O356" s="41"/>
      <c r="P356" s="41"/>
      <c r="Q356" s="41"/>
      <c r="R356" s="41"/>
      <c r="S356" s="41"/>
      <c r="T356" s="41"/>
      <c r="U356" s="41"/>
      <c r="V356" s="41"/>
      <c r="W356" s="41"/>
    </row>
    <row r="357" spans="2:23" s="5" customFormat="1" ht="13.5">
      <c r="B357" s="41"/>
      <c r="C357" s="41"/>
      <c r="D357" s="41"/>
      <c r="E357" s="41"/>
      <c r="F357" s="41"/>
      <c r="G357" s="41"/>
      <c r="H357" s="41"/>
      <c r="I357" s="41"/>
      <c r="J357" s="41"/>
      <c r="K357" s="41"/>
      <c r="L357" s="41"/>
      <c r="M357" s="41"/>
      <c r="N357" s="41"/>
      <c r="O357" s="41"/>
      <c r="P357" s="41"/>
      <c r="Q357" s="41"/>
      <c r="R357" s="41"/>
      <c r="S357" s="41"/>
      <c r="T357" s="41"/>
      <c r="U357" s="41"/>
      <c r="V357" s="41"/>
      <c r="W357" s="41"/>
    </row>
    <row r="358" spans="2:23" s="5" customFormat="1" ht="13.5">
      <c r="B358" s="41"/>
      <c r="C358" s="41"/>
      <c r="D358" s="41"/>
      <c r="E358" s="41"/>
      <c r="F358" s="41"/>
      <c r="G358" s="41"/>
      <c r="H358" s="41"/>
      <c r="I358" s="41"/>
      <c r="J358" s="41"/>
      <c r="K358" s="41"/>
      <c r="L358" s="41"/>
      <c r="M358" s="41"/>
      <c r="N358" s="41"/>
      <c r="O358" s="41"/>
      <c r="P358" s="41"/>
      <c r="Q358" s="41"/>
      <c r="R358" s="41"/>
      <c r="S358" s="41"/>
      <c r="T358" s="41"/>
      <c r="U358" s="41"/>
      <c r="V358" s="41"/>
      <c r="W358" s="41"/>
    </row>
    <row r="359" spans="2:23" s="5" customFormat="1" ht="13.5">
      <c r="B359" s="41"/>
      <c r="C359" s="41"/>
      <c r="D359" s="41"/>
      <c r="E359" s="41"/>
      <c r="F359" s="41"/>
      <c r="G359" s="41"/>
      <c r="H359" s="41"/>
      <c r="I359" s="41"/>
      <c r="J359" s="41"/>
      <c r="K359" s="41"/>
      <c r="L359" s="41"/>
      <c r="M359" s="41"/>
      <c r="N359" s="41"/>
      <c r="O359" s="41"/>
      <c r="P359" s="41"/>
      <c r="Q359" s="41"/>
      <c r="R359" s="41"/>
      <c r="S359" s="41"/>
      <c r="T359" s="41"/>
      <c r="U359" s="41"/>
      <c r="V359" s="41"/>
      <c r="W359" s="41"/>
    </row>
    <row r="360" spans="2:23" s="5" customFormat="1" ht="13.5">
      <c r="B360" s="41"/>
      <c r="C360" s="41"/>
      <c r="D360" s="41"/>
      <c r="E360" s="41"/>
      <c r="F360" s="41"/>
      <c r="G360" s="41"/>
      <c r="H360" s="41"/>
      <c r="I360" s="41"/>
      <c r="J360" s="41"/>
      <c r="K360" s="41"/>
      <c r="L360" s="41"/>
      <c r="M360" s="41"/>
      <c r="N360" s="41"/>
      <c r="O360" s="41"/>
      <c r="P360" s="41"/>
      <c r="Q360" s="41"/>
      <c r="R360" s="41"/>
      <c r="S360" s="41"/>
      <c r="T360" s="41"/>
      <c r="U360" s="41"/>
      <c r="V360" s="41"/>
      <c r="W360" s="41"/>
    </row>
    <row r="361" spans="2:23" s="5" customFormat="1" ht="13.5">
      <c r="B361" s="41"/>
      <c r="C361" s="41"/>
      <c r="D361" s="41"/>
      <c r="E361" s="41"/>
      <c r="F361" s="41"/>
      <c r="G361" s="41"/>
      <c r="H361" s="41"/>
      <c r="I361" s="41"/>
      <c r="J361" s="41"/>
      <c r="K361" s="41"/>
      <c r="L361" s="41"/>
      <c r="M361" s="41"/>
      <c r="N361" s="41"/>
      <c r="O361" s="41"/>
      <c r="P361" s="41"/>
      <c r="Q361" s="41"/>
      <c r="R361" s="41"/>
      <c r="S361" s="41"/>
      <c r="T361" s="41"/>
      <c r="U361" s="41"/>
      <c r="V361" s="41"/>
      <c r="W361" s="41"/>
    </row>
    <row r="362" spans="2:23" s="5" customFormat="1" ht="13.5">
      <c r="B362" s="41"/>
      <c r="C362" s="41"/>
      <c r="D362" s="41"/>
      <c r="E362" s="41"/>
      <c r="F362" s="41"/>
      <c r="G362" s="41"/>
      <c r="H362" s="41"/>
      <c r="I362" s="41"/>
      <c r="J362" s="41"/>
      <c r="K362" s="41"/>
      <c r="L362" s="41"/>
      <c r="M362" s="41"/>
      <c r="N362" s="41"/>
      <c r="O362" s="41"/>
      <c r="P362" s="41"/>
      <c r="Q362" s="41"/>
      <c r="R362" s="41"/>
      <c r="S362" s="41"/>
      <c r="T362" s="41"/>
      <c r="U362" s="41"/>
      <c r="V362" s="41"/>
      <c r="W362" s="41"/>
    </row>
    <row r="363" spans="2:23" s="5" customFormat="1" ht="13.5">
      <c r="B363" s="41"/>
      <c r="C363" s="41"/>
      <c r="D363" s="41"/>
      <c r="E363" s="41"/>
      <c r="F363" s="41"/>
      <c r="G363" s="41"/>
      <c r="H363" s="41"/>
      <c r="I363" s="41"/>
      <c r="J363" s="41"/>
      <c r="K363" s="41"/>
      <c r="L363" s="41"/>
      <c r="M363" s="41"/>
      <c r="N363" s="41"/>
      <c r="O363" s="41"/>
      <c r="P363" s="41"/>
      <c r="Q363" s="41"/>
      <c r="R363" s="41"/>
      <c r="S363" s="41"/>
      <c r="T363" s="41"/>
      <c r="U363" s="41"/>
      <c r="V363" s="41"/>
      <c r="W363" s="41"/>
    </row>
    <row r="364" spans="2:23" s="5" customFormat="1" ht="13.5">
      <c r="B364" s="41"/>
      <c r="C364" s="41"/>
      <c r="D364" s="41"/>
      <c r="E364" s="41"/>
      <c r="F364" s="41"/>
      <c r="G364" s="41"/>
      <c r="H364" s="41"/>
      <c r="I364" s="41"/>
      <c r="J364" s="41"/>
      <c r="K364" s="41"/>
      <c r="L364" s="41"/>
      <c r="M364" s="41"/>
      <c r="N364" s="41"/>
      <c r="O364" s="41"/>
      <c r="P364" s="41"/>
      <c r="Q364" s="41"/>
      <c r="R364" s="41"/>
      <c r="S364" s="41"/>
      <c r="T364" s="41"/>
      <c r="U364" s="41"/>
      <c r="V364" s="41"/>
      <c r="W364" s="41"/>
    </row>
    <row r="365" spans="2:23" s="5" customFormat="1" ht="13.5">
      <c r="B365" s="41"/>
      <c r="C365" s="41"/>
      <c r="D365" s="41"/>
      <c r="E365" s="41"/>
      <c r="F365" s="41"/>
      <c r="G365" s="41"/>
      <c r="H365" s="41"/>
      <c r="I365" s="41"/>
      <c r="J365" s="41"/>
      <c r="K365" s="41"/>
      <c r="L365" s="41"/>
      <c r="M365" s="41"/>
      <c r="N365" s="41"/>
      <c r="O365" s="41"/>
      <c r="P365" s="41"/>
      <c r="Q365" s="41"/>
      <c r="R365" s="41"/>
      <c r="S365" s="41"/>
      <c r="T365" s="41"/>
      <c r="U365" s="41"/>
      <c r="V365" s="41"/>
      <c r="W365" s="41"/>
    </row>
    <row r="366" spans="2:23" s="5" customFormat="1" ht="13.5">
      <c r="B366" s="41"/>
      <c r="C366" s="41"/>
      <c r="D366" s="41"/>
      <c r="E366" s="41"/>
      <c r="F366" s="41"/>
      <c r="G366" s="41"/>
      <c r="H366" s="41"/>
      <c r="I366" s="41"/>
      <c r="J366" s="41"/>
      <c r="K366" s="41"/>
      <c r="L366" s="41"/>
      <c r="M366" s="41"/>
      <c r="N366" s="41"/>
      <c r="O366" s="41"/>
      <c r="P366" s="41"/>
      <c r="Q366" s="41"/>
      <c r="R366" s="41"/>
      <c r="S366" s="41"/>
      <c r="T366" s="41"/>
      <c r="U366" s="41"/>
      <c r="V366" s="41"/>
      <c r="W366" s="41"/>
    </row>
    <row r="367" spans="2:23" s="5" customFormat="1" ht="13.5">
      <c r="B367" s="41"/>
      <c r="C367" s="41"/>
      <c r="D367" s="41"/>
      <c r="E367" s="41"/>
      <c r="F367" s="41"/>
      <c r="G367" s="41"/>
      <c r="H367" s="41"/>
      <c r="I367" s="41"/>
      <c r="J367" s="41"/>
      <c r="K367" s="41"/>
      <c r="L367" s="41"/>
      <c r="M367" s="41"/>
      <c r="N367" s="41"/>
      <c r="O367" s="41"/>
      <c r="P367" s="41"/>
      <c r="Q367" s="41"/>
      <c r="R367" s="41"/>
      <c r="S367" s="41"/>
      <c r="T367" s="41"/>
      <c r="U367" s="41"/>
      <c r="V367" s="41"/>
      <c r="W367" s="41"/>
    </row>
    <row r="368" spans="2:23" s="5" customFormat="1" ht="13.5">
      <c r="B368" s="41"/>
      <c r="C368" s="41"/>
      <c r="D368" s="41"/>
      <c r="E368" s="41"/>
      <c r="F368" s="41"/>
      <c r="G368" s="41"/>
      <c r="H368" s="41"/>
      <c r="I368" s="41"/>
      <c r="J368" s="41"/>
      <c r="K368" s="41"/>
      <c r="L368" s="41"/>
      <c r="M368" s="41"/>
      <c r="N368" s="41"/>
      <c r="O368" s="41"/>
      <c r="P368" s="41"/>
      <c r="Q368" s="41"/>
      <c r="R368" s="41"/>
      <c r="S368" s="41"/>
      <c r="T368" s="41"/>
      <c r="U368" s="41"/>
      <c r="V368" s="41"/>
      <c r="W368" s="41"/>
    </row>
    <row r="369" spans="2:23" s="5" customFormat="1" ht="13.5">
      <c r="B369" s="41"/>
      <c r="C369" s="41"/>
      <c r="D369" s="41"/>
      <c r="E369" s="41"/>
      <c r="F369" s="41"/>
      <c r="G369" s="41"/>
      <c r="H369" s="41"/>
      <c r="I369" s="41"/>
      <c r="J369" s="41"/>
      <c r="K369" s="41"/>
      <c r="L369" s="41"/>
      <c r="M369" s="41"/>
      <c r="N369" s="41"/>
      <c r="O369" s="41"/>
      <c r="P369" s="41"/>
      <c r="Q369" s="41"/>
      <c r="R369" s="41"/>
      <c r="S369" s="41"/>
      <c r="T369" s="41"/>
      <c r="U369" s="41"/>
      <c r="V369" s="41"/>
      <c r="W369" s="41"/>
    </row>
    <row r="370" spans="2:23" s="5" customFormat="1" ht="13.5">
      <c r="B370" s="41"/>
      <c r="C370" s="41"/>
      <c r="D370" s="41"/>
      <c r="E370" s="41"/>
      <c r="F370" s="41"/>
      <c r="G370" s="41"/>
      <c r="H370" s="41"/>
      <c r="I370" s="41"/>
      <c r="J370" s="41"/>
      <c r="K370" s="41"/>
      <c r="L370" s="41"/>
      <c r="M370" s="41"/>
      <c r="N370" s="41"/>
      <c r="O370" s="41"/>
      <c r="P370" s="41"/>
      <c r="Q370" s="41"/>
      <c r="R370" s="41"/>
      <c r="S370" s="41"/>
      <c r="T370" s="41"/>
      <c r="U370" s="41"/>
      <c r="V370" s="41"/>
      <c r="W370" s="41"/>
    </row>
    <row r="371" spans="2:23" s="5" customFormat="1" ht="13.5">
      <c r="B371" s="41"/>
      <c r="C371" s="41"/>
      <c r="D371" s="41"/>
      <c r="E371" s="41"/>
      <c r="F371" s="41"/>
      <c r="G371" s="41"/>
      <c r="H371" s="41"/>
      <c r="I371" s="41"/>
      <c r="J371" s="41"/>
      <c r="K371" s="41"/>
      <c r="L371" s="41"/>
      <c r="M371" s="41"/>
      <c r="N371" s="41"/>
      <c r="O371" s="41"/>
      <c r="P371" s="41"/>
      <c r="Q371" s="41"/>
      <c r="R371" s="41"/>
      <c r="S371" s="41"/>
      <c r="T371" s="41"/>
      <c r="U371" s="41"/>
      <c r="V371" s="41"/>
      <c r="W371" s="41"/>
    </row>
    <row r="372" spans="2:23" s="5" customFormat="1" ht="13.5">
      <c r="B372" s="41"/>
      <c r="C372" s="41"/>
      <c r="D372" s="41"/>
      <c r="E372" s="41"/>
      <c r="F372" s="41"/>
      <c r="G372" s="41"/>
      <c r="H372" s="41"/>
      <c r="I372" s="41"/>
      <c r="J372" s="41"/>
      <c r="K372" s="41"/>
      <c r="L372" s="41"/>
      <c r="M372" s="41"/>
      <c r="N372" s="41"/>
      <c r="O372" s="41"/>
      <c r="P372" s="41"/>
      <c r="Q372" s="41"/>
      <c r="R372" s="41"/>
      <c r="S372" s="41"/>
      <c r="T372" s="41"/>
      <c r="U372" s="41"/>
      <c r="V372" s="41"/>
      <c r="W372" s="41"/>
    </row>
    <row r="373" spans="2:23" s="5" customFormat="1" ht="13.5">
      <c r="B373" s="41"/>
      <c r="C373" s="41"/>
      <c r="D373" s="41"/>
      <c r="E373" s="41"/>
      <c r="F373" s="41"/>
      <c r="G373" s="41"/>
      <c r="H373" s="41"/>
      <c r="I373" s="41"/>
      <c r="J373" s="41"/>
      <c r="K373" s="41"/>
      <c r="L373" s="41"/>
      <c r="M373" s="41"/>
      <c r="N373" s="41"/>
      <c r="O373" s="41"/>
      <c r="P373" s="41"/>
      <c r="Q373" s="41"/>
      <c r="R373" s="41"/>
      <c r="S373" s="41"/>
      <c r="T373" s="41"/>
      <c r="U373" s="41"/>
      <c r="V373" s="41"/>
      <c r="W373" s="41"/>
    </row>
    <row r="374" spans="2:23" s="5" customFormat="1" ht="13.5">
      <c r="B374" s="41"/>
      <c r="C374" s="41"/>
      <c r="D374" s="41"/>
      <c r="E374" s="41"/>
      <c r="F374" s="41"/>
      <c r="G374" s="41"/>
      <c r="H374" s="41"/>
      <c r="I374" s="41"/>
      <c r="J374" s="41"/>
      <c r="K374" s="41"/>
      <c r="L374" s="41"/>
      <c r="M374" s="41"/>
      <c r="N374" s="41"/>
      <c r="O374" s="41"/>
      <c r="P374" s="41"/>
      <c r="Q374" s="41"/>
      <c r="R374" s="41"/>
      <c r="S374" s="41"/>
      <c r="T374" s="41"/>
      <c r="U374" s="41"/>
      <c r="V374" s="41"/>
      <c r="W374" s="41"/>
    </row>
    <row r="375" spans="2:23" s="5" customFormat="1" ht="13.5">
      <c r="B375" s="41"/>
      <c r="C375" s="41"/>
      <c r="D375" s="41"/>
      <c r="E375" s="41"/>
      <c r="F375" s="41"/>
      <c r="G375" s="41"/>
      <c r="H375" s="41"/>
      <c r="I375" s="41"/>
      <c r="J375" s="41"/>
      <c r="K375" s="41"/>
      <c r="L375" s="41"/>
      <c r="M375" s="41"/>
      <c r="N375" s="41"/>
      <c r="O375" s="41"/>
      <c r="P375" s="41"/>
      <c r="Q375" s="41"/>
      <c r="R375" s="41"/>
      <c r="S375" s="41"/>
      <c r="T375" s="41"/>
      <c r="U375" s="41"/>
      <c r="V375" s="41"/>
      <c r="W375" s="41"/>
    </row>
    <row r="376" spans="2:23" s="5" customFormat="1" ht="13.5">
      <c r="B376" s="41"/>
      <c r="C376" s="41"/>
      <c r="D376" s="41"/>
      <c r="E376" s="41"/>
      <c r="F376" s="41"/>
      <c r="G376" s="41"/>
      <c r="H376" s="41"/>
      <c r="I376" s="41"/>
      <c r="J376" s="41"/>
      <c r="K376" s="41"/>
      <c r="L376" s="41"/>
      <c r="M376" s="41"/>
      <c r="N376" s="41"/>
      <c r="O376" s="41"/>
      <c r="P376" s="41"/>
      <c r="Q376" s="41"/>
      <c r="R376" s="41"/>
      <c r="S376" s="41"/>
      <c r="T376" s="41"/>
      <c r="U376" s="41"/>
      <c r="V376" s="41"/>
      <c r="W376" s="41"/>
    </row>
    <row r="377" spans="2:23" s="5" customFormat="1" ht="13.5">
      <c r="B377" s="41"/>
      <c r="C377" s="41"/>
      <c r="D377" s="41"/>
      <c r="E377" s="41"/>
      <c r="F377" s="41"/>
      <c r="G377" s="41"/>
      <c r="H377" s="41"/>
      <c r="I377" s="41"/>
      <c r="J377" s="41"/>
      <c r="K377" s="41"/>
      <c r="L377" s="41"/>
      <c r="M377" s="41"/>
      <c r="N377" s="41"/>
      <c r="O377" s="41"/>
      <c r="P377" s="41"/>
      <c r="Q377" s="41"/>
      <c r="R377" s="41"/>
      <c r="S377" s="41"/>
      <c r="T377" s="41"/>
      <c r="U377" s="41"/>
      <c r="V377" s="41"/>
      <c r="W377" s="41"/>
    </row>
    <row r="378" spans="2:23" s="5" customFormat="1" ht="13.5">
      <c r="B378" s="41"/>
      <c r="C378" s="41"/>
      <c r="D378" s="41"/>
      <c r="E378" s="41"/>
      <c r="F378" s="41"/>
      <c r="G378" s="41"/>
      <c r="H378" s="41"/>
      <c r="I378" s="41"/>
      <c r="J378" s="41"/>
      <c r="K378" s="41"/>
      <c r="L378" s="41"/>
      <c r="M378" s="41"/>
      <c r="N378" s="41"/>
      <c r="O378" s="41"/>
      <c r="P378" s="41"/>
      <c r="Q378" s="41"/>
      <c r="R378" s="41"/>
      <c r="S378" s="41"/>
      <c r="T378" s="41"/>
      <c r="U378" s="41"/>
      <c r="V378" s="41"/>
      <c r="W378" s="41"/>
    </row>
    <row r="379" spans="2:23" s="5" customFormat="1" ht="13.5">
      <c r="B379" s="41"/>
      <c r="C379" s="41"/>
      <c r="D379" s="41"/>
      <c r="E379" s="41"/>
      <c r="F379" s="41"/>
      <c r="G379" s="41"/>
      <c r="H379" s="41"/>
      <c r="I379" s="41"/>
      <c r="J379" s="41"/>
      <c r="K379" s="41"/>
      <c r="L379" s="41"/>
      <c r="M379" s="41"/>
      <c r="N379" s="41"/>
      <c r="O379" s="41"/>
      <c r="P379" s="41"/>
      <c r="Q379" s="41"/>
      <c r="R379" s="41"/>
      <c r="S379" s="41"/>
      <c r="T379" s="41"/>
      <c r="U379" s="41"/>
      <c r="V379" s="41"/>
      <c r="W379" s="41"/>
    </row>
    <row r="380" spans="2:23" s="5" customFormat="1" ht="13.5">
      <c r="B380" s="41"/>
      <c r="C380" s="41"/>
      <c r="D380" s="41"/>
      <c r="E380" s="41"/>
      <c r="F380" s="41"/>
      <c r="G380" s="41"/>
      <c r="H380" s="41"/>
      <c r="I380" s="41"/>
      <c r="J380" s="41"/>
      <c r="K380" s="41"/>
      <c r="L380" s="41"/>
      <c r="M380" s="41"/>
      <c r="N380" s="41"/>
      <c r="O380" s="41"/>
      <c r="P380" s="41"/>
      <c r="Q380" s="41"/>
      <c r="R380" s="41"/>
      <c r="S380" s="41"/>
      <c r="T380" s="41"/>
      <c r="U380" s="41"/>
      <c r="V380" s="41"/>
      <c r="W380" s="41"/>
    </row>
    <row r="381" spans="2:23" s="5" customFormat="1" ht="13.5">
      <c r="B381" s="41"/>
      <c r="C381" s="41"/>
      <c r="D381" s="41"/>
      <c r="E381" s="41"/>
      <c r="F381" s="41"/>
      <c r="G381" s="41"/>
      <c r="H381" s="41"/>
      <c r="I381" s="41"/>
      <c r="J381" s="41"/>
      <c r="K381" s="41"/>
      <c r="L381" s="41"/>
      <c r="M381" s="41"/>
      <c r="N381" s="41"/>
      <c r="O381" s="41"/>
      <c r="P381" s="41"/>
      <c r="Q381" s="41"/>
      <c r="R381" s="41"/>
      <c r="S381" s="41"/>
      <c r="T381" s="41"/>
      <c r="U381" s="41"/>
      <c r="V381" s="41"/>
      <c r="W381" s="41"/>
    </row>
    <row r="382" spans="2:23" s="5" customFormat="1" ht="13.5">
      <c r="B382" s="41"/>
      <c r="C382" s="41"/>
      <c r="D382" s="41"/>
      <c r="E382" s="41"/>
      <c r="F382" s="41"/>
      <c r="G382" s="41"/>
      <c r="H382" s="41"/>
      <c r="I382" s="41"/>
      <c r="J382" s="41"/>
      <c r="K382" s="41"/>
      <c r="L382" s="41"/>
      <c r="M382" s="41"/>
      <c r="N382" s="41"/>
      <c r="O382" s="41"/>
      <c r="P382" s="41"/>
      <c r="Q382" s="41"/>
      <c r="R382" s="41"/>
      <c r="S382" s="41"/>
      <c r="T382" s="41"/>
      <c r="U382" s="41"/>
      <c r="V382" s="41"/>
      <c r="W382" s="41"/>
    </row>
    <row r="383" spans="2:23" s="5" customFormat="1" ht="13.5">
      <c r="B383" s="41"/>
      <c r="C383" s="41"/>
      <c r="D383" s="41"/>
      <c r="E383" s="41"/>
      <c r="F383" s="41"/>
      <c r="G383" s="41"/>
      <c r="H383" s="41"/>
      <c r="I383" s="41"/>
      <c r="J383" s="41"/>
      <c r="K383" s="41"/>
      <c r="L383" s="41"/>
      <c r="M383" s="41"/>
      <c r="N383" s="41"/>
      <c r="O383" s="41"/>
      <c r="P383" s="41"/>
      <c r="Q383" s="41"/>
      <c r="R383" s="41"/>
      <c r="S383" s="41"/>
      <c r="T383" s="41"/>
      <c r="U383" s="41"/>
      <c r="V383" s="41"/>
      <c r="W383" s="41"/>
    </row>
    <row r="384" spans="2:23" s="5" customFormat="1" ht="13.5">
      <c r="B384" s="41"/>
      <c r="C384" s="41"/>
      <c r="D384" s="41"/>
      <c r="E384" s="41"/>
      <c r="F384" s="41"/>
      <c r="G384" s="41"/>
      <c r="H384" s="41"/>
      <c r="I384" s="41"/>
      <c r="J384" s="41"/>
      <c r="K384" s="41"/>
      <c r="L384" s="41"/>
      <c r="M384" s="41"/>
      <c r="N384" s="41"/>
      <c r="O384" s="41"/>
      <c r="P384" s="41"/>
      <c r="Q384" s="41"/>
      <c r="R384" s="41"/>
      <c r="S384" s="41"/>
      <c r="T384" s="41"/>
      <c r="U384" s="41"/>
      <c r="V384" s="41"/>
      <c r="W384" s="41"/>
    </row>
    <row r="385" spans="2:23" s="5" customFormat="1" ht="13.5">
      <c r="B385" s="41"/>
      <c r="C385" s="41"/>
      <c r="D385" s="41"/>
      <c r="E385" s="41"/>
      <c r="F385" s="41"/>
      <c r="G385" s="41"/>
      <c r="H385" s="41"/>
      <c r="I385" s="41"/>
      <c r="J385" s="41"/>
      <c r="K385" s="41"/>
      <c r="L385" s="41"/>
      <c r="M385" s="41"/>
      <c r="N385" s="41"/>
      <c r="O385" s="41"/>
      <c r="P385" s="41"/>
      <c r="Q385" s="41"/>
      <c r="R385" s="41"/>
      <c r="S385" s="41"/>
      <c r="T385" s="41"/>
      <c r="U385" s="41"/>
      <c r="V385" s="41"/>
      <c r="W385" s="41"/>
    </row>
    <row r="386" spans="2:23" s="5" customFormat="1" ht="13.5">
      <c r="B386" s="41"/>
      <c r="C386" s="41"/>
      <c r="D386" s="41"/>
      <c r="E386" s="41"/>
      <c r="F386" s="41"/>
      <c r="G386" s="41"/>
      <c r="H386" s="41"/>
      <c r="I386" s="41"/>
      <c r="J386" s="41"/>
      <c r="K386" s="41"/>
      <c r="L386" s="41"/>
      <c r="M386" s="41"/>
      <c r="N386" s="41"/>
      <c r="O386" s="41"/>
      <c r="P386" s="41"/>
      <c r="Q386" s="41"/>
      <c r="R386" s="41"/>
      <c r="S386" s="41"/>
      <c r="T386" s="41"/>
      <c r="U386" s="41"/>
      <c r="V386" s="41"/>
      <c r="W386" s="41"/>
    </row>
    <row r="387" spans="2:23" s="5" customFormat="1" ht="13.5">
      <c r="B387" s="41"/>
      <c r="C387" s="41"/>
      <c r="D387" s="41"/>
      <c r="E387" s="41"/>
      <c r="F387" s="41"/>
      <c r="G387" s="41"/>
      <c r="H387" s="41"/>
      <c r="I387" s="41"/>
      <c r="J387" s="41"/>
      <c r="K387" s="41"/>
      <c r="L387" s="41"/>
      <c r="M387" s="41"/>
      <c r="N387" s="41"/>
      <c r="O387" s="41"/>
      <c r="P387" s="41"/>
      <c r="Q387" s="41"/>
      <c r="R387" s="41"/>
      <c r="S387" s="41"/>
      <c r="T387" s="41"/>
      <c r="U387" s="41"/>
      <c r="V387" s="41"/>
      <c r="W387" s="41"/>
    </row>
    <row r="388" spans="2:23" s="5" customFormat="1" ht="13.5">
      <c r="B388" s="41"/>
      <c r="C388" s="41"/>
      <c r="D388" s="41"/>
      <c r="E388" s="41"/>
      <c r="F388" s="41"/>
      <c r="G388" s="41"/>
      <c r="H388" s="41"/>
      <c r="I388" s="41"/>
      <c r="J388" s="41"/>
      <c r="K388" s="41"/>
      <c r="L388" s="41"/>
      <c r="M388" s="41"/>
      <c r="N388" s="41"/>
      <c r="O388" s="41"/>
      <c r="P388" s="41"/>
      <c r="Q388" s="41"/>
      <c r="R388" s="41"/>
      <c r="S388" s="41"/>
      <c r="T388" s="41"/>
      <c r="U388" s="41"/>
      <c r="V388" s="41"/>
      <c r="W388" s="41"/>
    </row>
    <row r="389" spans="2:23" s="5" customFormat="1" ht="13.5">
      <c r="B389" s="41"/>
      <c r="C389" s="41"/>
      <c r="D389" s="41"/>
      <c r="E389" s="41"/>
      <c r="F389" s="41"/>
      <c r="G389" s="41"/>
      <c r="H389" s="41"/>
      <c r="I389" s="41"/>
      <c r="J389" s="41"/>
      <c r="K389" s="41"/>
      <c r="L389" s="41"/>
      <c r="M389" s="41"/>
      <c r="N389" s="41"/>
      <c r="O389" s="41"/>
      <c r="P389" s="41"/>
      <c r="Q389" s="41"/>
      <c r="R389" s="41"/>
      <c r="S389" s="41"/>
      <c r="T389" s="41"/>
      <c r="U389" s="41"/>
      <c r="V389" s="41"/>
      <c r="W389" s="41"/>
    </row>
    <row r="390" spans="2:23" s="5" customFormat="1" ht="13.5">
      <c r="B390" s="41"/>
      <c r="C390" s="41"/>
      <c r="D390" s="41"/>
      <c r="E390" s="41"/>
      <c r="F390" s="41"/>
      <c r="G390" s="41"/>
      <c r="H390" s="41"/>
      <c r="I390" s="41"/>
      <c r="J390" s="41"/>
      <c r="K390" s="41"/>
      <c r="L390" s="41"/>
      <c r="M390" s="41"/>
      <c r="N390" s="41"/>
      <c r="O390" s="41"/>
      <c r="P390" s="41"/>
      <c r="Q390" s="41"/>
      <c r="R390" s="41"/>
      <c r="S390" s="41"/>
      <c r="T390" s="41"/>
      <c r="U390" s="41"/>
      <c r="V390" s="41"/>
      <c r="W390" s="41"/>
    </row>
    <row r="391" spans="2:23" s="5" customFormat="1" ht="13.5">
      <c r="B391" s="41"/>
      <c r="C391" s="41"/>
      <c r="D391" s="41"/>
      <c r="E391" s="41"/>
      <c r="F391" s="41"/>
      <c r="G391" s="41"/>
      <c r="H391" s="41"/>
      <c r="I391" s="41"/>
      <c r="J391" s="41"/>
      <c r="K391" s="41"/>
      <c r="L391" s="41"/>
      <c r="M391" s="41"/>
      <c r="N391" s="41"/>
      <c r="O391" s="41"/>
      <c r="P391" s="41"/>
      <c r="Q391" s="41"/>
      <c r="R391" s="41"/>
      <c r="S391" s="41"/>
      <c r="T391" s="41"/>
      <c r="U391" s="41"/>
      <c r="V391" s="41"/>
      <c r="W391" s="41"/>
    </row>
    <row r="392" spans="2:23" s="5" customFormat="1" ht="13.5">
      <c r="B392" s="41"/>
      <c r="C392" s="41"/>
      <c r="D392" s="41"/>
      <c r="E392" s="41"/>
      <c r="F392" s="41"/>
      <c r="G392" s="41"/>
      <c r="H392" s="41"/>
      <c r="I392" s="41"/>
      <c r="J392" s="41"/>
      <c r="K392" s="41"/>
      <c r="L392" s="41"/>
      <c r="M392" s="41"/>
      <c r="N392" s="41"/>
      <c r="O392" s="41"/>
      <c r="P392" s="41"/>
      <c r="Q392" s="41"/>
      <c r="R392" s="41"/>
      <c r="S392" s="41"/>
      <c r="T392" s="41"/>
      <c r="U392" s="41"/>
      <c r="V392" s="41"/>
      <c r="W392" s="41"/>
    </row>
    <row r="393" spans="2:23" s="5" customFormat="1" ht="13.5">
      <c r="B393" s="41"/>
      <c r="C393" s="41"/>
      <c r="D393" s="41"/>
      <c r="E393" s="41"/>
      <c r="F393" s="41"/>
      <c r="G393" s="41"/>
      <c r="H393" s="41"/>
      <c r="I393" s="41"/>
      <c r="J393" s="41"/>
      <c r="K393" s="41"/>
      <c r="L393" s="41"/>
      <c r="M393" s="41"/>
      <c r="N393" s="41"/>
      <c r="O393" s="41"/>
      <c r="P393" s="41"/>
      <c r="Q393" s="41"/>
      <c r="R393" s="41"/>
      <c r="S393" s="41"/>
      <c r="T393" s="41"/>
      <c r="U393" s="41"/>
      <c r="V393" s="41"/>
      <c r="W393" s="41"/>
    </row>
    <row r="394" spans="2:23" s="5" customFormat="1" ht="13.5">
      <c r="B394" s="41"/>
      <c r="C394" s="41"/>
      <c r="D394" s="41"/>
      <c r="E394" s="41"/>
      <c r="F394" s="41"/>
      <c r="G394" s="41"/>
      <c r="H394" s="41"/>
      <c r="I394" s="41"/>
      <c r="J394" s="41"/>
      <c r="K394" s="41"/>
      <c r="L394" s="41"/>
      <c r="M394" s="41"/>
      <c r="N394" s="41"/>
      <c r="O394" s="41"/>
      <c r="P394" s="41"/>
      <c r="Q394" s="41"/>
      <c r="R394" s="41"/>
      <c r="S394" s="41"/>
      <c r="T394" s="41"/>
      <c r="U394" s="41"/>
      <c r="V394" s="41"/>
      <c r="W394" s="41"/>
    </row>
    <row r="395" spans="2:23" s="5" customFormat="1" ht="13.5">
      <c r="B395" s="41"/>
      <c r="C395" s="41"/>
      <c r="D395" s="41"/>
      <c r="E395" s="41"/>
      <c r="F395" s="41"/>
      <c r="G395" s="41"/>
      <c r="H395" s="41"/>
      <c r="I395" s="41"/>
      <c r="J395" s="41"/>
      <c r="K395" s="41"/>
      <c r="L395" s="41"/>
      <c r="M395" s="41"/>
      <c r="N395" s="41"/>
      <c r="O395" s="41"/>
      <c r="P395" s="41"/>
      <c r="Q395" s="41"/>
      <c r="R395" s="41"/>
      <c r="S395" s="41"/>
      <c r="T395" s="41"/>
      <c r="U395" s="41"/>
      <c r="V395" s="41"/>
      <c r="W395" s="41"/>
    </row>
    <row r="396" spans="2:23" s="5" customFormat="1" ht="13.5">
      <c r="B396" s="41"/>
      <c r="C396" s="41"/>
      <c r="D396" s="41"/>
      <c r="E396" s="41"/>
      <c r="F396" s="41"/>
      <c r="G396" s="41"/>
      <c r="H396" s="41"/>
      <c r="I396" s="41"/>
      <c r="J396" s="41"/>
      <c r="K396" s="41"/>
      <c r="L396" s="41"/>
      <c r="M396" s="41"/>
      <c r="N396" s="41"/>
      <c r="O396" s="41"/>
      <c r="P396" s="41"/>
      <c r="Q396" s="41"/>
      <c r="R396" s="41"/>
      <c r="S396" s="41"/>
      <c r="T396" s="41"/>
      <c r="U396" s="41"/>
      <c r="V396" s="41"/>
      <c r="W396" s="41"/>
    </row>
    <row r="397" spans="2:23" s="5" customFormat="1" ht="13.5">
      <c r="B397" s="41"/>
      <c r="C397" s="41"/>
      <c r="D397" s="41"/>
      <c r="E397" s="41"/>
      <c r="F397" s="41"/>
      <c r="G397" s="41"/>
      <c r="H397" s="41"/>
      <c r="I397" s="41"/>
      <c r="J397" s="41"/>
      <c r="K397" s="41"/>
      <c r="L397" s="41"/>
      <c r="M397" s="41"/>
      <c r="N397" s="41"/>
      <c r="O397" s="41"/>
      <c r="P397" s="41"/>
      <c r="Q397" s="41"/>
      <c r="R397" s="41"/>
      <c r="S397" s="41"/>
      <c r="T397" s="41"/>
      <c r="U397" s="41"/>
      <c r="V397" s="41"/>
      <c r="W397" s="41"/>
    </row>
    <row r="398" spans="2:23" s="5" customFormat="1" ht="13.5">
      <c r="B398" s="41"/>
      <c r="C398" s="41"/>
      <c r="D398" s="41"/>
      <c r="E398" s="41"/>
      <c r="F398" s="41"/>
      <c r="G398" s="41"/>
      <c r="H398" s="41"/>
      <c r="I398" s="41"/>
      <c r="J398" s="41"/>
      <c r="K398" s="41"/>
      <c r="L398" s="41"/>
      <c r="M398" s="41"/>
      <c r="N398" s="41"/>
      <c r="O398" s="41"/>
      <c r="P398" s="41"/>
      <c r="Q398" s="41"/>
      <c r="R398" s="41"/>
      <c r="S398" s="41"/>
      <c r="T398" s="41"/>
      <c r="U398" s="41"/>
      <c r="V398" s="41"/>
      <c r="W398" s="41"/>
    </row>
    <row r="399" spans="2:23" s="5" customFormat="1" ht="13.5">
      <c r="B399" s="41"/>
      <c r="C399" s="41"/>
      <c r="D399" s="41"/>
      <c r="E399" s="41"/>
      <c r="F399" s="41"/>
      <c r="G399" s="41"/>
      <c r="H399" s="41"/>
      <c r="I399" s="41"/>
      <c r="J399" s="41"/>
      <c r="K399" s="41"/>
      <c r="L399" s="41"/>
      <c r="M399" s="41"/>
      <c r="N399" s="41"/>
      <c r="O399" s="41"/>
      <c r="P399" s="41"/>
      <c r="Q399" s="41"/>
      <c r="R399" s="41"/>
      <c r="S399" s="41"/>
      <c r="T399" s="41"/>
      <c r="U399" s="41"/>
      <c r="V399" s="41"/>
      <c r="W399" s="41"/>
    </row>
    <row r="400" spans="2:23" s="5" customFormat="1" ht="13.5">
      <c r="B400" s="41"/>
      <c r="C400" s="41"/>
      <c r="D400" s="41"/>
      <c r="E400" s="41"/>
      <c r="F400" s="41"/>
      <c r="G400" s="41"/>
      <c r="H400" s="41"/>
      <c r="I400" s="41"/>
      <c r="J400" s="41"/>
      <c r="K400" s="41"/>
      <c r="L400" s="41"/>
      <c r="M400" s="41"/>
      <c r="N400" s="41"/>
      <c r="O400" s="41"/>
      <c r="P400" s="41"/>
      <c r="Q400" s="41"/>
      <c r="R400" s="41"/>
      <c r="S400" s="41"/>
      <c r="T400" s="41"/>
      <c r="U400" s="41"/>
      <c r="V400" s="41"/>
      <c r="W400" s="41"/>
    </row>
    <row r="401" spans="2:23" s="5" customFormat="1" ht="13.5">
      <c r="B401" s="41"/>
      <c r="C401" s="41"/>
      <c r="D401" s="41"/>
      <c r="E401" s="41"/>
      <c r="F401" s="41"/>
      <c r="G401" s="41"/>
      <c r="H401" s="41"/>
      <c r="I401" s="41"/>
      <c r="J401" s="41"/>
      <c r="K401" s="41"/>
      <c r="L401" s="41"/>
      <c r="M401" s="41"/>
      <c r="N401" s="41"/>
      <c r="O401" s="41"/>
      <c r="P401" s="41"/>
      <c r="Q401" s="41"/>
      <c r="R401" s="41"/>
      <c r="S401" s="41"/>
      <c r="T401" s="41"/>
      <c r="U401" s="41"/>
      <c r="V401" s="41"/>
      <c r="W401" s="41"/>
    </row>
    <row r="402" spans="2:23" s="5" customFormat="1" ht="13.5">
      <c r="B402" s="41"/>
      <c r="C402" s="41"/>
      <c r="D402" s="41"/>
      <c r="E402" s="41"/>
      <c r="F402" s="41"/>
      <c r="G402" s="41"/>
      <c r="H402" s="41"/>
      <c r="I402" s="41"/>
      <c r="J402" s="41"/>
      <c r="K402" s="41"/>
      <c r="L402" s="41"/>
      <c r="M402" s="41"/>
      <c r="N402" s="41"/>
      <c r="O402" s="41"/>
      <c r="P402" s="41"/>
      <c r="Q402" s="41"/>
      <c r="R402" s="41"/>
      <c r="S402" s="41"/>
      <c r="T402" s="41"/>
      <c r="U402" s="41"/>
      <c r="V402" s="41"/>
      <c r="W402" s="41"/>
    </row>
    <row r="403" spans="2:23" s="5" customFormat="1" ht="13.5">
      <c r="B403" s="41"/>
      <c r="C403" s="41"/>
      <c r="D403" s="41"/>
      <c r="E403" s="41"/>
      <c r="F403" s="41"/>
      <c r="G403" s="41"/>
      <c r="H403" s="41"/>
      <c r="I403" s="41"/>
      <c r="J403" s="41"/>
      <c r="K403" s="41"/>
      <c r="L403" s="41"/>
      <c r="M403" s="41"/>
      <c r="N403" s="41"/>
      <c r="O403" s="41"/>
      <c r="P403" s="41"/>
      <c r="Q403" s="41"/>
      <c r="R403" s="41"/>
      <c r="S403" s="41"/>
      <c r="T403" s="41"/>
      <c r="U403" s="41"/>
      <c r="V403" s="41"/>
      <c r="W403" s="41"/>
    </row>
    <row r="404" spans="2:23" s="5" customFormat="1" ht="13.5">
      <c r="B404" s="41"/>
      <c r="C404" s="41"/>
      <c r="D404" s="41"/>
      <c r="E404" s="41"/>
      <c r="F404" s="41"/>
      <c r="G404" s="41"/>
      <c r="H404" s="41"/>
      <c r="I404" s="41"/>
      <c r="J404" s="41"/>
      <c r="K404" s="41"/>
      <c r="L404" s="41"/>
      <c r="M404" s="41"/>
      <c r="N404" s="41"/>
      <c r="O404" s="41"/>
      <c r="P404" s="41"/>
      <c r="Q404" s="41"/>
      <c r="R404" s="41"/>
      <c r="S404" s="41"/>
      <c r="T404" s="41"/>
      <c r="U404" s="41"/>
      <c r="V404" s="41"/>
      <c r="W404" s="41"/>
    </row>
    <row r="405" spans="2:23" s="5" customFormat="1" ht="13.5">
      <c r="B405" s="41"/>
      <c r="C405" s="41"/>
      <c r="D405" s="41"/>
      <c r="E405" s="41"/>
      <c r="F405" s="41"/>
      <c r="G405" s="41"/>
      <c r="H405" s="41"/>
      <c r="I405" s="41"/>
      <c r="J405" s="41"/>
      <c r="K405" s="41"/>
      <c r="L405" s="41"/>
      <c r="M405" s="41"/>
      <c r="N405" s="41"/>
      <c r="O405" s="41"/>
      <c r="P405" s="41"/>
      <c r="Q405" s="41"/>
      <c r="R405" s="41"/>
      <c r="S405" s="41"/>
      <c r="T405" s="41"/>
      <c r="U405" s="41"/>
      <c r="V405" s="41"/>
      <c r="W405" s="41"/>
    </row>
    <row r="406" spans="2:23" s="5" customFormat="1" ht="13.5">
      <c r="B406" s="41"/>
      <c r="C406" s="41"/>
      <c r="D406" s="41"/>
      <c r="E406" s="41"/>
      <c r="F406" s="41"/>
      <c r="G406" s="41"/>
      <c r="H406" s="41"/>
      <c r="I406" s="41"/>
      <c r="J406" s="41"/>
      <c r="K406" s="41"/>
      <c r="L406" s="41"/>
      <c r="M406" s="41"/>
      <c r="N406" s="41"/>
      <c r="O406" s="41"/>
      <c r="P406" s="41"/>
      <c r="Q406" s="41"/>
      <c r="R406" s="41"/>
      <c r="S406" s="41"/>
      <c r="T406" s="41"/>
      <c r="U406" s="41"/>
      <c r="V406" s="41"/>
      <c r="W406" s="41"/>
    </row>
    <row r="407" spans="2:23" s="5" customFormat="1" ht="13.5">
      <c r="B407" s="41"/>
      <c r="C407" s="41"/>
      <c r="D407" s="41"/>
      <c r="E407" s="41"/>
      <c r="F407" s="41"/>
      <c r="G407" s="41"/>
      <c r="H407" s="41"/>
      <c r="I407" s="41"/>
      <c r="J407" s="41"/>
      <c r="K407" s="41"/>
      <c r="L407" s="41"/>
      <c r="M407" s="41"/>
      <c r="N407" s="41"/>
      <c r="O407" s="41"/>
      <c r="P407" s="41"/>
      <c r="Q407" s="41"/>
      <c r="R407" s="41"/>
      <c r="S407" s="41"/>
      <c r="T407" s="41"/>
      <c r="U407" s="41"/>
      <c r="V407" s="41"/>
      <c r="W407" s="41"/>
    </row>
    <row r="408" spans="2:23" s="5" customFormat="1" ht="13.5">
      <c r="B408" s="41"/>
      <c r="C408" s="41"/>
      <c r="D408" s="41"/>
      <c r="E408" s="41"/>
      <c r="F408" s="41"/>
      <c r="G408" s="41"/>
      <c r="H408" s="41"/>
      <c r="I408" s="41"/>
      <c r="J408" s="41"/>
      <c r="K408" s="41"/>
      <c r="L408" s="41"/>
      <c r="M408" s="41"/>
      <c r="N408" s="41"/>
      <c r="O408" s="41"/>
      <c r="P408" s="41"/>
      <c r="Q408" s="41"/>
      <c r="R408" s="41"/>
      <c r="S408" s="41"/>
      <c r="T408" s="41"/>
      <c r="U408" s="41"/>
      <c r="V408" s="41"/>
      <c r="W408" s="41"/>
    </row>
    <row r="409" spans="2:23" s="5" customFormat="1" ht="13.5">
      <c r="B409" s="41"/>
      <c r="C409" s="41"/>
      <c r="D409" s="41"/>
      <c r="E409" s="41"/>
      <c r="F409" s="41"/>
      <c r="G409" s="41"/>
      <c r="H409" s="41"/>
      <c r="I409" s="41"/>
      <c r="J409" s="41"/>
      <c r="K409" s="41"/>
      <c r="L409" s="41"/>
      <c r="M409" s="41"/>
      <c r="N409" s="41"/>
      <c r="O409" s="41"/>
      <c r="P409" s="41"/>
      <c r="Q409" s="41"/>
      <c r="R409" s="41"/>
      <c r="S409" s="41"/>
      <c r="T409" s="41"/>
      <c r="U409" s="41"/>
      <c r="V409" s="41"/>
      <c r="W409" s="41"/>
    </row>
    <row r="410" spans="2:23" s="5" customFormat="1" ht="13.5">
      <c r="B410" s="41"/>
      <c r="C410" s="41"/>
      <c r="D410" s="41"/>
      <c r="E410" s="41"/>
      <c r="F410" s="41"/>
      <c r="G410" s="41"/>
      <c r="H410" s="41"/>
      <c r="I410" s="41"/>
      <c r="J410" s="41"/>
      <c r="K410" s="41"/>
      <c r="L410" s="41"/>
      <c r="M410" s="41"/>
      <c r="N410" s="41"/>
      <c r="O410" s="41"/>
      <c r="P410" s="41"/>
      <c r="Q410" s="41"/>
      <c r="R410" s="41"/>
      <c r="S410" s="41"/>
      <c r="T410" s="41"/>
      <c r="U410" s="41"/>
      <c r="V410" s="41"/>
      <c r="W410" s="41"/>
    </row>
    <row r="411" spans="2:23" s="5" customFormat="1" ht="13.5">
      <c r="B411" s="41"/>
      <c r="C411" s="41"/>
      <c r="D411" s="41"/>
      <c r="E411" s="41"/>
      <c r="F411" s="41"/>
      <c r="G411" s="41"/>
      <c r="H411" s="41"/>
      <c r="I411" s="41"/>
      <c r="J411" s="41"/>
      <c r="K411" s="41"/>
      <c r="L411" s="41"/>
      <c r="M411" s="41"/>
      <c r="N411" s="41"/>
      <c r="O411" s="41"/>
      <c r="P411" s="41"/>
      <c r="Q411" s="41"/>
      <c r="R411" s="41"/>
      <c r="S411" s="41"/>
      <c r="T411" s="41"/>
      <c r="U411" s="41"/>
      <c r="V411" s="41"/>
      <c r="W411" s="41"/>
    </row>
    <row r="412" spans="2:23" s="5" customFormat="1" ht="13.5">
      <c r="B412" s="41"/>
      <c r="C412" s="41"/>
      <c r="D412" s="41"/>
      <c r="E412" s="41"/>
      <c r="F412" s="41"/>
      <c r="G412" s="41"/>
      <c r="H412" s="41"/>
      <c r="I412" s="41"/>
      <c r="J412" s="41"/>
      <c r="K412" s="41"/>
      <c r="L412" s="41"/>
      <c r="M412" s="41"/>
      <c r="N412" s="41"/>
      <c r="O412" s="41"/>
      <c r="P412" s="41"/>
      <c r="Q412" s="41"/>
      <c r="R412" s="41"/>
      <c r="S412" s="41"/>
      <c r="T412" s="41"/>
      <c r="U412" s="41"/>
      <c r="V412" s="41"/>
      <c r="W412" s="41"/>
    </row>
    <row r="413" spans="2:23" s="5" customFormat="1" ht="13.5">
      <c r="B413" s="41"/>
      <c r="C413" s="41"/>
      <c r="D413" s="41"/>
      <c r="E413" s="41"/>
      <c r="F413" s="41"/>
      <c r="G413" s="41"/>
      <c r="H413" s="41"/>
      <c r="I413" s="41"/>
      <c r="J413" s="41"/>
      <c r="K413" s="41"/>
      <c r="L413" s="41"/>
      <c r="M413" s="41"/>
      <c r="N413" s="41"/>
      <c r="O413" s="41"/>
      <c r="P413" s="41"/>
      <c r="Q413" s="41"/>
      <c r="R413" s="41"/>
      <c r="S413" s="41"/>
      <c r="T413" s="41"/>
      <c r="U413" s="41"/>
      <c r="V413" s="41"/>
      <c r="W413" s="41"/>
    </row>
    <row r="414" spans="2:23" s="5" customFormat="1" ht="13.5">
      <c r="B414" s="41"/>
      <c r="C414" s="41"/>
      <c r="D414" s="41"/>
      <c r="E414" s="41"/>
      <c r="F414" s="41"/>
      <c r="G414" s="41"/>
      <c r="H414" s="41"/>
      <c r="I414" s="41"/>
      <c r="J414" s="41"/>
      <c r="K414" s="41"/>
      <c r="L414" s="41"/>
      <c r="M414" s="41"/>
      <c r="N414" s="41"/>
      <c r="O414" s="41"/>
      <c r="P414" s="41"/>
      <c r="Q414" s="41"/>
      <c r="R414" s="41"/>
      <c r="S414" s="41"/>
      <c r="T414" s="41"/>
      <c r="U414" s="41"/>
      <c r="V414" s="41"/>
      <c r="W414" s="41"/>
    </row>
    <row r="415" spans="2:23" s="5" customFormat="1" ht="13.5">
      <c r="B415" s="41"/>
      <c r="C415" s="41"/>
      <c r="D415" s="41"/>
      <c r="E415" s="41"/>
      <c r="F415" s="41"/>
      <c r="G415" s="41"/>
      <c r="H415" s="41"/>
      <c r="I415" s="41"/>
      <c r="J415" s="41"/>
      <c r="K415" s="41"/>
      <c r="L415" s="41"/>
      <c r="M415" s="41"/>
      <c r="N415" s="41"/>
      <c r="O415" s="41"/>
      <c r="P415" s="41"/>
      <c r="Q415" s="41"/>
      <c r="R415" s="41"/>
      <c r="S415" s="41"/>
      <c r="T415" s="41"/>
      <c r="U415" s="41"/>
      <c r="V415" s="41"/>
      <c r="W415" s="41"/>
    </row>
    <row r="416" spans="2:23" s="5" customFormat="1" ht="13.5">
      <c r="B416" s="41"/>
      <c r="C416" s="41"/>
      <c r="D416" s="41"/>
      <c r="E416" s="41"/>
      <c r="F416" s="41"/>
      <c r="G416" s="41"/>
      <c r="H416" s="41"/>
      <c r="I416" s="41"/>
      <c r="J416" s="41"/>
      <c r="K416" s="41"/>
      <c r="L416" s="41"/>
      <c r="M416" s="41"/>
      <c r="N416" s="41"/>
      <c r="O416" s="41"/>
      <c r="P416" s="41"/>
      <c r="Q416" s="41"/>
      <c r="R416" s="41"/>
      <c r="S416" s="41"/>
      <c r="T416" s="41"/>
      <c r="U416" s="41"/>
      <c r="V416" s="41"/>
      <c r="W416" s="41"/>
    </row>
    <row r="417" spans="2:23" s="5" customFormat="1" ht="13.5">
      <c r="B417" s="41"/>
      <c r="C417" s="41"/>
      <c r="D417" s="41"/>
      <c r="E417" s="41"/>
      <c r="F417" s="41"/>
      <c r="G417" s="41"/>
      <c r="H417" s="41"/>
      <c r="I417" s="41"/>
      <c r="J417" s="41"/>
      <c r="K417" s="41"/>
      <c r="L417" s="41"/>
      <c r="M417" s="41"/>
      <c r="N417" s="41"/>
      <c r="O417" s="41"/>
      <c r="P417" s="41"/>
      <c r="Q417" s="41"/>
      <c r="R417" s="41"/>
      <c r="S417" s="41"/>
      <c r="T417" s="41"/>
      <c r="U417" s="41"/>
      <c r="V417" s="41"/>
      <c r="W417" s="41"/>
    </row>
    <row r="418" spans="2:23" s="5" customFormat="1" ht="13.5">
      <c r="B418" s="41"/>
      <c r="C418" s="41"/>
      <c r="D418" s="41"/>
      <c r="E418" s="41"/>
      <c r="F418" s="41"/>
      <c r="G418" s="41"/>
      <c r="H418" s="41"/>
      <c r="I418" s="41"/>
      <c r="J418" s="41"/>
      <c r="K418" s="41"/>
      <c r="L418" s="41"/>
      <c r="M418" s="41"/>
      <c r="N418" s="41"/>
      <c r="O418" s="41"/>
      <c r="P418" s="41"/>
      <c r="Q418" s="41"/>
      <c r="R418" s="41"/>
      <c r="S418" s="41"/>
      <c r="T418" s="41"/>
      <c r="U418" s="41"/>
      <c r="V418" s="41"/>
      <c r="W418" s="41"/>
    </row>
    <row r="419" spans="2:23" s="5" customFormat="1" ht="13.5">
      <c r="B419" s="41"/>
      <c r="C419" s="41"/>
      <c r="D419" s="41"/>
      <c r="E419" s="41"/>
      <c r="F419" s="41"/>
      <c r="G419" s="41"/>
      <c r="H419" s="41"/>
      <c r="I419" s="41"/>
      <c r="J419" s="41"/>
      <c r="K419" s="41"/>
      <c r="L419" s="41"/>
      <c r="M419" s="41"/>
      <c r="N419" s="41"/>
      <c r="O419" s="41"/>
      <c r="P419" s="41"/>
      <c r="Q419" s="41"/>
      <c r="R419" s="41"/>
      <c r="S419" s="41"/>
      <c r="T419" s="41"/>
      <c r="U419" s="41"/>
      <c r="V419" s="41"/>
      <c r="W419" s="41"/>
    </row>
    <row r="420" spans="2:23" s="5" customFormat="1" ht="13.5">
      <c r="B420" s="41"/>
      <c r="C420" s="41"/>
      <c r="D420" s="41"/>
      <c r="E420" s="41"/>
      <c r="F420" s="41"/>
      <c r="G420" s="41"/>
      <c r="H420" s="41"/>
      <c r="I420" s="41"/>
      <c r="J420" s="41"/>
      <c r="K420" s="41"/>
      <c r="L420" s="41"/>
      <c r="M420" s="41"/>
      <c r="N420" s="41"/>
      <c r="O420" s="41"/>
      <c r="P420" s="41"/>
      <c r="Q420" s="41"/>
      <c r="R420" s="41"/>
      <c r="S420" s="41"/>
      <c r="T420" s="41"/>
      <c r="U420" s="41"/>
      <c r="V420" s="41"/>
      <c r="W420" s="41"/>
    </row>
    <row r="421" spans="2:23" s="5" customFormat="1" ht="13.5">
      <c r="B421" s="41"/>
      <c r="C421" s="41"/>
      <c r="D421" s="41"/>
      <c r="E421" s="41"/>
      <c r="F421" s="41"/>
      <c r="G421" s="41"/>
      <c r="H421" s="41"/>
      <c r="I421" s="41"/>
      <c r="J421" s="41"/>
      <c r="K421" s="41"/>
      <c r="L421" s="41"/>
      <c r="M421" s="41"/>
      <c r="N421" s="41"/>
      <c r="O421" s="41"/>
      <c r="P421" s="41"/>
      <c r="Q421" s="41"/>
      <c r="R421" s="41"/>
      <c r="S421" s="41"/>
      <c r="T421" s="41"/>
      <c r="U421" s="41"/>
      <c r="V421" s="41"/>
      <c r="W421" s="41"/>
    </row>
    <row r="422" spans="2:23" s="5" customFormat="1" ht="13.5">
      <c r="B422" s="41"/>
      <c r="C422" s="41"/>
      <c r="D422" s="41"/>
      <c r="E422" s="41"/>
      <c r="F422" s="41"/>
      <c r="G422" s="41"/>
      <c r="H422" s="41"/>
      <c r="I422" s="41"/>
      <c r="J422" s="41"/>
      <c r="K422" s="41"/>
      <c r="L422" s="41"/>
      <c r="M422" s="41"/>
      <c r="N422" s="41"/>
      <c r="O422" s="41"/>
      <c r="P422" s="41"/>
      <c r="Q422" s="41"/>
      <c r="R422" s="41"/>
      <c r="S422" s="41"/>
      <c r="T422" s="41"/>
      <c r="U422" s="41"/>
      <c r="V422" s="41"/>
      <c r="W422" s="41"/>
    </row>
    <row r="423" spans="2:23" s="5" customFormat="1" ht="13.5">
      <c r="B423" s="41"/>
      <c r="C423" s="41"/>
      <c r="D423" s="41"/>
      <c r="E423" s="41"/>
      <c r="F423" s="41"/>
      <c r="G423" s="41"/>
      <c r="H423" s="41"/>
      <c r="I423" s="41"/>
      <c r="J423" s="41"/>
      <c r="K423" s="41"/>
      <c r="L423" s="41"/>
      <c r="M423" s="41"/>
      <c r="N423" s="41"/>
      <c r="O423" s="41"/>
      <c r="P423" s="41"/>
      <c r="Q423" s="41"/>
      <c r="R423" s="41"/>
      <c r="S423" s="41"/>
      <c r="T423" s="41"/>
      <c r="U423" s="41"/>
      <c r="V423" s="41"/>
      <c r="W423" s="41"/>
    </row>
    <row r="424" spans="2:23" s="5" customFormat="1" ht="13.5">
      <c r="B424" s="41"/>
      <c r="C424" s="41"/>
      <c r="D424" s="41"/>
      <c r="E424" s="41"/>
      <c r="F424" s="41"/>
      <c r="G424" s="41"/>
      <c r="H424" s="41"/>
      <c r="I424" s="41"/>
      <c r="J424" s="41"/>
      <c r="K424" s="41"/>
      <c r="L424" s="41"/>
      <c r="M424" s="41"/>
      <c r="N424" s="41"/>
      <c r="O424" s="41"/>
      <c r="P424" s="41"/>
      <c r="Q424" s="41"/>
      <c r="R424" s="41"/>
      <c r="S424" s="41"/>
      <c r="T424" s="41"/>
      <c r="U424" s="41"/>
      <c r="V424" s="41"/>
      <c r="W424" s="41"/>
    </row>
    <row r="425" spans="2:23" s="5" customFormat="1" ht="13.5">
      <c r="B425" s="41"/>
      <c r="C425" s="41"/>
      <c r="D425" s="41"/>
      <c r="E425" s="41"/>
      <c r="F425" s="41"/>
      <c r="G425" s="41"/>
      <c r="H425" s="41"/>
      <c r="I425" s="41"/>
      <c r="J425" s="41"/>
      <c r="K425" s="41"/>
      <c r="L425" s="41"/>
      <c r="M425" s="41"/>
      <c r="N425" s="41"/>
      <c r="O425" s="41"/>
      <c r="P425" s="41"/>
      <c r="Q425" s="41"/>
      <c r="R425" s="41"/>
      <c r="S425" s="41"/>
      <c r="T425" s="41"/>
      <c r="U425" s="41"/>
      <c r="V425" s="41"/>
      <c r="W425" s="41"/>
    </row>
    <row r="426" spans="2:23" s="5" customFormat="1" ht="13.5">
      <c r="B426" s="41"/>
      <c r="C426" s="41"/>
      <c r="D426" s="41"/>
      <c r="E426" s="41"/>
      <c r="F426" s="41"/>
      <c r="G426" s="41"/>
      <c r="H426" s="41"/>
      <c r="I426" s="41"/>
      <c r="J426" s="41"/>
      <c r="K426" s="41"/>
      <c r="L426" s="41"/>
      <c r="M426" s="41"/>
      <c r="N426" s="41"/>
      <c r="O426" s="41"/>
      <c r="P426" s="41"/>
      <c r="Q426" s="41"/>
      <c r="R426" s="41"/>
      <c r="S426" s="41"/>
      <c r="T426" s="41"/>
      <c r="U426" s="41"/>
      <c r="V426" s="41"/>
      <c r="W426" s="41"/>
    </row>
    <row r="427" spans="2:23" s="5" customFormat="1" ht="13.5">
      <c r="B427" s="41"/>
      <c r="C427" s="41"/>
      <c r="D427" s="41"/>
      <c r="E427" s="41"/>
      <c r="F427" s="41"/>
      <c r="G427" s="41"/>
      <c r="H427" s="41"/>
      <c r="I427" s="41"/>
      <c r="J427" s="41"/>
      <c r="K427" s="41"/>
      <c r="L427" s="41"/>
      <c r="M427" s="41"/>
      <c r="N427" s="41"/>
      <c r="O427" s="41"/>
      <c r="P427" s="41"/>
      <c r="Q427" s="41"/>
      <c r="R427" s="41"/>
      <c r="S427" s="41"/>
      <c r="T427" s="41"/>
      <c r="U427" s="41"/>
      <c r="V427" s="41"/>
      <c r="W427" s="41"/>
    </row>
    <row r="428" spans="2:23" s="5" customFormat="1" ht="13.5">
      <c r="B428" s="41"/>
      <c r="C428" s="41"/>
      <c r="D428" s="41"/>
      <c r="E428" s="41"/>
      <c r="F428" s="41"/>
      <c r="G428" s="41"/>
      <c r="H428" s="41"/>
      <c r="I428" s="41"/>
      <c r="J428" s="41"/>
      <c r="K428" s="41"/>
      <c r="L428" s="41"/>
      <c r="M428" s="41"/>
      <c r="N428" s="41"/>
      <c r="O428" s="41"/>
      <c r="P428" s="41"/>
      <c r="Q428" s="41"/>
      <c r="R428" s="41"/>
      <c r="S428" s="41"/>
      <c r="T428" s="41"/>
      <c r="U428" s="41"/>
      <c r="V428" s="41"/>
      <c r="W428" s="41"/>
    </row>
    <row r="429" spans="2:23" s="5" customFormat="1" ht="13.5">
      <c r="B429" s="41"/>
      <c r="C429" s="41"/>
      <c r="D429" s="41"/>
      <c r="E429" s="41"/>
      <c r="F429" s="41"/>
      <c r="G429" s="41"/>
      <c r="H429" s="41"/>
      <c r="I429" s="41"/>
      <c r="J429" s="41"/>
      <c r="K429" s="41"/>
      <c r="L429" s="41"/>
      <c r="M429" s="41"/>
      <c r="N429" s="41"/>
      <c r="O429" s="41"/>
      <c r="P429" s="41"/>
      <c r="Q429" s="41"/>
      <c r="R429" s="41"/>
      <c r="S429" s="41"/>
      <c r="T429" s="41"/>
      <c r="U429" s="41"/>
      <c r="V429" s="41"/>
      <c r="W429" s="41"/>
    </row>
    <row r="430" spans="2:23" s="5" customFormat="1" ht="13.5">
      <c r="B430" s="41"/>
      <c r="C430" s="41"/>
      <c r="D430" s="41"/>
      <c r="E430" s="41"/>
      <c r="F430" s="41"/>
      <c r="G430" s="41"/>
      <c r="H430" s="41"/>
      <c r="I430" s="41"/>
      <c r="J430" s="41"/>
      <c r="K430" s="41"/>
      <c r="L430" s="41"/>
      <c r="M430" s="41"/>
      <c r="N430" s="41"/>
      <c r="O430" s="41"/>
      <c r="P430" s="41"/>
      <c r="Q430" s="41"/>
      <c r="R430" s="41"/>
      <c r="S430" s="41"/>
      <c r="T430" s="41"/>
      <c r="U430" s="41"/>
      <c r="V430" s="41"/>
      <c r="W430" s="41"/>
    </row>
    <row r="431" spans="2:23" s="5" customFormat="1" ht="13.5">
      <c r="B431" s="41"/>
      <c r="C431" s="41"/>
      <c r="D431" s="41"/>
      <c r="E431" s="41"/>
      <c r="F431" s="41"/>
      <c r="G431" s="41"/>
      <c r="H431" s="41"/>
      <c r="I431" s="41"/>
      <c r="J431" s="41"/>
      <c r="K431" s="41"/>
      <c r="L431" s="41"/>
      <c r="M431" s="41"/>
      <c r="N431" s="41"/>
      <c r="O431" s="41"/>
      <c r="P431" s="41"/>
      <c r="Q431" s="41"/>
      <c r="R431" s="41"/>
      <c r="S431" s="41"/>
      <c r="T431" s="41"/>
      <c r="U431" s="41"/>
      <c r="V431" s="41"/>
      <c r="W431" s="41"/>
    </row>
    <row r="432" spans="2:23" s="5" customFormat="1" ht="13.5">
      <c r="B432" s="41"/>
      <c r="C432" s="41"/>
      <c r="D432" s="41"/>
      <c r="E432" s="41"/>
      <c r="F432" s="41"/>
      <c r="G432" s="41"/>
      <c r="H432" s="41"/>
      <c r="I432" s="41"/>
      <c r="J432" s="41"/>
      <c r="K432" s="41"/>
      <c r="L432" s="41"/>
      <c r="M432" s="41"/>
      <c r="N432" s="41"/>
      <c r="O432" s="41"/>
      <c r="P432" s="41"/>
      <c r="Q432" s="41"/>
      <c r="R432" s="41"/>
      <c r="S432" s="41"/>
      <c r="T432" s="41"/>
      <c r="U432" s="41"/>
      <c r="V432" s="41"/>
      <c r="W432" s="41"/>
    </row>
    <row r="433" spans="2:23" s="5" customFormat="1" ht="13.5">
      <c r="B433" s="41"/>
      <c r="C433" s="41"/>
      <c r="D433" s="41"/>
      <c r="E433" s="41"/>
      <c r="F433" s="41"/>
      <c r="G433" s="41"/>
      <c r="H433" s="41"/>
      <c r="I433" s="41"/>
      <c r="J433" s="41"/>
      <c r="K433" s="41"/>
      <c r="L433" s="41"/>
      <c r="M433" s="41"/>
      <c r="N433" s="41"/>
      <c r="O433" s="41"/>
      <c r="P433" s="41"/>
      <c r="Q433" s="41"/>
      <c r="R433" s="41"/>
      <c r="S433" s="41"/>
      <c r="T433" s="41"/>
      <c r="U433" s="41"/>
      <c r="V433" s="41"/>
      <c r="W433" s="41"/>
    </row>
    <row r="434" spans="2:23" s="5" customFormat="1" ht="13.5">
      <c r="B434" s="41"/>
      <c r="C434" s="41"/>
      <c r="D434" s="41"/>
      <c r="E434" s="41"/>
      <c r="F434" s="41"/>
      <c r="G434" s="41"/>
      <c r="H434" s="41"/>
      <c r="I434" s="41"/>
      <c r="J434" s="41"/>
      <c r="K434" s="41"/>
      <c r="L434" s="41"/>
      <c r="M434" s="41"/>
      <c r="N434" s="41"/>
      <c r="O434" s="41"/>
      <c r="P434" s="41"/>
      <c r="Q434" s="41"/>
      <c r="R434" s="41"/>
      <c r="S434" s="41"/>
      <c r="T434" s="41"/>
      <c r="U434" s="41"/>
      <c r="V434" s="41"/>
      <c r="W434" s="41"/>
    </row>
    <row r="435" spans="2:23" s="5" customFormat="1" ht="13.5">
      <c r="B435" s="41"/>
      <c r="C435" s="41"/>
      <c r="D435" s="41"/>
      <c r="E435" s="41"/>
      <c r="F435" s="41"/>
      <c r="G435" s="41"/>
      <c r="H435" s="41"/>
      <c r="I435" s="41"/>
      <c r="J435" s="41"/>
      <c r="K435" s="41"/>
      <c r="L435" s="41"/>
      <c r="M435" s="41"/>
      <c r="N435" s="41"/>
      <c r="O435" s="41"/>
      <c r="P435" s="41"/>
      <c r="Q435" s="41"/>
      <c r="R435" s="41"/>
      <c r="S435" s="41"/>
      <c r="T435" s="41"/>
      <c r="U435" s="41"/>
      <c r="V435" s="41"/>
      <c r="W435" s="41"/>
    </row>
    <row r="436" spans="2:23" s="5" customFormat="1" ht="13.5">
      <c r="B436" s="41"/>
      <c r="C436" s="41"/>
      <c r="D436" s="41"/>
      <c r="E436" s="41"/>
      <c r="F436" s="41"/>
      <c r="G436" s="41"/>
      <c r="H436" s="41"/>
      <c r="I436" s="41"/>
      <c r="J436" s="41"/>
      <c r="K436" s="41"/>
      <c r="L436" s="41"/>
      <c r="M436" s="41"/>
      <c r="N436" s="41"/>
      <c r="O436" s="41"/>
      <c r="P436" s="41"/>
      <c r="Q436" s="41"/>
      <c r="R436" s="41"/>
      <c r="S436" s="41"/>
      <c r="T436" s="41"/>
      <c r="U436" s="41"/>
      <c r="V436" s="41"/>
      <c r="W436" s="41"/>
    </row>
    <row r="437" spans="2:23" s="5" customFormat="1" ht="13.5">
      <c r="B437" s="41"/>
      <c r="C437" s="41"/>
      <c r="D437" s="41"/>
      <c r="E437" s="41"/>
      <c r="F437" s="41"/>
      <c r="G437" s="41"/>
      <c r="H437" s="41"/>
      <c r="I437" s="41"/>
      <c r="J437" s="41"/>
      <c r="K437" s="41"/>
      <c r="L437" s="41"/>
      <c r="M437" s="41"/>
      <c r="N437" s="41"/>
      <c r="O437" s="41"/>
      <c r="P437" s="41"/>
      <c r="Q437" s="41"/>
      <c r="R437" s="41"/>
      <c r="S437" s="41"/>
      <c r="T437" s="41"/>
      <c r="U437" s="41"/>
      <c r="V437" s="41"/>
      <c r="W437" s="41"/>
    </row>
    <row r="438" spans="2:23" s="5" customFormat="1" ht="13.5">
      <c r="B438" s="41"/>
      <c r="C438" s="41"/>
      <c r="D438" s="41"/>
      <c r="E438" s="41"/>
      <c r="F438" s="41"/>
      <c r="G438" s="41"/>
      <c r="H438" s="41"/>
      <c r="I438" s="41"/>
      <c r="J438" s="41"/>
      <c r="K438" s="41"/>
      <c r="L438" s="41"/>
      <c r="M438" s="41"/>
      <c r="N438" s="41"/>
      <c r="O438" s="41"/>
      <c r="P438" s="41"/>
      <c r="Q438" s="41"/>
      <c r="R438" s="41"/>
      <c r="S438" s="41"/>
      <c r="T438" s="41"/>
      <c r="U438" s="41"/>
      <c r="V438" s="41"/>
      <c r="W438" s="41"/>
    </row>
    <row r="439" spans="2:23" s="5" customFormat="1" ht="13.5">
      <c r="B439" s="41"/>
      <c r="C439" s="41"/>
      <c r="D439" s="41"/>
      <c r="E439" s="41"/>
      <c r="F439" s="41"/>
      <c r="G439" s="41"/>
      <c r="H439" s="41"/>
      <c r="I439" s="41"/>
      <c r="J439" s="41"/>
      <c r="K439" s="41"/>
      <c r="L439" s="41"/>
      <c r="M439" s="41"/>
      <c r="N439" s="41"/>
      <c r="O439" s="41"/>
      <c r="P439" s="41"/>
      <c r="Q439" s="41"/>
      <c r="R439" s="41"/>
      <c r="S439" s="41"/>
      <c r="T439" s="41"/>
      <c r="U439" s="41"/>
      <c r="V439" s="41"/>
      <c r="W439" s="41"/>
    </row>
    <row r="440" spans="2:23" s="5" customFormat="1" ht="13.5">
      <c r="B440" s="41"/>
      <c r="C440" s="41"/>
      <c r="D440" s="41"/>
      <c r="E440" s="41"/>
      <c r="F440" s="41"/>
      <c r="G440" s="41"/>
      <c r="H440" s="41"/>
      <c r="I440" s="41"/>
      <c r="J440" s="41"/>
      <c r="K440" s="41"/>
      <c r="L440" s="41"/>
      <c r="M440" s="41"/>
      <c r="N440" s="41"/>
      <c r="O440" s="41"/>
      <c r="P440" s="41"/>
      <c r="Q440" s="41"/>
      <c r="R440" s="41"/>
      <c r="S440" s="41"/>
      <c r="T440" s="41"/>
      <c r="U440" s="41"/>
      <c r="V440" s="41"/>
      <c r="W440" s="41"/>
    </row>
    <row r="441" spans="2:23" s="5" customFormat="1" ht="13.5">
      <c r="B441" s="41"/>
      <c r="C441" s="41"/>
      <c r="D441" s="41"/>
      <c r="E441" s="41"/>
      <c r="F441" s="41"/>
      <c r="G441" s="41"/>
      <c r="H441" s="41"/>
      <c r="I441" s="41"/>
      <c r="J441" s="41"/>
      <c r="K441" s="41"/>
      <c r="L441" s="41"/>
      <c r="M441" s="41"/>
      <c r="N441" s="41"/>
      <c r="O441" s="41"/>
      <c r="P441" s="41"/>
      <c r="Q441" s="41"/>
      <c r="R441" s="41"/>
      <c r="S441" s="41"/>
      <c r="T441" s="41"/>
      <c r="U441" s="41"/>
      <c r="V441" s="41"/>
      <c r="W441" s="41"/>
    </row>
    <row r="442" spans="2:23" s="5" customFormat="1" ht="13.5">
      <c r="B442" s="41"/>
      <c r="C442" s="41"/>
      <c r="D442" s="41"/>
      <c r="E442" s="41"/>
      <c r="F442" s="41"/>
      <c r="G442" s="41"/>
      <c r="H442" s="41"/>
      <c r="I442" s="41"/>
      <c r="J442" s="41"/>
      <c r="K442" s="41"/>
      <c r="L442" s="41"/>
      <c r="M442" s="41"/>
      <c r="N442" s="41"/>
      <c r="O442" s="41"/>
      <c r="P442" s="41"/>
      <c r="Q442" s="41"/>
      <c r="R442" s="41"/>
      <c r="S442" s="41"/>
      <c r="T442" s="41"/>
      <c r="U442" s="41"/>
      <c r="V442" s="41"/>
      <c r="W442" s="41"/>
    </row>
    <row r="443" spans="2:23" s="5" customFormat="1" ht="13.5">
      <c r="B443" s="41"/>
      <c r="C443" s="41"/>
      <c r="D443" s="41"/>
      <c r="E443" s="41"/>
      <c r="F443" s="41"/>
      <c r="G443" s="41"/>
      <c r="H443" s="41"/>
      <c r="I443" s="41"/>
      <c r="J443" s="41"/>
      <c r="K443" s="41"/>
      <c r="L443" s="41"/>
      <c r="M443" s="41"/>
      <c r="N443" s="41"/>
      <c r="O443" s="41"/>
      <c r="P443" s="41"/>
      <c r="Q443" s="41"/>
      <c r="R443" s="41"/>
      <c r="S443" s="41"/>
      <c r="T443" s="41"/>
      <c r="U443" s="41"/>
      <c r="V443" s="41"/>
      <c r="W443" s="41"/>
    </row>
    <row r="444" spans="2:23" s="5" customFormat="1" ht="13.5">
      <c r="B444" s="41"/>
      <c r="C444" s="41"/>
      <c r="D444" s="41"/>
      <c r="E444" s="41"/>
      <c r="F444" s="41"/>
      <c r="G444" s="41"/>
      <c r="H444" s="41"/>
      <c r="I444" s="41"/>
      <c r="J444" s="41"/>
      <c r="K444" s="41"/>
      <c r="L444" s="41"/>
      <c r="M444" s="41"/>
      <c r="N444" s="41"/>
      <c r="O444" s="41"/>
      <c r="P444" s="41"/>
      <c r="Q444" s="41"/>
      <c r="R444" s="41"/>
      <c r="S444" s="41"/>
      <c r="T444" s="41"/>
      <c r="U444" s="41"/>
      <c r="V444" s="41"/>
      <c r="W444" s="41"/>
    </row>
    <row r="445" spans="2:23" s="5" customFormat="1" ht="13.5">
      <c r="B445" s="41"/>
      <c r="C445" s="41"/>
      <c r="D445" s="41"/>
      <c r="E445" s="41"/>
      <c r="F445" s="41"/>
      <c r="G445" s="41"/>
      <c r="H445" s="41"/>
      <c r="I445" s="41"/>
      <c r="J445" s="41"/>
      <c r="K445" s="41"/>
      <c r="L445" s="41"/>
      <c r="M445" s="41"/>
      <c r="N445" s="41"/>
      <c r="O445" s="41"/>
      <c r="P445" s="41"/>
      <c r="Q445" s="41"/>
      <c r="R445" s="41"/>
      <c r="S445" s="41"/>
      <c r="T445" s="41"/>
      <c r="U445" s="41"/>
      <c r="V445" s="41"/>
      <c r="W445" s="41"/>
    </row>
    <row r="446" spans="2:23" s="5" customFormat="1" ht="13.5">
      <c r="B446" s="41"/>
      <c r="C446" s="41"/>
      <c r="D446" s="41"/>
      <c r="E446" s="41"/>
      <c r="F446" s="41"/>
      <c r="G446" s="41"/>
      <c r="H446" s="41"/>
      <c r="I446" s="41"/>
      <c r="J446" s="41"/>
      <c r="K446" s="41"/>
      <c r="L446" s="41"/>
      <c r="M446" s="41"/>
      <c r="N446" s="41"/>
      <c r="O446" s="41"/>
      <c r="P446" s="41"/>
      <c r="Q446" s="41"/>
      <c r="R446" s="41"/>
      <c r="S446" s="41"/>
      <c r="T446" s="41"/>
      <c r="U446" s="41"/>
      <c r="V446" s="41"/>
      <c r="W446" s="41"/>
    </row>
    <row r="447" spans="2:23" s="5" customFormat="1" ht="13.5">
      <c r="B447" s="41"/>
      <c r="C447" s="41"/>
      <c r="D447" s="41"/>
      <c r="E447" s="41"/>
      <c r="F447" s="41"/>
      <c r="G447" s="41"/>
      <c r="H447" s="41"/>
      <c r="I447" s="41"/>
      <c r="J447" s="41"/>
      <c r="K447" s="41"/>
      <c r="L447" s="41"/>
      <c r="M447" s="41"/>
      <c r="N447" s="41"/>
      <c r="O447" s="41"/>
      <c r="P447" s="41"/>
      <c r="Q447" s="41"/>
      <c r="R447" s="41"/>
      <c r="S447" s="41"/>
      <c r="T447" s="41"/>
      <c r="U447" s="41"/>
      <c r="V447" s="41"/>
      <c r="W447" s="41"/>
    </row>
    <row r="448" spans="2:23" s="5" customFormat="1" ht="13.5">
      <c r="B448" s="41"/>
      <c r="C448" s="41"/>
      <c r="D448" s="41"/>
      <c r="E448" s="41"/>
      <c r="F448" s="41"/>
      <c r="G448" s="41"/>
      <c r="H448" s="41"/>
      <c r="I448" s="41"/>
      <c r="J448" s="41"/>
      <c r="K448" s="41"/>
      <c r="L448" s="41"/>
      <c r="M448" s="41"/>
      <c r="N448" s="41"/>
      <c r="O448" s="41"/>
      <c r="P448" s="41"/>
      <c r="Q448" s="41"/>
      <c r="R448" s="41"/>
      <c r="S448" s="41"/>
      <c r="T448" s="41"/>
      <c r="U448" s="41"/>
      <c r="V448" s="41"/>
      <c r="W448" s="41"/>
    </row>
    <row r="449" spans="2:23" s="5" customFormat="1" ht="13.5">
      <c r="B449" s="41"/>
      <c r="C449" s="41"/>
      <c r="D449" s="41"/>
      <c r="E449" s="41"/>
      <c r="F449" s="41"/>
      <c r="G449" s="41"/>
      <c r="H449" s="41"/>
      <c r="I449" s="41"/>
      <c r="J449" s="41"/>
      <c r="K449" s="41"/>
      <c r="L449" s="41"/>
      <c r="M449" s="41"/>
      <c r="N449" s="41"/>
      <c r="O449" s="41"/>
      <c r="P449" s="41"/>
      <c r="Q449" s="41"/>
      <c r="R449" s="41"/>
      <c r="S449" s="41"/>
      <c r="T449" s="41"/>
      <c r="U449" s="41"/>
      <c r="V449" s="41"/>
      <c r="W449" s="41"/>
    </row>
    <row r="450" spans="2:23" s="5" customFormat="1" ht="13.5">
      <c r="B450" s="41"/>
      <c r="C450" s="41"/>
      <c r="D450" s="41"/>
      <c r="E450" s="41"/>
      <c r="F450" s="41"/>
      <c r="G450" s="41"/>
      <c r="H450" s="41"/>
      <c r="I450" s="41"/>
      <c r="J450" s="41"/>
      <c r="K450" s="41"/>
      <c r="L450" s="41"/>
      <c r="M450" s="41"/>
      <c r="N450" s="41"/>
      <c r="O450" s="41"/>
      <c r="P450" s="41"/>
      <c r="Q450" s="41"/>
      <c r="R450" s="41"/>
      <c r="S450" s="41"/>
      <c r="T450" s="41"/>
      <c r="U450" s="41"/>
      <c r="V450" s="41"/>
      <c r="W450" s="41"/>
    </row>
    <row r="451" spans="2:23" s="5" customFormat="1" ht="13.5">
      <c r="B451" s="41"/>
      <c r="C451" s="41"/>
      <c r="D451" s="41"/>
      <c r="E451" s="41"/>
      <c r="F451" s="41"/>
      <c r="G451" s="41"/>
      <c r="H451" s="41"/>
      <c r="I451" s="41"/>
      <c r="J451" s="41"/>
      <c r="K451" s="41"/>
      <c r="L451" s="41"/>
      <c r="M451" s="41"/>
      <c r="N451" s="41"/>
      <c r="O451" s="41"/>
      <c r="P451" s="41"/>
      <c r="Q451" s="41"/>
      <c r="R451" s="41"/>
      <c r="S451" s="41"/>
      <c r="T451" s="41"/>
      <c r="U451" s="41"/>
      <c r="V451" s="41"/>
      <c r="W451" s="41"/>
    </row>
    <row r="452" spans="2:23" s="5" customFormat="1" ht="13.5">
      <c r="B452" s="41"/>
      <c r="C452" s="41"/>
      <c r="D452" s="41"/>
      <c r="E452" s="41"/>
      <c r="F452" s="41"/>
      <c r="G452" s="41"/>
      <c r="H452" s="41"/>
      <c r="I452" s="41"/>
      <c r="J452" s="41"/>
      <c r="K452" s="41"/>
      <c r="L452" s="41"/>
      <c r="M452" s="41"/>
      <c r="N452" s="41"/>
      <c r="O452" s="41"/>
      <c r="P452" s="41"/>
      <c r="Q452" s="41"/>
      <c r="R452" s="41"/>
      <c r="S452" s="41"/>
      <c r="T452" s="41"/>
      <c r="U452" s="41"/>
      <c r="V452" s="41"/>
      <c r="W452" s="41"/>
    </row>
    <row r="453" spans="2:23" s="5" customFormat="1" ht="13.5">
      <c r="B453" s="41"/>
      <c r="C453" s="41"/>
      <c r="D453" s="41"/>
      <c r="E453" s="41"/>
      <c r="F453" s="41"/>
      <c r="G453" s="41"/>
      <c r="H453" s="41"/>
      <c r="I453" s="41"/>
      <c r="J453" s="41"/>
      <c r="K453" s="41"/>
      <c r="L453" s="41"/>
      <c r="M453" s="41"/>
      <c r="N453" s="41"/>
      <c r="O453" s="41"/>
      <c r="P453" s="41"/>
      <c r="Q453" s="41"/>
      <c r="R453" s="41"/>
      <c r="S453" s="41"/>
      <c r="T453" s="41"/>
      <c r="U453" s="41"/>
      <c r="V453" s="41"/>
      <c r="W453" s="41"/>
    </row>
    <row r="454" spans="2:23" s="5" customFormat="1" ht="13.5">
      <c r="B454" s="41"/>
      <c r="C454" s="41"/>
      <c r="D454" s="41"/>
      <c r="E454" s="41"/>
      <c r="F454" s="41"/>
      <c r="G454" s="41"/>
      <c r="H454" s="41"/>
      <c r="I454" s="41"/>
      <c r="J454" s="41"/>
      <c r="K454" s="41"/>
      <c r="L454" s="41"/>
      <c r="M454" s="41"/>
      <c r="N454" s="41"/>
      <c r="O454" s="41"/>
      <c r="P454" s="41"/>
      <c r="Q454" s="41"/>
      <c r="R454" s="41"/>
      <c r="S454" s="41"/>
      <c r="T454" s="41"/>
      <c r="U454" s="41"/>
      <c r="V454" s="41"/>
      <c r="W454" s="41"/>
    </row>
    <row r="455" spans="2:23" s="5" customFormat="1" ht="13.5">
      <c r="B455" s="41"/>
      <c r="C455" s="41"/>
      <c r="D455" s="41"/>
      <c r="E455" s="41"/>
      <c r="F455" s="41"/>
      <c r="G455" s="41"/>
      <c r="H455" s="41"/>
      <c r="I455" s="41"/>
      <c r="J455" s="41"/>
      <c r="K455" s="41"/>
      <c r="L455" s="41"/>
      <c r="M455" s="41"/>
      <c r="N455" s="41"/>
      <c r="O455" s="41"/>
      <c r="P455" s="41"/>
      <c r="Q455" s="41"/>
      <c r="R455" s="41"/>
      <c r="S455" s="41"/>
      <c r="T455" s="41"/>
      <c r="U455" s="41"/>
      <c r="V455" s="41"/>
      <c r="W455" s="41"/>
    </row>
    <row r="456" spans="2:23" s="5" customFormat="1" ht="13.5">
      <c r="B456" s="41"/>
      <c r="C456" s="41"/>
      <c r="D456" s="41"/>
      <c r="E456" s="41"/>
      <c r="F456" s="41"/>
      <c r="G456" s="41"/>
      <c r="H456" s="41"/>
      <c r="I456" s="41"/>
      <c r="J456" s="41"/>
      <c r="K456" s="41"/>
      <c r="L456" s="41"/>
      <c r="M456" s="41"/>
      <c r="N456" s="41"/>
      <c r="O456" s="41"/>
      <c r="P456" s="41"/>
      <c r="Q456" s="41"/>
      <c r="R456" s="41"/>
      <c r="S456" s="41"/>
      <c r="T456" s="41"/>
      <c r="U456" s="41"/>
      <c r="V456" s="41"/>
      <c r="W456" s="41"/>
    </row>
    <row r="457" spans="2:23" s="5" customFormat="1" ht="13.5">
      <c r="B457" s="41"/>
      <c r="C457" s="41"/>
      <c r="D457" s="41"/>
      <c r="E457" s="41"/>
      <c r="F457" s="41"/>
      <c r="G457" s="41"/>
      <c r="H457" s="41"/>
      <c r="I457" s="41"/>
      <c r="J457" s="41"/>
      <c r="K457" s="41"/>
      <c r="L457" s="41"/>
      <c r="M457" s="41"/>
      <c r="N457" s="41"/>
      <c r="O457" s="41"/>
      <c r="P457" s="41"/>
      <c r="Q457" s="41"/>
      <c r="R457" s="41"/>
      <c r="S457" s="41"/>
      <c r="T457" s="41"/>
      <c r="U457" s="41"/>
      <c r="V457" s="41"/>
      <c r="W457" s="41"/>
    </row>
    <row r="458" spans="2:23" s="5" customFormat="1" ht="13.5">
      <c r="B458" s="41"/>
      <c r="C458" s="41"/>
      <c r="D458" s="41"/>
      <c r="E458" s="41"/>
      <c r="F458" s="41"/>
      <c r="G458" s="41"/>
      <c r="H458" s="41"/>
      <c r="I458" s="41"/>
      <c r="J458" s="41"/>
      <c r="K458" s="41"/>
      <c r="L458" s="41"/>
      <c r="M458" s="41"/>
      <c r="N458" s="41"/>
      <c r="O458" s="41"/>
      <c r="P458" s="41"/>
      <c r="Q458" s="41"/>
      <c r="R458" s="41"/>
      <c r="S458" s="41"/>
      <c r="T458" s="41"/>
      <c r="U458" s="41"/>
      <c r="V458" s="41"/>
      <c r="W458" s="41"/>
    </row>
    <row r="459" spans="2:23" s="5" customFormat="1" ht="13.5">
      <c r="B459" s="41"/>
      <c r="C459" s="41"/>
      <c r="D459" s="41"/>
      <c r="E459" s="41"/>
      <c r="F459" s="41"/>
      <c r="G459" s="41"/>
      <c r="H459" s="41"/>
      <c r="I459" s="41"/>
      <c r="J459" s="41"/>
      <c r="K459" s="41"/>
      <c r="L459" s="41"/>
      <c r="M459" s="41"/>
      <c r="N459" s="41"/>
      <c r="O459" s="41"/>
      <c r="P459" s="41"/>
      <c r="Q459" s="41"/>
      <c r="R459" s="41"/>
      <c r="S459" s="41"/>
      <c r="T459" s="41"/>
      <c r="U459" s="41"/>
      <c r="V459" s="41"/>
      <c r="W459" s="41"/>
    </row>
    <row r="460" spans="2:23" s="5" customFormat="1" ht="13.5">
      <c r="B460" s="41"/>
      <c r="C460" s="41"/>
      <c r="D460" s="41"/>
      <c r="E460" s="41"/>
      <c r="F460" s="41"/>
      <c r="G460" s="41"/>
      <c r="H460" s="41"/>
      <c r="I460" s="41"/>
      <c r="J460" s="41"/>
      <c r="K460" s="41"/>
      <c r="L460" s="41"/>
      <c r="M460" s="41"/>
      <c r="N460" s="41"/>
      <c r="O460" s="41"/>
      <c r="P460" s="41"/>
      <c r="Q460" s="41"/>
      <c r="R460" s="41"/>
      <c r="S460" s="41"/>
      <c r="T460" s="41"/>
      <c r="U460" s="41"/>
      <c r="V460" s="41"/>
      <c r="W460" s="41"/>
    </row>
    <row r="461" spans="2:23" s="5" customFormat="1" ht="13.5">
      <c r="B461" s="41"/>
      <c r="C461" s="41"/>
      <c r="D461" s="41"/>
      <c r="E461" s="41"/>
      <c r="F461" s="41"/>
      <c r="G461" s="41"/>
      <c r="H461" s="41"/>
      <c r="I461" s="41"/>
      <c r="J461" s="41"/>
      <c r="K461" s="41"/>
      <c r="L461" s="41"/>
      <c r="M461" s="41"/>
      <c r="N461" s="41"/>
      <c r="O461" s="41"/>
      <c r="P461" s="41"/>
      <c r="Q461" s="41"/>
      <c r="R461" s="41"/>
      <c r="S461" s="41"/>
      <c r="T461" s="41"/>
      <c r="U461" s="41"/>
      <c r="V461" s="41"/>
      <c r="W461" s="41"/>
    </row>
    <row r="462" spans="2:23" s="5" customFormat="1" ht="13.5">
      <c r="B462" s="41"/>
      <c r="C462" s="41"/>
      <c r="D462" s="41"/>
      <c r="E462" s="41"/>
      <c r="F462" s="41"/>
      <c r="G462" s="41"/>
      <c r="H462" s="41"/>
      <c r="I462" s="41"/>
      <c r="J462" s="41"/>
      <c r="K462" s="41"/>
      <c r="L462" s="41"/>
      <c r="M462" s="41"/>
      <c r="N462" s="41"/>
      <c r="O462" s="41"/>
      <c r="P462" s="41"/>
      <c r="Q462" s="41"/>
      <c r="R462" s="41"/>
      <c r="S462" s="41"/>
      <c r="T462" s="41"/>
      <c r="U462" s="41"/>
      <c r="V462" s="41"/>
      <c r="W462" s="41"/>
    </row>
    <row r="463" spans="2:23" s="5" customFormat="1" ht="13.5">
      <c r="B463" s="41"/>
      <c r="C463" s="41"/>
      <c r="D463" s="41"/>
      <c r="E463" s="41"/>
      <c r="F463" s="41"/>
      <c r="G463" s="41"/>
      <c r="H463" s="41"/>
      <c r="I463" s="41"/>
      <c r="J463" s="41"/>
      <c r="K463" s="41"/>
      <c r="L463" s="41"/>
      <c r="M463" s="41"/>
      <c r="N463" s="41"/>
      <c r="O463" s="41"/>
      <c r="P463" s="41"/>
      <c r="Q463" s="41"/>
      <c r="R463" s="41"/>
      <c r="S463" s="41"/>
      <c r="T463" s="41"/>
      <c r="U463" s="41"/>
      <c r="V463" s="41"/>
      <c r="W463" s="41"/>
    </row>
    <row r="464" spans="2:23" s="5" customFormat="1" ht="13.5">
      <c r="B464" s="41"/>
      <c r="C464" s="41"/>
      <c r="D464" s="41"/>
      <c r="E464" s="41"/>
      <c r="F464" s="41"/>
      <c r="G464" s="41"/>
      <c r="H464" s="41"/>
      <c r="I464" s="41"/>
      <c r="J464" s="41"/>
      <c r="K464" s="41"/>
      <c r="L464" s="41"/>
      <c r="M464" s="41"/>
      <c r="N464" s="41"/>
      <c r="O464" s="41"/>
      <c r="P464" s="41"/>
      <c r="Q464" s="41"/>
      <c r="R464" s="41"/>
      <c r="S464" s="41"/>
      <c r="T464" s="41"/>
      <c r="U464" s="41"/>
      <c r="V464" s="41"/>
      <c r="W464" s="41"/>
    </row>
    <row r="465" spans="2:23" s="5" customFormat="1" ht="13.5">
      <c r="B465" s="41"/>
      <c r="C465" s="41"/>
      <c r="D465" s="41"/>
      <c r="E465" s="41"/>
      <c r="F465" s="41"/>
      <c r="G465" s="41"/>
      <c r="H465" s="41"/>
      <c r="I465" s="41"/>
      <c r="J465" s="41"/>
      <c r="K465" s="41"/>
      <c r="L465" s="41"/>
      <c r="M465" s="41"/>
      <c r="N465" s="41"/>
      <c r="O465" s="41"/>
      <c r="P465" s="41"/>
      <c r="Q465" s="41"/>
      <c r="R465" s="41"/>
      <c r="S465" s="41"/>
      <c r="T465" s="41"/>
      <c r="U465" s="41"/>
      <c r="V465" s="41"/>
      <c r="W465" s="41"/>
    </row>
    <row r="466" spans="2:23" s="5" customFormat="1" ht="13.5">
      <c r="B466" s="41"/>
      <c r="C466" s="41"/>
      <c r="D466" s="41"/>
      <c r="E466" s="41"/>
      <c r="F466" s="41"/>
      <c r="G466" s="41"/>
      <c r="H466" s="41"/>
      <c r="I466" s="41"/>
      <c r="J466" s="41"/>
      <c r="K466" s="41"/>
      <c r="L466" s="41"/>
      <c r="M466" s="41"/>
      <c r="N466" s="41"/>
      <c r="O466" s="41"/>
      <c r="P466" s="41"/>
      <c r="Q466" s="41"/>
      <c r="R466" s="41"/>
      <c r="S466" s="41"/>
      <c r="T466" s="41"/>
      <c r="U466" s="41"/>
      <c r="V466" s="41"/>
      <c r="W466" s="41"/>
    </row>
    <row r="467" spans="2:23" s="5" customFormat="1" ht="13.5">
      <c r="B467" s="41"/>
      <c r="C467" s="41"/>
      <c r="D467" s="41"/>
      <c r="E467" s="41"/>
      <c r="F467" s="41"/>
      <c r="G467" s="41"/>
      <c r="H467" s="41"/>
      <c r="I467" s="41"/>
      <c r="J467" s="41"/>
      <c r="K467" s="41"/>
      <c r="L467" s="41"/>
      <c r="M467" s="41"/>
      <c r="N467" s="41"/>
      <c r="O467" s="41"/>
      <c r="P467" s="41"/>
      <c r="Q467" s="41"/>
      <c r="R467" s="41"/>
      <c r="S467" s="41"/>
      <c r="T467" s="41"/>
      <c r="U467" s="41"/>
      <c r="V467" s="41"/>
      <c r="W467" s="41"/>
    </row>
    <row r="468" spans="2:23" s="5" customFormat="1" ht="13.5">
      <c r="B468" s="41"/>
      <c r="C468" s="41"/>
      <c r="D468" s="41"/>
      <c r="E468" s="41"/>
      <c r="F468" s="41"/>
      <c r="G468" s="41"/>
      <c r="H468" s="41"/>
      <c r="I468" s="41"/>
      <c r="J468" s="41"/>
      <c r="K468" s="41"/>
      <c r="L468" s="41"/>
      <c r="M468" s="41"/>
      <c r="N468" s="41"/>
      <c r="O468" s="41"/>
      <c r="P468" s="41"/>
      <c r="Q468" s="41"/>
      <c r="R468" s="41"/>
      <c r="S468" s="41"/>
      <c r="T468" s="41"/>
      <c r="U468" s="41"/>
      <c r="V468" s="41"/>
      <c r="W468" s="41"/>
    </row>
    <row r="469" spans="2:23" s="5" customFormat="1" ht="13.5">
      <c r="B469" s="41"/>
      <c r="C469" s="41"/>
      <c r="D469" s="41"/>
      <c r="E469" s="41"/>
      <c r="F469" s="41"/>
      <c r="G469" s="41"/>
      <c r="H469" s="41"/>
      <c r="I469" s="41"/>
      <c r="J469" s="41"/>
      <c r="K469" s="41"/>
      <c r="L469" s="41"/>
      <c r="M469" s="41"/>
      <c r="N469" s="41"/>
      <c r="O469" s="41"/>
      <c r="P469" s="41"/>
      <c r="Q469" s="41"/>
      <c r="R469" s="41"/>
      <c r="S469" s="41"/>
      <c r="T469" s="41"/>
      <c r="U469" s="41"/>
      <c r="V469" s="41"/>
      <c r="W469" s="41"/>
    </row>
    <row r="470" spans="2:23" s="5" customFormat="1" ht="13.5">
      <c r="B470" s="41"/>
      <c r="C470" s="41"/>
      <c r="D470" s="41"/>
      <c r="E470" s="41"/>
      <c r="F470" s="41"/>
      <c r="G470" s="41"/>
      <c r="H470" s="41"/>
      <c r="I470" s="41"/>
      <c r="J470" s="41"/>
      <c r="K470" s="41"/>
      <c r="L470" s="41"/>
      <c r="M470" s="41"/>
      <c r="N470" s="41"/>
      <c r="O470" s="41"/>
      <c r="P470" s="41"/>
      <c r="Q470" s="41"/>
      <c r="R470" s="41"/>
      <c r="S470" s="41"/>
      <c r="T470" s="41"/>
      <c r="U470" s="41"/>
      <c r="V470" s="41"/>
      <c r="W470" s="41"/>
    </row>
    <row r="471" spans="2:23" s="5" customFormat="1" ht="13.5">
      <c r="B471" s="41"/>
      <c r="C471" s="41"/>
      <c r="D471" s="41"/>
      <c r="E471" s="41"/>
      <c r="F471" s="41"/>
      <c r="G471" s="41"/>
      <c r="H471" s="41"/>
      <c r="I471" s="41"/>
      <c r="J471" s="41"/>
      <c r="K471" s="41"/>
      <c r="L471" s="41"/>
      <c r="M471" s="41"/>
      <c r="N471" s="41"/>
      <c r="O471" s="41"/>
      <c r="P471" s="41"/>
      <c r="Q471" s="41"/>
      <c r="R471" s="41"/>
      <c r="S471" s="41"/>
      <c r="T471" s="41"/>
      <c r="U471" s="41"/>
      <c r="V471" s="41"/>
      <c r="W471" s="41"/>
    </row>
    <row r="472" spans="2:23" s="5" customFormat="1" ht="13.5">
      <c r="B472" s="41"/>
      <c r="C472" s="41"/>
      <c r="D472" s="41"/>
      <c r="E472" s="41"/>
      <c r="F472" s="41"/>
      <c r="G472" s="41"/>
      <c r="H472" s="41"/>
      <c r="I472" s="41"/>
      <c r="J472" s="41"/>
      <c r="K472" s="41"/>
      <c r="L472" s="41"/>
      <c r="M472" s="41"/>
      <c r="N472" s="41"/>
      <c r="O472" s="41"/>
      <c r="P472" s="41"/>
      <c r="Q472" s="41"/>
      <c r="R472" s="41"/>
      <c r="S472" s="41"/>
      <c r="T472" s="41"/>
      <c r="U472" s="41"/>
      <c r="V472" s="41"/>
      <c r="W472" s="41"/>
    </row>
    <row r="473" spans="2:23" s="5" customFormat="1" ht="13.5">
      <c r="B473" s="41"/>
      <c r="C473" s="41"/>
      <c r="D473" s="41"/>
      <c r="E473" s="41"/>
      <c r="F473" s="41"/>
      <c r="G473" s="41"/>
      <c r="H473" s="41"/>
      <c r="I473" s="41"/>
      <c r="J473" s="41"/>
      <c r="K473" s="41"/>
      <c r="L473" s="41"/>
      <c r="M473" s="41"/>
      <c r="N473" s="41"/>
      <c r="O473" s="41"/>
      <c r="P473" s="41"/>
      <c r="Q473" s="41"/>
      <c r="R473" s="41"/>
      <c r="S473" s="41"/>
      <c r="T473" s="41"/>
      <c r="U473" s="41"/>
      <c r="V473" s="41"/>
      <c r="W473" s="41"/>
    </row>
    <row r="474" spans="2:23" s="5" customFormat="1" ht="13.5">
      <c r="B474" s="41"/>
      <c r="C474" s="41"/>
      <c r="D474" s="41"/>
      <c r="E474" s="41"/>
      <c r="F474" s="41"/>
      <c r="G474" s="41"/>
      <c r="H474" s="41"/>
      <c r="I474" s="41"/>
      <c r="J474" s="41"/>
      <c r="K474" s="41"/>
      <c r="L474" s="41"/>
      <c r="M474" s="41"/>
      <c r="N474" s="41"/>
      <c r="O474" s="41"/>
      <c r="P474" s="41"/>
      <c r="Q474" s="41"/>
      <c r="R474" s="41"/>
      <c r="S474" s="41"/>
      <c r="T474" s="41"/>
      <c r="U474" s="41"/>
      <c r="V474" s="41"/>
      <c r="W474" s="41"/>
    </row>
    <row r="475" spans="2:23" s="5" customFormat="1" ht="13.5">
      <c r="B475" s="41"/>
      <c r="C475" s="41"/>
      <c r="D475" s="41"/>
      <c r="E475" s="41"/>
      <c r="F475" s="41"/>
      <c r="G475" s="41"/>
      <c r="H475" s="41"/>
      <c r="I475" s="41"/>
      <c r="J475" s="41"/>
      <c r="K475" s="41"/>
      <c r="L475" s="41"/>
      <c r="M475" s="41"/>
      <c r="N475" s="41"/>
      <c r="O475" s="41"/>
      <c r="P475" s="41"/>
      <c r="Q475" s="41"/>
      <c r="R475" s="41"/>
      <c r="S475" s="41"/>
      <c r="T475" s="41"/>
      <c r="U475" s="41"/>
      <c r="V475" s="41"/>
      <c r="W475" s="41"/>
    </row>
    <row r="476" spans="2:23" s="5" customFormat="1" ht="13.5">
      <c r="B476" s="41"/>
      <c r="C476" s="41"/>
      <c r="D476" s="41"/>
      <c r="E476" s="41"/>
      <c r="F476" s="41"/>
      <c r="G476" s="41"/>
      <c r="H476" s="41"/>
      <c r="I476" s="41"/>
      <c r="J476" s="41"/>
      <c r="K476" s="41"/>
      <c r="L476" s="41"/>
      <c r="M476" s="41"/>
      <c r="N476" s="41"/>
      <c r="O476" s="41"/>
      <c r="P476" s="41"/>
      <c r="Q476" s="41"/>
      <c r="R476" s="41"/>
      <c r="S476" s="41"/>
      <c r="T476" s="41"/>
      <c r="U476" s="41"/>
      <c r="V476" s="41"/>
      <c r="W476" s="41"/>
    </row>
    <row r="477" spans="2:23" s="5" customFormat="1" ht="13.5">
      <c r="B477" s="41"/>
      <c r="C477" s="41"/>
      <c r="D477" s="41"/>
      <c r="E477" s="41"/>
      <c r="F477" s="41"/>
      <c r="G477" s="41"/>
      <c r="H477" s="41"/>
      <c r="I477" s="41"/>
      <c r="J477" s="41"/>
      <c r="K477" s="41"/>
      <c r="L477" s="41"/>
      <c r="M477" s="41"/>
      <c r="N477" s="41"/>
      <c r="O477" s="41"/>
      <c r="P477" s="41"/>
      <c r="Q477" s="41"/>
      <c r="R477" s="41"/>
      <c r="S477" s="41"/>
      <c r="T477" s="41"/>
      <c r="U477" s="41"/>
      <c r="V477" s="41"/>
      <c r="W477" s="41"/>
    </row>
    <row r="478" spans="2:23" s="5" customFormat="1" ht="13.5">
      <c r="B478" s="41"/>
      <c r="C478" s="41"/>
      <c r="D478" s="41"/>
      <c r="E478" s="41"/>
      <c r="F478" s="41"/>
      <c r="G478" s="41"/>
      <c r="H478" s="41"/>
      <c r="I478" s="41"/>
      <c r="J478" s="41"/>
      <c r="K478" s="41"/>
      <c r="L478" s="41"/>
      <c r="M478" s="41"/>
      <c r="N478" s="41"/>
      <c r="O478" s="41"/>
      <c r="P478" s="41"/>
      <c r="Q478" s="41"/>
      <c r="R478" s="41"/>
      <c r="S478" s="41"/>
      <c r="T478" s="41"/>
      <c r="U478" s="41"/>
      <c r="V478" s="41"/>
      <c r="W478" s="41"/>
    </row>
    <row r="479" spans="2:23" s="5" customFormat="1" ht="13.5">
      <c r="B479" s="41"/>
      <c r="C479" s="41"/>
      <c r="D479" s="41"/>
      <c r="E479" s="41"/>
      <c r="F479" s="41"/>
      <c r="G479" s="41"/>
      <c r="H479" s="41"/>
      <c r="I479" s="41"/>
      <c r="J479" s="41"/>
      <c r="K479" s="41"/>
      <c r="L479" s="41"/>
      <c r="M479" s="41"/>
      <c r="N479" s="41"/>
      <c r="O479" s="41"/>
      <c r="P479" s="41"/>
      <c r="Q479" s="41"/>
      <c r="R479" s="41"/>
      <c r="S479" s="41"/>
      <c r="T479" s="41"/>
      <c r="U479" s="41"/>
      <c r="V479" s="41"/>
      <c r="W479" s="41"/>
    </row>
    <row r="480" spans="2:23" s="5" customFormat="1" ht="13.5">
      <c r="B480" s="41"/>
      <c r="C480" s="41"/>
      <c r="D480" s="41"/>
      <c r="E480" s="41"/>
      <c r="F480" s="41"/>
      <c r="G480" s="41"/>
      <c r="H480" s="41"/>
      <c r="I480" s="41"/>
      <c r="J480" s="41"/>
      <c r="K480" s="41"/>
      <c r="L480" s="41"/>
      <c r="M480" s="41"/>
      <c r="N480" s="41"/>
      <c r="O480" s="41"/>
      <c r="P480" s="41"/>
      <c r="Q480" s="41"/>
      <c r="R480" s="41"/>
      <c r="S480" s="41"/>
      <c r="T480" s="41"/>
      <c r="U480" s="41"/>
      <c r="V480" s="41"/>
      <c r="W480" s="41"/>
    </row>
    <row r="481" spans="2:23" s="5" customFormat="1" ht="13.5">
      <c r="B481" s="41"/>
      <c r="C481" s="41"/>
      <c r="D481" s="41"/>
      <c r="E481" s="41"/>
      <c r="F481" s="41"/>
      <c r="G481" s="41"/>
      <c r="H481" s="41"/>
      <c r="I481" s="41"/>
      <c r="J481" s="41"/>
      <c r="K481" s="41"/>
      <c r="L481" s="41"/>
      <c r="M481" s="41"/>
      <c r="N481" s="41"/>
      <c r="O481" s="41"/>
      <c r="P481" s="41"/>
      <c r="Q481" s="41"/>
      <c r="R481" s="41"/>
      <c r="S481" s="41"/>
      <c r="T481" s="41"/>
      <c r="U481" s="41"/>
      <c r="V481" s="41"/>
      <c r="W481" s="41"/>
    </row>
    <row r="482" spans="2:23" s="5" customFormat="1" ht="13.5">
      <c r="B482" s="41"/>
      <c r="C482" s="41"/>
      <c r="D482" s="41"/>
      <c r="E482" s="41"/>
      <c r="F482" s="41"/>
      <c r="G482" s="41"/>
      <c r="H482" s="41"/>
      <c r="I482" s="41"/>
      <c r="J482" s="41"/>
      <c r="K482" s="41"/>
      <c r="L482" s="41"/>
      <c r="M482" s="41"/>
      <c r="N482" s="41"/>
      <c r="O482" s="41"/>
      <c r="P482" s="41"/>
      <c r="Q482" s="41"/>
      <c r="R482" s="41"/>
      <c r="S482" s="41"/>
      <c r="T482" s="41"/>
      <c r="U482" s="41"/>
      <c r="V482" s="41"/>
      <c r="W482" s="41"/>
    </row>
    <row r="483" spans="2:23" s="5" customFormat="1" ht="13.5">
      <c r="B483" s="41"/>
      <c r="C483" s="41"/>
      <c r="D483" s="41"/>
      <c r="E483" s="41"/>
      <c r="F483" s="41"/>
      <c r="G483" s="41"/>
      <c r="H483" s="41"/>
      <c r="I483" s="41"/>
      <c r="J483" s="41"/>
      <c r="K483" s="41"/>
      <c r="L483" s="41"/>
      <c r="M483" s="41"/>
      <c r="N483" s="41"/>
      <c r="O483" s="41"/>
      <c r="P483" s="41"/>
      <c r="Q483" s="41"/>
      <c r="R483" s="41"/>
      <c r="S483" s="41"/>
      <c r="T483" s="41"/>
      <c r="U483" s="41"/>
      <c r="V483" s="41"/>
      <c r="W483" s="41"/>
    </row>
    <row r="484" spans="2:23" s="5" customFormat="1" ht="13.5">
      <c r="B484" s="41"/>
      <c r="C484" s="41"/>
      <c r="D484" s="41"/>
      <c r="E484" s="41"/>
      <c r="F484" s="41"/>
      <c r="G484" s="41"/>
      <c r="H484" s="41"/>
      <c r="I484" s="41"/>
      <c r="J484" s="41"/>
      <c r="K484" s="41"/>
      <c r="L484" s="41"/>
      <c r="M484" s="41"/>
      <c r="N484" s="41"/>
      <c r="O484" s="41"/>
      <c r="P484" s="41"/>
      <c r="Q484" s="41"/>
      <c r="R484" s="41"/>
      <c r="S484" s="41"/>
      <c r="T484" s="41"/>
      <c r="U484" s="41"/>
      <c r="V484" s="41"/>
      <c r="W484" s="41"/>
    </row>
    <row r="485" spans="2:23" s="5" customFormat="1" ht="13.5">
      <c r="B485" s="41"/>
      <c r="C485" s="41"/>
      <c r="D485" s="41"/>
      <c r="E485" s="41"/>
      <c r="F485" s="41"/>
      <c r="G485" s="41"/>
      <c r="H485" s="41"/>
      <c r="I485" s="41"/>
      <c r="J485" s="41"/>
      <c r="K485" s="41"/>
      <c r="L485" s="41"/>
      <c r="M485" s="41"/>
      <c r="N485" s="41"/>
      <c r="O485" s="41"/>
      <c r="P485" s="41"/>
      <c r="Q485" s="41"/>
      <c r="R485" s="41"/>
      <c r="S485" s="41"/>
      <c r="T485" s="41"/>
      <c r="U485" s="41"/>
      <c r="V485" s="41"/>
      <c r="W485" s="41"/>
    </row>
    <row r="486" spans="2:23" s="5" customFormat="1" ht="13.5">
      <c r="B486" s="41"/>
      <c r="C486" s="41"/>
      <c r="D486" s="41"/>
      <c r="E486" s="41"/>
      <c r="F486" s="41"/>
      <c r="G486" s="41"/>
      <c r="H486" s="41"/>
      <c r="I486" s="41"/>
      <c r="J486" s="41"/>
      <c r="K486" s="41"/>
      <c r="L486" s="41"/>
      <c r="M486" s="41"/>
      <c r="N486" s="41"/>
      <c r="O486" s="41"/>
      <c r="P486" s="41"/>
      <c r="Q486" s="41"/>
      <c r="R486" s="41"/>
      <c r="S486" s="41"/>
      <c r="T486" s="41"/>
      <c r="U486" s="41"/>
      <c r="V486" s="41"/>
      <c r="W486" s="41"/>
    </row>
    <row r="487" spans="2:23" s="5" customFormat="1" ht="13.5">
      <c r="B487" s="41"/>
      <c r="C487" s="41"/>
      <c r="D487" s="41"/>
      <c r="E487" s="41"/>
      <c r="F487" s="41"/>
      <c r="G487" s="41"/>
      <c r="H487" s="41"/>
      <c r="I487" s="41"/>
      <c r="J487" s="41"/>
      <c r="K487" s="41"/>
      <c r="L487" s="41"/>
      <c r="M487" s="41"/>
      <c r="N487" s="41"/>
      <c r="O487" s="41"/>
      <c r="P487" s="41"/>
      <c r="Q487" s="41"/>
      <c r="R487" s="41"/>
      <c r="S487" s="41"/>
      <c r="T487" s="41"/>
      <c r="U487" s="41"/>
      <c r="V487" s="41"/>
      <c r="W487" s="41"/>
    </row>
    <row r="488" spans="2:23" s="5" customFormat="1" ht="13.5">
      <c r="B488" s="41"/>
      <c r="C488" s="41"/>
      <c r="D488" s="41"/>
      <c r="E488" s="41"/>
      <c r="F488" s="41"/>
      <c r="G488" s="41"/>
      <c r="H488" s="41"/>
      <c r="I488" s="41"/>
      <c r="J488" s="41"/>
      <c r="K488" s="41"/>
      <c r="L488" s="41"/>
      <c r="M488" s="41"/>
      <c r="N488" s="41"/>
      <c r="O488" s="41"/>
      <c r="P488" s="41"/>
      <c r="Q488" s="41"/>
      <c r="R488" s="41"/>
      <c r="S488" s="41"/>
      <c r="T488" s="41"/>
      <c r="U488" s="41"/>
      <c r="V488" s="41"/>
      <c r="W488" s="41"/>
    </row>
    <row r="489" spans="2:23" s="5" customFormat="1" ht="13.5">
      <c r="B489" s="41"/>
      <c r="C489" s="41"/>
      <c r="D489" s="41"/>
      <c r="E489" s="41"/>
      <c r="F489" s="41"/>
      <c r="G489" s="41"/>
      <c r="H489" s="41"/>
      <c r="I489" s="41"/>
      <c r="J489" s="41"/>
      <c r="K489" s="41"/>
      <c r="L489" s="41"/>
      <c r="M489" s="41"/>
      <c r="N489" s="41"/>
      <c r="O489" s="41"/>
      <c r="P489" s="41"/>
      <c r="Q489" s="41"/>
      <c r="R489" s="41"/>
      <c r="S489" s="41"/>
      <c r="T489" s="41"/>
      <c r="U489" s="41"/>
      <c r="V489" s="41"/>
      <c r="W489" s="41"/>
    </row>
    <row r="490" spans="2:23" s="5" customFormat="1" ht="13.5">
      <c r="B490" s="41"/>
      <c r="C490" s="41"/>
      <c r="D490" s="41"/>
      <c r="E490" s="41"/>
      <c r="F490" s="41"/>
      <c r="G490" s="41"/>
      <c r="H490" s="41"/>
      <c r="I490" s="41"/>
      <c r="J490" s="41"/>
      <c r="K490" s="41"/>
      <c r="L490" s="41"/>
      <c r="M490" s="41"/>
      <c r="N490" s="41"/>
      <c r="O490" s="41"/>
      <c r="P490" s="41"/>
      <c r="Q490" s="41"/>
      <c r="R490" s="41"/>
      <c r="S490" s="41"/>
      <c r="T490" s="41"/>
      <c r="U490" s="41"/>
      <c r="V490" s="41"/>
      <c r="W490" s="41"/>
    </row>
    <row r="491" spans="2:23" s="5" customFormat="1" ht="13.5">
      <c r="B491" s="41"/>
      <c r="C491" s="41"/>
      <c r="D491" s="41"/>
      <c r="E491" s="41"/>
      <c r="F491" s="41"/>
      <c r="G491" s="41"/>
      <c r="H491" s="41"/>
      <c r="I491" s="41"/>
      <c r="J491" s="41"/>
      <c r="K491" s="41"/>
      <c r="L491" s="41"/>
      <c r="M491" s="41"/>
      <c r="N491" s="41"/>
      <c r="O491" s="41"/>
      <c r="P491" s="41"/>
      <c r="Q491" s="41"/>
      <c r="R491" s="41"/>
      <c r="S491" s="41"/>
      <c r="T491" s="41"/>
      <c r="U491" s="41"/>
      <c r="V491" s="41"/>
      <c r="W491" s="41"/>
    </row>
    <row r="492" spans="2:23" s="5" customFormat="1" ht="13.5">
      <c r="B492" s="41"/>
      <c r="C492" s="41"/>
      <c r="D492" s="41"/>
      <c r="E492" s="41"/>
      <c r="F492" s="41"/>
      <c r="G492" s="41"/>
      <c r="H492" s="41"/>
      <c r="I492" s="41"/>
      <c r="J492" s="41"/>
      <c r="K492" s="41"/>
      <c r="L492" s="41"/>
      <c r="M492" s="41"/>
      <c r="N492" s="41"/>
      <c r="O492" s="41"/>
      <c r="P492" s="41"/>
      <c r="Q492" s="41"/>
      <c r="R492" s="41"/>
      <c r="S492" s="41"/>
      <c r="T492" s="41"/>
      <c r="U492" s="41"/>
      <c r="V492" s="41"/>
      <c r="W492" s="41"/>
    </row>
    <row r="493" spans="2:23" s="5" customFormat="1" ht="13.5">
      <c r="B493" s="41"/>
      <c r="C493" s="41"/>
      <c r="D493" s="41"/>
      <c r="E493" s="41"/>
      <c r="F493" s="41"/>
      <c r="G493" s="41"/>
      <c r="H493" s="41"/>
      <c r="I493" s="41"/>
      <c r="J493" s="41"/>
      <c r="K493" s="41"/>
      <c r="L493" s="41"/>
      <c r="M493" s="41"/>
      <c r="N493" s="41"/>
      <c r="O493" s="41"/>
      <c r="P493" s="41"/>
      <c r="Q493" s="41"/>
      <c r="R493" s="41"/>
      <c r="S493" s="41"/>
      <c r="T493" s="41"/>
      <c r="U493" s="41"/>
      <c r="V493" s="41"/>
      <c r="W493" s="41"/>
    </row>
    <row r="494" spans="2:23" s="5" customFormat="1" ht="13.5">
      <c r="B494" s="41"/>
      <c r="C494" s="41"/>
      <c r="D494" s="41"/>
      <c r="E494" s="41"/>
      <c r="F494" s="41"/>
      <c r="G494" s="41"/>
      <c r="H494" s="41"/>
      <c r="I494" s="41"/>
      <c r="J494" s="41"/>
      <c r="K494" s="41"/>
      <c r="L494" s="41"/>
      <c r="M494" s="41"/>
      <c r="N494" s="41"/>
      <c r="O494" s="41"/>
      <c r="P494" s="41"/>
      <c r="Q494" s="41"/>
      <c r="R494" s="41"/>
      <c r="S494" s="41"/>
      <c r="T494" s="41"/>
      <c r="U494" s="41"/>
      <c r="V494" s="41"/>
      <c r="W494" s="41"/>
    </row>
    <row r="495" spans="2:23" s="5" customFormat="1" ht="13.5">
      <c r="B495" s="41"/>
      <c r="C495" s="41"/>
      <c r="D495" s="41"/>
      <c r="E495" s="41"/>
      <c r="F495" s="41"/>
      <c r="G495" s="41"/>
      <c r="H495" s="41"/>
      <c r="I495" s="41"/>
      <c r="J495" s="41"/>
      <c r="K495" s="41"/>
      <c r="L495" s="41"/>
      <c r="M495" s="41"/>
      <c r="N495" s="41"/>
      <c r="O495" s="41"/>
      <c r="P495" s="41"/>
      <c r="Q495" s="41"/>
      <c r="R495" s="41"/>
      <c r="S495" s="41"/>
      <c r="T495" s="41"/>
      <c r="U495" s="41"/>
      <c r="V495" s="41"/>
      <c r="W495" s="41"/>
    </row>
    <row r="496" spans="2:23" s="5" customFormat="1" ht="13.5">
      <c r="B496" s="41"/>
      <c r="C496" s="41"/>
      <c r="D496" s="41"/>
      <c r="E496" s="41"/>
      <c r="F496" s="41"/>
      <c r="G496" s="41"/>
      <c r="H496" s="41"/>
      <c r="I496" s="41"/>
      <c r="J496" s="41"/>
      <c r="K496" s="41"/>
      <c r="L496" s="41"/>
      <c r="M496" s="41"/>
      <c r="N496" s="41"/>
      <c r="O496" s="41"/>
      <c r="P496" s="41"/>
      <c r="Q496" s="41"/>
      <c r="R496" s="41"/>
      <c r="S496" s="41"/>
      <c r="T496" s="41"/>
      <c r="U496" s="41"/>
      <c r="V496" s="41"/>
      <c r="W496" s="41"/>
    </row>
    <row r="497" spans="2:23" s="5" customFormat="1" ht="13.5">
      <c r="B497" s="41"/>
      <c r="C497" s="41"/>
      <c r="D497" s="41"/>
      <c r="E497" s="41"/>
      <c r="F497" s="41"/>
      <c r="G497" s="41"/>
      <c r="H497" s="41"/>
      <c r="I497" s="41"/>
      <c r="J497" s="41"/>
      <c r="K497" s="41"/>
      <c r="L497" s="41"/>
      <c r="M497" s="41"/>
      <c r="N497" s="41"/>
      <c r="O497" s="41"/>
      <c r="P497" s="41"/>
      <c r="Q497" s="41"/>
      <c r="R497" s="41"/>
      <c r="S497" s="41"/>
      <c r="T497" s="41"/>
      <c r="U497" s="41"/>
      <c r="V497" s="41"/>
      <c r="W497" s="41"/>
    </row>
    <row r="498" spans="2:23" s="5" customFormat="1" ht="13.5">
      <c r="B498" s="41"/>
      <c r="C498" s="41"/>
      <c r="D498" s="41"/>
      <c r="E498" s="41"/>
      <c r="F498" s="41"/>
      <c r="G498" s="41"/>
      <c r="H498" s="41"/>
      <c r="I498" s="41"/>
      <c r="J498" s="41"/>
      <c r="K498" s="41"/>
      <c r="L498" s="41"/>
      <c r="M498" s="41"/>
      <c r="N498" s="41"/>
      <c r="O498" s="41"/>
      <c r="P498" s="41"/>
      <c r="Q498" s="41"/>
      <c r="R498" s="41"/>
      <c r="S498" s="41"/>
      <c r="T498" s="41"/>
      <c r="U498" s="41"/>
      <c r="V498" s="41"/>
      <c r="W498" s="41"/>
    </row>
    <row r="499" spans="2:23" s="5" customFormat="1" ht="13.5">
      <c r="B499" s="41"/>
      <c r="C499" s="41"/>
      <c r="D499" s="41"/>
      <c r="E499" s="41"/>
      <c r="F499" s="41"/>
      <c r="G499" s="41"/>
      <c r="H499" s="41"/>
      <c r="I499" s="41"/>
      <c r="J499" s="41"/>
      <c r="K499" s="41"/>
      <c r="L499" s="41"/>
      <c r="M499" s="41"/>
      <c r="N499" s="41"/>
      <c r="O499" s="41"/>
      <c r="P499" s="41"/>
      <c r="Q499" s="41"/>
      <c r="R499" s="41"/>
      <c r="S499" s="41"/>
      <c r="T499" s="41"/>
      <c r="U499" s="41"/>
      <c r="V499" s="41"/>
      <c r="W499" s="41"/>
    </row>
    <row r="500" spans="2:23" s="5" customFormat="1" ht="13.5">
      <c r="B500" s="41"/>
      <c r="C500" s="41"/>
      <c r="D500" s="41"/>
      <c r="E500" s="41"/>
      <c r="F500" s="41"/>
      <c r="G500" s="41"/>
      <c r="H500" s="41"/>
      <c r="I500" s="41"/>
      <c r="J500" s="41"/>
      <c r="K500" s="41"/>
      <c r="L500" s="41"/>
      <c r="M500" s="41"/>
      <c r="N500" s="41"/>
      <c r="O500" s="41"/>
      <c r="P500" s="41"/>
      <c r="Q500" s="41"/>
      <c r="R500" s="41"/>
      <c r="S500" s="41"/>
      <c r="T500" s="41"/>
      <c r="U500" s="41"/>
      <c r="V500" s="41"/>
      <c r="W500" s="41"/>
    </row>
    <row r="501" spans="2:23" s="5" customFormat="1" ht="13.5">
      <c r="B501" s="41"/>
      <c r="C501" s="41"/>
      <c r="D501" s="41"/>
      <c r="E501" s="41"/>
      <c r="F501" s="41"/>
      <c r="G501" s="41"/>
      <c r="H501" s="41"/>
      <c r="I501" s="41"/>
      <c r="J501" s="41"/>
      <c r="K501" s="41"/>
      <c r="L501" s="41"/>
      <c r="M501" s="41"/>
      <c r="N501" s="41"/>
      <c r="O501" s="41"/>
      <c r="P501" s="41"/>
      <c r="Q501" s="41"/>
      <c r="R501" s="41"/>
      <c r="S501" s="41"/>
      <c r="T501" s="41"/>
      <c r="U501" s="41"/>
      <c r="V501" s="41"/>
      <c r="W501" s="41"/>
    </row>
    <row r="502" spans="2:23" s="5" customFormat="1" ht="13.5">
      <c r="B502" s="41"/>
      <c r="C502" s="41"/>
      <c r="D502" s="41"/>
      <c r="E502" s="41"/>
      <c r="F502" s="41"/>
      <c r="G502" s="41"/>
      <c r="H502" s="41"/>
      <c r="I502" s="41"/>
      <c r="J502" s="41"/>
      <c r="K502" s="41"/>
      <c r="L502" s="41"/>
      <c r="M502" s="41"/>
      <c r="N502" s="41"/>
      <c r="O502" s="41"/>
      <c r="P502" s="41"/>
      <c r="Q502" s="41"/>
      <c r="R502" s="41"/>
      <c r="S502" s="41"/>
      <c r="T502" s="41"/>
      <c r="U502" s="41"/>
      <c r="V502" s="41"/>
      <c r="W502" s="41"/>
    </row>
    <row r="503" spans="2:23" s="5" customFormat="1" ht="13.5">
      <c r="B503" s="41"/>
      <c r="C503" s="41"/>
      <c r="D503" s="41"/>
      <c r="E503" s="41"/>
      <c r="F503" s="41"/>
      <c r="G503" s="41"/>
      <c r="H503" s="41"/>
      <c r="I503" s="41"/>
      <c r="J503" s="41"/>
      <c r="K503" s="41"/>
      <c r="L503" s="41"/>
      <c r="M503" s="41"/>
      <c r="N503" s="41"/>
      <c r="O503" s="41"/>
      <c r="P503" s="41"/>
      <c r="Q503" s="41"/>
      <c r="R503" s="41"/>
      <c r="S503" s="41"/>
      <c r="T503" s="41"/>
      <c r="U503" s="41"/>
      <c r="V503" s="41"/>
      <c r="W503" s="41"/>
    </row>
    <row r="504" spans="2:23" s="5" customFormat="1" ht="13.5">
      <c r="B504" s="41"/>
      <c r="C504" s="41"/>
      <c r="D504" s="41"/>
      <c r="E504" s="41"/>
      <c r="F504" s="41"/>
      <c r="G504" s="41"/>
      <c r="H504" s="41"/>
      <c r="I504" s="41"/>
      <c r="J504" s="41"/>
      <c r="K504" s="41"/>
      <c r="L504" s="41"/>
      <c r="M504" s="41"/>
      <c r="N504" s="41"/>
      <c r="O504" s="41"/>
      <c r="P504" s="41"/>
      <c r="Q504" s="41"/>
      <c r="R504" s="41"/>
      <c r="S504" s="41"/>
      <c r="T504" s="41"/>
      <c r="U504" s="41"/>
      <c r="V504" s="41"/>
      <c r="W504" s="41"/>
    </row>
    <row r="505" spans="2:23" s="5" customFormat="1" ht="13.5">
      <c r="B505" s="41"/>
      <c r="C505" s="41"/>
      <c r="D505" s="41"/>
      <c r="E505" s="41"/>
      <c r="F505" s="41"/>
      <c r="G505" s="41"/>
      <c r="H505" s="41"/>
      <c r="I505" s="41"/>
      <c r="J505" s="41"/>
      <c r="K505" s="41"/>
      <c r="L505" s="41"/>
      <c r="M505" s="41"/>
      <c r="N505" s="41"/>
      <c r="O505" s="41"/>
      <c r="P505" s="41"/>
      <c r="Q505" s="41"/>
      <c r="R505" s="41"/>
      <c r="S505" s="41"/>
      <c r="T505" s="41"/>
      <c r="U505" s="41"/>
      <c r="V505" s="41"/>
      <c r="W505" s="41"/>
    </row>
    <row r="506" spans="2:23" s="5" customFormat="1" ht="13.5">
      <c r="B506" s="41"/>
      <c r="C506" s="41"/>
      <c r="D506" s="41"/>
      <c r="E506" s="41"/>
      <c r="F506" s="41"/>
      <c r="G506" s="41"/>
      <c r="H506" s="41"/>
      <c r="I506" s="41"/>
      <c r="J506" s="41"/>
      <c r="K506" s="41"/>
      <c r="L506" s="41"/>
      <c r="M506" s="41"/>
      <c r="N506" s="41"/>
      <c r="O506" s="41"/>
      <c r="P506" s="41"/>
      <c r="Q506" s="41"/>
      <c r="R506" s="41"/>
      <c r="S506" s="41"/>
      <c r="T506" s="41"/>
      <c r="U506" s="41"/>
      <c r="V506" s="41"/>
      <c r="W506" s="41"/>
    </row>
    <row r="507" spans="2:23" s="5" customFormat="1" ht="13.5">
      <c r="B507" s="41"/>
      <c r="C507" s="41"/>
      <c r="D507" s="41"/>
      <c r="E507" s="41"/>
      <c r="F507" s="41"/>
      <c r="G507" s="41"/>
      <c r="H507" s="41"/>
      <c r="I507" s="41"/>
      <c r="J507" s="41"/>
      <c r="K507" s="41"/>
      <c r="L507" s="41"/>
      <c r="M507" s="41"/>
      <c r="N507" s="41"/>
      <c r="O507" s="41"/>
      <c r="P507" s="41"/>
      <c r="Q507" s="41"/>
      <c r="R507" s="41"/>
      <c r="S507" s="41"/>
      <c r="T507" s="41"/>
      <c r="U507" s="41"/>
      <c r="V507" s="41"/>
      <c r="W507" s="41"/>
    </row>
    <row r="508" spans="2:23" s="5" customFormat="1" ht="13.5">
      <c r="B508" s="41"/>
      <c r="C508" s="41"/>
      <c r="D508" s="41"/>
      <c r="E508" s="41"/>
      <c r="F508" s="41"/>
      <c r="G508" s="41"/>
      <c r="H508" s="41"/>
      <c r="I508" s="41"/>
      <c r="J508" s="41"/>
      <c r="K508" s="41"/>
      <c r="L508" s="41"/>
      <c r="M508" s="41"/>
      <c r="N508" s="41"/>
      <c r="O508" s="41"/>
      <c r="P508" s="41"/>
      <c r="Q508" s="41"/>
      <c r="R508" s="41"/>
      <c r="S508" s="41"/>
      <c r="T508" s="41"/>
      <c r="U508" s="41"/>
      <c r="V508" s="41"/>
      <c r="W508" s="41"/>
    </row>
    <row r="509" spans="2:23" s="5" customFormat="1" ht="13.5">
      <c r="B509" s="41"/>
      <c r="C509" s="41"/>
      <c r="D509" s="41"/>
      <c r="E509" s="41"/>
      <c r="F509" s="41"/>
      <c r="G509" s="41"/>
      <c r="H509" s="41"/>
      <c r="I509" s="41"/>
      <c r="J509" s="41"/>
      <c r="K509" s="41"/>
      <c r="L509" s="41"/>
      <c r="M509" s="41"/>
      <c r="N509" s="41"/>
      <c r="O509" s="41"/>
      <c r="P509" s="41"/>
      <c r="Q509" s="41"/>
      <c r="R509" s="41"/>
      <c r="S509" s="41"/>
      <c r="T509" s="41"/>
      <c r="U509" s="41"/>
      <c r="V509" s="41"/>
      <c r="W509" s="41"/>
    </row>
    <row r="510" spans="2:23" s="5" customFormat="1" ht="13.5">
      <c r="B510" s="41"/>
      <c r="C510" s="41"/>
      <c r="D510" s="41"/>
      <c r="E510" s="41"/>
      <c r="F510" s="41"/>
      <c r="G510" s="41"/>
      <c r="H510" s="41"/>
      <c r="I510" s="41"/>
      <c r="J510" s="41"/>
      <c r="K510" s="41"/>
      <c r="L510" s="41"/>
      <c r="M510" s="41"/>
      <c r="N510" s="41"/>
      <c r="O510" s="41"/>
      <c r="P510" s="41"/>
      <c r="Q510" s="41"/>
      <c r="R510" s="41"/>
      <c r="S510" s="41"/>
      <c r="T510" s="41"/>
      <c r="U510" s="41"/>
      <c r="V510" s="41"/>
      <c r="W510" s="41"/>
    </row>
    <row r="511" spans="2:23" s="5" customFormat="1" ht="13.5">
      <c r="B511" s="41"/>
      <c r="C511" s="41"/>
      <c r="D511" s="41"/>
      <c r="E511" s="41"/>
      <c r="F511" s="41"/>
      <c r="G511" s="41"/>
      <c r="H511" s="41"/>
      <c r="I511" s="41"/>
      <c r="J511" s="41"/>
      <c r="K511" s="41"/>
      <c r="L511" s="41"/>
      <c r="M511" s="41"/>
      <c r="N511" s="41"/>
      <c r="O511" s="41"/>
      <c r="P511" s="41"/>
      <c r="Q511" s="41"/>
      <c r="R511" s="41"/>
      <c r="S511" s="41"/>
      <c r="T511" s="41"/>
      <c r="U511" s="41"/>
      <c r="V511" s="41"/>
      <c r="W511" s="41"/>
    </row>
    <row r="512" spans="2:23" s="5" customFormat="1" ht="13.5">
      <c r="B512" s="41"/>
      <c r="C512" s="41"/>
      <c r="D512" s="41"/>
      <c r="E512" s="41"/>
      <c r="F512" s="41"/>
      <c r="G512" s="41"/>
      <c r="H512" s="41"/>
      <c r="I512" s="41"/>
      <c r="J512" s="41"/>
      <c r="K512" s="41"/>
      <c r="L512" s="41"/>
      <c r="M512" s="41"/>
      <c r="N512" s="41"/>
      <c r="O512" s="41"/>
      <c r="P512" s="41"/>
      <c r="Q512" s="41"/>
      <c r="R512" s="41"/>
      <c r="S512" s="41"/>
      <c r="T512" s="41"/>
      <c r="U512" s="41"/>
      <c r="V512" s="41"/>
      <c r="W512" s="41"/>
    </row>
    <row r="513" spans="2:23" s="5" customFormat="1" ht="13.5">
      <c r="B513" s="41"/>
      <c r="C513" s="41"/>
      <c r="D513" s="41"/>
      <c r="E513" s="41"/>
      <c r="F513" s="41"/>
      <c r="G513" s="41"/>
      <c r="H513" s="41"/>
      <c r="I513" s="41"/>
      <c r="J513" s="41"/>
      <c r="K513" s="41"/>
      <c r="L513" s="41"/>
      <c r="M513" s="41"/>
      <c r="N513" s="41"/>
      <c r="O513" s="41"/>
      <c r="P513" s="41"/>
      <c r="Q513" s="41"/>
      <c r="R513" s="41"/>
      <c r="S513" s="41"/>
      <c r="T513" s="41"/>
      <c r="U513" s="41"/>
      <c r="V513" s="41"/>
      <c r="W513" s="41"/>
    </row>
    <row r="514" spans="2:23" s="5" customFormat="1" ht="13.5">
      <c r="B514" s="41"/>
      <c r="C514" s="41"/>
      <c r="D514" s="41"/>
      <c r="E514" s="41"/>
      <c r="F514" s="41"/>
      <c r="G514" s="41"/>
      <c r="H514" s="41"/>
      <c r="I514" s="41"/>
      <c r="J514" s="41"/>
      <c r="K514" s="41"/>
      <c r="L514" s="41"/>
      <c r="M514" s="41"/>
      <c r="N514" s="41"/>
      <c r="O514" s="41"/>
      <c r="P514" s="41"/>
      <c r="Q514" s="41"/>
      <c r="R514" s="41"/>
      <c r="S514" s="41"/>
      <c r="T514" s="41"/>
      <c r="U514" s="41"/>
      <c r="V514" s="41"/>
      <c r="W514" s="41"/>
    </row>
    <row r="515" spans="2:23" s="5" customFormat="1" ht="13.5">
      <c r="B515" s="41"/>
      <c r="C515" s="41"/>
      <c r="D515" s="41"/>
      <c r="E515" s="41"/>
      <c r="F515" s="41"/>
      <c r="G515" s="41"/>
      <c r="H515" s="41"/>
      <c r="I515" s="41"/>
      <c r="J515" s="41"/>
      <c r="K515" s="41"/>
      <c r="L515" s="41"/>
      <c r="M515" s="41"/>
      <c r="N515" s="41"/>
      <c r="O515" s="41"/>
      <c r="P515" s="41"/>
      <c r="Q515" s="41"/>
      <c r="R515" s="41"/>
      <c r="S515" s="41"/>
      <c r="T515" s="41"/>
      <c r="U515" s="41"/>
      <c r="V515" s="41"/>
      <c r="W515" s="41"/>
    </row>
    <row r="516" spans="2:23" s="5" customFormat="1" ht="13.5">
      <c r="B516" s="41"/>
      <c r="C516" s="41"/>
      <c r="D516" s="41"/>
      <c r="E516" s="41"/>
      <c r="F516" s="41"/>
      <c r="G516" s="41"/>
      <c r="H516" s="41"/>
      <c r="I516" s="41"/>
      <c r="J516" s="41"/>
      <c r="K516" s="41"/>
      <c r="L516" s="41"/>
      <c r="M516" s="41"/>
      <c r="N516" s="41"/>
      <c r="O516" s="41"/>
      <c r="P516" s="41"/>
      <c r="Q516" s="41"/>
      <c r="R516" s="41"/>
      <c r="S516" s="41"/>
      <c r="T516" s="41"/>
      <c r="U516" s="41"/>
      <c r="V516" s="41"/>
      <c r="W516" s="41"/>
    </row>
    <row r="517" spans="2:23" s="5" customFormat="1" ht="13.5">
      <c r="B517" s="41"/>
      <c r="C517" s="41"/>
      <c r="D517" s="41"/>
      <c r="E517" s="41"/>
      <c r="F517" s="41"/>
      <c r="G517" s="41"/>
      <c r="H517" s="41"/>
      <c r="I517" s="41"/>
      <c r="J517" s="41"/>
      <c r="K517" s="41"/>
      <c r="L517" s="41"/>
      <c r="M517" s="41"/>
      <c r="N517" s="41"/>
      <c r="O517" s="41"/>
      <c r="P517" s="41"/>
      <c r="Q517" s="41"/>
      <c r="R517" s="41"/>
      <c r="S517" s="41"/>
      <c r="T517" s="41"/>
      <c r="U517" s="41"/>
      <c r="V517" s="41"/>
      <c r="W517" s="41"/>
    </row>
    <row r="518" spans="2:23" s="5" customFormat="1" ht="13.5">
      <c r="B518" s="41"/>
      <c r="C518" s="41"/>
      <c r="D518" s="41"/>
      <c r="E518" s="41"/>
      <c r="F518" s="41"/>
      <c r="G518" s="41"/>
      <c r="H518" s="41"/>
      <c r="I518" s="41"/>
      <c r="J518" s="41"/>
      <c r="K518" s="41"/>
      <c r="L518" s="41"/>
      <c r="M518" s="41"/>
      <c r="N518" s="41"/>
      <c r="O518" s="41"/>
      <c r="P518" s="41"/>
      <c r="Q518" s="41"/>
      <c r="R518" s="41"/>
      <c r="S518" s="41"/>
      <c r="T518" s="41"/>
      <c r="U518" s="41"/>
      <c r="V518" s="41"/>
      <c r="W518" s="41"/>
    </row>
    <row r="519" spans="2:23" s="5" customFormat="1" ht="13.5">
      <c r="B519" s="41"/>
      <c r="C519" s="41"/>
      <c r="D519" s="41"/>
      <c r="E519" s="41"/>
      <c r="F519" s="41"/>
      <c r="G519" s="41"/>
      <c r="H519" s="41"/>
      <c r="I519" s="41"/>
      <c r="J519" s="41"/>
      <c r="K519" s="41"/>
      <c r="L519" s="41"/>
      <c r="M519" s="41"/>
      <c r="N519" s="41"/>
      <c r="O519" s="41"/>
      <c r="P519" s="41"/>
      <c r="Q519" s="41"/>
      <c r="R519" s="41"/>
      <c r="S519" s="41"/>
      <c r="T519" s="41"/>
      <c r="U519" s="41"/>
      <c r="V519" s="41"/>
      <c r="W519" s="41"/>
    </row>
    <row r="520" spans="2:23" s="5" customFormat="1" ht="13.5">
      <c r="B520" s="41"/>
      <c r="C520" s="41"/>
      <c r="D520" s="41"/>
      <c r="E520" s="41"/>
      <c r="F520" s="41"/>
      <c r="G520" s="41"/>
      <c r="H520" s="41"/>
      <c r="I520" s="41"/>
      <c r="J520" s="41"/>
      <c r="K520" s="41"/>
      <c r="L520" s="41"/>
      <c r="M520" s="41"/>
      <c r="N520" s="41"/>
      <c r="O520" s="41"/>
      <c r="P520" s="41"/>
      <c r="Q520" s="41"/>
      <c r="R520" s="41"/>
      <c r="S520" s="41"/>
      <c r="T520" s="41"/>
      <c r="U520" s="41"/>
      <c r="V520" s="41"/>
      <c r="W520" s="41"/>
    </row>
    <row r="521" spans="2:23" s="5" customFormat="1" ht="13.5">
      <c r="B521" s="41"/>
      <c r="C521" s="41"/>
      <c r="D521" s="41"/>
      <c r="E521" s="41"/>
      <c r="F521" s="41"/>
      <c r="G521" s="41"/>
      <c r="H521" s="41"/>
      <c r="I521" s="41"/>
      <c r="J521" s="41"/>
      <c r="K521" s="41"/>
      <c r="L521" s="41"/>
      <c r="M521" s="41"/>
      <c r="N521" s="41"/>
      <c r="O521" s="41"/>
      <c r="P521" s="41"/>
      <c r="Q521" s="41"/>
      <c r="R521" s="41"/>
      <c r="S521" s="41"/>
      <c r="T521" s="41"/>
      <c r="U521" s="41"/>
      <c r="V521" s="41"/>
      <c r="W521" s="41"/>
    </row>
    <row r="522" spans="2:23" s="5" customFormat="1" ht="13.5">
      <c r="B522" s="41"/>
      <c r="C522" s="41"/>
      <c r="D522" s="41"/>
      <c r="E522" s="41"/>
      <c r="F522" s="41"/>
      <c r="G522" s="41"/>
      <c r="H522" s="41"/>
      <c r="I522" s="41"/>
      <c r="J522" s="41"/>
      <c r="K522" s="41"/>
      <c r="L522" s="41"/>
      <c r="M522" s="41"/>
      <c r="N522" s="41"/>
      <c r="O522" s="41"/>
      <c r="P522" s="41"/>
      <c r="Q522" s="41"/>
      <c r="R522" s="41"/>
      <c r="S522" s="41"/>
      <c r="T522" s="41"/>
      <c r="U522" s="41"/>
      <c r="V522" s="41"/>
      <c r="W522" s="41"/>
    </row>
    <row r="523" spans="2:23" s="5" customFormat="1" ht="13.5">
      <c r="B523" s="41"/>
      <c r="C523" s="41"/>
      <c r="D523" s="41"/>
      <c r="E523" s="41"/>
      <c r="F523" s="41"/>
      <c r="G523" s="41"/>
      <c r="H523" s="41"/>
      <c r="I523" s="41"/>
      <c r="J523" s="41"/>
      <c r="K523" s="41"/>
      <c r="L523" s="41"/>
      <c r="M523" s="41"/>
      <c r="N523" s="41"/>
      <c r="O523" s="41"/>
      <c r="P523" s="41"/>
      <c r="Q523" s="41"/>
      <c r="R523" s="41"/>
      <c r="S523" s="41"/>
      <c r="T523" s="41"/>
      <c r="U523" s="41"/>
      <c r="V523" s="41"/>
      <c r="W523" s="41"/>
    </row>
    <row r="524" spans="2:23" s="5" customFormat="1" ht="13.5">
      <c r="B524" s="41"/>
      <c r="C524" s="41"/>
      <c r="D524" s="41"/>
      <c r="E524" s="41"/>
      <c r="F524" s="41"/>
      <c r="G524" s="41"/>
      <c r="H524" s="41"/>
      <c r="I524" s="41"/>
      <c r="J524" s="41"/>
      <c r="K524" s="41"/>
      <c r="L524" s="41"/>
      <c r="M524" s="41"/>
      <c r="N524" s="41"/>
      <c r="O524" s="41"/>
      <c r="P524" s="41"/>
      <c r="Q524" s="41"/>
      <c r="R524" s="41"/>
      <c r="S524" s="41"/>
      <c r="T524" s="41"/>
      <c r="U524" s="41"/>
      <c r="V524" s="41"/>
      <c r="W524" s="41"/>
    </row>
    <row r="525" spans="2:23" s="5" customFormat="1" ht="13.5">
      <c r="B525" s="41"/>
      <c r="C525" s="41"/>
      <c r="D525" s="41"/>
      <c r="E525" s="41"/>
      <c r="F525" s="41"/>
      <c r="G525" s="41"/>
      <c r="H525" s="41"/>
      <c r="I525" s="41"/>
      <c r="J525" s="41"/>
      <c r="K525" s="41"/>
      <c r="L525" s="41"/>
      <c r="M525" s="41"/>
      <c r="N525" s="41"/>
      <c r="O525" s="41"/>
      <c r="P525" s="41"/>
      <c r="Q525" s="41"/>
      <c r="R525" s="41"/>
      <c r="S525" s="41"/>
      <c r="T525" s="41"/>
      <c r="U525" s="41"/>
      <c r="V525" s="41"/>
      <c r="W525" s="41"/>
    </row>
    <row r="526" spans="2:23" s="5" customFormat="1" ht="13.5">
      <c r="B526" s="41"/>
      <c r="C526" s="41"/>
      <c r="D526" s="41"/>
      <c r="E526" s="41"/>
      <c r="F526" s="41"/>
      <c r="G526" s="41"/>
      <c r="H526" s="41"/>
      <c r="I526" s="41"/>
      <c r="J526" s="41"/>
      <c r="K526" s="41"/>
      <c r="L526" s="41"/>
      <c r="M526" s="41"/>
      <c r="N526" s="41"/>
      <c r="O526" s="41"/>
      <c r="P526" s="41"/>
      <c r="Q526" s="41"/>
      <c r="R526" s="41"/>
      <c r="S526" s="41"/>
      <c r="T526" s="41"/>
      <c r="U526" s="41"/>
      <c r="V526" s="41"/>
      <c r="W526" s="41"/>
    </row>
    <row r="527" spans="2:23" s="5" customFormat="1" ht="13.5">
      <c r="B527" s="41"/>
      <c r="C527" s="41"/>
      <c r="D527" s="41"/>
      <c r="E527" s="41"/>
      <c r="F527" s="41"/>
      <c r="G527" s="41"/>
      <c r="H527" s="41"/>
      <c r="I527" s="41"/>
      <c r="J527" s="41"/>
      <c r="K527" s="41"/>
      <c r="L527" s="41"/>
      <c r="M527" s="41"/>
      <c r="N527" s="41"/>
      <c r="O527" s="41"/>
      <c r="P527" s="41"/>
      <c r="Q527" s="41"/>
      <c r="R527" s="41"/>
      <c r="S527" s="41"/>
      <c r="T527" s="41"/>
      <c r="U527" s="41"/>
      <c r="V527" s="41"/>
      <c r="W527" s="41"/>
    </row>
    <row r="528" spans="2:23" s="5" customFormat="1" ht="13.5">
      <c r="B528" s="41"/>
      <c r="C528" s="41"/>
      <c r="D528" s="41"/>
      <c r="E528" s="41"/>
      <c r="F528" s="41"/>
      <c r="G528" s="41"/>
      <c r="H528" s="41"/>
      <c r="I528" s="41"/>
      <c r="J528" s="41"/>
      <c r="K528" s="41"/>
      <c r="L528" s="41"/>
      <c r="M528" s="41"/>
      <c r="N528" s="41"/>
      <c r="O528" s="41"/>
      <c r="P528" s="41"/>
      <c r="Q528" s="41"/>
      <c r="R528" s="41"/>
      <c r="S528" s="41"/>
      <c r="T528" s="41"/>
      <c r="U528" s="41"/>
      <c r="V528" s="41"/>
      <c r="W528" s="41"/>
    </row>
    <row r="529" spans="2:23" s="5" customFormat="1" ht="13.5">
      <c r="B529" s="41"/>
      <c r="C529" s="41"/>
      <c r="D529" s="41"/>
      <c r="E529" s="41"/>
      <c r="F529" s="41"/>
      <c r="G529" s="41"/>
      <c r="H529" s="41"/>
      <c r="I529" s="41"/>
      <c r="J529" s="41"/>
      <c r="K529" s="41"/>
      <c r="L529" s="41"/>
      <c r="M529" s="41"/>
      <c r="N529" s="41"/>
      <c r="O529" s="41"/>
      <c r="P529" s="41"/>
      <c r="Q529" s="41"/>
      <c r="R529" s="41"/>
      <c r="S529" s="41"/>
      <c r="T529" s="41"/>
      <c r="U529" s="41"/>
      <c r="V529" s="41"/>
      <c r="W529" s="41"/>
    </row>
    <row r="530" spans="2:23" s="5" customFormat="1" ht="13.5">
      <c r="B530" s="41"/>
      <c r="C530" s="41"/>
      <c r="D530" s="41"/>
      <c r="E530" s="41"/>
      <c r="F530" s="41"/>
      <c r="G530" s="41"/>
      <c r="H530" s="41"/>
      <c r="I530" s="41"/>
      <c r="J530" s="41"/>
      <c r="K530" s="41"/>
      <c r="L530" s="41"/>
      <c r="M530" s="41"/>
      <c r="N530" s="41"/>
      <c r="O530" s="41"/>
      <c r="P530" s="41"/>
      <c r="Q530" s="41"/>
      <c r="R530" s="41"/>
      <c r="S530" s="41"/>
      <c r="T530" s="41"/>
      <c r="U530" s="41"/>
      <c r="V530" s="41"/>
      <c r="W530" s="41"/>
    </row>
    <row r="531" spans="2:23" s="5" customFormat="1" ht="13.5">
      <c r="B531" s="41"/>
      <c r="C531" s="41"/>
      <c r="D531" s="41"/>
      <c r="E531" s="41"/>
      <c r="F531" s="41"/>
      <c r="G531" s="41"/>
      <c r="H531" s="41"/>
      <c r="I531" s="41"/>
      <c r="J531" s="41"/>
      <c r="K531" s="41"/>
      <c r="L531" s="41"/>
      <c r="M531" s="41"/>
      <c r="N531" s="41"/>
      <c r="O531" s="41"/>
      <c r="P531" s="41"/>
      <c r="Q531" s="41"/>
      <c r="R531" s="41"/>
      <c r="S531" s="41"/>
      <c r="T531" s="41"/>
      <c r="U531" s="41"/>
      <c r="V531" s="41"/>
      <c r="W531" s="41"/>
    </row>
    <row r="532" spans="2:23" s="5" customFormat="1" ht="13.5">
      <c r="B532" s="41"/>
      <c r="C532" s="41"/>
      <c r="D532" s="41"/>
      <c r="E532" s="41"/>
      <c r="F532" s="41"/>
      <c r="G532" s="41"/>
      <c r="H532" s="41"/>
      <c r="I532" s="41"/>
      <c r="J532" s="41"/>
      <c r="K532" s="41"/>
      <c r="L532" s="41"/>
      <c r="M532" s="41"/>
      <c r="N532" s="41"/>
      <c r="O532" s="41"/>
      <c r="P532" s="41"/>
      <c r="Q532" s="41"/>
      <c r="R532" s="41"/>
      <c r="S532" s="41"/>
      <c r="T532" s="41"/>
      <c r="U532" s="41"/>
      <c r="V532" s="41"/>
      <c r="W532" s="41"/>
    </row>
    <row r="533" spans="2:23" s="5" customFormat="1" ht="13.5">
      <c r="B533" s="41"/>
      <c r="C533" s="41"/>
      <c r="D533" s="41"/>
      <c r="E533" s="41"/>
      <c r="F533" s="41"/>
      <c r="G533" s="41"/>
      <c r="H533" s="41"/>
      <c r="I533" s="41"/>
      <c r="J533" s="41"/>
      <c r="K533" s="41"/>
      <c r="L533" s="41"/>
      <c r="M533" s="41"/>
      <c r="N533" s="41"/>
      <c r="O533" s="41"/>
      <c r="P533" s="41"/>
      <c r="Q533" s="41"/>
      <c r="R533" s="41"/>
      <c r="S533" s="41"/>
      <c r="T533" s="41"/>
      <c r="U533" s="41"/>
      <c r="V533" s="41"/>
      <c r="W533" s="41"/>
    </row>
    <row r="534" spans="2:23" s="5" customFormat="1" ht="13.5">
      <c r="B534" s="41"/>
      <c r="C534" s="41"/>
      <c r="D534" s="41"/>
      <c r="E534" s="41"/>
      <c r="F534" s="41"/>
      <c r="G534" s="41"/>
      <c r="H534" s="41"/>
      <c r="I534" s="41"/>
      <c r="J534" s="41"/>
      <c r="K534" s="41"/>
      <c r="L534" s="41"/>
      <c r="M534" s="41"/>
      <c r="N534" s="41"/>
      <c r="O534" s="41"/>
      <c r="P534" s="41"/>
      <c r="Q534" s="41"/>
      <c r="R534" s="41"/>
      <c r="S534" s="41"/>
      <c r="T534" s="41"/>
      <c r="U534" s="41"/>
      <c r="V534" s="41"/>
      <c r="W534" s="41"/>
    </row>
    <row r="535" spans="2:23" s="5" customFormat="1" ht="13.5">
      <c r="B535" s="41"/>
      <c r="C535" s="41"/>
      <c r="D535" s="41"/>
      <c r="E535" s="41"/>
      <c r="F535" s="41"/>
      <c r="G535" s="41"/>
      <c r="H535" s="41"/>
      <c r="I535" s="41"/>
      <c r="J535" s="41"/>
      <c r="K535" s="41"/>
      <c r="L535" s="41"/>
      <c r="M535" s="41"/>
      <c r="N535" s="41"/>
      <c r="O535" s="41"/>
      <c r="P535" s="41"/>
      <c r="Q535" s="41"/>
      <c r="R535" s="41"/>
      <c r="S535" s="41"/>
      <c r="T535" s="41"/>
      <c r="U535" s="41"/>
      <c r="V535" s="41"/>
      <c r="W535" s="41"/>
    </row>
    <row r="536" spans="2:23" s="5" customFormat="1" ht="13.5">
      <c r="B536" s="41"/>
      <c r="C536" s="41"/>
      <c r="D536" s="41"/>
      <c r="E536" s="41"/>
      <c r="F536" s="41"/>
      <c r="G536" s="41"/>
      <c r="H536" s="41"/>
      <c r="I536" s="41"/>
      <c r="J536" s="41"/>
      <c r="K536" s="41"/>
      <c r="L536" s="41"/>
      <c r="M536" s="41"/>
      <c r="N536" s="41"/>
      <c r="O536" s="41"/>
      <c r="P536" s="41"/>
      <c r="Q536" s="41"/>
      <c r="R536" s="41"/>
      <c r="S536" s="41"/>
      <c r="T536" s="41"/>
      <c r="U536" s="41"/>
      <c r="V536" s="41"/>
      <c r="W536" s="41"/>
    </row>
    <row r="537" spans="2:23" s="5" customFormat="1" ht="13.5">
      <c r="B537" s="41"/>
      <c r="C537" s="41"/>
      <c r="D537" s="41"/>
      <c r="E537" s="41"/>
      <c r="F537" s="41"/>
      <c r="G537" s="41"/>
      <c r="H537" s="41"/>
      <c r="I537" s="41"/>
      <c r="J537" s="41"/>
      <c r="K537" s="41"/>
      <c r="L537" s="41"/>
      <c r="M537" s="41"/>
      <c r="N537" s="41"/>
      <c r="O537" s="41"/>
      <c r="P537" s="41"/>
      <c r="Q537" s="41"/>
      <c r="R537" s="41"/>
      <c r="S537" s="41"/>
      <c r="T537" s="41"/>
      <c r="U537" s="41"/>
      <c r="V537" s="41"/>
      <c r="W537" s="41"/>
    </row>
    <row r="538" spans="2:23" s="5" customFormat="1" ht="13.5">
      <c r="B538" s="41"/>
      <c r="C538" s="41"/>
      <c r="D538" s="41"/>
      <c r="E538" s="41"/>
      <c r="F538" s="41"/>
      <c r="G538" s="41"/>
      <c r="H538" s="41"/>
      <c r="I538" s="41"/>
      <c r="J538" s="41"/>
      <c r="K538" s="41"/>
      <c r="L538" s="41"/>
      <c r="M538" s="41"/>
      <c r="N538" s="41"/>
      <c r="O538" s="41"/>
      <c r="P538" s="41"/>
      <c r="Q538" s="41"/>
      <c r="R538" s="41"/>
      <c r="S538" s="41"/>
      <c r="T538" s="41"/>
      <c r="U538" s="41"/>
      <c r="V538" s="41"/>
      <c r="W538" s="41"/>
    </row>
    <row r="539" spans="2:23" s="5" customFormat="1" ht="13.5">
      <c r="B539" s="41"/>
      <c r="C539" s="41"/>
      <c r="D539" s="41"/>
      <c r="E539" s="41"/>
      <c r="F539" s="41"/>
      <c r="G539" s="41"/>
      <c r="H539" s="41"/>
      <c r="I539" s="41"/>
      <c r="J539" s="41"/>
      <c r="K539" s="41"/>
      <c r="L539" s="41"/>
      <c r="M539" s="41"/>
      <c r="N539" s="41"/>
      <c r="O539" s="41"/>
      <c r="P539" s="41"/>
      <c r="Q539" s="41"/>
      <c r="R539" s="41"/>
      <c r="S539" s="41"/>
      <c r="T539" s="41"/>
      <c r="U539" s="41"/>
      <c r="V539" s="41"/>
      <c r="W539" s="41"/>
    </row>
    <row r="540" spans="2:23" s="5" customFormat="1" ht="13.5">
      <c r="B540" s="41"/>
      <c r="C540" s="41"/>
      <c r="D540" s="41"/>
      <c r="E540" s="41"/>
      <c r="F540" s="41"/>
      <c r="G540" s="41"/>
      <c r="H540" s="41"/>
      <c r="I540" s="41"/>
      <c r="J540" s="41"/>
      <c r="K540" s="41"/>
      <c r="L540" s="41"/>
      <c r="M540" s="41"/>
      <c r="N540" s="41"/>
      <c r="O540" s="41"/>
      <c r="P540" s="41"/>
      <c r="Q540" s="41"/>
      <c r="R540" s="41"/>
      <c r="S540" s="41"/>
      <c r="T540" s="41"/>
      <c r="U540" s="41"/>
      <c r="V540" s="41"/>
      <c r="W540" s="41"/>
    </row>
    <row r="541" spans="2:23" s="5" customFormat="1" ht="13.5">
      <c r="B541" s="41"/>
      <c r="C541" s="41"/>
      <c r="D541" s="41"/>
      <c r="E541" s="41"/>
      <c r="F541" s="41"/>
      <c r="G541" s="41"/>
      <c r="H541" s="41"/>
      <c r="I541" s="41"/>
      <c r="J541" s="41"/>
      <c r="K541" s="41"/>
      <c r="L541" s="41"/>
      <c r="M541" s="41"/>
      <c r="N541" s="41"/>
      <c r="O541" s="41"/>
      <c r="P541" s="41"/>
      <c r="Q541" s="41"/>
      <c r="R541" s="41"/>
      <c r="S541" s="41"/>
      <c r="T541" s="41"/>
      <c r="U541" s="41"/>
      <c r="V541" s="41"/>
      <c r="W541" s="41"/>
    </row>
    <row r="542" spans="2:23" s="5" customFormat="1" ht="13.5">
      <c r="B542" s="41"/>
      <c r="C542" s="41"/>
      <c r="D542" s="41"/>
      <c r="E542" s="41"/>
      <c r="F542" s="41"/>
      <c r="G542" s="41"/>
      <c r="H542" s="41"/>
      <c r="I542" s="41"/>
      <c r="J542" s="41"/>
      <c r="K542" s="41"/>
      <c r="L542" s="41"/>
      <c r="M542" s="41"/>
      <c r="N542" s="41"/>
      <c r="O542" s="41"/>
      <c r="P542" s="41"/>
      <c r="Q542" s="41"/>
      <c r="R542" s="41"/>
      <c r="S542" s="41"/>
      <c r="T542" s="41"/>
      <c r="U542" s="41"/>
      <c r="V542" s="41"/>
      <c r="W542" s="41"/>
    </row>
    <row r="543" spans="2:23" s="5" customFormat="1" ht="13.5">
      <c r="B543" s="41"/>
      <c r="C543" s="41"/>
      <c r="D543" s="41"/>
      <c r="E543" s="41"/>
      <c r="F543" s="41"/>
      <c r="G543" s="41"/>
      <c r="H543" s="41"/>
      <c r="I543" s="41"/>
      <c r="J543" s="41"/>
      <c r="K543" s="41"/>
      <c r="L543" s="41"/>
      <c r="M543" s="41"/>
      <c r="N543" s="41"/>
      <c r="O543" s="41"/>
      <c r="P543" s="41"/>
      <c r="Q543" s="41"/>
      <c r="R543" s="41"/>
      <c r="S543" s="41"/>
      <c r="T543" s="41"/>
      <c r="U543" s="41"/>
      <c r="V543" s="41"/>
      <c r="W543" s="41"/>
    </row>
    <row r="544" spans="2:23" s="5" customFormat="1" ht="13.5">
      <c r="B544" s="41"/>
      <c r="C544" s="41"/>
      <c r="D544" s="41"/>
      <c r="E544" s="41"/>
      <c r="F544" s="41"/>
      <c r="G544" s="41"/>
      <c r="H544" s="41"/>
      <c r="I544" s="41"/>
      <c r="J544" s="41"/>
      <c r="K544" s="41"/>
      <c r="L544" s="41"/>
      <c r="M544" s="41"/>
      <c r="N544" s="41"/>
      <c r="O544" s="41"/>
      <c r="P544" s="41"/>
      <c r="Q544" s="41"/>
      <c r="R544" s="41"/>
      <c r="S544" s="41"/>
      <c r="T544" s="41"/>
      <c r="U544" s="41"/>
      <c r="V544" s="41"/>
      <c r="W544" s="41"/>
    </row>
    <row r="545" spans="2:23" s="5" customFormat="1" ht="13.5">
      <c r="B545" s="41"/>
      <c r="C545" s="41"/>
      <c r="D545" s="41"/>
      <c r="E545" s="41"/>
      <c r="F545" s="41"/>
      <c r="G545" s="41"/>
      <c r="H545" s="41"/>
      <c r="I545" s="41"/>
      <c r="J545" s="41"/>
      <c r="K545" s="41"/>
      <c r="L545" s="41"/>
      <c r="M545" s="41"/>
      <c r="N545" s="41"/>
      <c r="O545" s="41"/>
      <c r="P545" s="41"/>
      <c r="Q545" s="41"/>
      <c r="R545" s="41"/>
      <c r="S545" s="41"/>
      <c r="T545" s="41"/>
      <c r="U545" s="41"/>
      <c r="V545" s="41"/>
      <c r="W545" s="41"/>
    </row>
    <row r="546" spans="2:23" s="5" customFormat="1" ht="13.5">
      <c r="B546" s="41"/>
      <c r="C546" s="41"/>
      <c r="D546" s="41"/>
      <c r="E546" s="41"/>
      <c r="F546" s="41"/>
      <c r="G546" s="41"/>
      <c r="H546" s="41"/>
      <c r="I546" s="41"/>
      <c r="J546" s="41"/>
      <c r="K546" s="41"/>
      <c r="L546" s="41"/>
      <c r="M546" s="41"/>
      <c r="N546" s="41"/>
      <c r="O546" s="41"/>
      <c r="P546" s="41"/>
      <c r="Q546" s="41"/>
      <c r="R546" s="41"/>
      <c r="S546" s="41"/>
      <c r="T546" s="41"/>
      <c r="U546" s="41"/>
      <c r="V546" s="41"/>
      <c r="W546" s="41"/>
    </row>
    <row r="547" spans="2:23" s="5" customFormat="1" ht="13.5">
      <c r="B547" s="41"/>
      <c r="C547" s="41"/>
      <c r="D547" s="41"/>
      <c r="E547" s="41"/>
      <c r="F547" s="41"/>
      <c r="G547" s="41"/>
      <c r="H547" s="41"/>
      <c r="I547" s="41"/>
      <c r="J547" s="41"/>
      <c r="K547" s="41"/>
      <c r="L547" s="41"/>
      <c r="M547" s="41"/>
      <c r="N547" s="41"/>
      <c r="O547" s="41"/>
      <c r="P547" s="41"/>
      <c r="Q547" s="41"/>
      <c r="R547" s="41"/>
      <c r="S547" s="41"/>
      <c r="T547" s="41"/>
      <c r="U547" s="41"/>
      <c r="V547" s="41"/>
      <c r="W547" s="41"/>
    </row>
    <row r="548" spans="2:23" s="5" customFormat="1" ht="13.5">
      <c r="B548" s="41"/>
      <c r="C548" s="41"/>
      <c r="D548" s="41"/>
      <c r="E548" s="41"/>
      <c r="F548" s="41"/>
      <c r="G548" s="41"/>
      <c r="H548" s="41"/>
      <c r="I548" s="41"/>
      <c r="J548" s="41"/>
      <c r="K548" s="41"/>
      <c r="L548" s="41"/>
      <c r="M548" s="41"/>
      <c r="N548" s="41"/>
      <c r="O548" s="41"/>
      <c r="P548" s="41"/>
      <c r="Q548" s="41"/>
      <c r="R548" s="41"/>
      <c r="S548" s="41"/>
      <c r="T548" s="41"/>
      <c r="U548" s="41"/>
      <c r="V548" s="41"/>
      <c r="W548" s="41"/>
    </row>
    <row r="549" spans="2:23" s="5" customFormat="1" ht="13.5">
      <c r="B549" s="41"/>
      <c r="C549" s="41"/>
      <c r="D549" s="41"/>
      <c r="E549" s="41"/>
      <c r="F549" s="41"/>
      <c r="G549" s="41"/>
      <c r="H549" s="41"/>
      <c r="I549" s="41"/>
      <c r="J549" s="41"/>
      <c r="K549" s="41"/>
      <c r="L549" s="41"/>
      <c r="M549" s="41"/>
      <c r="N549" s="41"/>
      <c r="O549" s="41"/>
      <c r="P549" s="41"/>
      <c r="Q549" s="41"/>
      <c r="R549" s="41"/>
      <c r="S549" s="41"/>
      <c r="T549" s="41"/>
      <c r="U549" s="41"/>
      <c r="V549" s="41"/>
      <c r="W549" s="41"/>
    </row>
    <row r="550" spans="2:23" s="5" customFormat="1" ht="13.5">
      <c r="B550" s="41"/>
      <c r="C550" s="41"/>
      <c r="D550" s="41"/>
      <c r="E550" s="41"/>
      <c r="F550" s="41"/>
      <c r="G550" s="41"/>
      <c r="H550" s="41"/>
      <c r="I550" s="41"/>
      <c r="J550" s="41"/>
      <c r="K550" s="41"/>
      <c r="L550" s="41"/>
      <c r="M550" s="41"/>
      <c r="N550" s="41"/>
      <c r="O550" s="41"/>
      <c r="P550" s="41"/>
      <c r="Q550" s="41"/>
      <c r="R550" s="41"/>
      <c r="S550" s="41"/>
      <c r="T550" s="41"/>
      <c r="U550" s="41"/>
      <c r="V550" s="41"/>
      <c r="W550" s="41"/>
    </row>
    <row r="551" spans="2:23" s="5" customFormat="1" ht="13.5">
      <c r="B551" s="41"/>
      <c r="C551" s="41"/>
      <c r="D551" s="41"/>
      <c r="E551" s="41"/>
      <c r="F551" s="41"/>
      <c r="G551" s="41"/>
      <c r="H551" s="41"/>
      <c r="I551" s="41"/>
      <c r="J551" s="41"/>
      <c r="K551" s="41"/>
      <c r="L551" s="41"/>
      <c r="M551" s="41"/>
      <c r="N551" s="41"/>
      <c r="O551" s="41"/>
      <c r="P551" s="41"/>
      <c r="Q551" s="41"/>
      <c r="R551" s="41"/>
      <c r="S551" s="41"/>
      <c r="T551" s="41"/>
      <c r="U551" s="41"/>
      <c r="V551" s="41"/>
      <c r="W551" s="41"/>
    </row>
    <row r="552" spans="2:23" s="5" customFormat="1" ht="13.5">
      <c r="B552" s="41"/>
      <c r="C552" s="41"/>
      <c r="D552" s="41"/>
      <c r="E552" s="41"/>
      <c r="F552" s="41"/>
      <c r="G552" s="41"/>
      <c r="H552" s="41"/>
      <c r="I552" s="41"/>
      <c r="J552" s="41"/>
      <c r="K552" s="41"/>
      <c r="L552" s="41"/>
      <c r="M552" s="41"/>
      <c r="N552" s="41"/>
      <c r="O552" s="41"/>
      <c r="P552" s="41"/>
      <c r="Q552" s="41"/>
      <c r="R552" s="41"/>
      <c r="S552" s="41"/>
      <c r="T552" s="41"/>
      <c r="U552" s="41"/>
      <c r="V552" s="41"/>
      <c r="W552" s="41"/>
    </row>
    <row r="553" spans="2:23" s="5" customFormat="1" ht="13.5">
      <c r="B553" s="41"/>
      <c r="C553" s="41"/>
      <c r="D553" s="41"/>
      <c r="E553" s="41"/>
      <c r="F553" s="41"/>
      <c r="G553" s="41"/>
      <c r="H553" s="41"/>
      <c r="I553" s="41"/>
      <c r="J553" s="41"/>
      <c r="K553" s="41"/>
      <c r="L553" s="41"/>
      <c r="M553" s="41"/>
      <c r="N553" s="41"/>
      <c r="O553" s="41"/>
      <c r="P553" s="41"/>
      <c r="Q553" s="41"/>
      <c r="R553" s="41"/>
      <c r="S553" s="41"/>
      <c r="T553" s="41"/>
      <c r="U553" s="41"/>
      <c r="V553" s="41"/>
      <c r="W553" s="41"/>
    </row>
    <row r="554" spans="2:23" s="5" customFormat="1" ht="13.5">
      <c r="B554" s="41"/>
      <c r="C554" s="41"/>
      <c r="D554" s="41"/>
      <c r="E554" s="41"/>
      <c r="F554" s="41"/>
      <c r="G554" s="41"/>
      <c r="H554" s="41"/>
      <c r="I554" s="41"/>
      <c r="J554" s="41"/>
      <c r="K554" s="41"/>
      <c r="L554" s="41"/>
      <c r="M554" s="41"/>
      <c r="N554" s="41"/>
      <c r="O554" s="41"/>
      <c r="P554" s="41"/>
      <c r="Q554" s="41"/>
      <c r="R554" s="41"/>
      <c r="S554" s="41"/>
      <c r="T554" s="41"/>
      <c r="U554" s="41"/>
      <c r="V554" s="41"/>
      <c r="W554" s="41"/>
    </row>
    <row r="555" spans="2:23" s="5" customFormat="1" ht="13.5">
      <c r="B555" s="41"/>
      <c r="C555" s="41"/>
      <c r="D555" s="41"/>
      <c r="E555" s="41"/>
      <c r="F555" s="41"/>
      <c r="G555" s="41"/>
      <c r="H555" s="41"/>
      <c r="I555" s="41"/>
      <c r="J555" s="41"/>
      <c r="K555" s="41"/>
      <c r="L555" s="41"/>
      <c r="M555" s="41"/>
      <c r="N555" s="41"/>
      <c r="O555" s="41"/>
      <c r="P555" s="41"/>
      <c r="Q555" s="41"/>
      <c r="R555" s="41"/>
      <c r="S555" s="41"/>
      <c r="T555" s="41"/>
      <c r="U555" s="41"/>
      <c r="V555" s="41"/>
      <c r="W555" s="41"/>
    </row>
    <row r="556" spans="2:23" s="5" customFormat="1" ht="13.5">
      <c r="B556" s="41"/>
      <c r="C556" s="41"/>
      <c r="D556" s="41"/>
      <c r="E556" s="41"/>
      <c r="F556" s="41"/>
      <c r="G556" s="41"/>
      <c r="H556" s="41"/>
      <c r="I556" s="41"/>
      <c r="J556" s="41"/>
      <c r="K556" s="41"/>
      <c r="L556" s="41"/>
      <c r="M556" s="41"/>
      <c r="N556" s="41"/>
      <c r="O556" s="41"/>
      <c r="P556" s="41"/>
      <c r="Q556" s="41"/>
      <c r="R556" s="41"/>
      <c r="S556" s="41"/>
      <c r="T556" s="41"/>
      <c r="U556" s="41"/>
      <c r="V556" s="41"/>
      <c r="W556" s="41"/>
    </row>
    <row r="557" spans="2:23" s="5" customFormat="1" ht="13.5">
      <c r="B557" s="41"/>
      <c r="C557" s="41"/>
      <c r="D557" s="41"/>
      <c r="E557" s="41"/>
      <c r="F557" s="41"/>
      <c r="G557" s="41"/>
      <c r="H557" s="41"/>
      <c r="I557" s="41"/>
      <c r="J557" s="41"/>
      <c r="K557" s="41"/>
      <c r="L557" s="41"/>
      <c r="M557" s="41"/>
      <c r="N557" s="41"/>
      <c r="O557" s="41"/>
      <c r="P557" s="41"/>
      <c r="Q557" s="41"/>
      <c r="R557" s="41"/>
      <c r="S557" s="41"/>
      <c r="T557" s="41"/>
      <c r="U557" s="41"/>
      <c r="V557" s="41"/>
      <c r="W557" s="41"/>
    </row>
    <row r="558" spans="2:23" s="5" customFormat="1" ht="13.5">
      <c r="B558" s="41"/>
      <c r="C558" s="41"/>
      <c r="D558" s="41"/>
      <c r="E558" s="41"/>
      <c r="F558" s="41"/>
      <c r="G558" s="41"/>
      <c r="H558" s="41"/>
      <c r="I558" s="41"/>
      <c r="J558" s="41"/>
      <c r="K558" s="41"/>
      <c r="L558" s="41"/>
      <c r="M558" s="41"/>
      <c r="N558" s="41"/>
      <c r="O558" s="41"/>
      <c r="P558" s="41"/>
      <c r="Q558" s="41"/>
      <c r="R558" s="41"/>
      <c r="S558" s="41"/>
      <c r="T558" s="41"/>
      <c r="U558" s="41"/>
      <c r="V558" s="41"/>
      <c r="W558" s="41"/>
    </row>
    <row r="559" spans="2:23" s="5" customFormat="1" ht="13.5">
      <c r="B559" s="41"/>
      <c r="C559" s="41"/>
      <c r="D559" s="41"/>
      <c r="E559" s="41"/>
      <c r="F559" s="41"/>
      <c r="G559" s="41"/>
      <c r="H559" s="41"/>
      <c r="I559" s="41"/>
      <c r="J559" s="41"/>
      <c r="K559" s="41"/>
      <c r="L559" s="41"/>
      <c r="M559" s="41"/>
      <c r="N559" s="41"/>
      <c r="O559" s="41"/>
      <c r="P559" s="41"/>
      <c r="Q559" s="41"/>
      <c r="R559" s="41"/>
      <c r="S559" s="41"/>
      <c r="T559" s="41"/>
      <c r="U559" s="41"/>
      <c r="V559" s="41"/>
      <c r="W559" s="41"/>
    </row>
    <row r="560" spans="2:23" s="5" customFormat="1" ht="13.5">
      <c r="B560" s="41"/>
      <c r="C560" s="41"/>
      <c r="D560" s="41"/>
      <c r="E560" s="41"/>
      <c r="F560" s="41"/>
      <c r="G560" s="41"/>
      <c r="H560" s="41"/>
      <c r="I560" s="41"/>
      <c r="J560" s="41"/>
      <c r="K560" s="41"/>
      <c r="L560" s="41"/>
      <c r="M560" s="41"/>
      <c r="N560" s="41"/>
      <c r="O560" s="41"/>
      <c r="P560" s="41"/>
      <c r="Q560" s="41"/>
      <c r="R560" s="41"/>
      <c r="S560" s="41"/>
      <c r="T560" s="41"/>
      <c r="U560" s="41"/>
      <c r="V560" s="41"/>
      <c r="W560" s="41"/>
    </row>
    <row r="561" spans="2:23" s="5" customFormat="1" ht="13.5">
      <c r="B561" s="41"/>
      <c r="C561" s="41"/>
      <c r="D561" s="41"/>
      <c r="E561" s="41"/>
      <c r="F561" s="41"/>
      <c r="G561" s="41"/>
      <c r="H561" s="41"/>
      <c r="I561" s="41"/>
      <c r="J561" s="41"/>
      <c r="K561" s="41"/>
      <c r="L561" s="41"/>
      <c r="M561" s="41"/>
      <c r="N561" s="41"/>
      <c r="O561" s="41"/>
      <c r="P561" s="41"/>
      <c r="Q561" s="41"/>
      <c r="R561" s="41"/>
      <c r="S561" s="41"/>
      <c r="T561" s="41"/>
      <c r="U561" s="41"/>
      <c r="V561" s="41"/>
      <c r="W561" s="41"/>
    </row>
    <row r="562" spans="2:23" s="5" customFormat="1" ht="13.5">
      <c r="B562" s="41"/>
      <c r="C562" s="41"/>
      <c r="D562" s="41"/>
      <c r="E562" s="41"/>
      <c r="F562" s="41"/>
      <c r="G562" s="41"/>
      <c r="H562" s="41"/>
      <c r="I562" s="41"/>
      <c r="J562" s="41"/>
      <c r="K562" s="41"/>
      <c r="L562" s="41"/>
      <c r="M562" s="41"/>
      <c r="N562" s="41"/>
      <c r="O562" s="41"/>
      <c r="P562" s="41"/>
      <c r="Q562" s="41"/>
      <c r="R562" s="41"/>
      <c r="S562" s="41"/>
      <c r="T562" s="41"/>
      <c r="U562" s="41"/>
      <c r="V562" s="41"/>
      <c r="W562" s="41"/>
    </row>
    <row r="563" spans="2:23" s="5" customFormat="1" ht="13.5">
      <c r="B563" s="41"/>
      <c r="C563" s="41"/>
      <c r="D563" s="41"/>
      <c r="E563" s="41"/>
      <c r="F563" s="41"/>
      <c r="G563" s="41"/>
      <c r="H563" s="41"/>
      <c r="I563" s="41"/>
      <c r="J563" s="41"/>
      <c r="K563" s="41"/>
      <c r="L563" s="41"/>
      <c r="M563" s="41"/>
      <c r="N563" s="41"/>
      <c r="O563" s="41"/>
      <c r="P563" s="41"/>
      <c r="Q563" s="41"/>
      <c r="R563" s="41"/>
      <c r="S563" s="41"/>
      <c r="T563" s="41"/>
      <c r="U563" s="41"/>
      <c r="V563" s="41"/>
      <c r="W563" s="41"/>
    </row>
    <row r="564" spans="2:23" s="5" customFormat="1" ht="13.5">
      <c r="B564" s="41"/>
      <c r="C564" s="41"/>
      <c r="D564" s="41"/>
      <c r="E564" s="41"/>
      <c r="F564" s="41"/>
      <c r="G564" s="41"/>
      <c r="H564" s="41"/>
      <c r="I564" s="41"/>
      <c r="J564" s="41"/>
      <c r="K564" s="41"/>
      <c r="L564" s="41"/>
      <c r="M564" s="41"/>
      <c r="N564" s="41"/>
      <c r="O564" s="41"/>
      <c r="P564" s="41"/>
      <c r="Q564" s="41"/>
      <c r="R564" s="41"/>
      <c r="S564" s="41"/>
      <c r="T564" s="41"/>
      <c r="U564" s="41"/>
      <c r="V564" s="41"/>
      <c r="W564" s="41"/>
    </row>
    <row r="565" spans="2:23" s="5" customFormat="1" ht="13.5">
      <c r="B565" s="41"/>
      <c r="C565" s="41"/>
      <c r="D565" s="41"/>
      <c r="E565" s="41"/>
      <c r="F565" s="41"/>
      <c r="G565" s="41"/>
      <c r="H565" s="41"/>
      <c r="I565" s="41"/>
      <c r="J565" s="41"/>
      <c r="K565" s="41"/>
      <c r="L565" s="41"/>
      <c r="M565" s="41"/>
      <c r="N565" s="41"/>
      <c r="O565" s="41"/>
      <c r="P565" s="41"/>
      <c r="Q565" s="41"/>
      <c r="R565" s="41"/>
      <c r="S565" s="41"/>
      <c r="T565" s="41"/>
      <c r="U565" s="41"/>
      <c r="V565" s="41"/>
      <c r="W565" s="41"/>
    </row>
    <row r="566" spans="2:23" s="5" customFormat="1" ht="13.5">
      <c r="B566" s="41"/>
      <c r="C566" s="41"/>
      <c r="D566" s="41"/>
      <c r="E566" s="41"/>
      <c r="F566" s="41"/>
      <c r="G566" s="41"/>
      <c r="H566" s="41"/>
      <c r="I566" s="41"/>
      <c r="J566" s="41"/>
      <c r="K566" s="41"/>
      <c r="L566" s="41"/>
      <c r="M566" s="41"/>
      <c r="N566" s="41"/>
      <c r="O566" s="41"/>
      <c r="P566" s="41"/>
      <c r="Q566" s="41"/>
      <c r="R566" s="41"/>
      <c r="S566" s="41"/>
      <c r="T566" s="41"/>
      <c r="U566" s="41"/>
      <c r="V566" s="41"/>
      <c r="W566" s="41"/>
    </row>
    <row r="567" spans="2:23" s="5" customFormat="1" ht="13.5">
      <c r="B567" s="41"/>
      <c r="C567" s="41"/>
      <c r="D567" s="41"/>
      <c r="E567" s="41"/>
      <c r="F567" s="41"/>
      <c r="G567" s="41"/>
      <c r="H567" s="41"/>
      <c r="I567" s="41"/>
      <c r="J567" s="41"/>
      <c r="K567" s="41"/>
      <c r="L567" s="41"/>
      <c r="M567" s="41"/>
      <c r="N567" s="41"/>
      <c r="O567" s="41"/>
      <c r="P567" s="41"/>
      <c r="Q567" s="41"/>
      <c r="R567" s="41"/>
      <c r="S567" s="41"/>
      <c r="T567" s="41"/>
      <c r="U567" s="41"/>
      <c r="V567" s="41"/>
      <c r="W567" s="41"/>
    </row>
    <row r="568" spans="2:23" s="5" customFormat="1" ht="13.5">
      <c r="B568" s="41"/>
      <c r="C568" s="41"/>
      <c r="D568" s="41"/>
      <c r="E568" s="41"/>
      <c r="F568" s="41"/>
      <c r="G568" s="41"/>
      <c r="H568" s="41"/>
      <c r="I568" s="41"/>
      <c r="J568" s="41"/>
      <c r="K568" s="41"/>
      <c r="L568" s="41"/>
      <c r="M568" s="41"/>
      <c r="N568" s="41"/>
      <c r="O568" s="41"/>
      <c r="P568" s="41"/>
      <c r="Q568" s="41"/>
      <c r="R568" s="41"/>
      <c r="S568" s="41"/>
      <c r="T568" s="41"/>
      <c r="U568" s="41"/>
      <c r="V568" s="41"/>
      <c r="W568" s="41"/>
    </row>
    <row r="569" spans="2:23" s="5" customFormat="1" ht="13.5">
      <c r="B569" s="41"/>
      <c r="C569" s="41"/>
      <c r="D569" s="41"/>
      <c r="E569" s="41"/>
      <c r="F569" s="41"/>
      <c r="G569" s="41"/>
      <c r="H569" s="41"/>
      <c r="I569" s="41"/>
      <c r="J569" s="41"/>
      <c r="K569" s="41"/>
      <c r="L569" s="41"/>
      <c r="M569" s="41"/>
      <c r="N569" s="41"/>
      <c r="O569" s="41"/>
      <c r="P569" s="41"/>
      <c r="Q569" s="41"/>
      <c r="R569" s="41"/>
      <c r="S569" s="41"/>
      <c r="T569" s="41"/>
      <c r="U569" s="41"/>
      <c r="V569" s="41"/>
      <c r="W569" s="41"/>
    </row>
    <row r="570" spans="2:23" s="5" customFormat="1" ht="13.5">
      <c r="B570" s="41"/>
      <c r="C570" s="41"/>
      <c r="D570" s="41"/>
      <c r="E570" s="41"/>
      <c r="F570" s="41"/>
      <c r="G570" s="41"/>
      <c r="H570" s="41"/>
      <c r="I570" s="41"/>
      <c r="J570" s="41"/>
      <c r="K570" s="41"/>
      <c r="L570" s="41"/>
      <c r="M570" s="41"/>
      <c r="N570" s="41"/>
      <c r="O570" s="41"/>
      <c r="P570" s="41"/>
      <c r="Q570" s="41"/>
      <c r="R570" s="41"/>
      <c r="S570" s="41"/>
      <c r="T570" s="41"/>
      <c r="U570" s="41"/>
      <c r="V570" s="41"/>
      <c r="W570" s="41"/>
    </row>
    <row r="571" spans="2:23" s="5" customFormat="1" ht="13.5">
      <c r="B571" s="41"/>
      <c r="C571" s="41"/>
      <c r="D571" s="41"/>
      <c r="E571" s="41"/>
      <c r="F571" s="41"/>
      <c r="G571" s="41"/>
      <c r="H571" s="41"/>
      <c r="I571" s="41"/>
      <c r="J571" s="41"/>
      <c r="K571" s="41"/>
      <c r="L571" s="41"/>
      <c r="M571" s="41"/>
      <c r="N571" s="41"/>
      <c r="O571" s="41"/>
      <c r="P571" s="41"/>
      <c r="Q571" s="41"/>
      <c r="R571" s="41"/>
      <c r="S571" s="41"/>
      <c r="T571" s="41"/>
      <c r="U571" s="41"/>
      <c r="V571" s="41"/>
      <c r="W571" s="41"/>
    </row>
    <row r="572" spans="2:23" s="5" customFormat="1" ht="13.5">
      <c r="B572" s="41"/>
      <c r="C572" s="41"/>
      <c r="D572" s="41"/>
      <c r="E572" s="41"/>
      <c r="F572" s="41"/>
      <c r="G572" s="41"/>
      <c r="H572" s="41"/>
      <c r="I572" s="41"/>
      <c r="J572" s="41"/>
      <c r="K572" s="41"/>
      <c r="L572" s="41"/>
      <c r="M572" s="41"/>
      <c r="N572" s="41"/>
      <c r="O572" s="41"/>
      <c r="P572" s="41"/>
      <c r="Q572" s="41"/>
      <c r="R572" s="41"/>
      <c r="S572" s="41"/>
      <c r="T572" s="41"/>
      <c r="U572" s="41"/>
      <c r="V572" s="41"/>
      <c r="W572" s="41"/>
    </row>
    <row r="573" spans="2:23" s="5" customFormat="1" ht="13.5">
      <c r="B573" s="41"/>
      <c r="C573" s="41"/>
      <c r="D573" s="41"/>
      <c r="E573" s="41"/>
      <c r="F573" s="41"/>
      <c r="G573" s="41"/>
      <c r="H573" s="41"/>
      <c r="I573" s="41"/>
      <c r="J573" s="41"/>
      <c r="K573" s="41"/>
      <c r="L573" s="41"/>
      <c r="M573" s="41"/>
      <c r="N573" s="41"/>
      <c r="O573" s="41"/>
      <c r="P573" s="41"/>
      <c r="Q573" s="41"/>
      <c r="R573" s="41"/>
      <c r="S573" s="41"/>
      <c r="T573" s="41"/>
      <c r="U573" s="41"/>
      <c r="V573" s="41"/>
      <c r="W573" s="41"/>
    </row>
    <row r="574" spans="2:23" s="5" customFormat="1" ht="13.5">
      <c r="B574" s="41"/>
      <c r="C574" s="41"/>
      <c r="D574" s="41"/>
      <c r="E574" s="41"/>
      <c r="F574" s="41"/>
      <c r="G574" s="41"/>
      <c r="H574" s="41"/>
      <c r="I574" s="41"/>
      <c r="J574" s="41"/>
      <c r="K574" s="41"/>
      <c r="L574" s="41"/>
      <c r="M574" s="41"/>
      <c r="N574" s="41"/>
      <c r="O574" s="41"/>
      <c r="P574" s="41"/>
      <c r="Q574" s="41"/>
      <c r="R574" s="41"/>
      <c r="S574" s="41"/>
      <c r="T574" s="41"/>
      <c r="U574" s="41"/>
      <c r="V574" s="41"/>
      <c r="W574" s="41"/>
    </row>
    <row r="575" spans="2:23" s="5" customFormat="1" ht="13.5">
      <c r="B575" s="41"/>
      <c r="C575" s="41"/>
      <c r="D575" s="41"/>
      <c r="E575" s="41"/>
      <c r="F575" s="41"/>
      <c r="G575" s="41"/>
      <c r="H575" s="41"/>
      <c r="I575" s="41"/>
      <c r="J575" s="41"/>
      <c r="K575" s="41"/>
      <c r="L575" s="41"/>
      <c r="M575" s="41"/>
      <c r="N575" s="41"/>
      <c r="O575" s="41"/>
      <c r="P575" s="41"/>
      <c r="Q575" s="41"/>
      <c r="R575" s="41"/>
      <c r="S575" s="41"/>
      <c r="T575" s="41"/>
      <c r="U575" s="41"/>
      <c r="V575" s="41"/>
      <c r="W575" s="41"/>
    </row>
    <row r="576" spans="2:23" s="5" customFormat="1" ht="13.5">
      <c r="B576" s="41"/>
      <c r="C576" s="41"/>
      <c r="D576" s="41"/>
      <c r="E576" s="41"/>
      <c r="F576" s="41"/>
      <c r="G576" s="41"/>
      <c r="H576" s="41"/>
      <c r="I576" s="41"/>
      <c r="J576" s="41"/>
      <c r="K576" s="41"/>
      <c r="L576" s="41"/>
      <c r="M576" s="41"/>
      <c r="N576" s="41"/>
      <c r="O576" s="41"/>
      <c r="P576" s="41"/>
      <c r="Q576" s="41"/>
      <c r="R576" s="41"/>
      <c r="S576" s="41"/>
      <c r="T576" s="41"/>
      <c r="U576" s="41"/>
      <c r="V576" s="41"/>
      <c r="W576" s="41"/>
    </row>
    <row r="577" spans="2:23" s="5" customFormat="1" ht="13.5">
      <c r="B577" s="41"/>
      <c r="C577" s="41"/>
      <c r="D577" s="41"/>
      <c r="E577" s="41"/>
      <c r="F577" s="41"/>
      <c r="G577" s="41"/>
      <c r="H577" s="41"/>
      <c r="I577" s="41"/>
      <c r="J577" s="41"/>
      <c r="K577" s="41"/>
      <c r="L577" s="41"/>
      <c r="M577" s="41"/>
      <c r="N577" s="41"/>
      <c r="O577" s="41"/>
      <c r="P577" s="41"/>
      <c r="Q577" s="41"/>
      <c r="R577" s="41"/>
      <c r="S577" s="41"/>
      <c r="T577" s="41"/>
      <c r="U577" s="41"/>
      <c r="V577" s="41"/>
      <c r="W577" s="41"/>
    </row>
    <row r="578" spans="2:23" s="5" customFormat="1" ht="13.5">
      <c r="B578" s="41"/>
      <c r="C578" s="41"/>
      <c r="D578" s="41"/>
      <c r="E578" s="41"/>
      <c r="F578" s="41"/>
      <c r="G578" s="41"/>
      <c r="H578" s="41"/>
      <c r="I578" s="41"/>
      <c r="J578" s="41"/>
      <c r="K578" s="41"/>
      <c r="L578" s="41"/>
      <c r="M578" s="41"/>
      <c r="N578" s="41"/>
      <c r="O578" s="41"/>
      <c r="P578" s="41"/>
      <c r="Q578" s="41"/>
      <c r="R578" s="41"/>
      <c r="S578" s="41"/>
      <c r="T578" s="41"/>
      <c r="U578" s="41"/>
      <c r="V578" s="41"/>
      <c r="W578" s="41"/>
    </row>
    <row r="579" spans="2:23" s="5" customFormat="1" ht="13.5">
      <c r="B579" s="41"/>
      <c r="C579" s="41"/>
      <c r="D579" s="41"/>
      <c r="E579" s="41"/>
      <c r="F579" s="41"/>
      <c r="G579" s="41"/>
      <c r="H579" s="41"/>
      <c r="I579" s="41"/>
      <c r="J579" s="41"/>
      <c r="K579" s="41"/>
      <c r="L579" s="41"/>
      <c r="M579" s="41"/>
      <c r="N579" s="41"/>
      <c r="O579" s="41"/>
      <c r="P579" s="41"/>
      <c r="Q579" s="41"/>
      <c r="R579" s="41"/>
      <c r="S579" s="41"/>
      <c r="T579" s="41"/>
      <c r="U579" s="41"/>
      <c r="V579" s="41"/>
      <c r="W579" s="41"/>
    </row>
    <row r="580" spans="2:23" s="5" customFormat="1" ht="13.5">
      <c r="B580" s="41"/>
      <c r="C580" s="41"/>
      <c r="D580" s="41"/>
      <c r="E580" s="41"/>
      <c r="F580" s="41"/>
      <c r="G580" s="41"/>
      <c r="H580" s="41"/>
      <c r="I580" s="41"/>
      <c r="J580" s="41"/>
      <c r="K580" s="41"/>
      <c r="L580" s="41"/>
      <c r="M580" s="41"/>
      <c r="N580" s="41"/>
      <c r="O580" s="41"/>
      <c r="P580" s="41"/>
      <c r="Q580" s="41"/>
      <c r="R580" s="41"/>
      <c r="S580" s="41"/>
      <c r="T580" s="41"/>
      <c r="U580" s="41"/>
      <c r="V580" s="41"/>
      <c r="W580" s="41"/>
    </row>
    <row r="581" spans="2:23" s="5" customFormat="1" ht="13.5">
      <c r="B581" s="41"/>
      <c r="C581" s="41"/>
      <c r="D581" s="41"/>
      <c r="E581" s="41"/>
      <c r="F581" s="41"/>
      <c r="G581" s="41"/>
      <c r="H581" s="41"/>
      <c r="I581" s="41"/>
      <c r="J581" s="41"/>
      <c r="K581" s="41"/>
      <c r="L581" s="41"/>
      <c r="M581" s="41"/>
      <c r="N581" s="41"/>
      <c r="O581" s="41"/>
      <c r="P581" s="41"/>
      <c r="Q581" s="41"/>
      <c r="R581" s="41"/>
      <c r="S581" s="41"/>
      <c r="T581" s="41"/>
      <c r="U581" s="41"/>
      <c r="V581" s="41"/>
      <c r="W581" s="41"/>
    </row>
    <row r="582" spans="2:23" s="5" customFormat="1" ht="13.5">
      <c r="B582" s="41"/>
      <c r="C582" s="41"/>
      <c r="D582" s="41"/>
      <c r="E582" s="41"/>
      <c r="F582" s="41"/>
      <c r="G582" s="41"/>
      <c r="H582" s="41"/>
      <c r="I582" s="41"/>
      <c r="J582" s="41"/>
      <c r="K582" s="41"/>
      <c r="L582" s="41"/>
      <c r="M582" s="41"/>
      <c r="N582" s="41"/>
      <c r="O582" s="41"/>
      <c r="P582" s="41"/>
      <c r="Q582" s="41"/>
      <c r="R582" s="41"/>
      <c r="S582" s="41"/>
      <c r="T582" s="41"/>
      <c r="U582" s="41"/>
      <c r="V582" s="41"/>
      <c r="W582" s="41"/>
    </row>
    <row r="583" spans="2:23" s="5" customFormat="1" ht="13.5">
      <c r="B583" s="41"/>
      <c r="C583" s="41"/>
      <c r="D583" s="41"/>
      <c r="E583" s="41"/>
      <c r="F583" s="41"/>
      <c r="G583" s="41"/>
      <c r="H583" s="41"/>
      <c r="I583" s="41"/>
      <c r="J583" s="41"/>
      <c r="K583" s="41"/>
      <c r="L583" s="41"/>
      <c r="M583" s="41"/>
      <c r="N583" s="41"/>
      <c r="O583" s="41"/>
      <c r="P583" s="41"/>
      <c r="Q583" s="41"/>
      <c r="R583" s="41"/>
      <c r="S583" s="41"/>
      <c r="T583" s="41"/>
      <c r="U583" s="41"/>
      <c r="V583" s="41"/>
      <c r="W583" s="41"/>
    </row>
    <row r="584" spans="2:23" s="5" customFormat="1" ht="13.5">
      <c r="B584" s="41"/>
      <c r="C584" s="41"/>
      <c r="D584" s="41"/>
      <c r="E584" s="41"/>
      <c r="F584" s="41"/>
      <c r="G584" s="41"/>
      <c r="H584" s="41"/>
      <c r="I584" s="41"/>
      <c r="J584" s="41"/>
      <c r="K584" s="41"/>
      <c r="L584" s="41"/>
      <c r="M584" s="41"/>
      <c r="N584" s="41"/>
      <c r="O584" s="41"/>
      <c r="P584" s="41"/>
      <c r="Q584" s="41"/>
      <c r="R584" s="41"/>
      <c r="S584" s="41"/>
      <c r="T584" s="41"/>
      <c r="U584" s="41"/>
      <c r="V584" s="41"/>
      <c r="W584" s="41"/>
    </row>
    <row r="585" spans="2:23" s="5" customFormat="1" ht="13.5">
      <c r="B585" s="41"/>
      <c r="C585" s="41"/>
      <c r="D585" s="41"/>
      <c r="E585" s="41"/>
      <c r="F585" s="41"/>
      <c r="G585" s="41"/>
      <c r="H585" s="41"/>
      <c r="I585" s="41"/>
      <c r="J585" s="41"/>
      <c r="K585" s="41"/>
      <c r="L585" s="41"/>
      <c r="M585" s="41"/>
      <c r="N585" s="41"/>
      <c r="O585" s="41"/>
      <c r="P585" s="41"/>
      <c r="Q585" s="41"/>
      <c r="R585" s="41"/>
      <c r="S585" s="41"/>
      <c r="T585" s="41"/>
      <c r="U585" s="41"/>
      <c r="V585" s="41"/>
      <c r="W585" s="41"/>
    </row>
    <row r="586" spans="2:23" s="5" customFormat="1" ht="13.5">
      <c r="B586" s="41"/>
      <c r="C586" s="41"/>
      <c r="D586" s="41"/>
      <c r="E586" s="41"/>
      <c r="F586" s="41"/>
      <c r="G586" s="41"/>
      <c r="H586" s="41"/>
      <c r="I586" s="41"/>
      <c r="J586" s="41"/>
      <c r="K586" s="41"/>
      <c r="L586" s="41"/>
      <c r="M586" s="41"/>
      <c r="N586" s="41"/>
      <c r="O586" s="41"/>
      <c r="P586" s="41"/>
      <c r="Q586" s="41"/>
      <c r="R586" s="41"/>
      <c r="S586" s="41"/>
      <c r="T586" s="41"/>
      <c r="U586" s="41"/>
      <c r="V586" s="41"/>
      <c r="W586" s="41"/>
    </row>
    <row r="587" spans="2:23" s="5" customFormat="1" ht="13.5">
      <c r="B587" s="41"/>
      <c r="C587" s="41"/>
      <c r="D587" s="41"/>
      <c r="E587" s="41"/>
      <c r="F587" s="41"/>
      <c r="G587" s="41"/>
      <c r="H587" s="41"/>
      <c r="I587" s="41"/>
      <c r="J587" s="41"/>
      <c r="K587" s="41"/>
      <c r="L587" s="41"/>
      <c r="M587" s="41"/>
      <c r="N587" s="41"/>
      <c r="O587" s="41"/>
      <c r="P587" s="41"/>
      <c r="Q587" s="41"/>
      <c r="R587" s="41"/>
      <c r="S587" s="41"/>
      <c r="T587" s="41"/>
      <c r="U587" s="41"/>
      <c r="V587" s="41"/>
      <c r="W587" s="41"/>
    </row>
    <row r="588" spans="2:23" s="5" customFormat="1" ht="13.5">
      <c r="B588" s="41"/>
      <c r="C588" s="41"/>
      <c r="D588" s="41"/>
      <c r="E588" s="41"/>
      <c r="F588" s="41"/>
      <c r="G588" s="41"/>
      <c r="H588" s="41"/>
      <c r="I588" s="41"/>
      <c r="J588" s="41"/>
      <c r="K588" s="41"/>
      <c r="L588" s="41"/>
      <c r="M588" s="41"/>
      <c r="N588" s="41"/>
      <c r="O588" s="41"/>
      <c r="P588" s="41"/>
      <c r="Q588" s="41"/>
      <c r="R588" s="41"/>
      <c r="S588" s="41"/>
      <c r="T588" s="41"/>
      <c r="U588" s="41"/>
      <c r="V588" s="41"/>
      <c r="W588" s="41"/>
    </row>
    <row r="589" spans="2:23" s="5" customFormat="1" ht="13.5">
      <c r="B589" s="41"/>
      <c r="C589" s="41"/>
      <c r="D589" s="41"/>
      <c r="E589" s="41"/>
      <c r="F589" s="41"/>
      <c r="G589" s="41"/>
      <c r="H589" s="41"/>
      <c r="I589" s="41"/>
      <c r="J589" s="41"/>
      <c r="K589" s="41"/>
      <c r="L589" s="41"/>
      <c r="M589" s="41"/>
      <c r="N589" s="41"/>
      <c r="O589" s="41"/>
      <c r="P589" s="41"/>
      <c r="Q589" s="41"/>
      <c r="R589" s="41"/>
      <c r="S589" s="41"/>
      <c r="T589" s="41"/>
      <c r="U589" s="41"/>
      <c r="V589" s="41"/>
      <c r="W589" s="41"/>
    </row>
    <row r="590" spans="2:23" s="5" customFormat="1" ht="13.5">
      <c r="B590" s="41"/>
      <c r="C590" s="41"/>
      <c r="D590" s="41"/>
      <c r="E590" s="41"/>
      <c r="F590" s="41"/>
      <c r="G590" s="41"/>
      <c r="H590" s="41"/>
      <c r="I590" s="41"/>
      <c r="J590" s="41"/>
      <c r="K590" s="41"/>
      <c r="L590" s="41"/>
      <c r="M590" s="41"/>
      <c r="N590" s="41"/>
      <c r="O590" s="41"/>
      <c r="P590" s="41"/>
      <c r="Q590" s="41"/>
      <c r="R590" s="41"/>
      <c r="S590" s="41"/>
      <c r="T590" s="41"/>
      <c r="U590" s="41"/>
      <c r="V590" s="41"/>
      <c r="W590" s="41"/>
    </row>
    <row r="591" spans="2:23" s="5" customFormat="1" ht="13.5">
      <c r="B591" s="41"/>
      <c r="C591" s="41"/>
      <c r="D591" s="41"/>
      <c r="E591" s="41"/>
      <c r="F591" s="41"/>
      <c r="G591" s="41"/>
      <c r="H591" s="41"/>
      <c r="I591" s="41"/>
      <c r="J591" s="41"/>
      <c r="K591" s="41"/>
      <c r="L591" s="41"/>
      <c r="M591" s="41"/>
      <c r="N591" s="41"/>
      <c r="O591" s="41"/>
      <c r="P591" s="41"/>
      <c r="Q591" s="41"/>
      <c r="R591" s="41"/>
      <c r="S591" s="41"/>
      <c r="T591" s="41"/>
      <c r="U591" s="41"/>
      <c r="V591" s="41"/>
      <c r="W591" s="41"/>
    </row>
    <row r="592" spans="2:23" s="5" customFormat="1" ht="13.5">
      <c r="B592" s="41"/>
      <c r="C592" s="41"/>
      <c r="D592" s="41"/>
      <c r="E592" s="41"/>
      <c r="F592" s="41"/>
      <c r="G592" s="41"/>
      <c r="H592" s="41"/>
      <c r="I592" s="41"/>
      <c r="J592" s="41"/>
      <c r="K592" s="41"/>
      <c r="L592" s="41"/>
      <c r="M592" s="41"/>
      <c r="N592" s="41"/>
      <c r="O592" s="41"/>
      <c r="P592" s="41"/>
      <c r="Q592" s="41"/>
      <c r="R592" s="41"/>
      <c r="S592" s="41"/>
      <c r="T592" s="41"/>
      <c r="U592" s="41"/>
      <c r="V592" s="41"/>
      <c r="W592" s="41"/>
    </row>
    <row r="593" spans="2:23" s="5" customFormat="1" ht="13.5">
      <c r="B593" s="41"/>
      <c r="C593" s="41"/>
      <c r="D593" s="41"/>
      <c r="E593" s="41"/>
      <c r="F593" s="41"/>
      <c r="G593" s="41"/>
      <c r="H593" s="41"/>
      <c r="I593" s="41"/>
      <c r="J593" s="41"/>
      <c r="K593" s="41"/>
      <c r="L593" s="41"/>
      <c r="M593" s="41"/>
      <c r="N593" s="41"/>
      <c r="O593" s="41"/>
      <c r="P593" s="41"/>
      <c r="Q593" s="41"/>
      <c r="R593" s="41"/>
      <c r="S593" s="41"/>
      <c r="T593" s="41"/>
      <c r="U593" s="41"/>
      <c r="V593" s="41"/>
      <c r="W593" s="41"/>
    </row>
    <row r="594" spans="2:23" s="5" customFormat="1" ht="13.5">
      <c r="B594" s="41"/>
      <c r="C594" s="41"/>
      <c r="D594" s="41"/>
      <c r="E594" s="41"/>
      <c r="F594" s="41"/>
      <c r="G594" s="41"/>
      <c r="H594" s="41"/>
      <c r="I594" s="41"/>
      <c r="J594" s="41"/>
      <c r="K594" s="41"/>
      <c r="L594" s="41"/>
      <c r="M594" s="41"/>
      <c r="N594" s="41"/>
      <c r="O594" s="41"/>
      <c r="P594" s="41"/>
      <c r="Q594" s="41"/>
      <c r="R594" s="41"/>
      <c r="S594" s="41"/>
      <c r="T594" s="41"/>
      <c r="U594" s="41"/>
      <c r="V594" s="41"/>
      <c r="W594" s="41"/>
    </row>
    <row r="595" spans="2:23" s="5" customFormat="1" ht="13.5">
      <c r="B595" s="41"/>
      <c r="C595" s="41"/>
      <c r="D595" s="41"/>
      <c r="E595" s="41"/>
      <c r="F595" s="41"/>
      <c r="G595" s="41"/>
      <c r="H595" s="41"/>
      <c r="I595" s="41"/>
      <c r="J595" s="41"/>
      <c r="K595" s="41"/>
      <c r="L595" s="41"/>
      <c r="M595" s="41"/>
      <c r="N595" s="41"/>
      <c r="O595" s="41"/>
      <c r="P595" s="41"/>
      <c r="Q595" s="41"/>
      <c r="R595" s="41"/>
      <c r="S595" s="41"/>
      <c r="T595" s="41"/>
      <c r="U595" s="41"/>
      <c r="V595" s="41"/>
      <c r="W595" s="41"/>
    </row>
    <row r="596" spans="2:23" s="5" customFormat="1" ht="13.5">
      <c r="B596" s="41"/>
      <c r="C596" s="41"/>
      <c r="D596" s="41"/>
      <c r="E596" s="41"/>
      <c r="F596" s="41"/>
      <c r="G596" s="41"/>
      <c r="H596" s="41"/>
      <c r="I596" s="41"/>
      <c r="J596" s="41"/>
      <c r="K596" s="41"/>
      <c r="L596" s="41"/>
      <c r="M596" s="41"/>
      <c r="N596" s="41"/>
      <c r="O596" s="41"/>
      <c r="P596" s="41"/>
      <c r="Q596" s="41"/>
      <c r="R596" s="41"/>
      <c r="S596" s="41"/>
      <c r="T596" s="41"/>
      <c r="U596" s="41"/>
      <c r="V596" s="41"/>
      <c r="W596" s="41"/>
    </row>
    <row r="597" spans="2:23" s="5" customFormat="1" ht="13.5">
      <c r="B597" s="41"/>
      <c r="C597" s="41"/>
      <c r="D597" s="41"/>
      <c r="E597" s="41"/>
      <c r="F597" s="41"/>
      <c r="G597" s="41"/>
      <c r="H597" s="41"/>
      <c r="I597" s="41"/>
      <c r="J597" s="41"/>
      <c r="K597" s="41"/>
      <c r="L597" s="41"/>
      <c r="M597" s="41"/>
      <c r="N597" s="41"/>
      <c r="O597" s="41"/>
      <c r="P597" s="41"/>
      <c r="Q597" s="41"/>
      <c r="R597" s="41"/>
      <c r="S597" s="41"/>
      <c r="T597" s="41"/>
      <c r="U597" s="41"/>
      <c r="V597" s="41"/>
      <c r="W597" s="41"/>
    </row>
    <row r="598" spans="2:23" s="5" customFormat="1" ht="13.5">
      <c r="B598" s="41"/>
      <c r="C598" s="41"/>
      <c r="D598" s="41"/>
      <c r="E598" s="41"/>
      <c r="F598" s="41"/>
      <c r="G598" s="41"/>
      <c r="H598" s="41"/>
      <c r="I598" s="41"/>
      <c r="J598" s="41"/>
      <c r="K598" s="41"/>
      <c r="L598" s="41"/>
      <c r="M598" s="41"/>
      <c r="N598" s="41"/>
      <c r="O598" s="41"/>
      <c r="P598" s="41"/>
      <c r="Q598" s="41"/>
      <c r="R598" s="41"/>
      <c r="S598" s="41"/>
      <c r="T598" s="41"/>
      <c r="U598" s="41"/>
      <c r="V598" s="41"/>
      <c r="W598" s="41"/>
    </row>
    <row r="599" spans="2:23" s="5" customFormat="1" ht="13.5">
      <c r="B599" s="41"/>
      <c r="C599" s="41"/>
      <c r="D599" s="41"/>
      <c r="E599" s="41"/>
      <c r="F599" s="41"/>
      <c r="G599" s="41"/>
      <c r="H599" s="41"/>
      <c r="I599" s="41"/>
      <c r="J599" s="41"/>
      <c r="K599" s="41"/>
      <c r="L599" s="41"/>
      <c r="M599" s="41"/>
      <c r="N599" s="41"/>
      <c r="O599" s="41"/>
      <c r="P599" s="41"/>
      <c r="Q599" s="41"/>
      <c r="R599" s="41"/>
      <c r="S599" s="41"/>
      <c r="T599" s="41"/>
      <c r="U599" s="41"/>
      <c r="V599" s="41"/>
      <c r="W599" s="41"/>
    </row>
    <row r="600" spans="2:23" s="5" customFormat="1" ht="13.5">
      <c r="B600" s="41"/>
      <c r="C600" s="41"/>
      <c r="D600" s="41"/>
      <c r="E600" s="41"/>
      <c r="F600" s="41"/>
      <c r="G600" s="41"/>
      <c r="H600" s="41"/>
      <c r="I600" s="41"/>
      <c r="J600" s="41"/>
      <c r="K600" s="41"/>
      <c r="L600" s="41"/>
      <c r="M600" s="41"/>
      <c r="N600" s="41"/>
      <c r="O600" s="41"/>
      <c r="P600" s="41"/>
      <c r="Q600" s="41"/>
      <c r="R600" s="41"/>
      <c r="S600" s="41"/>
      <c r="T600" s="41"/>
      <c r="U600" s="41"/>
      <c r="V600" s="41"/>
      <c r="W600" s="41"/>
    </row>
    <row r="601" spans="2:23" s="5" customFormat="1" ht="13.5">
      <c r="B601" s="41"/>
      <c r="C601" s="41"/>
      <c r="D601" s="41"/>
      <c r="E601" s="41"/>
      <c r="F601" s="41"/>
      <c r="G601" s="41"/>
      <c r="H601" s="41"/>
      <c r="I601" s="41"/>
      <c r="J601" s="41"/>
      <c r="K601" s="41"/>
      <c r="L601" s="41"/>
      <c r="M601" s="41"/>
      <c r="N601" s="41"/>
      <c r="O601" s="41"/>
      <c r="P601" s="41"/>
      <c r="Q601" s="41"/>
      <c r="R601" s="41"/>
      <c r="S601" s="41"/>
      <c r="T601" s="41"/>
      <c r="U601" s="41"/>
      <c r="V601" s="41"/>
      <c r="W601" s="41"/>
    </row>
    <row r="602" spans="2:23" s="5" customFormat="1" ht="13.5">
      <c r="B602" s="41"/>
      <c r="C602" s="41"/>
      <c r="D602" s="41"/>
      <c r="E602" s="41"/>
      <c r="F602" s="41"/>
      <c r="G602" s="41"/>
      <c r="H602" s="41"/>
      <c r="I602" s="41"/>
      <c r="J602" s="41"/>
      <c r="K602" s="41"/>
      <c r="L602" s="41"/>
      <c r="M602" s="41"/>
      <c r="N602" s="41"/>
      <c r="O602" s="41"/>
      <c r="P602" s="41"/>
      <c r="Q602" s="41"/>
      <c r="R602" s="41"/>
      <c r="S602" s="41"/>
      <c r="T602" s="41"/>
      <c r="U602" s="41"/>
      <c r="V602" s="41"/>
      <c r="W602" s="41"/>
    </row>
    <row r="603" spans="2:23" s="5" customFormat="1" ht="13.5">
      <c r="B603" s="41"/>
      <c r="C603" s="41"/>
      <c r="D603" s="41"/>
      <c r="E603" s="41"/>
      <c r="F603" s="41"/>
      <c r="G603" s="41"/>
      <c r="H603" s="41"/>
      <c r="I603" s="41"/>
      <c r="J603" s="41"/>
      <c r="K603" s="41"/>
      <c r="L603" s="41"/>
      <c r="M603" s="41"/>
      <c r="N603" s="41"/>
      <c r="O603" s="41"/>
      <c r="P603" s="41"/>
      <c r="Q603" s="41"/>
      <c r="R603" s="41"/>
      <c r="S603" s="41"/>
      <c r="T603" s="41"/>
      <c r="U603" s="41"/>
      <c r="V603" s="41"/>
      <c r="W603" s="41"/>
    </row>
    <row r="604" spans="2:23" s="5" customFormat="1" ht="13.5">
      <c r="B604" s="41"/>
      <c r="C604" s="41"/>
      <c r="D604" s="41"/>
      <c r="E604" s="41"/>
      <c r="F604" s="41"/>
      <c r="G604" s="41"/>
      <c r="H604" s="41"/>
      <c r="I604" s="41"/>
      <c r="J604" s="41"/>
      <c r="K604" s="41"/>
      <c r="L604" s="41"/>
      <c r="M604" s="41"/>
      <c r="N604" s="41"/>
      <c r="O604" s="41"/>
      <c r="P604" s="41"/>
      <c r="Q604" s="41"/>
      <c r="R604" s="41"/>
      <c r="S604" s="41"/>
      <c r="T604" s="41"/>
      <c r="U604" s="41"/>
      <c r="V604" s="41"/>
      <c r="W604" s="41"/>
    </row>
    <row r="605" spans="2:23" s="5" customFormat="1" ht="13.5">
      <c r="B605" s="41"/>
      <c r="C605" s="41"/>
      <c r="D605" s="41"/>
      <c r="E605" s="41"/>
      <c r="F605" s="41"/>
      <c r="G605" s="41"/>
      <c r="H605" s="41"/>
      <c r="I605" s="41"/>
      <c r="J605" s="41"/>
      <c r="K605" s="41"/>
      <c r="L605" s="41"/>
      <c r="M605" s="41"/>
      <c r="N605" s="41"/>
      <c r="O605" s="41"/>
      <c r="P605" s="41"/>
      <c r="Q605" s="41"/>
      <c r="R605" s="41"/>
      <c r="S605" s="41"/>
      <c r="T605" s="41"/>
      <c r="U605" s="41"/>
      <c r="V605" s="41"/>
      <c r="W605" s="41"/>
    </row>
    <row r="606" spans="2:23" s="5" customFormat="1" ht="13.5">
      <c r="B606" s="41"/>
      <c r="C606" s="41"/>
      <c r="D606" s="41"/>
      <c r="E606" s="41"/>
      <c r="F606" s="41"/>
      <c r="G606" s="41"/>
      <c r="H606" s="41"/>
      <c r="I606" s="41"/>
      <c r="J606" s="41"/>
      <c r="K606" s="41"/>
      <c r="L606" s="41"/>
      <c r="M606" s="41"/>
      <c r="N606" s="41"/>
      <c r="O606" s="41"/>
      <c r="P606" s="41"/>
      <c r="Q606" s="41"/>
      <c r="R606" s="41"/>
      <c r="S606" s="41"/>
      <c r="T606" s="41"/>
      <c r="U606" s="41"/>
      <c r="V606" s="41"/>
      <c r="W606" s="41"/>
    </row>
    <row r="607" spans="2:23" s="5" customFormat="1" ht="13.5">
      <c r="B607" s="41"/>
      <c r="C607" s="41"/>
      <c r="D607" s="41"/>
      <c r="E607" s="41"/>
      <c r="F607" s="41"/>
      <c r="G607" s="41"/>
      <c r="H607" s="41"/>
      <c r="I607" s="41"/>
      <c r="J607" s="41"/>
      <c r="K607" s="41"/>
      <c r="L607" s="41"/>
      <c r="M607" s="41"/>
      <c r="N607" s="41"/>
      <c r="O607" s="41"/>
      <c r="P607" s="41"/>
      <c r="Q607" s="41"/>
      <c r="R607" s="41"/>
      <c r="S607" s="41"/>
      <c r="T607" s="41"/>
      <c r="U607" s="41"/>
      <c r="V607" s="41"/>
      <c r="W607" s="41"/>
    </row>
    <row r="608" spans="2:23" s="5" customFormat="1" ht="13.5">
      <c r="B608" s="41"/>
      <c r="C608" s="41"/>
      <c r="D608" s="41"/>
      <c r="E608" s="41"/>
      <c r="F608" s="41"/>
      <c r="G608" s="41"/>
      <c r="H608" s="41"/>
      <c r="I608" s="41"/>
      <c r="J608" s="41"/>
      <c r="K608" s="41"/>
      <c r="L608" s="41"/>
      <c r="M608" s="41"/>
      <c r="N608" s="41"/>
      <c r="O608" s="41"/>
      <c r="P608" s="41"/>
      <c r="Q608" s="41"/>
      <c r="R608" s="41"/>
      <c r="S608" s="41"/>
      <c r="T608" s="41"/>
      <c r="U608" s="41"/>
      <c r="V608" s="41"/>
      <c r="W608" s="41"/>
    </row>
    <row r="609" spans="2:23" s="5" customFormat="1" ht="13.5">
      <c r="B609" s="41"/>
      <c r="C609" s="41"/>
      <c r="D609" s="41"/>
      <c r="E609" s="41"/>
      <c r="F609" s="41"/>
      <c r="G609" s="41"/>
      <c r="H609" s="41"/>
      <c r="I609" s="41"/>
      <c r="J609" s="41"/>
      <c r="K609" s="41"/>
      <c r="L609" s="41"/>
      <c r="M609" s="41"/>
      <c r="N609" s="41"/>
      <c r="O609" s="41"/>
      <c r="P609" s="41"/>
      <c r="Q609" s="41"/>
      <c r="R609" s="41"/>
      <c r="S609" s="41"/>
      <c r="T609" s="41"/>
      <c r="U609" s="41"/>
      <c r="V609" s="41"/>
      <c r="W609" s="41"/>
    </row>
    <row r="610" spans="2:23" s="5" customFormat="1" ht="13.5">
      <c r="B610" s="41"/>
      <c r="C610" s="41"/>
      <c r="D610" s="41"/>
      <c r="E610" s="41"/>
      <c r="F610" s="41"/>
      <c r="G610" s="41"/>
      <c r="H610" s="41"/>
      <c r="I610" s="41"/>
      <c r="J610" s="41"/>
      <c r="K610" s="41"/>
      <c r="L610" s="41"/>
      <c r="M610" s="41"/>
      <c r="N610" s="41"/>
      <c r="O610" s="41"/>
      <c r="P610" s="41"/>
      <c r="Q610" s="41"/>
      <c r="R610" s="41"/>
      <c r="S610" s="41"/>
      <c r="T610" s="41"/>
      <c r="U610" s="41"/>
      <c r="V610" s="41"/>
      <c r="W610" s="41"/>
    </row>
    <row r="611" spans="2:23" s="5" customFormat="1" ht="13.5">
      <c r="B611" s="41"/>
      <c r="C611" s="41"/>
      <c r="D611" s="41"/>
      <c r="E611" s="41"/>
      <c r="F611" s="41"/>
      <c r="G611" s="41"/>
      <c r="H611" s="41"/>
      <c r="I611" s="41"/>
      <c r="J611" s="41"/>
      <c r="K611" s="41"/>
      <c r="L611" s="41"/>
      <c r="M611" s="41"/>
      <c r="N611" s="41"/>
      <c r="O611" s="41"/>
      <c r="P611" s="41"/>
      <c r="Q611" s="41"/>
      <c r="R611" s="41"/>
      <c r="S611" s="41"/>
      <c r="T611" s="41"/>
      <c r="U611" s="41"/>
      <c r="V611" s="41"/>
      <c r="W611" s="41"/>
    </row>
    <row r="612" spans="2:23" s="5" customFormat="1" ht="13.5">
      <c r="B612" s="41"/>
      <c r="C612" s="41"/>
      <c r="D612" s="41"/>
      <c r="E612" s="41"/>
      <c r="F612" s="41"/>
      <c r="G612" s="41"/>
      <c r="H612" s="41"/>
      <c r="I612" s="41"/>
      <c r="J612" s="41"/>
      <c r="K612" s="41"/>
      <c r="L612" s="41"/>
      <c r="M612" s="41"/>
      <c r="N612" s="41"/>
      <c r="O612" s="41"/>
      <c r="P612" s="41"/>
      <c r="Q612" s="41"/>
      <c r="R612" s="41"/>
      <c r="S612" s="41"/>
      <c r="T612" s="41"/>
      <c r="U612" s="41"/>
      <c r="V612" s="41"/>
      <c r="W612" s="41"/>
    </row>
    <row r="613" spans="2:23" s="5" customFormat="1" ht="13.5">
      <c r="B613" s="41"/>
      <c r="C613" s="41"/>
      <c r="D613" s="41"/>
      <c r="E613" s="41"/>
      <c r="F613" s="41"/>
      <c r="G613" s="41"/>
      <c r="H613" s="41"/>
      <c r="I613" s="41"/>
      <c r="J613" s="41"/>
      <c r="K613" s="41"/>
      <c r="L613" s="41"/>
      <c r="M613" s="41"/>
      <c r="N613" s="41"/>
      <c r="O613" s="41"/>
      <c r="P613" s="41"/>
      <c r="Q613" s="41"/>
      <c r="R613" s="41"/>
      <c r="S613" s="41"/>
      <c r="T613" s="41"/>
      <c r="U613" s="41"/>
      <c r="V613" s="41"/>
      <c r="W613" s="41"/>
    </row>
    <row r="614" spans="2:23" s="5" customFormat="1" ht="13.5">
      <c r="B614" s="41"/>
      <c r="C614" s="41"/>
      <c r="D614" s="41"/>
      <c r="E614" s="41"/>
      <c r="F614" s="41"/>
      <c r="G614" s="41"/>
      <c r="H614" s="41"/>
      <c r="I614" s="41"/>
      <c r="J614" s="41"/>
      <c r="K614" s="41"/>
      <c r="L614" s="41"/>
      <c r="M614" s="41"/>
      <c r="N614" s="41"/>
      <c r="O614" s="41"/>
      <c r="P614" s="41"/>
      <c r="Q614" s="41"/>
      <c r="R614" s="41"/>
      <c r="S614" s="41"/>
      <c r="T614" s="41"/>
      <c r="U614" s="41"/>
      <c r="V614" s="41"/>
      <c r="W614" s="41"/>
    </row>
    <row r="615" spans="2:23" s="5" customFormat="1" ht="13.5">
      <c r="B615" s="41"/>
      <c r="C615" s="41"/>
      <c r="D615" s="41"/>
      <c r="E615" s="41"/>
      <c r="F615" s="41"/>
      <c r="G615" s="41"/>
      <c r="H615" s="41"/>
      <c r="I615" s="41"/>
      <c r="J615" s="41"/>
      <c r="K615" s="41"/>
      <c r="L615" s="41"/>
      <c r="M615" s="41"/>
      <c r="N615" s="41"/>
      <c r="O615" s="41"/>
      <c r="P615" s="41"/>
      <c r="Q615" s="41"/>
      <c r="R615" s="41"/>
      <c r="S615" s="41"/>
      <c r="T615" s="41"/>
      <c r="U615" s="41"/>
      <c r="V615" s="41"/>
      <c r="W615" s="41"/>
    </row>
    <row r="616" spans="2:23" s="5" customFormat="1" ht="13.5">
      <c r="B616" s="41"/>
      <c r="C616" s="41"/>
      <c r="D616" s="41"/>
      <c r="E616" s="41"/>
      <c r="F616" s="41"/>
      <c r="G616" s="41"/>
      <c r="H616" s="41"/>
      <c r="I616" s="41"/>
      <c r="J616" s="41"/>
      <c r="K616" s="41"/>
      <c r="L616" s="41"/>
      <c r="M616" s="41"/>
      <c r="N616" s="41"/>
      <c r="O616" s="41"/>
      <c r="P616" s="41"/>
      <c r="Q616" s="41"/>
      <c r="R616" s="41"/>
      <c r="S616" s="41"/>
      <c r="T616" s="41"/>
      <c r="U616" s="41"/>
      <c r="V616" s="41"/>
      <c r="W616" s="41"/>
    </row>
    <row r="617" spans="2:23" s="5" customFormat="1" ht="13.5">
      <c r="B617" s="41"/>
      <c r="C617" s="41"/>
      <c r="D617" s="41"/>
      <c r="E617" s="41"/>
      <c r="F617" s="41"/>
      <c r="G617" s="41"/>
      <c r="H617" s="41"/>
      <c r="I617" s="41"/>
      <c r="J617" s="41"/>
      <c r="K617" s="41"/>
      <c r="L617" s="41"/>
      <c r="M617" s="41"/>
      <c r="N617" s="41"/>
      <c r="O617" s="41"/>
      <c r="P617" s="41"/>
      <c r="Q617" s="41"/>
      <c r="R617" s="41"/>
      <c r="S617" s="41"/>
      <c r="T617" s="41"/>
      <c r="U617" s="41"/>
      <c r="V617" s="41"/>
      <c r="W617" s="41"/>
    </row>
    <row r="618" spans="2:23" s="5" customFormat="1" ht="13.5">
      <c r="B618" s="41"/>
      <c r="C618" s="41"/>
      <c r="D618" s="41"/>
      <c r="E618" s="41"/>
      <c r="F618" s="41"/>
      <c r="G618" s="41"/>
      <c r="H618" s="41"/>
      <c r="I618" s="41"/>
      <c r="J618" s="41"/>
      <c r="K618" s="41"/>
      <c r="L618" s="41"/>
      <c r="M618" s="41"/>
      <c r="N618" s="41"/>
      <c r="O618" s="41"/>
      <c r="P618" s="41"/>
      <c r="Q618" s="41"/>
      <c r="R618" s="41"/>
      <c r="S618" s="41"/>
      <c r="T618" s="41"/>
      <c r="U618" s="41"/>
      <c r="V618" s="41"/>
      <c r="W618" s="41"/>
    </row>
    <row r="619" spans="2:23" s="5" customFormat="1" ht="13.5">
      <c r="B619" s="41"/>
      <c r="C619" s="41"/>
      <c r="D619" s="41"/>
      <c r="E619" s="41"/>
      <c r="F619" s="41"/>
      <c r="G619" s="41"/>
      <c r="H619" s="41"/>
      <c r="I619" s="41"/>
      <c r="J619" s="41"/>
      <c r="K619" s="41"/>
      <c r="L619" s="41"/>
      <c r="M619" s="41"/>
      <c r="N619" s="41"/>
      <c r="O619" s="41"/>
      <c r="P619" s="41"/>
      <c r="Q619" s="41"/>
      <c r="R619" s="41"/>
      <c r="S619" s="41"/>
      <c r="T619" s="41"/>
      <c r="U619" s="41"/>
      <c r="V619" s="41"/>
      <c r="W619" s="41"/>
    </row>
    <row r="620" spans="2:23" s="5" customFormat="1" ht="13.5">
      <c r="B620" s="41"/>
      <c r="C620" s="41"/>
      <c r="D620" s="41"/>
      <c r="E620" s="41"/>
      <c r="F620" s="41"/>
      <c r="G620" s="41"/>
      <c r="H620" s="41"/>
      <c r="I620" s="41"/>
      <c r="J620" s="41"/>
      <c r="K620" s="41"/>
      <c r="L620" s="41"/>
      <c r="M620" s="41"/>
      <c r="N620" s="41"/>
      <c r="O620" s="41"/>
      <c r="P620" s="41"/>
      <c r="Q620" s="41"/>
      <c r="R620" s="41"/>
      <c r="S620" s="41"/>
      <c r="T620" s="41"/>
      <c r="U620" s="41"/>
      <c r="V620" s="41"/>
      <c r="W620" s="41"/>
    </row>
    <row r="621" spans="2:23" s="5" customFormat="1" ht="13.5">
      <c r="B621" s="41"/>
      <c r="C621" s="41"/>
      <c r="D621" s="41"/>
      <c r="E621" s="41"/>
      <c r="F621" s="41"/>
      <c r="G621" s="41"/>
      <c r="H621" s="41"/>
      <c r="I621" s="41"/>
      <c r="J621" s="41"/>
      <c r="K621" s="41"/>
      <c r="L621" s="41"/>
      <c r="M621" s="41"/>
      <c r="N621" s="41"/>
      <c r="O621" s="41"/>
      <c r="P621" s="41"/>
      <c r="Q621" s="41"/>
      <c r="R621" s="41"/>
      <c r="S621" s="41"/>
      <c r="T621" s="41"/>
      <c r="U621" s="41"/>
      <c r="V621" s="41"/>
      <c r="W621" s="41"/>
    </row>
    <row r="622" spans="2:23" s="5" customFormat="1" ht="13.5">
      <c r="B622" s="41"/>
      <c r="C622" s="41"/>
      <c r="D622" s="41"/>
      <c r="E622" s="41"/>
      <c r="F622" s="41"/>
      <c r="G622" s="41"/>
      <c r="H622" s="41"/>
      <c r="I622" s="41"/>
      <c r="J622" s="41"/>
      <c r="K622" s="41"/>
      <c r="L622" s="41"/>
      <c r="M622" s="41"/>
      <c r="N622" s="41"/>
      <c r="O622" s="41"/>
      <c r="P622" s="41"/>
      <c r="Q622" s="41"/>
      <c r="R622" s="41"/>
      <c r="S622" s="41"/>
      <c r="T622" s="41"/>
      <c r="U622" s="41"/>
      <c r="V622" s="41"/>
      <c r="W622" s="41"/>
    </row>
    <row r="623" spans="2:23" s="5" customFormat="1" ht="13.5">
      <c r="B623" s="41"/>
      <c r="C623" s="41"/>
      <c r="D623" s="41"/>
      <c r="E623" s="41"/>
      <c r="F623" s="41"/>
      <c r="G623" s="41"/>
      <c r="H623" s="41"/>
      <c r="I623" s="41"/>
      <c r="J623" s="41"/>
      <c r="K623" s="41"/>
      <c r="L623" s="41"/>
      <c r="M623" s="41"/>
      <c r="N623" s="41"/>
      <c r="O623" s="41"/>
      <c r="P623" s="41"/>
      <c r="Q623" s="41"/>
      <c r="R623" s="41"/>
      <c r="S623" s="41"/>
      <c r="T623" s="41"/>
      <c r="U623" s="41"/>
      <c r="V623" s="41"/>
      <c r="W623" s="41"/>
    </row>
    <row r="624" spans="2:23" s="5" customFormat="1" ht="13.5">
      <c r="B624" s="41"/>
      <c r="C624" s="41"/>
      <c r="D624" s="41"/>
      <c r="E624" s="41"/>
      <c r="F624" s="41"/>
      <c r="G624" s="41"/>
      <c r="H624" s="41"/>
      <c r="I624" s="41"/>
      <c r="J624" s="41"/>
      <c r="K624" s="41"/>
      <c r="L624" s="41"/>
      <c r="M624" s="41"/>
      <c r="N624" s="41"/>
      <c r="O624" s="41"/>
      <c r="P624" s="41"/>
      <c r="Q624" s="41"/>
      <c r="R624" s="41"/>
      <c r="S624" s="41"/>
      <c r="T624" s="41"/>
      <c r="U624" s="41"/>
      <c r="V624" s="41"/>
      <c r="W624" s="41"/>
    </row>
    <row r="625" spans="2:23" s="5" customFormat="1" ht="13.5">
      <c r="B625" s="41"/>
      <c r="C625" s="41"/>
      <c r="D625" s="41"/>
      <c r="E625" s="41"/>
      <c r="F625" s="41"/>
      <c r="G625" s="41"/>
      <c r="H625" s="41"/>
      <c r="I625" s="41"/>
      <c r="J625" s="41"/>
      <c r="K625" s="41"/>
      <c r="L625" s="41"/>
      <c r="M625" s="41"/>
      <c r="N625" s="41"/>
      <c r="O625" s="41"/>
      <c r="P625" s="41"/>
      <c r="Q625" s="41"/>
      <c r="R625" s="41"/>
      <c r="S625" s="41"/>
      <c r="T625" s="41"/>
      <c r="U625" s="41"/>
      <c r="V625" s="41"/>
      <c r="W625" s="41"/>
    </row>
    <row r="626" spans="2:23" s="5" customFormat="1" ht="13.5">
      <c r="B626" s="41"/>
      <c r="C626" s="41"/>
      <c r="D626" s="41"/>
      <c r="E626" s="41"/>
      <c r="F626" s="41"/>
      <c r="G626" s="41"/>
      <c r="H626" s="41"/>
      <c r="I626" s="41"/>
      <c r="J626" s="41"/>
      <c r="K626" s="41"/>
      <c r="L626" s="41"/>
      <c r="M626" s="41"/>
      <c r="N626" s="41"/>
      <c r="O626" s="41"/>
      <c r="P626" s="41"/>
      <c r="Q626" s="41"/>
      <c r="R626" s="41"/>
      <c r="S626" s="41"/>
      <c r="T626" s="41"/>
      <c r="U626" s="41"/>
      <c r="V626" s="41"/>
      <c r="W626" s="41"/>
    </row>
    <row r="627" spans="2:23" s="5" customFormat="1" ht="13.5">
      <c r="B627" s="41"/>
      <c r="C627" s="41"/>
      <c r="D627" s="41"/>
      <c r="E627" s="41"/>
      <c r="F627" s="41"/>
      <c r="G627" s="41"/>
      <c r="H627" s="41"/>
      <c r="I627" s="41"/>
      <c r="J627" s="41"/>
      <c r="K627" s="41"/>
      <c r="L627" s="41"/>
      <c r="M627" s="41"/>
      <c r="N627" s="41"/>
      <c r="O627" s="41"/>
      <c r="P627" s="41"/>
      <c r="Q627" s="41"/>
      <c r="R627" s="41"/>
      <c r="S627" s="41"/>
      <c r="T627" s="41"/>
      <c r="U627" s="41"/>
      <c r="V627" s="41"/>
      <c r="W627" s="41"/>
    </row>
    <row r="628" spans="2:23" s="5" customFormat="1" ht="13.5">
      <c r="B628" s="41"/>
      <c r="C628" s="41"/>
      <c r="D628" s="41"/>
      <c r="E628" s="41"/>
      <c r="F628" s="41"/>
      <c r="G628" s="41"/>
      <c r="H628" s="41"/>
      <c r="I628" s="41"/>
      <c r="J628" s="41"/>
      <c r="K628" s="41"/>
      <c r="L628" s="41"/>
      <c r="M628" s="41"/>
      <c r="N628" s="41"/>
      <c r="O628" s="41"/>
      <c r="P628" s="41"/>
      <c r="Q628" s="41"/>
      <c r="R628" s="41"/>
      <c r="S628" s="41"/>
      <c r="T628" s="41"/>
      <c r="U628" s="41"/>
      <c r="V628" s="41"/>
      <c r="W628" s="41"/>
    </row>
    <row r="629" spans="2:23" s="5" customFormat="1" ht="13.5">
      <c r="B629" s="41"/>
      <c r="C629" s="41"/>
      <c r="D629" s="41"/>
      <c r="E629" s="41"/>
      <c r="F629" s="41"/>
      <c r="G629" s="41"/>
      <c r="H629" s="41"/>
      <c r="I629" s="41"/>
      <c r="J629" s="41"/>
      <c r="K629" s="41"/>
      <c r="L629" s="41"/>
      <c r="M629" s="41"/>
      <c r="N629" s="41"/>
      <c r="O629" s="41"/>
      <c r="P629" s="41"/>
      <c r="Q629" s="41"/>
      <c r="R629" s="41"/>
      <c r="S629" s="41"/>
      <c r="T629" s="41"/>
      <c r="U629" s="41"/>
      <c r="V629" s="41"/>
      <c r="W629" s="41"/>
    </row>
    <row r="630" spans="2:23" s="5" customFormat="1" ht="13.5">
      <c r="B630" s="41"/>
      <c r="C630" s="41"/>
      <c r="D630" s="41"/>
      <c r="E630" s="41"/>
      <c r="F630" s="41"/>
      <c r="G630" s="41"/>
      <c r="H630" s="41"/>
      <c r="I630" s="41"/>
      <c r="J630" s="41"/>
      <c r="K630" s="41"/>
      <c r="L630" s="41"/>
      <c r="M630" s="41"/>
      <c r="N630" s="41"/>
      <c r="O630" s="41"/>
      <c r="P630" s="41"/>
      <c r="Q630" s="41"/>
      <c r="R630" s="41"/>
      <c r="S630" s="41"/>
      <c r="T630" s="41"/>
      <c r="U630" s="41"/>
      <c r="V630" s="41"/>
      <c r="W630" s="41"/>
    </row>
    <row r="631" spans="2:23" s="5" customFormat="1" ht="13.5">
      <c r="B631" s="41"/>
      <c r="C631" s="41"/>
      <c r="D631" s="41"/>
      <c r="E631" s="41"/>
      <c r="F631" s="41"/>
      <c r="G631" s="41"/>
      <c r="H631" s="41"/>
      <c r="I631" s="41"/>
      <c r="J631" s="41"/>
      <c r="K631" s="41"/>
      <c r="L631" s="41"/>
      <c r="M631" s="41"/>
      <c r="N631" s="41"/>
      <c r="O631" s="41"/>
      <c r="P631" s="41"/>
      <c r="Q631" s="41"/>
      <c r="R631" s="41"/>
      <c r="S631" s="41"/>
      <c r="T631" s="41"/>
      <c r="U631" s="41"/>
      <c r="V631" s="41"/>
      <c r="W631" s="41"/>
    </row>
    <row r="632" spans="2:23" s="5" customFormat="1" ht="13.5">
      <c r="B632" s="41"/>
      <c r="C632" s="41"/>
      <c r="D632" s="41"/>
      <c r="E632" s="41"/>
      <c r="F632" s="41"/>
      <c r="G632" s="41"/>
      <c r="H632" s="41"/>
      <c r="I632" s="41"/>
      <c r="J632" s="41"/>
      <c r="K632" s="41"/>
      <c r="L632" s="41"/>
      <c r="M632" s="41"/>
      <c r="N632" s="41"/>
      <c r="O632" s="41"/>
      <c r="P632" s="41"/>
      <c r="Q632" s="41"/>
      <c r="R632" s="41"/>
      <c r="S632" s="41"/>
      <c r="T632" s="41"/>
      <c r="U632" s="41"/>
      <c r="V632" s="41"/>
      <c r="W632" s="41"/>
    </row>
    <row r="633" spans="2:23" s="5" customFormat="1" ht="13.5">
      <c r="B633" s="41"/>
      <c r="C633" s="41"/>
      <c r="D633" s="41"/>
      <c r="E633" s="41"/>
      <c r="F633" s="41"/>
      <c r="G633" s="41"/>
      <c r="H633" s="41"/>
      <c r="I633" s="41"/>
      <c r="J633" s="41"/>
      <c r="K633" s="41"/>
      <c r="L633" s="41"/>
      <c r="M633" s="41"/>
      <c r="N633" s="41"/>
      <c r="O633" s="41"/>
      <c r="P633" s="41"/>
      <c r="Q633" s="41"/>
      <c r="R633" s="41"/>
      <c r="S633" s="41"/>
      <c r="T633" s="41"/>
      <c r="U633" s="41"/>
      <c r="V633" s="41"/>
      <c r="W633" s="41"/>
    </row>
    <row r="634" spans="2:23" s="5" customFormat="1" ht="13.5">
      <c r="B634" s="41"/>
      <c r="C634" s="41"/>
      <c r="D634" s="41"/>
      <c r="E634" s="41"/>
      <c r="F634" s="41"/>
      <c r="G634" s="41"/>
      <c r="H634" s="41"/>
      <c r="I634" s="41"/>
      <c r="J634" s="41"/>
      <c r="K634" s="41"/>
      <c r="L634" s="41"/>
      <c r="M634" s="41"/>
      <c r="N634" s="41"/>
      <c r="O634" s="41"/>
      <c r="P634" s="41"/>
      <c r="Q634" s="41"/>
      <c r="R634" s="41"/>
      <c r="S634" s="41"/>
      <c r="T634" s="41"/>
      <c r="U634" s="41"/>
      <c r="V634" s="41"/>
      <c r="W634" s="41"/>
    </row>
    <row r="635" spans="2:23" s="5" customFormat="1" ht="13.5">
      <c r="B635" s="41"/>
      <c r="C635" s="41"/>
      <c r="D635" s="41"/>
      <c r="E635" s="41"/>
      <c r="F635" s="41"/>
      <c r="G635" s="41"/>
      <c r="H635" s="41"/>
      <c r="I635" s="41"/>
      <c r="J635" s="41"/>
      <c r="K635" s="41"/>
      <c r="L635" s="41"/>
      <c r="M635" s="41"/>
      <c r="N635" s="41"/>
      <c r="O635" s="41"/>
      <c r="P635" s="41"/>
      <c r="Q635" s="41"/>
      <c r="R635" s="41"/>
      <c r="S635" s="41"/>
      <c r="T635" s="41"/>
      <c r="U635" s="41"/>
      <c r="V635" s="41"/>
      <c r="W635" s="41"/>
    </row>
    <row r="636" spans="2:23" s="5" customFormat="1" ht="13.5">
      <c r="B636" s="41"/>
      <c r="C636" s="41"/>
      <c r="D636" s="41"/>
      <c r="E636" s="41"/>
      <c r="F636" s="41"/>
      <c r="G636" s="41"/>
      <c r="H636" s="41"/>
      <c r="I636" s="41"/>
      <c r="J636" s="41"/>
      <c r="K636" s="41"/>
      <c r="L636" s="41"/>
      <c r="M636" s="41"/>
      <c r="N636" s="41"/>
      <c r="O636" s="41"/>
      <c r="P636" s="41"/>
      <c r="Q636" s="41"/>
      <c r="R636" s="41"/>
      <c r="S636" s="41"/>
      <c r="T636" s="41"/>
      <c r="U636" s="41"/>
      <c r="V636" s="41"/>
      <c r="W636" s="41"/>
    </row>
    <row r="637" spans="2:23" s="5" customFormat="1" ht="13.5">
      <c r="B637" s="41"/>
      <c r="C637" s="41"/>
      <c r="D637" s="41"/>
      <c r="E637" s="41"/>
      <c r="F637" s="41"/>
      <c r="G637" s="41"/>
      <c r="H637" s="41"/>
      <c r="I637" s="41"/>
      <c r="J637" s="41"/>
      <c r="K637" s="41"/>
      <c r="L637" s="41"/>
      <c r="M637" s="41"/>
      <c r="N637" s="41"/>
      <c r="O637" s="41"/>
      <c r="P637" s="41"/>
      <c r="Q637" s="41"/>
      <c r="R637" s="41"/>
      <c r="S637" s="41"/>
      <c r="T637" s="41"/>
      <c r="U637" s="41"/>
      <c r="V637" s="41"/>
      <c r="W637" s="41"/>
    </row>
    <row r="638" spans="2:23" s="5" customFormat="1" ht="13.5">
      <c r="B638" s="41"/>
      <c r="C638" s="41"/>
      <c r="D638" s="41"/>
      <c r="E638" s="41"/>
      <c r="F638" s="41"/>
      <c r="G638" s="41"/>
      <c r="H638" s="41"/>
      <c r="I638" s="41"/>
      <c r="J638" s="41"/>
      <c r="K638" s="41"/>
      <c r="L638" s="41"/>
      <c r="M638" s="41"/>
      <c r="N638" s="41"/>
      <c r="O638" s="41"/>
      <c r="P638" s="41"/>
      <c r="Q638" s="41"/>
      <c r="R638" s="41"/>
      <c r="S638" s="41"/>
      <c r="T638" s="41"/>
      <c r="U638" s="41"/>
      <c r="V638" s="41"/>
      <c r="W638" s="41"/>
    </row>
    <row r="639" spans="2:23" s="5" customFormat="1" ht="13.5">
      <c r="B639" s="41"/>
      <c r="C639" s="41"/>
      <c r="D639" s="41"/>
      <c r="E639" s="41"/>
      <c r="F639" s="41"/>
      <c r="G639" s="41"/>
      <c r="H639" s="41"/>
      <c r="I639" s="41"/>
      <c r="J639" s="41"/>
      <c r="K639" s="41"/>
      <c r="L639" s="41"/>
      <c r="M639" s="41"/>
      <c r="N639" s="41"/>
      <c r="O639" s="41"/>
      <c r="P639" s="41"/>
      <c r="Q639" s="41"/>
      <c r="R639" s="41"/>
      <c r="S639" s="41"/>
      <c r="T639" s="41"/>
      <c r="U639" s="41"/>
      <c r="V639" s="41"/>
      <c r="W639" s="41"/>
    </row>
    <row r="640" spans="2:23" s="5" customFormat="1" ht="13.5">
      <c r="B640" s="41"/>
      <c r="C640" s="41"/>
      <c r="D640" s="41"/>
      <c r="E640" s="41"/>
      <c r="F640" s="41"/>
      <c r="G640" s="41"/>
      <c r="H640" s="41"/>
      <c r="I640" s="41"/>
      <c r="J640" s="41"/>
      <c r="K640" s="41"/>
      <c r="L640" s="41"/>
      <c r="M640" s="41"/>
      <c r="N640" s="41"/>
      <c r="O640" s="41"/>
      <c r="P640" s="41"/>
      <c r="Q640" s="41"/>
      <c r="R640" s="41"/>
      <c r="S640" s="41"/>
      <c r="T640" s="41"/>
      <c r="U640" s="41"/>
      <c r="V640" s="41"/>
      <c r="W640" s="41"/>
    </row>
    <row r="641" spans="2:23" s="5" customFormat="1" ht="13.5">
      <c r="B641" s="41"/>
      <c r="C641" s="41"/>
      <c r="D641" s="41"/>
      <c r="E641" s="41"/>
      <c r="F641" s="41"/>
      <c r="G641" s="41"/>
      <c r="H641" s="41"/>
      <c r="I641" s="41"/>
      <c r="J641" s="41"/>
      <c r="K641" s="41"/>
      <c r="L641" s="41"/>
      <c r="M641" s="41"/>
      <c r="N641" s="41"/>
      <c r="O641" s="41"/>
      <c r="P641" s="41"/>
      <c r="Q641" s="41"/>
      <c r="R641" s="41"/>
      <c r="S641" s="41"/>
      <c r="T641" s="41"/>
      <c r="U641" s="41"/>
      <c r="V641" s="41"/>
      <c r="W641" s="41"/>
    </row>
    <row r="642" spans="2:23" s="5" customFormat="1" ht="13.5">
      <c r="B642" s="41"/>
      <c r="C642" s="41"/>
      <c r="D642" s="41"/>
      <c r="E642" s="41"/>
      <c r="F642" s="41"/>
      <c r="G642" s="41"/>
      <c r="H642" s="41"/>
      <c r="I642" s="41"/>
      <c r="J642" s="41"/>
      <c r="K642" s="41"/>
      <c r="L642" s="41"/>
      <c r="M642" s="41"/>
      <c r="N642" s="41"/>
      <c r="O642" s="41"/>
      <c r="P642" s="41"/>
      <c r="Q642" s="41"/>
      <c r="R642" s="41"/>
      <c r="S642" s="41"/>
      <c r="T642" s="41"/>
      <c r="U642" s="41"/>
      <c r="V642" s="41"/>
      <c r="W642" s="41"/>
    </row>
    <row r="643" spans="2:23" s="5" customFormat="1" ht="13.5">
      <c r="B643" s="41"/>
      <c r="C643" s="41"/>
      <c r="D643" s="41"/>
      <c r="E643" s="41"/>
      <c r="F643" s="41"/>
      <c r="G643" s="41"/>
      <c r="H643" s="41"/>
      <c r="I643" s="41"/>
      <c r="J643" s="41"/>
      <c r="K643" s="41"/>
      <c r="L643" s="41"/>
      <c r="M643" s="41"/>
      <c r="N643" s="41"/>
      <c r="O643" s="41"/>
      <c r="P643" s="41"/>
      <c r="Q643" s="41"/>
      <c r="R643" s="41"/>
      <c r="S643" s="41"/>
      <c r="T643" s="41"/>
      <c r="U643" s="41"/>
      <c r="V643" s="41"/>
      <c r="W643" s="41"/>
    </row>
    <row r="644" spans="2:23" s="5" customFormat="1" ht="13.5">
      <c r="B644" s="41"/>
      <c r="C644" s="41"/>
      <c r="D644" s="41"/>
      <c r="E644" s="41"/>
      <c r="F644" s="41"/>
      <c r="G644" s="41"/>
      <c r="H644" s="41"/>
      <c r="I644" s="41"/>
      <c r="J644" s="41"/>
      <c r="K644" s="41"/>
      <c r="L644" s="41"/>
      <c r="M644" s="41"/>
      <c r="N644" s="41"/>
      <c r="O644" s="41"/>
      <c r="P644" s="41"/>
      <c r="Q644" s="41"/>
      <c r="R644" s="41"/>
      <c r="S644" s="41"/>
      <c r="T644" s="41"/>
      <c r="U644" s="41"/>
      <c r="V644" s="41"/>
      <c r="W644" s="41"/>
    </row>
    <row r="645" spans="2:23" s="5" customFormat="1" ht="13.5">
      <c r="B645" s="41"/>
      <c r="C645" s="41"/>
      <c r="D645" s="41"/>
      <c r="E645" s="41"/>
      <c r="F645" s="41"/>
      <c r="G645" s="41"/>
      <c r="H645" s="41"/>
      <c r="I645" s="41"/>
      <c r="J645" s="41"/>
      <c r="K645" s="41"/>
      <c r="L645" s="41"/>
      <c r="M645" s="41"/>
      <c r="N645" s="41"/>
      <c r="O645" s="41"/>
      <c r="P645" s="41"/>
      <c r="Q645" s="41"/>
      <c r="R645" s="41"/>
      <c r="S645" s="41"/>
      <c r="T645" s="41"/>
      <c r="U645" s="41"/>
      <c r="V645" s="41"/>
      <c r="W645" s="41"/>
    </row>
    <row r="646" spans="2:23" s="5" customFormat="1" ht="13.5">
      <c r="B646" s="41"/>
      <c r="C646" s="41"/>
      <c r="D646" s="41"/>
      <c r="E646" s="41"/>
      <c r="F646" s="41"/>
      <c r="G646" s="41"/>
      <c r="H646" s="41"/>
      <c r="I646" s="41"/>
      <c r="J646" s="41"/>
      <c r="K646" s="41"/>
      <c r="L646" s="41"/>
      <c r="M646" s="41"/>
      <c r="N646" s="41"/>
      <c r="O646" s="41"/>
      <c r="P646" s="41"/>
      <c r="Q646" s="41"/>
      <c r="R646" s="41"/>
      <c r="S646" s="41"/>
      <c r="T646" s="41"/>
      <c r="U646" s="41"/>
      <c r="V646" s="41"/>
      <c r="W646" s="41"/>
    </row>
    <row r="647" spans="2:23" s="5" customFormat="1" ht="13.5">
      <c r="B647" s="41"/>
      <c r="C647" s="41"/>
      <c r="D647" s="41"/>
      <c r="E647" s="41"/>
      <c r="F647" s="41"/>
      <c r="G647" s="41"/>
      <c r="H647" s="41"/>
      <c r="I647" s="41"/>
      <c r="J647" s="41"/>
      <c r="K647" s="41"/>
      <c r="L647" s="41"/>
      <c r="M647" s="41"/>
      <c r="N647" s="41"/>
      <c r="O647" s="41"/>
      <c r="P647" s="41"/>
      <c r="Q647" s="41"/>
      <c r="R647" s="41"/>
      <c r="S647" s="41"/>
      <c r="T647" s="41"/>
      <c r="U647" s="41"/>
      <c r="V647" s="41"/>
      <c r="W647" s="41"/>
    </row>
    <row r="648" spans="2:23" s="5" customFormat="1" ht="13.5">
      <c r="B648" s="41"/>
      <c r="C648" s="41"/>
      <c r="D648" s="41"/>
      <c r="E648" s="41"/>
      <c r="F648" s="41"/>
      <c r="G648" s="41"/>
      <c r="H648" s="41"/>
      <c r="I648" s="41"/>
      <c r="J648" s="41"/>
      <c r="K648" s="41"/>
      <c r="L648" s="41"/>
      <c r="M648" s="41"/>
      <c r="N648" s="41"/>
      <c r="O648" s="41"/>
      <c r="P648" s="41"/>
      <c r="Q648" s="41"/>
      <c r="R648" s="41"/>
      <c r="S648" s="41"/>
      <c r="T648" s="41"/>
      <c r="U648" s="41"/>
      <c r="V648" s="41"/>
      <c r="W648" s="41"/>
    </row>
    <row r="649" spans="2:23" s="5" customFormat="1" ht="13.5">
      <c r="B649" s="41"/>
      <c r="C649" s="41"/>
      <c r="D649" s="41"/>
      <c r="E649" s="41"/>
      <c r="F649" s="41"/>
      <c r="G649" s="41"/>
      <c r="H649" s="41"/>
      <c r="I649" s="41"/>
      <c r="J649" s="41"/>
      <c r="K649" s="41"/>
      <c r="L649" s="41"/>
      <c r="M649" s="41"/>
      <c r="N649" s="41"/>
      <c r="O649" s="41"/>
      <c r="P649" s="41"/>
      <c r="Q649" s="41"/>
      <c r="R649" s="41"/>
      <c r="S649" s="41"/>
      <c r="T649" s="41"/>
      <c r="U649" s="41"/>
      <c r="V649" s="41"/>
      <c r="W649" s="41"/>
    </row>
    <row r="650" spans="2:23" s="5" customFormat="1" ht="13.5">
      <c r="B650" s="41"/>
      <c r="C650" s="41"/>
      <c r="D650" s="41"/>
      <c r="E650" s="41"/>
      <c r="F650" s="41"/>
      <c r="G650" s="41"/>
      <c r="H650" s="41"/>
      <c r="I650" s="41"/>
      <c r="J650" s="41"/>
      <c r="K650" s="41"/>
      <c r="L650" s="41"/>
      <c r="M650" s="41"/>
      <c r="N650" s="41"/>
      <c r="O650" s="41"/>
      <c r="P650" s="41"/>
      <c r="Q650" s="41"/>
      <c r="R650" s="41"/>
      <c r="S650" s="41"/>
      <c r="T650" s="41"/>
      <c r="U650" s="41"/>
      <c r="V650" s="41"/>
      <c r="W650" s="41"/>
    </row>
    <row r="651" spans="2:23" s="5" customFormat="1" ht="13.5">
      <c r="B651" s="41"/>
      <c r="C651" s="41"/>
      <c r="D651" s="41"/>
      <c r="E651" s="41"/>
      <c r="F651" s="41"/>
      <c r="G651" s="41"/>
      <c r="H651" s="41"/>
      <c r="I651" s="41"/>
      <c r="J651" s="41"/>
      <c r="K651" s="41"/>
      <c r="L651" s="41"/>
      <c r="M651" s="41"/>
      <c r="N651" s="41"/>
      <c r="O651" s="41"/>
      <c r="P651" s="41"/>
      <c r="Q651" s="41"/>
      <c r="R651" s="41"/>
      <c r="S651" s="41"/>
      <c r="T651" s="41"/>
      <c r="U651" s="41"/>
      <c r="V651" s="41"/>
      <c r="W651" s="41"/>
    </row>
    <row r="652" spans="2:23" s="5" customFormat="1" ht="13.5">
      <c r="B652" s="41"/>
      <c r="C652" s="41"/>
      <c r="D652" s="41"/>
      <c r="E652" s="41"/>
      <c r="F652" s="41"/>
      <c r="G652" s="41"/>
      <c r="H652" s="41"/>
      <c r="I652" s="41"/>
      <c r="J652" s="41"/>
      <c r="K652" s="41"/>
      <c r="L652" s="41"/>
      <c r="M652" s="41"/>
      <c r="N652" s="41"/>
      <c r="O652" s="41"/>
      <c r="P652" s="41"/>
      <c r="Q652" s="41"/>
      <c r="R652" s="41"/>
      <c r="S652" s="41"/>
      <c r="T652" s="41"/>
      <c r="U652" s="41"/>
      <c r="V652" s="41"/>
      <c r="W652" s="41"/>
    </row>
    <row r="653" spans="2:23" s="5" customFormat="1" ht="13.5">
      <c r="B653" s="41"/>
      <c r="C653" s="41"/>
      <c r="D653" s="41"/>
      <c r="E653" s="41"/>
      <c r="F653" s="41"/>
      <c r="G653" s="41"/>
      <c r="H653" s="41"/>
      <c r="I653" s="41"/>
      <c r="J653" s="41"/>
      <c r="K653" s="41"/>
      <c r="L653" s="41"/>
      <c r="M653" s="41"/>
      <c r="N653" s="41"/>
      <c r="O653" s="41"/>
      <c r="P653" s="41"/>
      <c r="Q653" s="41"/>
      <c r="R653" s="41"/>
      <c r="S653" s="41"/>
      <c r="T653" s="41"/>
      <c r="U653" s="41"/>
      <c r="V653" s="41"/>
      <c r="W653" s="41"/>
    </row>
    <row r="654" spans="2:23" s="5" customFormat="1" ht="13.5">
      <c r="B654" s="41"/>
      <c r="C654" s="41"/>
      <c r="D654" s="41"/>
      <c r="E654" s="41"/>
      <c r="F654" s="41"/>
      <c r="G654" s="41"/>
      <c r="H654" s="41"/>
      <c r="I654" s="41"/>
      <c r="J654" s="41"/>
      <c r="K654" s="41"/>
      <c r="L654" s="41"/>
      <c r="M654" s="41"/>
      <c r="N654" s="41"/>
      <c r="O654" s="41"/>
      <c r="P654" s="41"/>
      <c r="Q654" s="41"/>
      <c r="R654" s="41"/>
      <c r="S654" s="41"/>
      <c r="T654" s="41"/>
      <c r="U654" s="41"/>
      <c r="V654" s="41"/>
      <c r="W654" s="41"/>
    </row>
    <row r="655" spans="2:23" s="5" customFormat="1" ht="13.5">
      <c r="B655" s="41"/>
      <c r="C655" s="41"/>
      <c r="D655" s="41"/>
      <c r="E655" s="41"/>
      <c r="F655" s="41"/>
      <c r="G655" s="41"/>
      <c r="H655" s="41"/>
      <c r="I655" s="41"/>
      <c r="J655" s="41"/>
      <c r="K655" s="41"/>
      <c r="L655" s="41"/>
      <c r="M655" s="41"/>
      <c r="N655" s="41"/>
      <c r="O655" s="41"/>
      <c r="P655" s="41"/>
      <c r="Q655" s="41"/>
      <c r="R655" s="41"/>
      <c r="S655" s="41"/>
      <c r="T655" s="41"/>
      <c r="U655" s="41"/>
      <c r="V655" s="41"/>
      <c r="W655" s="41"/>
    </row>
    <row r="656" spans="2:23" s="5" customFormat="1" ht="13.5">
      <c r="B656" s="41"/>
      <c r="C656" s="41"/>
      <c r="D656" s="41"/>
      <c r="E656" s="41"/>
      <c r="F656" s="41"/>
      <c r="G656" s="41"/>
      <c r="H656" s="41"/>
      <c r="I656" s="41"/>
      <c r="J656" s="41"/>
      <c r="K656" s="41"/>
      <c r="L656" s="41"/>
      <c r="M656" s="41"/>
      <c r="N656" s="41"/>
      <c r="O656" s="41"/>
      <c r="P656" s="41"/>
      <c r="Q656" s="41"/>
      <c r="R656" s="41"/>
      <c r="S656" s="41"/>
      <c r="T656" s="41"/>
      <c r="U656" s="41"/>
      <c r="V656" s="41"/>
      <c r="W656" s="41"/>
    </row>
    <row r="657" spans="2:23" s="5" customFormat="1" ht="13.5">
      <c r="B657" s="41"/>
      <c r="C657" s="41"/>
      <c r="D657" s="41"/>
      <c r="E657" s="41"/>
      <c r="F657" s="41"/>
      <c r="G657" s="41"/>
      <c r="H657" s="41"/>
      <c r="I657" s="41"/>
      <c r="J657" s="41"/>
      <c r="K657" s="41"/>
      <c r="L657" s="41"/>
      <c r="M657" s="41"/>
      <c r="N657" s="41"/>
      <c r="O657" s="41"/>
      <c r="P657" s="41"/>
      <c r="Q657" s="41"/>
      <c r="R657" s="41"/>
      <c r="S657" s="41"/>
      <c r="T657" s="41"/>
      <c r="U657" s="41"/>
      <c r="V657" s="41"/>
      <c r="W657" s="41"/>
    </row>
    <row r="658" spans="2:23" s="5" customFormat="1" ht="13.5">
      <c r="B658" s="41"/>
      <c r="C658" s="41"/>
      <c r="D658" s="41"/>
      <c r="E658" s="41"/>
      <c r="F658" s="41"/>
      <c r="G658" s="41"/>
      <c r="H658" s="41"/>
      <c r="I658" s="41"/>
      <c r="J658" s="41"/>
      <c r="K658" s="41"/>
      <c r="L658" s="41"/>
      <c r="M658" s="41"/>
      <c r="N658" s="41"/>
      <c r="O658" s="41"/>
      <c r="P658" s="41"/>
      <c r="Q658" s="41"/>
      <c r="R658" s="41"/>
      <c r="S658" s="41"/>
      <c r="T658" s="41"/>
      <c r="U658" s="41"/>
      <c r="V658" s="41"/>
      <c r="W658" s="41"/>
    </row>
    <row r="659" spans="2:23" s="5" customFormat="1" ht="13.5">
      <c r="B659" s="41"/>
      <c r="C659" s="41"/>
      <c r="D659" s="41"/>
      <c r="E659" s="41"/>
      <c r="F659" s="41"/>
      <c r="G659" s="41"/>
      <c r="H659" s="41"/>
      <c r="I659" s="41"/>
      <c r="J659" s="41"/>
      <c r="K659" s="41"/>
      <c r="L659" s="41"/>
      <c r="M659" s="41"/>
      <c r="N659" s="41"/>
      <c r="O659" s="41"/>
      <c r="P659" s="41"/>
      <c r="Q659" s="41"/>
      <c r="R659" s="41"/>
      <c r="S659" s="41"/>
      <c r="T659" s="41"/>
      <c r="U659" s="41"/>
      <c r="V659" s="41"/>
      <c r="W659" s="41"/>
    </row>
    <row r="660" spans="2:23" s="5" customFormat="1" ht="13.5">
      <c r="B660" s="41"/>
      <c r="C660" s="41"/>
      <c r="D660" s="41"/>
      <c r="E660" s="41"/>
      <c r="F660" s="41"/>
      <c r="G660" s="41"/>
      <c r="H660" s="41"/>
      <c r="I660" s="41"/>
      <c r="J660" s="41"/>
      <c r="K660" s="41"/>
      <c r="L660" s="41"/>
      <c r="M660" s="41"/>
      <c r="N660" s="41"/>
      <c r="O660" s="41"/>
      <c r="P660" s="41"/>
      <c r="Q660" s="41"/>
      <c r="R660" s="41"/>
      <c r="S660" s="41"/>
      <c r="T660" s="41"/>
      <c r="U660" s="41"/>
      <c r="V660" s="41"/>
      <c r="W660" s="41"/>
    </row>
    <row r="661" spans="2:23" s="5" customFormat="1" ht="13.5">
      <c r="B661" s="41"/>
      <c r="C661" s="41"/>
      <c r="D661" s="41"/>
      <c r="E661" s="41"/>
      <c r="F661" s="41"/>
      <c r="G661" s="41"/>
      <c r="H661" s="41"/>
      <c r="I661" s="41"/>
      <c r="J661" s="41"/>
      <c r="K661" s="41"/>
      <c r="L661" s="41"/>
      <c r="M661" s="41"/>
      <c r="N661" s="41"/>
      <c r="O661" s="41"/>
      <c r="P661" s="41"/>
      <c r="Q661" s="41"/>
      <c r="R661" s="41"/>
      <c r="S661" s="41"/>
      <c r="T661" s="41"/>
      <c r="U661" s="41"/>
      <c r="V661" s="41"/>
      <c r="W661" s="41"/>
    </row>
    <row r="662" spans="2:23" s="5" customFormat="1" ht="13.5">
      <c r="B662" s="41"/>
      <c r="C662" s="41"/>
      <c r="D662" s="41"/>
      <c r="E662" s="41"/>
      <c r="F662" s="41"/>
      <c r="G662" s="41"/>
      <c r="H662" s="41"/>
      <c r="I662" s="41"/>
      <c r="J662" s="41"/>
      <c r="K662" s="41"/>
      <c r="L662" s="41"/>
      <c r="M662" s="41"/>
      <c r="N662" s="41"/>
      <c r="O662" s="41"/>
      <c r="P662" s="41"/>
      <c r="Q662" s="41"/>
      <c r="R662" s="41"/>
      <c r="S662" s="41"/>
      <c r="T662" s="41"/>
      <c r="U662" s="41"/>
      <c r="V662" s="41"/>
      <c r="W662" s="41"/>
    </row>
    <row r="663" spans="2:23" s="5" customFormat="1" ht="13.5">
      <c r="B663" s="41"/>
      <c r="C663" s="41"/>
      <c r="D663" s="41"/>
      <c r="E663" s="41"/>
      <c r="F663" s="41"/>
      <c r="G663" s="41"/>
      <c r="H663" s="41"/>
      <c r="I663" s="41"/>
      <c r="J663" s="41"/>
      <c r="K663" s="41"/>
      <c r="L663" s="41"/>
      <c r="M663" s="41"/>
      <c r="N663" s="41"/>
      <c r="O663" s="41"/>
      <c r="P663" s="41"/>
      <c r="Q663" s="41"/>
      <c r="R663" s="41"/>
      <c r="S663" s="41"/>
      <c r="T663" s="41"/>
      <c r="U663" s="41"/>
      <c r="V663" s="41"/>
      <c r="W663" s="41"/>
    </row>
    <row r="664" spans="2:23" s="5" customFormat="1" ht="13.5">
      <c r="B664" s="41"/>
      <c r="C664" s="41"/>
      <c r="D664" s="41"/>
      <c r="E664" s="41"/>
      <c r="F664" s="41"/>
      <c r="G664" s="41"/>
      <c r="H664" s="41"/>
      <c r="I664" s="41"/>
      <c r="J664" s="41"/>
      <c r="K664" s="41"/>
      <c r="L664" s="41"/>
      <c r="M664" s="41"/>
      <c r="N664" s="41"/>
      <c r="O664" s="41"/>
      <c r="P664" s="41"/>
      <c r="Q664" s="41"/>
      <c r="R664" s="41"/>
      <c r="S664" s="41"/>
      <c r="T664" s="41"/>
      <c r="U664" s="41"/>
      <c r="V664" s="41"/>
      <c r="W664" s="41"/>
    </row>
    <row r="665" spans="2:23" s="5" customFormat="1" ht="13.5">
      <c r="B665" s="41"/>
      <c r="C665" s="41"/>
      <c r="D665" s="41"/>
      <c r="E665" s="41"/>
      <c r="F665" s="41"/>
      <c r="G665" s="41"/>
      <c r="H665" s="41"/>
      <c r="I665" s="41"/>
      <c r="J665" s="41"/>
      <c r="K665" s="41"/>
      <c r="L665" s="41"/>
      <c r="M665" s="41"/>
      <c r="N665" s="41"/>
      <c r="O665" s="41"/>
      <c r="P665" s="41"/>
      <c r="Q665" s="41"/>
      <c r="R665" s="41"/>
      <c r="S665" s="41"/>
      <c r="T665" s="41"/>
      <c r="U665" s="41"/>
      <c r="V665" s="41"/>
      <c r="W665" s="41"/>
    </row>
    <row r="666" spans="2:23" s="5" customFormat="1" ht="13.5">
      <c r="B666" s="41"/>
      <c r="C666" s="41"/>
      <c r="D666" s="41"/>
      <c r="E666" s="41"/>
      <c r="F666" s="41"/>
      <c r="G666" s="41"/>
      <c r="H666" s="41"/>
      <c r="I666" s="41"/>
      <c r="J666" s="41"/>
      <c r="K666" s="41"/>
      <c r="L666" s="41"/>
      <c r="M666" s="41"/>
      <c r="N666" s="41"/>
      <c r="O666" s="41"/>
      <c r="P666" s="41"/>
      <c r="Q666" s="41"/>
      <c r="R666" s="41"/>
      <c r="S666" s="41"/>
      <c r="T666" s="41"/>
      <c r="U666" s="41"/>
      <c r="V666" s="41"/>
      <c r="W666" s="41"/>
    </row>
    <row r="667" spans="2:23" s="5" customFormat="1" ht="13.5">
      <c r="B667" s="41"/>
      <c r="C667" s="41"/>
      <c r="D667" s="41"/>
      <c r="E667" s="41"/>
      <c r="F667" s="41"/>
      <c r="G667" s="41"/>
      <c r="H667" s="41"/>
      <c r="I667" s="41"/>
      <c r="J667" s="41"/>
      <c r="K667" s="41"/>
      <c r="L667" s="41"/>
      <c r="M667" s="41"/>
      <c r="N667" s="41"/>
      <c r="O667" s="41"/>
      <c r="P667" s="41"/>
      <c r="Q667" s="41"/>
      <c r="R667" s="41"/>
      <c r="S667" s="41"/>
      <c r="T667" s="41"/>
      <c r="U667" s="41"/>
      <c r="V667" s="41"/>
      <c r="W667" s="41"/>
    </row>
    <row r="668" spans="2:23" s="5" customFormat="1" ht="13.5">
      <c r="B668" s="41"/>
      <c r="C668" s="41"/>
      <c r="D668" s="41"/>
      <c r="E668" s="41"/>
      <c r="F668" s="41"/>
      <c r="G668" s="41"/>
      <c r="H668" s="41"/>
      <c r="I668" s="41"/>
      <c r="J668" s="41"/>
      <c r="K668" s="41"/>
      <c r="L668" s="41"/>
      <c r="M668" s="41"/>
      <c r="N668" s="41"/>
      <c r="O668" s="41"/>
      <c r="P668" s="41"/>
      <c r="Q668" s="41"/>
      <c r="R668" s="41"/>
      <c r="S668" s="41"/>
      <c r="T668" s="41"/>
      <c r="U668" s="41"/>
      <c r="V668" s="41"/>
      <c r="W668" s="41"/>
    </row>
    <row r="669" spans="2:23" s="5" customFormat="1" ht="13.5">
      <c r="B669" s="41"/>
      <c r="C669" s="41"/>
      <c r="D669" s="41"/>
      <c r="E669" s="41"/>
      <c r="F669" s="41"/>
      <c r="G669" s="41"/>
      <c r="H669" s="41"/>
      <c r="I669" s="41"/>
      <c r="J669" s="41"/>
      <c r="K669" s="41"/>
      <c r="L669" s="41"/>
      <c r="M669" s="41"/>
      <c r="N669" s="41"/>
      <c r="O669" s="41"/>
      <c r="P669" s="41"/>
      <c r="Q669" s="41"/>
      <c r="R669" s="41"/>
      <c r="S669" s="41"/>
      <c r="T669" s="41"/>
      <c r="U669" s="41"/>
      <c r="V669" s="41"/>
      <c r="W669" s="41"/>
    </row>
    <row r="670" spans="2:23" s="5" customFormat="1" ht="13.5">
      <c r="B670" s="41"/>
      <c r="C670" s="41"/>
      <c r="D670" s="41"/>
      <c r="E670" s="41"/>
      <c r="F670" s="41"/>
      <c r="G670" s="41"/>
      <c r="H670" s="41"/>
      <c r="I670" s="41"/>
      <c r="J670" s="41"/>
      <c r="K670" s="41"/>
      <c r="L670" s="41"/>
      <c r="M670" s="41"/>
      <c r="N670" s="41"/>
      <c r="O670" s="41"/>
      <c r="P670" s="41"/>
      <c r="Q670" s="41"/>
      <c r="R670" s="41"/>
      <c r="S670" s="41"/>
      <c r="T670" s="41"/>
      <c r="U670" s="41"/>
      <c r="V670" s="41"/>
      <c r="W670" s="41"/>
    </row>
    <row r="671" spans="2:23" s="5" customFormat="1" ht="13.5">
      <c r="B671" s="41"/>
      <c r="C671" s="41"/>
      <c r="D671" s="41"/>
      <c r="E671" s="41"/>
      <c r="F671" s="41"/>
      <c r="G671" s="41"/>
      <c r="H671" s="41"/>
      <c r="I671" s="41"/>
      <c r="J671" s="41"/>
      <c r="K671" s="41"/>
      <c r="L671" s="41"/>
      <c r="M671" s="41"/>
      <c r="N671" s="41"/>
      <c r="O671" s="41"/>
      <c r="P671" s="41"/>
      <c r="Q671" s="41"/>
      <c r="R671" s="41"/>
      <c r="S671" s="41"/>
      <c r="T671" s="41"/>
      <c r="U671" s="41"/>
      <c r="V671" s="41"/>
      <c r="W671" s="41"/>
    </row>
    <row r="672" spans="2:23" s="5" customFormat="1" ht="13.5">
      <c r="B672" s="41"/>
      <c r="C672" s="41"/>
      <c r="D672" s="41"/>
      <c r="E672" s="41"/>
      <c r="F672" s="41"/>
      <c r="G672" s="41"/>
      <c r="H672" s="41"/>
      <c r="I672" s="41"/>
      <c r="J672" s="41"/>
      <c r="K672" s="41"/>
      <c r="L672" s="41"/>
      <c r="M672" s="41"/>
      <c r="N672" s="41"/>
      <c r="O672" s="41"/>
      <c r="P672" s="41"/>
      <c r="Q672" s="41"/>
      <c r="R672" s="41"/>
      <c r="S672" s="41"/>
      <c r="T672" s="41"/>
      <c r="U672" s="41"/>
      <c r="V672" s="41"/>
      <c r="W672" s="41"/>
    </row>
    <row r="673" spans="2:23" s="5" customFormat="1" ht="13.5">
      <c r="B673" s="41"/>
      <c r="C673" s="41"/>
      <c r="D673" s="41"/>
      <c r="E673" s="41"/>
      <c r="F673" s="41"/>
      <c r="G673" s="41"/>
      <c r="H673" s="41"/>
      <c r="I673" s="41"/>
      <c r="J673" s="41"/>
      <c r="K673" s="41"/>
      <c r="L673" s="41"/>
      <c r="M673" s="41"/>
      <c r="N673" s="41"/>
      <c r="O673" s="41"/>
      <c r="P673" s="41"/>
      <c r="Q673" s="41"/>
      <c r="R673" s="41"/>
      <c r="S673" s="41"/>
      <c r="T673" s="41"/>
      <c r="U673" s="41"/>
      <c r="V673" s="41"/>
      <c r="W673" s="41"/>
    </row>
    <row r="674" spans="2:23" s="5" customFormat="1" ht="13.5">
      <c r="B674" s="41"/>
      <c r="C674" s="41"/>
      <c r="D674" s="41"/>
      <c r="E674" s="41"/>
      <c r="F674" s="41"/>
      <c r="G674" s="41"/>
      <c r="H674" s="41"/>
      <c r="I674" s="41"/>
      <c r="J674" s="41"/>
      <c r="K674" s="41"/>
      <c r="L674" s="41"/>
      <c r="M674" s="41"/>
      <c r="N674" s="41"/>
      <c r="O674" s="41"/>
      <c r="P674" s="41"/>
      <c r="Q674" s="41"/>
      <c r="R674" s="41"/>
      <c r="S674" s="41"/>
      <c r="T674" s="41"/>
      <c r="U674" s="41"/>
      <c r="V674" s="41"/>
      <c r="W674" s="41"/>
    </row>
    <row r="675" spans="2:23" s="5" customFormat="1" ht="13.5">
      <c r="B675" s="41"/>
      <c r="C675" s="41"/>
      <c r="D675" s="41"/>
      <c r="E675" s="41"/>
      <c r="F675" s="41"/>
      <c r="G675" s="41"/>
      <c r="H675" s="41"/>
      <c r="I675" s="41"/>
      <c r="J675" s="41"/>
      <c r="K675" s="41"/>
      <c r="L675" s="41"/>
      <c r="M675" s="41"/>
      <c r="N675" s="41"/>
      <c r="O675" s="41"/>
      <c r="P675" s="41"/>
      <c r="Q675" s="41"/>
      <c r="R675" s="41"/>
      <c r="S675" s="41"/>
      <c r="T675" s="41"/>
      <c r="U675" s="41"/>
      <c r="V675" s="41"/>
      <c r="W675" s="41"/>
    </row>
    <row r="676" spans="2:23" s="5" customFormat="1" ht="13.5">
      <c r="B676" s="41"/>
      <c r="C676" s="41"/>
      <c r="D676" s="41"/>
      <c r="E676" s="41"/>
      <c r="F676" s="41"/>
      <c r="G676" s="41"/>
      <c r="H676" s="41"/>
      <c r="I676" s="41"/>
      <c r="J676" s="41"/>
      <c r="K676" s="41"/>
      <c r="L676" s="41"/>
      <c r="M676" s="41"/>
      <c r="N676" s="41"/>
      <c r="O676" s="41"/>
      <c r="P676" s="41"/>
      <c r="Q676" s="41"/>
      <c r="R676" s="41"/>
      <c r="S676" s="41"/>
      <c r="T676" s="41"/>
      <c r="U676" s="41"/>
      <c r="V676" s="41"/>
      <c r="W676" s="41"/>
    </row>
    <row r="677" spans="2:23" s="5" customFormat="1" ht="13.5">
      <c r="B677" s="41"/>
      <c r="C677" s="41"/>
      <c r="D677" s="41"/>
      <c r="E677" s="41"/>
      <c r="F677" s="41"/>
      <c r="G677" s="41"/>
      <c r="H677" s="41"/>
      <c r="I677" s="41"/>
      <c r="J677" s="41"/>
      <c r="K677" s="41"/>
      <c r="L677" s="41"/>
      <c r="M677" s="41"/>
      <c r="N677" s="41"/>
      <c r="O677" s="41"/>
      <c r="P677" s="41"/>
      <c r="Q677" s="41"/>
      <c r="R677" s="41"/>
      <c r="S677" s="41"/>
      <c r="T677" s="41"/>
      <c r="U677" s="41"/>
      <c r="V677" s="41"/>
      <c r="W677" s="41"/>
    </row>
    <row r="678" spans="2:23" s="5" customFormat="1" ht="13.5">
      <c r="B678" s="41"/>
      <c r="C678" s="41"/>
      <c r="D678" s="41"/>
      <c r="E678" s="41"/>
      <c r="F678" s="41"/>
      <c r="G678" s="41"/>
      <c r="H678" s="41"/>
      <c r="I678" s="41"/>
      <c r="J678" s="41"/>
      <c r="K678" s="41"/>
      <c r="L678" s="41"/>
      <c r="M678" s="41"/>
      <c r="N678" s="41"/>
      <c r="O678" s="41"/>
      <c r="P678" s="41"/>
      <c r="Q678" s="41"/>
      <c r="R678" s="41"/>
      <c r="S678" s="41"/>
      <c r="T678" s="41"/>
      <c r="U678" s="41"/>
      <c r="V678" s="41"/>
      <c r="W678" s="41"/>
    </row>
    <row r="679" spans="2:23" s="5" customFormat="1" ht="13.5">
      <c r="B679" s="41"/>
      <c r="C679" s="41"/>
      <c r="D679" s="41"/>
      <c r="E679" s="41"/>
      <c r="F679" s="41"/>
      <c r="G679" s="41"/>
      <c r="H679" s="41"/>
      <c r="I679" s="41"/>
      <c r="J679" s="41"/>
      <c r="K679" s="41"/>
      <c r="L679" s="41"/>
      <c r="M679" s="41"/>
      <c r="N679" s="41"/>
      <c r="O679" s="41"/>
      <c r="P679" s="41"/>
      <c r="Q679" s="41"/>
      <c r="R679" s="41"/>
      <c r="S679" s="41"/>
      <c r="T679" s="41"/>
      <c r="U679" s="41"/>
      <c r="V679" s="41"/>
      <c r="W679" s="41"/>
    </row>
    <row r="680" spans="2:23" s="5" customFormat="1" ht="13.5">
      <c r="B680" s="41"/>
      <c r="C680" s="41"/>
      <c r="D680" s="41"/>
      <c r="E680" s="41"/>
      <c r="F680" s="41"/>
      <c r="G680" s="41"/>
      <c r="H680" s="41"/>
      <c r="I680" s="41"/>
      <c r="J680" s="41"/>
      <c r="K680" s="41"/>
      <c r="L680" s="41"/>
      <c r="M680" s="41"/>
      <c r="N680" s="41"/>
      <c r="O680" s="41"/>
      <c r="P680" s="41"/>
      <c r="Q680" s="41"/>
      <c r="R680" s="41"/>
      <c r="S680" s="41"/>
      <c r="T680" s="41"/>
      <c r="U680" s="41"/>
      <c r="V680" s="41"/>
      <c r="W680" s="41"/>
    </row>
    <row r="681" spans="2:23" s="5" customFormat="1" ht="13.5">
      <c r="B681" s="41"/>
      <c r="C681" s="41"/>
      <c r="D681" s="41"/>
      <c r="E681" s="41"/>
      <c r="F681" s="41"/>
      <c r="G681" s="41"/>
      <c r="H681" s="41"/>
      <c r="I681" s="41"/>
      <c r="J681" s="41"/>
      <c r="K681" s="41"/>
      <c r="L681" s="41"/>
      <c r="M681" s="41"/>
      <c r="N681" s="41"/>
      <c r="O681" s="41"/>
      <c r="P681" s="41"/>
      <c r="Q681" s="41"/>
      <c r="R681" s="41"/>
      <c r="S681" s="41"/>
      <c r="T681" s="41"/>
      <c r="U681" s="41"/>
      <c r="V681" s="41"/>
      <c r="W681" s="41"/>
    </row>
    <row r="682" spans="2:23" s="5" customFormat="1" ht="13.5">
      <c r="B682" s="41"/>
      <c r="C682" s="41"/>
      <c r="D682" s="41"/>
      <c r="E682" s="41"/>
      <c r="F682" s="41"/>
      <c r="G682" s="41"/>
      <c r="H682" s="41"/>
      <c r="I682" s="41"/>
      <c r="J682" s="41"/>
      <c r="K682" s="41"/>
      <c r="L682" s="41"/>
      <c r="M682" s="41"/>
      <c r="N682" s="41"/>
      <c r="O682" s="41"/>
      <c r="P682" s="41"/>
      <c r="Q682" s="41"/>
      <c r="R682" s="41"/>
      <c r="S682" s="41"/>
      <c r="T682" s="41"/>
      <c r="U682" s="41"/>
      <c r="V682" s="41"/>
      <c r="W682" s="41"/>
    </row>
    <row r="683" spans="2:23" s="5" customFormat="1" ht="13.5">
      <c r="B683" s="41"/>
      <c r="C683" s="41"/>
      <c r="D683" s="41"/>
      <c r="E683" s="41"/>
      <c r="F683" s="41"/>
      <c r="G683" s="41"/>
      <c r="H683" s="41"/>
      <c r="I683" s="41"/>
      <c r="J683" s="41"/>
      <c r="K683" s="41"/>
      <c r="L683" s="41"/>
      <c r="M683" s="41"/>
      <c r="N683" s="41"/>
      <c r="O683" s="41"/>
      <c r="P683" s="41"/>
      <c r="Q683" s="41"/>
      <c r="R683" s="41"/>
      <c r="S683" s="41"/>
      <c r="T683" s="41"/>
      <c r="U683" s="41"/>
      <c r="V683" s="41"/>
      <c r="W683" s="41"/>
    </row>
    <row r="684" spans="2:23" s="5" customFormat="1" ht="13.5">
      <c r="B684" s="41"/>
      <c r="C684" s="41"/>
      <c r="D684" s="41"/>
      <c r="E684" s="41"/>
      <c r="F684" s="41"/>
      <c r="G684" s="41"/>
      <c r="H684" s="41"/>
      <c r="I684" s="41"/>
      <c r="J684" s="41"/>
      <c r="K684" s="41"/>
      <c r="L684" s="41"/>
      <c r="M684" s="41"/>
      <c r="N684" s="41"/>
      <c r="O684" s="41"/>
      <c r="P684" s="41"/>
      <c r="Q684" s="41"/>
      <c r="R684" s="41"/>
      <c r="S684" s="41"/>
      <c r="T684" s="41"/>
      <c r="U684" s="41"/>
      <c r="V684" s="41"/>
      <c r="W684" s="41"/>
    </row>
    <row r="685" spans="2:23" s="5" customFormat="1" ht="13.5">
      <c r="B685" s="41"/>
      <c r="C685" s="41"/>
      <c r="D685" s="41"/>
      <c r="E685" s="41"/>
      <c r="F685" s="41"/>
      <c r="G685" s="41"/>
      <c r="H685" s="41"/>
      <c r="I685" s="41"/>
      <c r="J685" s="41"/>
      <c r="K685" s="41"/>
      <c r="L685" s="41"/>
      <c r="M685" s="41"/>
      <c r="N685" s="41"/>
      <c r="O685" s="41"/>
      <c r="P685" s="41"/>
      <c r="Q685" s="41"/>
      <c r="R685" s="41"/>
      <c r="S685" s="41"/>
      <c r="T685" s="41"/>
      <c r="U685" s="41"/>
      <c r="V685" s="41"/>
      <c r="W685" s="41"/>
    </row>
    <row r="686" spans="2:23" s="5" customFormat="1" ht="13.5">
      <c r="B686" s="41"/>
      <c r="C686" s="41"/>
      <c r="D686" s="41"/>
      <c r="E686" s="41"/>
      <c r="F686" s="41"/>
      <c r="G686" s="41"/>
      <c r="H686" s="41"/>
      <c r="I686" s="41"/>
      <c r="J686" s="41"/>
      <c r="K686" s="41"/>
      <c r="L686" s="41"/>
      <c r="M686" s="41"/>
      <c r="N686" s="41"/>
      <c r="O686" s="41"/>
      <c r="P686" s="41"/>
      <c r="Q686" s="41"/>
      <c r="R686" s="41"/>
      <c r="S686" s="41"/>
      <c r="T686" s="41"/>
      <c r="U686" s="41"/>
      <c r="V686" s="41"/>
      <c r="W686" s="41"/>
    </row>
    <row r="687" spans="2:23" s="5" customFormat="1" ht="13.5">
      <c r="B687" s="41"/>
      <c r="C687" s="41"/>
      <c r="D687" s="41"/>
      <c r="E687" s="41"/>
      <c r="F687" s="41"/>
      <c r="G687" s="41"/>
      <c r="H687" s="41"/>
      <c r="I687" s="41"/>
      <c r="J687" s="41"/>
      <c r="K687" s="41"/>
      <c r="L687" s="41"/>
      <c r="M687" s="41"/>
      <c r="N687" s="41"/>
      <c r="O687" s="41"/>
      <c r="P687" s="41"/>
      <c r="Q687" s="41"/>
      <c r="R687" s="41"/>
      <c r="S687" s="41"/>
      <c r="T687" s="41"/>
      <c r="U687" s="41"/>
      <c r="V687" s="41"/>
      <c r="W687" s="41"/>
    </row>
    <row r="688" spans="2:23" s="5" customFormat="1" ht="13.5">
      <c r="B688" s="41"/>
      <c r="C688" s="41"/>
      <c r="D688" s="41"/>
      <c r="E688" s="41"/>
      <c r="F688" s="41"/>
      <c r="G688" s="41"/>
      <c r="H688" s="41"/>
      <c r="I688" s="41"/>
      <c r="J688" s="41"/>
      <c r="K688" s="41"/>
      <c r="L688" s="41"/>
      <c r="M688" s="41"/>
      <c r="N688" s="41"/>
      <c r="O688" s="41"/>
      <c r="P688" s="41"/>
      <c r="Q688" s="41"/>
      <c r="R688" s="41"/>
      <c r="S688" s="41"/>
      <c r="T688" s="41"/>
      <c r="U688" s="41"/>
      <c r="V688" s="41"/>
      <c r="W688" s="41"/>
    </row>
    <row r="689" spans="2:23" s="5" customFormat="1" ht="13.5">
      <c r="B689" s="41"/>
      <c r="C689" s="41"/>
      <c r="D689" s="41"/>
      <c r="E689" s="41"/>
      <c r="F689" s="41"/>
      <c r="G689" s="41"/>
      <c r="H689" s="41"/>
      <c r="I689" s="41"/>
      <c r="J689" s="41"/>
      <c r="K689" s="41"/>
      <c r="L689" s="41"/>
      <c r="M689" s="41"/>
      <c r="N689" s="41"/>
      <c r="O689" s="41"/>
      <c r="P689" s="41"/>
      <c r="Q689" s="41"/>
      <c r="R689" s="41"/>
      <c r="S689" s="41"/>
      <c r="T689" s="41"/>
      <c r="U689" s="41"/>
      <c r="V689" s="41"/>
      <c r="W689" s="41"/>
    </row>
    <row r="690" spans="2:23" s="5" customFormat="1" ht="13.5">
      <c r="B690" s="41"/>
      <c r="C690" s="41"/>
      <c r="D690" s="41"/>
      <c r="E690" s="41"/>
      <c r="F690" s="41"/>
      <c r="G690" s="41"/>
      <c r="H690" s="41"/>
      <c r="I690" s="41"/>
      <c r="J690" s="41"/>
      <c r="K690" s="41"/>
      <c r="L690" s="41"/>
      <c r="M690" s="41"/>
      <c r="N690" s="41"/>
      <c r="O690" s="41"/>
      <c r="P690" s="41"/>
      <c r="Q690" s="41"/>
      <c r="R690" s="41"/>
      <c r="S690" s="41"/>
      <c r="T690" s="41"/>
      <c r="U690" s="41"/>
      <c r="V690" s="41"/>
      <c r="W690" s="41"/>
    </row>
    <row r="691" spans="2:23" s="5" customFormat="1" ht="13.5">
      <c r="B691" s="41"/>
      <c r="C691" s="41"/>
      <c r="D691" s="41"/>
      <c r="E691" s="41"/>
      <c r="F691" s="41"/>
      <c r="G691" s="41"/>
      <c r="H691" s="41"/>
      <c r="I691" s="41"/>
      <c r="J691" s="41"/>
      <c r="K691" s="41"/>
      <c r="L691" s="41"/>
      <c r="M691" s="41"/>
      <c r="N691" s="41"/>
      <c r="O691" s="41"/>
      <c r="P691" s="41"/>
      <c r="Q691" s="41"/>
      <c r="R691" s="41"/>
      <c r="S691" s="41"/>
      <c r="T691" s="41"/>
      <c r="U691" s="41"/>
      <c r="V691" s="41"/>
      <c r="W691" s="41"/>
    </row>
    <row r="692" spans="2:23" s="5" customFormat="1" ht="13.5">
      <c r="B692" s="41"/>
      <c r="C692" s="41"/>
      <c r="D692" s="41"/>
      <c r="E692" s="41"/>
      <c r="F692" s="41"/>
      <c r="G692" s="41"/>
      <c r="H692" s="41"/>
      <c r="I692" s="41"/>
      <c r="J692" s="41"/>
      <c r="K692" s="41"/>
      <c r="L692" s="41"/>
      <c r="M692" s="41"/>
      <c r="N692" s="41"/>
      <c r="O692" s="41"/>
      <c r="P692" s="41"/>
      <c r="Q692" s="41"/>
      <c r="R692" s="41"/>
      <c r="S692" s="41"/>
      <c r="T692" s="41"/>
      <c r="U692" s="41"/>
      <c r="V692" s="41"/>
      <c r="W692" s="41"/>
    </row>
    <row r="693" spans="2:23" s="5" customFormat="1" ht="13.5">
      <c r="B693" s="41"/>
      <c r="C693" s="41"/>
      <c r="D693" s="41"/>
      <c r="E693" s="41"/>
      <c r="F693" s="41"/>
      <c r="G693" s="41"/>
      <c r="H693" s="41"/>
      <c r="I693" s="41"/>
      <c r="J693" s="41"/>
      <c r="K693" s="41"/>
      <c r="L693" s="41"/>
      <c r="M693" s="41"/>
      <c r="N693" s="41"/>
      <c r="O693" s="41"/>
      <c r="P693" s="41"/>
      <c r="Q693" s="41"/>
      <c r="R693" s="41"/>
      <c r="S693" s="41"/>
      <c r="T693" s="41"/>
      <c r="U693" s="41"/>
      <c r="V693" s="41"/>
      <c r="W693" s="41"/>
    </row>
    <row r="694" spans="2:23" s="5" customFormat="1" ht="13.5">
      <c r="B694" s="41"/>
      <c r="C694" s="41"/>
      <c r="D694" s="41"/>
      <c r="E694" s="41"/>
      <c r="F694" s="41"/>
      <c r="G694" s="41"/>
      <c r="H694" s="41"/>
      <c r="I694" s="41"/>
      <c r="J694" s="41"/>
      <c r="K694" s="41"/>
      <c r="L694" s="41"/>
      <c r="M694" s="41"/>
      <c r="N694" s="41"/>
      <c r="O694" s="41"/>
      <c r="P694" s="41"/>
      <c r="Q694" s="41"/>
      <c r="R694" s="41"/>
      <c r="S694" s="41"/>
      <c r="T694" s="41"/>
      <c r="U694" s="41"/>
      <c r="V694" s="41"/>
      <c r="W694" s="41"/>
    </row>
    <row r="695" spans="2:23" s="5" customFormat="1" ht="13.5">
      <c r="B695" s="41"/>
      <c r="C695" s="41"/>
      <c r="D695" s="41"/>
      <c r="E695" s="41"/>
      <c r="F695" s="41"/>
      <c r="G695" s="41"/>
      <c r="H695" s="41"/>
      <c r="I695" s="41"/>
      <c r="J695" s="41"/>
      <c r="K695" s="41"/>
      <c r="L695" s="41"/>
      <c r="M695" s="41"/>
      <c r="N695" s="41"/>
      <c r="O695" s="41"/>
      <c r="P695" s="41"/>
      <c r="Q695" s="41"/>
      <c r="R695" s="41"/>
      <c r="S695" s="41"/>
      <c r="T695" s="41"/>
      <c r="U695" s="41"/>
      <c r="V695" s="41"/>
      <c r="W695" s="41"/>
    </row>
    <row r="696" spans="2:23" s="5" customFormat="1" ht="13.5">
      <c r="B696" s="41"/>
      <c r="C696" s="41"/>
      <c r="D696" s="41"/>
      <c r="E696" s="41"/>
      <c r="F696" s="41"/>
      <c r="G696" s="41"/>
      <c r="H696" s="41"/>
      <c r="I696" s="41"/>
      <c r="J696" s="41"/>
      <c r="K696" s="41"/>
      <c r="L696" s="41"/>
      <c r="M696" s="41"/>
      <c r="N696" s="41"/>
      <c r="O696" s="41"/>
      <c r="P696" s="41"/>
      <c r="Q696" s="41"/>
      <c r="R696" s="41"/>
      <c r="S696" s="41"/>
      <c r="T696" s="41"/>
      <c r="U696" s="41"/>
      <c r="V696" s="41"/>
      <c r="W696" s="41"/>
    </row>
    <row r="697" spans="2:23" s="5" customFormat="1" ht="13.5">
      <c r="B697" s="41"/>
      <c r="C697" s="41"/>
      <c r="D697" s="41"/>
      <c r="E697" s="41"/>
      <c r="F697" s="41"/>
      <c r="G697" s="41"/>
      <c r="H697" s="41"/>
      <c r="I697" s="41"/>
      <c r="J697" s="41"/>
      <c r="K697" s="41"/>
      <c r="L697" s="41"/>
      <c r="M697" s="41"/>
      <c r="N697" s="41"/>
      <c r="O697" s="41"/>
      <c r="P697" s="41"/>
      <c r="Q697" s="41"/>
      <c r="R697" s="41"/>
      <c r="S697" s="41"/>
      <c r="T697" s="41"/>
      <c r="U697" s="41"/>
      <c r="V697" s="41"/>
      <c r="W697" s="41"/>
    </row>
    <row r="698" spans="2:23" s="5" customFormat="1" ht="13.5">
      <c r="B698" s="41"/>
      <c r="C698" s="41"/>
      <c r="D698" s="41"/>
      <c r="E698" s="41"/>
      <c r="F698" s="41"/>
      <c r="G698" s="41"/>
      <c r="H698" s="41"/>
      <c r="I698" s="41"/>
      <c r="J698" s="41"/>
      <c r="K698" s="41"/>
      <c r="L698" s="41"/>
      <c r="M698" s="41"/>
      <c r="N698" s="41"/>
      <c r="O698" s="41"/>
      <c r="P698" s="41"/>
      <c r="Q698" s="41"/>
      <c r="R698" s="41"/>
      <c r="S698" s="41"/>
      <c r="T698" s="41"/>
      <c r="U698" s="41"/>
      <c r="V698" s="41"/>
      <c r="W698" s="41"/>
    </row>
    <row r="699" spans="2:23" s="5" customFormat="1" ht="13.5">
      <c r="B699" s="41"/>
      <c r="C699" s="41"/>
      <c r="D699" s="41"/>
      <c r="E699" s="41"/>
      <c r="F699" s="41"/>
      <c r="G699" s="41"/>
      <c r="H699" s="41"/>
      <c r="I699" s="41"/>
      <c r="J699" s="41"/>
      <c r="K699" s="41"/>
      <c r="L699" s="41"/>
      <c r="M699" s="41"/>
      <c r="N699" s="41"/>
      <c r="O699" s="41"/>
      <c r="P699" s="41"/>
      <c r="Q699" s="41"/>
      <c r="R699" s="41"/>
      <c r="S699" s="41"/>
      <c r="T699" s="41"/>
      <c r="U699" s="41"/>
      <c r="V699" s="41"/>
      <c r="W699" s="41"/>
    </row>
    <row r="700" spans="2:23" s="5" customFormat="1" ht="13.5">
      <c r="B700" s="41"/>
      <c r="C700" s="41"/>
      <c r="D700" s="41"/>
      <c r="E700" s="41"/>
      <c r="F700" s="41"/>
      <c r="G700" s="41"/>
      <c r="H700" s="41"/>
      <c r="I700" s="41"/>
      <c r="J700" s="41"/>
      <c r="K700" s="41"/>
      <c r="L700" s="41"/>
      <c r="M700" s="41"/>
      <c r="N700" s="41"/>
      <c r="O700" s="41"/>
      <c r="P700" s="41"/>
      <c r="Q700" s="41"/>
      <c r="R700" s="41"/>
      <c r="S700" s="41"/>
      <c r="T700" s="41"/>
      <c r="U700" s="41"/>
      <c r="V700" s="41"/>
      <c r="W700" s="41"/>
    </row>
    <row r="701" spans="2:23" s="5" customFormat="1" ht="13.5">
      <c r="B701" s="41"/>
      <c r="C701" s="41"/>
      <c r="D701" s="41"/>
      <c r="E701" s="41"/>
      <c r="F701" s="41"/>
      <c r="G701" s="41"/>
      <c r="H701" s="41"/>
      <c r="I701" s="41"/>
      <c r="J701" s="41"/>
      <c r="K701" s="41"/>
      <c r="L701" s="41"/>
      <c r="M701" s="41"/>
      <c r="N701" s="41"/>
      <c r="O701" s="41"/>
      <c r="P701" s="41"/>
      <c r="Q701" s="41"/>
      <c r="R701" s="41"/>
      <c r="S701" s="41"/>
      <c r="T701" s="41"/>
      <c r="U701" s="41"/>
      <c r="V701" s="41"/>
      <c r="W701" s="41"/>
    </row>
    <row r="702" spans="2:23" s="5" customFormat="1" ht="13.5">
      <c r="B702" s="41"/>
      <c r="C702" s="41"/>
      <c r="D702" s="41"/>
      <c r="E702" s="41"/>
      <c r="F702" s="41"/>
      <c r="G702" s="41"/>
      <c r="H702" s="41"/>
      <c r="I702" s="41"/>
      <c r="J702" s="41"/>
      <c r="K702" s="41"/>
      <c r="L702" s="41"/>
      <c r="M702" s="41"/>
      <c r="N702" s="41"/>
      <c r="O702" s="41"/>
      <c r="P702" s="41"/>
      <c r="Q702" s="41"/>
      <c r="R702" s="41"/>
      <c r="S702" s="41"/>
      <c r="T702" s="41"/>
      <c r="U702" s="41"/>
      <c r="V702" s="41"/>
      <c r="W702" s="41"/>
    </row>
    <row r="703" spans="2:23" s="5" customFormat="1" ht="13.5">
      <c r="B703" s="41"/>
      <c r="C703" s="41"/>
      <c r="D703" s="41"/>
      <c r="E703" s="41"/>
      <c r="F703" s="41"/>
      <c r="G703" s="41"/>
      <c r="H703" s="41"/>
      <c r="I703" s="41"/>
      <c r="J703" s="41"/>
      <c r="K703" s="41"/>
      <c r="L703" s="41"/>
      <c r="M703" s="41"/>
      <c r="N703" s="41"/>
      <c r="O703" s="41"/>
      <c r="P703" s="41"/>
      <c r="Q703" s="41"/>
      <c r="R703" s="41"/>
      <c r="S703" s="41"/>
      <c r="T703" s="41"/>
      <c r="U703" s="41"/>
      <c r="V703" s="41"/>
      <c r="W703" s="41"/>
    </row>
    <row r="704" spans="2:23" s="5" customFormat="1" ht="13.5">
      <c r="B704" s="41"/>
      <c r="C704" s="41"/>
      <c r="D704" s="41"/>
      <c r="E704" s="41"/>
      <c r="F704" s="41"/>
      <c r="G704" s="41"/>
      <c r="H704" s="41"/>
      <c r="I704" s="41"/>
      <c r="J704" s="41"/>
      <c r="K704" s="41"/>
      <c r="L704" s="41"/>
      <c r="M704" s="41"/>
      <c r="N704" s="41"/>
      <c r="O704" s="41"/>
      <c r="P704" s="41"/>
      <c r="Q704" s="41"/>
      <c r="R704" s="41"/>
      <c r="S704" s="41"/>
      <c r="T704" s="41"/>
      <c r="U704" s="41"/>
      <c r="V704" s="41"/>
      <c r="W704" s="41"/>
    </row>
    <row r="705" spans="2:23" s="5" customFormat="1" ht="13.5">
      <c r="B705" s="41"/>
      <c r="C705" s="41"/>
      <c r="D705" s="41"/>
      <c r="E705" s="41"/>
      <c r="F705" s="41"/>
      <c r="G705" s="41"/>
      <c r="H705" s="41"/>
      <c r="I705" s="41"/>
      <c r="J705" s="41"/>
      <c r="K705" s="41"/>
      <c r="L705" s="41"/>
      <c r="M705" s="41"/>
      <c r="N705" s="41"/>
      <c r="O705" s="41"/>
      <c r="P705" s="41"/>
      <c r="Q705" s="41"/>
      <c r="R705" s="41"/>
      <c r="S705" s="41"/>
      <c r="T705" s="41"/>
      <c r="U705" s="41"/>
      <c r="V705" s="41"/>
      <c r="W705" s="41"/>
    </row>
    <row r="706" spans="2:23" s="5" customFormat="1" ht="13.5">
      <c r="B706" s="41"/>
      <c r="C706" s="41"/>
      <c r="D706" s="41"/>
      <c r="E706" s="41"/>
      <c r="F706" s="41"/>
      <c r="G706" s="41"/>
      <c r="H706" s="41"/>
      <c r="I706" s="41"/>
      <c r="J706" s="41"/>
      <c r="K706" s="41"/>
      <c r="L706" s="41"/>
      <c r="M706" s="41"/>
      <c r="N706" s="41"/>
      <c r="O706" s="41"/>
      <c r="P706" s="41"/>
      <c r="Q706" s="41"/>
      <c r="R706" s="41"/>
      <c r="S706" s="41"/>
      <c r="T706" s="41"/>
      <c r="U706" s="41"/>
      <c r="V706" s="41"/>
      <c r="W706" s="41"/>
    </row>
    <row r="707" spans="2:23" s="5" customFormat="1" ht="13.5">
      <c r="B707" s="41"/>
      <c r="C707" s="41"/>
      <c r="D707" s="41"/>
      <c r="E707" s="41"/>
      <c r="F707" s="41"/>
      <c r="G707" s="41"/>
      <c r="H707" s="41"/>
      <c r="I707" s="41"/>
      <c r="J707" s="41"/>
      <c r="K707" s="41"/>
      <c r="L707" s="41"/>
      <c r="M707" s="41"/>
      <c r="N707" s="41"/>
      <c r="O707" s="41"/>
      <c r="P707" s="41"/>
      <c r="Q707" s="41"/>
      <c r="R707" s="41"/>
      <c r="S707" s="41"/>
      <c r="T707" s="41"/>
      <c r="U707" s="41"/>
      <c r="V707" s="41"/>
      <c r="W707" s="41"/>
    </row>
    <row r="708" spans="2:23" s="5" customFormat="1" ht="13.5">
      <c r="B708" s="41"/>
      <c r="C708" s="41"/>
      <c r="D708" s="41"/>
      <c r="E708" s="41"/>
      <c r="F708" s="41"/>
      <c r="G708" s="41"/>
      <c r="H708" s="41"/>
      <c r="I708" s="41"/>
      <c r="J708" s="41"/>
      <c r="K708" s="41"/>
      <c r="L708" s="41"/>
      <c r="M708" s="41"/>
      <c r="N708" s="41"/>
      <c r="O708" s="41"/>
      <c r="P708" s="41"/>
      <c r="Q708" s="41"/>
      <c r="R708" s="41"/>
      <c r="S708" s="41"/>
      <c r="T708" s="41"/>
      <c r="U708" s="41"/>
      <c r="V708" s="41"/>
      <c r="W708" s="41"/>
    </row>
    <row r="709" spans="2:23" s="5" customFormat="1" ht="13.5">
      <c r="B709" s="41"/>
      <c r="C709" s="41"/>
      <c r="D709" s="41"/>
      <c r="E709" s="41"/>
      <c r="F709" s="41"/>
      <c r="G709" s="41"/>
      <c r="H709" s="41"/>
      <c r="I709" s="41"/>
      <c r="J709" s="41"/>
      <c r="K709" s="41"/>
      <c r="L709" s="41"/>
      <c r="M709" s="41"/>
      <c r="N709" s="41"/>
      <c r="O709" s="41"/>
      <c r="P709" s="41"/>
      <c r="Q709" s="41"/>
      <c r="R709" s="41"/>
      <c r="S709" s="41"/>
      <c r="T709" s="41"/>
      <c r="U709" s="41"/>
      <c r="V709" s="41"/>
      <c r="W709" s="41"/>
    </row>
    <row r="710" spans="2:23" s="5" customFormat="1" ht="13.5">
      <c r="B710" s="41"/>
      <c r="C710" s="41"/>
      <c r="D710" s="41"/>
      <c r="E710" s="41"/>
      <c r="F710" s="41"/>
      <c r="G710" s="41"/>
      <c r="H710" s="41"/>
      <c r="I710" s="41"/>
      <c r="J710" s="41"/>
      <c r="K710" s="41"/>
      <c r="L710" s="41"/>
      <c r="M710" s="41"/>
      <c r="N710" s="41"/>
      <c r="O710" s="41"/>
      <c r="P710" s="41"/>
      <c r="Q710" s="41"/>
      <c r="R710" s="41"/>
      <c r="S710" s="41"/>
      <c r="T710" s="41"/>
      <c r="U710" s="41"/>
      <c r="V710" s="41"/>
      <c r="W710" s="41"/>
    </row>
    <row r="711" spans="2:23" s="5" customFormat="1" ht="13.5">
      <c r="B711" s="41"/>
      <c r="C711" s="41"/>
      <c r="D711" s="41"/>
      <c r="E711" s="41"/>
      <c r="F711" s="41"/>
      <c r="G711" s="41"/>
      <c r="H711" s="41"/>
      <c r="I711" s="41"/>
      <c r="J711" s="41"/>
      <c r="K711" s="41"/>
      <c r="L711" s="41"/>
      <c r="M711" s="41"/>
      <c r="N711" s="41"/>
      <c r="O711" s="41"/>
      <c r="P711" s="41"/>
      <c r="Q711" s="41"/>
      <c r="R711" s="41"/>
      <c r="S711" s="41"/>
      <c r="T711" s="41"/>
      <c r="U711" s="41"/>
      <c r="V711" s="41"/>
      <c r="W711" s="41"/>
    </row>
    <row r="712" spans="2:23" s="5" customFormat="1" ht="13.5">
      <c r="B712" s="41"/>
      <c r="C712" s="41"/>
      <c r="D712" s="41"/>
      <c r="E712" s="41"/>
      <c r="F712" s="41"/>
      <c r="G712" s="41"/>
      <c r="H712" s="41"/>
      <c r="I712" s="41"/>
      <c r="J712" s="41"/>
      <c r="K712" s="41"/>
      <c r="L712" s="41"/>
      <c r="M712" s="41"/>
      <c r="N712" s="41"/>
      <c r="O712" s="41"/>
      <c r="P712" s="41"/>
      <c r="Q712" s="41"/>
      <c r="R712" s="41"/>
      <c r="S712" s="41"/>
      <c r="T712" s="41"/>
      <c r="U712" s="41"/>
      <c r="V712" s="41"/>
      <c r="W712" s="41"/>
    </row>
    <row r="713" spans="2:23" s="5" customFormat="1" ht="13.5">
      <c r="B713" s="41"/>
      <c r="C713" s="41"/>
      <c r="D713" s="41"/>
      <c r="E713" s="41"/>
      <c r="F713" s="41"/>
      <c r="G713" s="41"/>
      <c r="H713" s="41"/>
      <c r="I713" s="41"/>
      <c r="J713" s="41"/>
      <c r="K713" s="41"/>
      <c r="L713" s="41"/>
      <c r="M713" s="41"/>
      <c r="N713" s="41"/>
      <c r="O713" s="41"/>
      <c r="P713" s="41"/>
      <c r="Q713" s="41"/>
      <c r="R713" s="41"/>
      <c r="S713" s="41"/>
      <c r="T713" s="41"/>
      <c r="U713" s="41"/>
      <c r="V713" s="41"/>
      <c r="W713" s="41"/>
    </row>
    <row r="714" spans="2:23" s="5" customFormat="1" ht="13.5">
      <c r="B714" s="41"/>
      <c r="C714" s="41"/>
      <c r="D714" s="41"/>
      <c r="E714" s="41"/>
      <c r="F714" s="41"/>
      <c r="G714" s="41"/>
      <c r="H714" s="41"/>
      <c r="I714" s="41"/>
      <c r="J714" s="41"/>
      <c r="K714" s="41"/>
      <c r="L714" s="41"/>
      <c r="M714" s="41"/>
      <c r="N714" s="41"/>
      <c r="O714" s="41"/>
      <c r="P714" s="41"/>
      <c r="Q714" s="41"/>
      <c r="R714" s="41"/>
      <c r="S714" s="41"/>
      <c r="T714" s="41"/>
      <c r="U714" s="41"/>
      <c r="V714" s="41"/>
      <c r="W714" s="41"/>
    </row>
    <row r="715" spans="2:23" s="5" customFormat="1" ht="13.5">
      <c r="B715" s="41"/>
      <c r="C715" s="41"/>
      <c r="D715" s="41"/>
      <c r="E715" s="41"/>
      <c r="F715" s="41"/>
      <c r="G715" s="41"/>
      <c r="H715" s="41"/>
      <c r="I715" s="41"/>
      <c r="J715" s="41"/>
      <c r="K715" s="41"/>
      <c r="L715" s="41"/>
      <c r="M715" s="41"/>
      <c r="N715" s="41"/>
      <c r="O715" s="41"/>
      <c r="P715" s="41"/>
      <c r="Q715" s="41"/>
      <c r="R715" s="41"/>
      <c r="S715" s="41"/>
      <c r="T715" s="41"/>
      <c r="U715" s="41"/>
      <c r="V715" s="41"/>
      <c r="W715" s="41"/>
    </row>
    <row r="716" spans="2:23" s="5" customFormat="1" ht="13.5">
      <c r="B716" s="41"/>
      <c r="C716" s="41"/>
      <c r="D716" s="41"/>
      <c r="E716" s="41"/>
      <c r="F716" s="41"/>
      <c r="G716" s="41"/>
      <c r="H716" s="41"/>
      <c r="I716" s="41"/>
      <c r="J716" s="41"/>
      <c r="K716" s="41"/>
      <c r="L716" s="41"/>
      <c r="M716" s="41"/>
      <c r="N716" s="41"/>
      <c r="O716" s="41"/>
      <c r="P716" s="41"/>
      <c r="Q716" s="41"/>
      <c r="R716" s="41"/>
      <c r="S716" s="41"/>
      <c r="T716" s="41"/>
      <c r="U716" s="41"/>
      <c r="V716" s="41"/>
      <c r="W716" s="41"/>
    </row>
    <row r="717" spans="2:23" s="5" customFormat="1" ht="13.5">
      <c r="B717" s="41"/>
      <c r="C717" s="41"/>
      <c r="D717" s="41"/>
      <c r="E717" s="41"/>
      <c r="F717" s="41"/>
      <c r="G717" s="41"/>
      <c r="H717" s="41"/>
      <c r="I717" s="41"/>
      <c r="J717" s="41"/>
      <c r="K717" s="41"/>
      <c r="L717" s="41"/>
      <c r="M717" s="41"/>
      <c r="N717" s="41"/>
      <c r="O717" s="41"/>
      <c r="P717" s="41"/>
      <c r="Q717" s="41"/>
      <c r="R717" s="41"/>
      <c r="S717" s="41"/>
      <c r="T717" s="41"/>
      <c r="U717" s="41"/>
      <c r="V717" s="41"/>
      <c r="W717" s="41"/>
    </row>
    <row r="718" spans="2:23" s="5" customFormat="1" ht="13.5">
      <c r="B718" s="41"/>
      <c r="C718" s="41"/>
      <c r="D718" s="41"/>
      <c r="E718" s="41"/>
      <c r="F718" s="41"/>
      <c r="G718" s="41"/>
      <c r="H718" s="41"/>
      <c r="I718" s="41"/>
      <c r="J718" s="41"/>
      <c r="K718" s="41"/>
      <c r="L718" s="41"/>
      <c r="M718" s="41"/>
      <c r="N718" s="41"/>
      <c r="O718" s="41"/>
      <c r="P718" s="41"/>
      <c r="Q718" s="41"/>
      <c r="R718" s="41"/>
      <c r="S718" s="41"/>
      <c r="T718" s="41"/>
      <c r="U718" s="41"/>
      <c r="V718" s="41"/>
      <c r="W718" s="41"/>
    </row>
    <row r="719" spans="2:23" s="5" customFormat="1" ht="13.5">
      <c r="B719" s="41"/>
      <c r="C719" s="41"/>
      <c r="D719" s="41"/>
      <c r="E719" s="41"/>
      <c r="F719" s="41"/>
      <c r="G719" s="41"/>
      <c r="H719" s="41"/>
      <c r="I719" s="41"/>
      <c r="J719" s="41"/>
      <c r="K719" s="41"/>
      <c r="L719" s="41"/>
      <c r="M719" s="41"/>
      <c r="N719" s="41"/>
      <c r="O719" s="41"/>
      <c r="P719" s="41"/>
      <c r="Q719" s="41"/>
      <c r="R719" s="41"/>
      <c r="S719" s="41"/>
      <c r="T719" s="41"/>
      <c r="U719" s="41"/>
      <c r="V719" s="41"/>
      <c r="W719" s="41"/>
    </row>
    <row r="720" spans="2:23" s="5" customFormat="1" ht="13.5">
      <c r="B720" s="41"/>
      <c r="C720" s="41"/>
      <c r="D720" s="41"/>
      <c r="E720" s="41"/>
      <c r="F720" s="41"/>
      <c r="G720" s="41"/>
      <c r="H720" s="41"/>
      <c r="I720" s="41"/>
      <c r="J720" s="41"/>
      <c r="K720" s="41"/>
      <c r="L720" s="41"/>
      <c r="M720" s="41"/>
      <c r="N720" s="41"/>
      <c r="O720" s="41"/>
      <c r="P720" s="41"/>
      <c r="Q720" s="41"/>
      <c r="R720" s="41"/>
      <c r="S720" s="41"/>
      <c r="T720" s="41"/>
      <c r="U720" s="41"/>
      <c r="V720" s="41"/>
      <c r="W720" s="41"/>
    </row>
    <row r="721" spans="2:23" s="5" customFormat="1" ht="13.5">
      <c r="B721" s="41"/>
      <c r="C721" s="41"/>
      <c r="D721" s="41"/>
      <c r="E721" s="41"/>
      <c r="F721" s="41"/>
      <c r="G721" s="41"/>
      <c r="H721" s="41"/>
      <c r="I721" s="41"/>
      <c r="J721" s="41"/>
      <c r="K721" s="41"/>
      <c r="L721" s="41"/>
      <c r="M721" s="41"/>
      <c r="N721" s="41"/>
      <c r="O721" s="41"/>
      <c r="P721" s="41"/>
      <c r="Q721" s="41"/>
      <c r="R721" s="41"/>
      <c r="S721" s="41"/>
      <c r="T721" s="41"/>
      <c r="U721" s="41"/>
      <c r="V721" s="41"/>
      <c r="W721" s="41"/>
    </row>
    <row r="722" spans="2:23" s="5" customFormat="1" ht="13.5">
      <c r="B722" s="41"/>
      <c r="C722" s="41"/>
      <c r="D722" s="41"/>
      <c r="E722" s="41"/>
      <c r="F722" s="41"/>
      <c r="G722" s="41"/>
      <c r="H722" s="41"/>
      <c r="I722" s="41"/>
      <c r="J722" s="41"/>
      <c r="K722" s="41"/>
      <c r="L722" s="41"/>
      <c r="M722" s="41"/>
      <c r="N722" s="41"/>
      <c r="O722" s="41"/>
      <c r="P722" s="41"/>
      <c r="Q722" s="41"/>
      <c r="R722" s="41"/>
      <c r="S722" s="41"/>
      <c r="T722" s="41"/>
      <c r="U722" s="41"/>
      <c r="V722" s="41"/>
      <c r="W722" s="41"/>
    </row>
    <row r="723" spans="2:23" s="5" customFormat="1" ht="13.5">
      <c r="B723" s="41"/>
      <c r="C723" s="41"/>
      <c r="D723" s="41"/>
      <c r="E723" s="41"/>
      <c r="F723" s="41"/>
      <c r="G723" s="41"/>
      <c r="H723" s="41"/>
      <c r="I723" s="41"/>
      <c r="J723" s="41"/>
      <c r="K723" s="41"/>
      <c r="L723" s="41"/>
      <c r="M723" s="41"/>
      <c r="N723" s="41"/>
      <c r="O723" s="41"/>
      <c r="P723" s="41"/>
      <c r="Q723" s="41"/>
      <c r="R723" s="41"/>
      <c r="S723" s="41"/>
      <c r="T723" s="41"/>
      <c r="U723" s="41"/>
      <c r="V723" s="41"/>
      <c r="W723" s="41"/>
    </row>
    <row r="724" spans="2:23" s="5" customFormat="1" ht="13.5">
      <c r="B724" s="41"/>
      <c r="C724" s="41"/>
      <c r="D724" s="41"/>
      <c r="E724" s="41"/>
      <c r="F724" s="41"/>
      <c r="G724" s="41"/>
      <c r="H724" s="41"/>
      <c r="I724" s="41"/>
      <c r="J724" s="41"/>
      <c r="K724" s="41"/>
      <c r="L724" s="41"/>
      <c r="M724" s="41"/>
      <c r="N724" s="41"/>
      <c r="O724" s="41"/>
      <c r="P724" s="41"/>
      <c r="Q724" s="41"/>
      <c r="R724" s="41"/>
      <c r="S724" s="41"/>
      <c r="T724" s="41"/>
      <c r="U724" s="41"/>
      <c r="V724" s="41"/>
      <c r="W724" s="41"/>
    </row>
    <row r="725" spans="2:23" s="5" customFormat="1" ht="13.5">
      <c r="B725" s="41"/>
      <c r="C725" s="41"/>
      <c r="D725" s="41"/>
      <c r="E725" s="41"/>
      <c r="F725" s="41"/>
      <c r="G725" s="41"/>
      <c r="H725" s="41"/>
      <c r="I725" s="41"/>
      <c r="J725" s="41"/>
      <c r="K725" s="41"/>
      <c r="L725" s="41"/>
      <c r="M725" s="41"/>
      <c r="N725" s="41"/>
      <c r="O725" s="41"/>
      <c r="P725" s="41"/>
      <c r="Q725" s="41"/>
      <c r="R725" s="41"/>
      <c r="S725" s="41"/>
      <c r="T725" s="41"/>
      <c r="U725" s="41"/>
      <c r="V725" s="41"/>
      <c r="W725" s="41"/>
    </row>
    <row r="726" spans="2:23" s="5" customFormat="1" ht="13.5">
      <c r="B726" s="41"/>
      <c r="C726" s="41"/>
      <c r="D726" s="41"/>
      <c r="E726" s="41"/>
      <c r="F726" s="41"/>
      <c r="G726" s="41"/>
      <c r="H726" s="41"/>
      <c r="I726" s="41"/>
      <c r="J726" s="41"/>
      <c r="K726" s="41"/>
      <c r="L726" s="41"/>
      <c r="M726" s="41"/>
      <c r="N726" s="41"/>
      <c r="O726" s="41"/>
      <c r="P726" s="41"/>
      <c r="Q726" s="41"/>
      <c r="R726" s="41"/>
      <c r="S726" s="41"/>
      <c r="T726" s="41"/>
      <c r="U726" s="41"/>
      <c r="V726" s="41"/>
      <c r="W726" s="41"/>
    </row>
    <row r="727" spans="2:23" s="5" customFormat="1" ht="13.5">
      <c r="B727" s="41"/>
      <c r="C727" s="41"/>
      <c r="D727" s="41"/>
      <c r="E727" s="41"/>
      <c r="F727" s="41"/>
      <c r="G727" s="41"/>
      <c r="H727" s="41"/>
      <c r="I727" s="41"/>
      <c r="J727" s="41"/>
      <c r="K727" s="41"/>
      <c r="L727" s="41"/>
      <c r="M727" s="41"/>
      <c r="N727" s="41"/>
      <c r="O727" s="41"/>
      <c r="P727" s="41"/>
      <c r="Q727" s="41"/>
      <c r="R727" s="41"/>
      <c r="S727" s="41"/>
      <c r="T727" s="41"/>
      <c r="U727" s="41"/>
      <c r="V727" s="41"/>
      <c r="W727" s="41"/>
    </row>
    <row r="728" spans="2:23" s="5" customFormat="1" ht="13.5">
      <c r="B728" s="41"/>
      <c r="C728" s="41"/>
      <c r="D728" s="41"/>
      <c r="E728" s="41"/>
      <c r="F728" s="41"/>
      <c r="G728" s="41"/>
      <c r="H728" s="41"/>
      <c r="I728" s="41"/>
      <c r="J728" s="41"/>
      <c r="K728" s="41"/>
      <c r="L728" s="41"/>
      <c r="M728" s="41"/>
      <c r="N728" s="41"/>
      <c r="O728" s="41"/>
      <c r="P728" s="41"/>
      <c r="Q728" s="41"/>
      <c r="R728" s="41"/>
      <c r="S728" s="41"/>
      <c r="T728" s="41"/>
      <c r="U728" s="41"/>
      <c r="V728" s="41"/>
      <c r="W728" s="41"/>
    </row>
    <row r="729" spans="2:23" s="5" customFormat="1" ht="13.5">
      <c r="B729" s="41"/>
      <c r="C729" s="41"/>
      <c r="D729" s="41"/>
      <c r="E729" s="41"/>
      <c r="F729" s="41"/>
      <c r="G729" s="41"/>
      <c r="H729" s="41"/>
      <c r="I729" s="41"/>
      <c r="J729" s="41"/>
      <c r="K729" s="41"/>
      <c r="L729" s="41"/>
      <c r="M729" s="41"/>
      <c r="N729" s="41"/>
      <c r="O729" s="41"/>
      <c r="P729" s="41"/>
      <c r="Q729" s="41"/>
      <c r="R729" s="41"/>
      <c r="S729" s="41"/>
      <c r="T729" s="41"/>
      <c r="U729" s="41"/>
      <c r="V729" s="41"/>
      <c r="W729" s="41"/>
    </row>
    <row r="730" spans="2:23" s="5" customFormat="1" ht="13.5">
      <c r="B730" s="41"/>
      <c r="C730" s="41"/>
      <c r="D730" s="41"/>
      <c r="E730" s="41"/>
      <c r="F730" s="41"/>
      <c r="G730" s="41"/>
      <c r="H730" s="41"/>
      <c r="I730" s="41"/>
      <c r="J730" s="41"/>
      <c r="K730" s="41"/>
      <c r="L730" s="41"/>
      <c r="M730" s="41"/>
      <c r="N730" s="41"/>
      <c r="O730" s="41"/>
      <c r="P730" s="41"/>
      <c r="Q730" s="41"/>
      <c r="R730" s="41"/>
      <c r="S730" s="41"/>
      <c r="T730" s="41"/>
      <c r="U730" s="41"/>
      <c r="V730" s="41"/>
      <c r="W730" s="41"/>
    </row>
    <row r="731" spans="2:23" s="5" customFormat="1" ht="13.5">
      <c r="B731" s="41"/>
      <c r="C731" s="41"/>
      <c r="D731" s="41"/>
      <c r="E731" s="41"/>
      <c r="F731" s="41"/>
      <c r="G731" s="41"/>
      <c r="H731" s="41"/>
      <c r="I731" s="41"/>
      <c r="J731" s="41"/>
      <c r="K731" s="41"/>
      <c r="L731" s="41"/>
      <c r="M731" s="41"/>
      <c r="N731" s="41"/>
      <c r="O731" s="41"/>
      <c r="P731" s="41"/>
      <c r="Q731" s="41"/>
      <c r="R731" s="41"/>
      <c r="S731" s="41"/>
      <c r="T731" s="41"/>
      <c r="U731" s="41"/>
      <c r="V731" s="41"/>
      <c r="W731" s="41"/>
    </row>
    <row r="732" spans="2:23" s="5" customFormat="1" ht="13.5">
      <c r="B732" s="41"/>
      <c r="C732" s="41"/>
      <c r="D732" s="41"/>
      <c r="E732" s="41"/>
      <c r="F732" s="41"/>
      <c r="G732" s="41"/>
      <c r="H732" s="41"/>
      <c r="I732" s="41"/>
      <c r="J732" s="41"/>
      <c r="K732" s="41"/>
      <c r="L732" s="41"/>
      <c r="M732" s="41"/>
      <c r="N732" s="41"/>
      <c r="O732" s="41"/>
      <c r="P732" s="41"/>
      <c r="Q732" s="41"/>
      <c r="R732" s="41"/>
      <c r="S732" s="41"/>
      <c r="T732" s="41"/>
      <c r="U732" s="41"/>
      <c r="V732" s="41"/>
      <c r="W732" s="41"/>
    </row>
    <row r="733" spans="2:23" s="5" customFormat="1" ht="13.5">
      <c r="B733" s="41"/>
      <c r="C733" s="41"/>
      <c r="D733" s="41"/>
      <c r="E733" s="41"/>
      <c r="F733" s="41"/>
      <c r="G733" s="41"/>
      <c r="H733" s="41"/>
      <c r="I733" s="41"/>
      <c r="J733" s="41"/>
      <c r="K733" s="41"/>
      <c r="L733" s="41"/>
      <c r="M733" s="41"/>
      <c r="N733" s="41"/>
      <c r="O733" s="41"/>
      <c r="P733" s="41"/>
      <c r="Q733" s="41"/>
      <c r="R733" s="41"/>
      <c r="S733" s="41"/>
      <c r="T733" s="41"/>
      <c r="U733" s="41"/>
      <c r="V733" s="41"/>
      <c r="W733" s="41"/>
    </row>
    <row r="734" spans="2:23" s="5" customFormat="1" ht="13.5">
      <c r="B734" s="41"/>
      <c r="C734" s="41"/>
      <c r="D734" s="41"/>
      <c r="E734" s="41"/>
      <c r="F734" s="41"/>
      <c r="G734" s="41"/>
      <c r="H734" s="41"/>
      <c r="I734" s="41"/>
      <c r="J734" s="41"/>
      <c r="K734" s="41"/>
      <c r="L734" s="41"/>
      <c r="M734" s="41"/>
      <c r="N734" s="41"/>
      <c r="O734" s="41"/>
      <c r="P734" s="41"/>
      <c r="Q734" s="41"/>
      <c r="R734" s="41"/>
      <c r="S734" s="41"/>
      <c r="T734" s="41"/>
      <c r="U734" s="41"/>
      <c r="V734" s="41"/>
      <c r="W734" s="41"/>
    </row>
    <row r="735" spans="2:23" s="5" customFormat="1" ht="13.5">
      <c r="B735" s="41"/>
      <c r="C735" s="41"/>
      <c r="D735" s="41"/>
      <c r="E735" s="41"/>
      <c r="F735" s="41"/>
      <c r="G735" s="41"/>
      <c r="H735" s="41"/>
      <c r="I735" s="41"/>
      <c r="J735" s="41"/>
      <c r="K735" s="41"/>
      <c r="L735" s="41"/>
      <c r="M735" s="41"/>
      <c r="N735" s="41"/>
      <c r="O735" s="41"/>
      <c r="P735" s="41"/>
      <c r="Q735" s="41"/>
      <c r="R735" s="41"/>
      <c r="S735" s="41"/>
      <c r="T735" s="41"/>
      <c r="U735" s="41"/>
      <c r="V735" s="41"/>
      <c r="W735" s="41"/>
    </row>
    <row r="736" spans="2:23" s="5" customFormat="1" ht="13.5">
      <c r="B736" s="41"/>
      <c r="C736" s="41"/>
      <c r="D736" s="41"/>
      <c r="E736" s="41"/>
      <c r="F736" s="41"/>
      <c r="G736" s="41"/>
      <c r="H736" s="41"/>
      <c r="I736" s="41"/>
      <c r="J736" s="41"/>
      <c r="K736" s="41"/>
      <c r="L736" s="41"/>
      <c r="M736" s="41"/>
      <c r="N736" s="41"/>
      <c r="O736" s="41"/>
      <c r="P736" s="41"/>
      <c r="Q736" s="41"/>
      <c r="R736" s="41"/>
      <c r="S736" s="41"/>
      <c r="T736" s="41"/>
      <c r="U736" s="41"/>
      <c r="V736" s="41"/>
      <c r="W736" s="41"/>
    </row>
    <row r="737" spans="2:23" s="5" customFormat="1" ht="13.5">
      <c r="B737" s="41"/>
      <c r="C737" s="41"/>
      <c r="D737" s="41"/>
      <c r="E737" s="41"/>
      <c r="F737" s="41"/>
      <c r="G737" s="41"/>
      <c r="H737" s="41"/>
      <c r="I737" s="41"/>
      <c r="J737" s="41"/>
      <c r="K737" s="41"/>
      <c r="L737" s="41"/>
      <c r="M737" s="41"/>
      <c r="N737" s="41"/>
      <c r="O737" s="41"/>
      <c r="P737" s="41"/>
      <c r="Q737" s="41"/>
      <c r="R737" s="41"/>
      <c r="S737" s="41"/>
      <c r="T737" s="41"/>
      <c r="U737" s="41"/>
      <c r="V737" s="41"/>
      <c r="W737" s="41"/>
    </row>
    <row r="738" spans="2:23" s="5" customFormat="1" ht="13.5">
      <c r="B738" s="41"/>
      <c r="C738" s="41"/>
      <c r="D738" s="41"/>
      <c r="E738" s="41"/>
      <c r="F738" s="41"/>
      <c r="G738" s="41"/>
      <c r="H738" s="41"/>
      <c r="I738" s="41"/>
      <c r="J738" s="41"/>
      <c r="K738" s="41"/>
      <c r="L738" s="41"/>
      <c r="M738" s="41"/>
      <c r="N738" s="41"/>
      <c r="O738" s="41"/>
      <c r="P738" s="41"/>
      <c r="Q738" s="41"/>
      <c r="R738" s="41"/>
      <c r="S738" s="41"/>
      <c r="T738" s="41"/>
      <c r="U738" s="41"/>
      <c r="V738" s="41"/>
      <c r="W738" s="41"/>
    </row>
    <row r="739" spans="2:23" s="5" customFormat="1" ht="13.5">
      <c r="B739" s="41"/>
      <c r="C739" s="41"/>
      <c r="D739" s="41"/>
      <c r="E739" s="41"/>
      <c r="F739" s="41"/>
      <c r="G739" s="41"/>
      <c r="H739" s="41"/>
      <c r="I739" s="41"/>
      <c r="J739" s="41"/>
      <c r="K739" s="41"/>
      <c r="L739" s="41"/>
      <c r="M739" s="41"/>
      <c r="N739" s="41"/>
      <c r="O739" s="41"/>
      <c r="P739" s="41"/>
      <c r="Q739" s="41"/>
      <c r="R739" s="41"/>
      <c r="S739" s="41"/>
      <c r="T739" s="41"/>
      <c r="U739" s="41"/>
      <c r="V739" s="41"/>
      <c r="W739" s="41"/>
    </row>
    <row r="740" spans="2:23" s="5" customFormat="1" ht="13.5">
      <c r="B740" s="41"/>
      <c r="C740" s="41"/>
      <c r="D740" s="41"/>
      <c r="E740" s="41"/>
      <c r="F740" s="41"/>
      <c r="G740" s="41"/>
      <c r="H740" s="41"/>
      <c r="I740" s="41"/>
      <c r="J740" s="41"/>
      <c r="K740" s="41"/>
      <c r="L740" s="41"/>
      <c r="M740" s="41"/>
      <c r="N740" s="41"/>
      <c r="O740" s="41"/>
      <c r="P740" s="41"/>
      <c r="Q740" s="41"/>
      <c r="R740" s="41"/>
      <c r="S740" s="41"/>
      <c r="T740" s="41"/>
      <c r="U740" s="41"/>
      <c r="V740" s="41"/>
      <c r="W740" s="41"/>
    </row>
    <row r="741" spans="2:23" s="5" customFormat="1" ht="13.5">
      <c r="B741" s="41"/>
      <c r="C741" s="41"/>
      <c r="D741" s="41"/>
      <c r="E741" s="41"/>
      <c r="F741" s="41"/>
      <c r="G741" s="41"/>
      <c r="H741" s="41"/>
      <c r="I741" s="41"/>
      <c r="J741" s="41"/>
      <c r="K741" s="41"/>
      <c r="L741" s="41"/>
      <c r="M741" s="41"/>
      <c r="N741" s="41"/>
      <c r="O741" s="41"/>
      <c r="P741" s="41"/>
      <c r="Q741" s="41"/>
      <c r="R741" s="41"/>
      <c r="S741" s="41"/>
      <c r="T741" s="41"/>
      <c r="U741" s="41"/>
      <c r="V741" s="41"/>
      <c r="W741" s="41"/>
    </row>
    <row r="742" spans="2:23" s="5" customFormat="1" ht="13.5">
      <c r="B742" s="41"/>
      <c r="C742" s="41"/>
      <c r="D742" s="41"/>
      <c r="E742" s="41"/>
      <c r="F742" s="41"/>
      <c r="G742" s="41"/>
      <c r="H742" s="41"/>
      <c r="I742" s="41"/>
      <c r="J742" s="41"/>
      <c r="K742" s="41"/>
      <c r="L742" s="41"/>
      <c r="M742" s="41"/>
      <c r="N742" s="41"/>
      <c r="O742" s="41"/>
      <c r="P742" s="41"/>
      <c r="Q742" s="41"/>
      <c r="R742" s="41"/>
      <c r="S742" s="41"/>
      <c r="T742" s="41"/>
      <c r="U742" s="41"/>
      <c r="V742" s="41"/>
      <c r="W742" s="41"/>
    </row>
    <row r="743" spans="2:23" s="5" customFormat="1" ht="13.5">
      <c r="B743" s="41"/>
      <c r="C743" s="41"/>
      <c r="D743" s="41"/>
      <c r="E743" s="41"/>
      <c r="F743" s="41"/>
      <c r="G743" s="41"/>
      <c r="H743" s="41"/>
      <c r="I743" s="41"/>
      <c r="J743" s="41"/>
      <c r="K743" s="41"/>
      <c r="L743" s="41"/>
      <c r="M743" s="41"/>
      <c r="N743" s="41"/>
      <c r="O743" s="41"/>
      <c r="P743" s="41"/>
      <c r="Q743" s="41"/>
      <c r="R743" s="41"/>
      <c r="S743" s="41"/>
      <c r="T743" s="41"/>
      <c r="U743" s="41"/>
      <c r="V743" s="41"/>
      <c r="W743" s="41"/>
    </row>
    <row r="744" spans="2:23" s="5" customFormat="1" ht="13.5">
      <c r="B744" s="41"/>
      <c r="C744" s="41"/>
      <c r="D744" s="41"/>
      <c r="E744" s="41"/>
      <c r="F744" s="41"/>
      <c r="G744" s="41"/>
      <c r="H744" s="41"/>
      <c r="I744" s="41"/>
      <c r="J744" s="41"/>
      <c r="K744" s="41"/>
      <c r="L744" s="41"/>
      <c r="M744" s="41"/>
      <c r="N744" s="41"/>
      <c r="O744" s="41"/>
      <c r="P744" s="41"/>
      <c r="Q744" s="41"/>
      <c r="R744" s="41"/>
      <c r="S744" s="41"/>
      <c r="T744" s="41"/>
      <c r="U744" s="41"/>
      <c r="V744" s="41"/>
      <c r="W744" s="41"/>
    </row>
    <row r="745" spans="2:23" s="5" customFormat="1" ht="13.5">
      <c r="B745" s="41"/>
      <c r="C745" s="41"/>
      <c r="D745" s="41"/>
      <c r="E745" s="41"/>
      <c r="F745" s="41"/>
      <c r="G745" s="41"/>
      <c r="H745" s="41"/>
      <c r="I745" s="41"/>
      <c r="J745" s="41"/>
      <c r="K745" s="41"/>
      <c r="L745" s="41"/>
      <c r="M745" s="41"/>
      <c r="N745" s="41"/>
      <c r="O745" s="41"/>
      <c r="P745" s="41"/>
      <c r="Q745" s="41"/>
      <c r="R745" s="41"/>
      <c r="S745" s="41"/>
      <c r="T745" s="41"/>
      <c r="U745" s="41"/>
      <c r="V745" s="41"/>
      <c r="W745" s="41"/>
    </row>
    <row r="746" spans="2:23" s="5" customFormat="1" ht="13.5">
      <c r="B746" s="41"/>
      <c r="C746" s="41"/>
      <c r="D746" s="41"/>
      <c r="E746" s="41"/>
      <c r="F746" s="41"/>
      <c r="G746" s="41"/>
      <c r="H746" s="41"/>
      <c r="I746" s="41"/>
      <c r="J746" s="41"/>
      <c r="K746" s="41"/>
      <c r="L746" s="41"/>
      <c r="M746" s="41"/>
      <c r="N746" s="41"/>
      <c r="O746" s="41"/>
      <c r="P746" s="41"/>
      <c r="Q746" s="41"/>
      <c r="R746" s="41"/>
      <c r="S746" s="41"/>
      <c r="T746" s="41"/>
      <c r="U746" s="41"/>
      <c r="V746" s="41"/>
      <c r="W746" s="41"/>
    </row>
    <row r="747" spans="2:23" s="5" customFormat="1" ht="13.5">
      <c r="B747" s="41"/>
      <c r="C747" s="41"/>
      <c r="D747" s="41"/>
      <c r="E747" s="41"/>
      <c r="F747" s="41"/>
      <c r="G747" s="41"/>
      <c r="H747" s="41"/>
      <c r="I747" s="41"/>
      <c r="J747" s="41"/>
      <c r="K747" s="41"/>
      <c r="L747" s="41"/>
      <c r="M747" s="41"/>
      <c r="N747" s="41"/>
      <c r="O747" s="41"/>
      <c r="P747" s="41"/>
      <c r="Q747" s="41"/>
      <c r="R747" s="41"/>
      <c r="S747" s="41"/>
      <c r="T747" s="41"/>
      <c r="U747" s="41"/>
      <c r="V747" s="41"/>
      <c r="W747" s="41"/>
    </row>
    <row r="748" spans="2:23" s="5" customFormat="1" ht="13.5">
      <c r="B748" s="41"/>
      <c r="C748" s="41"/>
      <c r="D748" s="41"/>
      <c r="E748" s="41"/>
      <c r="F748" s="41"/>
      <c r="G748" s="41"/>
      <c r="H748" s="41"/>
      <c r="I748" s="41"/>
      <c r="J748" s="41"/>
      <c r="K748" s="41"/>
      <c r="L748" s="41"/>
      <c r="M748" s="41"/>
      <c r="N748" s="41"/>
      <c r="O748" s="41"/>
      <c r="P748" s="41"/>
      <c r="Q748" s="41"/>
      <c r="R748" s="41"/>
      <c r="S748" s="41"/>
      <c r="T748" s="41"/>
      <c r="U748" s="41"/>
      <c r="V748" s="41"/>
      <c r="W748" s="41"/>
    </row>
    <row r="749" spans="2:23" s="5" customFormat="1" ht="13.5">
      <c r="B749" s="41"/>
      <c r="C749" s="41"/>
      <c r="D749" s="41"/>
      <c r="E749" s="41"/>
      <c r="F749" s="41"/>
      <c r="G749" s="41"/>
      <c r="H749" s="41"/>
      <c r="I749" s="41"/>
      <c r="J749" s="41"/>
      <c r="K749" s="41"/>
      <c r="L749" s="41"/>
      <c r="M749" s="41"/>
      <c r="N749" s="41"/>
      <c r="O749" s="41"/>
      <c r="P749" s="41"/>
      <c r="Q749" s="41"/>
      <c r="R749" s="41"/>
      <c r="S749" s="41"/>
      <c r="T749" s="41"/>
      <c r="U749" s="41"/>
      <c r="V749" s="41"/>
      <c r="W749" s="41"/>
    </row>
    <row r="750" spans="2:23" s="5" customFormat="1" ht="13.5">
      <c r="B750" s="41"/>
      <c r="C750" s="41"/>
      <c r="D750" s="41"/>
      <c r="E750" s="41"/>
      <c r="F750" s="41"/>
      <c r="G750" s="41"/>
      <c r="H750" s="41"/>
      <c r="I750" s="41"/>
      <c r="J750" s="41"/>
      <c r="K750" s="41"/>
      <c r="L750" s="41"/>
      <c r="M750" s="41"/>
      <c r="N750" s="41"/>
      <c r="O750" s="41"/>
      <c r="P750" s="41"/>
      <c r="Q750" s="41"/>
      <c r="R750" s="41"/>
      <c r="S750" s="41"/>
      <c r="T750" s="41"/>
      <c r="U750" s="41"/>
      <c r="V750" s="41"/>
      <c r="W750" s="41"/>
    </row>
    <row r="751" spans="2:23" s="5" customFormat="1" ht="13.5">
      <c r="B751" s="41"/>
      <c r="C751" s="41"/>
      <c r="D751" s="41"/>
      <c r="E751" s="41"/>
      <c r="F751" s="41"/>
      <c r="G751" s="41"/>
      <c r="H751" s="41"/>
      <c r="I751" s="41"/>
      <c r="J751" s="41"/>
      <c r="K751" s="41"/>
      <c r="L751" s="41"/>
      <c r="M751" s="41"/>
      <c r="N751" s="41"/>
      <c r="O751" s="41"/>
      <c r="P751" s="41"/>
      <c r="Q751" s="41"/>
      <c r="R751" s="41"/>
      <c r="S751" s="41"/>
      <c r="T751" s="41"/>
      <c r="U751" s="41"/>
      <c r="V751" s="41"/>
      <c r="W751" s="41"/>
    </row>
    <row r="752" spans="2:23" s="5" customFormat="1" ht="13.5">
      <c r="B752" s="41"/>
      <c r="C752" s="41"/>
      <c r="D752" s="41"/>
      <c r="E752" s="41"/>
      <c r="F752" s="41"/>
      <c r="G752" s="41"/>
      <c r="H752" s="41"/>
      <c r="I752" s="41"/>
      <c r="J752" s="41"/>
      <c r="K752" s="41"/>
      <c r="L752" s="41"/>
      <c r="M752" s="41"/>
      <c r="N752" s="41"/>
      <c r="O752" s="41"/>
      <c r="P752" s="41"/>
      <c r="Q752" s="41"/>
      <c r="R752" s="41"/>
      <c r="S752" s="41"/>
      <c r="T752" s="41"/>
      <c r="U752" s="41"/>
      <c r="V752" s="41"/>
      <c r="W752" s="41"/>
    </row>
    <row r="753" spans="2:23" s="5" customFormat="1" ht="13.5">
      <c r="B753" s="41"/>
      <c r="C753" s="41"/>
      <c r="D753" s="41"/>
      <c r="E753" s="41"/>
      <c r="F753" s="41"/>
      <c r="G753" s="41"/>
      <c r="H753" s="41"/>
      <c r="I753" s="41"/>
      <c r="J753" s="41"/>
      <c r="K753" s="41"/>
      <c r="L753" s="41"/>
      <c r="M753" s="41"/>
      <c r="N753" s="41"/>
      <c r="O753" s="41"/>
      <c r="P753" s="41"/>
      <c r="Q753" s="41"/>
      <c r="R753" s="41"/>
      <c r="S753" s="41"/>
      <c r="T753" s="41"/>
      <c r="U753" s="41"/>
      <c r="V753" s="41"/>
      <c r="W753" s="41"/>
    </row>
    <row r="754" spans="2:23" s="5" customFormat="1" ht="13.5">
      <c r="B754" s="41"/>
      <c r="C754" s="41"/>
      <c r="D754" s="41"/>
      <c r="E754" s="41"/>
      <c r="F754" s="41"/>
      <c r="G754" s="41"/>
      <c r="H754" s="41"/>
      <c r="I754" s="41"/>
      <c r="J754" s="41"/>
      <c r="K754" s="41"/>
      <c r="L754" s="41"/>
      <c r="M754" s="41"/>
      <c r="N754" s="41"/>
      <c r="O754" s="41"/>
      <c r="P754" s="41"/>
      <c r="Q754" s="41"/>
      <c r="R754" s="41"/>
      <c r="S754" s="41"/>
      <c r="T754" s="41"/>
      <c r="U754" s="41"/>
      <c r="V754" s="41"/>
      <c r="W754" s="41"/>
    </row>
    <row r="755" spans="2:23" s="5" customFormat="1" ht="13.5">
      <c r="B755" s="41"/>
      <c r="C755" s="41"/>
      <c r="D755" s="41"/>
      <c r="E755" s="41"/>
      <c r="F755" s="41"/>
      <c r="G755" s="41"/>
      <c r="H755" s="41"/>
      <c r="I755" s="41"/>
      <c r="J755" s="41"/>
      <c r="K755" s="41"/>
      <c r="L755" s="41"/>
      <c r="M755" s="41"/>
      <c r="N755" s="41"/>
      <c r="O755" s="41"/>
      <c r="P755" s="41"/>
      <c r="Q755" s="41"/>
      <c r="R755" s="41"/>
      <c r="S755" s="41"/>
      <c r="T755" s="41"/>
      <c r="U755" s="41"/>
      <c r="V755" s="41"/>
      <c r="W755" s="41"/>
    </row>
    <row r="756" spans="2:23" s="5" customFormat="1" ht="13.5">
      <c r="B756" s="41"/>
      <c r="C756" s="41"/>
      <c r="D756" s="41"/>
      <c r="E756" s="41"/>
      <c r="F756" s="41"/>
      <c r="G756" s="41"/>
      <c r="H756" s="41"/>
      <c r="I756" s="41"/>
      <c r="J756" s="41"/>
      <c r="K756" s="41"/>
      <c r="L756" s="41"/>
      <c r="M756" s="41"/>
      <c r="N756" s="41"/>
      <c r="O756" s="41"/>
      <c r="P756" s="41"/>
      <c r="Q756" s="41"/>
      <c r="R756" s="41"/>
      <c r="S756" s="41"/>
      <c r="T756" s="41"/>
      <c r="U756" s="41"/>
      <c r="V756" s="41"/>
      <c r="W756" s="41"/>
    </row>
    <row r="757" spans="2:23" s="5" customFormat="1" ht="13.5">
      <c r="B757" s="41"/>
      <c r="C757" s="41"/>
      <c r="D757" s="41"/>
      <c r="E757" s="41"/>
      <c r="F757" s="41"/>
      <c r="G757" s="41"/>
      <c r="H757" s="41"/>
      <c r="I757" s="41"/>
      <c r="J757" s="41"/>
      <c r="K757" s="41"/>
      <c r="L757" s="41"/>
      <c r="M757" s="41"/>
      <c r="N757" s="41"/>
      <c r="O757" s="41"/>
      <c r="P757" s="41"/>
      <c r="Q757" s="41"/>
      <c r="R757" s="41"/>
      <c r="S757" s="41"/>
      <c r="T757" s="41"/>
      <c r="U757" s="41"/>
      <c r="V757" s="41"/>
      <c r="W757" s="41"/>
    </row>
    <row r="758" spans="2:23" s="5" customFormat="1" ht="13.5">
      <c r="B758" s="41"/>
      <c r="C758" s="41"/>
      <c r="D758" s="41"/>
      <c r="E758" s="41"/>
      <c r="F758" s="41"/>
      <c r="G758" s="41"/>
      <c r="H758" s="41"/>
      <c r="I758" s="41"/>
      <c r="J758" s="41"/>
      <c r="K758" s="41"/>
      <c r="L758" s="41"/>
      <c r="M758" s="41"/>
      <c r="N758" s="41"/>
      <c r="O758" s="41"/>
      <c r="P758" s="41"/>
      <c r="Q758" s="41"/>
      <c r="R758" s="41"/>
      <c r="S758" s="41"/>
      <c r="T758" s="41"/>
      <c r="U758" s="41"/>
      <c r="V758" s="41"/>
      <c r="W758" s="41"/>
    </row>
    <row r="759" spans="2:23" s="5" customFormat="1" ht="13.5">
      <c r="B759" s="41"/>
      <c r="C759" s="41"/>
      <c r="D759" s="41"/>
      <c r="E759" s="41"/>
      <c r="F759" s="41"/>
      <c r="G759" s="41"/>
      <c r="H759" s="41"/>
      <c r="I759" s="41"/>
      <c r="J759" s="41"/>
      <c r="K759" s="41"/>
      <c r="L759" s="41"/>
      <c r="M759" s="41"/>
      <c r="N759" s="41"/>
      <c r="O759" s="41"/>
      <c r="P759" s="41"/>
      <c r="Q759" s="41"/>
      <c r="R759" s="41"/>
      <c r="S759" s="41"/>
      <c r="T759" s="41"/>
      <c r="U759" s="41"/>
      <c r="V759" s="41"/>
      <c r="W759" s="41"/>
    </row>
    <row r="760" spans="2:23" s="5" customFormat="1" ht="13.5">
      <c r="B760" s="41"/>
      <c r="C760" s="41"/>
      <c r="D760" s="41"/>
      <c r="E760" s="41"/>
      <c r="F760" s="41"/>
      <c r="G760" s="41"/>
      <c r="H760" s="41"/>
      <c r="I760" s="41"/>
      <c r="J760" s="41"/>
      <c r="K760" s="41"/>
      <c r="L760" s="41"/>
      <c r="M760" s="41"/>
      <c r="N760" s="41"/>
      <c r="O760" s="41"/>
      <c r="P760" s="41"/>
      <c r="Q760" s="41"/>
      <c r="R760" s="41"/>
      <c r="S760" s="41"/>
      <c r="T760" s="41"/>
      <c r="U760" s="41"/>
      <c r="V760" s="41"/>
      <c r="W760" s="41"/>
    </row>
    <row r="761" spans="2:23" s="5" customFormat="1" ht="13.5">
      <c r="B761" s="41"/>
      <c r="C761" s="41"/>
      <c r="D761" s="41"/>
      <c r="E761" s="41"/>
      <c r="F761" s="41"/>
      <c r="G761" s="41"/>
      <c r="H761" s="41"/>
      <c r="I761" s="41"/>
      <c r="J761" s="41"/>
      <c r="K761" s="41"/>
      <c r="L761" s="41"/>
      <c r="M761" s="41"/>
      <c r="N761" s="41"/>
      <c r="O761" s="41"/>
      <c r="P761" s="41"/>
      <c r="Q761" s="41"/>
      <c r="R761" s="41"/>
      <c r="S761" s="41"/>
      <c r="T761" s="41"/>
      <c r="U761" s="41"/>
      <c r="V761" s="41"/>
      <c r="W761" s="41"/>
    </row>
    <row r="762" spans="2:23" s="5" customFormat="1" ht="13.5">
      <c r="B762" s="41"/>
      <c r="C762" s="41"/>
      <c r="D762" s="41"/>
      <c r="E762" s="41"/>
      <c r="F762" s="41"/>
      <c r="G762" s="41"/>
      <c r="H762" s="41"/>
      <c r="I762" s="41"/>
      <c r="J762" s="41"/>
      <c r="K762" s="41"/>
      <c r="L762" s="41"/>
      <c r="M762" s="41"/>
      <c r="N762" s="41"/>
      <c r="O762" s="41"/>
      <c r="P762" s="41"/>
      <c r="Q762" s="41"/>
      <c r="R762" s="41"/>
      <c r="S762" s="41"/>
      <c r="T762" s="41"/>
      <c r="U762" s="41"/>
      <c r="V762" s="41"/>
      <c r="W762" s="41"/>
    </row>
    <row r="763" spans="2:23" s="5" customFormat="1" ht="13.5">
      <c r="B763" s="41"/>
      <c r="C763" s="41"/>
      <c r="D763" s="41"/>
      <c r="E763" s="41"/>
      <c r="F763" s="41"/>
      <c r="G763" s="41"/>
      <c r="H763" s="41"/>
      <c r="I763" s="41"/>
      <c r="J763" s="41"/>
      <c r="K763" s="41"/>
      <c r="L763" s="41"/>
      <c r="M763" s="41"/>
      <c r="N763" s="41"/>
      <c r="O763" s="41"/>
      <c r="P763" s="41"/>
      <c r="Q763" s="41"/>
      <c r="R763" s="41"/>
      <c r="S763" s="41"/>
      <c r="T763" s="41"/>
      <c r="U763" s="41"/>
      <c r="V763" s="41"/>
      <c r="W763" s="41"/>
    </row>
    <row r="764" spans="2:23" s="5" customFormat="1" ht="13.5">
      <c r="B764" s="41"/>
      <c r="C764" s="41"/>
      <c r="D764" s="41"/>
      <c r="E764" s="41"/>
      <c r="F764" s="41"/>
      <c r="G764" s="41"/>
      <c r="H764" s="41"/>
      <c r="I764" s="41"/>
      <c r="J764" s="41"/>
      <c r="K764" s="41"/>
      <c r="L764" s="41"/>
      <c r="M764" s="41"/>
      <c r="N764" s="41"/>
      <c r="O764" s="41"/>
      <c r="P764" s="41"/>
      <c r="Q764" s="41"/>
      <c r="R764" s="41"/>
      <c r="S764" s="41"/>
      <c r="T764" s="41"/>
      <c r="U764" s="41"/>
      <c r="V764" s="41"/>
      <c r="W764" s="41"/>
    </row>
    <row r="765" spans="2:23" s="5" customFormat="1" ht="13.5">
      <c r="B765" s="41"/>
      <c r="C765" s="41"/>
      <c r="D765" s="41"/>
      <c r="E765" s="41"/>
      <c r="F765" s="41"/>
      <c r="G765" s="41"/>
      <c r="H765" s="41"/>
      <c r="I765" s="41"/>
      <c r="J765" s="41"/>
      <c r="K765" s="41"/>
      <c r="L765" s="41"/>
      <c r="M765" s="41"/>
      <c r="N765" s="41"/>
      <c r="O765" s="41"/>
      <c r="P765" s="41"/>
      <c r="Q765" s="41"/>
      <c r="R765" s="41"/>
      <c r="S765" s="41"/>
      <c r="T765" s="41"/>
      <c r="U765" s="41"/>
      <c r="V765" s="41"/>
      <c r="W765" s="41"/>
    </row>
    <row r="766" spans="2:23" s="5" customFormat="1" ht="13.5">
      <c r="B766" s="41"/>
      <c r="C766" s="41"/>
      <c r="D766" s="41"/>
      <c r="E766" s="41"/>
      <c r="F766" s="41"/>
      <c r="G766" s="41"/>
      <c r="H766" s="41"/>
      <c r="I766" s="41"/>
      <c r="J766" s="41"/>
      <c r="K766" s="41"/>
      <c r="L766" s="41"/>
      <c r="M766" s="41"/>
      <c r="N766" s="41"/>
      <c r="O766" s="41"/>
      <c r="P766" s="41"/>
      <c r="Q766" s="41"/>
      <c r="R766" s="41"/>
      <c r="S766" s="41"/>
      <c r="T766" s="41"/>
      <c r="U766" s="41"/>
      <c r="V766" s="41"/>
      <c r="W766" s="41"/>
    </row>
    <row r="767" spans="2:23" s="5" customFormat="1" ht="13.5">
      <c r="B767" s="41"/>
      <c r="C767" s="41"/>
      <c r="D767" s="41"/>
      <c r="E767" s="41"/>
      <c r="F767" s="41"/>
      <c r="G767" s="41"/>
      <c r="H767" s="41"/>
      <c r="I767" s="41"/>
      <c r="J767" s="41"/>
      <c r="K767" s="41"/>
      <c r="L767" s="41"/>
      <c r="M767" s="41"/>
      <c r="N767" s="41"/>
      <c r="O767" s="41"/>
      <c r="P767" s="41"/>
      <c r="Q767" s="41"/>
      <c r="R767" s="41"/>
      <c r="S767" s="41"/>
      <c r="T767" s="41"/>
      <c r="U767" s="41"/>
      <c r="V767" s="41"/>
      <c r="W767" s="41"/>
    </row>
    <row r="768" spans="2:23" s="5" customFormat="1" ht="13.5">
      <c r="B768" s="41"/>
      <c r="C768" s="41"/>
      <c r="D768" s="41"/>
      <c r="E768" s="41"/>
      <c r="F768" s="41"/>
      <c r="G768" s="41"/>
      <c r="H768" s="41"/>
      <c r="I768" s="41"/>
      <c r="J768" s="41"/>
      <c r="K768" s="41"/>
      <c r="L768" s="41"/>
      <c r="M768" s="41"/>
      <c r="N768" s="41"/>
      <c r="O768" s="41"/>
      <c r="P768" s="41"/>
      <c r="Q768" s="41"/>
      <c r="R768" s="41"/>
      <c r="S768" s="41"/>
      <c r="T768" s="41"/>
      <c r="U768" s="41"/>
      <c r="V768" s="41"/>
      <c r="W768" s="41"/>
    </row>
    <row r="769" spans="2:23" s="5" customFormat="1" ht="13.5">
      <c r="B769" s="41"/>
      <c r="C769" s="41"/>
      <c r="D769" s="41"/>
      <c r="E769" s="41"/>
      <c r="F769" s="41"/>
      <c r="G769" s="41"/>
      <c r="H769" s="41"/>
      <c r="I769" s="41"/>
      <c r="J769" s="41"/>
      <c r="K769" s="41"/>
      <c r="L769" s="41"/>
      <c r="M769" s="41"/>
      <c r="N769" s="41"/>
      <c r="O769" s="41"/>
      <c r="P769" s="41"/>
      <c r="Q769" s="41"/>
      <c r="R769" s="41"/>
      <c r="S769" s="41"/>
      <c r="T769" s="41"/>
      <c r="U769" s="41"/>
      <c r="V769" s="41"/>
      <c r="W769" s="41"/>
    </row>
    <row r="770" spans="2:23" s="5" customFormat="1" ht="13.5">
      <c r="B770" s="41"/>
      <c r="C770" s="41"/>
      <c r="D770" s="41"/>
      <c r="E770" s="41"/>
      <c r="F770" s="41"/>
      <c r="G770" s="41"/>
      <c r="H770" s="41"/>
      <c r="I770" s="41"/>
      <c r="J770" s="41"/>
      <c r="K770" s="41"/>
      <c r="L770" s="41"/>
      <c r="M770" s="41"/>
      <c r="N770" s="41"/>
      <c r="O770" s="41"/>
      <c r="P770" s="41"/>
      <c r="Q770" s="41"/>
      <c r="R770" s="41"/>
      <c r="S770" s="41"/>
      <c r="T770" s="41"/>
      <c r="U770" s="41"/>
      <c r="V770" s="41"/>
      <c r="W770" s="41"/>
    </row>
    <row r="771" spans="2:23" s="5" customFormat="1" ht="13.5">
      <c r="B771" s="41"/>
      <c r="C771" s="41"/>
      <c r="D771" s="41"/>
      <c r="E771" s="41"/>
      <c r="F771" s="41"/>
      <c r="G771" s="41"/>
      <c r="H771" s="41"/>
      <c r="I771" s="41"/>
      <c r="J771" s="41"/>
      <c r="K771" s="41"/>
      <c r="L771" s="41"/>
      <c r="M771" s="41"/>
      <c r="N771" s="41"/>
      <c r="O771" s="41"/>
      <c r="P771" s="41"/>
      <c r="Q771" s="41"/>
      <c r="R771" s="41"/>
      <c r="S771" s="41"/>
      <c r="T771" s="41"/>
      <c r="U771" s="41"/>
      <c r="V771" s="41"/>
      <c r="W771" s="41"/>
    </row>
    <row r="772" spans="2:23" s="5" customFormat="1" ht="13.5">
      <c r="B772" s="41"/>
      <c r="C772" s="41"/>
      <c r="D772" s="41"/>
      <c r="E772" s="41"/>
      <c r="F772" s="41"/>
      <c r="G772" s="41"/>
      <c r="H772" s="41"/>
      <c r="I772" s="41"/>
      <c r="J772" s="41"/>
      <c r="K772" s="41"/>
      <c r="L772" s="41"/>
      <c r="M772" s="41"/>
      <c r="N772" s="41"/>
      <c r="O772" s="41"/>
      <c r="P772" s="41"/>
      <c r="Q772" s="41"/>
      <c r="R772" s="41"/>
      <c r="S772" s="41"/>
      <c r="T772" s="41"/>
      <c r="U772" s="41"/>
      <c r="V772" s="41"/>
      <c r="W772" s="41"/>
    </row>
    <row r="773" spans="2:23" s="5" customFormat="1" ht="13.5">
      <c r="B773" s="41"/>
      <c r="C773" s="41"/>
      <c r="D773" s="41"/>
      <c r="E773" s="41"/>
      <c r="F773" s="41"/>
      <c r="G773" s="41"/>
      <c r="H773" s="41"/>
      <c r="I773" s="41"/>
      <c r="J773" s="41"/>
      <c r="K773" s="41"/>
      <c r="L773" s="41"/>
      <c r="M773" s="41"/>
      <c r="N773" s="41"/>
      <c r="O773" s="41"/>
      <c r="P773" s="41"/>
      <c r="Q773" s="41"/>
      <c r="R773" s="41"/>
      <c r="S773" s="41"/>
      <c r="T773" s="41"/>
      <c r="U773" s="41"/>
      <c r="V773" s="41"/>
      <c r="W773" s="41"/>
    </row>
    <row r="774" spans="2:23" s="5" customFormat="1" ht="13.5">
      <c r="B774" s="41"/>
      <c r="C774" s="41"/>
      <c r="D774" s="41"/>
      <c r="E774" s="41"/>
      <c r="F774" s="41"/>
      <c r="G774" s="41"/>
      <c r="H774" s="41"/>
      <c r="I774" s="41"/>
      <c r="J774" s="41"/>
      <c r="K774" s="41"/>
      <c r="L774" s="41"/>
      <c r="M774" s="41"/>
      <c r="N774" s="41"/>
      <c r="O774" s="41"/>
      <c r="P774" s="41"/>
      <c r="Q774" s="41"/>
      <c r="R774" s="41"/>
      <c r="S774" s="41"/>
      <c r="T774" s="41"/>
      <c r="U774" s="41"/>
      <c r="V774" s="41"/>
      <c r="W774" s="41"/>
    </row>
    <row r="775" spans="2:23" s="5" customFormat="1" ht="13.5">
      <c r="B775" s="41"/>
      <c r="C775" s="41"/>
      <c r="D775" s="41"/>
      <c r="E775" s="41"/>
      <c r="F775" s="41"/>
      <c r="G775" s="41"/>
      <c r="H775" s="41"/>
      <c r="I775" s="41"/>
      <c r="J775" s="41"/>
      <c r="K775" s="41"/>
      <c r="L775" s="41"/>
      <c r="M775" s="41"/>
      <c r="N775" s="41"/>
      <c r="O775" s="41"/>
      <c r="P775" s="41"/>
      <c r="Q775" s="41"/>
      <c r="R775" s="41"/>
      <c r="S775" s="41"/>
      <c r="T775" s="41"/>
      <c r="U775" s="41"/>
      <c r="V775" s="41"/>
      <c r="W775" s="41"/>
    </row>
    <row r="776" spans="2:23" s="5" customFormat="1" ht="13.5">
      <c r="B776" s="41"/>
      <c r="C776" s="41"/>
      <c r="D776" s="41"/>
      <c r="E776" s="41"/>
      <c r="F776" s="41"/>
      <c r="G776" s="41"/>
      <c r="H776" s="41"/>
      <c r="I776" s="41"/>
      <c r="J776" s="41"/>
      <c r="K776" s="41"/>
      <c r="L776" s="41"/>
      <c r="M776" s="41"/>
      <c r="N776" s="41"/>
      <c r="O776" s="41"/>
      <c r="P776" s="41"/>
      <c r="Q776" s="41"/>
      <c r="R776" s="41"/>
      <c r="S776" s="41"/>
      <c r="T776" s="41"/>
      <c r="U776" s="41"/>
      <c r="V776" s="41"/>
      <c r="W776" s="41"/>
    </row>
    <row r="777" spans="2:23" s="5" customFormat="1" ht="13.5">
      <c r="B777" s="41"/>
      <c r="C777" s="41"/>
      <c r="D777" s="41"/>
      <c r="E777" s="41"/>
      <c r="F777" s="41"/>
      <c r="G777" s="41"/>
      <c r="H777" s="41"/>
      <c r="I777" s="41"/>
      <c r="J777" s="41"/>
      <c r="K777" s="41"/>
      <c r="L777" s="41"/>
      <c r="M777" s="41"/>
      <c r="N777" s="41"/>
      <c r="O777" s="41"/>
      <c r="P777" s="41"/>
      <c r="Q777" s="41"/>
      <c r="R777" s="41"/>
      <c r="S777" s="41"/>
      <c r="T777" s="41"/>
      <c r="U777" s="41"/>
      <c r="V777" s="41"/>
      <c r="W777" s="41"/>
    </row>
    <row r="778" spans="2:23" s="5" customFormat="1" ht="13.5">
      <c r="B778" s="41"/>
      <c r="C778" s="41"/>
      <c r="D778" s="41"/>
      <c r="E778" s="41"/>
      <c r="F778" s="41"/>
      <c r="G778" s="41"/>
      <c r="H778" s="41"/>
      <c r="I778" s="41"/>
      <c r="J778" s="41"/>
      <c r="K778" s="41"/>
      <c r="L778" s="41"/>
      <c r="M778" s="41"/>
      <c r="N778" s="41"/>
      <c r="O778" s="41"/>
      <c r="P778" s="41"/>
      <c r="Q778" s="41"/>
      <c r="R778" s="41"/>
      <c r="S778" s="41"/>
      <c r="T778" s="41"/>
      <c r="U778" s="41"/>
      <c r="V778" s="41"/>
      <c r="W778" s="41"/>
    </row>
    <row r="779" spans="2:23" s="5" customFormat="1" ht="13.5">
      <c r="B779" s="41"/>
      <c r="C779" s="41"/>
      <c r="D779" s="41"/>
      <c r="E779" s="41"/>
      <c r="F779" s="41"/>
      <c r="G779" s="41"/>
      <c r="H779" s="41"/>
      <c r="I779" s="41"/>
      <c r="J779" s="41"/>
      <c r="K779" s="41"/>
      <c r="L779" s="41"/>
      <c r="M779" s="41"/>
      <c r="N779" s="41"/>
      <c r="O779" s="41"/>
      <c r="P779" s="41"/>
      <c r="Q779" s="41"/>
      <c r="R779" s="41"/>
      <c r="S779" s="41"/>
      <c r="T779" s="41"/>
      <c r="U779" s="41"/>
      <c r="V779" s="41"/>
      <c r="W779" s="41"/>
    </row>
    <row r="780" spans="2:23" s="5" customFormat="1" ht="13.5">
      <c r="B780" s="41"/>
      <c r="C780" s="41"/>
      <c r="D780" s="41"/>
      <c r="E780" s="41"/>
      <c r="F780" s="41"/>
      <c r="G780" s="41"/>
      <c r="H780" s="41"/>
      <c r="I780" s="41"/>
      <c r="J780" s="41"/>
      <c r="K780" s="41"/>
      <c r="L780" s="41"/>
      <c r="M780" s="41"/>
      <c r="N780" s="41"/>
      <c r="O780" s="41"/>
      <c r="P780" s="41"/>
      <c r="Q780" s="41"/>
      <c r="R780" s="41"/>
      <c r="S780" s="41"/>
      <c r="T780" s="41"/>
      <c r="U780" s="41"/>
      <c r="V780" s="41"/>
      <c r="W780" s="41"/>
    </row>
    <row r="781" spans="2:23" s="5" customFormat="1" ht="13.5">
      <c r="B781" s="41"/>
      <c r="C781" s="41"/>
      <c r="D781" s="41"/>
      <c r="E781" s="41"/>
      <c r="F781" s="41"/>
      <c r="G781" s="41"/>
      <c r="H781" s="41"/>
      <c r="I781" s="41"/>
      <c r="J781" s="41"/>
      <c r="K781" s="41"/>
      <c r="L781" s="41"/>
      <c r="M781" s="41"/>
      <c r="N781" s="41"/>
      <c r="O781" s="41"/>
      <c r="P781" s="41"/>
      <c r="Q781" s="41"/>
      <c r="R781" s="41"/>
      <c r="S781" s="41"/>
      <c r="T781" s="41"/>
      <c r="U781" s="41"/>
      <c r="V781" s="41"/>
      <c r="W781" s="41"/>
    </row>
    <row r="782" spans="2:23" s="5" customFormat="1" ht="13.5">
      <c r="B782" s="41"/>
      <c r="C782" s="41"/>
      <c r="D782" s="41"/>
      <c r="E782" s="41"/>
      <c r="F782" s="41"/>
      <c r="G782" s="41"/>
      <c r="H782" s="41"/>
      <c r="I782" s="41"/>
      <c r="J782" s="41"/>
      <c r="K782" s="41"/>
      <c r="L782" s="41"/>
      <c r="M782" s="41"/>
      <c r="N782" s="41"/>
      <c r="O782" s="41"/>
      <c r="P782" s="41"/>
      <c r="Q782" s="41"/>
      <c r="R782" s="41"/>
      <c r="S782" s="41"/>
      <c r="T782" s="41"/>
      <c r="U782" s="41"/>
      <c r="V782" s="41"/>
      <c r="W782" s="41"/>
    </row>
    <row r="783" spans="2:23" s="5" customFormat="1" ht="13.5">
      <c r="B783" s="41"/>
      <c r="C783" s="41"/>
      <c r="D783" s="41"/>
      <c r="E783" s="41"/>
      <c r="F783" s="41"/>
      <c r="G783" s="41"/>
      <c r="H783" s="41"/>
      <c r="I783" s="41"/>
      <c r="J783" s="41"/>
      <c r="K783" s="41"/>
      <c r="L783" s="41"/>
      <c r="M783" s="41"/>
      <c r="N783" s="41"/>
      <c r="O783" s="41"/>
      <c r="P783" s="41"/>
      <c r="Q783" s="41"/>
      <c r="R783" s="41"/>
      <c r="S783" s="41"/>
      <c r="T783" s="41"/>
      <c r="U783" s="41"/>
      <c r="V783" s="41"/>
      <c r="W783" s="41"/>
    </row>
    <row r="784" spans="2:23" s="5" customFormat="1" ht="13.5">
      <c r="B784" s="41"/>
      <c r="C784" s="41"/>
      <c r="D784" s="41"/>
      <c r="E784" s="41"/>
      <c r="F784" s="41"/>
      <c r="G784" s="41"/>
      <c r="H784" s="41"/>
      <c r="I784" s="41"/>
      <c r="J784" s="41"/>
      <c r="K784" s="41"/>
      <c r="L784" s="41"/>
      <c r="M784" s="41"/>
      <c r="N784" s="41"/>
      <c r="O784" s="41"/>
      <c r="P784" s="41"/>
      <c r="Q784" s="41"/>
      <c r="R784" s="41"/>
      <c r="S784" s="41"/>
      <c r="T784" s="41"/>
      <c r="U784" s="41"/>
      <c r="V784" s="41"/>
      <c r="W784" s="41"/>
    </row>
    <row r="785" spans="2:23" s="5" customFormat="1" ht="13.5">
      <c r="B785" s="41"/>
      <c r="C785" s="41"/>
      <c r="D785" s="41"/>
      <c r="E785" s="41"/>
      <c r="F785" s="41"/>
      <c r="G785" s="41"/>
      <c r="H785" s="41"/>
      <c r="I785" s="41"/>
      <c r="J785" s="41"/>
      <c r="K785" s="41"/>
      <c r="L785" s="41"/>
      <c r="M785" s="41"/>
      <c r="N785" s="41"/>
      <c r="O785" s="41"/>
      <c r="P785" s="41"/>
      <c r="Q785" s="41"/>
      <c r="R785" s="41"/>
      <c r="S785" s="41"/>
      <c r="T785" s="41"/>
      <c r="U785" s="41"/>
      <c r="V785" s="41"/>
      <c r="W785" s="41"/>
    </row>
    <row r="786" spans="2:23" s="5" customFormat="1" ht="13.5">
      <c r="B786" s="41"/>
      <c r="C786" s="41"/>
      <c r="D786" s="41"/>
      <c r="E786" s="41"/>
      <c r="F786" s="41"/>
      <c r="G786" s="41"/>
      <c r="H786" s="41"/>
      <c r="I786" s="41"/>
      <c r="J786" s="41"/>
      <c r="K786" s="41"/>
      <c r="L786" s="41"/>
      <c r="M786" s="41"/>
      <c r="N786" s="41"/>
      <c r="O786" s="41"/>
      <c r="P786" s="41"/>
      <c r="Q786" s="41"/>
      <c r="R786" s="41"/>
      <c r="S786" s="41"/>
      <c r="T786" s="41"/>
      <c r="U786" s="41"/>
      <c r="V786" s="41"/>
      <c r="W786" s="41"/>
    </row>
    <row r="787" spans="2:23" s="5" customFormat="1" ht="13.5">
      <c r="B787" s="41"/>
      <c r="C787" s="41"/>
      <c r="D787" s="41"/>
      <c r="E787" s="41"/>
      <c r="F787" s="41"/>
      <c r="G787" s="41"/>
      <c r="H787" s="41"/>
      <c r="I787" s="41"/>
      <c r="J787" s="41"/>
      <c r="K787" s="41"/>
      <c r="L787" s="41"/>
      <c r="M787" s="41"/>
      <c r="N787" s="41"/>
      <c r="O787" s="41"/>
      <c r="P787" s="41"/>
      <c r="Q787" s="41"/>
      <c r="R787" s="41"/>
      <c r="S787" s="41"/>
      <c r="T787" s="41"/>
      <c r="U787" s="41"/>
      <c r="V787" s="41"/>
      <c r="W787" s="41"/>
    </row>
    <row r="788" spans="2:23" s="5" customFormat="1" ht="13.5">
      <c r="B788" s="41"/>
      <c r="C788" s="41"/>
      <c r="D788" s="41"/>
      <c r="E788" s="41"/>
      <c r="F788" s="41"/>
      <c r="G788" s="41"/>
      <c r="H788" s="41"/>
      <c r="I788" s="41"/>
      <c r="J788" s="41"/>
      <c r="K788" s="41"/>
      <c r="L788" s="41"/>
      <c r="M788" s="41"/>
      <c r="N788" s="41"/>
      <c r="O788" s="41"/>
      <c r="P788" s="41"/>
      <c r="Q788" s="41"/>
      <c r="R788" s="41"/>
      <c r="S788" s="41"/>
      <c r="T788" s="41"/>
      <c r="U788" s="41"/>
      <c r="V788" s="41"/>
      <c r="W788" s="41"/>
    </row>
    <row r="789" spans="2:23" s="5" customFormat="1" ht="13.5">
      <c r="B789" s="41"/>
      <c r="C789" s="41"/>
      <c r="D789" s="41"/>
      <c r="E789" s="41"/>
      <c r="F789" s="41"/>
      <c r="G789" s="41"/>
      <c r="H789" s="41"/>
      <c r="I789" s="41"/>
      <c r="J789" s="41"/>
      <c r="K789" s="41"/>
      <c r="L789" s="41"/>
      <c r="M789" s="41"/>
      <c r="N789" s="41"/>
      <c r="O789" s="41"/>
      <c r="P789" s="41"/>
      <c r="Q789" s="41"/>
      <c r="R789" s="41"/>
      <c r="S789" s="41"/>
      <c r="T789" s="41"/>
      <c r="U789" s="41"/>
      <c r="V789" s="41"/>
      <c r="W789" s="41"/>
    </row>
    <row r="790" spans="2:23" s="5" customFormat="1" ht="13.5">
      <c r="B790" s="41"/>
      <c r="C790" s="41"/>
      <c r="D790" s="41"/>
      <c r="E790" s="41"/>
      <c r="F790" s="41"/>
      <c r="G790" s="41"/>
      <c r="H790" s="41"/>
      <c r="I790" s="41"/>
      <c r="J790" s="41"/>
      <c r="K790" s="41"/>
      <c r="L790" s="41"/>
      <c r="M790" s="41"/>
      <c r="N790" s="41"/>
      <c r="O790" s="41"/>
      <c r="P790" s="41"/>
      <c r="Q790" s="41"/>
      <c r="R790" s="41"/>
      <c r="S790" s="41"/>
      <c r="T790" s="41"/>
      <c r="U790" s="41"/>
      <c r="V790" s="41"/>
      <c r="W790" s="41"/>
    </row>
    <row r="791" spans="2:23" s="5" customFormat="1" ht="13.5">
      <c r="B791" s="41"/>
      <c r="C791" s="41"/>
      <c r="D791" s="41"/>
      <c r="E791" s="41"/>
      <c r="F791" s="41"/>
      <c r="G791" s="41"/>
      <c r="H791" s="41"/>
      <c r="I791" s="41"/>
      <c r="J791" s="41"/>
      <c r="K791" s="41"/>
      <c r="L791" s="41"/>
      <c r="M791" s="41"/>
      <c r="N791" s="41"/>
      <c r="O791" s="41"/>
      <c r="P791" s="41"/>
      <c r="Q791" s="41"/>
      <c r="R791" s="41"/>
      <c r="S791" s="41"/>
      <c r="T791" s="41"/>
      <c r="U791" s="41"/>
      <c r="V791" s="41"/>
      <c r="W791" s="41"/>
    </row>
    <row r="792" spans="2:23" s="5" customFormat="1" ht="13.5">
      <c r="B792" s="41"/>
      <c r="C792" s="41"/>
      <c r="D792" s="41"/>
      <c r="E792" s="41"/>
      <c r="F792" s="41"/>
      <c r="G792" s="41"/>
      <c r="H792" s="41"/>
      <c r="I792" s="41"/>
      <c r="J792" s="41"/>
      <c r="K792" s="41"/>
      <c r="L792" s="41"/>
      <c r="M792" s="41"/>
      <c r="N792" s="41"/>
      <c r="O792" s="41"/>
      <c r="P792" s="41"/>
      <c r="Q792" s="41"/>
      <c r="R792" s="41"/>
      <c r="S792" s="41"/>
      <c r="T792" s="41"/>
      <c r="U792" s="41"/>
      <c r="V792" s="41"/>
      <c r="W792" s="41"/>
    </row>
    <row r="793" spans="2:23" s="5" customFormat="1" ht="13.5">
      <c r="B793" s="41"/>
      <c r="C793" s="41"/>
      <c r="D793" s="41"/>
      <c r="E793" s="41"/>
      <c r="F793" s="41"/>
      <c r="G793" s="41"/>
      <c r="H793" s="41"/>
      <c r="I793" s="41"/>
      <c r="J793" s="41"/>
      <c r="K793" s="41"/>
      <c r="L793" s="41"/>
      <c r="M793" s="41"/>
      <c r="N793" s="41"/>
      <c r="O793" s="41"/>
      <c r="P793" s="41"/>
      <c r="Q793" s="41"/>
      <c r="R793" s="41"/>
      <c r="S793" s="41"/>
      <c r="T793" s="41"/>
      <c r="U793" s="41"/>
      <c r="V793" s="41"/>
      <c r="W793" s="41"/>
    </row>
    <row r="794" spans="2:23" s="5" customFormat="1" ht="13.5">
      <c r="B794" s="41"/>
      <c r="C794" s="41"/>
      <c r="D794" s="41"/>
      <c r="E794" s="41"/>
      <c r="F794" s="41"/>
      <c r="G794" s="41"/>
      <c r="H794" s="41"/>
      <c r="I794" s="41"/>
      <c r="J794" s="41"/>
      <c r="K794" s="41"/>
      <c r="L794" s="41"/>
      <c r="M794" s="41"/>
      <c r="N794" s="41"/>
      <c r="O794" s="41"/>
      <c r="P794" s="41"/>
      <c r="Q794" s="41"/>
      <c r="R794" s="41"/>
      <c r="S794" s="41"/>
      <c r="T794" s="41"/>
      <c r="U794" s="41"/>
      <c r="V794" s="41"/>
      <c r="W794" s="41"/>
    </row>
    <row r="795" spans="2:23" s="5" customFormat="1" ht="13.5">
      <c r="B795" s="41"/>
      <c r="C795" s="41"/>
      <c r="D795" s="41"/>
      <c r="E795" s="41"/>
      <c r="F795" s="41"/>
      <c r="G795" s="41"/>
      <c r="H795" s="41"/>
      <c r="I795" s="41"/>
      <c r="J795" s="41"/>
      <c r="K795" s="41"/>
      <c r="L795" s="41"/>
      <c r="M795" s="41"/>
      <c r="N795" s="41"/>
      <c r="O795" s="41"/>
      <c r="P795" s="41"/>
      <c r="Q795" s="41"/>
      <c r="R795" s="41"/>
      <c r="S795" s="41"/>
      <c r="T795" s="41"/>
      <c r="U795" s="41"/>
      <c r="V795" s="41"/>
      <c r="W795" s="41"/>
    </row>
    <row r="796" spans="2:23" s="5" customFormat="1" ht="13.5">
      <c r="B796" s="41"/>
      <c r="C796" s="41"/>
      <c r="D796" s="41"/>
      <c r="E796" s="41"/>
      <c r="F796" s="41"/>
      <c r="G796" s="41"/>
      <c r="H796" s="41"/>
      <c r="I796" s="41"/>
      <c r="J796" s="41"/>
      <c r="K796" s="41"/>
      <c r="L796" s="41"/>
      <c r="M796" s="41"/>
      <c r="N796" s="41"/>
      <c r="O796" s="41"/>
      <c r="P796" s="41"/>
      <c r="Q796" s="41"/>
      <c r="R796" s="41"/>
      <c r="S796" s="41"/>
      <c r="T796" s="41"/>
      <c r="U796" s="41"/>
      <c r="V796" s="41"/>
      <c r="W796" s="41"/>
    </row>
    <row r="797" spans="2:23" s="5" customFormat="1" ht="13.5">
      <c r="B797" s="41"/>
      <c r="C797" s="41"/>
      <c r="D797" s="41"/>
      <c r="E797" s="41"/>
      <c r="F797" s="41"/>
      <c r="G797" s="41"/>
      <c r="H797" s="41"/>
      <c r="I797" s="41"/>
      <c r="J797" s="41"/>
      <c r="K797" s="41"/>
      <c r="L797" s="41"/>
      <c r="M797" s="41"/>
      <c r="N797" s="41"/>
      <c r="O797" s="41"/>
      <c r="P797" s="41"/>
      <c r="Q797" s="41"/>
      <c r="R797" s="41"/>
      <c r="S797" s="41"/>
      <c r="T797" s="41"/>
      <c r="U797" s="41"/>
      <c r="V797" s="41"/>
      <c r="W797" s="41"/>
    </row>
    <row r="798" spans="2:23" s="5" customFormat="1" ht="13.5">
      <c r="B798" s="41"/>
      <c r="C798" s="41"/>
      <c r="D798" s="41"/>
      <c r="E798" s="41"/>
      <c r="F798" s="41"/>
      <c r="G798" s="41"/>
      <c r="H798" s="41"/>
      <c r="I798" s="41"/>
      <c r="J798" s="41"/>
      <c r="K798" s="41"/>
      <c r="L798" s="41"/>
      <c r="M798" s="41"/>
      <c r="N798" s="41"/>
      <c r="O798" s="41"/>
      <c r="P798" s="41"/>
      <c r="Q798" s="41"/>
      <c r="R798" s="41"/>
      <c r="S798" s="41"/>
      <c r="T798" s="41"/>
      <c r="U798" s="41"/>
      <c r="V798" s="41"/>
      <c r="W798" s="41"/>
    </row>
    <row r="799" spans="2:23" s="5" customFormat="1" ht="13.5">
      <c r="B799" s="41"/>
      <c r="C799" s="41"/>
      <c r="D799" s="41"/>
      <c r="E799" s="41"/>
      <c r="F799" s="41"/>
      <c r="G799" s="41"/>
      <c r="H799" s="41"/>
      <c r="I799" s="41"/>
      <c r="J799" s="41"/>
      <c r="K799" s="41"/>
      <c r="L799" s="41"/>
      <c r="M799" s="41"/>
      <c r="N799" s="41"/>
      <c r="O799" s="41"/>
      <c r="P799" s="41"/>
      <c r="Q799" s="41"/>
      <c r="R799" s="41"/>
      <c r="S799" s="41"/>
      <c r="T799" s="41"/>
      <c r="U799" s="41"/>
      <c r="V799" s="41"/>
      <c r="W799" s="41"/>
    </row>
    <row r="800" spans="2:23" s="5" customFormat="1" ht="13.5">
      <c r="B800" s="41"/>
      <c r="C800" s="41"/>
      <c r="D800" s="41"/>
      <c r="E800" s="41"/>
      <c r="F800" s="41"/>
      <c r="G800" s="41"/>
      <c r="H800" s="41"/>
      <c r="I800" s="41"/>
      <c r="J800" s="41"/>
      <c r="K800" s="41"/>
      <c r="L800" s="41"/>
      <c r="M800" s="41"/>
      <c r="N800" s="41"/>
      <c r="O800" s="41"/>
      <c r="P800" s="41"/>
      <c r="Q800" s="41"/>
      <c r="R800" s="41"/>
      <c r="S800" s="41"/>
      <c r="T800" s="41"/>
      <c r="U800" s="41"/>
      <c r="V800" s="41"/>
      <c r="W800" s="41"/>
    </row>
    <row r="801" spans="2:23" s="5" customFormat="1" ht="13.5">
      <c r="B801" s="41"/>
      <c r="C801" s="41"/>
      <c r="D801" s="41"/>
      <c r="E801" s="41"/>
      <c r="F801" s="41"/>
      <c r="G801" s="41"/>
      <c r="H801" s="41"/>
      <c r="I801" s="41"/>
      <c r="J801" s="41"/>
      <c r="K801" s="41"/>
      <c r="L801" s="41"/>
      <c r="M801" s="41"/>
      <c r="N801" s="41"/>
      <c r="O801" s="41"/>
      <c r="P801" s="41"/>
      <c r="Q801" s="41"/>
      <c r="R801" s="41"/>
      <c r="S801" s="41"/>
      <c r="T801" s="41"/>
      <c r="U801" s="41"/>
      <c r="V801" s="41"/>
      <c r="W801" s="41"/>
    </row>
    <row r="802" spans="2:23" s="5" customFormat="1" ht="13.5">
      <c r="B802" s="41"/>
      <c r="C802" s="41"/>
      <c r="D802" s="41"/>
      <c r="E802" s="41"/>
      <c r="F802" s="41"/>
      <c r="G802" s="41"/>
      <c r="H802" s="41"/>
      <c r="I802" s="41"/>
      <c r="J802" s="41"/>
      <c r="K802" s="41"/>
      <c r="L802" s="41"/>
      <c r="M802" s="41"/>
      <c r="N802" s="41"/>
      <c r="O802" s="41"/>
      <c r="P802" s="41"/>
      <c r="Q802" s="41"/>
      <c r="R802" s="41"/>
      <c r="S802" s="41"/>
      <c r="T802" s="41"/>
      <c r="U802" s="41"/>
      <c r="V802" s="41"/>
      <c r="W802" s="41"/>
    </row>
    <row r="803" spans="2:23" s="5" customFormat="1" ht="13.5">
      <c r="B803" s="41"/>
      <c r="C803" s="41"/>
      <c r="D803" s="41"/>
      <c r="E803" s="41"/>
      <c r="F803" s="41"/>
      <c r="G803" s="41"/>
      <c r="H803" s="41"/>
      <c r="I803" s="41"/>
      <c r="J803" s="41"/>
      <c r="K803" s="41"/>
      <c r="L803" s="41"/>
      <c r="M803" s="41"/>
      <c r="N803" s="41"/>
      <c r="O803" s="41"/>
      <c r="P803" s="41"/>
      <c r="Q803" s="41"/>
      <c r="R803" s="41"/>
      <c r="S803" s="41"/>
      <c r="T803" s="41"/>
      <c r="U803" s="41"/>
      <c r="V803" s="41"/>
      <c r="W803" s="41"/>
    </row>
    <row r="804" spans="2:23" s="5" customFormat="1" ht="13.5">
      <c r="B804" s="41"/>
      <c r="C804" s="41"/>
      <c r="D804" s="41"/>
      <c r="E804" s="41"/>
      <c r="F804" s="41"/>
      <c r="G804" s="41"/>
      <c r="H804" s="41"/>
      <c r="I804" s="41"/>
      <c r="J804" s="41"/>
      <c r="K804" s="41"/>
      <c r="L804" s="41"/>
      <c r="M804" s="41"/>
      <c r="N804" s="41"/>
      <c r="O804" s="41"/>
      <c r="P804" s="41"/>
      <c r="Q804" s="41"/>
      <c r="R804" s="41"/>
      <c r="S804" s="41"/>
      <c r="T804" s="41"/>
      <c r="U804" s="41"/>
      <c r="V804" s="41"/>
      <c r="W804" s="41"/>
    </row>
    <row r="805" spans="2:23" s="5" customFormat="1" ht="13.5">
      <c r="B805" s="41"/>
      <c r="C805" s="41"/>
      <c r="D805" s="41"/>
      <c r="E805" s="41"/>
      <c r="F805" s="41"/>
      <c r="G805" s="41"/>
      <c r="H805" s="41"/>
      <c r="I805" s="41"/>
      <c r="J805" s="41"/>
      <c r="K805" s="41"/>
      <c r="L805" s="41"/>
      <c r="M805" s="41"/>
      <c r="N805" s="41"/>
      <c r="O805" s="41"/>
      <c r="P805" s="41"/>
      <c r="Q805" s="41"/>
      <c r="R805" s="41"/>
      <c r="S805" s="41"/>
      <c r="T805" s="41"/>
      <c r="U805" s="41"/>
      <c r="V805" s="41"/>
      <c r="W805" s="41"/>
    </row>
    <row r="806" spans="2:23" s="5" customFormat="1" ht="13.5">
      <c r="B806" s="41"/>
      <c r="C806" s="41"/>
      <c r="D806" s="41"/>
      <c r="E806" s="41"/>
      <c r="F806" s="41"/>
      <c r="G806" s="41"/>
      <c r="H806" s="41"/>
      <c r="I806" s="41"/>
      <c r="J806" s="41"/>
      <c r="K806" s="41"/>
      <c r="L806" s="41"/>
      <c r="M806" s="41"/>
      <c r="N806" s="41"/>
      <c r="O806" s="41"/>
      <c r="P806" s="41"/>
      <c r="Q806" s="41"/>
      <c r="R806" s="41"/>
      <c r="S806" s="41"/>
      <c r="T806" s="41"/>
      <c r="U806" s="41"/>
      <c r="V806" s="41"/>
      <c r="W806" s="41"/>
    </row>
    <row r="807" spans="2:23" s="5" customFormat="1" ht="13.5">
      <c r="B807" s="41"/>
      <c r="C807" s="41"/>
      <c r="D807" s="41"/>
      <c r="E807" s="41"/>
      <c r="F807" s="41"/>
      <c r="G807" s="41"/>
      <c r="H807" s="41"/>
      <c r="I807" s="41"/>
      <c r="J807" s="41"/>
      <c r="K807" s="41"/>
      <c r="L807" s="41"/>
      <c r="M807" s="41"/>
      <c r="N807" s="41"/>
      <c r="O807" s="41"/>
      <c r="P807" s="41"/>
      <c r="Q807" s="41"/>
      <c r="R807" s="41"/>
      <c r="S807" s="41"/>
      <c r="T807" s="41"/>
      <c r="U807" s="41"/>
      <c r="V807" s="41"/>
      <c r="W807" s="41"/>
    </row>
    <row r="808" spans="2:23" s="5" customFormat="1" ht="13.5">
      <c r="B808" s="41"/>
      <c r="C808" s="41"/>
      <c r="D808" s="41"/>
      <c r="E808" s="41"/>
      <c r="F808" s="41"/>
      <c r="G808" s="41"/>
      <c r="H808" s="41"/>
      <c r="I808" s="41"/>
      <c r="J808" s="41"/>
      <c r="K808" s="41"/>
      <c r="L808" s="41"/>
      <c r="M808" s="41"/>
      <c r="N808" s="41"/>
      <c r="O808" s="41"/>
      <c r="P808" s="41"/>
      <c r="Q808" s="41"/>
      <c r="R808" s="41"/>
      <c r="S808" s="41"/>
      <c r="T808" s="41"/>
      <c r="U808" s="41"/>
      <c r="V808" s="41"/>
      <c r="W808" s="41"/>
    </row>
    <row r="809" spans="2:23" s="5" customFormat="1" ht="13.5">
      <c r="B809" s="41"/>
      <c r="C809" s="41"/>
      <c r="D809" s="41"/>
      <c r="E809" s="41"/>
      <c r="F809" s="41"/>
      <c r="G809" s="41"/>
      <c r="H809" s="41"/>
      <c r="I809" s="41"/>
      <c r="J809" s="41"/>
      <c r="K809" s="41"/>
      <c r="L809" s="41"/>
      <c r="M809" s="41"/>
      <c r="N809" s="41"/>
      <c r="O809" s="41"/>
      <c r="P809" s="41"/>
      <c r="Q809" s="41"/>
      <c r="R809" s="41"/>
      <c r="S809" s="41"/>
      <c r="T809" s="41"/>
      <c r="U809" s="41"/>
      <c r="V809" s="41"/>
      <c r="W809" s="41"/>
    </row>
    <row r="810" spans="2:23" s="5" customFormat="1" ht="13.5">
      <c r="B810" s="41"/>
      <c r="C810" s="41"/>
      <c r="D810" s="41"/>
      <c r="E810" s="41"/>
      <c r="F810" s="41"/>
      <c r="G810" s="41"/>
      <c r="H810" s="41"/>
      <c r="I810" s="41"/>
      <c r="J810" s="41"/>
      <c r="K810" s="41"/>
      <c r="L810" s="41"/>
      <c r="M810" s="41"/>
      <c r="N810" s="41"/>
      <c r="O810" s="41"/>
      <c r="P810" s="41"/>
      <c r="Q810" s="41"/>
      <c r="R810" s="41"/>
      <c r="S810" s="41"/>
      <c r="T810" s="41"/>
      <c r="U810" s="41"/>
      <c r="V810" s="41"/>
      <c r="W810" s="41"/>
    </row>
    <row r="811" spans="2:23" s="5" customFormat="1" ht="13.5">
      <c r="B811" s="41"/>
      <c r="C811" s="41"/>
      <c r="D811" s="41"/>
      <c r="E811" s="41"/>
      <c r="F811" s="41"/>
      <c r="G811" s="41"/>
      <c r="H811" s="41"/>
      <c r="I811" s="41"/>
      <c r="J811" s="41"/>
      <c r="K811" s="41"/>
      <c r="L811" s="41"/>
      <c r="M811" s="41"/>
      <c r="N811" s="41"/>
      <c r="O811" s="41"/>
      <c r="P811" s="41"/>
      <c r="Q811" s="41"/>
      <c r="R811" s="41"/>
      <c r="S811" s="41"/>
      <c r="T811" s="41"/>
      <c r="U811" s="41"/>
      <c r="V811" s="41"/>
      <c r="W811" s="41"/>
    </row>
    <row r="812" spans="2:23" s="5" customFormat="1" ht="13.5">
      <c r="B812" s="41"/>
      <c r="C812" s="41"/>
      <c r="D812" s="41"/>
      <c r="E812" s="41"/>
      <c r="F812" s="41"/>
      <c r="G812" s="41"/>
      <c r="H812" s="41"/>
      <c r="I812" s="41"/>
      <c r="J812" s="41"/>
      <c r="K812" s="41"/>
      <c r="L812" s="41"/>
      <c r="M812" s="41"/>
      <c r="N812" s="41"/>
      <c r="O812" s="41"/>
      <c r="P812" s="41"/>
      <c r="Q812" s="41"/>
      <c r="R812" s="41"/>
      <c r="S812" s="41"/>
      <c r="T812" s="41"/>
      <c r="U812" s="41"/>
      <c r="V812" s="41"/>
      <c r="W812" s="41"/>
    </row>
    <row r="813" spans="2:23" s="5" customFormat="1" ht="13.5">
      <c r="B813" s="41"/>
      <c r="C813" s="41"/>
      <c r="D813" s="41"/>
      <c r="E813" s="41"/>
      <c r="F813" s="41"/>
      <c r="G813" s="41"/>
      <c r="H813" s="41"/>
      <c r="I813" s="41"/>
      <c r="J813" s="41"/>
      <c r="K813" s="41"/>
      <c r="L813" s="41"/>
      <c r="M813" s="41"/>
      <c r="N813" s="41"/>
      <c r="O813" s="41"/>
      <c r="P813" s="41"/>
      <c r="Q813" s="41"/>
      <c r="R813" s="41"/>
      <c r="S813" s="41"/>
      <c r="T813" s="41"/>
      <c r="U813" s="41"/>
      <c r="V813" s="41"/>
      <c r="W813" s="41"/>
    </row>
    <row r="814" spans="2:23" s="5" customFormat="1" ht="13.5">
      <c r="B814" s="41"/>
      <c r="C814" s="41"/>
      <c r="D814" s="41"/>
      <c r="E814" s="41"/>
      <c r="F814" s="41"/>
      <c r="G814" s="41"/>
      <c r="H814" s="41"/>
      <c r="I814" s="41"/>
      <c r="J814" s="41"/>
      <c r="K814" s="41"/>
      <c r="L814" s="41"/>
      <c r="M814" s="41"/>
      <c r="N814" s="41"/>
      <c r="O814" s="41"/>
      <c r="P814" s="41"/>
      <c r="Q814" s="41"/>
      <c r="R814" s="41"/>
      <c r="S814" s="41"/>
      <c r="T814" s="41"/>
      <c r="U814" s="41"/>
      <c r="V814" s="41"/>
      <c r="W814" s="41"/>
    </row>
    <row r="815" spans="2:23" s="5" customFormat="1" ht="13.5">
      <c r="B815" s="41"/>
      <c r="C815" s="41"/>
      <c r="D815" s="41"/>
      <c r="E815" s="41"/>
      <c r="F815" s="41"/>
      <c r="G815" s="41"/>
      <c r="H815" s="41"/>
      <c r="I815" s="41"/>
      <c r="J815" s="41"/>
      <c r="K815" s="41"/>
      <c r="L815" s="41"/>
      <c r="M815" s="41"/>
      <c r="N815" s="41"/>
      <c r="O815" s="41"/>
      <c r="P815" s="41"/>
      <c r="Q815" s="41"/>
      <c r="R815" s="41"/>
      <c r="S815" s="41"/>
      <c r="T815" s="41"/>
      <c r="U815" s="41"/>
      <c r="V815" s="41"/>
      <c r="W815" s="41"/>
    </row>
    <row r="816" spans="2:23" s="5" customFormat="1" ht="13.5">
      <c r="B816" s="41"/>
      <c r="C816" s="41"/>
      <c r="D816" s="41"/>
      <c r="E816" s="41"/>
      <c r="F816" s="41"/>
      <c r="G816" s="41"/>
      <c r="H816" s="41"/>
      <c r="I816" s="41"/>
      <c r="J816" s="41"/>
      <c r="K816" s="41"/>
      <c r="L816" s="41"/>
      <c r="M816" s="41"/>
      <c r="N816" s="41"/>
      <c r="O816" s="41"/>
      <c r="P816" s="41"/>
      <c r="Q816" s="41"/>
      <c r="R816" s="41"/>
      <c r="S816" s="41"/>
      <c r="T816" s="41"/>
      <c r="U816" s="41"/>
      <c r="V816" s="41"/>
      <c r="W816" s="41"/>
    </row>
    <row r="817" spans="2:23" s="5" customFormat="1" ht="13.5">
      <c r="B817" s="41"/>
      <c r="C817" s="41"/>
      <c r="D817" s="41"/>
      <c r="E817" s="41"/>
      <c r="F817" s="41"/>
      <c r="G817" s="41"/>
      <c r="H817" s="41"/>
      <c r="I817" s="41"/>
      <c r="J817" s="41"/>
      <c r="K817" s="41"/>
      <c r="L817" s="41"/>
      <c r="M817" s="41"/>
      <c r="N817" s="41"/>
      <c r="O817" s="41"/>
      <c r="P817" s="41"/>
      <c r="Q817" s="41"/>
      <c r="R817" s="41"/>
      <c r="S817" s="41"/>
      <c r="T817" s="41"/>
      <c r="U817" s="41"/>
      <c r="V817" s="41"/>
      <c r="W817" s="41"/>
    </row>
    <row r="818" spans="2:23" s="5" customFormat="1" ht="13.5">
      <c r="B818" s="41"/>
      <c r="C818" s="41"/>
      <c r="D818" s="41"/>
      <c r="E818" s="41"/>
      <c r="F818" s="41"/>
      <c r="G818" s="41"/>
      <c r="H818" s="41"/>
      <c r="I818" s="41"/>
      <c r="J818" s="41"/>
      <c r="K818" s="41"/>
      <c r="L818" s="41"/>
      <c r="M818" s="41"/>
      <c r="N818" s="41"/>
      <c r="O818" s="41"/>
      <c r="P818" s="41"/>
      <c r="Q818" s="41"/>
      <c r="R818" s="41"/>
      <c r="S818" s="41"/>
      <c r="T818" s="41"/>
      <c r="U818" s="41"/>
      <c r="V818" s="41"/>
      <c r="W818" s="41"/>
    </row>
    <row r="819" spans="2:23" s="5" customFormat="1" ht="13.5">
      <c r="B819" s="41"/>
      <c r="C819" s="41"/>
      <c r="D819" s="41"/>
      <c r="E819" s="41"/>
      <c r="F819" s="41"/>
      <c r="G819" s="41"/>
      <c r="H819" s="41"/>
      <c r="I819" s="41"/>
      <c r="J819" s="41"/>
      <c r="K819" s="41"/>
      <c r="L819" s="41"/>
      <c r="M819" s="41"/>
      <c r="N819" s="41"/>
      <c r="O819" s="41"/>
      <c r="P819" s="41"/>
      <c r="Q819" s="41"/>
      <c r="R819" s="41"/>
      <c r="S819" s="41"/>
      <c r="T819" s="41"/>
      <c r="U819" s="41"/>
      <c r="V819" s="41"/>
      <c r="W819" s="41"/>
    </row>
    <row r="820" spans="2:23" s="5" customFormat="1" ht="13.5">
      <c r="B820" s="41"/>
      <c r="C820" s="41"/>
      <c r="D820" s="41"/>
      <c r="E820" s="41"/>
      <c r="F820" s="41"/>
      <c r="G820" s="41"/>
      <c r="H820" s="41"/>
      <c r="I820" s="41"/>
      <c r="J820" s="41"/>
      <c r="K820" s="41"/>
      <c r="L820" s="41"/>
      <c r="M820" s="41"/>
      <c r="N820" s="41"/>
      <c r="O820" s="41"/>
      <c r="P820" s="41"/>
      <c r="Q820" s="41"/>
      <c r="R820" s="41"/>
      <c r="S820" s="41"/>
      <c r="T820" s="41"/>
      <c r="U820" s="41"/>
      <c r="V820" s="41"/>
      <c r="W820" s="41"/>
    </row>
    <row r="821" spans="2:23" s="5" customFormat="1" ht="13.5">
      <c r="B821" s="41"/>
      <c r="C821" s="41"/>
      <c r="D821" s="41"/>
      <c r="E821" s="41"/>
      <c r="F821" s="41"/>
      <c r="G821" s="41"/>
      <c r="H821" s="41"/>
      <c r="I821" s="41"/>
      <c r="J821" s="41"/>
      <c r="K821" s="41"/>
      <c r="L821" s="41"/>
      <c r="M821" s="41"/>
      <c r="N821" s="41"/>
      <c r="O821" s="41"/>
      <c r="P821" s="41"/>
      <c r="Q821" s="41"/>
      <c r="R821" s="41"/>
      <c r="S821" s="41"/>
      <c r="T821" s="41"/>
      <c r="U821" s="41"/>
      <c r="V821" s="41"/>
      <c r="W821" s="41"/>
    </row>
    <row r="822" spans="2:23" s="5" customFormat="1" ht="13.5">
      <c r="B822" s="41"/>
      <c r="C822" s="41"/>
      <c r="D822" s="41"/>
      <c r="E822" s="41"/>
      <c r="F822" s="41"/>
      <c r="G822" s="41"/>
      <c r="H822" s="41"/>
      <c r="I822" s="41"/>
      <c r="J822" s="41"/>
      <c r="K822" s="41"/>
      <c r="L822" s="41"/>
      <c r="M822" s="41"/>
      <c r="N822" s="41"/>
      <c r="O822" s="41"/>
      <c r="P822" s="41"/>
      <c r="Q822" s="41"/>
      <c r="R822" s="41"/>
      <c r="S822" s="41"/>
      <c r="T822" s="41"/>
      <c r="U822" s="41"/>
      <c r="V822" s="41"/>
      <c r="W822" s="41"/>
    </row>
    <row r="823" spans="2:23" s="5" customFormat="1" ht="13.5">
      <c r="B823" s="41"/>
      <c r="C823" s="41"/>
      <c r="D823" s="41"/>
      <c r="E823" s="41"/>
      <c r="F823" s="41"/>
      <c r="G823" s="41"/>
      <c r="H823" s="41"/>
      <c r="I823" s="41"/>
      <c r="J823" s="41"/>
      <c r="K823" s="41"/>
      <c r="L823" s="41"/>
      <c r="M823" s="41"/>
      <c r="N823" s="41"/>
      <c r="O823" s="41"/>
      <c r="P823" s="41"/>
      <c r="Q823" s="41"/>
      <c r="R823" s="41"/>
      <c r="S823" s="41"/>
      <c r="T823" s="41"/>
      <c r="U823" s="41"/>
      <c r="V823" s="41"/>
      <c r="W823" s="41"/>
    </row>
    <row r="824" spans="2:23" s="5" customFormat="1" ht="13.5">
      <c r="B824" s="41"/>
      <c r="C824" s="41"/>
      <c r="D824" s="41"/>
      <c r="E824" s="41"/>
      <c r="F824" s="41"/>
      <c r="G824" s="41"/>
      <c r="H824" s="41"/>
      <c r="I824" s="41"/>
      <c r="J824" s="41"/>
      <c r="K824" s="41"/>
      <c r="L824" s="41"/>
      <c r="M824" s="41"/>
      <c r="N824" s="41"/>
      <c r="O824" s="41"/>
      <c r="P824" s="41"/>
      <c r="Q824" s="41"/>
      <c r="R824" s="41"/>
      <c r="S824" s="41"/>
      <c r="T824" s="41"/>
      <c r="U824" s="41"/>
      <c r="V824" s="41"/>
      <c r="W824" s="41"/>
    </row>
    <row r="825" spans="2:23" s="5" customFormat="1" ht="13.5">
      <c r="B825" s="41"/>
      <c r="C825" s="41"/>
      <c r="D825" s="41"/>
      <c r="E825" s="41"/>
      <c r="F825" s="41"/>
      <c r="G825" s="41"/>
      <c r="H825" s="41"/>
      <c r="I825" s="41"/>
      <c r="J825" s="41"/>
      <c r="K825" s="41"/>
      <c r="L825" s="41"/>
      <c r="M825" s="41"/>
      <c r="N825" s="41"/>
      <c r="O825" s="41"/>
      <c r="P825" s="41"/>
      <c r="Q825" s="41"/>
      <c r="R825" s="41"/>
      <c r="S825" s="41"/>
      <c r="T825" s="41"/>
      <c r="U825" s="41"/>
      <c r="V825" s="41"/>
      <c r="W825" s="41"/>
    </row>
    <row r="826" spans="2:23" s="5" customFormat="1" ht="13.5">
      <c r="B826" s="41"/>
      <c r="C826" s="41"/>
      <c r="D826" s="41"/>
      <c r="E826" s="41"/>
      <c r="F826" s="41"/>
      <c r="G826" s="41"/>
      <c r="H826" s="41"/>
      <c r="I826" s="41"/>
      <c r="J826" s="41"/>
      <c r="K826" s="41"/>
      <c r="L826" s="41"/>
      <c r="M826" s="41"/>
      <c r="N826" s="41"/>
      <c r="O826" s="41"/>
      <c r="P826" s="41"/>
      <c r="Q826" s="41"/>
      <c r="R826" s="41"/>
      <c r="S826" s="41"/>
      <c r="T826" s="41"/>
      <c r="U826" s="41"/>
      <c r="V826" s="41"/>
      <c r="W826" s="41"/>
    </row>
    <row r="827" spans="2:23" s="5" customFormat="1" ht="13.5">
      <c r="B827" s="41"/>
      <c r="C827" s="41"/>
      <c r="D827" s="41"/>
      <c r="E827" s="41"/>
      <c r="F827" s="41"/>
      <c r="G827" s="41"/>
      <c r="H827" s="41"/>
      <c r="I827" s="41"/>
      <c r="J827" s="41"/>
      <c r="K827" s="41"/>
      <c r="L827" s="41"/>
      <c r="M827" s="41"/>
      <c r="N827" s="41"/>
      <c r="O827" s="41"/>
      <c r="P827" s="41"/>
      <c r="Q827" s="41"/>
      <c r="R827" s="41"/>
      <c r="S827" s="41"/>
      <c r="T827" s="41"/>
      <c r="U827" s="41"/>
      <c r="V827" s="41"/>
      <c r="W827" s="41"/>
    </row>
    <row r="828" spans="2:23" s="5" customFormat="1" ht="13.5">
      <c r="B828" s="41"/>
      <c r="C828" s="41"/>
      <c r="D828" s="41"/>
      <c r="E828" s="41"/>
      <c r="F828" s="41"/>
      <c r="G828" s="41"/>
      <c r="H828" s="41"/>
      <c r="I828" s="41"/>
      <c r="J828" s="41"/>
      <c r="K828" s="41"/>
      <c r="L828" s="41"/>
      <c r="M828" s="41"/>
      <c r="N828" s="41"/>
      <c r="O828" s="41"/>
      <c r="P828" s="41"/>
      <c r="Q828" s="41"/>
      <c r="R828" s="41"/>
      <c r="S828" s="41"/>
      <c r="T828" s="41"/>
      <c r="U828" s="41"/>
      <c r="V828" s="41"/>
      <c r="W828" s="41"/>
    </row>
    <row r="829" spans="2:23" s="5" customFormat="1" ht="13.5">
      <c r="B829" s="41"/>
      <c r="C829" s="41"/>
      <c r="D829" s="41"/>
      <c r="E829" s="41"/>
      <c r="F829" s="41"/>
      <c r="G829" s="41"/>
      <c r="H829" s="41"/>
      <c r="I829" s="41"/>
      <c r="J829" s="41"/>
      <c r="K829" s="41"/>
      <c r="L829" s="41"/>
      <c r="M829" s="41"/>
      <c r="N829" s="41"/>
      <c r="O829" s="41"/>
      <c r="P829" s="41"/>
      <c r="Q829" s="41"/>
      <c r="R829" s="41"/>
      <c r="S829" s="41"/>
      <c r="T829" s="41"/>
      <c r="U829" s="41"/>
      <c r="V829" s="41"/>
      <c r="W829" s="41"/>
    </row>
    <row r="830" spans="2:23" s="5" customFormat="1" ht="13.5">
      <c r="B830" s="41"/>
      <c r="C830" s="41"/>
      <c r="D830" s="41"/>
      <c r="E830" s="41"/>
      <c r="F830" s="41"/>
      <c r="G830" s="41"/>
      <c r="H830" s="41"/>
      <c r="I830" s="41"/>
      <c r="J830" s="41"/>
      <c r="K830" s="41"/>
      <c r="L830" s="41"/>
      <c r="M830" s="41"/>
      <c r="N830" s="41"/>
      <c r="O830" s="41"/>
      <c r="P830" s="41"/>
      <c r="Q830" s="41"/>
      <c r="R830" s="41"/>
      <c r="S830" s="41"/>
      <c r="T830" s="41"/>
      <c r="U830" s="41"/>
      <c r="V830" s="41"/>
      <c r="W830" s="41"/>
    </row>
    <row r="831" spans="2:23" s="5" customFormat="1" ht="13.5">
      <c r="B831" s="41"/>
      <c r="C831" s="41"/>
      <c r="D831" s="41"/>
      <c r="E831" s="41"/>
      <c r="F831" s="41"/>
      <c r="G831" s="41"/>
      <c r="H831" s="41"/>
      <c r="I831" s="41"/>
      <c r="J831" s="41"/>
      <c r="K831" s="41"/>
      <c r="L831" s="41"/>
      <c r="M831" s="41"/>
      <c r="N831" s="41"/>
      <c r="O831" s="41"/>
      <c r="P831" s="41"/>
      <c r="Q831" s="41"/>
      <c r="R831" s="41"/>
      <c r="S831" s="41"/>
      <c r="T831" s="41"/>
      <c r="U831" s="41"/>
      <c r="V831" s="41"/>
      <c r="W831" s="41"/>
    </row>
    <row r="832" spans="2:23" s="5" customFormat="1" ht="13.5">
      <c r="B832" s="41"/>
      <c r="C832" s="41"/>
      <c r="D832" s="41"/>
      <c r="E832" s="41"/>
      <c r="F832" s="41"/>
      <c r="G832" s="41"/>
      <c r="H832" s="41"/>
      <c r="I832" s="41"/>
      <c r="J832" s="41"/>
      <c r="K832" s="41"/>
      <c r="L832" s="41"/>
      <c r="M832" s="41"/>
      <c r="N832" s="41"/>
      <c r="O832" s="41"/>
      <c r="P832" s="41"/>
      <c r="Q832" s="41"/>
      <c r="R832" s="41"/>
      <c r="S832" s="41"/>
      <c r="T832" s="41"/>
      <c r="U832" s="41"/>
      <c r="V832" s="41"/>
      <c r="W832" s="41"/>
    </row>
    <row r="833" spans="2:23" s="5" customFormat="1" ht="13.5">
      <c r="B833" s="41"/>
      <c r="C833" s="41"/>
      <c r="D833" s="41"/>
      <c r="E833" s="41"/>
      <c r="F833" s="41"/>
      <c r="G833" s="41"/>
      <c r="H833" s="41"/>
      <c r="I833" s="41"/>
      <c r="J833" s="41"/>
      <c r="K833" s="41"/>
      <c r="L833" s="41"/>
      <c r="M833" s="41"/>
      <c r="N833" s="41"/>
      <c r="O833" s="41"/>
      <c r="P833" s="41"/>
      <c r="Q833" s="41"/>
      <c r="R833" s="41"/>
      <c r="S833" s="41"/>
      <c r="T833" s="41"/>
      <c r="U833" s="41"/>
      <c r="V833" s="41"/>
      <c r="W833" s="41"/>
    </row>
    <row r="834" spans="2:23" s="5" customFormat="1" ht="13.5">
      <c r="B834" s="41"/>
      <c r="C834" s="41"/>
      <c r="D834" s="41"/>
      <c r="E834" s="41"/>
      <c r="F834" s="41"/>
      <c r="G834" s="41"/>
      <c r="H834" s="41"/>
      <c r="I834" s="41"/>
      <c r="J834" s="41"/>
      <c r="K834" s="41"/>
      <c r="L834" s="41"/>
      <c r="M834" s="41"/>
      <c r="N834" s="41"/>
      <c r="O834" s="41"/>
      <c r="P834" s="41"/>
      <c r="Q834" s="41"/>
      <c r="R834" s="41"/>
      <c r="S834" s="41"/>
      <c r="T834" s="41"/>
      <c r="U834" s="41"/>
      <c r="V834" s="41"/>
      <c r="W834" s="41"/>
    </row>
    <row r="835" spans="2:23" s="5" customFormat="1" ht="13.5">
      <c r="B835" s="41"/>
      <c r="C835" s="41"/>
      <c r="D835" s="41"/>
      <c r="E835" s="41"/>
      <c r="F835" s="41"/>
      <c r="G835" s="41"/>
      <c r="H835" s="41"/>
      <c r="I835" s="41"/>
      <c r="J835" s="41"/>
      <c r="K835" s="41"/>
      <c r="L835" s="41"/>
      <c r="M835" s="41"/>
      <c r="N835" s="41"/>
      <c r="O835" s="41"/>
      <c r="P835" s="41"/>
      <c r="Q835" s="41"/>
      <c r="R835" s="41"/>
      <c r="S835" s="41"/>
      <c r="T835" s="41"/>
      <c r="U835" s="41"/>
      <c r="V835" s="41"/>
      <c r="W835" s="41"/>
    </row>
    <row r="836" spans="2:23" s="5" customFormat="1" ht="13.5">
      <c r="B836" s="41"/>
      <c r="C836" s="41"/>
      <c r="D836" s="41"/>
      <c r="E836" s="41"/>
      <c r="F836" s="41"/>
      <c r="G836" s="41"/>
      <c r="H836" s="41"/>
      <c r="I836" s="41"/>
      <c r="J836" s="41"/>
      <c r="K836" s="41"/>
      <c r="L836" s="41"/>
      <c r="M836" s="41"/>
      <c r="N836" s="41"/>
      <c r="O836" s="41"/>
      <c r="P836" s="41"/>
      <c r="Q836" s="41"/>
      <c r="R836" s="41"/>
      <c r="S836" s="41"/>
      <c r="T836" s="41"/>
      <c r="U836" s="41"/>
      <c r="V836" s="41"/>
      <c r="W836" s="41"/>
    </row>
    <row r="837" spans="2:23" s="5" customFormat="1" ht="13.5">
      <c r="B837" s="41"/>
      <c r="C837" s="41"/>
      <c r="D837" s="41"/>
      <c r="E837" s="41"/>
      <c r="F837" s="41"/>
      <c r="G837" s="41"/>
      <c r="H837" s="41"/>
      <c r="I837" s="41"/>
      <c r="J837" s="41"/>
      <c r="K837" s="41"/>
      <c r="L837" s="41"/>
      <c r="M837" s="41"/>
      <c r="N837" s="41"/>
      <c r="O837" s="41"/>
      <c r="P837" s="41"/>
      <c r="Q837" s="41"/>
      <c r="R837" s="41"/>
      <c r="S837" s="41"/>
      <c r="T837" s="41"/>
      <c r="U837" s="41"/>
      <c r="V837" s="41"/>
      <c r="W837" s="41"/>
    </row>
    <row r="838" spans="2:23" s="5" customFormat="1" ht="13.5">
      <c r="B838" s="41"/>
      <c r="C838" s="41"/>
      <c r="D838" s="41"/>
      <c r="E838" s="41"/>
      <c r="F838" s="41"/>
      <c r="G838" s="41"/>
      <c r="H838" s="41"/>
      <c r="I838" s="41"/>
      <c r="J838" s="41"/>
      <c r="K838" s="41"/>
      <c r="L838" s="41"/>
      <c r="M838" s="41"/>
      <c r="N838" s="41"/>
      <c r="O838" s="41"/>
      <c r="P838" s="41"/>
      <c r="Q838" s="41"/>
      <c r="R838" s="41"/>
      <c r="S838" s="41"/>
      <c r="T838" s="41"/>
      <c r="U838" s="41"/>
      <c r="V838" s="41"/>
      <c r="W838" s="41"/>
    </row>
    <row r="839" spans="2:23" s="5" customFormat="1" ht="13.5">
      <c r="B839" s="41"/>
      <c r="C839" s="41"/>
      <c r="D839" s="41"/>
      <c r="E839" s="41"/>
      <c r="F839" s="41"/>
      <c r="G839" s="41"/>
      <c r="H839" s="41"/>
      <c r="I839" s="41"/>
      <c r="J839" s="41"/>
      <c r="K839" s="41"/>
      <c r="L839" s="41"/>
      <c r="M839" s="41"/>
      <c r="N839" s="41"/>
      <c r="O839" s="41"/>
      <c r="P839" s="41"/>
      <c r="Q839" s="41"/>
      <c r="R839" s="41"/>
      <c r="S839" s="41"/>
      <c r="T839" s="41"/>
      <c r="U839" s="41"/>
      <c r="V839" s="41"/>
      <c r="W839" s="41"/>
    </row>
    <row r="840" spans="2:23" s="5" customFormat="1" ht="13.5">
      <c r="B840" s="41"/>
      <c r="C840" s="41"/>
      <c r="D840" s="41"/>
      <c r="E840" s="41"/>
      <c r="F840" s="41"/>
      <c r="G840" s="41"/>
      <c r="H840" s="41"/>
      <c r="I840" s="41"/>
      <c r="J840" s="41"/>
      <c r="K840" s="41"/>
      <c r="L840" s="41"/>
      <c r="M840" s="41"/>
      <c r="N840" s="41"/>
      <c r="O840" s="41"/>
      <c r="P840" s="41"/>
      <c r="Q840" s="41"/>
      <c r="R840" s="41"/>
      <c r="S840" s="41"/>
      <c r="T840" s="41"/>
      <c r="U840" s="41"/>
      <c r="V840" s="41"/>
      <c r="W840" s="41"/>
    </row>
    <row r="841" spans="2:23" s="5" customFormat="1" ht="13.5">
      <c r="B841" s="41"/>
      <c r="C841" s="41"/>
      <c r="D841" s="41"/>
      <c r="E841" s="41"/>
      <c r="F841" s="41"/>
      <c r="G841" s="41"/>
      <c r="H841" s="41"/>
      <c r="I841" s="41"/>
      <c r="J841" s="41"/>
      <c r="K841" s="41"/>
      <c r="L841" s="41"/>
      <c r="M841" s="41"/>
      <c r="N841" s="41"/>
      <c r="O841" s="41"/>
      <c r="P841" s="41"/>
      <c r="Q841" s="41"/>
      <c r="R841" s="41"/>
      <c r="S841" s="41"/>
      <c r="T841" s="41"/>
      <c r="U841" s="41"/>
      <c r="V841" s="41"/>
      <c r="W841" s="41"/>
    </row>
    <row r="842" spans="2:23" s="5" customFormat="1" ht="13.5">
      <c r="B842" s="41"/>
      <c r="C842" s="41"/>
      <c r="D842" s="41"/>
      <c r="E842" s="41"/>
      <c r="F842" s="41"/>
      <c r="G842" s="41"/>
      <c r="H842" s="41"/>
      <c r="I842" s="41"/>
      <c r="J842" s="41"/>
      <c r="K842" s="41"/>
      <c r="L842" s="41"/>
      <c r="M842" s="41"/>
      <c r="N842" s="41"/>
      <c r="O842" s="41"/>
      <c r="P842" s="41"/>
      <c r="Q842" s="41"/>
      <c r="R842" s="41"/>
      <c r="S842" s="41"/>
      <c r="T842" s="41"/>
      <c r="U842" s="41"/>
      <c r="V842" s="41"/>
      <c r="W842" s="41"/>
    </row>
    <row r="843" spans="2:23" s="5" customFormat="1" ht="13.5">
      <c r="B843" s="41"/>
      <c r="C843" s="41"/>
      <c r="D843" s="41"/>
      <c r="E843" s="41"/>
      <c r="F843" s="41"/>
      <c r="G843" s="41"/>
      <c r="H843" s="41"/>
      <c r="I843" s="41"/>
      <c r="J843" s="41"/>
      <c r="K843" s="41"/>
      <c r="L843" s="41"/>
      <c r="M843" s="41"/>
      <c r="N843" s="41"/>
      <c r="O843" s="41"/>
      <c r="P843" s="41"/>
      <c r="Q843" s="41"/>
      <c r="R843" s="41"/>
      <c r="S843" s="41"/>
      <c r="T843" s="41"/>
      <c r="U843" s="41"/>
      <c r="V843" s="41"/>
      <c r="W843" s="41"/>
    </row>
    <row r="844" spans="2:23" s="5" customFormat="1" ht="13.5">
      <c r="B844" s="41"/>
      <c r="C844" s="41"/>
      <c r="D844" s="41"/>
      <c r="E844" s="41"/>
      <c r="F844" s="41"/>
      <c r="G844" s="41"/>
      <c r="H844" s="41"/>
      <c r="I844" s="41"/>
      <c r="J844" s="41"/>
      <c r="K844" s="41"/>
      <c r="L844" s="41"/>
      <c r="M844" s="41"/>
      <c r="N844" s="41"/>
      <c r="O844" s="41"/>
      <c r="P844" s="41"/>
      <c r="Q844" s="41"/>
      <c r="R844" s="41"/>
      <c r="S844" s="41"/>
      <c r="T844" s="41"/>
      <c r="U844" s="41"/>
      <c r="V844" s="41"/>
      <c r="W844" s="41"/>
    </row>
    <row r="845" spans="2:23" s="5" customFormat="1" ht="13.5">
      <c r="B845" s="41"/>
      <c r="C845" s="41"/>
      <c r="D845" s="41"/>
      <c r="E845" s="41"/>
      <c r="F845" s="41"/>
      <c r="G845" s="41"/>
      <c r="H845" s="41"/>
      <c r="I845" s="41"/>
      <c r="J845" s="41"/>
      <c r="K845" s="41"/>
      <c r="L845" s="41"/>
      <c r="M845" s="41"/>
      <c r="N845" s="41"/>
      <c r="O845" s="41"/>
      <c r="P845" s="41"/>
      <c r="Q845" s="41"/>
      <c r="R845" s="41"/>
      <c r="S845" s="41"/>
      <c r="T845" s="41"/>
      <c r="U845" s="41"/>
      <c r="V845" s="41"/>
      <c r="W845" s="41"/>
    </row>
    <row r="846" spans="2:23" s="5" customFormat="1" ht="13.5">
      <c r="B846" s="41"/>
      <c r="C846" s="41"/>
      <c r="D846" s="41"/>
      <c r="E846" s="41"/>
      <c r="F846" s="41"/>
      <c r="G846" s="41"/>
      <c r="H846" s="41"/>
      <c r="I846" s="41"/>
      <c r="J846" s="41"/>
      <c r="K846" s="41"/>
      <c r="L846" s="41"/>
      <c r="M846" s="41"/>
      <c r="N846" s="41"/>
      <c r="O846" s="41"/>
      <c r="P846" s="41"/>
      <c r="Q846" s="41"/>
      <c r="R846" s="41"/>
      <c r="S846" s="41"/>
      <c r="T846" s="41"/>
      <c r="U846" s="41"/>
      <c r="V846" s="41"/>
      <c r="W846" s="41"/>
    </row>
    <row r="847" spans="2:23" s="5" customFormat="1" ht="13.5">
      <c r="B847" s="41"/>
      <c r="C847" s="41"/>
      <c r="D847" s="41"/>
      <c r="E847" s="41"/>
      <c r="F847" s="41"/>
      <c r="G847" s="41"/>
      <c r="H847" s="41"/>
      <c r="I847" s="41"/>
      <c r="J847" s="41"/>
      <c r="K847" s="41"/>
      <c r="L847" s="41"/>
      <c r="M847" s="41"/>
      <c r="N847" s="41"/>
      <c r="O847" s="41"/>
      <c r="P847" s="41"/>
      <c r="Q847" s="41"/>
      <c r="R847" s="41"/>
      <c r="S847" s="41"/>
      <c r="T847" s="41"/>
      <c r="U847" s="41"/>
      <c r="V847" s="41"/>
      <c r="W847" s="41"/>
    </row>
    <row r="848" spans="2:23" s="5" customFormat="1" ht="13.5">
      <c r="B848" s="41"/>
      <c r="C848" s="41"/>
      <c r="D848" s="41"/>
      <c r="E848" s="41"/>
      <c r="F848" s="41"/>
      <c r="G848" s="41"/>
      <c r="H848" s="41"/>
      <c r="I848" s="41"/>
      <c r="J848" s="41"/>
      <c r="K848" s="41"/>
      <c r="L848" s="41"/>
      <c r="M848" s="41"/>
      <c r="N848" s="41"/>
      <c r="O848" s="41"/>
      <c r="P848" s="41"/>
      <c r="Q848" s="41"/>
      <c r="R848" s="41"/>
      <c r="S848" s="41"/>
      <c r="T848" s="41"/>
      <c r="U848" s="41"/>
      <c r="V848" s="41"/>
      <c r="W848" s="41"/>
    </row>
    <row r="849" spans="2:23" s="5" customFormat="1" ht="13.5">
      <c r="B849" s="41"/>
      <c r="C849" s="41"/>
      <c r="D849" s="41"/>
      <c r="E849" s="41"/>
      <c r="F849" s="41"/>
      <c r="G849" s="41"/>
      <c r="H849" s="41"/>
      <c r="I849" s="41"/>
      <c r="J849" s="41"/>
      <c r="K849" s="41"/>
      <c r="L849" s="41"/>
      <c r="M849" s="41"/>
      <c r="N849" s="41"/>
      <c r="O849" s="41"/>
      <c r="P849" s="41"/>
      <c r="Q849" s="41"/>
      <c r="R849" s="41"/>
      <c r="S849" s="41"/>
      <c r="T849" s="41"/>
      <c r="U849" s="41"/>
      <c r="V849" s="41"/>
      <c r="W849" s="41"/>
    </row>
    <row r="850" spans="2:23" s="5" customFormat="1" ht="13.5">
      <c r="B850" s="41"/>
      <c r="C850" s="41"/>
      <c r="D850" s="41"/>
      <c r="E850" s="41"/>
      <c r="F850" s="41"/>
      <c r="G850" s="41"/>
      <c r="H850" s="41"/>
      <c r="I850" s="41"/>
      <c r="J850" s="41"/>
      <c r="K850" s="41"/>
      <c r="L850" s="41"/>
      <c r="M850" s="41"/>
      <c r="N850" s="41"/>
      <c r="O850" s="41"/>
      <c r="P850" s="41"/>
      <c r="Q850" s="41"/>
      <c r="R850" s="41"/>
      <c r="S850" s="41"/>
      <c r="T850" s="41"/>
      <c r="U850" s="41"/>
      <c r="V850" s="41"/>
      <c r="W850" s="41"/>
    </row>
    <row r="851" spans="2:23" s="5" customFormat="1" ht="13.5">
      <c r="B851" s="41"/>
      <c r="C851" s="41"/>
      <c r="D851" s="41"/>
      <c r="E851" s="41"/>
      <c r="F851" s="41"/>
      <c r="G851" s="41"/>
      <c r="H851" s="41"/>
      <c r="I851" s="41"/>
      <c r="J851" s="41"/>
      <c r="K851" s="41"/>
      <c r="L851" s="41"/>
      <c r="M851" s="41"/>
      <c r="N851" s="41"/>
      <c r="O851" s="41"/>
      <c r="P851" s="41"/>
      <c r="Q851" s="41"/>
      <c r="R851" s="41"/>
      <c r="S851" s="41"/>
      <c r="T851" s="41"/>
      <c r="U851" s="41"/>
      <c r="V851" s="41"/>
      <c r="W851" s="41"/>
    </row>
    <row r="852" spans="2:23" s="5" customFormat="1" ht="13.5">
      <c r="B852" s="41"/>
      <c r="C852" s="41"/>
      <c r="D852" s="41"/>
      <c r="E852" s="41"/>
      <c r="F852" s="41"/>
      <c r="G852" s="41"/>
      <c r="H852" s="41"/>
      <c r="I852" s="41"/>
      <c r="J852" s="41"/>
      <c r="K852" s="41"/>
      <c r="L852" s="41"/>
      <c r="M852" s="41"/>
      <c r="N852" s="41"/>
      <c r="O852" s="41"/>
      <c r="P852" s="41"/>
      <c r="Q852" s="41"/>
      <c r="R852" s="41"/>
      <c r="S852" s="41"/>
      <c r="T852" s="41"/>
      <c r="U852" s="41"/>
      <c r="V852" s="41"/>
      <c r="W852" s="41"/>
    </row>
    <row r="853" spans="2:23" s="5" customFormat="1" ht="13.5">
      <c r="B853" s="41"/>
      <c r="C853" s="41"/>
      <c r="D853" s="41"/>
      <c r="E853" s="41"/>
      <c r="F853" s="41"/>
      <c r="G853" s="41"/>
      <c r="H853" s="41"/>
      <c r="I853" s="41"/>
      <c r="J853" s="41"/>
      <c r="K853" s="41"/>
      <c r="L853" s="41"/>
      <c r="M853" s="41"/>
      <c r="N853" s="41"/>
      <c r="O853" s="41"/>
      <c r="P853" s="41"/>
      <c r="Q853" s="41"/>
      <c r="R853" s="41"/>
      <c r="S853" s="41"/>
      <c r="T853" s="41"/>
      <c r="U853" s="41"/>
      <c r="V853" s="41"/>
      <c r="W853" s="41"/>
    </row>
    <row r="854" spans="2:23" s="5" customFormat="1" ht="13.5">
      <c r="B854" s="41"/>
      <c r="C854" s="41"/>
      <c r="D854" s="41"/>
      <c r="E854" s="41"/>
      <c r="F854" s="41"/>
      <c r="G854" s="41"/>
      <c r="H854" s="41"/>
      <c r="I854" s="41"/>
      <c r="J854" s="41"/>
      <c r="K854" s="41"/>
      <c r="L854" s="41"/>
      <c r="M854" s="41"/>
      <c r="N854" s="41"/>
      <c r="O854" s="41"/>
      <c r="P854" s="41"/>
      <c r="Q854" s="41"/>
      <c r="R854" s="41"/>
      <c r="S854" s="41"/>
      <c r="T854" s="41"/>
      <c r="U854" s="41"/>
      <c r="V854" s="41"/>
      <c r="W854" s="41"/>
    </row>
    <row r="855" spans="2:23" s="5" customFormat="1" ht="13.5">
      <c r="B855" s="41"/>
      <c r="C855" s="41"/>
      <c r="D855" s="41"/>
      <c r="E855" s="41"/>
      <c r="F855" s="41"/>
      <c r="G855" s="41"/>
      <c r="H855" s="41"/>
      <c r="I855" s="41"/>
      <c r="J855" s="41"/>
      <c r="K855" s="41"/>
      <c r="L855" s="41"/>
      <c r="M855" s="41"/>
      <c r="N855" s="41"/>
      <c r="O855" s="41"/>
      <c r="P855" s="41"/>
      <c r="Q855" s="41"/>
      <c r="R855" s="41"/>
      <c r="S855" s="41"/>
      <c r="T855" s="41"/>
      <c r="U855" s="41"/>
      <c r="V855" s="41"/>
      <c r="W855" s="41"/>
    </row>
    <row r="856" spans="2:23" s="5" customFormat="1" ht="13.5">
      <c r="B856" s="41"/>
      <c r="C856" s="41"/>
      <c r="D856" s="41"/>
      <c r="E856" s="41"/>
      <c r="F856" s="41"/>
      <c r="G856" s="41"/>
      <c r="H856" s="41"/>
      <c r="I856" s="41"/>
      <c r="J856" s="41"/>
      <c r="K856" s="41"/>
      <c r="L856" s="41"/>
      <c r="M856" s="41"/>
      <c r="N856" s="41"/>
      <c r="O856" s="41"/>
      <c r="P856" s="41"/>
      <c r="Q856" s="41"/>
      <c r="R856" s="41"/>
      <c r="S856" s="41"/>
      <c r="T856" s="41"/>
      <c r="U856" s="41"/>
      <c r="V856" s="41"/>
      <c r="W856" s="41"/>
    </row>
    <row r="857" spans="2:23" s="5" customFormat="1" ht="13.5">
      <c r="B857" s="41"/>
      <c r="C857" s="41"/>
      <c r="D857" s="41"/>
      <c r="E857" s="41"/>
      <c r="F857" s="41"/>
      <c r="G857" s="41"/>
      <c r="H857" s="41"/>
      <c r="I857" s="41"/>
      <c r="J857" s="41"/>
      <c r="K857" s="41"/>
      <c r="L857" s="41"/>
      <c r="M857" s="41"/>
      <c r="N857" s="41"/>
      <c r="O857" s="41"/>
      <c r="P857" s="41"/>
      <c r="Q857" s="41"/>
      <c r="R857" s="41"/>
      <c r="S857" s="41"/>
      <c r="T857" s="41"/>
      <c r="U857" s="41"/>
      <c r="V857" s="41"/>
      <c r="W857" s="41"/>
    </row>
    <row r="858" spans="2:23" s="5" customFormat="1" ht="13.5">
      <c r="B858" s="41"/>
      <c r="C858" s="41"/>
      <c r="D858" s="41"/>
      <c r="E858" s="41"/>
      <c r="F858" s="41"/>
      <c r="G858" s="41"/>
      <c r="H858" s="41"/>
      <c r="I858" s="41"/>
      <c r="J858" s="41"/>
      <c r="K858" s="41"/>
      <c r="L858" s="41"/>
      <c r="M858" s="41"/>
      <c r="N858" s="41"/>
      <c r="O858" s="41"/>
      <c r="P858" s="41"/>
      <c r="Q858" s="41"/>
      <c r="R858" s="41"/>
      <c r="S858" s="41"/>
      <c r="T858" s="41"/>
      <c r="U858" s="41"/>
      <c r="V858" s="41"/>
      <c r="W858" s="41"/>
    </row>
    <row r="859" spans="2:23" s="5" customFormat="1" ht="13.5">
      <c r="B859" s="41"/>
      <c r="C859" s="41"/>
      <c r="D859" s="41"/>
      <c r="E859" s="41"/>
      <c r="F859" s="41"/>
      <c r="G859" s="41"/>
      <c r="H859" s="41"/>
      <c r="I859" s="41"/>
      <c r="J859" s="41"/>
      <c r="K859" s="41"/>
      <c r="L859" s="41"/>
      <c r="M859" s="41"/>
      <c r="N859" s="41"/>
      <c r="O859" s="41"/>
      <c r="P859" s="41"/>
      <c r="Q859" s="41"/>
      <c r="R859" s="41"/>
      <c r="S859" s="41"/>
      <c r="T859" s="41"/>
      <c r="U859" s="41"/>
      <c r="V859" s="41"/>
      <c r="W859" s="41"/>
    </row>
    <row r="860" spans="2:23" s="5" customFormat="1" ht="13.5">
      <c r="B860" s="41"/>
      <c r="C860" s="41"/>
      <c r="D860" s="41"/>
      <c r="E860" s="41"/>
      <c r="F860" s="41"/>
      <c r="G860" s="41"/>
      <c r="H860" s="41"/>
      <c r="I860" s="41"/>
      <c r="J860" s="41"/>
      <c r="K860" s="41"/>
      <c r="L860" s="41"/>
      <c r="M860" s="41"/>
      <c r="N860" s="41"/>
      <c r="O860" s="41"/>
      <c r="P860" s="41"/>
      <c r="Q860" s="41"/>
      <c r="R860" s="41"/>
      <c r="S860" s="41"/>
      <c r="T860" s="41"/>
      <c r="U860" s="41"/>
      <c r="V860" s="41"/>
      <c r="W860" s="41"/>
    </row>
    <row r="861" spans="2:23" s="5" customFormat="1" ht="13.5">
      <c r="B861" s="41"/>
      <c r="C861" s="41"/>
      <c r="D861" s="41"/>
      <c r="E861" s="41"/>
      <c r="F861" s="41"/>
      <c r="G861" s="41"/>
      <c r="H861" s="41"/>
      <c r="I861" s="41"/>
      <c r="J861" s="41"/>
      <c r="K861" s="41"/>
      <c r="L861" s="41"/>
      <c r="M861" s="41"/>
      <c r="N861" s="41"/>
      <c r="O861" s="41"/>
      <c r="P861" s="41"/>
      <c r="Q861" s="41"/>
      <c r="R861" s="41"/>
      <c r="S861" s="41"/>
      <c r="T861" s="41"/>
      <c r="U861" s="41"/>
      <c r="V861" s="41"/>
      <c r="W861" s="41"/>
    </row>
    <row r="862" spans="2:23" s="5" customFormat="1" ht="13.5">
      <c r="B862" s="41"/>
      <c r="C862" s="41"/>
      <c r="D862" s="41"/>
      <c r="E862" s="41"/>
      <c r="F862" s="41"/>
      <c r="G862" s="41"/>
      <c r="H862" s="41"/>
      <c r="I862" s="41"/>
      <c r="J862" s="41"/>
      <c r="K862" s="41"/>
      <c r="L862" s="41"/>
      <c r="M862" s="41"/>
      <c r="N862" s="41"/>
      <c r="O862" s="41"/>
      <c r="P862" s="41"/>
      <c r="Q862" s="41"/>
      <c r="R862" s="41"/>
      <c r="S862" s="41"/>
      <c r="T862" s="41"/>
      <c r="U862" s="41"/>
      <c r="V862" s="41"/>
      <c r="W862" s="41"/>
    </row>
    <row r="863" spans="2:23" s="5" customFormat="1" ht="13.5">
      <c r="B863" s="41"/>
      <c r="C863" s="41"/>
      <c r="D863" s="41"/>
      <c r="E863" s="41"/>
      <c r="F863" s="41"/>
      <c r="G863" s="41"/>
      <c r="H863" s="41"/>
      <c r="I863" s="41"/>
      <c r="J863" s="41"/>
      <c r="K863" s="41"/>
      <c r="L863" s="41"/>
      <c r="M863" s="41"/>
      <c r="N863" s="41"/>
      <c r="O863" s="41"/>
      <c r="P863" s="41"/>
      <c r="Q863" s="41"/>
      <c r="R863" s="41"/>
      <c r="S863" s="41"/>
      <c r="T863" s="41"/>
      <c r="U863" s="41"/>
      <c r="V863" s="41"/>
      <c r="W863" s="41"/>
    </row>
    <row r="864" spans="2:23" s="5" customFormat="1" ht="13.5">
      <c r="B864" s="41"/>
      <c r="C864" s="41"/>
      <c r="D864" s="41"/>
      <c r="E864" s="41"/>
      <c r="F864" s="41"/>
      <c r="G864" s="41"/>
      <c r="H864" s="41"/>
      <c r="I864" s="41"/>
      <c r="J864" s="41"/>
      <c r="K864" s="41"/>
      <c r="L864" s="41"/>
      <c r="M864" s="41"/>
      <c r="N864" s="41"/>
      <c r="O864" s="41"/>
      <c r="P864" s="41"/>
      <c r="Q864" s="41"/>
      <c r="R864" s="41"/>
      <c r="S864" s="41"/>
      <c r="T864" s="41"/>
      <c r="U864" s="41"/>
      <c r="V864" s="41"/>
      <c r="W864" s="41"/>
    </row>
    <row r="865" spans="2:23" s="5" customFormat="1" ht="13.5">
      <c r="B865" s="41"/>
      <c r="C865" s="41"/>
      <c r="D865" s="41"/>
      <c r="E865" s="41"/>
      <c r="F865" s="41"/>
      <c r="G865" s="41"/>
      <c r="H865" s="41"/>
      <c r="I865" s="41"/>
      <c r="J865" s="41"/>
      <c r="K865" s="41"/>
      <c r="L865" s="41"/>
      <c r="M865" s="41"/>
      <c r="N865" s="41"/>
      <c r="O865" s="41"/>
      <c r="P865" s="41"/>
      <c r="Q865" s="41"/>
      <c r="R865" s="41"/>
      <c r="S865" s="41"/>
      <c r="T865" s="41"/>
      <c r="U865" s="41"/>
      <c r="V865" s="41"/>
      <c r="W865" s="41"/>
    </row>
    <row r="866" spans="2:23" s="5" customFormat="1" ht="13.5">
      <c r="B866" s="41"/>
      <c r="C866" s="41"/>
      <c r="D866" s="41"/>
      <c r="E866" s="41"/>
      <c r="F866" s="41"/>
      <c r="G866" s="41"/>
      <c r="H866" s="41"/>
      <c r="I866" s="41"/>
      <c r="J866" s="41"/>
      <c r="K866" s="41"/>
      <c r="L866" s="41"/>
      <c r="M866" s="41"/>
      <c r="N866" s="41"/>
      <c r="O866" s="41"/>
      <c r="P866" s="41"/>
      <c r="Q866" s="41"/>
      <c r="R866" s="41"/>
      <c r="S866" s="41"/>
      <c r="T866" s="41"/>
      <c r="U866" s="41"/>
      <c r="V866" s="41"/>
      <c r="W866" s="41"/>
    </row>
    <row r="867" spans="2:23" s="5" customFormat="1" ht="13.5">
      <c r="B867" s="41"/>
      <c r="C867" s="41"/>
      <c r="D867" s="41"/>
      <c r="E867" s="41"/>
      <c r="F867" s="41"/>
      <c r="G867" s="41"/>
      <c r="H867" s="41"/>
      <c r="I867" s="41"/>
      <c r="J867" s="41"/>
      <c r="K867" s="41"/>
      <c r="L867" s="41"/>
      <c r="M867" s="41"/>
      <c r="N867" s="41"/>
      <c r="O867" s="41"/>
      <c r="P867" s="41"/>
      <c r="Q867" s="41"/>
      <c r="R867" s="41"/>
      <c r="S867" s="41"/>
      <c r="T867" s="41"/>
      <c r="U867" s="41"/>
      <c r="V867" s="41"/>
      <c r="W867" s="41"/>
    </row>
    <row r="868" spans="2:23" s="5" customFormat="1" ht="13.5">
      <c r="B868" s="41"/>
      <c r="C868" s="41"/>
      <c r="D868" s="41"/>
      <c r="E868" s="41"/>
      <c r="F868" s="41"/>
      <c r="G868" s="41"/>
      <c r="H868" s="41"/>
      <c r="I868" s="41"/>
      <c r="J868" s="41"/>
      <c r="K868" s="41"/>
      <c r="L868" s="41"/>
      <c r="M868" s="41"/>
      <c r="N868" s="41"/>
      <c r="O868" s="41"/>
      <c r="P868" s="41"/>
      <c r="Q868" s="41"/>
      <c r="R868" s="41"/>
      <c r="S868" s="41"/>
      <c r="T868" s="41"/>
      <c r="U868" s="41"/>
      <c r="V868" s="41"/>
      <c r="W868" s="41"/>
    </row>
    <row r="869" spans="2:23" s="5" customFormat="1" ht="13.5">
      <c r="B869" s="41"/>
      <c r="C869" s="41"/>
      <c r="D869" s="41"/>
      <c r="E869" s="41"/>
      <c r="F869" s="41"/>
      <c r="G869" s="41"/>
      <c r="H869" s="41"/>
      <c r="I869" s="41"/>
      <c r="J869" s="41"/>
      <c r="K869" s="41"/>
      <c r="L869" s="41"/>
      <c r="M869" s="41"/>
      <c r="N869" s="41"/>
      <c r="O869" s="41"/>
      <c r="P869" s="41"/>
      <c r="Q869" s="41"/>
      <c r="R869" s="41"/>
      <c r="S869" s="41"/>
      <c r="T869" s="41"/>
      <c r="U869" s="41"/>
      <c r="V869" s="41"/>
      <c r="W869" s="41"/>
    </row>
    <row r="870" spans="2:23" s="5" customFormat="1" ht="13.5">
      <c r="B870" s="41"/>
      <c r="C870" s="41"/>
      <c r="D870" s="41"/>
      <c r="E870" s="41"/>
      <c r="F870" s="41"/>
      <c r="G870" s="41"/>
      <c r="H870" s="41"/>
      <c r="I870" s="41"/>
      <c r="J870" s="41"/>
      <c r="K870" s="41"/>
      <c r="L870" s="41"/>
      <c r="M870" s="41"/>
      <c r="N870" s="41"/>
      <c r="O870" s="41"/>
      <c r="P870" s="41"/>
      <c r="Q870" s="41"/>
      <c r="R870" s="41"/>
      <c r="S870" s="41"/>
      <c r="T870" s="41"/>
      <c r="U870" s="41"/>
      <c r="V870" s="41"/>
      <c r="W870" s="41"/>
    </row>
    <row r="871" spans="2:23" s="5" customFormat="1" ht="13.5">
      <c r="B871" s="41"/>
      <c r="C871" s="41"/>
      <c r="D871" s="41"/>
      <c r="E871" s="41"/>
      <c r="F871" s="41"/>
      <c r="G871" s="41"/>
      <c r="H871" s="41"/>
      <c r="I871" s="41"/>
      <c r="J871" s="41"/>
      <c r="K871" s="41"/>
      <c r="L871" s="41"/>
      <c r="M871" s="41"/>
      <c r="N871" s="41"/>
      <c r="O871" s="41"/>
      <c r="P871" s="41"/>
      <c r="Q871" s="41"/>
      <c r="R871" s="41"/>
      <c r="S871" s="41"/>
      <c r="T871" s="41"/>
      <c r="U871" s="41"/>
      <c r="V871" s="41"/>
      <c r="W871" s="41"/>
    </row>
    <row r="872" spans="2:23" s="5" customFormat="1" ht="13.5">
      <c r="B872" s="41"/>
      <c r="C872" s="41"/>
      <c r="D872" s="41"/>
      <c r="E872" s="41"/>
      <c r="F872" s="41"/>
      <c r="G872" s="41"/>
      <c r="H872" s="41"/>
      <c r="I872" s="41"/>
      <c r="J872" s="41"/>
      <c r="K872" s="41"/>
      <c r="L872" s="41"/>
      <c r="M872" s="41"/>
      <c r="N872" s="41"/>
      <c r="O872" s="41"/>
      <c r="P872" s="41"/>
      <c r="Q872" s="41"/>
      <c r="R872" s="41"/>
      <c r="S872" s="41"/>
      <c r="T872" s="41"/>
      <c r="U872" s="41"/>
      <c r="V872" s="41"/>
      <c r="W872" s="41"/>
    </row>
    <row r="873" spans="2:23" s="5" customFormat="1" ht="13.5">
      <c r="B873" s="41"/>
      <c r="C873" s="41"/>
      <c r="D873" s="41"/>
      <c r="E873" s="41"/>
      <c r="F873" s="41"/>
      <c r="G873" s="41"/>
      <c r="H873" s="41"/>
      <c r="I873" s="41"/>
      <c r="J873" s="41"/>
      <c r="K873" s="41"/>
      <c r="L873" s="41"/>
      <c r="M873" s="41"/>
      <c r="N873" s="41"/>
      <c r="O873" s="41"/>
      <c r="P873" s="41"/>
      <c r="Q873" s="41"/>
      <c r="R873" s="41"/>
      <c r="S873" s="41"/>
      <c r="T873" s="41"/>
      <c r="U873" s="41"/>
      <c r="V873" s="41"/>
      <c r="W873" s="41"/>
    </row>
    <row r="874" spans="2:23" s="5" customFormat="1" ht="13.5">
      <c r="B874" s="41"/>
      <c r="C874" s="41"/>
      <c r="D874" s="41"/>
      <c r="E874" s="41"/>
      <c r="F874" s="41"/>
      <c r="G874" s="41"/>
      <c r="H874" s="41"/>
      <c r="I874" s="41"/>
      <c r="J874" s="41"/>
      <c r="K874" s="41"/>
      <c r="L874" s="41"/>
      <c r="M874" s="41"/>
      <c r="N874" s="41"/>
      <c r="O874" s="41"/>
      <c r="P874" s="41"/>
      <c r="Q874" s="41"/>
      <c r="R874" s="41"/>
      <c r="S874" s="41"/>
      <c r="T874" s="41"/>
      <c r="U874" s="41"/>
      <c r="V874" s="41"/>
      <c r="W874" s="41"/>
    </row>
    <row r="875" spans="2:23" s="5" customFormat="1" ht="13.5">
      <c r="B875" s="41"/>
      <c r="C875" s="41"/>
      <c r="D875" s="41"/>
      <c r="E875" s="41"/>
      <c r="F875" s="41"/>
      <c r="G875" s="41"/>
      <c r="H875" s="41"/>
      <c r="I875" s="41"/>
      <c r="J875" s="41"/>
      <c r="K875" s="41"/>
      <c r="L875" s="41"/>
      <c r="M875" s="41"/>
      <c r="N875" s="41"/>
      <c r="O875" s="41"/>
      <c r="P875" s="41"/>
      <c r="Q875" s="41"/>
      <c r="R875" s="41"/>
      <c r="S875" s="41"/>
      <c r="T875" s="41"/>
      <c r="U875" s="41"/>
      <c r="V875" s="41"/>
      <c r="W875" s="41"/>
    </row>
    <row r="876" spans="2:23" s="5" customFormat="1" ht="13.5">
      <c r="B876" s="41"/>
      <c r="C876" s="41"/>
      <c r="D876" s="41"/>
      <c r="E876" s="41"/>
      <c r="F876" s="41"/>
      <c r="G876" s="41"/>
      <c r="H876" s="41"/>
      <c r="I876" s="41"/>
      <c r="J876" s="41"/>
      <c r="K876" s="41"/>
      <c r="L876" s="41"/>
      <c r="M876" s="41"/>
      <c r="N876" s="41"/>
      <c r="O876" s="41"/>
      <c r="P876" s="41"/>
      <c r="Q876" s="41"/>
      <c r="R876" s="41"/>
      <c r="S876" s="41"/>
      <c r="T876" s="41"/>
      <c r="U876" s="41"/>
      <c r="V876" s="41"/>
      <c r="W876" s="41"/>
    </row>
    <row r="877" spans="2:23" s="5" customFormat="1" ht="13.5">
      <c r="B877" s="41"/>
      <c r="C877" s="41"/>
      <c r="D877" s="41"/>
      <c r="E877" s="41"/>
      <c r="F877" s="41"/>
      <c r="G877" s="41"/>
      <c r="H877" s="41"/>
      <c r="I877" s="41"/>
      <c r="J877" s="41"/>
      <c r="K877" s="41"/>
      <c r="L877" s="41"/>
      <c r="M877" s="41"/>
      <c r="N877" s="41"/>
      <c r="O877" s="41"/>
      <c r="P877" s="41"/>
      <c r="Q877" s="41"/>
      <c r="R877" s="41"/>
      <c r="S877" s="41"/>
      <c r="T877" s="41"/>
      <c r="U877" s="41"/>
      <c r="V877" s="41"/>
      <c r="W877" s="41"/>
    </row>
    <row r="878" spans="2:23" s="5" customFormat="1" ht="13.5">
      <c r="B878" s="41"/>
      <c r="C878" s="41"/>
      <c r="D878" s="41"/>
      <c r="E878" s="41"/>
      <c r="F878" s="41"/>
      <c r="G878" s="41"/>
      <c r="H878" s="41"/>
      <c r="I878" s="41"/>
      <c r="J878" s="41"/>
      <c r="K878" s="41"/>
      <c r="L878" s="41"/>
      <c r="M878" s="41"/>
      <c r="N878" s="41"/>
      <c r="O878" s="41"/>
      <c r="P878" s="41"/>
      <c r="Q878" s="41"/>
      <c r="R878" s="41"/>
      <c r="S878" s="41"/>
      <c r="T878" s="41"/>
      <c r="U878" s="41"/>
      <c r="V878" s="41"/>
      <c r="W878" s="41"/>
    </row>
    <row r="879" spans="2:23" s="5" customFormat="1" ht="13.5">
      <c r="B879" s="41"/>
      <c r="C879" s="41"/>
      <c r="D879" s="41"/>
      <c r="E879" s="41"/>
      <c r="F879" s="41"/>
      <c r="G879" s="41"/>
      <c r="H879" s="41"/>
      <c r="I879" s="41"/>
      <c r="J879" s="41"/>
      <c r="K879" s="41"/>
      <c r="L879" s="41"/>
      <c r="M879" s="41"/>
      <c r="N879" s="41"/>
      <c r="O879" s="41"/>
      <c r="P879" s="41"/>
      <c r="Q879" s="41"/>
      <c r="R879" s="41"/>
      <c r="S879" s="41"/>
      <c r="T879" s="41"/>
      <c r="U879" s="41"/>
      <c r="V879" s="41"/>
      <c r="W879" s="41"/>
    </row>
    <row r="880" spans="2:23" s="5" customFormat="1" ht="13.5">
      <c r="B880" s="41"/>
      <c r="C880" s="41"/>
      <c r="D880" s="41"/>
      <c r="E880" s="41"/>
      <c r="F880" s="41"/>
      <c r="G880" s="41"/>
      <c r="H880" s="41"/>
      <c r="I880" s="41"/>
      <c r="J880" s="41"/>
      <c r="K880" s="41"/>
      <c r="L880" s="41"/>
      <c r="M880" s="41"/>
      <c r="N880" s="41"/>
      <c r="O880" s="41"/>
      <c r="P880" s="41"/>
      <c r="Q880" s="41"/>
      <c r="R880" s="41"/>
      <c r="S880" s="41"/>
      <c r="T880" s="41"/>
      <c r="U880" s="41"/>
      <c r="V880" s="41"/>
      <c r="W880" s="41"/>
    </row>
    <row r="881" spans="2:23" s="5" customFormat="1" ht="13.5">
      <c r="B881" s="41"/>
      <c r="C881" s="41"/>
      <c r="D881" s="41"/>
      <c r="E881" s="41"/>
      <c r="F881" s="41"/>
      <c r="G881" s="41"/>
      <c r="H881" s="41"/>
      <c r="I881" s="41"/>
      <c r="J881" s="41"/>
      <c r="K881" s="41"/>
      <c r="L881" s="41"/>
      <c r="M881" s="41"/>
      <c r="N881" s="41"/>
      <c r="O881" s="41"/>
      <c r="P881" s="41"/>
      <c r="Q881" s="41"/>
      <c r="R881" s="41"/>
      <c r="S881" s="41"/>
      <c r="T881" s="41"/>
      <c r="U881" s="41"/>
      <c r="V881" s="41"/>
      <c r="W881" s="41"/>
    </row>
    <row r="882" spans="2:23" s="5" customFormat="1" ht="13.5">
      <c r="B882" s="41"/>
      <c r="C882" s="41"/>
      <c r="D882" s="41"/>
      <c r="E882" s="41"/>
      <c r="F882" s="41"/>
      <c r="G882" s="41"/>
      <c r="H882" s="41"/>
      <c r="I882" s="41"/>
      <c r="J882" s="41"/>
      <c r="K882" s="41"/>
      <c r="L882" s="41"/>
      <c r="M882" s="41"/>
      <c r="N882" s="41"/>
      <c r="O882" s="41"/>
      <c r="P882" s="41"/>
      <c r="Q882" s="41"/>
      <c r="R882" s="41"/>
      <c r="S882" s="41"/>
      <c r="T882" s="41"/>
      <c r="U882" s="41"/>
      <c r="V882" s="41"/>
      <c r="W882" s="41"/>
    </row>
    <row r="883" spans="2:23" s="5" customFormat="1" ht="13.5">
      <c r="B883" s="41"/>
      <c r="C883" s="41"/>
      <c r="D883" s="41"/>
      <c r="E883" s="41"/>
      <c r="F883" s="41"/>
      <c r="G883" s="41"/>
      <c r="H883" s="41"/>
      <c r="I883" s="41"/>
      <c r="J883" s="41"/>
      <c r="K883" s="41"/>
      <c r="L883" s="41"/>
      <c r="M883" s="41"/>
      <c r="N883" s="41"/>
      <c r="O883" s="41"/>
      <c r="P883" s="41"/>
      <c r="Q883" s="41"/>
      <c r="R883" s="41"/>
      <c r="S883" s="41"/>
      <c r="T883" s="41"/>
      <c r="U883" s="41"/>
      <c r="V883" s="41"/>
      <c r="W883" s="41"/>
    </row>
    <row r="884" spans="2:23" s="5" customFormat="1" ht="13.5">
      <c r="B884" s="41"/>
      <c r="C884" s="41"/>
      <c r="D884" s="41"/>
      <c r="E884" s="41"/>
      <c r="F884" s="41"/>
      <c r="G884" s="41"/>
      <c r="H884" s="41"/>
      <c r="I884" s="41"/>
      <c r="J884" s="41"/>
      <c r="K884" s="41"/>
      <c r="L884" s="41"/>
      <c r="M884" s="41"/>
      <c r="N884" s="41"/>
      <c r="O884" s="41"/>
      <c r="P884" s="41"/>
      <c r="Q884" s="41"/>
      <c r="R884" s="41"/>
      <c r="S884" s="41"/>
      <c r="T884" s="41"/>
      <c r="U884" s="41"/>
      <c r="V884" s="41"/>
      <c r="W884" s="41"/>
    </row>
    <row r="885" spans="2:23" s="5" customFormat="1" ht="13.5">
      <c r="B885" s="41"/>
      <c r="C885" s="41"/>
      <c r="D885" s="41"/>
      <c r="E885" s="41"/>
      <c r="F885" s="41"/>
      <c r="G885" s="41"/>
      <c r="H885" s="41"/>
      <c r="I885" s="41"/>
      <c r="J885" s="41"/>
      <c r="K885" s="41"/>
      <c r="L885" s="41"/>
      <c r="M885" s="41"/>
      <c r="N885" s="41"/>
      <c r="O885" s="41"/>
      <c r="P885" s="41"/>
      <c r="Q885" s="41"/>
      <c r="R885" s="41"/>
      <c r="S885" s="41"/>
      <c r="T885" s="41"/>
      <c r="U885" s="41"/>
      <c r="V885" s="41"/>
      <c r="W885" s="41"/>
    </row>
    <row r="886" spans="2:23" s="5" customFormat="1" ht="13.5">
      <c r="B886" s="41"/>
      <c r="C886" s="41"/>
      <c r="D886" s="41"/>
      <c r="E886" s="41"/>
      <c r="F886" s="41"/>
      <c r="G886" s="41"/>
      <c r="H886" s="41"/>
      <c r="I886" s="41"/>
      <c r="J886" s="41"/>
      <c r="K886" s="41"/>
      <c r="L886" s="41"/>
      <c r="M886" s="41"/>
      <c r="N886" s="41"/>
      <c r="O886" s="41"/>
      <c r="P886" s="41"/>
      <c r="Q886" s="41"/>
      <c r="R886" s="41"/>
      <c r="S886" s="41"/>
      <c r="T886" s="41"/>
      <c r="U886" s="41"/>
      <c r="V886" s="41"/>
      <c r="W886" s="41"/>
    </row>
    <row r="887" spans="2:23" s="5" customFormat="1" ht="13.5">
      <c r="B887" s="41"/>
      <c r="C887" s="41"/>
      <c r="D887" s="41"/>
      <c r="E887" s="41"/>
      <c r="F887" s="41"/>
      <c r="G887" s="41"/>
      <c r="H887" s="41"/>
      <c r="I887" s="41"/>
      <c r="J887" s="41"/>
      <c r="K887" s="41"/>
      <c r="L887" s="41"/>
      <c r="M887" s="41"/>
      <c r="N887" s="41"/>
      <c r="O887" s="41"/>
      <c r="P887" s="41"/>
      <c r="Q887" s="41"/>
      <c r="R887" s="41"/>
      <c r="S887" s="41"/>
      <c r="T887" s="41"/>
      <c r="U887" s="41"/>
      <c r="V887" s="41"/>
      <c r="W887" s="41"/>
    </row>
    <row r="888" spans="2:23" s="5" customFormat="1" ht="13.5">
      <c r="B888" s="41"/>
      <c r="C888" s="41"/>
      <c r="D888" s="41"/>
      <c r="E888" s="41"/>
      <c r="F888" s="41"/>
      <c r="G888" s="41"/>
      <c r="H888" s="41"/>
      <c r="I888" s="41"/>
      <c r="J888" s="41"/>
      <c r="K888" s="41"/>
      <c r="L888" s="41"/>
      <c r="M888" s="41"/>
      <c r="N888" s="41"/>
      <c r="O888" s="41"/>
      <c r="P888" s="41"/>
      <c r="Q888" s="41"/>
      <c r="R888" s="41"/>
      <c r="S888" s="41"/>
      <c r="T888" s="41"/>
      <c r="U888" s="41"/>
      <c r="V888" s="41"/>
      <c r="W888" s="41"/>
    </row>
    <row r="889" spans="2:23" s="5" customFormat="1" ht="13.5">
      <c r="B889" s="41"/>
      <c r="C889" s="41"/>
      <c r="D889" s="41"/>
      <c r="E889" s="41"/>
      <c r="F889" s="41"/>
      <c r="G889" s="41"/>
      <c r="H889" s="41"/>
      <c r="I889" s="41"/>
      <c r="J889" s="41"/>
      <c r="K889" s="41"/>
      <c r="L889" s="41"/>
      <c r="M889" s="41"/>
      <c r="N889" s="41"/>
      <c r="O889" s="41"/>
      <c r="P889" s="41"/>
      <c r="Q889" s="41"/>
      <c r="R889" s="41"/>
      <c r="S889" s="41"/>
      <c r="T889" s="41"/>
      <c r="U889" s="41"/>
      <c r="V889" s="41"/>
      <c r="W889" s="41"/>
    </row>
    <row r="890" spans="2:23" s="5" customFormat="1" ht="13.5">
      <c r="B890" s="41"/>
      <c r="C890" s="41"/>
      <c r="D890" s="41"/>
      <c r="E890" s="41"/>
      <c r="F890" s="41"/>
      <c r="G890" s="41"/>
      <c r="H890" s="41"/>
      <c r="I890" s="41"/>
      <c r="J890" s="41"/>
      <c r="K890" s="41"/>
      <c r="L890" s="41"/>
      <c r="M890" s="41"/>
      <c r="N890" s="41"/>
      <c r="O890" s="41"/>
      <c r="P890" s="41"/>
      <c r="Q890" s="41"/>
      <c r="R890" s="41"/>
      <c r="S890" s="41"/>
      <c r="T890" s="41"/>
      <c r="U890" s="41"/>
      <c r="V890" s="41"/>
      <c r="W890" s="41"/>
    </row>
    <row r="891" spans="2:23" s="5" customFormat="1" ht="13.5">
      <c r="B891" s="41"/>
      <c r="C891" s="41"/>
      <c r="D891" s="41"/>
      <c r="E891" s="41"/>
      <c r="F891" s="41"/>
      <c r="G891" s="41"/>
      <c r="H891" s="41"/>
      <c r="I891" s="41"/>
      <c r="J891" s="41"/>
      <c r="K891" s="41"/>
      <c r="L891" s="41"/>
      <c r="M891" s="41"/>
      <c r="N891" s="41"/>
      <c r="O891" s="41"/>
      <c r="P891" s="41"/>
      <c r="Q891" s="41"/>
      <c r="R891" s="41"/>
      <c r="S891" s="41"/>
      <c r="T891" s="41"/>
      <c r="U891" s="41"/>
      <c r="V891" s="41"/>
      <c r="W891" s="41"/>
    </row>
    <row r="892" spans="2:23" s="5" customFormat="1" ht="13.5">
      <c r="B892" s="41"/>
      <c r="C892" s="41"/>
      <c r="D892" s="41"/>
      <c r="E892" s="41"/>
      <c r="F892" s="41"/>
      <c r="G892" s="41"/>
      <c r="H892" s="41"/>
      <c r="I892" s="41"/>
      <c r="J892" s="41"/>
      <c r="K892" s="41"/>
      <c r="L892" s="41"/>
      <c r="M892" s="41"/>
      <c r="N892" s="41"/>
      <c r="O892" s="41"/>
      <c r="P892" s="41"/>
      <c r="Q892" s="41"/>
      <c r="R892" s="41"/>
      <c r="S892" s="41"/>
      <c r="T892" s="41"/>
      <c r="U892" s="41"/>
      <c r="V892" s="41"/>
      <c r="W892" s="41"/>
    </row>
    <row r="893" spans="2:23" s="5" customFormat="1" ht="13.5">
      <c r="B893" s="41"/>
      <c r="C893" s="41"/>
      <c r="D893" s="41"/>
      <c r="E893" s="41"/>
      <c r="F893" s="41"/>
      <c r="G893" s="41"/>
      <c r="H893" s="41"/>
      <c r="I893" s="41"/>
      <c r="J893" s="41"/>
      <c r="K893" s="41"/>
      <c r="L893" s="41"/>
      <c r="M893" s="41"/>
      <c r="N893" s="41"/>
      <c r="O893" s="41"/>
      <c r="P893" s="41"/>
      <c r="Q893" s="41"/>
      <c r="R893" s="41"/>
      <c r="S893" s="41"/>
      <c r="T893" s="41"/>
      <c r="U893" s="41"/>
      <c r="V893" s="41"/>
      <c r="W893" s="41"/>
    </row>
    <row r="894" spans="2:23" s="5" customFormat="1" ht="13.5">
      <c r="B894" s="41"/>
      <c r="C894" s="41"/>
      <c r="D894" s="41"/>
      <c r="E894" s="41"/>
      <c r="F894" s="41"/>
      <c r="G894" s="41"/>
      <c r="H894" s="41"/>
      <c r="I894" s="41"/>
      <c r="J894" s="41"/>
      <c r="K894" s="41"/>
      <c r="L894" s="41"/>
      <c r="M894" s="41"/>
      <c r="N894" s="41"/>
      <c r="O894" s="41"/>
      <c r="P894" s="41"/>
      <c r="Q894" s="41"/>
      <c r="R894" s="41"/>
      <c r="S894" s="41"/>
      <c r="T894" s="41"/>
      <c r="U894" s="41"/>
      <c r="V894" s="41"/>
      <c r="W894" s="41"/>
    </row>
    <row r="895" spans="2:23" s="5" customFormat="1" ht="13.5">
      <c r="B895" s="41"/>
      <c r="C895" s="41"/>
      <c r="D895" s="41"/>
      <c r="E895" s="41"/>
      <c r="F895" s="41"/>
      <c r="G895" s="41"/>
      <c r="H895" s="41"/>
      <c r="I895" s="41"/>
      <c r="J895" s="41"/>
      <c r="K895" s="41"/>
      <c r="L895" s="41"/>
      <c r="M895" s="41"/>
      <c r="N895" s="41"/>
      <c r="O895" s="41"/>
      <c r="P895" s="41"/>
      <c r="Q895" s="41"/>
      <c r="R895" s="41"/>
      <c r="S895" s="41"/>
      <c r="T895" s="41"/>
      <c r="U895" s="41"/>
      <c r="V895" s="41"/>
      <c r="W895" s="41"/>
    </row>
    <row r="896" spans="2:23" s="5" customFormat="1" ht="13.5">
      <c r="B896" s="41"/>
      <c r="C896" s="41"/>
      <c r="D896" s="41"/>
      <c r="E896" s="41"/>
      <c r="F896" s="41"/>
      <c r="G896" s="41"/>
      <c r="H896" s="41"/>
      <c r="I896" s="41"/>
      <c r="J896" s="41"/>
      <c r="K896" s="41"/>
      <c r="L896" s="41"/>
      <c r="M896" s="41"/>
      <c r="N896" s="41"/>
      <c r="O896" s="41"/>
      <c r="P896" s="41"/>
      <c r="Q896" s="41"/>
      <c r="R896" s="41"/>
      <c r="S896" s="41"/>
      <c r="T896" s="41"/>
      <c r="U896" s="41"/>
      <c r="V896" s="41"/>
      <c r="W896" s="41"/>
    </row>
    <row r="897" spans="2:23" s="5" customFormat="1" ht="13.5">
      <c r="B897" s="41"/>
      <c r="C897" s="41"/>
      <c r="D897" s="41"/>
      <c r="E897" s="41"/>
      <c r="F897" s="41"/>
      <c r="G897" s="41"/>
      <c r="H897" s="41"/>
      <c r="I897" s="41"/>
      <c r="J897" s="41"/>
      <c r="K897" s="41"/>
      <c r="L897" s="41"/>
      <c r="M897" s="41"/>
      <c r="N897" s="41"/>
      <c r="O897" s="41"/>
      <c r="P897" s="41"/>
      <c r="Q897" s="41"/>
      <c r="R897" s="41"/>
      <c r="S897" s="41"/>
      <c r="T897" s="41"/>
      <c r="U897" s="41"/>
      <c r="V897" s="41"/>
      <c r="W897" s="41"/>
    </row>
    <row r="898" spans="2:23" s="5" customFormat="1" ht="13.5">
      <c r="B898" s="41"/>
      <c r="C898" s="41"/>
      <c r="D898" s="41"/>
      <c r="E898" s="41"/>
      <c r="F898" s="41"/>
      <c r="G898" s="41"/>
      <c r="H898" s="41"/>
      <c r="I898" s="41"/>
      <c r="J898" s="41"/>
      <c r="K898" s="41"/>
      <c r="L898" s="41"/>
      <c r="M898" s="41"/>
      <c r="N898" s="41"/>
      <c r="O898" s="41"/>
      <c r="P898" s="41"/>
      <c r="Q898" s="41"/>
      <c r="R898" s="41"/>
      <c r="S898" s="41"/>
      <c r="T898" s="41"/>
      <c r="U898" s="41"/>
      <c r="V898" s="41"/>
      <c r="W898" s="41"/>
    </row>
    <row r="899" spans="2:23" s="5" customFormat="1" ht="13.5">
      <c r="B899" s="41"/>
      <c r="C899" s="41"/>
      <c r="D899" s="41"/>
      <c r="E899" s="41"/>
      <c r="F899" s="41"/>
      <c r="G899" s="41"/>
      <c r="H899" s="41"/>
      <c r="I899" s="41"/>
      <c r="J899" s="41"/>
      <c r="K899" s="41"/>
      <c r="L899" s="41"/>
      <c r="M899" s="41"/>
      <c r="N899" s="41"/>
      <c r="O899" s="41"/>
      <c r="P899" s="41"/>
      <c r="Q899" s="41"/>
      <c r="R899" s="41"/>
      <c r="S899" s="41"/>
      <c r="T899" s="41"/>
      <c r="U899" s="41"/>
      <c r="V899" s="41"/>
      <c r="W899" s="41"/>
    </row>
    <row r="900" spans="2:23" s="5" customFormat="1" ht="13.5">
      <c r="B900" s="41"/>
      <c r="C900" s="41"/>
      <c r="D900" s="41"/>
      <c r="E900" s="41"/>
      <c r="F900" s="41"/>
      <c r="G900" s="41"/>
      <c r="H900" s="41"/>
      <c r="I900" s="41"/>
      <c r="J900" s="41"/>
      <c r="K900" s="41"/>
      <c r="L900" s="41"/>
      <c r="M900" s="41"/>
      <c r="N900" s="41"/>
      <c r="O900" s="41"/>
      <c r="P900" s="41"/>
      <c r="Q900" s="41"/>
      <c r="R900" s="41"/>
      <c r="S900" s="41"/>
      <c r="T900" s="41"/>
      <c r="U900" s="41"/>
      <c r="V900" s="41"/>
      <c r="W900" s="41"/>
    </row>
    <row r="901" spans="2:23" s="5" customFormat="1" ht="13.5">
      <c r="B901" s="41"/>
      <c r="C901" s="41"/>
      <c r="D901" s="41"/>
      <c r="E901" s="41"/>
      <c r="F901" s="41"/>
      <c r="G901" s="41"/>
      <c r="H901" s="41"/>
      <c r="I901" s="41"/>
      <c r="J901" s="41"/>
      <c r="K901" s="41"/>
      <c r="L901" s="41"/>
      <c r="M901" s="41"/>
      <c r="N901" s="41"/>
      <c r="O901" s="41"/>
      <c r="P901" s="41"/>
      <c r="Q901" s="41"/>
      <c r="R901" s="41"/>
      <c r="S901" s="41"/>
      <c r="T901" s="41"/>
      <c r="U901" s="41"/>
      <c r="V901" s="41"/>
      <c r="W901" s="41"/>
    </row>
    <row r="902" spans="2:23" s="5" customFormat="1" ht="13.5">
      <c r="B902" s="41"/>
      <c r="C902" s="41"/>
      <c r="D902" s="41"/>
      <c r="E902" s="41"/>
      <c r="F902" s="41"/>
      <c r="G902" s="41"/>
      <c r="H902" s="41"/>
      <c r="I902" s="41"/>
      <c r="J902" s="41"/>
      <c r="K902" s="41"/>
      <c r="L902" s="41"/>
      <c r="M902" s="41"/>
      <c r="N902" s="41"/>
      <c r="O902" s="41"/>
      <c r="P902" s="41"/>
      <c r="Q902" s="41"/>
      <c r="R902" s="41"/>
      <c r="S902" s="41"/>
      <c r="T902" s="41"/>
      <c r="U902" s="41"/>
      <c r="V902" s="41"/>
      <c r="W902" s="41"/>
    </row>
    <row r="903" spans="2:23" s="5" customFormat="1" ht="13.5">
      <c r="B903" s="41"/>
      <c r="C903" s="41"/>
      <c r="D903" s="41"/>
      <c r="E903" s="41"/>
      <c r="F903" s="41"/>
      <c r="G903" s="41"/>
      <c r="H903" s="41"/>
      <c r="I903" s="41"/>
      <c r="J903" s="41"/>
      <c r="K903" s="41"/>
      <c r="L903" s="41"/>
      <c r="M903" s="41"/>
      <c r="N903" s="41"/>
      <c r="O903" s="41"/>
      <c r="P903" s="41"/>
      <c r="Q903" s="41"/>
      <c r="R903" s="41"/>
      <c r="S903" s="41"/>
      <c r="T903" s="41"/>
      <c r="U903" s="41"/>
      <c r="V903" s="41"/>
      <c r="W903" s="41"/>
    </row>
    <row r="904" spans="2:23" s="5" customFormat="1" ht="13.5">
      <c r="B904" s="41"/>
      <c r="C904" s="41"/>
      <c r="D904" s="41"/>
      <c r="E904" s="41"/>
      <c r="F904" s="41"/>
      <c r="G904" s="41"/>
      <c r="H904" s="41"/>
      <c r="I904" s="41"/>
      <c r="J904" s="41"/>
      <c r="K904" s="41"/>
      <c r="L904" s="41"/>
      <c r="M904" s="41"/>
      <c r="N904" s="41"/>
      <c r="O904" s="41"/>
      <c r="P904" s="41"/>
      <c r="Q904" s="41"/>
      <c r="R904" s="41"/>
      <c r="S904" s="41"/>
      <c r="T904" s="41"/>
      <c r="U904" s="41"/>
      <c r="V904" s="41"/>
      <c r="W904" s="41"/>
    </row>
    <row r="905" spans="2:23" s="5" customFormat="1" ht="13.5">
      <c r="B905" s="41"/>
      <c r="C905" s="41"/>
      <c r="D905" s="41"/>
      <c r="E905" s="41"/>
      <c r="F905" s="41"/>
      <c r="G905" s="41"/>
      <c r="H905" s="41"/>
      <c r="I905" s="41"/>
      <c r="J905" s="41"/>
      <c r="K905" s="41"/>
      <c r="L905" s="41"/>
      <c r="M905" s="41"/>
      <c r="N905" s="41"/>
      <c r="O905" s="41"/>
      <c r="P905" s="41"/>
      <c r="Q905" s="41"/>
      <c r="R905" s="41"/>
      <c r="S905" s="41"/>
      <c r="T905" s="41"/>
      <c r="U905" s="41"/>
      <c r="V905" s="41"/>
      <c r="W905" s="41"/>
    </row>
    <row r="906" spans="2:23" s="5" customFormat="1" ht="13.5">
      <c r="B906" s="41"/>
      <c r="C906" s="41"/>
      <c r="D906" s="41"/>
      <c r="E906" s="41"/>
      <c r="F906" s="41"/>
      <c r="G906" s="41"/>
      <c r="H906" s="41"/>
      <c r="I906" s="41"/>
      <c r="J906" s="41"/>
      <c r="K906" s="41"/>
      <c r="L906" s="41"/>
      <c r="M906" s="41"/>
      <c r="N906" s="41"/>
      <c r="O906" s="41"/>
      <c r="P906" s="41"/>
      <c r="Q906" s="41"/>
      <c r="R906" s="41"/>
      <c r="S906" s="41"/>
      <c r="T906" s="41"/>
      <c r="U906" s="41"/>
      <c r="V906" s="41"/>
      <c r="W906" s="41"/>
    </row>
    <row r="907" spans="2:23" s="5" customFormat="1" ht="13.5">
      <c r="B907" s="41"/>
      <c r="C907" s="41"/>
      <c r="D907" s="41"/>
      <c r="E907" s="41"/>
      <c r="F907" s="41"/>
      <c r="G907" s="41"/>
      <c r="H907" s="41"/>
      <c r="I907" s="41"/>
      <c r="J907" s="41"/>
      <c r="K907" s="41"/>
      <c r="L907" s="41"/>
      <c r="M907" s="41"/>
      <c r="N907" s="41"/>
      <c r="O907" s="41"/>
      <c r="P907" s="41"/>
      <c r="Q907" s="41"/>
      <c r="R907" s="41"/>
      <c r="S907" s="41"/>
      <c r="T907" s="41"/>
      <c r="U907" s="41"/>
      <c r="V907" s="41"/>
      <c r="W907" s="41"/>
    </row>
    <row r="908" spans="2:23" s="5" customFormat="1" ht="13.5">
      <c r="B908" s="41"/>
      <c r="C908" s="41"/>
      <c r="D908" s="41"/>
      <c r="E908" s="41"/>
      <c r="F908" s="41"/>
      <c r="G908" s="41"/>
      <c r="H908" s="41"/>
      <c r="I908" s="41"/>
      <c r="J908" s="41"/>
      <c r="K908" s="41"/>
      <c r="L908" s="41"/>
      <c r="M908" s="41"/>
      <c r="N908" s="41"/>
      <c r="O908" s="41"/>
      <c r="P908" s="41"/>
      <c r="Q908" s="41"/>
      <c r="R908" s="41"/>
      <c r="S908" s="41"/>
      <c r="T908" s="41"/>
      <c r="U908" s="41"/>
      <c r="V908" s="41"/>
      <c r="W908" s="41"/>
    </row>
    <row r="909" spans="2:23" s="5" customFormat="1" ht="13.5">
      <c r="B909" s="41"/>
      <c r="C909" s="41"/>
      <c r="D909" s="41"/>
      <c r="E909" s="41"/>
      <c r="F909" s="41"/>
      <c r="G909" s="41"/>
      <c r="H909" s="41"/>
      <c r="I909" s="41"/>
      <c r="J909" s="41"/>
      <c r="K909" s="41"/>
      <c r="L909" s="41"/>
      <c r="M909" s="41"/>
      <c r="N909" s="41"/>
      <c r="O909" s="41"/>
      <c r="P909" s="41"/>
      <c r="Q909" s="41"/>
      <c r="R909" s="41"/>
      <c r="S909" s="41"/>
      <c r="T909" s="41"/>
      <c r="U909" s="41"/>
      <c r="V909" s="41"/>
      <c r="W909" s="41"/>
    </row>
    <row r="910" spans="2:23" s="5" customFormat="1" ht="13.5">
      <c r="B910" s="41"/>
      <c r="C910" s="41"/>
      <c r="D910" s="41"/>
      <c r="E910" s="41"/>
      <c r="F910" s="41"/>
      <c r="G910" s="41"/>
      <c r="H910" s="41"/>
      <c r="I910" s="41"/>
      <c r="J910" s="41"/>
      <c r="K910" s="41"/>
      <c r="L910" s="41"/>
      <c r="M910" s="41"/>
      <c r="N910" s="41"/>
      <c r="O910" s="41"/>
      <c r="P910" s="41"/>
      <c r="Q910" s="41"/>
      <c r="R910" s="41"/>
      <c r="S910" s="41"/>
      <c r="T910" s="41"/>
      <c r="U910" s="41"/>
      <c r="V910" s="41"/>
      <c r="W910" s="41"/>
    </row>
    <row r="911" spans="2:23" s="5" customFormat="1" ht="13.5">
      <c r="B911" s="41"/>
      <c r="C911" s="41"/>
      <c r="D911" s="41"/>
      <c r="E911" s="41"/>
      <c r="F911" s="41"/>
      <c r="G911" s="41"/>
      <c r="H911" s="41"/>
      <c r="I911" s="41"/>
      <c r="J911" s="41"/>
      <c r="K911" s="41"/>
      <c r="L911" s="41"/>
      <c r="M911" s="41"/>
      <c r="N911" s="41"/>
      <c r="O911" s="41"/>
      <c r="P911" s="41"/>
      <c r="Q911" s="41"/>
      <c r="R911" s="41"/>
      <c r="S911" s="41"/>
      <c r="T911" s="41"/>
      <c r="U911" s="41"/>
      <c r="V911" s="41"/>
      <c r="W911" s="41"/>
    </row>
    <row r="912" spans="2:23" s="5" customFormat="1" ht="13.5">
      <c r="B912" s="41"/>
      <c r="C912" s="41"/>
      <c r="D912" s="41"/>
      <c r="E912" s="41"/>
      <c r="F912" s="41"/>
      <c r="G912" s="41"/>
      <c r="H912" s="41"/>
      <c r="I912" s="41"/>
      <c r="J912" s="41"/>
      <c r="K912" s="41"/>
      <c r="L912" s="41"/>
      <c r="M912" s="41"/>
      <c r="N912" s="41"/>
      <c r="O912" s="41"/>
      <c r="P912" s="41"/>
      <c r="Q912" s="41"/>
      <c r="R912" s="41"/>
      <c r="S912" s="41"/>
      <c r="T912" s="41"/>
      <c r="U912" s="41"/>
      <c r="V912" s="41"/>
      <c r="W912" s="41"/>
    </row>
    <row r="913" spans="2:23" s="5" customFormat="1" ht="13.5">
      <c r="B913" s="41"/>
      <c r="C913" s="41"/>
      <c r="D913" s="41"/>
      <c r="E913" s="41"/>
      <c r="F913" s="41"/>
      <c r="G913" s="41"/>
      <c r="H913" s="41"/>
      <c r="I913" s="41"/>
      <c r="J913" s="41"/>
      <c r="K913" s="41"/>
      <c r="L913" s="41"/>
      <c r="M913" s="41"/>
      <c r="N913" s="41"/>
      <c r="O913" s="41"/>
      <c r="P913" s="41"/>
      <c r="Q913" s="41"/>
      <c r="R913" s="41"/>
      <c r="S913" s="41"/>
      <c r="T913" s="41"/>
      <c r="U913" s="41"/>
      <c r="V913" s="41"/>
      <c r="W913" s="41"/>
    </row>
    <row r="914" spans="2:23" s="5" customFormat="1" ht="13.5">
      <c r="B914" s="41"/>
      <c r="C914" s="41"/>
      <c r="D914" s="41"/>
      <c r="E914" s="41"/>
      <c r="F914" s="41"/>
      <c r="G914" s="41"/>
      <c r="H914" s="41"/>
      <c r="I914" s="41"/>
      <c r="J914" s="41"/>
      <c r="K914" s="41"/>
      <c r="L914" s="41"/>
      <c r="M914" s="41"/>
      <c r="N914" s="41"/>
      <c r="O914" s="41"/>
      <c r="P914" s="41"/>
      <c r="Q914" s="41"/>
      <c r="R914" s="41"/>
      <c r="S914" s="41"/>
      <c r="T914" s="41"/>
      <c r="U914" s="41"/>
      <c r="V914" s="41"/>
      <c r="W914" s="41"/>
    </row>
    <row r="915" spans="2:23" s="5" customFormat="1" ht="13.5">
      <c r="B915" s="41"/>
      <c r="C915" s="41"/>
      <c r="D915" s="41"/>
      <c r="E915" s="41"/>
      <c r="F915" s="41"/>
      <c r="G915" s="41"/>
      <c r="H915" s="41"/>
      <c r="I915" s="41"/>
      <c r="J915" s="41"/>
      <c r="K915" s="41"/>
      <c r="L915" s="41"/>
      <c r="M915" s="41"/>
      <c r="N915" s="41"/>
      <c r="O915" s="41"/>
      <c r="P915" s="41"/>
      <c r="Q915" s="41"/>
      <c r="R915" s="41"/>
      <c r="S915" s="41"/>
      <c r="T915" s="41"/>
      <c r="U915" s="41"/>
      <c r="V915" s="41"/>
      <c r="W915" s="41"/>
    </row>
    <row r="916" spans="2:23" s="5" customFormat="1" ht="13.5">
      <c r="B916" s="41"/>
      <c r="C916" s="41"/>
      <c r="D916" s="41"/>
      <c r="E916" s="41"/>
      <c r="F916" s="41"/>
      <c r="G916" s="41"/>
      <c r="H916" s="41"/>
      <c r="I916" s="41"/>
      <c r="J916" s="41"/>
      <c r="K916" s="41"/>
      <c r="L916" s="41"/>
      <c r="M916" s="41"/>
      <c r="N916" s="41"/>
      <c r="O916" s="41"/>
      <c r="P916" s="41"/>
      <c r="Q916" s="41"/>
      <c r="R916" s="41"/>
      <c r="S916" s="41"/>
      <c r="T916" s="41"/>
      <c r="U916" s="41"/>
      <c r="V916" s="41"/>
      <c r="W916" s="41"/>
    </row>
    <row r="917" spans="2:23" s="5" customFormat="1" ht="13.5">
      <c r="B917" s="41"/>
      <c r="C917" s="41"/>
      <c r="D917" s="41"/>
      <c r="E917" s="41"/>
      <c r="F917" s="41"/>
      <c r="G917" s="41"/>
      <c r="H917" s="41"/>
      <c r="I917" s="41"/>
      <c r="J917" s="41"/>
      <c r="K917" s="41"/>
      <c r="L917" s="41"/>
      <c r="M917" s="41"/>
      <c r="N917" s="41"/>
      <c r="O917" s="41"/>
      <c r="P917" s="41"/>
      <c r="Q917" s="41"/>
      <c r="R917" s="41"/>
      <c r="S917" s="41"/>
      <c r="T917" s="41"/>
      <c r="U917" s="41"/>
      <c r="V917" s="41"/>
      <c r="W917" s="41"/>
    </row>
    <row r="918" spans="2:23" s="5" customFormat="1" ht="13.5">
      <c r="B918" s="41"/>
      <c r="C918" s="41"/>
      <c r="D918" s="41"/>
      <c r="E918" s="41"/>
      <c r="F918" s="41"/>
      <c r="G918" s="41"/>
      <c r="H918" s="41"/>
      <c r="I918" s="41"/>
      <c r="J918" s="41"/>
      <c r="K918" s="41"/>
      <c r="L918" s="41"/>
      <c r="M918" s="41"/>
      <c r="N918" s="41"/>
      <c r="O918" s="41"/>
      <c r="P918" s="41"/>
      <c r="Q918" s="41"/>
      <c r="R918" s="41"/>
      <c r="S918" s="41"/>
      <c r="T918" s="41"/>
      <c r="U918" s="41"/>
      <c r="V918" s="41"/>
      <c r="W918" s="41"/>
    </row>
    <row r="919" spans="2:23" s="5" customFormat="1" ht="13.5">
      <c r="B919" s="41"/>
      <c r="C919" s="41"/>
      <c r="D919" s="41"/>
      <c r="E919" s="41"/>
      <c r="F919" s="41"/>
      <c r="G919" s="41"/>
      <c r="H919" s="41"/>
      <c r="I919" s="41"/>
      <c r="J919" s="41"/>
      <c r="K919" s="41"/>
      <c r="L919" s="41"/>
      <c r="M919" s="41"/>
      <c r="N919" s="41"/>
      <c r="O919" s="41"/>
      <c r="P919" s="41"/>
      <c r="Q919" s="41"/>
      <c r="R919" s="41"/>
      <c r="S919" s="41"/>
      <c r="T919" s="41"/>
      <c r="U919" s="41"/>
      <c r="V919" s="41"/>
      <c r="W919" s="41"/>
    </row>
    <row r="920" spans="2:23" s="5" customFormat="1" ht="13.5">
      <c r="B920" s="41"/>
      <c r="C920" s="41"/>
      <c r="D920" s="41"/>
      <c r="E920" s="41"/>
      <c r="F920" s="41"/>
      <c r="G920" s="41"/>
      <c r="H920" s="41"/>
      <c r="I920" s="41"/>
      <c r="J920" s="41"/>
      <c r="K920" s="41"/>
      <c r="L920" s="41"/>
      <c r="M920" s="41"/>
      <c r="N920" s="41"/>
      <c r="O920" s="41"/>
      <c r="P920" s="41"/>
      <c r="Q920" s="41"/>
      <c r="R920" s="41"/>
      <c r="S920" s="41"/>
      <c r="T920" s="41"/>
      <c r="U920" s="41"/>
      <c r="V920" s="41"/>
      <c r="W920" s="41"/>
    </row>
    <row r="921" spans="2:23" s="5" customFormat="1" ht="13.5">
      <c r="B921" s="41"/>
      <c r="C921" s="41"/>
      <c r="D921" s="41"/>
      <c r="E921" s="41"/>
      <c r="F921" s="41"/>
      <c r="G921" s="41"/>
      <c r="H921" s="41"/>
      <c r="I921" s="41"/>
      <c r="J921" s="41"/>
      <c r="K921" s="41"/>
      <c r="L921" s="41"/>
      <c r="M921" s="41"/>
      <c r="N921" s="41"/>
      <c r="O921" s="41"/>
      <c r="P921" s="41"/>
      <c r="Q921" s="41"/>
      <c r="R921" s="41"/>
      <c r="S921" s="41"/>
      <c r="T921" s="41"/>
      <c r="U921" s="41"/>
      <c r="V921" s="41"/>
      <c r="W921" s="41"/>
    </row>
    <row r="922" spans="2:23" s="5" customFormat="1" ht="13.5">
      <c r="B922" s="41"/>
      <c r="C922" s="41"/>
      <c r="D922" s="41"/>
      <c r="E922" s="41"/>
      <c r="F922" s="41"/>
      <c r="G922" s="41"/>
      <c r="H922" s="41"/>
      <c r="I922" s="41"/>
      <c r="J922" s="41"/>
      <c r="K922" s="41"/>
      <c r="L922" s="41"/>
      <c r="M922" s="41"/>
      <c r="N922" s="41"/>
      <c r="O922" s="41"/>
      <c r="P922" s="41"/>
      <c r="Q922" s="41"/>
      <c r="R922" s="41"/>
      <c r="S922" s="41"/>
      <c r="T922" s="41"/>
      <c r="U922" s="41"/>
      <c r="V922" s="41"/>
      <c r="W922" s="41"/>
    </row>
    <row r="923" spans="2:23" s="5" customFormat="1" ht="13.5">
      <c r="B923" s="41"/>
      <c r="C923" s="41"/>
      <c r="D923" s="41"/>
      <c r="E923" s="41"/>
      <c r="F923" s="41"/>
      <c r="G923" s="41"/>
      <c r="H923" s="41"/>
      <c r="I923" s="41"/>
      <c r="J923" s="41"/>
      <c r="K923" s="41"/>
      <c r="L923" s="41"/>
      <c r="M923" s="41"/>
      <c r="N923" s="41"/>
      <c r="O923" s="41"/>
      <c r="P923" s="41"/>
      <c r="Q923" s="41"/>
      <c r="R923" s="41"/>
      <c r="S923" s="41"/>
      <c r="T923" s="41"/>
      <c r="U923" s="41"/>
      <c r="V923" s="41"/>
      <c r="W923" s="41"/>
    </row>
    <row r="924" spans="2:23" s="5" customFormat="1" ht="13.5">
      <c r="B924" s="41"/>
      <c r="C924" s="41"/>
      <c r="D924" s="41"/>
      <c r="E924" s="41"/>
      <c r="F924" s="41"/>
      <c r="G924" s="41"/>
      <c r="H924" s="41"/>
      <c r="I924" s="41"/>
      <c r="J924" s="41"/>
      <c r="K924" s="41"/>
      <c r="L924" s="41"/>
      <c r="M924" s="41"/>
      <c r="N924" s="41"/>
      <c r="O924" s="41"/>
      <c r="P924" s="41"/>
      <c r="Q924" s="41"/>
      <c r="R924" s="41"/>
      <c r="S924" s="41"/>
      <c r="T924" s="41"/>
      <c r="U924" s="41"/>
      <c r="V924" s="41"/>
      <c r="W924" s="41"/>
    </row>
    <row r="925" spans="2:23" s="5" customFormat="1" ht="13.5">
      <c r="B925" s="41"/>
      <c r="C925" s="41"/>
      <c r="D925" s="41"/>
      <c r="E925" s="41"/>
      <c r="F925" s="41"/>
      <c r="G925" s="41"/>
      <c r="H925" s="41"/>
      <c r="I925" s="41"/>
      <c r="J925" s="41"/>
      <c r="K925" s="41"/>
      <c r="L925" s="41"/>
      <c r="M925" s="41"/>
      <c r="N925" s="41"/>
      <c r="O925" s="41"/>
      <c r="P925" s="41"/>
      <c r="Q925" s="41"/>
      <c r="R925" s="41"/>
      <c r="S925" s="41"/>
      <c r="T925" s="41"/>
      <c r="U925" s="41"/>
      <c r="V925" s="41"/>
      <c r="W925" s="41"/>
    </row>
    <row r="926" spans="2:23" s="5" customFormat="1" ht="13.5">
      <c r="B926" s="41"/>
      <c r="C926" s="41"/>
      <c r="D926" s="41"/>
      <c r="E926" s="41"/>
      <c r="F926" s="41"/>
      <c r="G926" s="41"/>
      <c r="H926" s="41"/>
      <c r="I926" s="41"/>
      <c r="J926" s="41"/>
      <c r="K926" s="41"/>
      <c r="L926" s="41"/>
      <c r="M926" s="41"/>
      <c r="N926" s="41"/>
      <c r="O926" s="41"/>
      <c r="P926" s="41"/>
      <c r="Q926" s="41"/>
      <c r="R926" s="41"/>
      <c r="S926" s="41"/>
      <c r="T926" s="41"/>
      <c r="U926" s="41"/>
      <c r="V926" s="41"/>
      <c r="W926" s="41"/>
    </row>
    <row r="927" spans="2:23" s="5" customFormat="1" ht="13.5">
      <c r="B927" s="41"/>
      <c r="C927" s="41"/>
      <c r="D927" s="41"/>
      <c r="E927" s="41"/>
      <c r="F927" s="41"/>
      <c r="G927" s="41"/>
      <c r="H927" s="41"/>
      <c r="I927" s="41"/>
      <c r="J927" s="41"/>
      <c r="K927" s="41"/>
      <c r="L927" s="41"/>
      <c r="M927" s="41"/>
      <c r="N927" s="41"/>
      <c r="O927" s="41"/>
      <c r="P927" s="41"/>
      <c r="Q927" s="41"/>
      <c r="R927" s="41"/>
      <c r="S927" s="41"/>
      <c r="T927" s="41"/>
      <c r="U927" s="41"/>
      <c r="V927" s="41"/>
      <c r="W927" s="41"/>
    </row>
    <row r="928" spans="2:23" s="5" customFormat="1" ht="13.5">
      <c r="B928" s="41"/>
      <c r="C928" s="41"/>
      <c r="D928" s="41"/>
      <c r="E928" s="41"/>
      <c r="F928" s="41"/>
      <c r="G928" s="41"/>
      <c r="H928" s="41"/>
      <c r="I928" s="41"/>
      <c r="J928" s="41"/>
      <c r="K928" s="41"/>
      <c r="L928" s="41"/>
      <c r="M928" s="41"/>
      <c r="N928" s="41"/>
      <c r="O928" s="41"/>
      <c r="P928" s="41"/>
      <c r="Q928" s="41"/>
      <c r="R928" s="41"/>
      <c r="S928" s="41"/>
      <c r="T928" s="41"/>
      <c r="U928" s="41"/>
      <c r="V928" s="41"/>
      <c r="W928" s="41"/>
    </row>
    <row r="929" spans="2:23" s="5" customFormat="1" ht="13.5">
      <c r="B929" s="41"/>
      <c r="C929" s="41"/>
      <c r="D929" s="41"/>
      <c r="E929" s="41"/>
      <c r="F929" s="41"/>
      <c r="G929" s="41"/>
      <c r="H929" s="41"/>
      <c r="I929" s="41"/>
      <c r="J929" s="41"/>
      <c r="K929" s="41"/>
      <c r="L929" s="41"/>
      <c r="M929" s="41"/>
      <c r="N929" s="41"/>
      <c r="O929" s="41"/>
      <c r="P929" s="41"/>
      <c r="Q929" s="41"/>
      <c r="R929" s="41"/>
      <c r="S929" s="41"/>
      <c r="T929" s="41"/>
      <c r="U929" s="41"/>
      <c r="V929" s="41"/>
      <c r="W929" s="41"/>
    </row>
    <row r="930" spans="2:23" s="5" customFormat="1" ht="13.5">
      <c r="B930" s="41"/>
      <c r="C930" s="41"/>
      <c r="D930" s="41"/>
      <c r="E930" s="41"/>
      <c r="F930" s="41"/>
      <c r="G930" s="41"/>
      <c r="H930" s="41"/>
      <c r="I930" s="41"/>
      <c r="J930" s="41"/>
      <c r="K930" s="41"/>
      <c r="L930" s="41"/>
      <c r="M930" s="41"/>
      <c r="N930" s="41"/>
      <c r="O930" s="41"/>
      <c r="P930" s="41"/>
      <c r="Q930" s="41"/>
      <c r="R930" s="41"/>
      <c r="S930" s="41"/>
      <c r="T930" s="41"/>
      <c r="U930" s="41"/>
      <c r="V930" s="41"/>
      <c r="W930" s="41"/>
    </row>
    <row r="931" spans="2:23" s="5" customFormat="1" ht="13.5">
      <c r="B931" s="41"/>
      <c r="C931" s="41"/>
      <c r="D931" s="41"/>
      <c r="E931" s="41"/>
      <c r="F931" s="41"/>
      <c r="G931" s="41"/>
      <c r="H931" s="41"/>
      <c r="I931" s="41"/>
      <c r="J931" s="41"/>
      <c r="K931" s="41"/>
      <c r="L931" s="41"/>
      <c r="M931" s="41"/>
      <c r="N931" s="41"/>
      <c r="O931" s="41"/>
      <c r="P931" s="41"/>
      <c r="Q931" s="41"/>
      <c r="R931" s="41"/>
      <c r="S931" s="41"/>
      <c r="T931" s="41"/>
      <c r="U931" s="41"/>
      <c r="V931" s="41"/>
      <c r="W931" s="41"/>
    </row>
    <row r="932" spans="2:23" s="5" customFormat="1" ht="13.5">
      <c r="B932" s="41"/>
      <c r="C932" s="41"/>
      <c r="D932" s="41"/>
      <c r="E932" s="41"/>
      <c r="F932" s="41"/>
      <c r="G932" s="41"/>
      <c r="H932" s="41"/>
      <c r="I932" s="41"/>
      <c r="J932" s="41"/>
      <c r="K932" s="41"/>
      <c r="L932" s="41"/>
      <c r="M932" s="41"/>
      <c r="N932" s="41"/>
      <c r="O932" s="41"/>
      <c r="P932" s="41"/>
      <c r="Q932" s="41"/>
      <c r="R932" s="41"/>
      <c r="S932" s="41"/>
      <c r="T932" s="41"/>
      <c r="U932" s="41"/>
      <c r="V932" s="41"/>
      <c r="W932" s="41"/>
    </row>
    <row r="933" spans="2:23" s="5" customFormat="1" ht="13.5">
      <c r="B933" s="41"/>
      <c r="C933" s="41"/>
      <c r="D933" s="41"/>
      <c r="E933" s="41"/>
      <c r="F933" s="41"/>
      <c r="G933" s="41"/>
      <c r="H933" s="41"/>
      <c r="I933" s="41"/>
      <c r="J933" s="41"/>
      <c r="K933" s="41"/>
      <c r="L933" s="41"/>
      <c r="M933" s="41"/>
      <c r="N933" s="41"/>
      <c r="O933" s="41"/>
      <c r="P933" s="41"/>
      <c r="Q933" s="41"/>
      <c r="R933" s="41"/>
      <c r="S933" s="41"/>
      <c r="T933" s="41"/>
      <c r="U933" s="41"/>
      <c r="V933" s="41"/>
      <c r="W933" s="41"/>
    </row>
    <row r="934" spans="2:23" s="5" customFormat="1" ht="13.5">
      <c r="B934" s="41"/>
      <c r="C934" s="41"/>
      <c r="D934" s="41"/>
      <c r="E934" s="41"/>
      <c r="F934" s="41"/>
      <c r="G934" s="41"/>
      <c r="H934" s="41"/>
      <c r="I934" s="41"/>
      <c r="J934" s="41"/>
      <c r="K934" s="41"/>
      <c r="L934" s="41"/>
      <c r="M934" s="41"/>
      <c r="N934" s="41"/>
      <c r="O934" s="41"/>
      <c r="P934" s="41"/>
      <c r="Q934" s="41"/>
      <c r="R934" s="41"/>
      <c r="S934" s="41"/>
      <c r="T934" s="41"/>
      <c r="U934" s="41"/>
      <c r="V934" s="41"/>
      <c r="W934" s="41"/>
    </row>
    <row r="935" spans="2:23" s="5" customFormat="1" ht="13.5">
      <c r="B935" s="41"/>
      <c r="C935" s="41"/>
      <c r="D935" s="41"/>
      <c r="E935" s="41"/>
      <c r="F935" s="41"/>
      <c r="G935" s="41"/>
      <c r="H935" s="41"/>
      <c r="I935" s="41"/>
      <c r="J935" s="41"/>
      <c r="K935" s="41"/>
      <c r="L935" s="41"/>
      <c r="M935" s="41"/>
      <c r="N935" s="41"/>
      <c r="O935" s="41"/>
      <c r="P935" s="41"/>
      <c r="Q935" s="41"/>
      <c r="R935" s="41"/>
      <c r="S935" s="41"/>
      <c r="T935" s="41"/>
      <c r="U935" s="41"/>
      <c r="V935" s="41"/>
      <c r="W935" s="41"/>
    </row>
    <row r="936" spans="2:23" s="5" customFormat="1" ht="13.5">
      <c r="B936" s="41"/>
      <c r="C936" s="41"/>
      <c r="D936" s="41"/>
      <c r="E936" s="41"/>
      <c r="F936" s="41"/>
      <c r="G936" s="41"/>
      <c r="H936" s="41"/>
      <c r="I936" s="41"/>
      <c r="J936" s="41"/>
      <c r="K936" s="41"/>
      <c r="L936" s="41"/>
      <c r="M936" s="41"/>
      <c r="N936" s="41"/>
      <c r="O936" s="41"/>
      <c r="P936" s="41"/>
      <c r="Q936" s="41"/>
      <c r="R936" s="41"/>
      <c r="S936" s="41"/>
      <c r="T936" s="41"/>
      <c r="U936" s="41"/>
      <c r="V936" s="41"/>
      <c r="W936" s="41"/>
    </row>
    <row r="937" spans="2:23" s="5" customFormat="1" ht="13.5">
      <c r="B937" s="41"/>
      <c r="C937" s="41"/>
      <c r="D937" s="41"/>
      <c r="E937" s="41"/>
      <c r="F937" s="41"/>
      <c r="G937" s="41"/>
      <c r="H937" s="41"/>
      <c r="I937" s="41"/>
      <c r="J937" s="41"/>
      <c r="K937" s="41"/>
      <c r="L937" s="41"/>
      <c r="M937" s="41"/>
      <c r="N937" s="41"/>
      <c r="O937" s="41"/>
      <c r="P937" s="41"/>
      <c r="Q937" s="41"/>
      <c r="R937" s="41"/>
      <c r="S937" s="41"/>
      <c r="T937" s="41"/>
      <c r="U937" s="41"/>
      <c r="V937" s="41"/>
      <c r="W937" s="41"/>
    </row>
    <row r="938" spans="2:23" s="5" customFormat="1" ht="13.5">
      <c r="B938" s="41"/>
      <c r="C938" s="41"/>
      <c r="D938" s="41"/>
      <c r="E938" s="41"/>
      <c r="F938" s="41"/>
      <c r="G938" s="41"/>
      <c r="H938" s="41"/>
      <c r="I938" s="41"/>
      <c r="J938" s="41"/>
      <c r="K938" s="41"/>
      <c r="L938" s="41"/>
      <c r="M938" s="41"/>
      <c r="N938" s="41"/>
      <c r="O938" s="41"/>
      <c r="P938" s="41"/>
      <c r="Q938" s="41"/>
      <c r="R938" s="41"/>
      <c r="S938" s="41"/>
      <c r="T938" s="41"/>
      <c r="U938" s="41"/>
      <c r="V938" s="41"/>
      <c r="W938" s="41"/>
    </row>
    <row r="939" spans="2:23" s="5" customFormat="1" ht="13.5">
      <c r="B939" s="41"/>
      <c r="C939" s="41"/>
      <c r="D939" s="41"/>
      <c r="E939" s="41"/>
      <c r="F939" s="41"/>
      <c r="G939" s="41"/>
      <c r="H939" s="41"/>
      <c r="I939" s="41"/>
      <c r="J939" s="41"/>
      <c r="K939" s="41"/>
      <c r="L939" s="41"/>
      <c r="M939" s="41"/>
      <c r="N939" s="41"/>
      <c r="O939" s="41"/>
      <c r="P939" s="41"/>
      <c r="Q939" s="41"/>
      <c r="R939" s="41"/>
      <c r="S939" s="41"/>
      <c r="T939" s="41"/>
      <c r="U939" s="41"/>
      <c r="V939" s="41"/>
      <c r="W939" s="41"/>
    </row>
    <row r="940" spans="2:23" s="5" customFormat="1" ht="13.5">
      <c r="B940" s="41"/>
      <c r="C940" s="41"/>
      <c r="D940" s="41"/>
      <c r="E940" s="41"/>
      <c r="F940" s="41"/>
      <c r="G940" s="41"/>
      <c r="H940" s="41"/>
      <c r="I940" s="41"/>
      <c r="J940" s="41"/>
      <c r="K940" s="41"/>
      <c r="L940" s="41"/>
      <c r="M940" s="41"/>
      <c r="N940" s="41"/>
      <c r="O940" s="41"/>
      <c r="P940" s="41"/>
      <c r="Q940" s="41"/>
      <c r="R940" s="41"/>
      <c r="S940" s="41"/>
      <c r="T940" s="41"/>
      <c r="U940" s="41"/>
      <c r="V940" s="41"/>
      <c r="W940" s="41"/>
    </row>
    <row r="941" spans="2:23" s="5" customFormat="1" ht="13.5">
      <c r="B941" s="41"/>
      <c r="C941" s="41"/>
      <c r="D941" s="41"/>
      <c r="E941" s="41"/>
      <c r="F941" s="41"/>
      <c r="G941" s="41"/>
      <c r="H941" s="41"/>
      <c r="I941" s="41"/>
      <c r="J941" s="41"/>
      <c r="K941" s="41"/>
      <c r="L941" s="41"/>
      <c r="M941" s="41"/>
      <c r="N941" s="41"/>
      <c r="O941" s="41"/>
      <c r="P941" s="41"/>
      <c r="Q941" s="41"/>
      <c r="R941" s="41"/>
      <c r="S941" s="41"/>
      <c r="T941" s="41"/>
      <c r="U941" s="41"/>
      <c r="V941" s="41"/>
      <c r="W941" s="41"/>
    </row>
    <row r="942" spans="2:23" s="5" customFormat="1" ht="13.5">
      <c r="B942" s="41"/>
      <c r="C942" s="41"/>
      <c r="D942" s="41"/>
      <c r="E942" s="41"/>
      <c r="F942" s="41"/>
      <c r="G942" s="41"/>
      <c r="H942" s="41"/>
      <c r="I942" s="41"/>
      <c r="J942" s="41"/>
      <c r="K942" s="41"/>
      <c r="L942" s="41"/>
      <c r="M942" s="41"/>
      <c r="N942" s="41"/>
      <c r="O942" s="41"/>
      <c r="P942" s="41"/>
      <c r="Q942" s="41"/>
      <c r="R942" s="41"/>
      <c r="S942" s="41"/>
      <c r="T942" s="41"/>
      <c r="U942" s="41"/>
      <c r="V942" s="41"/>
      <c r="W942" s="41"/>
    </row>
    <row r="943" spans="2:23" s="5" customFormat="1" ht="13.5">
      <c r="B943" s="41"/>
      <c r="C943" s="41"/>
      <c r="D943" s="41"/>
      <c r="E943" s="41"/>
      <c r="F943" s="41"/>
      <c r="G943" s="41"/>
      <c r="H943" s="41"/>
      <c r="I943" s="41"/>
      <c r="J943" s="41"/>
      <c r="K943" s="41"/>
      <c r="L943" s="41"/>
      <c r="M943" s="41"/>
      <c r="N943" s="41"/>
      <c r="O943" s="41"/>
      <c r="P943" s="41"/>
      <c r="Q943" s="41"/>
      <c r="R943" s="41"/>
      <c r="S943" s="41"/>
      <c r="T943" s="41"/>
      <c r="U943" s="41"/>
      <c r="V943" s="41"/>
      <c r="W943" s="41"/>
    </row>
    <row r="944" spans="2:23" s="5" customFormat="1" ht="13.5">
      <c r="B944" s="41"/>
      <c r="C944" s="41"/>
      <c r="D944" s="41"/>
      <c r="E944" s="41"/>
      <c r="F944" s="41"/>
      <c r="G944" s="41"/>
      <c r="H944" s="41"/>
      <c r="I944" s="41"/>
      <c r="J944" s="41"/>
      <c r="K944" s="41"/>
      <c r="L944" s="41"/>
      <c r="M944" s="41"/>
      <c r="N944" s="41"/>
      <c r="O944" s="41"/>
      <c r="P944" s="41"/>
      <c r="Q944" s="41"/>
      <c r="R944" s="41"/>
      <c r="S944" s="41"/>
      <c r="T944" s="41"/>
      <c r="U944" s="41"/>
      <c r="V944" s="41"/>
      <c r="W944" s="41"/>
    </row>
    <row r="945" spans="2:23" s="5" customFormat="1" ht="13.5">
      <c r="B945" s="41"/>
      <c r="C945" s="41"/>
      <c r="D945" s="41"/>
      <c r="E945" s="41"/>
      <c r="F945" s="41"/>
      <c r="G945" s="41"/>
      <c r="H945" s="41"/>
      <c r="I945" s="41"/>
      <c r="J945" s="41"/>
      <c r="K945" s="41"/>
      <c r="L945" s="41"/>
      <c r="M945" s="41"/>
      <c r="N945" s="41"/>
      <c r="O945" s="41"/>
      <c r="P945" s="41"/>
      <c r="Q945" s="41"/>
      <c r="R945" s="41"/>
      <c r="S945" s="41"/>
      <c r="T945" s="41"/>
      <c r="U945" s="41"/>
      <c r="V945" s="41"/>
      <c r="W945" s="41"/>
    </row>
    <row r="946" spans="2:23" s="5" customFormat="1" ht="13.5">
      <c r="B946" s="41"/>
      <c r="C946" s="41"/>
      <c r="D946" s="41"/>
      <c r="E946" s="41"/>
      <c r="F946" s="41"/>
      <c r="G946" s="41"/>
      <c r="H946" s="41"/>
      <c r="I946" s="41"/>
      <c r="J946" s="41"/>
      <c r="K946" s="41"/>
      <c r="L946" s="41"/>
      <c r="M946" s="41"/>
      <c r="N946" s="41"/>
      <c r="O946" s="41"/>
      <c r="P946" s="41"/>
      <c r="Q946" s="41"/>
      <c r="R946" s="41"/>
      <c r="S946" s="41"/>
      <c r="T946" s="41"/>
      <c r="U946" s="41"/>
      <c r="V946" s="41"/>
      <c r="W946" s="41"/>
    </row>
    <row r="947" spans="2:23" s="5" customFormat="1" ht="13.5">
      <c r="B947" s="41"/>
      <c r="C947" s="41"/>
      <c r="D947" s="41"/>
      <c r="E947" s="41"/>
      <c r="F947" s="41"/>
      <c r="G947" s="41"/>
      <c r="H947" s="41"/>
      <c r="I947" s="41"/>
      <c r="J947" s="41"/>
      <c r="K947" s="41"/>
      <c r="L947" s="41"/>
      <c r="M947" s="41"/>
      <c r="N947" s="41"/>
      <c r="O947" s="41"/>
      <c r="P947" s="41"/>
      <c r="Q947" s="41"/>
      <c r="R947" s="41"/>
      <c r="S947" s="41"/>
      <c r="T947" s="41"/>
      <c r="U947" s="41"/>
      <c r="V947" s="41"/>
      <c r="W947" s="41"/>
    </row>
    <row r="948" spans="2:23" s="5" customFormat="1" ht="13.5">
      <c r="B948" s="41"/>
      <c r="C948" s="41"/>
      <c r="D948" s="41"/>
      <c r="E948" s="41"/>
      <c r="F948" s="41"/>
      <c r="G948" s="41"/>
      <c r="H948" s="41"/>
      <c r="I948" s="41"/>
      <c r="J948" s="41"/>
      <c r="K948" s="41"/>
      <c r="L948" s="41"/>
      <c r="M948" s="41"/>
      <c r="N948" s="41"/>
      <c r="O948" s="41"/>
      <c r="P948" s="41"/>
      <c r="Q948" s="41"/>
      <c r="R948" s="41"/>
      <c r="S948" s="41"/>
      <c r="T948" s="41"/>
      <c r="U948" s="41"/>
      <c r="V948" s="41"/>
      <c r="W948" s="41"/>
    </row>
    <row r="949" spans="2:23" s="5" customFormat="1" ht="13.5">
      <c r="B949" s="41"/>
      <c r="C949" s="41"/>
      <c r="D949" s="41"/>
      <c r="E949" s="41"/>
      <c r="F949" s="41"/>
      <c r="G949" s="41"/>
      <c r="H949" s="41"/>
      <c r="I949" s="41"/>
      <c r="J949" s="41"/>
      <c r="K949" s="41"/>
      <c r="L949" s="41"/>
      <c r="M949" s="41"/>
      <c r="N949" s="41"/>
      <c r="O949" s="41"/>
      <c r="P949" s="41"/>
      <c r="Q949" s="41"/>
      <c r="R949" s="41"/>
      <c r="S949" s="41"/>
      <c r="T949" s="41"/>
      <c r="U949" s="41"/>
      <c r="V949" s="41"/>
      <c r="W949" s="41"/>
    </row>
    <row r="950" spans="2:23" s="5" customFormat="1" ht="13.5">
      <c r="B950" s="41"/>
      <c r="C950" s="41"/>
      <c r="D950" s="41"/>
      <c r="E950" s="41"/>
      <c r="F950" s="41"/>
      <c r="G950" s="41"/>
      <c r="H950" s="41"/>
      <c r="I950" s="41"/>
      <c r="J950" s="41"/>
      <c r="K950" s="41"/>
      <c r="L950" s="41"/>
      <c r="M950" s="41"/>
      <c r="N950" s="41"/>
      <c r="O950" s="41"/>
      <c r="P950" s="41"/>
      <c r="Q950" s="41"/>
      <c r="R950" s="41"/>
      <c r="S950" s="41"/>
      <c r="T950" s="41"/>
      <c r="U950" s="41"/>
      <c r="V950" s="41"/>
      <c r="W950" s="41"/>
    </row>
    <row r="951" spans="2:23" s="5" customFormat="1" ht="13.5">
      <c r="B951" s="41"/>
      <c r="C951" s="41"/>
      <c r="D951" s="41"/>
      <c r="E951" s="41"/>
      <c r="F951" s="41"/>
      <c r="G951" s="41"/>
      <c r="H951" s="41"/>
      <c r="I951" s="41"/>
      <c r="J951" s="41"/>
      <c r="K951" s="41"/>
      <c r="L951" s="41"/>
      <c r="M951" s="41"/>
      <c r="N951" s="41"/>
      <c r="O951" s="41"/>
      <c r="P951" s="41"/>
      <c r="Q951" s="41"/>
      <c r="R951" s="41"/>
      <c r="S951" s="41"/>
      <c r="T951" s="41"/>
      <c r="U951" s="41"/>
      <c r="V951" s="41"/>
      <c r="W951" s="41"/>
    </row>
    <row r="952" spans="2:23" s="5" customFormat="1" ht="13.5">
      <c r="B952" s="41"/>
      <c r="C952" s="41"/>
      <c r="D952" s="41"/>
      <c r="E952" s="41"/>
      <c r="F952" s="41"/>
      <c r="G952" s="41"/>
      <c r="H952" s="41"/>
      <c r="I952" s="41"/>
      <c r="J952" s="41"/>
      <c r="K952" s="41"/>
      <c r="L952" s="41"/>
      <c r="M952" s="41"/>
      <c r="N952" s="41"/>
      <c r="O952" s="41"/>
      <c r="P952" s="41"/>
      <c r="Q952" s="41"/>
      <c r="R952" s="41"/>
      <c r="S952" s="41"/>
      <c r="T952" s="41"/>
      <c r="U952" s="41"/>
      <c r="V952" s="41"/>
      <c r="W952" s="41"/>
    </row>
    <row r="953" spans="2:23" s="5" customFormat="1" ht="13.5">
      <c r="B953" s="41"/>
      <c r="C953" s="41"/>
      <c r="D953" s="41"/>
      <c r="E953" s="41"/>
      <c r="F953" s="41"/>
      <c r="G953" s="41"/>
      <c r="H953" s="41"/>
      <c r="I953" s="41"/>
      <c r="J953" s="41"/>
      <c r="K953" s="41"/>
      <c r="L953" s="41"/>
      <c r="M953" s="41"/>
      <c r="N953" s="41"/>
      <c r="O953" s="41"/>
      <c r="P953" s="41"/>
      <c r="Q953" s="41"/>
      <c r="R953" s="41"/>
      <c r="S953" s="41"/>
      <c r="T953" s="41"/>
      <c r="U953" s="41"/>
      <c r="V953" s="41"/>
      <c r="W953" s="41"/>
    </row>
    <row r="954" spans="2:23" s="5" customFormat="1" ht="13.5">
      <c r="B954" s="41"/>
      <c r="C954" s="41"/>
      <c r="D954" s="41"/>
      <c r="E954" s="41"/>
      <c r="F954" s="41"/>
      <c r="G954" s="41"/>
      <c r="H954" s="41"/>
      <c r="I954" s="41"/>
      <c r="J954" s="41"/>
      <c r="K954" s="41"/>
      <c r="L954" s="41"/>
      <c r="M954" s="41"/>
      <c r="N954" s="41"/>
      <c r="O954" s="41"/>
      <c r="P954" s="41"/>
      <c r="Q954" s="41"/>
      <c r="R954" s="41"/>
      <c r="S954" s="41"/>
      <c r="T954" s="41"/>
      <c r="U954" s="41"/>
      <c r="V954" s="41"/>
      <c r="W954" s="41"/>
    </row>
    <row r="955" spans="2:23" s="5" customFormat="1" ht="13.5">
      <c r="B955" s="41"/>
      <c r="C955" s="41"/>
      <c r="D955" s="41"/>
      <c r="E955" s="41"/>
      <c r="F955" s="41"/>
      <c r="G955" s="41"/>
      <c r="H955" s="41"/>
      <c r="I955" s="41"/>
      <c r="J955" s="41"/>
      <c r="K955" s="41"/>
      <c r="L955" s="41"/>
      <c r="M955" s="41"/>
      <c r="N955" s="41"/>
      <c r="O955" s="41"/>
      <c r="P955" s="41"/>
      <c r="Q955" s="41"/>
      <c r="R955" s="41"/>
      <c r="S955" s="41"/>
      <c r="T955" s="41"/>
      <c r="U955" s="41"/>
      <c r="V955" s="41"/>
      <c r="W955" s="41"/>
    </row>
    <row r="956" spans="2:23" s="5" customFormat="1" ht="13.5">
      <c r="B956" s="41"/>
      <c r="C956" s="41"/>
      <c r="D956" s="41"/>
      <c r="E956" s="41"/>
      <c r="F956" s="41"/>
      <c r="G956" s="41"/>
      <c r="H956" s="41"/>
      <c r="I956" s="41"/>
      <c r="J956" s="41"/>
      <c r="K956" s="41"/>
      <c r="L956" s="41"/>
      <c r="M956" s="41"/>
      <c r="N956" s="41"/>
      <c r="O956" s="41"/>
      <c r="P956" s="41"/>
      <c r="Q956" s="41"/>
      <c r="R956" s="41"/>
      <c r="S956" s="41"/>
      <c r="T956" s="41"/>
      <c r="U956" s="41"/>
      <c r="V956" s="41"/>
      <c r="W956" s="41"/>
    </row>
    <row r="957" spans="2:23" s="5" customFormat="1" ht="13.5">
      <c r="B957" s="41"/>
      <c r="C957" s="41"/>
      <c r="D957" s="41"/>
      <c r="E957" s="41"/>
      <c r="F957" s="41"/>
      <c r="G957" s="41"/>
      <c r="H957" s="41"/>
      <c r="I957" s="41"/>
      <c r="J957" s="41"/>
      <c r="K957" s="41"/>
      <c r="L957" s="41"/>
      <c r="M957" s="41"/>
      <c r="N957" s="41"/>
      <c r="O957" s="41"/>
      <c r="P957" s="41"/>
      <c r="Q957" s="41"/>
      <c r="R957" s="41"/>
      <c r="S957" s="41"/>
      <c r="T957" s="41"/>
      <c r="U957" s="41"/>
      <c r="V957" s="41"/>
      <c r="W957" s="41"/>
    </row>
    <row r="958" spans="2:23" s="5" customFormat="1" ht="13.5">
      <c r="B958" s="41"/>
      <c r="C958" s="41"/>
      <c r="D958" s="41"/>
      <c r="E958" s="41"/>
      <c r="F958" s="41"/>
      <c r="G958" s="41"/>
      <c r="H958" s="41"/>
      <c r="I958" s="41"/>
      <c r="J958" s="41"/>
      <c r="K958" s="41"/>
      <c r="L958" s="41"/>
      <c r="M958" s="41"/>
      <c r="N958" s="41"/>
      <c r="O958" s="41"/>
      <c r="P958" s="41"/>
      <c r="Q958" s="41"/>
      <c r="R958" s="41"/>
      <c r="S958" s="41"/>
      <c r="T958" s="41"/>
      <c r="U958" s="41"/>
      <c r="V958" s="41"/>
      <c r="W958" s="41"/>
    </row>
    <row r="959" spans="2:23" s="5" customFormat="1" ht="13.5">
      <c r="B959" s="41"/>
      <c r="C959" s="41"/>
      <c r="D959" s="41"/>
      <c r="E959" s="41"/>
      <c r="F959" s="41"/>
      <c r="G959" s="41"/>
      <c r="H959" s="41"/>
      <c r="I959" s="41"/>
      <c r="J959" s="41"/>
      <c r="K959" s="41"/>
      <c r="L959" s="41"/>
      <c r="M959" s="41"/>
      <c r="N959" s="41"/>
      <c r="O959" s="41"/>
      <c r="P959" s="41"/>
      <c r="Q959" s="41"/>
      <c r="R959" s="41"/>
      <c r="S959" s="41"/>
      <c r="T959" s="41"/>
      <c r="U959" s="41"/>
      <c r="V959" s="41"/>
      <c r="W959" s="41"/>
    </row>
    <row r="960" spans="2:23" s="5" customFormat="1" ht="13.5">
      <c r="B960" s="41"/>
      <c r="C960" s="41"/>
      <c r="D960" s="41"/>
      <c r="E960" s="41"/>
      <c r="F960" s="41"/>
      <c r="G960" s="41"/>
      <c r="H960" s="41"/>
      <c r="I960" s="41"/>
      <c r="J960" s="41"/>
      <c r="K960" s="41"/>
      <c r="L960" s="41"/>
      <c r="M960" s="41"/>
      <c r="N960" s="41"/>
      <c r="O960" s="41"/>
      <c r="P960" s="41"/>
      <c r="Q960" s="41"/>
      <c r="R960" s="41"/>
      <c r="S960" s="41"/>
      <c r="T960" s="41"/>
      <c r="U960" s="41"/>
      <c r="V960" s="41"/>
      <c r="W960" s="41"/>
    </row>
    <row r="961" spans="2:23" s="5" customFormat="1" ht="13.5">
      <c r="B961" s="41"/>
      <c r="C961" s="41"/>
      <c r="D961" s="41"/>
      <c r="E961" s="41"/>
      <c r="F961" s="41"/>
      <c r="G961" s="41"/>
      <c r="H961" s="41"/>
      <c r="I961" s="41"/>
      <c r="J961" s="41"/>
      <c r="K961" s="41"/>
      <c r="L961" s="41"/>
      <c r="M961" s="41"/>
      <c r="N961" s="41"/>
      <c r="O961" s="41"/>
      <c r="P961" s="41"/>
      <c r="Q961" s="41"/>
      <c r="R961" s="41"/>
      <c r="S961" s="41"/>
      <c r="T961" s="41"/>
      <c r="U961" s="41"/>
      <c r="V961" s="41"/>
      <c r="W961" s="41"/>
    </row>
    <row r="962" spans="2:23" s="5" customFormat="1" ht="13.5">
      <c r="B962" s="41"/>
      <c r="C962" s="41"/>
      <c r="D962" s="41"/>
      <c r="E962" s="41"/>
      <c r="F962" s="41"/>
      <c r="G962" s="41"/>
      <c r="H962" s="41"/>
      <c r="I962" s="41"/>
      <c r="J962" s="41"/>
      <c r="K962" s="41"/>
      <c r="L962" s="41"/>
      <c r="M962" s="41"/>
      <c r="N962" s="41"/>
      <c r="O962" s="41"/>
      <c r="P962" s="41"/>
      <c r="Q962" s="41"/>
      <c r="R962" s="41"/>
      <c r="S962" s="41"/>
      <c r="T962" s="41"/>
      <c r="U962" s="41"/>
      <c r="V962" s="41"/>
      <c r="W962" s="41"/>
    </row>
    <row r="963" spans="2:23" s="5" customFormat="1" ht="13.5">
      <c r="B963" s="41"/>
      <c r="C963" s="41"/>
      <c r="D963" s="41"/>
      <c r="E963" s="41"/>
      <c r="F963" s="41"/>
      <c r="G963" s="41"/>
      <c r="H963" s="41"/>
      <c r="I963" s="41"/>
      <c r="J963" s="41"/>
      <c r="K963" s="41"/>
      <c r="L963" s="41"/>
      <c r="M963" s="41"/>
      <c r="N963" s="41"/>
      <c r="O963" s="41"/>
      <c r="P963" s="41"/>
      <c r="Q963" s="41"/>
      <c r="R963" s="41"/>
      <c r="S963" s="41"/>
      <c r="T963" s="41"/>
      <c r="U963" s="41"/>
      <c r="V963" s="41"/>
      <c r="W963" s="41"/>
    </row>
    <row r="964" spans="2:23" s="5" customFormat="1" ht="13.5">
      <c r="B964" s="41"/>
      <c r="C964" s="41"/>
      <c r="D964" s="41"/>
      <c r="E964" s="41"/>
      <c r="F964" s="41"/>
      <c r="G964" s="41"/>
      <c r="H964" s="41"/>
      <c r="I964" s="41"/>
      <c r="J964" s="41"/>
      <c r="K964" s="41"/>
      <c r="L964" s="41"/>
      <c r="M964" s="41"/>
      <c r="N964" s="41"/>
      <c r="O964" s="41"/>
      <c r="P964" s="41"/>
      <c r="Q964" s="41"/>
      <c r="R964" s="41"/>
      <c r="S964" s="41"/>
      <c r="T964" s="41"/>
      <c r="U964" s="41"/>
      <c r="V964" s="41"/>
      <c r="W964" s="41"/>
    </row>
    <row r="965" spans="2:23" s="5" customFormat="1" ht="13.5">
      <c r="B965" s="41"/>
      <c r="C965" s="41"/>
      <c r="D965" s="41"/>
      <c r="E965" s="41"/>
      <c r="F965" s="41"/>
      <c r="G965" s="41"/>
      <c r="H965" s="41"/>
      <c r="I965" s="41"/>
      <c r="J965" s="41"/>
      <c r="K965" s="41"/>
      <c r="L965" s="41"/>
      <c r="M965" s="41"/>
      <c r="N965" s="41"/>
      <c r="O965" s="41"/>
      <c r="P965" s="41"/>
      <c r="Q965" s="41"/>
      <c r="R965" s="41"/>
      <c r="S965" s="41"/>
      <c r="T965" s="41"/>
      <c r="U965" s="41"/>
      <c r="V965" s="41"/>
      <c r="W965" s="41"/>
    </row>
    <row r="966" spans="2:23" s="5" customFormat="1" ht="13.5">
      <c r="B966" s="41"/>
      <c r="C966" s="41"/>
      <c r="D966" s="41"/>
      <c r="E966" s="41"/>
      <c r="F966" s="41"/>
      <c r="G966" s="41"/>
      <c r="H966" s="41"/>
      <c r="I966" s="41"/>
      <c r="J966" s="41"/>
      <c r="K966" s="41"/>
      <c r="L966" s="41"/>
      <c r="M966" s="41"/>
      <c r="N966" s="41"/>
      <c r="O966" s="41"/>
      <c r="P966" s="41"/>
      <c r="Q966" s="41"/>
      <c r="R966" s="41"/>
      <c r="S966" s="41"/>
      <c r="T966" s="41"/>
      <c r="U966" s="41"/>
      <c r="V966" s="41"/>
      <c r="W966" s="41"/>
    </row>
    <row r="967" spans="2:23" s="5" customFormat="1" ht="13.5">
      <c r="B967" s="41"/>
      <c r="C967" s="41"/>
      <c r="D967" s="41"/>
      <c r="E967" s="41"/>
      <c r="F967" s="41"/>
      <c r="G967" s="41"/>
      <c r="H967" s="41"/>
      <c r="I967" s="41"/>
      <c r="J967" s="41"/>
      <c r="K967" s="41"/>
      <c r="L967" s="41"/>
      <c r="M967" s="41"/>
      <c r="N967" s="41"/>
      <c r="O967" s="41"/>
      <c r="P967" s="41"/>
      <c r="Q967" s="41"/>
      <c r="R967" s="41"/>
      <c r="S967" s="41"/>
      <c r="T967" s="41"/>
      <c r="U967" s="41"/>
      <c r="V967" s="41"/>
      <c r="W967" s="41"/>
    </row>
    <row r="968" spans="2:23" s="5" customFormat="1" ht="13.5">
      <c r="B968" s="41"/>
      <c r="C968" s="41"/>
      <c r="D968" s="41"/>
      <c r="E968" s="41"/>
      <c r="F968" s="41"/>
      <c r="G968" s="41"/>
      <c r="H968" s="41"/>
      <c r="I968" s="41"/>
      <c r="J968" s="41"/>
      <c r="K968" s="41"/>
      <c r="L968" s="41"/>
      <c r="M968" s="41"/>
      <c r="N968" s="41"/>
      <c r="O968" s="41"/>
      <c r="P968" s="41"/>
      <c r="Q968" s="41"/>
      <c r="R968" s="41"/>
      <c r="S968" s="41"/>
      <c r="T968" s="41"/>
      <c r="U968" s="41"/>
      <c r="V968" s="41"/>
      <c r="W968" s="41"/>
    </row>
    <row r="969" spans="2:23" s="5" customFormat="1" ht="13.5">
      <c r="B969" s="41"/>
      <c r="C969" s="41"/>
      <c r="D969" s="41"/>
      <c r="E969" s="41"/>
      <c r="F969" s="41"/>
      <c r="G969" s="41"/>
      <c r="H969" s="41"/>
      <c r="I969" s="41"/>
      <c r="J969" s="41"/>
      <c r="K969" s="41"/>
      <c r="L969" s="41"/>
      <c r="M969" s="41"/>
      <c r="N969" s="41"/>
      <c r="O969" s="41"/>
      <c r="P969" s="41"/>
      <c r="Q969" s="41"/>
      <c r="R969" s="41"/>
      <c r="S969" s="41"/>
      <c r="T969" s="41"/>
      <c r="U969" s="41"/>
      <c r="V969" s="41"/>
      <c r="W969" s="41"/>
    </row>
    <row r="970" spans="2:23" s="5" customFormat="1" ht="13.5">
      <c r="B970" s="41"/>
      <c r="C970" s="41"/>
      <c r="D970" s="41"/>
      <c r="E970" s="41"/>
      <c r="F970" s="41"/>
      <c r="G970" s="41"/>
      <c r="H970" s="41"/>
      <c r="I970" s="41"/>
      <c r="J970" s="41"/>
      <c r="K970" s="41"/>
      <c r="L970" s="41"/>
      <c r="M970" s="41"/>
      <c r="N970" s="41"/>
      <c r="O970" s="41"/>
      <c r="P970" s="41"/>
      <c r="Q970" s="41"/>
      <c r="R970" s="41"/>
      <c r="S970" s="41"/>
      <c r="T970" s="41"/>
      <c r="U970" s="41"/>
      <c r="V970" s="41"/>
      <c r="W970" s="41"/>
    </row>
    <row r="971" spans="2:23" s="5" customFormat="1" ht="13.5">
      <c r="B971" s="41"/>
      <c r="C971" s="41"/>
      <c r="D971" s="41"/>
      <c r="E971" s="41"/>
      <c r="F971" s="41"/>
      <c r="G971" s="41"/>
      <c r="H971" s="41"/>
      <c r="I971" s="41"/>
      <c r="J971" s="41"/>
      <c r="K971" s="41"/>
      <c r="L971" s="41"/>
      <c r="M971" s="41"/>
      <c r="N971" s="41"/>
      <c r="O971" s="41"/>
      <c r="P971" s="41"/>
      <c r="Q971" s="41"/>
      <c r="R971" s="41"/>
      <c r="S971" s="41"/>
      <c r="T971" s="41"/>
      <c r="U971" s="41"/>
      <c r="V971" s="41"/>
      <c r="W971" s="41"/>
    </row>
    <row r="972" spans="2:23" s="5" customFormat="1" ht="13.5">
      <c r="B972" s="41"/>
      <c r="C972" s="41"/>
      <c r="D972" s="41"/>
      <c r="E972" s="41"/>
      <c r="F972" s="41"/>
      <c r="G972" s="41"/>
      <c r="H972" s="41"/>
      <c r="I972" s="41"/>
      <c r="J972" s="41"/>
      <c r="K972" s="41"/>
      <c r="L972" s="41"/>
      <c r="M972" s="41"/>
      <c r="N972" s="41"/>
      <c r="O972" s="41"/>
      <c r="P972" s="41"/>
      <c r="Q972" s="41"/>
      <c r="R972" s="41"/>
      <c r="S972" s="41"/>
      <c r="T972" s="41"/>
      <c r="U972" s="41"/>
      <c r="V972" s="41"/>
      <c r="W972" s="41"/>
    </row>
    <row r="973" spans="2:23" s="5" customFormat="1" ht="13.5">
      <c r="B973" s="41"/>
      <c r="C973" s="41"/>
      <c r="D973" s="41"/>
      <c r="E973" s="41"/>
      <c r="F973" s="41"/>
      <c r="G973" s="41"/>
      <c r="H973" s="41"/>
      <c r="I973" s="41"/>
      <c r="J973" s="41"/>
      <c r="K973" s="41"/>
      <c r="L973" s="41"/>
      <c r="M973" s="41"/>
      <c r="N973" s="41"/>
      <c r="O973" s="41"/>
      <c r="P973" s="41"/>
      <c r="Q973" s="41"/>
      <c r="R973" s="41"/>
      <c r="S973" s="41"/>
      <c r="T973" s="41"/>
      <c r="U973" s="41"/>
      <c r="V973" s="41"/>
      <c r="W973" s="41"/>
    </row>
    <row r="974" spans="2:23" s="5" customFormat="1" ht="13.5">
      <c r="B974" s="41"/>
      <c r="C974" s="41"/>
      <c r="D974" s="41"/>
      <c r="E974" s="41"/>
      <c r="F974" s="41"/>
      <c r="G974" s="41"/>
      <c r="H974" s="41"/>
      <c r="I974" s="41"/>
      <c r="J974" s="41"/>
      <c r="K974" s="41"/>
      <c r="L974" s="41"/>
      <c r="M974" s="41"/>
      <c r="N974" s="41"/>
      <c r="O974" s="41"/>
      <c r="P974" s="41"/>
      <c r="Q974" s="41"/>
      <c r="R974" s="41"/>
      <c r="S974" s="41"/>
      <c r="T974" s="41"/>
      <c r="U974" s="41"/>
      <c r="V974" s="41"/>
      <c r="W974" s="41"/>
    </row>
    <row r="975" spans="2:23" s="5" customFormat="1" ht="13.5">
      <c r="B975" s="41"/>
      <c r="C975" s="41"/>
      <c r="D975" s="41"/>
      <c r="E975" s="41"/>
      <c r="F975" s="41"/>
      <c r="G975" s="41"/>
      <c r="H975" s="41"/>
      <c r="I975" s="41"/>
      <c r="J975" s="41"/>
      <c r="K975" s="41"/>
      <c r="L975" s="41"/>
      <c r="M975" s="41"/>
      <c r="N975" s="41"/>
      <c r="O975" s="41"/>
      <c r="P975" s="41"/>
      <c r="Q975" s="41"/>
      <c r="R975" s="41"/>
      <c r="S975" s="41"/>
      <c r="T975" s="41"/>
      <c r="U975" s="41"/>
      <c r="V975" s="41"/>
      <c r="W975" s="41"/>
    </row>
    <row r="976" spans="2:23" s="5" customFormat="1" ht="13.5">
      <c r="B976" s="41"/>
      <c r="C976" s="41"/>
      <c r="D976" s="41"/>
      <c r="E976" s="41"/>
      <c r="F976" s="41"/>
      <c r="G976" s="41"/>
      <c r="H976" s="41"/>
      <c r="I976" s="41"/>
      <c r="J976" s="41"/>
      <c r="K976" s="41"/>
      <c r="L976" s="41"/>
      <c r="M976" s="41"/>
      <c r="N976" s="41"/>
      <c r="O976" s="41"/>
      <c r="P976" s="41"/>
      <c r="Q976" s="41"/>
      <c r="R976" s="41"/>
      <c r="S976" s="41"/>
      <c r="T976" s="41"/>
      <c r="U976" s="41"/>
      <c r="V976" s="41"/>
      <c r="W976" s="41"/>
    </row>
    <row r="977" spans="2:23" s="5" customFormat="1" ht="13.5">
      <c r="B977" s="41"/>
      <c r="C977" s="41"/>
      <c r="D977" s="41"/>
      <c r="E977" s="41"/>
      <c r="F977" s="41"/>
      <c r="G977" s="41"/>
      <c r="H977" s="41"/>
      <c r="I977" s="41"/>
      <c r="J977" s="41"/>
      <c r="K977" s="41"/>
      <c r="L977" s="41"/>
      <c r="M977" s="41"/>
      <c r="N977" s="41"/>
      <c r="O977" s="41"/>
      <c r="P977" s="41"/>
      <c r="Q977" s="41"/>
      <c r="R977" s="41"/>
      <c r="S977" s="41"/>
      <c r="T977" s="41"/>
      <c r="U977" s="41"/>
      <c r="V977" s="41"/>
      <c r="W977" s="41"/>
    </row>
    <row r="978" spans="2:23" s="5" customFormat="1" ht="13.5">
      <c r="B978" s="41"/>
      <c r="C978" s="41"/>
      <c r="D978" s="41"/>
      <c r="E978" s="41"/>
      <c r="F978" s="41"/>
      <c r="G978" s="41"/>
      <c r="H978" s="41"/>
      <c r="I978" s="41"/>
      <c r="J978" s="41"/>
      <c r="K978" s="41"/>
      <c r="L978" s="41"/>
      <c r="M978" s="41"/>
      <c r="N978" s="41"/>
      <c r="O978" s="41"/>
      <c r="P978" s="41"/>
      <c r="Q978" s="41"/>
      <c r="R978" s="41"/>
      <c r="S978" s="41"/>
      <c r="T978" s="41"/>
      <c r="U978" s="41"/>
      <c r="V978" s="41"/>
      <c r="W978" s="41"/>
    </row>
    <row r="979" spans="2:23" s="5" customFormat="1" ht="13.5">
      <c r="B979" s="41"/>
      <c r="C979" s="41"/>
      <c r="D979" s="41"/>
      <c r="E979" s="41"/>
      <c r="F979" s="41"/>
      <c r="G979" s="41"/>
      <c r="H979" s="41"/>
      <c r="I979" s="41"/>
      <c r="J979" s="41"/>
      <c r="K979" s="41"/>
      <c r="L979" s="41"/>
      <c r="M979" s="41"/>
      <c r="N979" s="41"/>
      <c r="O979" s="41"/>
      <c r="P979" s="41"/>
      <c r="Q979" s="41"/>
      <c r="R979" s="41"/>
      <c r="S979" s="41"/>
      <c r="T979" s="41"/>
      <c r="U979" s="41"/>
      <c r="V979" s="41"/>
      <c r="W979" s="41"/>
    </row>
    <row r="980" spans="2:23" s="5" customFormat="1" ht="13.5">
      <c r="B980" s="41"/>
      <c r="C980" s="41"/>
      <c r="D980" s="41"/>
      <c r="E980" s="41"/>
      <c r="F980" s="41"/>
      <c r="G980" s="41"/>
      <c r="H980" s="41"/>
      <c r="I980" s="41"/>
      <c r="J980" s="41"/>
      <c r="K980" s="41"/>
      <c r="L980" s="41"/>
      <c r="M980" s="41"/>
      <c r="N980" s="41"/>
      <c r="O980" s="41"/>
      <c r="P980" s="41"/>
      <c r="Q980" s="41"/>
      <c r="R980" s="41"/>
      <c r="S980" s="41"/>
      <c r="T980" s="41"/>
      <c r="U980" s="41"/>
      <c r="V980" s="41"/>
      <c r="W980" s="41"/>
    </row>
    <row r="981" spans="2:23" s="5" customFormat="1" ht="13.5">
      <c r="B981" s="41"/>
      <c r="C981" s="41"/>
      <c r="D981" s="41"/>
      <c r="E981" s="41"/>
      <c r="F981" s="41"/>
      <c r="G981" s="41"/>
      <c r="H981" s="41"/>
      <c r="I981" s="41"/>
      <c r="J981" s="41"/>
      <c r="K981" s="41"/>
      <c r="L981" s="41"/>
      <c r="M981" s="41"/>
      <c r="N981" s="41"/>
      <c r="O981" s="41"/>
      <c r="P981" s="41"/>
      <c r="Q981" s="41"/>
      <c r="R981" s="41"/>
      <c r="S981" s="41"/>
      <c r="T981" s="41"/>
      <c r="U981" s="41"/>
      <c r="V981" s="41"/>
      <c r="W981" s="41"/>
    </row>
    <row r="982" spans="2:23" s="5" customFormat="1" ht="13.5">
      <c r="B982" s="41"/>
      <c r="C982" s="41"/>
      <c r="D982" s="41"/>
      <c r="E982" s="41"/>
      <c r="F982" s="41"/>
      <c r="G982" s="41"/>
      <c r="H982" s="41"/>
      <c r="I982" s="41"/>
      <c r="J982" s="41"/>
      <c r="K982" s="41"/>
      <c r="L982" s="41"/>
      <c r="M982" s="41"/>
      <c r="N982" s="41"/>
      <c r="O982" s="41"/>
      <c r="P982" s="41"/>
      <c r="Q982" s="41"/>
      <c r="R982" s="41"/>
      <c r="S982" s="41"/>
      <c r="T982" s="41"/>
      <c r="U982" s="41"/>
      <c r="V982" s="41"/>
      <c r="W982" s="41"/>
    </row>
    <row r="983" spans="2:23" s="5" customFormat="1" ht="13.5">
      <c r="B983" s="41"/>
      <c r="C983" s="41"/>
      <c r="D983" s="41"/>
      <c r="E983" s="41"/>
      <c r="F983" s="41"/>
      <c r="G983" s="41"/>
      <c r="H983" s="41"/>
      <c r="I983" s="41"/>
      <c r="J983" s="41"/>
      <c r="K983" s="41"/>
      <c r="L983" s="41"/>
      <c r="M983" s="41"/>
      <c r="N983" s="41"/>
      <c r="O983" s="41"/>
      <c r="P983" s="41"/>
      <c r="Q983" s="41"/>
      <c r="R983" s="41"/>
      <c r="S983" s="41"/>
      <c r="T983" s="41"/>
      <c r="U983" s="41"/>
      <c r="V983" s="41"/>
      <c r="W983" s="41"/>
    </row>
    <row r="984" spans="2:23" s="5" customFormat="1" ht="13.5">
      <c r="B984" s="41"/>
      <c r="C984" s="41"/>
      <c r="D984" s="41"/>
      <c r="E984" s="41"/>
      <c r="F984" s="41"/>
      <c r="G984" s="41"/>
      <c r="H984" s="41"/>
      <c r="I984" s="41"/>
      <c r="J984" s="41"/>
      <c r="K984" s="41"/>
      <c r="L984" s="41"/>
      <c r="M984" s="41"/>
      <c r="N984" s="41"/>
      <c r="O984" s="41"/>
      <c r="P984" s="41"/>
      <c r="Q984" s="41"/>
      <c r="R984" s="41"/>
      <c r="S984" s="41"/>
      <c r="T984" s="41"/>
      <c r="U984" s="41"/>
      <c r="V984" s="41"/>
      <c r="W984" s="41"/>
    </row>
    <row r="985" spans="2:23" s="5" customFormat="1" ht="13.5">
      <c r="B985" s="41"/>
      <c r="C985" s="41"/>
      <c r="D985" s="41"/>
      <c r="E985" s="41"/>
      <c r="F985" s="41"/>
      <c r="G985" s="41"/>
      <c r="H985" s="41"/>
      <c r="I985" s="41"/>
      <c r="J985" s="41"/>
      <c r="K985" s="41"/>
      <c r="L985" s="41"/>
      <c r="M985" s="41"/>
      <c r="N985" s="41"/>
      <c r="O985" s="41"/>
      <c r="P985" s="41"/>
      <c r="Q985" s="41"/>
      <c r="R985" s="41"/>
      <c r="S985" s="41"/>
      <c r="T985" s="41"/>
      <c r="U985" s="41"/>
      <c r="V985" s="41"/>
      <c r="W985" s="41"/>
    </row>
    <row r="986" spans="2:23" s="5" customFormat="1" ht="13.5">
      <c r="B986" s="41"/>
      <c r="C986" s="41"/>
      <c r="D986" s="41"/>
      <c r="E986" s="41"/>
      <c r="F986" s="41"/>
      <c r="G986" s="41"/>
      <c r="H986" s="41"/>
      <c r="I986" s="41"/>
      <c r="J986" s="41"/>
      <c r="K986" s="41"/>
      <c r="L986" s="41"/>
      <c r="M986" s="41"/>
      <c r="N986" s="41"/>
      <c r="O986" s="41"/>
      <c r="P986" s="41"/>
      <c r="Q986" s="41"/>
      <c r="R986" s="41"/>
      <c r="S986" s="41"/>
      <c r="T986" s="41"/>
      <c r="U986" s="41"/>
      <c r="V986" s="41"/>
      <c r="W986" s="41"/>
    </row>
    <row r="987" spans="2:23" s="5" customFormat="1" ht="13.5">
      <c r="B987" s="41"/>
      <c r="C987" s="41"/>
      <c r="D987" s="41"/>
      <c r="E987" s="41"/>
      <c r="F987" s="41"/>
      <c r="G987" s="41"/>
      <c r="H987" s="41"/>
      <c r="I987" s="41"/>
      <c r="J987" s="41"/>
      <c r="K987" s="41"/>
      <c r="L987" s="41"/>
      <c r="M987" s="41"/>
      <c r="N987" s="41"/>
      <c r="O987" s="41"/>
      <c r="P987" s="41"/>
      <c r="Q987" s="41"/>
      <c r="R987" s="41"/>
      <c r="S987" s="41"/>
      <c r="T987" s="41"/>
      <c r="U987" s="41"/>
      <c r="V987" s="41"/>
      <c r="W987" s="41"/>
    </row>
    <row r="988" spans="2:23" s="5" customFormat="1" ht="13.5">
      <c r="B988" s="41"/>
      <c r="C988" s="41"/>
      <c r="D988" s="41"/>
      <c r="E988" s="41"/>
      <c r="F988" s="41"/>
      <c r="G988" s="41"/>
      <c r="H988" s="41"/>
      <c r="I988" s="41"/>
      <c r="J988" s="41"/>
      <c r="K988" s="41"/>
      <c r="L988" s="41"/>
      <c r="M988" s="41"/>
      <c r="N988" s="41"/>
      <c r="O988" s="41"/>
      <c r="P988" s="41"/>
      <c r="Q988" s="41"/>
      <c r="R988" s="41"/>
      <c r="S988" s="41"/>
      <c r="T988" s="41"/>
      <c r="U988" s="41"/>
      <c r="V988" s="41"/>
      <c r="W988" s="41"/>
    </row>
    <row r="989" spans="2:23" s="5" customFormat="1" ht="13.5">
      <c r="B989" s="41"/>
      <c r="C989" s="41"/>
      <c r="D989" s="41"/>
      <c r="E989" s="41"/>
      <c r="F989" s="41"/>
      <c r="G989" s="41"/>
      <c r="H989" s="41"/>
      <c r="I989" s="41"/>
      <c r="J989" s="41"/>
      <c r="K989" s="41"/>
      <c r="L989" s="41"/>
      <c r="M989" s="41"/>
      <c r="N989" s="41"/>
      <c r="O989" s="41"/>
      <c r="P989" s="41"/>
      <c r="Q989" s="41"/>
      <c r="R989" s="41"/>
      <c r="S989" s="41"/>
      <c r="T989" s="41"/>
      <c r="U989" s="41"/>
      <c r="V989" s="41"/>
      <c r="W989" s="41"/>
    </row>
    <row r="990" spans="2:23" s="5" customFormat="1" ht="13.5">
      <c r="B990" s="41"/>
      <c r="C990" s="41"/>
      <c r="D990" s="41"/>
      <c r="E990" s="41"/>
      <c r="F990" s="41"/>
      <c r="G990" s="41"/>
      <c r="H990" s="41"/>
      <c r="I990" s="41"/>
      <c r="J990" s="41"/>
      <c r="K990" s="41"/>
      <c r="L990" s="41"/>
      <c r="M990" s="41"/>
      <c r="N990" s="41"/>
      <c r="O990" s="41"/>
      <c r="P990" s="41"/>
      <c r="Q990" s="41"/>
      <c r="R990" s="41"/>
      <c r="S990" s="41"/>
      <c r="T990" s="41"/>
      <c r="U990" s="41"/>
      <c r="V990" s="41"/>
      <c r="W990" s="41"/>
    </row>
    <row r="991" spans="2:23" s="5" customFormat="1" ht="13.5">
      <c r="B991" s="41"/>
      <c r="C991" s="41"/>
      <c r="D991" s="41"/>
      <c r="E991" s="41"/>
      <c r="F991" s="41"/>
      <c r="G991" s="41"/>
      <c r="H991" s="41"/>
      <c r="I991" s="41"/>
      <c r="J991" s="41"/>
      <c r="K991" s="41"/>
      <c r="L991" s="41"/>
      <c r="M991" s="41"/>
      <c r="N991" s="41"/>
      <c r="O991" s="41"/>
      <c r="P991" s="41"/>
      <c r="Q991" s="41"/>
      <c r="R991" s="41"/>
      <c r="S991" s="41"/>
      <c r="T991" s="41"/>
      <c r="U991" s="41"/>
      <c r="V991" s="41"/>
      <c r="W991" s="41"/>
    </row>
    <row r="992" spans="2:23" s="5" customFormat="1" ht="13.5">
      <c r="B992" s="41"/>
      <c r="C992" s="41"/>
      <c r="D992" s="41"/>
      <c r="E992" s="41"/>
      <c r="F992" s="41"/>
      <c r="G992" s="41"/>
      <c r="H992" s="41"/>
      <c r="I992" s="41"/>
      <c r="J992" s="41"/>
      <c r="K992" s="41"/>
      <c r="L992" s="41"/>
      <c r="M992" s="41"/>
      <c r="N992" s="41"/>
      <c r="O992" s="41"/>
      <c r="P992" s="41"/>
      <c r="Q992" s="41"/>
      <c r="R992" s="41"/>
      <c r="S992" s="41"/>
      <c r="T992" s="41"/>
      <c r="U992" s="41"/>
      <c r="V992" s="41"/>
      <c r="W992" s="41"/>
    </row>
    <row r="993" spans="2:23" s="5" customFormat="1" ht="13.5">
      <c r="B993" s="41"/>
      <c r="C993" s="41"/>
      <c r="D993" s="41"/>
      <c r="E993" s="41"/>
      <c r="F993" s="41"/>
      <c r="G993" s="41"/>
      <c r="H993" s="41"/>
      <c r="I993" s="41"/>
      <c r="J993" s="41"/>
      <c r="K993" s="41"/>
      <c r="L993" s="41"/>
      <c r="M993" s="41"/>
      <c r="N993" s="41"/>
      <c r="O993" s="41"/>
      <c r="P993" s="41"/>
      <c r="Q993" s="41"/>
      <c r="R993" s="41"/>
      <c r="S993" s="41"/>
      <c r="T993" s="41"/>
      <c r="U993" s="41"/>
      <c r="V993" s="41"/>
      <c r="W993" s="41"/>
    </row>
    <row r="994" spans="2:23" s="5" customFormat="1" ht="13.5">
      <c r="B994" s="41"/>
      <c r="C994" s="41"/>
      <c r="D994" s="41"/>
      <c r="E994" s="41"/>
      <c r="F994" s="41"/>
      <c r="G994" s="41"/>
      <c r="H994" s="41"/>
      <c r="I994" s="41"/>
      <c r="J994" s="41"/>
      <c r="K994" s="41"/>
      <c r="L994" s="41"/>
      <c r="M994" s="41"/>
      <c r="N994" s="41"/>
      <c r="O994" s="41"/>
      <c r="P994" s="41"/>
      <c r="Q994" s="41"/>
      <c r="R994" s="41"/>
      <c r="S994" s="41"/>
      <c r="T994" s="41"/>
      <c r="U994" s="41"/>
      <c r="V994" s="41"/>
      <c r="W994" s="41"/>
    </row>
    <row r="995" spans="2:23" s="5" customFormat="1" ht="13.5">
      <c r="B995" s="41"/>
      <c r="C995" s="41"/>
      <c r="D995" s="41"/>
      <c r="E995" s="41"/>
      <c r="F995" s="41"/>
      <c r="G995" s="41"/>
      <c r="H995" s="41"/>
      <c r="I995" s="41"/>
      <c r="J995" s="41"/>
      <c r="K995" s="41"/>
      <c r="L995" s="41"/>
      <c r="M995" s="41"/>
      <c r="N995" s="41"/>
      <c r="O995" s="41"/>
      <c r="P995" s="41"/>
      <c r="Q995" s="41"/>
      <c r="R995" s="41"/>
      <c r="S995" s="41"/>
      <c r="T995" s="41"/>
      <c r="U995" s="41"/>
      <c r="V995" s="41"/>
      <c r="W995" s="41"/>
    </row>
    <row r="996" spans="2:23" s="5" customFormat="1" ht="13.5">
      <c r="B996" s="41"/>
      <c r="C996" s="41"/>
      <c r="D996" s="41"/>
      <c r="E996" s="41"/>
      <c r="F996" s="41"/>
      <c r="G996" s="41"/>
      <c r="H996" s="41"/>
      <c r="I996" s="41"/>
      <c r="J996" s="41"/>
      <c r="K996" s="41"/>
      <c r="L996" s="41"/>
      <c r="M996" s="41"/>
      <c r="N996" s="41"/>
      <c r="O996" s="41"/>
      <c r="P996" s="41"/>
      <c r="Q996" s="41"/>
      <c r="R996" s="41"/>
      <c r="S996" s="41"/>
      <c r="T996" s="41"/>
      <c r="U996" s="41"/>
      <c r="V996" s="41"/>
      <c r="W996" s="41"/>
    </row>
    <row r="997" spans="2:23" s="5" customFormat="1" ht="13.5">
      <c r="B997" s="41"/>
      <c r="C997" s="41"/>
      <c r="D997" s="41"/>
      <c r="E997" s="41"/>
      <c r="F997" s="41"/>
      <c r="G997" s="41"/>
      <c r="H997" s="41"/>
      <c r="I997" s="41"/>
      <c r="J997" s="41"/>
      <c r="K997" s="41"/>
      <c r="L997" s="41"/>
      <c r="M997" s="41"/>
      <c r="N997" s="41"/>
      <c r="O997" s="41"/>
      <c r="P997" s="41"/>
      <c r="Q997" s="41"/>
      <c r="R997" s="41"/>
      <c r="S997" s="41"/>
      <c r="T997" s="41"/>
      <c r="U997" s="41"/>
      <c r="V997" s="41"/>
      <c r="W997" s="41"/>
    </row>
    <row r="998" spans="2:23" s="5" customFormat="1" ht="13.5">
      <c r="B998" s="41"/>
      <c r="C998" s="41"/>
      <c r="D998" s="41"/>
      <c r="E998" s="41"/>
      <c r="F998" s="41"/>
      <c r="G998" s="41"/>
      <c r="H998" s="41"/>
      <c r="I998" s="41"/>
      <c r="J998" s="41"/>
      <c r="K998" s="41"/>
      <c r="L998" s="41"/>
      <c r="M998" s="41"/>
      <c r="N998" s="41"/>
      <c r="O998" s="41"/>
      <c r="P998" s="41"/>
      <c r="Q998" s="41"/>
      <c r="R998" s="41"/>
      <c r="S998" s="41"/>
      <c r="T998" s="41"/>
      <c r="U998" s="41"/>
      <c r="V998" s="41"/>
      <c r="W998" s="41"/>
    </row>
    <row r="999" spans="2:23" s="5" customFormat="1" ht="13.5">
      <c r="B999" s="41"/>
      <c r="C999" s="41"/>
      <c r="D999" s="41"/>
      <c r="E999" s="41"/>
      <c r="F999" s="41"/>
      <c r="G999" s="41"/>
      <c r="H999" s="41"/>
      <c r="I999" s="41"/>
      <c r="J999" s="41"/>
      <c r="K999" s="41"/>
      <c r="L999" s="41"/>
      <c r="M999" s="41"/>
      <c r="N999" s="41"/>
      <c r="O999" s="41"/>
      <c r="P999" s="41"/>
      <c r="Q999" s="41"/>
      <c r="R999" s="41"/>
      <c r="S999" s="41"/>
      <c r="T999" s="41"/>
      <c r="U999" s="41"/>
      <c r="V999" s="41"/>
      <c r="W999" s="41"/>
    </row>
    <row r="1000" spans="2:23" s="5" customFormat="1" ht="1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row>
    <row r="1001" spans="2:23" s="5" customFormat="1" ht="13.5">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row>
    <row r="1002" spans="2:23" s="5" customFormat="1" ht="13.5">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row>
    <row r="1003" spans="2:23" s="5" customFormat="1" ht="13.5">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row>
    <row r="1004" spans="2:23" s="5" customFormat="1" ht="13.5">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row>
    <row r="1005" spans="2:23" s="5" customFormat="1" ht="13.5">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row>
    <row r="1006" spans="2:23" s="5" customFormat="1" ht="13.5">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row>
    <row r="1007" spans="2:23" s="5" customFormat="1" ht="13.5">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row>
    <row r="1008" spans="2:23" s="5" customFormat="1" ht="13.5">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row>
    <row r="1009" spans="2:23" s="5" customFormat="1" ht="13.5">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row>
    <row r="1010" spans="2:23" s="5" customFormat="1" ht="13.5">
      <c r="B1010" s="41"/>
      <c r="C1010" s="41"/>
      <c r="D1010" s="41"/>
      <c r="E1010" s="41"/>
      <c r="F1010" s="41"/>
      <c r="G1010" s="41"/>
      <c r="H1010" s="41"/>
      <c r="I1010" s="41"/>
      <c r="J1010" s="41"/>
      <c r="K1010" s="41"/>
      <c r="L1010" s="41"/>
      <c r="M1010" s="41"/>
      <c r="N1010" s="41"/>
      <c r="O1010" s="41"/>
      <c r="P1010" s="41"/>
      <c r="Q1010" s="41"/>
      <c r="R1010" s="41"/>
      <c r="S1010" s="41"/>
      <c r="T1010" s="41"/>
      <c r="U1010" s="41"/>
      <c r="V1010" s="41"/>
      <c r="W1010" s="41"/>
    </row>
    <row r="1011" spans="2:23" s="5" customFormat="1" ht="13.5">
      <c r="B1011" s="41"/>
      <c r="C1011" s="41"/>
      <c r="D1011" s="41"/>
      <c r="E1011" s="41"/>
      <c r="F1011" s="41"/>
      <c r="G1011" s="41"/>
      <c r="H1011" s="41"/>
      <c r="I1011" s="41"/>
      <c r="J1011" s="41"/>
      <c r="K1011" s="41"/>
      <c r="L1011" s="41"/>
      <c r="M1011" s="41"/>
      <c r="N1011" s="41"/>
      <c r="O1011" s="41"/>
      <c r="P1011" s="41"/>
      <c r="Q1011" s="41"/>
      <c r="R1011" s="41"/>
      <c r="S1011" s="41"/>
      <c r="T1011" s="41"/>
      <c r="U1011" s="41"/>
      <c r="V1011" s="41"/>
      <c r="W1011" s="41"/>
    </row>
    <row r="1012" spans="2:23" s="5" customFormat="1" ht="13.5">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row>
    <row r="1013" spans="2:23" s="5" customFormat="1" ht="13.5">
      <c r="B1013" s="41"/>
      <c r="C1013" s="41"/>
      <c r="D1013" s="41"/>
      <c r="E1013" s="41"/>
      <c r="F1013" s="41"/>
      <c r="G1013" s="41"/>
      <c r="H1013" s="41"/>
      <c r="I1013" s="41"/>
      <c r="J1013" s="41"/>
      <c r="K1013" s="41"/>
      <c r="L1013" s="41"/>
      <c r="M1013" s="41"/>
      <c r="N1013" s="41"/>
      <c r="O1013" s="41"/>
      <c r="P1013" s="41"/>
      <c r="Q1013" s="41"/>
      <c r="R1013" s="41"/>
      <c r="S1013" s="41"/>
      <c r="T1013" s="41"/>
      <c r="U1013" s="41"/>
      <c r="V1013" s="41"/>
      <c r="W1013" s="41"/>
    </row>
    <row r="1014" spans="2:23" s="5" customFormat="1" ht="13.5">
      <c r="B1014" s="41"/>
      <c r="C1014" s="41"/>
      <c r="D1014" s="41"/>
      <c r="E1014" s="41"/>
      <c r="F1014" s="41"/>
      <c r="G1014" s="41"/>
      <c r="H1014" s="41"/>
      <c r="I1014" s="41"/>
      <c r="J1014" s="41"/>
      <c r="K1014" s="41"/>
      <c r="L1014" s="41"/>
      <c r="M1014" s="41"/>
      <c r="N1014" s="41"/>
      <c r="O1014" s="41"/>
      <c r="P1014" s="41"/>
      <c r="Q1014" s="41"/>
      <c r="R1014" s="41"/>
      <c r="S1014" s="41"/>
      <c r="T1014" s="41"/>
      <c r="U1014" s="41"/>
      <c r="V1014" s="41"/>
      <c r="W1014" s="41"/>
    </row>
    <row r="1015" spans="2:23" s="5" customFormat="1" ht="13.5">
      <c r="B1015" s="41"/>
      <c r="C1015" s="41"/>
      <c r="D1015" s="41"/>
      <c r="E1015" s="41"/>
      <c r="F1015" s="41"/>
      <c r="G1015" s="41"/>
      <c r="H1015" s="41"/>
      <c r="I1015" s="41"/>
      <c r="J1015" s="41"/>
      <c r="K1015" s="41"/>
      <c r="L1015" s="41"/>
      <c r="M1015" s="41"/>
      <c r="N1015" s="41"/>
      <c r="O1015" s="41"/>
      <c r="P1015" s="41"/>
      <c r="Q1015" s="41"/>
      <c r="R1015" s="41"/>
      <c r="S1015" s="41"/>
      <c r="T1015" s="41"/>
      <c r="U1015" s="41"/>
      <c r="V1015" s="41"/>
      <c r="W1015" s="41"/>
    </row>
    <row r="1016" spans="2:23" s="5" customFormat="1" ht="13.5">
      <c r="B1016" s="41"/>
      <c r="C1016" s="41"/>
      <c r="D1016" s="41"/>
      <c r="E1016" s="41"/>
      <c r="F1016" s="41"/>
      <c r="G1016" s="41"/>
      <c r="H1016" s="41"/>
      <c r="I1016" s="41"/>
      <c r="J1016" s="41"/>
      <c r="K1016" s="41"/>
      <c r="L1016" s="41"/>
      <c r="M1016" s="41"/>
      <c r="N1016" s="41"/>
      <c r="O1016" s="41"/>
      <c r="P1016" s="41"/>
      <c r="Q1016" s="41"/>
      <c r="R1016" s="41"/>
      <c r="S1016" s="41"/>
      <c r="T1016" s="41"/>
      <c r="U1016" s="41"/>
      <c r="V1016" s="41"/>
      <c r="W1016" s="41"/>
    </row>
    <row r="1017" spans="2:23" s="5" customFormat="1" ht="13.5">
      <c r="B1017" s="41"/>
      <c r="C1017" s="41"/>
      <c r="D1017" s="41"/>
      <c r="E1017" s="41"/>
      <c r="F1017" s="41"/>
      <c r="G1017" s="41"/>
      <c r="H1017" s="41"/>
      <c r="I1017" s="41"/>
      <c r="J1017" s="41"/>
      <c r="K1017" s="41"/>
      <c r="L1017" s="41"/>
      <c r="M1017" s="41"/>
      <c r="N1017" s="41"/>
      <c r="O1017" s="41"/>
      <c r="P1017" s="41"/>
      <c r="Q1017" s="41"/>
      <c r="R1017" s="41"/>
      <c r="S1017" s="41"/>
      <c r="T1017" s="41"/>
      <c r="U1017" s="41"/>
      <c r="V1017" s="41"/>
      <c r="W1017" s="41"/>
    </row>
    <row r="1018" spans="2:23" s="5" customFormat="1" ht="13.5">
      <c r="B1018" s="41"/>
      <c r="C1018" s="41"/>
      <c r="D1018" s="41"/>
      <c r="E1018" s="41"/>
      <c r="F1018" s="41"/>
      <c r="G1018" s="41"/>
      <c r="H1018" s="41"/>
      <c r="I1018" s="41"/>
      <c r="J1018" s="41"/>
      <c r="K1018" s="41"/>
      <c r="L1018" s="41"/>
      <c r="M1018" s="41"/>
      <c r="N1018" s="41"/>
      <c r="O1018" s="41"/>
      <c r="P1018" s="41"/>
      <c r="Q1018" s="41"/>
      <c r="R1018" s="41"/>
      <c r="S1018" s="41"/>
      <c r="T1018" s="41"/>
      <c r="U1018" s="41"/>
      <c r="V1018" s="41"/>
      <c r="W1018" s="41"/>
    </row>
    <row r="1019" spans="2:23" s="5" customFormat="1" ht="13.5">
      <c r="B1019" s="41"/>
      <c r="C1019" s="41"/>
      <c r="D1019" s="41"/>
      <c r="E1019" s="41"/>
      <c r="F1019" s="41"/>
      <c r="G1019" s="41"/>
      <c r="H1019" s="41"/>
      <c r="I1019" s="41"/>
      <c r="J1019" s="41"/>
      <c r="K1019" s="41"/>
      <c r="L1019" s="41"/>
      <c r="M1019" s="41"/>
      <c r="N1019" s="41"/>
      <c r="O1019" s="41"/>
      <c r="P1019" s="41"/>
      <c r="Q1019" s="41"/>
      <c r="R1019" s="41"/>
      <c r="S1019" s="41"/>
      <c r="T1019" s="41"/>
      <c r="U1019" s="41"/>
      <c r="V1019" s="41"/>
      <c r="W1019" s="41"/>
    </row>
    <row r="1020" spans="2:23" s="5" customFormat="1" ht="13.5">
      <c r="B1020" s="41"/>
      <c r="C1020" s="41"/>
      <c r="D1020" s="41"/>
      <c r="E1020" s="41"/>
      <c r="F1020" s="41"/>
      <c r="G1020" s="41"/>
      <c r="H1020" s="41"/>
      <c r="I1020" s="41"/>
      <c r="J1020" s="41"/>
      <c r="K1020" s="41"/>
      <c r="L1020" s="41"/>
      <c r="M1020" s="41"/>
      <c r="N1020" s="41"/>
      <c r="O1020" s="41"/>
      <c r="P1020" s="41"/>
      <c r="Q1020" s="41"/>
      <c r="R1020" s="41"/>
      <c r="S1020" s="41"/>
      <c r="T1020" s="41"/>
      <c r="U1020" s="41"/>
      <c r="V1020" s="41"/>
      <c r="W1020" s="41"/>
    </row>
    <row r="1021" spans="2:23" s="5" customFormat="1" ht="13.5">
      <c r="B1021" s="41"/>
      <c r="C1021" s="41"/>
      <c r="D1021" s="41"/>
      <c r="E1021" s="41"/>
      <c r="F1021" s="41"/>
      <c r="G1021" s="41"/>
      <c r="H1021" s="41"/>
      <c r="I1021" s="41"/>
      <c r="J1021" s="41"/>
      <c r="K1021" s="41"/>
      <c r="L1021" s="41"/>
      <c r="M1021" s="41"/>
      <c r="N1021" s="41"/>
      <c r="O1021" s="41"/>
      <c r="P1021" s="41"/>
      <c r="Q1021" s="41"/>
      <c r="R1021" s="41"/>
      <c r="S1021" s="41"/>
      <c r="T1021" s="41"/>
      <c r="U1021" s="41"/>
      <c r="V1021" s="41"/>
      <c r="W1021" s="41"/>
    </row>
    <row r="1022" spans="2:23" s="5" customFormat="1" ht="13.5">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row>
    <row r="1023" spans="2:23" s="5" customFormat="1" ht="13.5">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row>
    <row r="1024" spans="2:23" s="5" customFormat="1" ht="13.5">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row>
    <row r="1025" spans="2:23" s="5" customFormat="1" ht="13.5">
      <c r="B1025" s="41"/>
      <c r="C1025" s="41"/>
      <c r="D1025" s="41"/>
      <c r="E1025" s="41"/>
      <c r="F1025" s="41"/>
      <c r="G1025" s="41"/>
      <c r="H1025" s="41"/>
      <c r="I1025" s="41"/>
      <c r="J1025" s="41"/>
      <c r="K1025" s="41"/>
      <c r="L1025" s="41"/>
      <c r="M1025" s="41"/>
      <c r="N1025" s="41"/>
      <c r="O1025" s="41"/>
      <c r="P1025" s="41"/>
      <c r="Q1025" s="41"/>
      <c r="R1025" s="41"/>
      <c r="S1025" s="41"/>
      <c r="T1025" s="41"/>
      <c r="U1025" s="41"/>
      <c r="V1025" s="41"/>
      <c r="W1025" s="41"/>
    </row>
    <row r="1026" spans="2:23" s="5" customFormat="1" ht="13.5">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row>
    <row r="1027" spans="2:23" s="5" customFormat="1" ht="13.5">
      <c r="B1027" s="41"/>
      <c r="C1027" s="41"/>
      <c r="D1027" s="41"/>
      <c r="E1027" s="41"/>
      <c r="F1027" s="41"/>
      <c r="G1027" s="41"/>
      <c r="H1027" s="41"/>
      <c r="I1027" s="41"/>
      <c r="J1027" s="41"/>
      <c r="K1027" s="41"/>
      <c r="L1027" s="41"/>
      <c r="M1027" s="41"/>
      <c r="N1027" s="41"/>
      <c r="O1027" s="41"/>
      <c r="P1027" s="41"/>
      <c r="Q1027" s="41"/>
      <c r="R1027" s="41"/>
      <c r="S1027" s="41"/>
      <c r="T1027" s="41"/>
      <c r="U1027" s="41"/>
      <c r="V1027" s="41"/>
      <c r="W1027" s="41"/>
    </row>
    <row r="1028" spans="2:23" s="5" customFormat="1" ht="13.5">
      <c r="B1028" s="41"/>
      <c r="C1028" s="41"/>
      <c r="D1028" s="41"/>
      <c r="E1028" s="41"/>
      <c r="F1028" s="41"/>
      <c r="G1028" s="41"/>
      <c r="H1028" s="41"/>
      <c r="I1028" s="41"/>
      <c r="J1028" s="41"/>
      <c r="K1028" s="41"/>
      <c r="L1028" s="41"/>
      <c r="M1028" s="41"/>
      <c r="N1028" s="41"/>
      <c r="O1028" s="41"/>
      <c r="P1028" s="41"/>
      <c r="Q1028" s="41"/>
      <c r="R1028" s="41"/>
      <c r="S1028" s="41"/>
      <c r="T1028" s="41"/>
      <c r="U1028" s="41"/>
      <c r="V1028" s="41"/>
      <c r="W1028" s="41"/>
    </row>
    <row r="1029" spans="2:23" s="5" customFormat="1" ht="13.5">
      <c r="B1029" s="41"/>
      <c r="C1029" s="41"/>
      <c r="D1029" s="41"/>
      <c r="E1029" s="41"/>
      <c r="F1029" s="41"/>
      <c r="G1029" s="41"/>
      <c r="H1029" s="41"/>
      <c r="I1029" s="41"/>
      <c r="J1029" s="41"/>
      <c r="K1029" s="41"/>
      <c r="L1029" s="41"/>
      <c r="M1029" s="41"/>
      <c r="N1029" s="41"/>
      <c r="O1029" s="41"/>
      <c r="P1029" s="41"/>
      <c r="Q1029" s="41"/>
      <c r="R1029" s="41"/>
      <c r="S1029" s="41"/>
      <c r="T1029" s="41"/>
      <c r="U1029" s="41"/>
      <c r="V1029" s="41"/>
      <c r="W1029" s="41"/>
    </row>
    <row r="1030" spans="2:23" s="5" customFormat="1" ht="13.5">
      <c r="B1030" s="41"/>
      <c r="C1030" s="41"/>
      <c r="D1030" s="41"/>
      <c r="E1030" s="41"/>
      <c r="F1030" s="41"/>
      <c r="G1030" s="41"/>
      <c r="H1030" s="41"/>
      <c r="I1030" s="41"/>
      <c r="J1030" s="41"/>
      <c r="K1030" s="41"/>
      <c r="L1030" s="41"/>
      <c r="M1030" s="41"/>
      <c r="N1030" s="41"/>
      <c r="O1030" s="41"/>
      <c r="P1030" s="41"/>
      <c r="Q1030" s="41"/>
      <c r="R1030" s="41"/>
      <c r="S1030" s="41"/>
      <c r="T1030" s="41"/>
      <c r="U1030" s="41"/>
      <c r="V1030" s="41"/>
      <c r="W1030" s="41"/>
    </row>
    <row r="1031" spans="2:23" s="5" customFormat="1" ht="13.5">
      <c r="B1031" s="41"/>
      <c r="C1031" s="41"/>
      <c r="D1031" s="41"/>
      <c r="E1031" s="41"/>
      <c r="F1031" s="41"/>
      <c r="G1031" s="41"/>
      <c r="H1031" s="41"/>
      <c r="I1031" s="41"/>
      <c r="J1031" s="41"/>
      <c r="K1031" s="41"/>
      <c r="L1031" s="41"/>
      <c r="M1031" s="41"/>
      <c r="N1031" s="41"/>
      <c r="O1031" s="41"/>
      <c r="P1031" s="41"/>
      <c r="Q1031" s="41"/>
      <c r="R1031" s="41"/>
      <c r="S1031" s="41"/>
      <c r="T1031" s="41"/>
      <c r="U1031" s="41"/>
      <c r="V1031" s="41"/>
      <c r="W1031" s="41"/>
    </row>
    <row r="1032" spans="2:23" s="5" customFormat="1" ht="13.5">
      <c r="B1032" s="41"/>
      <c r="C1032" s="41"/>
      <c r="D1032" s="41"/>
      <c r="E1032" s="41"/>
      <c r="F1032" s="41"/>
      <c r="G1032" s="41"/>
      <c r="H1032" s="41"/>
      <c r="I1032" s="41"/>
      <c r="J1032" s="41"/>
      <c r="K1032" s="41"/>
      <c r="L1032" s="41"/>
      <c r="M1032" s="41"/>
      <c r="N1032" s="41"/>
      <c r="O1032" s="41"/>
      <c r="P1032" s="41"/>
      <c r="Q1032" s="41"/>
      <c r="R1032" s="41"/>
      <c r="S1032" s="41"/>
      <c r="T1032" s="41"/>
      <c r="U1032" s="41"/>
      <c r="V1032" s="41"/>
      <c r="W1032" s="41"/>
    </row>
    <row r="1033" spans="2:23" s="5" customFormat="1" ht="13.5">
      <c r="B1033" s="41"/>
      <c r="C1033" s="41"/>
      <c r="D1033" s="41"/>
      <c r="E1033" s="41"/>
      <c r="F1033" s="41"/>
      <c r="G1033" s="41"/>
      <c r="H1033" s="41"/>
      <c r="I1033" s="41"/>
      <c r="J1033" s="41"/>
      <c r="K1033" s="41"/>
      <c r="L1033" s="41"/>
      <c r="M1033" s="41"/>
      <c r="N1033" s="41"/>
      <c r="O1033" s="41"/>
      <c r="P1033" s="41"/>
      <c r="Q1033" s="41"/>
      <c r="R1033" s="41"/>
      <c r="S1033" s="41"/>
      <c r="T1033" s="41"/>
      <c r="U1033" s="41"/>
      <c r="V1033" s="41"/>
      <c r="W1033" s="41"/>
    </row>
    <row r="1034" spans="2:23" s="5" customFormat="1" ht="13.5">
      <c r="B1034" s="41"/>
      <c r="C1034" s="41"/>
      <c r="D1034" s="41"/>
      <c r="E1034" s="41"/>
      <c r="F1034" s="41"/>
      <c r="G1034" s="41"/>
      <c r="H1034" s="41"/>
      <c r="I1034" s="41"/>
      <c r="J1034" s="41"/>
      <c r="K1034" s="41"/>
      <c r="L1034" s="41"/>
      <c r="M1034" s="41"/>
      <c r="N1034" s="41"/>
      <c r="O1034" s="41"/>
      <c r="P1034" s="41"/>
      <c r="Q1034" s="41"/>
      <c r="R1034" s="41"/>
      <c r="S1034" s="41"/>
      <c r="T1034" s="41"/>
      <c r="U1034" s="41"/>
      <c r="V1034" s="41"/>
      <c r="W1034" s="41"/>
    </row>
    <row r="1035" spans="2:23" s="5" customFormat="1" ht="13.5">
      <c r="B1035" s="41"/>
      <c r="C1035" s="41"/>
      <c r="D1035" s="41"/>
      <c r="E1035" s="41"/>
      <c r="F1035" s="41"/>
      <c r="G1035" s="41"/>
      <c r="H1035" s="41"/>
      <c r="I1035" s="41"/>
      <c r="J1035" s="41"/>
      <c r="K1035" s="41"/>
      <c r="L1035" s="41"/>
      <c r="M1035" s="41"/>
      <c r="N1035" s="41"/>
      <c r="O1035" s="41"/>
      <c r="P1035" s="41"/>
      <c r="Q1035" s="41"/>
      <c r="R1035" s="41"/>
      <c r="S1035" s="41"/>
      <c r="T1035" s="41"/>
      <c r="U1035" s="41"/>
      <c r="V1035" s="41"/>
      <c r="W1035" s="41"/>
    </row>
    <row r="1036" spans="2:23" s="5" customFormat="1" ht="13.5">
      <c r="B1036" s="41"/>
      <c r="C1036" s="41"/>
      <c r="D1036" s="41"/>
      <c r="E1036" s="41"/>
      <c r="F1036" s="41"/>
      <c r="G1036" s="41"/>
      <c r="H1036" s="41"/>
      <c r="I1036" s="41"/>
      <c r="J1036" s="41"/>
      <c r="K1036" s="41"/>
      <c r="L1036" s="41"/>
      <c r="M1036" s="41"/>
      <c r="N1036" s="41"/>
      <c r="O1036" s="41"/>
      <c r="P1036" s="41"/>
      <c r="Q1036" s="41"/>
      <c r="R1036" s="41"/>
      <c r="S1036" s="41"/>
      <c r="T1036" s="41"/>
      <c r="U1036" s="41"/>
      <c r="V1036" s="41"/>
      <c r="W1036" s="41"/>
    </row>
    <row r="1037" spans="2:23" s="5" customFormat="1" ht="13.5">
      <c r="B1037" s="41"/>
      <c r="C1037" s="41"/>
      <c r="D1037" s="41"/>
      <c r="E1037" s="41"/>
      <c r="F1037" s="41"/>
      <c r="G1037" s="41"/>
      <c r="H1037" s="41"/>
      <c r="I1037" s="41"/>
      <c r="J1037" s="41"/>
      <c r="K1037" s="41"/>
      <c r="L1037" s="41"/>
      <c r="M1037" s="41"/>
      <c r="N1037" s="41"/>
      <c r="O1037" s="41"/>
      <c r="P1037" s="41"/>
      <c r="Q1037" s="41"/>
      <c r="R1037" s="41"/>
      <c r="S1037" s="41"/>
      <c r="T1037" s="41"/>
      <c r="U1037" s="41"/>
      <c r="V1037" s="41"/>
      <c r="W1037" s="41"/>
    </row>
    <row r="1038" spans="2:23" s="5" customFormat="1" ht="13.5">
      <c r="B1038" s="41"/>
      <c r="C1038" s="41"/>
      <c r="D1038" s="41"/>
      <c r="E1038" s="41"/>
      <c r="F1038" s="41"/>
      <c r="G1038" s="41"/>
      <c r="H1038" s="41"/>
      <c r="I1038" s="41"/>
      <c r="J1038" s="41"/>
      <c r="K1038" s="41"/>
      <c r="L1038" s="41"/>
      <c r="M1038" s="41"/>
      <c r="N1038" s="41"/>
      <c r="O1038" s="41"/>
      <c r="P1038" s="41"/>
      <c r="Q1038" s="41"/>
      <c r="R1038" s="41"/>
      <c r="S1038" s="41"/>
      <c r="T1038" s="41"/>
      <c r="U1038" s="41"/>
      <c r="V1038" s="41"/>
      <c r="W1038" s="41"/>
    </row>
    <row r="1039" spans="2:23" s="5" customFormat="1" ht="13.5">
      <c r="B1039" s="41"/>
      <c r="C1039" s="41"/>
      <c r="D1039" s="41"/>
      <c r="E1039" s="41"/>
      <c r="F1039" s="41"/>
      <c r="G1039" s="41"/>
      <c r="H1039" s="41"/>
      <c r="I1039" s="41"/>
      <c r="J1039" s="41"/>
      <c r="K1039" s="41"/>
      <c r="L1039" s="41"/>
      <c r="M1039" s="41"/>
      <c r="N1039" s="41"/>
      <c r="O1039" s="41"/>
      <c r="P1039" s="41"/>
      <c r="Q1039" s="41"/>
      <c r="R1039" s="41"/>
      <c r="S1039" s="41"/>
      <c r="T1039" s="41"/>
      <c r="U1039" s="41"/>
      <c r="V1039" s="41"/>
      <c r="W1039" s="41"/>
    </row>
    <row r="1040" spans="2:23" s="5" customFormat="1" ht="13.5">
      <c r="B1040" s="41"/>
      <c r="C1040" s="41"/>
      <c r="D1040" s="41"/>
      <c r="E1040" s="41"/>
      <c r="F1040" s="41"/>
      <c r="G1040" s="41"/>
      <c r="H1040" s="41"/>
      <c r="I1040" s="41"/>
      <c r="J1040" s="41"/>
      <c r="K1040" s="41"/>
      <c r="L1040" s="41"/>
      <c r="M1040" s="41"/>
      <c r="N1040" s="41"/>
      <c r="O1040" s="41"/>
      <c r="P1040" s="41"/>
      <c r="Q1040" s="41"/>
      <c r="R1040" s="41"/>
      <c r="S1040" s="41"/>
      <c r="T1040" s="41"/>
      <c r="U1040" s="41"/>
      <c r="V1040" s="41"/>
      <c r="W1040" s="41"/>
    </row>
    <row r="1041" spans="2:23" s="5" customFormat="1" ht="13.5">
      <c r="B1041" s="41"/>
      <c r="C1041" s="41"/>
      <c r="D1041" s="41"/>
      <c r="E1041" s="41"/>
      <c r="F1041" s="41"/>
      <c r="G1041" s="41"/>
      <c r="H1041" s="41"/>
      <c r="I1041" s="41"/>
      <c r="J1041" s="41"/>
      <c r="K1041" s="41"/>
      <c r="L1041" s="41"/>
      <c r="M1041" s="41"/>
      <c r="N1041" s="41"/>
      <c r="O1041" s="41"/>
      <c r="P1041" s="41"/>
      <c r="Q1041" s="41"/>
      <c r="R1041" s="41"/>
      <c r="S1041" s="41"/>
      <c r="T1041" s="41"/>
      <c r="U1041" s="41"/>
      <c r="V1041" s="41"/>
      <c r="W1041" s="41"/>
    </row>
    <row r="1042" spans="2:23" s="5" customFormat="1" ht="13.5">
      <c r="B1042" s="41"/>
      <c r="C1042" s="41"/>
      <c r="D1042" s="41"/>
      <c r="E1042" s="41"/>
      <c r="F1042" s="41"/>
      <c r="G1042" s="41"/>
      <c r="H1042" s="41"/>
      <c r="I1042" s="41"/>
      <c r="J1042" s="41"/>
      <c r="K1042" s="41"/>
      <c r="L1042" s="41"/>
      <c r="M1042" s="41"/>
      <c r="N1042" s="41"/>
      <c r="O1042" s="41"/>
      <c r="P1042" s="41"/>
      <c r="Q1042" s="41"/>
      <c r="R1042" s="41"/>
      <c r="S1042" s="41"/>
      <c r="T1042" s="41"/>
      <c r="U1042" s="41"/>
      <c r="V1042" s="41"/>
      <c r="W1042" s="41"/>
    </row>
    <row r="1043" spans="2:23" s="5" customFormat="1" ht="13.5">
      <c r="B1043" s="41"/>
      <c r="C1043" s="41"/>
      <c r="D1043" s="41"/>
      <c r="E1043" s="41"/>
      <c r="F1043" s="41"/>
      <c r="G1043" s="41"/>
      <c r="H1043" s="41"/>
      <c r="I1043" s="41"/>
      <c r="J1043" s="41"/>
      <c r="K1043" s="41"/>
      <c r="L1043" s="41"/>
      <c r="M1043" s="41"/>
      <c r="N1043" s="41"/>
      <c r="O1043" s="41"/>
      <c r="P1043" s="41"/>
      <c r="Q1043" s="41"/>
      <c r="R1043" s="41"/>
      <c r="S1043" s="41"/>
      <c r="T1043" s="41"/>
      <c r="U1043" s="41"/>
      <c r="V1043" s="41"/>
      <c r="W1043" s="41"/>
    </row>
    <row r="1044" spans="2:23" s="5" customFormat="1" ht="13.5">
      <c r="B1044" s="41"/>
      <c r="C1044" s="41"/>
      <c r="D1044" s="41"/>
      <c r="E1044" s="41"/>
      <c r="F1044" s="41"/>
      <c r="G1044" s="41"/>
      <c r="H1044" s="41"/>
      <c r="I1044" s="41"/>
      <c r="J1044" s="41"/>
      <c r="K1044" s="41"/>
      <c r="L1044" s="41"/>
      <c r="M1044" s="41"/>
      <c r="N1044" s="41"/>
      <c r="O1044" s="41"/>
      <c r="P1044" s="41"/>
      <c r="Q1044" s="41"/>
      <c r="R1044" s="41"/>
      <c r="S1044" s="41"/>
      <c r="T1044" s="41"/>
      <c r="U1044" s="41"/>
      <c r="V1044" s="41"/>
      <c r="W1044" s="41"/>
    </row>
    <row r="1045" spans="2:23" s="5" customFormat="1" ht="13.5">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row>
    <row r="1046" spans="2:23" s="5" customFormat="1" ht="13.5">
      <c r="B1046" s="41"/>
      <c r="C1046" s="41"/>
      <c r="D1046" s="41"/>
      <c r="E1046" s="41"/>
      <c r="F1046" s="41"/>
      <c r="G1046" s="41"/>
      <c r="H1046" s="41"/>
      <c r="I1046" s="41"/>
      <c r="J1046" s="41"/>
      <c r="K1046" s="41"/>
      <c r="L1046" s="41"/>
      <c r="M1046" s="41"/>
      <c r="N1046" s="41"/>
      <c r="O1046" s="41"/>
      <c r="P1046" s="41"/>
      <c r="Q1046" s="41"/>
      <c r="R1046" s="41"/>
      <c r="S1046" s="41"/>
      <c r="T1046" s="41"/>
      <c r="U1046" s="41"/>
      <c r="V1046" s="41"/>
      <c r="W1046" s="41"/>
    </row>
    <row r="1047" spans="2:23" s="5" customFormat="1" ht="13.5">
      <c r="B1047" s="41"/>
      <c r="C1047" s="41"/>
      <c r="D1047" s="41"/>
      <c r="E1047" s="41"/>
      <c r="F1047" s="41"/>
      <c r="G1047" s="41"/>
      <c r="H1047" s="41"/>
      <c r="I1047" s="41"/>
      <c r="J1047" s="41"/>
      <c r="K1047" s="41"/>
      <c r="L1047" s="41"/>
      <c r="M1047" s="41"/>
      <c r="N1047" s="41"/>
      <c r="O1047" s="41"/>
      <c r="P1047" s="41"/>
      <c r="Q1047" s="41"/>
      <c r="R1047" s="41"/>
      <c r="S1047" s="41"/>
      <c r="T1047" s="41"/>
      <c r="U1047" s="41"/>
      <c r="V1047" s="41"/>
      <c r="W1047" s="41"/>
    </row>
    <row r="1048" spans="2:23" s="5" customFormat="1" ht="13.5">
      <c r="B1048" s="41"/>
      <c r="C1048" s="41"/>
      <c r="D1048" s="41"/>
      <c r="E1048" s="41"/>
      <c r="F1048" s="41"/>
      <c r="G1048" s="41"/>
      <c r="H1048" s="41"/>
      <c r="I1048" s="41"/>
      <c r="J1048" s="41"/>
      <c r="K1048" s="41"/>
      <c r="L1048" s="41"/>
      <c r="M1048" s="41"/>
      <c r="N1048" s="41"/>
      <c r="O1048" s="41"/>
      <c r="P1048" s="41"/>
      <c r="Q1048" s="41"/>
      <c r="R1048" s="41"/>
      <c r="S1048" s="41"/>
      <c r="T1048" s="41"/>
      <c r="U1048" s="41"/>
      <c r="V1048" s="41"/>
      <c r="W1048" s="41"/>
    </row>
    <row r="1049" spans="2:23" s="5" customFormat="1" ht="13.5">
      <c r="B1049" s="41"/>
      <c r="C1049" s="41"/>
      <c r="D1049" s="41"/>
      <c r="E1049" s="41"/>
      <c r="F1049" s="41"/>
      <c r="G1049" s="41"/>
      <c r="H1049" s="41"/>
      <c r="I1049" s="41"/>
      <c r="J1049" s="41"/>
      <c r="K1049" s="41"/>
      <c r="L1049" s="41"/>
      <c r="M1049" s="41"/>
      <c r="N1049" s="41"/>
      <c r="O1049" s="41"/>
      <c r="P1049" s="41"/>
      <c r="Q1049" s="41"/>
      <c r="R1049" s="41"/>
      <c r="S1049" s="41"/>
      <c r="T1049" s="41"/>
      <c r="U1049" s="41"/>
      <c r="V1049" s="41"/>
      <c r="W1049" s="41"/>
    </row>
    <row r="1050" spans="2:23" s="5" customFormat="1" ht="13.5">
      <c r="B1050" s="41"/>
      <c r="C1050" s="41"/>
      <c r="D1050" s="41"/>
      <c r="E1050" s="41"/>
      <c r="F1050" s="41"/>
      <c r="G1050" s="41"/>
      <c r="H1050" s="41"/>
      <c r="I1050" s="41"/>
      <c r="J1050" s="41"/>
      <c r="K1050" s="41"/>
      <c r="L1050" s="41"/>
      <c r="M1050" s="41"/>
      <c r="N1050" s="41"/>
      <c r="O1050" s="41"/>
      <c r="P1050" s="41"/>
      <c r="Q1050" s="41"/>
      <c r="R1050" s="41"/>
      <c r="S1050" s="41"/>
      <c r="T1050" s="41"/>
      <c r="U1050" s="41"/>
      <c r="V1050" s="41"/>
      <c r="W1050" s="41"/>
    </row>
    <row r="1051" spans="2:23" s="5" customFormat="1" ht="13.5">
      <c r="B1051" s="41"/>
      <c r="C1051" s="41"/>
      <c r="D1051" s="41"/>
      <c r="E1051" s="41"/>
      <c r="F1051" s="41"/>
      <c r="G1051" s="41"/>
      <c r="H1051" s="41"/>
      <c r="I1051" s="41"/>
      <c r="J1051" s="41"/>
      <c r="K1051" s="41"/>
      <c r="L1051" s="41"/>
      <c r="M1051" s="41"/>
      <c r="N1051" s="41"/>
      <c r="O1051" s="41"/>
      <c r="P1051" s="41"/>
      <c r="Q1051" s="41"/>
      <c r="R1051" s="41"/>
      <c r="S1051" s="41"/>
      <c r="T1051" s="41"/>
      <c r="U1051" s="41"/>
      <c r="V1051" s="41"/>
      <c r="W1051" s="41"/>
    </row>
    <row r="1052" spans="2:23" s="5" customFormat="1" ht="13.5">
      <c r="B1052" s="41"/>
      <c r="C1052" s="41"/>
      <c r="D1052" s="41"/>
      <c r="E1052" s="41"/>
      <c r="F1052" s="41"/>
      <c r="G1052" s="41"/>
      <c r="H1052" s="41"/>
      <c r="I1052" s="41"/>
      <c r="J1052" s="41"/>
      <c r="K1052" s="41"/>
      <c r="L1052" s="41"/>
      <c r="M1052" s="41"/>
      <c r="N1052" s="41"/>
      <c r="O1052" s="41"/>
      <c r="P1052" s="41"/>
      <c r="Q1052" s="41"/>
      <c r="R1052" s="41"/>
      <c r="S1052" s="41"/>
      <c r="T1052" s="41"/>
      <c r="U1052" s="41"/>
      <c r="V1052" s="41"/>
      <c r="W1052" s="41"/>
    </row>
    <row r="1053" spans="2:23" s="5" customFormat="1" ht="13.5">
      <c r="B1053" s="41"/>
      <c r="C1053" s="41"/>
      <c r="D1053" s="41"/>
      <c r="E1053" s="41"/>
      <c r="F1053" s="41"/>
      <c r="G1053" s="41"/>
      <c r="H1053" s="41"/>
      <c r="I1053" s="41"/>
      <c r="J1053" s="41"/>
      <c r="K1053" s="41"/>
      <c r="L1053" s="41"/>
      <c r="M1053" s="41"/>
      <c r="N1053" s="41"/>
      <c r="O1053" s="41"/>
      <c r="P1053" s="41"/>
      <c r="Q1053" s="41"/>
      <c r="R1053" s="41"/>
      <c r="S1053" s="41"/>
      <c r="T1053" s="41"/>
      <c r="U1053" s="41"/>
      <c r="V1053" s="41"/>
      <c r="W1053" s="41"/>
    </row>
    <row r="1054" spans="2:23" s="5" customFormat="1" ht="13.5">
      <c r="B1054" s="41"/>
      <c r="C1054" s="41"/>
      <c r="D1054" s="41"/>
      <c r="E1054" s="41"/>
      <c r="F1054" s="41"/>
      <c r="G1054" s="41"/>
      <c r="H1054" s="41"/>
      <c r="I1054" s="41"/>
      <c r="J1054" s="41"/>
      <c r="K1054" s="41"/>
      <c r="L1054" s="41"/>
      <c r="M1054" s="41"/>
      <c r="N1054" s="41"/>
      <c r="O1054" s="41"/>
      <c r="P1054" s="41"/>
      <c r="Q1054" s="41"/>
      <c r="R1054" s="41"/>
      <c r="S1054" s="41"/>
      <c r="T1054" s="41"/>
      <c r="U1054" s="41"/>
      <c r="V1054" s="41"/>
      <c r="W1054" s="41"/>
    </row>
    <row r="1055" spans="2:23" s="5" customFormat="1" ht="13.5">
      <c r="B1055" s="41"/>
      <c r="C1055" s="41"/>
      <c r="D1055" s="41"/>
      <c r="E1055" s="41"/>
      <c r="F1055" s="41"/>
      <c r="G1055" s="41"/>
      <c r="H1055" s="41"/>
      <c r="I1055" s="41"/>
      <c r="J1055" s="41"/>
      <c r="K1055" s="41"/>
      <c r="L1055" s="41"/>
      <c r="M1055" s="41"/>
      <c r="N1055" s="41"/>
      <c r="O1055" s="41"/>
      <c r="P1055" s="41"/>
      <c r="Q1055" s="41"/>
      <c r="R1055" s="41"/>
      <c r="S1055" s="41"/>
      <c r="T1055" s="41"/>
      <c r="U1055" s="41"/>
      <c r="V1055" s="41"/>
      <c r="W1055" s="41"/>
    </row>
    <row r="1056" spans="2:23" s="5" customFormat="1" ht="13.5">
      <c r="B1056" s="41"/>
      <c r="C1056" s="41"/>
      <c r="D1056" s="41"/>
      <c r="E1056" s="41"/>
      <c r="F1056" s="41"/>
      <c r="G1056" s="41"/>
      <c r="H1056" s="41"/>
      <c r="I1056" s="41"/>
      <c r="J1056" s="41"/>
      <c r="K1056" s="41"/>
      <c r="L1056" s="41"/>
      <c r="M1056" s="41"/>
      <c r="N1056" s="41"/>
      <c r="O1056" s="41"/>
      <c r="P1056" s="41"/>
      <c r="Q1056" s="41"/>
      <c r="R1056" s="41"/>
      <c r="S1056" s="41"/>
      <c r="T1056" s="41"/>
      <c r="U1056" s="41"/>
      <c r="V1056" s="41"/>
      <c r="W1056" s="41"/>
    </row>
    <row r="1057" spans="2:23" s="5" customFormat="1" ht="13.5">
      <c r="B1057" s="41"/>
      <c r="C1057" s="41"/>
      <c r="D1057" s="41"/>
      <c r="E1057" s="41"/>
      <c r="F1057" s="41"/>
      <c r="G1057" s="41"/>
      <c r="H1057" s="41"/>
      <c r="I1057" s="41"/>
      <c r="J1057" s="41"/>
      <c r="K1057" s="41"/>
      <c r="L1057" s="41"/>
      <c r="M1057" s="41"/>
      <c r="N1057" s="41"/>
      <c r="O1057" s="41"/>
      <c r="P1057" s="41"/>
      <c r="Q1057" s="41"/>
      <c r="R1057" s="41"/>
      <c r="S1057" s="41"/>
      <c r="T1057" s="41"/>
      <c r="U1057" s="41"/>
      <c r="V1057" s="41"/>
      <c r="W1057" s="41"/>
    </row>
    <row r="1058" spans="2:23" s="5" customFormat="1" ht="13.5">
      <c r="B1058" s="41"/>
      <c r="C1058" s="41"/>
      <c r="D1058" s="41"/>
      <c r="E1058" s="41"/>
      <c r="F1058" s="41"/>
      <c r="G1058" s="41"/>
      <c r="H1058" s="41"/>
      <c r="I1058" s="41"/>
      <c r="J1058" s="41"/>
      <c r="K1058" s="41"/>
      <c r="L1058" s="41"/>
      <c r="M1058" s="41"/>
      <c r="N1058" s="41"/>
      <c r="O1058" s="41"/>
      <c r="P1058" s="41"/>
      <c r="Q1058" s="41"/>
      <c r="R1058" s="41"/>
      <c r="S1058" s="41"/>
      <c r="T1058" s="41"/>
      <c r="U1058" s="41"/>
      <c r="V1058" s="41"/>
      <c r="W1058" s="41"/>
    </row>
    <row r="1059" spans="2:23" s="5" customFormat="1" ht="13.5">
      <c r="B1059" s="41"/>
      <c r="C1059" s="41"/>
      <c r="D1059" s="41"/>
      <c r="E1059" s="41"/>
      <c r="F1059" s="41"/>
      <c r="G1059" s="41"/>
      <c r="H1059" s="41"/>
      <c r="I1059" s="41"/>
      <c r="J1059" s="41"/>
      <c r="K1059" s="41"/>
      <c r="L1059" s="41"/>
      <c r="M1059" s="41"/>
      <c r="N1059" s="41"/>
      <c r="O1059" s="41"/>
      <c r="P1059" s="41"/>
      <c r="Q1059" s="41"/>
      <c r="R1059" s="41"/>
      <c r="S1059" s="41"/>
      <c r="T1059" s="41"/>
      <c r="U1059" s="41"/>
      <c r="V1059" s="41"/>
      <c r="W1059" s="41"/>
    </row>
    <row r="1060" spans="2:23" s="5" customFormat="1" ht="13.5">
      <c r="B1060" s="41"/>
      <c r="C1060" s="41"/>
      <c r="D1060" s="41"/>
      <c r="E1060" s="41"/>
      <c r="F1060" s="41"/>
      <c r="G1060" s="41"/>
      <c r="H1060" s="41"/>
      <c r="I1060" s="41"/>
      <c r="J1060" s="41"/>
      <c r="K1060" s="41"/>
      <c r="L1060" s="41"/>
      <c r="M1060" s="41"/>
      <c r="N1060" s="41"/>
      <c r="O1060" s="41"/>
      <c r="P1060" s="41"/>
      <c r="Q1060" s="41"/>
      <c r="R1060" s="41"/>
      <c r="S1060" s="41"/>
      <c r="T1060" s="41"/>
      <c r="U1060" s="41"/>
      <c r="V1060" s="41"/>
      <c r="W1060" s="41"/>
    </row>
    <row r="1061" spans="2:23" s="5" customFormat="1" ht="13.5">
      <c r="B1061" s="41"/>
      <c r="C1061" s="41"/>
      <c r="D1061" s="41"/>
      <c r="E1061" s="41"/>
      <c r="F1061" s="41"/>
      <c r="G1061" s="41"/>
      <c r="H1061" s="41"/>
      <c r="I1061" s="41"/>
      <c r="J1061" s="41"/>
      <c r="K1061" s="41"/>
      <c r="L1061" s="41"/>
      <c r="M1061" s="41"/>
      <c r="N1061" s="41"/>
      <c r="O1061" s="41"/>
      <c r="P1061" s="41"/>
      <c r="Q1061" s="41"/>
      <c r="R1061" s="41"/>
      <c r="S1061" s="41"/>
      <c r="T1061" s="41"/>
      <c r="U1061" s="41"/>
      <c r="V1061" s="41"/>
      <c r="W1061" s="41"/>
    </row>
    <row r="1062" spans="2:23" s="5" customFormat="1" ht="13.5">
      <c r="B1062" s="41"/>
      <c r="C1062" s="41"/>
      <c r="D1062" s="41"/>
      <c r="E1062" s="41"/>
      <c r="F1062" s="41"/>
      <c r="G1062" s="41"/>
      <c r="H1062" s="41"/>
      <c r="I1062" s="41"/>
      <c r="J1062" s="41"/>
      <c r="K1062" s="41"/>
      <c r="L1062" s="41"/>
      <c r="M1062" s="41"/>
      <c r="N1062" s="41"/>
      <c r="O1062" s="41"/>
      <c r="P1062" s="41"/>
      <c r="Q1062" s="41"/>
      <c r="R1062" s="41"/>
      <c r="S1062" s="41"/>
      <c r="T1062" s="41"/>
      <c r="U1062" s="41"/>
      <c r="V1062" s="41"/>
      <c r="W1062" s="41"/>
    </row>
    <row r="1063" spans="2:23" s="5" customFormat="1" ht="13.5">
      <c r="B1063" s="41"/>
      <c r="C1063" s="41"/>
      <c r="D1063" s="41"/>
      <c r="E1063" s="41"/>
      <c r="F1063" s="41"/>
      <c r="G1063" s="41"/>
      <c r="H1063" s="41"/>
      <c r="I1063" s="41"/>
      <c r="J1063" s="41"/>
      <c r="K1063" s="41"/>
      <c r="L1063" s="41"/>
      <c r="M1063" s="41"/>
      <c r="N1063" s="41"/>
      <c r="O1063" s="41"/>
      <c r="P1063" s="41"/>
      <c r="Q1063" s="41"/>
      <c r="R1063" s="41"/>
      <c r="S1063" s="41"/>
      <c r="T1063" s="41"/>
      <c r="U1063" s="41"/>
      <c r="V1063" s="41"/>
      <c r="W1063" s="41"/>
    </row>
    <row r="1064" spans="2:23" s="5" customFormat="1" ht="13.5">
      <c r="B1064" s="41"/>
      <c r="C1064" s="41"/>
      <c r="D1064" s="41"/>
      <c r="E1064" s="41"/>
      <c r="F1064" s="41"/>
      <c r="G1064" s="41"/>
      <c r="H1064" s="41"/>
      <c r="I1064" s="41"/>
      <c r="J1064" s="41"/>
      <c r="K1064" s="41"/>
      <c r="L1064" s="41"/>
      <c r="M1064" s="41"/>
      <c r="N1064" s="41"/>
      <c r="O1064" s="41"/>
      <c r="P1064" s="41"/>
      <c r="Q1064" s="41"/>
      <c r="R1064" s="41"/>
      <c r="S1064" s="41"/>
      <c r="T1064" s="41"/>
      <c r="U1064" s="41"/>
      <c r="V1064" s="41"/>
      <c r="W1064" s="41"/>
    </row>
    <row r="1065" spans="2:23" s="5" customFormat="1" ht="13.5">
      <c r="B1065" s="41"/>
      <c r="C1065" s="41"/>
      <c r="D1065" s="41"/>
      <c r="E1065" s="41"/>
      <c r="F1065" s="41"/>
      <c r="G1065" s="41"/>
      <c r="H1065" s="41"/>
      <c r="I1065" s="41"/>
      <c r="J1065" s="41"/>
      <c r="K1065" s="41"/>
      <c r="L1065" s="41"/>
      <c r="M1065" s="41"/>
      <c r="N1065" s="41"/>
      <c r="O1065" s="41"/>
      <c r="P1065" s="41"/>
      <c r="Q1065" s="41"/>
      <c r="R1065" s="41"/>
      <c r="S1065" s="41"/>
      <c r="T1065" s="41"/>
      <c r="U1065" s="41"/>
      <c r="V1065" s="41"/>
      <c r="W1065" s="41"/>
    </row>
    <row r="1066" spans="2:23" s="5" customFormat="1" ht="13.5">
      <c r="B1066" s="41"/>
      <c r="C1066" s="41"/>
      <c r="D1066" s="41"/>
      <c r="E1066" s="41"/>
      <c r="F1066" s="41"/>
      <c r="G1066" s="41"/>
      <c r="H1066" s="41"/>
      <c r="I1066" s="41"/>
      <c r="J1066" s="41"/>
      <c r="K1066" s="41"/>
      <c r="L1066" s="41"/>
      <c r="M1066" s="41"/>
      <c r="N1066" s="41"/>
      <c r="O1066" s="41"/>
      <c r="P1066" s="41"/>
      <c r="Q1066" s="41"/>
      <c r="R1066" s="41"/>
      <c r="S1066" s="41"/>
      <c r="T1066" s="41"/>
      <c r="U1066" s="41"/>
      <c r="V1066" s="41"/>
      <c r="W1066" s="41"/>
    </row>
    <row r="1067" spans="2:23" s="5" customFormat="1" ht="13.5">
      <c r="B1067" s="41"/>
      <c r="C1067" s="41"/>
      <c r="D1067" s="41"/>
      <c r="E1067" s="41"/>
      <c r="F1067" s="41"/>
      <c r="G1067" s="41"/>
      <c r="H1067" s="41"/>
      <c r="I1067" s="41"/>
      <c r="J1067" s="41"/>
      <c r="K1067" s="41"/>
      <c r="L1067" s="41"/>
      <c r="M1067" s="41"/>
      <c r="N1067" s="41"/>
      <c r="O1067" s="41"/>
      <c r="P1067" s="41"/>
      <c r="Q1067" s="41"/>
      <c r="R1067" s="41"/>
      <c r="S1067" s="41"/>
      <c r="T1067" s="41"/>
      <c r="U1067" s="41"/>
      <c r="V1067" s="41"/>
      <c r="W1067" s="41"/>
    </row>
    <row r="1068" spans="2:23" s="5" customFormat="1" ht="13.5">
      <c r="B1068" s="41"/>
      <c r="C1068" s="41"/>
      <c r="D1068" s="41"/>
      <c r="E1068" s="41"/>
      <c r="F1068" s="41"/>
      <c r="G1068" s="41"/>
      <c r="H1068" s="41"/>
      <c r="I1068" s="41"/>
      <c r="J1068" s="41"/>
      <c r="K1068" s="41"/>
      <c r="L1068" s="41"/>
      <c r="M1068" s="41"/>
      <c r="N1068" s="41"/>
      <c r="O1068" s="41"/>
      <c r="P1068" s="41"/>
      <c r="Q1068" s="41"/>
      <c r="R1068" s="41"/>
      <c r="S1068" s="41"/>
      <c r="T1068" s="41"/>
      <c r="U1068" s="41"/>
      <c r="V1068" s="41"/>
      <c r="W1068" s="41"/>
    </row>
    <row r="1069" spans="2:23" s="5" customFormat="1" ht="13.5">
      <c r="B1069" s="41"/>
      <c r="C1069" s="41"/>
      <c r="D1069" s="41"/>
      <c r="E1069" s="41"/>
      <c r="F1069" s="41"/>
      <c r="G1069" s="41"/>
      <c r="H1069" s="41"/>
      <c r="I1069" s="41"/>
      <c r="J1069" s="41"/>
      <c r="K1069" s="41"/>
      <c r="L1069" s="41"/>
      <c r="M1069" s="41"/>
      <c r="N1069" s="41"/>
      <c r="O1069" s="41"/>
      <c r="P1069" s="41"/>
      <c r="Q1069" s="41"/>
      <c r="R1069" s="41"/>
      <c r="S1069" s="41"/>
      <c r="T1069" s="41"/>
      <c r="U1069" s="41"/>
      <c r="V1069" s="41"/>
      <c r="W1069" s="41"/>
    </row>
    <row r="1070" spans="2:23" s="5" customFormat="1" ht="13.5">
      <c r="B1070" s="41"/>
      <c r="C1070" s="41"/>
      <c r="D1070" s="41"/>
      <c r="E1070" s="41"/>
      <c r="F1070" s="41"/>
      <c r="G1070" s="41"/>
      <c r="H1070" s="41"/>
      <c r="I1070" s="41"/>
      <c r="J1070" s="41"/>
      <c r="K1070" s="41"/>
      <c r="L1070" s="41"/>
      <c r="M1070" s="41"/>
      <c r="N1070" s="41"/>
      <c r="O1070" s="41"/>
      <c r="P1070" s="41"/>
      <c r="Q1070" s="41"/>
      <c r="R1070" s="41"/>
      <c r="S1070" s="41"/>
      <c r="T1070" s="41"/>
      <c r="U1070" s="41"/>
      <c r="V1070" s="41"/>
      <c r="W1070" s="41"/>
    </row>
    <row r="1071" spans="2:23" s="5" customFormat="1" ht="13.5">
      <c r="B1071" s="41"/>
      <c r="C1071" s="41"/>
      <c r="D1071" s="41"/>
      <c r="E1071" s="41"/>
      <c r="F1071" s="41"/>
      <c r="G1071" s="41"/>
      <c r="H1071" s="41"/>
      <c r="I1071" s="41"/>
      <c r="J1071" s="41"/>
      <c r="K1071" s="41"/>
      <c r="L1071" s="41"/>
      <c r="M1071" s="41"/>
      <c r="N1071" s="41"/>
      <c r="O1071" s="41"/>
      <c r="P1071" s="41"/>
      <c r="Q1071" s="41"/>
      <c r="R1071" s="41"/>
      <c r="S1071" s="41"/>
      <c r="T1071" s="41"/>
      <c r="U1071" s="41"/>
      <c r="V1071" s="41"/>
      <c r="W1071" s="41"/>
    </row>
    <row r="1072" spans="2:23" s="5" customFormat="1" ht="13.5">
      <c r="B1072" s="41"/>
      <c r="C1072" s="41"/>
      <c r="D1072" s="41"/>
      <c r="E1072" s="41"/>
      <c r="F1072" s="41"/>
      <c r="G1072" s="41"/>
      <c r="H1072" s="41"/>
      <c r="I1072" s="41"/>
      <c r="J1072" s="41"/>
      <c r="K1072" s="41"/>
      <c r="L1072" s="41"/>
      <c r="M1072" s="41"/>
      <c r="N1072" s="41"/>
      <c r="O1072" s="41"/>
      <c r="P1072" s="41"/>
      <c r="Q1072" s="41"/>
      <c r="R1072" s="41"/>
      <c r="S1072" s="41"/>
      <c r="T1072" s="41"/>
      <c r="U1072" s="41"/>
      <c r="V1072" s="41"/>
      <c r="W1072" s="41"/>
    </row>
    <row r="1073" spans="2:23" s="5" customFormat="1" ht="13.5">
      <c r="B1073" s="41"/>
      <c r="C1073" s="41"/>
      <c r="D1073" s="41"/>
      <c r="E1073" s="41"/>
      <c r="F1073" s="41"/>
      <c r="G1073" s="41"/>
      <c r="H1073" s="41"/>
      <c r="I1073" s="41"/>
      <c r="J1073" s="41"/>
      <c r="K1073" s="41"/>
      <c r="L1073" s="41"/>
      <c r="M1073" s="41"/>
      <c r="N1073" s="41"/>
      <c r="O1073" s="41"/>
      <c r="P1073" s="41"/>
      <c r="Q1073" s="41"/>
      <c r="R1073" s="41"/>
      <c r="S1073" s="41"/>
      <c r="T1073" s="41"/>
      <c r="U1073" s="41"/>
      <c r="V1073" s="41"/>
      <c r="W1073" s="41"/>
    </row>
    <row r="1074" spans="2:23" s="5" customFormat="1" ht="13.5">
      <c r="B1074" s="41"/>
      <c r="C1074" s="41"/>
      <c r="D1074" s="41"/>
      <c r="E1074" s="41"/>
      <c r="F1074" s="41"/>
      <c r="G1074" s="41"/>
      <c r="H1074" s="41"/>
      <c r="I1074" s="41"/>
      <c r="J1074" s="41"/>
      <c r="K1074" s="41"/>
      <c r="L1074" s="41"/>
      <c r="M1074" s="41"/>
      <c r="N1074" s="41"/>
      <c r="O1074" s="41"/>
      <c r="P1074" s="41"/>
      <c r="Q1074" s="41"/>
      <c r="R1074" s="41"/>
      <c r="S1074" s="41"/>
      <c r="T1074" s="41"/>
      <c r="U1074" s="41"/>
      <c r="V1074" s="41"/>
      <c r="W1074" s="41"/>
    </row>
    <row r="1075" spans="2:23" s="5" customFormat="1" ht="13.5">
      <c r="B1075" s="41"/>
      <c r="C1075" s="41"/>
      <c r="D1075" s="41"/>
      <c r="E1075" s="41"/>
      <c r="F1075" s="41"/>
      <c r="G1075" s="41"/>
      <c r="H1075" s="41"/>
      <c r="I1075" s="41"/>
      <c r="J1075" s="41"/>
      <c r="K1075" s="41"/>
      <c r="L1075" s="41"/>
      <c r="M1075" s="41"/>
      <c r="N1075" s="41"/>
      <c r="O1075" s="41"/>
      <c r="P1075" s="41"/>
      <c r="Q1075" s="41"/>
      <c r="R1075" s="41"/>
      <c r="S1075" s="41"/>
      <c r="T1075" s="41"/>
      <c r="U1075" s="41"/>
      <c r="V1075" s="41"/>
      <c r="W1075" s="41"/>
    </row>
    <row r="1076" spans="2:23" s="5" customFormat="1" ht="13.5">
      <c r="B1076" s="41"/>
      <c r="C1076" s="41"/>
      <c r="D1076" s="41"/>
      <c r="E1076" s="41"/>
      <c r="F1076" s="41"/>
      <c r="G1076" s="41"/>
      <c r="H1076" s="41"/>
      <c r="I1076" s="41"/>
      <c r="J1076" s="41"/>
      <c r="K1076" s="41"/>
      <c r="L1076" s="41"/>
      <c r="M1076" s="41"/>
      <c r="N1076" s="41"/>
      <c r="O1076" s="41"/>
      <c r="P1076" s="41"/>
      <c r="Q1076" s="41"/>
      <c r="R1076" s="41"/>
      <c r="S1076" s="41"/>
      <c r="T1076" s="41"/>
      <c r="U1076" s="41"/>
      <c r="V1076" s="41"/>
      <c r="W1076" s="41"/>
    </row>
    <row r="1077" spans="2:23" s="5" customFormat="1" ht="13.5">
      <c r="B1077" s="41"/>
      <c r="C1077" s="41"/>
      <c r="D1077" s="41"/>
      <c r="E1077" s="41"/>
      <c r="F1077" s="41"/>
      <c r="G1077" s="41"/>
      <c r="H1077" s="41"/>
      <c r="I1077" s="41"/>
      <c r="J1077" s="41"/>
      <c r="K1077" s="41"/>
      <c r="L1077" s="41"/>
      <c r="M1077" s="41"/>
      <c r="N1077" s="41"/>
      <c r="O1077" s="41"/>
      <c r="P1077" s="41"/>
      <c r="Q1077" s="41"/>
      <c r="R1077" s="41"/>
      <c r="S1077" s="41"/>
      <c r="T1077" s="41"/>
      <c r="U1077" s="41"/>
      <c r="V1077" s="41"/>
      <c r="W1077" s="41"/>
    </row>
    <row r="1078" spans="2:23" s="5" customFormat="1" ht="13.5">
      <c r="B1078" s="41"/>
      <c r="C1078" s="41"/>
      <c r="D1078" s="41"/>
      <c r="E1078" s="41"/>
      <c r="F1078" s="41"/>
      <c r="G1078" s="41"/>
      <c r="H1078" s="41"/>
      <c r="I1078" s="41"/>
      <c r="J1078" s="41"/>
      <c r="K1078" s="41"/>
      <c r="L1078" s="41"/>
      <c r="M1078" s="41"/>
      <c r="N1078" s="41"/>
      <c r="O1078" s="41"/>
      <c r="P1078" s="41"/>
      <c r="Q1078" s="41"/>
      <c r="R1078" s="41"/>
      <c r="S1078" s="41"/>
      <c r="T1078" s="41"/>
      <c r="U1078" s="41"/>
      <c r="V1078" s="41"/>
      <c r="W1078" s="41"/>
    </row>
    <row r="1079" spans="2:23" s="5" customFormat="1" ht="13.5">
      <c r="B1079" s="41"/>
      <c r="C1079" s="41"/>
      <c r="D1079" s="41"/>
      <c r="E1079" s="41"/>
      <c r="F1079" s="41"/>
      <c r="G1079" s="41"/>
      <c r="H1079" s="41"/>
      <c r="I1079" s="41"/>
      <c r="J1079" s="41"/>
      <c r="K1079" s="41"/>
      <c r="L1079" s="41"/>
      <c r="M1079" s="41"/>
      <c r="N1079" s="41"/>
      <c r="O1079" s="41"/>
      <c r="P1079" s="41"/>
      <c r="Q1079" s="41"/>
      <c r="R1079" s="41"/>
      <c r="S1079" s="41"/>
      <c r="T1079" s="41"/>
      <c r="U1079" s="41"/>
      <c r="V1079" s="41"/>
      <c r="W1079" s="41"/>
    </row>
    <row r="1080" spans="2:23" s="5" customFormat="1" ht="13.5">
      <c r="B1080" s="41"/>
      <c r="C1080" s="41"/>
      <c r="D1080" s="41"/>
      <c r="E1080" s="41"/>
      <c r="F1080" s="41"/>
      <c r="G1080" s="41"/>
      <c r="H1080" s="41"/>
      <c r="I1080" s="41"/>
      <c r="J1080" s="41"/>
      <c r="K1080" s="41"/>
      <c r="L1080" s="41"/>
      <c r="M1080" s="41"/>
      <c r="N1080" s="41"/>
      <c r="O1080" s="41"/>
      <c r="P1080" s="41"/>
      <c r="Q1080" s="41"/>
      <c r="R1080" s="41"/>
      <c r="S1080" s="41"/>
      <c r="T1080" s="41"/>
      <c r="U1080" s="41"/>
      <c r="V1080" s="41"/>
      <c r="W1080" s="41"/>
    </row>
    <row r="1081" spans="2:23" s="5" customFormat="1" ht="13.5">
      <c r="B1081" s="41"/>
      <c r="C1081" s="41"/>
      <c r="D1081" s="41"/>
      <c r="E1081" s="41"/>
      <c r="F1081" s="41"/>
      <c r="G1081" s="41"/>
      <c r="H1081" s="41"/>
      <c r="I1081" s="41"/>
      <c r="J1081" s="41"/>
      <c r="K1081" s="41"/>
      <c r="L1081" s="41"/>
      <c r="M1081" s="41"/>
      <c r="N1081" s="41"/>
      <c r="O1081" s="41"/>
      <c r="P1081" s="41"/>
      <c r="Q1081" s="41"/>
      <c r="R1081" s="41"/>
      <c r="S1081" s="41"/>
      <c r="T1081" s="41"/>
      <c r="U1081" s="41"/>
      <c r="V1081" s="41"/>
      <c r="W1081" s="41"/>
    </row>
    <row r="1082" spans="2:23" s="5" customFormat="1" ht="13.5">
      <c r="B1082" s="41"/>
      <c r="C1082" s="41"/>
      <c r="D1082" s="41"/>
      <c r="E1082" s="41"/>
      <c r="F1082" s="41"/>
      <c r="G1082" s="41"/>
      <c r="H1082" s="41"/>
      <c r="I1082" s="41"/>
      <c r="J1082" s="41"/>
      <c r="K1082" s="41"/>
      <c r="L1082" s="41"/>
      <c r="M1082" s="41"/>
      <c r="N1082" s="41"/>
      <c r="O1082" s="41"/>
      <c r="P1082" s="41"/>
      <c r="Q1082" s="41"/>
      <c r="R1082" s="41"/>
      <c r="S1082" s="41"/>
      <c r="T1082" s="41"/>
      <c r="U1082" s="41"/>
      <c r="V1082" s="41"/>
      <c r="W1082" s="41"/>
    </row>
    <row r="1083" spans="2:23" s="5" customFormat="1" ht="13.5">
      <c r="B1083" s="41"/>
      <c r="C1083" s="41"/>
      <c r="D1083" s="41"/>
      <c r="E1083" s="41"/>
      <c r="F1083" s="41"/>
      <c r="G1083" s="41"/>
      <c r="H1083" s="41"/>
      <c r="I1083" s="41"/>
      <c r="J1083" s="41"/>
      <c r="K1083" s="41"/>
      <c r="L1083" s="41"/>
      <c r="M1083" s="41"/>
      <c r="N1083" s="41"/>
      <c r="O1083" s="41"/>
      <c r="P1083" s="41"/>
      <c r="Q1083" s="41"/>
      <c r="R1083" s="41"/>
      <c r="S1083" s="41"/>
      <c r="T1083" s="41"/>
      <c r="U1083" s="41"/>
      <c r="V1083" s="41"/>
      <c r="W1083" s="41"/>
    </row>
    <row r="1084" spans="2:23" s="5" customFormat="1" ht="13.5">
      <c r="B1084" s="41"/>
      <c r="C1084" s="41"/>
      <c r="D1084" s="41"/>
      <c r="E1084" s="41"/>
      <c r="F1084" s="41"/>
      <c r="G1084" s="41"/>
      <c r="H1084" s="41"/>
      <c r="I1084" s="41"/>
      <c r="J1084" s="41"/>
      <c r="K1084" s="41"/>
      <c r="L1084" s="41"/>
      <c r="M1084" s="41"/>
      <c r="N1084" s="41"/>
      <c r="O1084" s="41"/>
      <c r="P1084" s="41"/>
      <c r="Q1084" s="41"/>
      <c r="R1084" s="41"/>
      <c r="S1084" s="41"/>
      <c r="T1084" s="41"/>
      <c r="U1084" s="41"/>
      <c r="V1084" s="41"/>
      <c r="W1084" s="41"/>
    </row>
    <row r="1085" spans="2:23" s="5" customFormat="1" ht="13.5">
      <c r="B1085" s="41"/>
      <c r="C1085" s="41"/>
      <c r="D1085" s="41"/>
      <c r="E1085" s="41"/>
      <c r="F1085" s="41"/>
      <c r="G1085" s="41"/>
      <c r="H1085" s="41"/>
      <c r="I1085" s="41"/>
      <c r="J1085" s="41"/>
      <c r="K1085" s="41"/>
      <c r="L1085" s="41"/>
      <c r="M1085" s="41"/>
      <c r="N1085" s="41"/>
      <c r="O1085" s="41"/>
      <c r="P1085" s="41"/>
      <c r="Q1085" s="41"/>
      <c r="R1085" s="41"/>
      <c r="S1085" s="41"/>
      <c r="T1085" s="41"/>
      <c r="U1085" s="41"/>
      <c r="V1085" s="41"/>
      <c r="W1085" s="41"/>
    </row>
    <row r="1086" spans="2:23" s="5" customFormat="1" ht="13.5">
      <c r="B1086" s="41"/>
      <c r="C1086" s="41"/>
      <c r="D1086" s="41"/>
      <c r="E1086" s="41"/>
      <c r="F1086" s="41"/>
      <c r="G1086" s="41"/>
      <c r="H1086" s="41"/>
      <c r="I1086" s="41"/>
      <c r="J1086" s="41"/>
      <c r="K1086" s="41"/>
      <c r="L1086" s="41"/>
      <c r="M1086" s="41"/>
      <c r="N1086" s="41"/>
      <c r="O1086" s="41"/>
      <c r="P1086" s="41"/>
      <c r="Q1086" s="41"/>
      <c r="R1086" s="41"/>
      <c r="S1086" s="41"/>
      <c r="T1086" s="41"/>
      <c r="U1086" s="41"/>
      <c r="V1086" s="41"/>
      <c r="W1086" s="41"/>
    </row>
    <row r="1087" spans="2:23" s="5" customFormat="1" ht="13.5">
      <c r="B1087" s="41"/>
      <c r="C1087" s="41"/>
      <c r="D1087" s="41"/>
      <c r="E1087" s="41"/>
      <c r="F1087" s="41"/>
      <c r="G1087" s="41"/>
      <c r="H1087" s="41"/>
      <c r="I1087" s="41"/>
      <c r="J1087" s="41"/>
      <c r="K1087" s="41"/>
      <c r="L1087" s="41"/>
      <c r="M1087" s="41"/>
      <c r="N1087" s="41"/>
      <c r="O1087" s="41"/>
      <c r="P1087" s="41"/>
      <c r="Q1087" s="41"/>
      <c r="R1087" s="41"/>
      <c r="S1087" s="41"/>
      <c r="T1087" s="41"/>
      <c r="U1087" s="41"/>
      <c r="V1087" s="41"/>
      <c r="W1087" s="41"/>
    </row>
    <row r="1088" spans="2:23" s="5" customFormat="1" ht="13.5">
      <c r="B1088" s="41"/>
      <c r="C1088" s="41"/>
      <c r="D1088" s="41"/>
      <c r="E1088" s="41"/>
      <c r="F1088" s="41"/>
      <c r="G1088" s="41"/>
      <c r="H1088" s="41"/>
      <c r="I1088" s="41"/>
      <c r="J1088" s="41"/>
      <c r="K1088" s="41"/>
      <c r="L1088" s="41"/>
      <c r="M1088" s="41"/>
      <c r="N1088" s="41"/>
      <c r="O1088" s="41"/>
      <c r="P1088" s="41"/>
      <c r="Q1088" s="41"/>
      <c r="R1088" s="41"/>
      <c r="S1088" s="41"/>
      <c r="T1088" s="41"/>
      <c r="U1088" s="41"/>
      <c r="V1088" s="41"/>
      <c r="W1088" s="41"/>
    </row>
    <row r="1089" spans="2:23" s="5" customFormat="1" ht="13.5">
      <c r="B1089" s="41"/>
      <c r="C1089" s="41"/>
      <c r="D1089" s="41"/>
      <c r="E1089" s="41"/>
      <c r="F1089" s="41"/>
      <c r="G1089" s="41"/>
      <c r="H1089" s="41"/>
      <c r="I1089" s="41"/>
      <c r="J1089" s="41"/>
      <c r="K1089" s="41"/>
      <c r="L1089" s="41"/>
      <c r="M1089" s="41"/>
      <c r="N1089" s="41"/>
      <c r="O1089" s="41"/>
      <c r="P1089" s="41"/>
      <c r="Q1089" s="41"/>
      <c r="R1089" s="41"/>
      <c r="S1089" s="41"/>
      <c r="T1089" s="41"/>
      <c r="U1089" s="41"/>
      <c r="V1089" s="41"/>
      <c r="W1089" s="41"/>
    </row>
    <row r="1090" spans="2:23" s="5" customFormat="1" ht="13.5">
      <c r="B1090" s="41"/>
      <c r="C1090" s="41"/>
      <c r="D1090" s="41"/>
      <c r="E1090" s="41"/>
      <c r="F1090" s="41"/>
      <c r="G1090" s="41"/>
      <c r="H1090" s="41"/>
      <c r="I1090" s="41"/>
      <c r="J1090" s="41"/>
      <c r="K1090" s="41"/>
      <c r="L1090" s="41"/>
      <c r="M1090" s="41"/>
      <c r="N1090" s="41"/>
      <c r="O1090" s="41"/>
      <c r="P1090" s="41"/>
      <c r="Q1090" s="41"/>
      <c r="R1090" s="41"/>
      <c r="S1090" s="41"/>
      <c r="T1090" s="41"/>
      <c r="U1090" s="41"/>
      <c r="V1090" s="41"/>
      <c r="W1090" s="41"/>
    </row>
    <row r="1091" spans="2:23" s="5" customFormat="1" ht="13.5">
      <c r="B1091" s="41"/>
      <c r="C1091" s="41"/>
      <c r="D1091" s="41"/>
      <c r="E1091" s="41"/>
      <c r="F1091" s="41"/>
      <c r="G1091" s="41"/>
      <c r="H1091" s="41"/>
      <c r="I1091" s="41"/>
      <c r="J1091" s="41"/>
      <c r="K1091" s="41"/>
      <c r="L1091" s="41"/>
      <c r="M1091" s="41"/>
      <c r="N1091" s="41"/>
      <c r="O1091" s="41"/>
      <c r="P1091" s="41"/>
      <c r="Q1091" s="41"/>
      <c r="R1091" s="41"/>
      <c r="S1091" s="41"/>
      <c r="T1091" s="41"/>
      <c r="U1091" s="41"/>
      <c r="V1091" s="41"/>
      <c r="W1091" s="41"/>
    </row>
    <row r="1092" spans="2:23" s="5" customFormat="1" ht="13.5">
      <c r="B1092" s="41"/>
      <c r="C1092" s="41"/>
      <c r="D1092" s="41"/>
      <c r="E1092" s="41"/>
      <c r="F1092" s="41"/>
      <c r="G1092" s="41"/>
      <c r="H1092" s="41"/>
      <c r="I1092" s="41"/>
      <c r="J1092" s="41"/>
      <c r="K1092" s="41"/>
      <c r="L1092" s="41"/>
      <c r="M1092" s="41"/>
      <c r="N1092" s="41"/>
      <c r="O1092" s="41"/>
      <c r="P1092" s="41"/>
      <c r="Q1092" s="41"/>
      <c r="R1092" s="41"/>
      <c r="S1092" s="41"/>
      <c r="T1092" s="41"/>
      <c r="U1092" s="41"/>
      <c r="V1092" s="41"/>
      <c r="W1092" s="41"/>
    </row>
    <row r="1093" spans="2:23" s="5" customFormat="1" ht="13.5">
      <c r="B1093" s="41"/>
      <c r="C1093" s="41"/>
      <c r="D1093" s="41"/>
      <c r="E1093" s="41"/>
      <c r="F1093" s="41"/>
      <c r="G1093" s="41"/>
      <c r="H1093" s="41"/>
      <c r="I1093" s="41"/>
      <c r="J1093" s="41"/>
      <c r="K1093" s="41"/>
      <c r="L1093" s="41"/>
      <c r="M1093" s="41"/>
      <c r="N1093" s="41"/>
      <c r="O1093" s="41"/>
      <c r="P1093" s="41"/>
      <c r="Q1093" s="41"/>
      <c r="R1093" s="41"/>
      <c r="S1093" s="41"/>
      <c r="T1093" s="41"/>
      <c r="U1093" s="41"/>
      <c r="V1093" s="41"/>
      <c r="W1093" s="41"/>
    </row>
    <row r="1094" spans="2:23" s="5" customFormat="1" ht="13.5">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row>
    <row r="1095" spans="2:23" s="5" customFormat="1" ht="13.5">
      <c r="B1095" s="41"/>
      <c r="C1095" s="41"/>
      <c r="D1095" s="41"/>
      <c r="E1095" s="41"/>
      <c r="F1095" s="41"/>
      <c r="G1095" s="41"/>
      <c r="H1095" s="41"/>
      <c r="I1095" s="41"/>
      <c r="J1095" s="41"/>
      <c r="K1095" s="41"/>
      <c r="L1095" s="41"/>
      <c r="M1095" s="41"/>
      <c r="N1095" s="41"/>
      <c r="O1095" s="41"/>
      <c r="P1095" s="41"/>
      <c r="Q1095" s="41"/>
      <c r="R1095" s="41"/>
      <c r="S1095" s="41"/>
      <c r="T1095" s="41"/>
      <c r="U1095" s="41"/>
      <c r="V1095" s="41"/>
      <c r="W1095" s="41"/>
    </row>
    <row r="1096" spans="2:23" s="5" customFormat="1" ht="13.5">
      <c r="B1096" s="41"/>
      <c r="C1096" s="41"/>
      <c r="D1096" s="41"/>
      <c r="E1096" s="41"/>
      <c r="F1096" s="41"/>
      <c r="G1096" s="41"/>
      <c r="H1096" s="41"/>
      <c r="I1096" s="41"/>
      <c r="J1096" s="41"/>
      <c r="K1096" s="41"/>
      <c r="L1096" s="41"/>
      <c r="M1096" s="41"/>
      <c r="N1096" s="41"/>
      <c r="O1096" s="41"/>
      <c r="P1096" s="41"/>
      <c r="Q1096" s="41"/>
      <c r="R1096" s="41"/>
      <c r="S1096" s="41"/>
      <c r="T1096" s="41"/>
      <c r="U1096" s="41"/>
      <c r="V1096" s="41"/>
      <c r="W1096" s="41"/>
    </row>
    <row r="1097" spans="2:23" s="5" customFormat="1" ht="13.5">
      <c r="B1097" s="41"/>
      <c r="C1097" s="41"/>
      <c r="D1097" s="41"/>
      <c r="E1097" s="41"/>
      <c r="F1097" s="41"/>
      <c r="G1097" s="41"/>
      <c r="H1097" s="41"/>
      <c r="I1097" s="41"/>
      <c r="J1097" s="41"/>
      <c r="K1097" s="41"/>
      <c r="L1097" s="41"/>
      <c r="M1097" s="41"/>
      <c r="N1097" s="41"/>
      <c r="O1097" s="41"/>
      <c r="P1097" s="41"/>
      <c r="Q1097" s="41"/>
      <c r="R1097" s="41"/>
      <c r="S1097" s="41"/>
      <c r="T1097" s="41"/>
      <c r="U1097" s="41"/>
      <c r="V1097" s="41"/>
      <c r="W1097" s="41"/>
    </row>
    <row r="1098" spans="2:23" s="5" customFormat="1" ht="13.5">
      <c r="B1098" s="41"/>
      <c r="C1098" s="41"/>
      <c r="D1098" s="41"/>
      <c r="E1098" s="41"/>
      <c r="F1098" s="41"/>
      <c r="G1098" s="41"/>
      <c r="H1098" s="41"/>
      <c r="I1098" s="41"/>
      <c r="J1098" s="41"/>
      <c r="K1098" s="41"/>
      <c r="L1098" s="41"/>
      <c r="M1098" s="41"/>
      <c r="N1098" s="41"/>
      <c r="O1098" s="41"/>
      <c r="P1098" s="41"/>
      <c r="Q1098" s="41"/>
      <c r="R1098" s="41"/>
      <c r="S1098" s="41"/>
      <c r="T1098" s="41"/>
      <c r="U1098" s="41"/>
      <c r="V1098" s="41"/>
      <c r="W1098" s="41"/>
    </row>
    <row r="1099" spans="2:23" s="5" customFormat="1" ht="13.5">
      <c r="B1099" s="41"/>
      <c r="C1099" s="41"/>
      <c r="D1099" s="41"/>
      <c r="E1099" s="41"/>
      <c r="F1099" s="41"/>
      <c r="G1099" s="41"/>
      <c r="H1099" s="41"/>
      <c r="I1099" s="41"/>
      <c r="J1099" s="41"/>
      <c r="K1099" s="41"/>
      <c r="L1099" s="41"/>
      <c r="M1099" s="41"/>
      <c r="N1099" s="41"/>
      <c r="O1099" s="41"/>
      <c r="P1099" s="41"/>
      <c r="Q1099" s="41"/>
      <c r="R1099" s="41"/>
      <c r="S1099" s="41"/>
      <c r="T1099" s="41"/>
      <c r="U1099" s="41"/>
      <c r="V1099" s="41"/>
      <c r="W1099" s="41"/>
    </row>
    <row r="1100" spans="2:23" s="5" customFormat="1" ht="13.5">
      <c r="B1100" s="41"/>
      <c r="C1100" s="41"/>
      <c r="D1100" s="41"/>
      <c r="E1100" s="41"/>
      <c r="F1100" s="41"/>
      <c r="G1100" s="41"/>
      <c r="H1100" s="41"/>
      <c r="I1100" s="41"/>
      <c r="J1100" s="41"/>
      <c r="K1100" s="41"/>
      <c r="L1100" s="41"/>
      <c r="M1100" s="41"/>
      <c r="N1100" s="41"/>
      <c r="O1100" s="41"/>
      <c r="P1100" s="41"/>
      <c r="Q1100" s="41"/>
      <c r="R1100" s="41"/>
      <c r="S1100" s="41"/>
      <c r="T1100" s="41"/>
      <c r="U1100" s="41"/>
      <c r="V1100" s="41"/>
      <c r="W1100" s="41"/>
    </row>
    <row r="1101" spans="2:23" s="5" customFormat="1" ht="13.5">
      <c r="B1101" s="41"/>
      <c r="C1101" s="41"/>
      <c r="D1101" s="41"/>
      <c r="E1101" s="41"/>
      <c r="F1101" s="41"/>
      <c r="G1101" s="41"/>
      <c r="H1101" s="41"/>
      <c r="I1101" s="41"/>
      <c r="J1101" s="41"/>
      <c r="K1101" s="41"/>
      <c r="L1101" s="41"/>
      <c r="M1101" s="41"/>
      <c r="N1101" s="41"/>
      <c r="O1101" s="41"/>
      <c r="P1101" s="41"/>
      <c r="Q1101" s="41"/>
      <c r="R1101" s="41"/>
      <c r="S1101" s="41"/>
      <c r="T1101" s="41"/>
      <c r="U1101" s="41"/>
      <c r="V1101" s="41"/>
      <c r="W1101" s="41"/>
    </row>
    <row r="1102" spans="2:23" s="5" customFormat="1" ht="13.5">
      <c r="B1102" s="41"/>
      <c r="C1102" s="41"/>
      <c r="D1102" s="41"/>
      <c r="E1102" s="41"/>
      <c r="F1102" s="41"/>
      <c r="G1102" s="41"/>
      <c r="H1102" s="41"/>
      <c r="I1102" s="41"/>
      <c r="J1102" s="41"/>
      <c r="K1102" s="41"/>
      <c r="L1102" s="41"/>
      <c r="M1102" s="41"/>
      <c r="N1102" s="41"/>
      <c r="O1102" s="41"/>
      <c r="P1102" s="41"/>
      <c r="Q1102" s="41"/>
      <c r="R1102" s="41"/>
      <c r="S1102" s="41"/>
      <c r="T1102" s="41"/>
      <c r="U1102" s="41"/>
      <c r="V1102" s="41"/>
      <c r="W1102" s="41"/>
    </row>
    <row r="1103" spans="2:23" s="5" customFormat="1" ht="13.5">
      <c r="B1103" s="41"/>
      <c r="C1103" s="41"/>
      <c r="D1103" s="41"/>
      <c r="E1103" s="41"/>
      <c r="F1103" s="41"/>
      <c r="G1103" s="41"/>
      <c r="H1103" s="41"/>
      <c r="I1103" s="41"/>
      <c r="J1103" s="41"/>
      <c r="K1103" s="41"/>
      <c r="L1103" s="41"/>
      <c r="M1103" s="41"/>
      <c r="N1103" s="41"/>
      <c r="O1103" s="41"/>
      <c r="P1103" s="41"/>
      <c r="Q1103" s="41"/>
      <c r="R1103" s="41"/>
      <c r="S1103" s="41"/>
      <c r="T1103" s="41"/>
      <c r="U1103" s="41"/>
      <c r="V1103" s="41"/>
      <c r="W1103" s="41"/>
    </row>
    <row r="1104" spans="2:23" s="5" customFormat="1" ht="13.5">
      <c r="B1104" s="41"/>
      <c r="C1104" s="41"/>
      <c r="D1104" s="41"/>
      <c r="E1104" s="41"/>
      <c r="F1104" s="41"/>
      <c r="G1104" s="41"/>
      <c r="H1104" s="41"/>
      <c r="I1104" s="41"/>
      <c r="J1104" s="41"/>
      <c r="K1104" s="41"/>
      <c r="L1104" s="41"/>
      <c r="M1104" s="41"/>
      <c r="N1104" s="41"/>
      <c r="O1104" s="41"/>
      <c r="P1104" s="41"/>
      <c r="Q1104" s="41"/>
      <c r="R1104" s="41"/>
      <c r="S1104" s="41"/>
      <c r="T1104" s="41"/>
      <c r="U1104" s="41"/>
      <c r="V1104" s="41"/>
      <c r="W1104" s="41"/>
    </row>
    <row r="1105" spans="2:23" s="5" customFormat="1" ht="13.5">
      <c r="B1105" s="41"/>
      <c r="C1105" s="41"/>
      <c r="D1105" s="41"/>
      <c r="E1105" s="41"/>
      <c r="F1105" s="41"/>
      <c r="G1105" s="41"/>
      <c r="H1105" s="41"/>
      <c r="I1105" s="41"/>
      <c r="J1105" s="41"/>
      <c r="K1105" s="41"/>
      <c r="L1105" s="41"/>
      <c r="M1105" s="41"/>
      <c r="N1105" s="41"/>
      <c r="O1105" s="41"/>
      <c r="P1105" s="41"/>
      <c r="Q1105" s="41"/>
      <c r="R1105" s="41"/>
      <c r="S1105" s="41"/>
      <c r="T1105" s="41"/>
      <c r="U1105" s="41"/>
      <c r="V1105" s="41"/>
      <c r="W1105" s="41"/>
    </row>
    <row r="1106" spans="2:23" s="5" customFormat="1" ht="13.5">
      <c r="B1106" s="41"/>
      <c r="C1106" s="41"/>
      <c r="D1106" s="41"/>
      <c r="E1106" s="41"/>
      <c r="F1106" s="41"/>
      <c r="G1106" s="41"/>
      <c r="H1106" s="41"/>
      <c r="I1106" s="41"/>
      <c r="J1106" s="41"/>
      <c r="K1106" s="41"/>
      <c r="L1106" s="41"/>
      <c r="M1106" s="41"/>
      <c r="N1106" s="41"/>
      <c r="O1106" s="41"/>
      <c r="P1106" s="41"/>
      <c r="Q1106" s="41"/>
      <c r="R1106" s="41"/>
      <c r="S1106" s="41"/>
      <c r="T1106" s="41"/>
      <c r="U1106" s="41"/>
      <c r="V1106" s="41"/>
      <c r="W1106" s="41"/>
    </row>
    <row r="1107" spans="2:23" s="5" customFormat="1" ht="13.5">
      <c r="B1107" s="41"/>
      <c r="C1107" s="41"/>
      <c r="D1107" s="41"/>
      <c r="E1107" s="41"/>
      <c r="F1107" s="41"/>
      <c r="G1107" s="41"/>
      <c r="H1107" s="41"/>
      <c r="I1107" s="41"/>
      <c r="J1107" s="41"/>
      <c r="K1107" s="41"/>
      <c r="L1107" s="41"/>
      <c r="M1107" s="41"/>
      <c r="N1107" s="41"/>
      <c r="O1107" s="41"/>
      <c r="P1107" s="41"/>
      <c r="Q1107" s="41"/>
      <c r="R1107" s="41"/>
      <c r="S1107" s="41"/>
      <c r="T1107" s="41"/>
      <c r="U1107" s="41"/>
      <c r="V1107" s="41"/>
      <c r="W1107" s="41"/>
    </row>
    <row r="1108" spans="2:23" s="5" customFormat="1" ht="13.5">
      <c r="B1108" s="41"/>
      <c r="C1108" s="41"/>
      <c r="D1108" s="41"/>
      <c r="E1108" s="41"/>
      <c r="F1108" s="41"/>
      <c r="G1108" s="41"/>
      <c r="H1108" s="41"/>
      <c r="I1108" s="41"/>
      <c r="J1108" s="41"/>
      <c r="K1108" s="41"/>
      <c r="L1108" s="41"/>
      <c r="M1108" s="41"/>
      <c r="N1108" s="41"/>
      <c r="O1108" s="41"/>
      <c r="P1108" s="41"/>
      <c r="Q1108" s="41"/>
      <c r="R1108" s="41"/>
      <c r="S1108" s="41"/>
      <c r="T1108" s="41"/>
      <c r="U1108" s="41"/>
      <c r="V1108" s="41"/>
      <c r="W1108" s="41"/>
    </row>
    <row r="1109" spans="2:23" s="5" customFormat="1" ht="13.5">
      <c r="B1109" s="41"/>
      <c r="C1109" s="41"/>
      <c r="D1109" s="41"/>
      <c r="E1109" s="41"/>
      <c r="F1109" s="41"/>
      <c r="G1109" s="41"/>
      <c r="H1109" s="41"/>
      <c r="I1109" s="41"/>
      <c r="J1109" s="41"/>
      <c r="K1109" s="41"/>
      <c r="L1109" s="41"/>
      <c r="M1109" s="41"/>
      <c r="N1109" s="41"/>
      <c r="O1109" s="41"/>
      <c r="P1109" s="41"/>
      <c r="Q1109" s="41"/>
      <c r="R1109" s="41"/>
      <c r="S1109" s="41"/>
      <c r="T1109" s="41"/>
      <c r="U1109" s="41"/>
      <c r="V1109" s="41"/>
      <c r="W1109" s="41"/>
    </row>
    <row r="1110" spans="2:23" s="5" customFormat="1" ht="13.5">
      <c r="B1110" s="41"/>
      <c r="C1110" s="41"/>
      <c r="D1110" s="41"/>
      <c r="E1110" s="41"/>
      <c r="F1110" s="41"/>
      <c r="G1110" s="41"/>
      <c r="H1110" s="41"/>
      <c r="I1110" s="41"/>
      <c r="J1110" s="41"/>
      <c r="K1110" s="41"/>
      <c r="L1110" s="41"/>
      <c r="M1110" s="41"/>
      <c r="N1110" s="41"/>
      <c r="O1110" s="41"/>
      <c r="P1110" s="41"/>
      <c r="Q1110" s="41"/>
      <c r="R1110" s="41"/>
      <c r="S1110" s="41"/>
      <c r="T1110" s="41"/>
      <c r="U1110" s="41"/>
      <c r="V1110" s="41"/>
      <c r="W1110" s="41"/>
    </row>
    <row r="1111" spans="2:23" s="5" customFormat="1" ht="13.5">
      <c r="B1111" s="41"/>
      <c r="C1111" s="41"/>
      <c r="D1111" s="41"/>
      <c r="E1111" s="41"/>
      <c r="F1111" s="41"/>
      <c r="G1111" s="41"/>
      <c r="H1111" s="41"/>
      <c r="I1111" s="41"/>
      <c r="J1111" s="41"/>
      <c r="K1111" s="41"/>
      <c r="L1111" s="41"/>
      <c r="M1111" s="41"/>
      <c r="N1111" s="41"/>
      <c r="O1111" s="41"/>
      <c r="P1111" s="41"/>
      <c r="Q1111" s="41"/>
      <c r="R1111" s="41"/>
      <c r="S1111" s="41"/>
      <c r="T1111" s="41"/>
      <c r="U1111" s="41"/>
      <c r="V1111" s="41"/>
      <c r="W1111" s="41"/>
    </row>
    <row r="1112" spans="2:23" s="5" customFormat="1" ht="13.5">
      <c r="B1112" s="41"/>
      <c r="C1112" s="41"/>
      <c r="D1112" s="41"/>
      <c r="E1112" s="41"/>
      <c r="F1112" s="41"/>
      <c r="G1112" s="41"/>
      <c r="H1112" s="41"/>
      <c r="I1112" s="41"/>
      <c r="J1112" s="41"/>
      <c r="K1112" s="41"/>
      <c r="L1112" s="41"/>
      <c r="M1112" s="41"/>
      <c r="N1112" s="41"/>
      <c r="O1112" s="41"/>
      <c r="P1112" s="41"/>
      <c r="Q1112" s="41"/>
      <c r="R1112" s="41"/>
      <c r="S1112" s="41"/>
      <c r="T1112" s="41"/>
      <c r="U1112" s="41"/>
      <c r="V1112" s="41"/>
      <c r="W1112" s="41"/>
    </row>
    <row r="1113" spans="2:23" s="5" customFormat="1" ht="13.5">
      <c r="B1113" s="41"/>
      <c r="C1113" s="41"/>
      <c r="D1113" s="41"/>
      <c r="E1113" s="41"/>
      <c r="F1113" s="41"/>
      <c r="G1113" s="41"/>
      <c r="H1113" s="41"/>
      <c r="I1113" s="41"/>
      <c r="J1113" s="41"/>
      <c r="K1113" s="41"/>
      <c r="L1113" s="41"/>
      <c r="M1113" s="41"/>
      <c r="N1113" s="41"/>
      <c r="O1113" s="41"/>
      <c r="P1113" s="41"/>
      <c r="Q1113" s="41"/>
      <c r="R1113" s="41"/>
      <c r="S1113" s="41"/>
      <c r="T1113" s="41"/>
      <c r="U1113" s="41"/>
      <c r="V1113" s="41"/>
      <c r="W1113" s="41"/>
    </row>
    <row r="1114" spans="2:23" s="5" customFormat="1" ht="13.5">
      <c r="B1114" s="41"/>
      <c r="C1114" s="41"/>
      <c r="D1114" s="41"/>
      <c r="E1114" s="41"/>
      <c r="F1114" s="41"/>
      <c r="G1114" s="41"/>
      <c r="H1114" s="41"/>
      <c r="I1114" s="41"/>
      <c r="J1114" s="41"/>
      <c r="K1114" s="41"/>
      <c r="L1114" s="41"/>
      <c r="M1114" s="41"/>
      <c r="N1114" s="41"/>
      <c r="O1114" s="41"/>
      <c r="P1114" s="41"/>
      <c r="Q1114" s="41"/>
      <c r="R1114" s="41"/>
      <c r="S1114" s="41"/>
      <c r="T1114" s="41"/>
      <c r="U1114" s="41"/>
      <c r="V1114" s="41"/>
      <c r="W1114" s="41"/>
    </row>
    <row r="1115" spans="2:23" s="5" customFormat="1" ht="13.5">
      <c r="B1115" s="41"/>
      <c r="C1115" s="41"/>
      <c r="D1115" s="41"/>
      <c r="E1115" s="41"/>
      <c r="F1115" s="41"/>
      <c r="G1115" s="41"/>
      <c r="H1115" s="41"/>
      <c r="I1115" s="41"/>
      <c r="J1115" s="41"/>
      <c r="K1115" s="41"/>
      <c r="L1115" s="41"/>
      <c r="M1115" s="41"/>
      <c r="N1115" s="41"/>
      <c r="O1115" s="41"/>
      <c r="P1115" s="41"/>
      <c r="Q1115" s="41"/>
      <c r="R1115" s="41"/>
      <c r="S1115" s="41"/>
      <c r="T1115" s="41"/>
      <c r="U1115" s="41"/>
      <c r="V1115" s="41"/>
      <c r="W1115" s="41"/>
    </row>
    <row r="1116" spans="2:23" s="5" customFormat="1" ht="13.5">
      <c r="B1116" s="41"/>
      <c r="C1116" s="41"/>
      <c r="D1116" s="41"/>
      <c r="E1116" s="41"/>
      <c r="F1116" s="41"/>
      <c r="G1116" s="41"/>
      <c r="H1116" s="41"/>
      <c r="I1116" s="41"/>
      <c r="J1116" s="41"/>
      <c r="K1116" s="41"/>
      <c r="L1116" s="41"/>
      <c r="M1116" s="41"/>
      <c r="N1116" s="41"/>
      <c r="O1116" s="41"/>
      <c r="P1116" s="41"/>
      <c r="Q1116" s="41"/>
      <c r="R1116" s="41"/>
      <c r="S1116" s="41"/>
      <c r="T1116" s="41"/>
      <c r="U1116" s="41"/>
      <c r="V1116" s="41"/>
      <c r="W1116" s="41"/>
    </row>
    <row r="1117" spans="2:23" s="5" customFormat="1" ht="13.5">
      <c r="B1117" s="41"/>
      <c r="C1117" s="41"/>
      <c r="D1117" s="41"/>
      <c r="E1117" s="41"/>
      <c r="F1117" s="41"/>
      <c r="G1117" s="41"/>
      <c r="H1117" s="41"/>
      <c r="I1117" s="41"/>
      <c r="J1117" s="41"/>
      <c r="K1117" s="41"/>
      <c r="L1117" s="41"/>
      <c r="M1117" s="41"/>
      <c r="N1117" s="41"/>
      <c r="O1117" s="41"/>
      <c r="P1117" s="41"/>
      <c r="Q1117" s="41"/>
      <c r="R1117" s="41"/>
      <c r="S1117" s="41"/>
      <c r="T1117" s="41"/>
      <c r="U1117" s="41"/>
      <c r="V1117" s="41"/>
      <c r="W1117" s="41"/>
    </row>
    <row r="1118" spans="2:23" s="5" customFormat="1" ht="13.5">
      <c r="B1118" s="41"/>
      <c r="C1118" s="41"/>
      <c r="D1118" s="41"/>
      <c r="E1118" s="41"/>
      <c r="F1118" s="41"/>
      <c r="G1118" s="41"/>
      <c r="H1118" s="41"/>
      <c r="I1118" s="41"/>
      <c r="J1118" s="41"/>
      <c r="K1118" s="41"/>
      <c r="L1118" s="41"/>
      <c r="M1118" s="41"/>
      <c r="N1118" s="41"/>
      <c r="O1118" s="41"/>
      <c r="P1118" s="41"/>
      <c r="Q1118" s="41"/>
      <c r="R1118" s="41"/>
      <c r="S1118" s="41"/>
      <c r="T1118" s="41"/>
      <c r="U1118" s="41"/>
      <c r="V1118" s="41"/>
      <c r="W1118" s="41"/>
    </row>
    <row r="1119" spans="2:23" s="5" customFormat="1" ht="13.5">
      <c r="B1119" s="41"/>
      <c r="C1119" s="41"/>
      <c r="D1119" s="41"/>
      <c r="E1119" s="41"/>
      <c r="F1119" s="41"/>
      <c r="G1119" s="41"/>
      <c r="H1119" s="41"/>
      <c r="I1119" s="41"/>
      <c r="J1119" s="41"/>
      <c r="K1119" s="41"/>
      <c r="L1119" s="41"/>
      <c r="M1119" s="41"/>
      <c r="N1119" s="41"/>
      <c r="O1119" s="41"/>
      <c r="P1119" s="41"/>
      <c r="Q1119" s="41"/>
      <c r="R1119" s="41"/>
      <c r="S1119" s="41"/>
      <c r="T1119" s="41"/>
      <c r="U1119" s="41"/>
      <c r="V1119" s="41"/>
      <c r="W1119" s="41"/>
    </row>
    <row r="1120" spans="2:23" s="5" customFormat="1" ht="13.5">
      <c r="B1120" s="41"/>
      <c r="C1120" s="41"/>
      <c r="D1120" s="41"/>
      <c r="E1120" s="41"/>
      <c r="F1120" s="41"/>
      <c r="G1120" s="41"/>
      <c r="H1120" s="41"/>
      <c r="I1120" s="41"/>
      <c r="J1120" s="41"/>
      <c r="K1120" s="41"/>
      <c r="L1120" s="41"/>
      <c r="M1120" s="41"/>
      <c r="N1120" s="41"/>
      <c r="O1120" s="41"/>
      <c r="P1120" s="41"/>
      <c r="Q1120" s="41"/>
      <c r="R1120" s="41"/>
      <c r="S1120" s="41"/>
      <c r="T1120" s="41"/>
      <c r="U1120" s="41"/>
      <c r="V1120" s="41"/>
      <c r="W1120" s="41"/>
    </row>
    <row r="1121" spans="2:23" s="5" customFormat="1" ht="13.5">
      <c r="B1121" s="41"/>
      <c r="C1121" s="41"/>
      <c r="D1121" s="41"/>
      <c r="E1121" s="41"/>
      <c r="F1121" s="41"/>
      <c r="G1121" s="41"/>
      <c r="H1121" s="41"/>
      <c r="I1121" s="41"/>
      <c r="J1121" s="41"/>
      <c r="K1121" s="41"/>
      <c r="L1121" s="41"/>
      <c r="M1121" s="41"/>
      <c r="N1121" s="41"/>
      <c r="O1121" s="41"/>
      <c r="P1121" s="41"/>
      <c r="Q1121" s="41"/>
      <c r="R1121" s="41"/>
      <c r="S1121" s="41"/>
      <c r="T1121" s="41"/>
      <c r="U1121" s="41"/>
      <c r="V1121" s="41"/>
      <c r="W1121" s="41"/>
    </row>
    <row r="1122" spans="2:23" s="5" customFormat="1" ht="13.5">
      <c r="B1122" s="41"/>
      <c r="C1122" s="41"/>
      <c r="D1122" s="41"/>
      <c r="E1122" s="41"/>
      <c r="F1122" s="41"/>
      <c r="G1122" s="41"/>
      <c r="H1122" s="41"/>
      <c r="I1122" s="41"/>
      <c r="J1122" s="41"/>
      <c r="K1122" s="41"/>
      <c r="L1122" s="41"/>
      <c r="M1122" s="41"/>
      <c r="N1122" s="41"/>
      <c r="O1122" s="41"/>
      <c r="P1122" s="41"/>
      <c r="Q1122" s="41"/>
      <c r="R1122" s="41"/>
      <c r="S1122" s="41"/>
      <c r="T1122" s="41"/>
      <c r="U1122" s="41"/>
      <c r="V1122" s="41"/>
      <c r="W1122" s="41"/>
    </row>
    <row r="1123" spans="2:23" s="5" customFormat="1" ht="13.5">
      <c r="B1123" s="41"/>
      <c r="C1123" s="41"/>
      <c r="D1123" s="41"/>
      <c r="E1123" s="41"/>
      <c r="F1123" s="41"/>
      <c r="G1123" s="41"/>
      <c r="H1123" s="41"/>
      <c r="I1123" s="41"/>
      <c r="J1123" s="41"/>
      <c r="K1123" s="41"/>
      <c r="L1123" s="41"/>
      <c r="M1123" s="41"/>
      <c r="N1123" s="41"/>
      <c r="O1123" s="41"/>
      <c r="P1123" s="41"/>
      <c r="Q1123" s="41"/>
      <c r="R1123" s="41"/>
      <c r="S1123" s="41"/>
      <c r="T1123" s="41"/>
      <c r="U1123" s="41"/>
      <c r="V1123" s="41"/>
      <c r="W1123" s="41"/>
    </row>
    <row r="1124" spans="2:23" s="5" customFormat="1" ht="13.5">
      <c r="B1124" s="41"/>
      <c r="C1124" s="41"/>
      <c r="D1124" s="41"/>
      <c r="E1124" s="41"/>
      <c r="F1124" s="41"/>
      <c r="G1124" s="41"/>
      <c r="H1124" s="41"/>
      <c r="I1124" s="41"/>
      <c r="J1124" s="41"/>
      <c r="K1124" s="41"/>
      <c r="L1124" s="41"/>
      <c r="M1124" s="41"/>
      <c r="N1124" s="41"/>
      <c r="O1124" s="41"/>
      <c r="P1124" s="41"/>
      <c r="Q1124" s="41"/>
      <c r="R1124" s="41"/>
      <c r="S1124" s="41"/>
      <c r="T1124" s="41"/>
      <c r="U1124" s="41"/>
      <c r="V1124" s="41"/>
      <c r="W1124" s="41"/>
    </row>
    <row r="1125" spans="2:23" s="5" customFormat="1" ht="13.5">
      <c r="B1125" s="41"/>
      <c r="C1125" s="41"/>
      <c r="D1125" s="41"/>
      <c r="E1125" s="41"/>
      <c r="F1125" s="41"/>
      <c r="G1125" s="41"/>
      <c r="H1125" s="41"/>
      <c r="I1125" s="41"/>
      <c r="J1125" s="41"/>
      <c r="K1125" s="41"/>
      <c r="L1125" s="41"/>
      <c r="M1125" s="41"/>
      <c r="N1125" s="41"/>
      <c r="O1125" s="41"/>
      <c r="P1125" s="41"/>
      <c r="Q1125" s="41"/>
      <c r="R1125" s="41"/>
      <c r="S1125" s="41"/>
      <c r="T1125" s="41"/>
      <c r="U1125" s="41"/>
      <c r="V1125" s="41"/>
      <c r="W1125" s="41"/>
    </row>
    <row r="1126" spans="2:23" s="5" customFormat="1" ht="13.5">
      <c r="B1126" s="41"/>
      <c r="C1126" s="41"/>
      <c r="D1126" s="41"/>
      <c r="E1126" s="41"/>
      <c r="F1126" s="41"/>
      <c r="G1126" s="41"/>
      <c r="H1126" s="41"/>
      <c r="I1126" s="41"/>
      <c r="J1126" s="41"/>
      <c r="K1126" s="41"/>
      <c r="L1126" s="41"/>
      <c r="M1126" s="41"/>
      <c r="N1126" s="41"/>
      <c r="O1126" s="41"/>
      <c r="P1126" s="41"/>
      <c r="Q1126" s="41"/>
      <c r="R1126" s="41"/>
      <c r="S1126" s="41"/>
      <c r="T1126" s="41"/>
      <c r="U1126" s="41"/>
      <c r="V1126" s="41"/>
      <c r="W1126" s="41"/>
    </row>
    <row r="1127" spans="2:23" s="5" customFormat="1" ht="13.5">
      <c r="B1127" s="41"/>
      <c r="C1127" s="41"/>
      <c r="D1127" s="41"/>
      <c r="E1127" s="41"/>
      <c r="F1127" s="41"/>
      <c r="G1127" s="41"/>
      <c r="H1127" s="41"/>
      <c r="I1127" s="41"/>
      <c r="J1127" s="41"/>
      <c r="K1127" s="41"/>
      <c r="L1127" s="41"/>
      <c r="M1127" s="41"/>
      <c r="N1127" s="41"/>
      <c r="O1127" s="41"/>
      <c r="P1127" s="41"/>
      <c r="Q1127" s="41"/>
      <c r="R1127" s="41"/>
      <c r="S1127" s="41"/>
      <c r="T1127" s="41"/>
      <c r="U1127" s="41"/>
      <c r="V1127" s="41"/>
      <c r="W1127" s="41"/>
    </row>
    <row r="1128" spans="2:23" s="5" customFormat="1" ht="13.5">
      <c r="B1128" s="41"/>
      <c r="C1128" s="41"/>
      <c r="D1128" s="41"/>
      <c r="E1128" s="41"/>
      <c r="F1128" s="41"/>
      <c r="G1128" s="41"/>
      <c r="H1128" s="41"/>
      <c r="I1128" s="41"/>
      <c r="J1128" s="41"/>
      <c r="K1128" s="41"/>
      <c r="L1128" s="41"/>
      <c r="M1128" s="41"/>
      <c r="N1128" s="41"/>
      <c r="O1128" s="41"/>
      <c r="P1128" s="41"/>
      <c r="Q1128" s="41"/>
      <c r="R1128" s="41"/>
      <c r="S1128" s="41"/>
      <c r="T1128" s="41"/>
      <c r="U1128" s="41"/>
      <c r="V1128" s="41"/>
      <c r="W1128" s="41"/>
    </row>
    <row r="1129" spans="2:23" s="5" customFormat="1" ht="13.5">
      <c r="B1129" s="41"/>
      <c r="C1129" s="41"/>
      <c r="D1129" s="41"/>
      <c r="E1129" s="41"/>
      <c r="F1129" s="41"/>
      <c r="G1129" s="41"/>
      <c r="H1129" s="41"/>
      <c r="I1129" s="41"/>
      <c r="J1129" s="41"/>
      <c r="K1129" s="41"/>
      <c r="L1129" s="41"/>
      <c r="M1129" s="41"/>
      <c r="N1129" s="41"/>
      <c r="O1129" s="41"/>
      <c r="P1129" s="41"/>
      <c r="Q1129" s="41"/>
      <c r="R1129" s="41"/>
      <c r="S1129" s="41"/>
      <c r="T1129" s="41"/>
      <c r="U1129" s="41"/>
      <c r="V1129" s="41"/>
      <c r="W1129" s="41"/>
    </row>
    <row r="1130" spans="2:23" s="5" customFormat="1" ht="13.5">
      <c r="B1130" s="41"/>
      <c r="C1130" s="41"/>
      <c r="D1130" s="41"/>
      <c r="E1130" s="41"/>
      <c r="F1130" s="41"/>
      <c r="G1130" s="41"/>
      <c r="H1130" s="41"/>
      <c r="I1130" s="41"/>
      <c r="J1130" s="41"/>
      <c r="K1130" s="41"/>
      <c r="L1130" s="41"/>
      <c r="M1130" s="41"/>
      <c r="N1130" s="41"/>
      <c r="O1130" s="41"/>
      <c r="P1130" s="41"/>
      <c r="Q1130" s="41"/>
      <c r="R1130" s="41"/>
      <c r="S1130" s="41"/>
      <c r="T1130" s="41"/>
      <c r="U1130" s="41"/>
      <c r="V1130" s="41"/>
      <c r="W1130" s="41"/>
    </row>
    <row r="1131" spans="2:23" s="5" customFormat="1" ht="13.5">
      <c r="B1131" s="41"/>
      <c r="C1131" s="41"/>
      <c r="D1131" s="41"/>
      <c r="E1131" s="41"/>
      <c r="F1131" s="41"/>
      <c r="G1131" s="41"/>
      <c r="H1131" s="41"/>
      <c r="I1131" s="41"/>
      <c r="J1131" s="41"/>
      <c r="K1131" s="41"/>
      <c r="L1131" s="41"/>
      <c r="M1131" s="41"/>
      <c r="N1131" s="41"/>
      <c r="O1131" s="41"/>
      <c r="P1131" s="41"/>
      <c r="Q1131" s="41"/>
      <c r="R1131" s="41"/>
      <c r="S1131" s="41"/>
      <c r="T1131" s="41"/>
      <c r="U1131" s="41"/>
      <c r="V1131" s="41"/>
      <c r="W1131" s="41"/>
    </row>
    <row r="1132" spans="2:23" s="5" customFormat="1" ht="13.5">
      <c r="B1132" s="41"/>
      <c r="C1132" s="41"/>
      <c r="D1132" s="41"/>
      <c r="E1132" s="41"/>
      <c r="F1132" s="41"/>
      <c r="G1132" s="41"/>
      <c r="H1132" s="41"/>
      <c r="I1132" s="41"/>
      <c r="J1132" s="41"/>
      <c r="K1132" s="41"/>
      <c r="L1132" s="41"/>
      <c r="M1132" s="41"/>
      <c r="N1132" s="41"/>
      <c r="O1132" s="41"/>
      <c r="P1132" s="41"/>
      <c r="Q1132" s="41"/>
      <c r="R1132" s="41"/>
      <c r="S1132" s="41"/>
      <c r="T1132" s="41"/>
      <c r="U1132" s="41"/>
      <c r="V1132" s="41"/>
      <c r="W1132" s="41"/>
    </row>
    <row r="1133" spans="2:23" s="5" customFormat="1" ht="13.5">
      <c r="B1133" s="41"/>
      <c r="C1133" s="41"/>
      <c r="D1133" s="41"/>
      <c r="E1133" s="41"/>
      <c r="F1133" s="41"/>
      <c r="G1133" s="41"/>
      <c r="H1133" s="41"/>
      <c r="I1133" s="41"/>
      <c r="J1133" s="41"/>
      <c r="K1133" s="41"/>
      <c r="L1133" s="41"/>
      <c r="M1133" s="41"/>
      <c r="N1133" s="41"/>
      <c r="O1133" s="41"/>
      <c r="P1133" s="41"/>
      <c r="Q1133" s="41"/>
      <c r="R1133" s="41"/>
      <c r="S1133" s="41"/>
      <c r="T1133" s="41"/>
      <c r="U1133" s="41"/>
      <c r="V1133" s="41"/>
      <c r="W1133" s="41"/>
    </row>
    <row r="1134" spans="2:23" s="5" customFormat="1" ht="13.5">
      <c r="B1134" s="41"/>
      <c r="C1134" s="41"/>
      <c r="D1134" s="41"/>
      <c r="E1134" s="41"/>
      <c r="F1134" s="41"/>
      <c r="G1134" s="41"/>
      <c r="H1134" s="41"/>
      <c r="I1134" s="41"/>
      <c r="J1134" s="41"/>
      <c r="K1134" s="41"/>
      <c r="L1134" s="41"/>
      <c r="M1134" s="41"/>
      <c r="N1134" s="41"/>
      <c r="O1134" s="41"/>
      <c r="P1134" s="41"/>
      <c r="Q1134" s="41"/>
      <c r="R1134" s="41"/>
      <c r="S1134" s="41"/>
      <c r="T1134" s="41"/>
      <c r="U1134" s="41"/>
      <c r="V1134" s="41"/>
      <c r="W1134" s="41"/>
    </row>
    <row r="1135" spans="2:23" s="5" customFormat="1" ht="13.5">
      <c r="B1135" s="41"/>
      <c r="C1135" s="41"/>
      <c r="D1135" s="41"/>
      <c r="E1135" s="41"/>
      <c r="F1135" s="41"/>
      <c r="G1135" s="41"/>
      <c r="H1135" s="41"/>
      <c r="I1135" s="41"/>
      <c r="J1135" s="41"/>
      <c r="K1135" s="41"/>
      <c r="L1135" s="41"/>
      <c r="M1135" s="41"/>
      <c r="N1135" s="41"/>
      <c r="O1135" s="41"/>
      <c r="P1135" s="41"/>
      <c r="Q1135" s="41"/>
      <c r="R1135" s="41"/>
      <c r="S1135" s="41"/>
      <c r="T1135" s="41"/>
      <c r="U1135" s="41"/>
      <c r="V1135" s="41"/>
      <c r="W1135" s="41"/>
    </row>
    <row r="1136" spans="2:23" s="5" customFormat="1" ht="13.5">
      <c r="B1136" s="41"/>
      <c r="C1136" s="41"/>
      <c r="D1136" s="41"/>
      <c r="E1136" s="41"/>
      <c r="F1136" s="41"/>
      <c r="G1136" s="41"/>
      <c r="H1136" s="41"/>
      <c r="I1136" s="41"/>
      <c r="J1136" s="41"/>
      <c r="K1136" s="41"/>
      <c r="L1136" s="41"/>
      <c r="M1136" s="41"/>
      <c r="N1136" s="41"/>
      <c r="O1136" s="41"/>
      <c r="P1136" s="41"/>
      <c r="Q1136" s="41"/>
      <c r="R1136" s="41"/>
      <c r="S1136" s="41"/>
      <c r="T1136" s="41"/>
      <c r="U1136" s="41"/>
      <c r="V1136" s="41"/>
      <c r="W1136" s="41"/>
    </row>
    <row r="1137" spans="2:23" s="5" customFormat="1" ht="13.5">
      <c r="B1137" s="41"/>
      <c r="C1137" s="41"/>
      <c r="D1137" s="41"/>
      <c r="E1137" s="41"/>
      <c r="F1137" s="41"/>
      <c r="G1137" s="41"/>
      <c r="H1137" s="41"/>
      <c r="I1137" s="41"/>
      <c r="J1137" s="41"/>
      <c r="K1137" s="41"/>
      <c r="L1137" s="41"/>
      <c r="M1137" s="41"/>
      <c r="N1137" s="41"/>
      <c r="O1137" s="41"/>
      <c r="P1137" s="41"/>
      <c r="Q1137" s="41"/>
      <c r="R1137" s="41"/>
      <c r="S1137" s="41"/>
      <c r="T1137" s="41"/>
      <c r="U1137" s="41"/>
      <c r="V1137" s="41"/>
      <c r="W1137" s="41"/>
    </row>
    <row r="1138" spans="2:23" s="5" customFormat="1" ht="13.5">
      <c r="B1138" s="41"/>
      <c r="C1138" s="41"/>
      <c r="D1138" s="41"/>
      <c r="E1138" s="41"/>
      <c r="F1138" s="41"/>
      <c r="G1138" s="41"/>
      <c r="H1138" s="41"/>
      <c r="I1138" s="41"/>
      <c r="J1138" s="41"/>
      <c r="K1138" s="41"/>
      <c r="L1138" s="41"/>
      <c r="M1138" s="41"/>
      <c r="N1138" s="41"/>
      <c r="O1138" s="41"/>
      <c r="P1138" s="41"/>
      <c r="Q1138" s="41"/>
      <c r="R1138" s="41"/>
      <c r="S1138" s="41"/>
      <c r="T1138" s="41"/>
      <c r="U1138" s="41"/>
      <c r="V1138" s="41"/>
      <c r="W1138" s="41"/>
    </row>
    <row r="1139" spans="2:23" s="5" customFormat="1" ht="13.5">
      <c r="B1139" s="41"/>
      <c r="C1139" s="41"/>
      <c r="D1139" s="41"/>
      <c r="E1139" s="41"/>
      <c r="F1139" s="41"/>
      <c r="G1139" s="41"/>
      <c r="H1139" s="41"/>
      <c r="I1139" s="41"/>
      <c r="J1139" s="41"/>
      <c r="K1139" s="41"/>
      <c r="L1139" s="41"/>
      <c r="M1139" s="41"/>
      <c r="N1139" s="41"/>
      <c r="O1139" s="41"/>
      <c r="P1139" s="41"/>
      <c r="Q1139" s="41"/>
      <c r="R1139" s="41"/>
      <c r="S1139" s="41"/>
      <c r="T1139" s="41"/>
      <c r="U1139" s="41"/>
      <c r="V1139" s="41"/>
      <c r="W1139" s="41"/>
    </row>
    <row r="1140" spans="2:23" s="5" customFormat="1" ht="13.5">
      <c r="B1140" s="41"/>
      <c r="C1140" s="41"/>
      <c r="D1140" s="41"/>
      <c r="E1140" s="41"/>
      <c r="F1140" s="41"/>
      <c r="G1140" s="41"/>
      <c r="H1140" s="41"/>
      <c r="I1140" s="41"/>
      <c r="J1140" s="41"/>
      <c r="K1140" s="41"/>
      <c r="L1140" s="41"/>
      <c r="M1140" s="41"/>
      <c r="N1140" s="41"/>
      <c r="O1140" s="41"/>
      <c r="P1140" s="41"/>
      <c r="Q1140" s="41"/>
      <c r="R1140" s="41"/>
      <c r="S1140" s="41"/>
      <c r="T1140" s="41"/>
      <c r="U1140" s="41"/>
      <c r="V1140" s="41"/>
      <c r="W1140" s="41"/>
    </row>
    <row r="1141" spans="2:23" s="5" customFormat="1" ht="13.5">
      <c r="B1141" s="41"/>
      <c r="C1141" s="41"/>
      <c r="D1141" s="41"/>
      <c r="E1141" s="41"/>
      <c r="F1141" s="41"/>
      <c r="G1141" s="41"/>
      <c r="H1141" s="41"/>
      <c r="I1141" s="41"/>
      <c r="J1141" s="41"/>
      <c r="K1141" s="41"/>
      <c r="L1141" s="41"/>
      <c r="M1141" s="41"/>
      <c r="N1141" s="41"/>
      <c r="O1141" s="41"/>
      <c r="P1141" s="41"/>
      <c r="Q1141" s="41"/>
      <c r="R1141" s="41"/>
      <c r="S1141" s="41"/>
      <c r="T1141" s="41"/>
      <c r="U1141" s="41"/>
      <c r="V1141" s="41"/>
      <c r="W1141" s="41"/>
    </row>
    <row r="1142" spans="2:23" s="5" customFormat="1" ht="13.5">
      <c r="B1142" s="41"/>
      <c r="C1142" s="41"/>
      <c r="D1142" s="41"/>
      <c r="E1142" s="41"/>
      <c r="F1142" s="41"/>
      <c r="G1142" s="41"/>
      <c r="H1142" s="41"/>
      <c r="I1142" s="41"/>
      <c r="J1142" s="41"/>
      <c r="K1142" s="41"/>
      <c r="L1142" s="41"/>
      <c r="M1142" s="41"/>
      <c r="N1142" s="41"/>
      <c r="O1142" s="41"/>
      <c r="P1142" s="41"/>
      <c r="Q1142" s="41"/>
      <c r="R1142" s="41"/>
      <c r="S1142" s="41"/>
      <c r="T1142" s="41"/>
      <c r="U1142" s="41"/>
      <c r="V1142" s="41"/>
      <c r="W1142" s="41"/>
    </row>
    <row r="1143" spans="2:23" s="5" customFormat="1" ht="13.5">
      <c r="B1143" s="41"/>
      <c r="C1143" s="41"/>
      <c r="D1143" s="41"/>
      <c r="E1143" s="41"/>
      <c r="F1143" s="41"/>
      <c r="G1143" s="41"/>
      <c r="H1143" s="41"/>
      <c r="I1143" s="41"/>
      <c r="J1143" s="41"/>
      <c r="K1143" s="41"/>
      <c r="L1143" s="41"/>
      <c r="M1143" s="41"/>
      <c r="N1143" s="41"/>
      <c r="O1143" s="41"/>
      <c r="P1143" s="41"/>
      <c r="Q1143" s="41"/>
      <c r="R1143" s="41"/>
      <c r="S1143" s="41"/>
      <c r="T1143" s="41"/>
      <c r="U1143" s="41"/>
      <c r="V1143" s="41"/>
      <c r="W1143" s="41"/>
    </row>
    <row r="1144" spans="2:23" s="5" customFormat="1" ht="13.5">
      <c r="B1144" s="41"/>
      <c r="C1144" s="41"/>
      <c r="D1144" s="41"/>
      <c r="E1144" s="41"/>
      <c r="F1144" s="41"/>
      <c r="G1144" s="41"/>
      <c r="H1144" s="41"/>
      <c r="I1144" s="41"/>
      <c r="J1144" s="41"/>
      <c r="K1144" s="41"/>
      <c r="L1144" s="41"/>
      <c r="M1144" s="41"/>
      <c r="N1144" s="41"/>
      <c r="O1144" s="41"/>
      <c r="P1144" s="41"/>
      <c r="Q1144" s="41"/>
      <c r="R1144" s="41"/>
      <c r="S1144" s="41"/>
      <c r="T1144" s="41"/>
      <c r="U1144" s="41"/>
      <c r="V1144" s="41"/>
      <c r="W1144" s="41"/>
    </row>
    <row r="1145" spans="2:23" s="5" customFormat="1" ht="13.5">
      <c r="B1145" s="41"/>
      <c r="C1145" s="41"/>
      <c r="D1145" s="41"/>
      <c r="E1145" s="41"/>
      <c r="F1145" s="41"/>
      <c r="G1145" s="41"/>
      <c r="H1145" s="41"/>
      <c r="I1145" s="41"/>
      <c r="J1145" s="41"/>
      <c r="K1145" s="41"/>
      <c r="L1145" s="41"/>
      <c r="M1145" s="41"/>
      <c r="N1145" s="41"/>
      <c r="O1145" s="41"/>
      <c r="P1145" s="41"/>
      <c r="Q1145" s="41"/>
      <c r="R1145" s="41"/>
      <c r="S1145" s="41"/>
      <c r="T1145" s="41"/>
      <c r="U1145" s="41"/>
      <c r="V1145" s="41"/>
      <c r="W1145" s="41"/>
    </row>
    <row r="1146" spans="2:23" s="5" customFormat="1" ht="13.5">
      <c r="B1146" s="41"/>
      <c r="C1146" s="41"/>
      <c r="D1146" s="41"/>
      <c r="E1146" s="41"/>
      <c r="F1146" s="41"/>
      <c r="G1146" s="41"/>
      <c r="H1146" s="41"/>
      <c r="I1146" s="41"/>
      <c r="J1146" s="41"/>
      <c r="K1146" s="41"/>
      <c r="L1146" s="41"/>
      <c r="M1146" s="41"/>
      <c r="N1146" s="41"/>
      <c r="O1146" s="41"/>
      <c r="P1146" s="41"/>
      <c r="Q1146" s="41"/>
      <c r="R1146" s="41"/>
      <c r="S1146" s="41"/>
      <c r="T1146" s="41"/>
      <c r="U1146" s="41"/>
      <c r="V1146" s="41"/>
      <c r="W1146" s="41"/>
    </row>
    <row r="1147" spans="2:23" s="5" customFormat="1" ht="13.5">
      <c r="B1147" s="41"/>
      <c r="C1147" s="41"/>
      <c r="D1147" s="41"/>
      <c r="E1147" s="41"/>
      <c r="F1147" s="41"/>
      <c r="G1147" s="41"/>
      <c r="H1147" s="41"/>
      <c r="I1147" s="41"/>
      <c r="J1147" s="41"/>
      <c r="K1147" s="41"/>
      <c r="L1147" s="41"/>
      <c r="M1147" s="41"/>
      <c r="N1147" s="41"/>
      <c r="O1147" s="41"/>
      <c r="P1147" s="41"/>
      <c r="Q1147" s="41"/>
      <c r="R1147" s="41"/>
      <c r="S1147" s="41"/>
      <c r="T1147" s="41"/>
      <c r="U1147" s="41"/>
      <c r="V1147" s="41"/>
      <c r="W1147" s="41"/>
    </row>
    <row r="1148" spans="2:23" s="5" customFormat="1" ht="13.5">
      <c r="B1148" s="41"/>
      <c r="C1148" s="41"/>
      <c r="D1148" s="41"/>
      <c r="E1148" s="41"/>
      <c r="F1148" s="41"/>
      <c r="G1148" s="41"/>
      <c r="H1148" s="41"/>
      <c r="I1148" s="41"/>
      <c r="J1148" s="41"/>
      <c r="K1148" s="41"/>
      <c r="L1148" s="41"/>
      <c r="M1148" s="41"/>
      <c r="N1148" s="41"/>
      <c r="O1148" s="41"/>
      <c r="P1148" s="41"/>
      <c r="Q1148" s="41"/>
      <c r="R1148" s="41"/>
      <c r="S1148" s="41"/>
      <c r="T1148" s="41"/>
      <c r="U1148" s="41"/>
      <c r="V1148" s="41"/>
      <c r="W1148" s="41"/>
    </row>
    <row r="1149" spans="2:23" s="5" customFormat="1" ht="13.5">
      <c r="B1149" s="41"/>
      <c r="C1149" s="41"/>
      <c r="D1149" s="41"/>
      <c r="E1149" s="41"/>
      <c r="F1149" s="41"/>
      <c r="G1149" s="41"/>
      <c r="H1149" s="41"/>
      <c r="I1149" s="41"/>
      <c r="J1149" s="41"/>
      <c r="K1149" s="41"/>
      <c r="L1149" s="41"/>
      <c r="M1149" s="41"/>
      <c r="N1149" s="41"/>
      <c r="O1149" s="41"/>
      <c r="P1149" s="41"/>
      <c r="Q1149" s="41"/>
      <c r="R1149" s="41"/>
      <c r="S1149" s="41"/>
      <c r="T1149" s="41"/>
      <c r="U1149" s="41"/>
      <c r="V1149" s="41"/>
      <c r="W1149" s="41"/>
    </row>
    <row r="1150" spans="2:23" s="5" customFormat="1" ht="13.5">
      <c r="B1150" s="41"/>
      <c r="C1150" s="41"/>
      <c r="D1150" s="41"/>
      <c r="E1150" s="41"/>
      <c r="F1150" s="41"/>
      <c r="G1150" s="41"/>
      <c r="H1150" s="41"/>
      <c r="I1150" s="41"/>
      <c r="J1150" s="41"/>
      <c r="K1150" s="41"/>
      <c r="L1150" s="41"/>
      <c r="M1150" s="41"/>
      <c r="N1150" s="41"/>
      <c r="O1150" s="41"/>
      <c r="P1150" s="41"/>
      <c r="Q1150" s="41"/>
      <c r="R1150" s="41"/>
      <c r="S1150" s="41"/>
      <c r="T1150" s="41"/>
      <c r="U1150" s="41"/>
      <c r="V1150" s="41"/>
      <c r="W1150" s="41"/>
    </row>
    <row r="1151" spans="2:23" s="5" customFormat="1" ht="13.5">
      <c r="B1151" s="41"/>
      <c r="C1151" s="41"/>
      <c r="D1151" s="41"/>
      <c r="E1151" s="41"/>
      <c r="F1151" s="41"/>
      <c r="G1151" s="41"/>
      <c r="H1151" s="41"/>
      <c r="I1151" s="41"/>
      <c r="J1151" s="41"/>
      <c r="K1151" s="41"/>
      <c r="L1151" s="41"/>
      <c r="M1151" s="41"/>
      <c r="N1151" s="41"/>
      <c r="O1151" s="41"/>
      <c r="P1151" s="41"/>
      <c r="Q1151" s="41"/>
      <c r="R1151" s="41"/>
      <c r="S1151" s="41"/>
      <c r="T1151" s="41"/>
      <c r="U1151" s="41"/>
      <c r="V1151" s="41"/>
      <c r="W1151" s="41"/>
    </row>
    <row r="1152" spans="2:23" s="5" customFormat="1" ht="13.5">
      <c r="B1152" s="41"/>
      <c r="C1152" s="41"/>
      <c r="D1152" s="41"/>
      <c r="E1152" s="41"/>
      <c r="F1152" s="41"/>
      <c r="G1152" s="41"/>
      <c r="H1152" s="41"/>
      <c r="I1152" s="41"/>
      <c r="J1152" s="41"/>
      <c r="K1152" s="41"/>
      <c r="L1152" s="41"/>
      <c r="M1152" s="41"/>
      <c r="N1152" s="41"/>
      <c r="O1152" s="41"/>
      <c r="P1152" s="41"/>
      <c r="Q1152" s="41"/>
      <c r="R1152" s="41"/>
      <c r="S1152" s="41"/>
      <c r="T1152" s="41"/>
      <c r="U1152" s="41"/>
      <c r="V1152" s="41"/>
      <c r="W1152" s="41"/>
    </row>
    <row r="1153" spans="2:23" s="5" customFormat="1" ht="13.5">
      <c r="B1153" s="41"/>
      <c r="C1153" s="41"/>
      <c r="D1153" s="41"/>
      <c r="E1153" s="41"/>
      <c r="F1153" s="41"/>
      <c r="G1153" s="41"/>
      <c r="H1153" s="41"/>
      <c r="I1153" s="41"/>
      <c r="J1153" s="41"/>
      <c r="K1153" s="41"/>
      <c r="L1153" s="41"/>
      <c r="M1153" s="41"/>
      <c r="N1153" s="41"/>
      <c r="O1153" s="41"/>
      <c r="P1153" s="41"/>
      <c r="Q1153" s="41"/>
      <c r="R1153" s="41"/>
      <c r="S1153" s="41"/>
      <c r="T1153" s="41"/>
      <c r="U1153" s="41"/>
      <c r="V1153" s="41"/>
      <c r="W1153" s="41"/>
    </row>
    <row r="1154" spans="2:23" s="5" customFormat="1" ht="13.5">
      <c r="B1154" s="41"/>
      <c r="C1154" s="41"/>
      <c r="D1154" s="41"/>
      <c r="E1154" s="41"/>
      <c r="F1154" s="41"/>
      <c r="G1154" s="41"/>
      <c r="H1154" s="41"/>
      <c r="I1154" s="41"/>
      <c r="J1154" s="41"/>
      <c r="K1154" s="41"/>
      <c r="L1154" s="41"/>
      <c r="M1154" s="41"/>
      <c r="N1154" s="41"/>
      <c r="O1154" s="41"/>
      <c r="P1154" s="41"/>
      <c r="Q1154" s="41"/>
      <c r="R1154" s="41"/>
      <c r="S1154" s="41"/>
      <c r="T1154" s="41"/>
      <c r="U1154" s="41"/>
      <c r="V1154" s="41"/>
      <c r="W1154" s="41"/>
    </row>
    <row r="1155" spans="2:23" s="5" customFormat="1" ht="13.5">
      <c r="B1155" s="41"/>
      <c r="C1155" s="41"/>
      <c r="D1155" s="41"/>
      <c r="E1155" s="41"/>
      <c r="F1155" s="41"/>
      <c r="G1155" s="41"/>
      <c r="H1155" s="41"/>
      <c r="I1155" s="41"/>
      <c r="J1155" s="41"/>
      <c r="K1155" s="41"/>
      <c r="L1155" s="41"/>
      <c r="M1155" s="41"/>
      <c r="N1155" s="41"/>
      <c r="O1155" s="41"/>
      <c r="P1155" s="41"/>
      <c r="Q1155" s="41"/>
      <c r="R1155" s="41"/>
      <c r="S1155" s="41"/>
      <c r="T1155" s="41"/>
      <c r="U1155" s="41"/>
      <c r="V1155" s="41"/>
      <c r="W1155" s="41"/>
    </row>
    <row r="1156" spans="2:23" s="5" customFormat="1" ht="13.5">
      <c r="B1156" s="41"/>
      <c r="C1156" s="41"/>
      <c r="D1156" s="41"/>
      <c r="E1156" s="41"/>
      <c r="F1156" s="41"/>
      <c r="G1156" s="41"/>
      <c r="H1156" s="41"/>
      <c r="I1156" s="41"/>
      <c r="J1156" s="41"/>
      <c r="K1156" s="41"/>
      <c r="L1156" s="41"/>
      <c r="M1156" s="41"/>
      <c r="N1156" s="41"/>
      <c r="O1156" s="41"/>
      <c r="P1156" s="41"/>
      <c r="Q1156" s="41"/>
      <c r="R1156" s="41"/>
      <c r="S1156" s="41"/>
      <c r="T1156" s="41"/>
      <c r="U1156" s="41"/>
      <c r="V1156" s="41"/>
      <c r="W1156" s="41"/>
    </row>
    <row r="1157" spans="2:23" s="5" customFormat="1" ht="13.5">
      <c r="B1157" s="41"/>
      <c r="C1157" s="41"/>
      <c r="D1157" s="41"/>
      <c r="E1157" s="41"/>
      <c r="F1157" s="41"/>
      <c r="G1157" s="41"/>
      <c r="H1157" s="41"/>
      <c r="I1157" s="41"/>
      <c r="J1157" s="41"/>
      <c r="K1157" s="41"/>
      <c r="L1157" s="41"/>
      <c r="M1157" s="41"/>
      <c r="N1157" s="41"/>
      <c r="O1157" s="41"/>
      <c r="P1157" s="41"/>
      <c r="Q1157" s="41"/>
      <c r="R1157" s="41"/>
      <c r="S1157" s="41"/>
      <c r="T1157" s="41"/>
      <c r="U1157" s="41"/>
      <c r="V1157" s="41"/>
      <c r="W1157" s="41"/>
    </row>
    <row r="1158" spans="2:23" s="5" customFormat="1" ht="13.5">
      <c r="B1158" s="41"/>
      <c r="C1158" s="41"/>
      <c r="D1158" s="41"/>
      <c r="E1158" s="41"/>
      <c r="F1158" s="41"/>
      <c r="G1158" s="41"/>
      <c r="H1158" s="41"/>
      <c r="I1158" s="41"/>
      <c r="J1158" s="41"/>
      <c r="K1158" s="41"/>
      <c r="L1158" s="41"/>
      <c r="M1158" s="41"/>
      <c r="N1158" s="41"/>
      <c r="O1158" s="41"/>
      <c r="P1158" s="41"/>
      <c r="Q1158" s="41"/>
      <c r="R1158" s="41"/>
      <c r="S1158" s="41"/>
      <c r="T1158" s="41"/>
      <c r="U1158" s="41"/>
      <c r="V1158" s="41"/>
      <c r="W1158" s="41"/>
    </row>
    <row r="1159" spans="2:23" s="5" customFormat="1" ht="13.5">
      <c r="B1159" s="41"/>
      <c r="C1159" s="41"/>
      <c r="D1159" s="41"/>
      <c r="E1159" s="41"/>
      <c r="F1159" s="41"/>
      <c r="G1159" s="41"/>
      <c r="H1159" s="41"/>
      <c r="I1159" s="41"/>
      <c r="J1159" s="41"/>
      <c r="K1159" s="41"/>
      <c r="L1159" s="41"/>
      <c r="M1159" s="41"/>
      <c r="N1159" s="41"/>
      <c r="O1159" s="41"/>
      <c r="P1159" s="41"/>
      <c r="Q1159" s="41"/>
      <c r="R1159" s="41"/>
      <c r="S1159" s="41"/>
      <c r="T1159" s="41"/>
      <c r="U1159" s="41"/>
      <c r="V1159" s="41"/>
      <c r="W1159" s="41"/>
    </row>
    <row r="1160" spans="2:23" s="5" customFormat="1" ht="13.5">
      <c r="B1160" s="41"/>
      <c r="C1160" s="41"/>
      <c r="D1160" s="41"/>
      <c r="E1160" s="41"/>
      <c r="F1160" s="41"/>
      <c r="G1160" s="41"/>
      <c r="H1160" s="41"/>
      <c r="I1160" s="41"/>
      <c r="J1160" s="41"/>
      <c r="K1160" s="41"/>
      <c r="L1160" s="41"/>
      <c r="M1160" s="41"/>
      <c r="N1160" s="41"/>
      <c r="O1160" s="41"/>
      <c r="P1160" s="41"/>
      <c r="Q1160" s="41"/>
      <c r="R1160" s="41"/>
      <c r="S1160" s="41"/>
      <c r="T1160" s="41"/>
      <c r="U1160" s="41"/>
      <c r="V1160" s="41"/>
      <c r="W1160" s="41"/>
    </row>
    <row r="1161" spans="2:23" s="5" customFormat="1" ht="13.5">
      <c r="B1161" s="41"/>
      <c r="C1161" s="41"/>
      <c r="D1161" s="41"/>
      <c r="E1161" s="41"/>
      <c r="F1161" s="41"/>
      <c r="G1161" s="41"/>
      <c r="H1161" s="41"/>
      <c r="I1161" s="41"/>
      <c r="J1161" s="41"/>
      <c r="K1161" s="41"/>
      <c r="L1161" s="41"/>
      <c r="M1161" s="41"/>
      <c r="N1161" s="41"/>
      <c r="O1161" s="41"/>
      <c r="P1161" s="41"/>
      <c r="Q1161" s="41"/>
      <c r="R1161" s="41"/>
      <c r="S1161" s="41"/>
      <c r="T1161" s="41"/>
      <c r="U1161" s="41"/>
      <c r="V1161" s="41"/>
      <c r="W1161" s="41"/>
    </row>
    <row r="1162" spans="2:23" s="5" customFormat="1" ht="13.5">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row>
    <row r="1163" spans="2:23" s="5" customFormat="1" ht="13.5">
      <c r="B1163" s="41"/>
      <c r="C1163" s="41"/>
      <c r="D1163" s="41"/>
      <c r="E1163" s="41"/>
      <c r="F1163" s="41"/>
      <c r="G1163" s="41"/>
      <c r="H1163" s="41"/>
      <c r="I1163" s="41"/>
      <c r="J1163" s="41"/>
      <c r="K1163" s="41"/>
      <c r="L1163" s="41"/>
      <c r="M1163" s="41"/>
      <c r="N1163" s="41"/>
      <c r="O1163" s="41"/>
      <c r="P1163" s="41"/>
      <c r="Q1163" s="41"/>
      <c r="R1163" s="41"/>
      <c r="S1163" s="41"/>
      <c r="T1163" s="41"/>
      <c r="U1163" s="41"/>
      <c r="V1163" s="41"/>
      <c r="W1163" s="41"/>
    </row>
    <row r="1164" spans="2:23" s="5" customFormat="1" ht="13.5">
      <c r="B1164" s="41"/>
      <c r="C1164" s="41"/>
      <c r="D1164" s="41"/>
      <c r="E1164" s="41"/>
      <c r="F1164" s="41"/>
      <c r="G1164" s="41"/>
      <c r="H1164" s="41"/>
      <c r="I1164" s="41"/>
      <c r="J1164" s="41"/>
      <c r="K1164" s="41"/>
      <c r="L1164" s="41"/>
      <c r="M1164" s="41"/>
      <c r="N1164" s="41"/>
      <c r="O1164" s="41"/>
      <c r="P1164" s="41"/>
      <c r="Q1164" s="41"/>
      <c r="R1164" s="41"/>
      <c r="S1164" s="41"/>
      <c r="T1164" s="41"/>
      <c r="U1164" s="41"/>
      <c r="V1164" s="41"/>
      <c r="W1164" s="41"/>
    </row>
    <row r="1165" spans="2:23" s="5" customFormat="1" ht="13.5">
      <c r="B1165" s="41"/>
      <c r="C1165" s="41"/>
      <c r="D1165" s="41"/>
      <c r="E1165" s="41"/>
      <c r="F1165" s="41"/>
      <c r="G1165" s="41"/>
      <c r="H1165" s="41"/>
      <c r="I1165" s="41"/>
      <c r="J1165" s="41"/>
      <c r="K1165" s="41"/>
      <c r="L1165" s="41"/>
      <c r="M1165" s="41"/>
      <c r="N1165" s="41"/>
      <c r="O1165" s="41"/>
      <c r="P1165" s="41"/>
      <c r="Q1165" s="41"/>
      <c r="R1165" s="41"/>
      <c r="S1165" s="41"/>
      <c r="T1165" s="41"/>
      <c r="U1165" s="41"/>
      <c r="V1165" s="41"/>
      <c r="W1165" s="41"/>
    </row>
    <row r="1166" spans="2:23" s="5" customFormat="1" ht="13.5">
      <c r="B1166" s="41"/>
      <c r="C1166" s="41"/>
      <c r="D1166" s="41"/>
      <c r="E1166" s="41"/>
      <c r="F1166" s="41"/>
      <c r="G1166" s="41"/>
      <c r="H1166" s="41"/>
      <c r="I1166" s="41"/>
      <c r="J1166" s="41"/>
      <c r="K1166" s="41"/>
      <c r="L1166" s="41"/>
      <c r="M1166" s="41"/>
      <c r="N1166" s="41"/>
      <c r="O1166" s="41"/>
      <c r="P1166" s="41"/>
      <c r="Q1166" s="41"/>
      <c r="R1166" s="41"/>
      <c r="S1166" s="41"/>
      <c r="T1166" s="41"/>
      <c r="U1166" s="41"/>
      <c r="V1166" s="41"/>
      <c r="W1166" s="41"/>
    </row>
    <row r="1167" spans="2:23" s="5" customFormat="1" ht="13.5">
      <c r="B1167" s="41"/>
      <c r="C1167" s="41"/>
      <c r="D1167" s="41"/>
      <c r="E1167" s="41"/>
      <c r="F1167" s="41"/>
      <c r="G1167" s="41"/>
      <c r="H1167" s="41"/>
      <c r="I1167" s="41"/>
      <c r="J1167" s="41"/>
      <c r="K1167" s="41"/>
      <c r="L1167" s="41"/>
      <c r="M1167" s="41"/>
      <c r="N1167" s="41"/>
      <c r="O1167" s="41"/>
      <c r="P1167" s="41"/>
      <c r="Q1167" s="41"/>
      <c r="R1167" s="41"/>
      <c r="S1167" s="41"/>
      <c r="T1167" s="41"/>
      <c r="U1167" s="41"/>
      <c r="V1167" s="41"/>
      <c r="W1167" s="41"/>
    </row>
    <row r="1168" spans="2:23" s="5" customFormat="1" ht="13.5">
      <c r="B1168" s="41"/>
      <c r="C1168" s="41"/>
      <c r="D1168" s="41"/>
      <c r="E1168" s="41"/>
      <c r="F1168" s="41"/>
      <c r="G1168" s="41"/>
      <c r="H1168" s="41"/>
      <c r="I1168" s="41"/>
      <c r="J1168" s="41"/>
      <c r="K1168" s="41"/>
      <c r="L1168" s="41"/>
      <c r="M1168" s="41"/>
      <c r="N1168" s="41"/>
      <c r="O1168" s="41"/>
      <c r="P1168" s="41"/>
      <c r="Q1168" s="41"/>
      <c r="R1168" s="41"/>
      <c r="S1168" s="41"/>
      <c r="T1168" s="41"/>
      <c r="U1168" s="41"/>
      <c r="V1168" s="41"/>
      <c r="W1168" s="41"/>
    </row>
    <row r="1169" spans="2:23" s="5" customFormat="1" ht="13.5">
      <c r="B1169" s="41"/>
      <c r="C1169" s="41"/>
      <c r="D1169" s="41"/>
      <c r="E1169" s="41"/>
      <c r="F1169" s="41"/>
      <c r="G1169" s="41"/>
      <c r="H1169" s="41"/>
      <c r="I1169" s="41"/>
      <c r="J1169" s="41"/>
      <c r="K1169" s="41"/>
      <c r="L1169" s="41"/>
      <c r="M1169" s="41"/>
      <c r="N1169" s="41"/>
      <c r="O1169" s="41"/>
      <c r="P1169" s="41"/>
      <c r="Q1169" s="41"/>
      <c r="R1169" s="41"/>
      <c r="S1169" s="41"/>
      <c r="T1169" s="41"/>
      <c r="U1169" s="41"/>
      <c r="V1169" s="41"/>
      <c r="W1169" s="41"/>
    </row>
    <row r="1170" spans="2:23" s="5" customFormat="1" ht="13.5">
      <c r="B1170" s="41"/>
      <c r="C1170" s="41"/>
      <c r="D1170" s="41"/>
      <c r="E1170" s="41"/>
      <c r="F1170" s="41"/>
      <c r="G1170" s="41"/>
      <c r="H1170" s="41"/>
      <c r="I1170" s="41"/>
      <c r="J1170" s="41"/>
      <c r="K1170" s="41"/>
      <c r="L1170" s="41"/>
      <c r="M1170" s="41"/>
      <c r="N1170" s="41"/>
      <c r="O1170" s="41"/>
      <c r="P1170" s="41"/>
      <c r="Q1170" s="41"/>
      <c r="R1170" s="41"/>
      <c r="S1170" s="41"/>
      <c r="T1170" s="41"/>
      <c r="U1170" s="41"/>
      <c r="V1170" s="41"/>
      <c r="W1170" s="41"/>
    </row>
    <row r="1171" spans="2:23" s="5" customFormat="1" ht="13.5">
      <c r="B1171" s="41"/>
      <c r="C1171" s="41"/>
      <c r="D1171" s="41"/>
      <c r="E1171" s="41"/>
      <c r="F1171" s="41"/>
      <c r="G1171" s="41"/>
      <c r="H1171" s="41"/>
      <c r="I1171" s="41"/>
      <c r="J1171" s="41"/>
      <c r="K1171" s="41"/>
      <c r="L1171" s="41"/>
      <c r="M1171" s="41"/>
      <c r="N1171" s="41"/>
      <c r="O1171" s="41"/>
      <c r="P1171" s="41"/>
      <c r="Q1171" s="41"/>
      <c r="R1171" s="41"/>
      <c r="S1171" s="41"/>
      <c r="T1171" s="41"/>
      <c r="U1171" s="41"/>
      <c r="V1171" s="41"/>
      <c r="W1171" s="41"/>
    </row>
    <row r="1172" spans="2:23" s="5" customFormat="1" ht="13.5">
      <c r="B1172" s="41"/>
      <c r="C1172" s="41"/>
      <c r="D1172" s="41"/>
      <c r="E1172" s="41"/>
      <c r="F1172" s="41"/>
      <c r="G1172" s="41"/>
      <c r="H1172" s="41"/>
      <c r="I1172" s="41"/>
      <c r="J1172" s="41"/>
      <c r="K1172" s="41"/>
      <c r="L1172" s="41"/>
      <c r="M1172" s="41"/>
      <c r="N1172" s="41"/>
      <c r="O1172" s="41"/>
      <c r="P1172" s="41"/>
      <c r="Q1172" s="41"/>
      <c r="R1172" s="41"/>
      <c r="S1172" s="41"/>
      <c r="T1172" s="41"/>
      <c r="U1172" s="41"/>
      <c r="V1172" s="41"/>
      <c r="W1172" s="41"/>
    </row>
    <row r="1173" spans="2:23" s="5" customFormat="1" ht="13.5">
      <c r="B1173" s="41"/>
      <c r="C1173" s="41"/>
      <c r="D1173" s="41"/>
      <c r="E1173" s="41"/>
      <c r="F1173" s="41"/>
      <c r="G1173" s="41"/>
      <c r="H1173" s="41"/>
      <c r="I1173" s="41"/>
      <c r="J1173" s="41"/>
      <c r="K1173" s="41"/>
      <c r="L1173" s="41"/>
      <c r="M1173" s="41"/>
      <c r="N1173" s="41"/>
      <c r="O1173" s="41"/>
      <c r="P1173" s="41"/>
      <c r="Q1173" s="41"/>
      <c r="R1173" s="41"/>
      <c r="S1173" s="41"/>
      <c r="T1173" s="41"/>
      <c r="U1173" s="41"/>
      <c r="V1173" s="41"/>
      <c r="W1173" s="41"/>
    </row>
    <row r="1174" spans="2:23" s="5" customFormat="1" ht="13.5">
      <c r="B1174" s="41"/>
      <c r="C1174" s="41"/>
      <c r="D1174" s="41"/>
      <c r="E1174" s="41"/>
      <c r="F1174" s="41"/>
      <c r="G1174" s="41"/>
      <c r="H1174" s="41"/>
      <c r="I1174" s="41"/>
      <c r="J1174" s="41"/>
      <c r="K1174" s="41"/>
      <c r="L1174" s="41"/>
      <c r="M1174" s="41"/>
      <c r="N1174" s="41"/>
      <c r="O1174" s="41"/>
      <c r="P1174" s="41"/>
      <c r="Q1174" s="41"/>
      <c r="R1174" s="41"/>
      <c r="S1174" s="41"/>
      <c r="T1174" s="41"/>
      <c r="U1174" s="41"/>
      <c r="V1174" s="41"/>
      <c r="W1174" s="41"/>
    </row>
    <row r="1175" spans="2:23" s="5" customFormat="1" ht="13.5">
      <c r="B1175" s="41"/>
      <c r="C1175" s="41"/>
      <c r="D1175" s="41"/>
      <c r="E1175" s="41"/>
      <c r="F1175" s="41"/>
      <c r="G1175" s="41"/>
      <c r="H1175" s="41"/>
      <c r="I1175" s="41"/>
      <c r="J1175" s="41"/>
      <c r="K1175" s="41"/>
      <c r="L1175" s="41"/>
      <c r="M1175" s="41"/>
      <c r="N1175" s="41"/>
      <c r="O1175" s="41"/>
      <c r="P1175" s="41"/>
      <c r="Q1175" s="41"/>
      <c r="R1175" s="41"/>
      <c r="S1175" s="41"/>
      <c r="T1175" s="41"/>
      <c r="U1175" s="41"/>
      <c r="V1175" s="41"/>
      <c r="W1175" s="41"/>
    </row>
    <row r="1176" spans="2:23" s="5" customFormat="1" ht="13.5">
      <c r="B1176" s="41"/>
      <c r="C1176" s="41"/>
      <c r="D1176" s="41"/>
      <c r="E1176" s="41"/>
      <c r="F1176" s="41"/>
      <c r="G1176" s="41"/>
      <c r="H1176" s="41"/>
      <c r="I1176" s="41"/>
      <c r="J1176" s="41"/>
      <c r="K1176" s="41"/>
      <c r="L1176" s="41"/>
      <c r="M1176" s="41"/>
      <c r="N1176" s="41"/>
      <c r="O1176" s="41"/>
      <c r="P1176" s="41"/>
      <c r="Q1176" s="41"/>
      <c r="R1176" s="41"/>
      <c r="S1176" s="41"/>
      <c r="T1176" s="41"/>
      <c r="U1176" s="41"/>
      <c r="V1176" s="41"/>
      <c r="W1176" s="41"/>
    </row>
    <row r="1177" spans="2:23" s="5" customFormat="1" ht="13.5">
      <c r="B1177" s="41"/>
      <c r="C1177" s="41"/>
      <c r="D1177" s="41"/>
      <c r="E1177" s="41"/>
      <c r="F1177" s="41"/>
      <c r="G1177" s="41"/>
      <c r="H1177" s="41"/>
      <c r="I1177" s="41"/>
      <c r="J1177" s="41"/>
      <c r="K1177" s="41"/>
      <c r="L1177" s="41"/>
      <c r="M1177" s="41"/>
      <c r="N1177" s="41"/>
      <c r="O1177" s="41"/>
      <c r="P1177" s="41"/>
      <c r="Q1177" s="41"/>
      <c r="R1177" s="41"/>
      <c r="S1177" s="41"/>
      <c r="T1177" s="41"/>
      <c r="U1177" s="41"/>
      <c r="V1177" s="41"/>
      <c r="W1177" s="41"/>
    </row>
    <row r="1178" spans="2:23" s="5" customFormat="1" ht="13.5">
      <c r="B1178" s="41"/>
      <c r="C1178" s="41"/>
      <c r="D1178" s="41"/>
      <c r="E1178" s="41"/>
      <c r="F1178" s="41"/>
      <c r="G1178" s="41"/>
      <c r="H1178" s="41"/>
      <c r="I1178" s="41"/>
      <c r="J1178" s="41"/>
      <c r="K1178" s="41"/>
      <c r="L1178" s="41"/>
      <c r="M1178" s="41"/>
      <c r="N1178" s="41"/>
      <c r="O1178" s="41"/>
      <c r="P1178" s="41"/>
      <c r="Q1178" s="41"/>
      <c r="R1178" s="41"/>
      <c r="S1178" s="41"/>
      <c r="T1178" s="41"/>
      <c r="U1178" s="41"/>
      <c r="V1178" s="41"/>
      <c r="W1178" s="41"/>
    </row>
    <row r="1179" spans="2:23" s="5" customFormat="1" ht="13.5">
      <c r="B1179" s="41"/>
      <c r="C1179" s="41"/>
      <c r="D1179" s="41"/>
      <c r="E1179" s="41"/>
      <c r="F1179" s="41"/>
      <c r="G1179" s="41"/>
      <c r="H1179" s="41"/>
      <c r="I1179" s="41"/>
      <c r="J1179" s="41"/>
      <c r="K1179" s="41"/>
      <c r="L1179" s="41"/>
      <c r="M1179" s="41"/>
      <c r="N1179" s="41"/>
      <c r="O1179" s="41"/>
      <c r="P1179" s="41"/>
      <c r="Q1179" s="41"/>
      <c r="R1179" s="41"/>
      <c r="S1179" s="41"/>
      <c r="T1179" s="41"/>
      <c r="U1179" s="41"/>
      <c r="V1179" s="41"/>
      <c r="W1179" s="41"/>
    </row>
    <row r="1180" spans="2:23" s="5" customFormat="1" ht="13.5">
      <c r="B1180" s="41"/>
      <c r="C1180" s="41"/>
      <c r="D1180" s="41"/>
      <c r="E1180" s="41"/>
      <c r="F1180" s="41"/>
      <c r="G1180" s="41"/>
      <c r="H1180" s="41"/>
      <c r="I1180" s="41"/>
      <c r="J1180" s="41"/>
      <c r="K1180" s="41"/>
      <c r="L1180" s="41"/>
      <c r="M1180" s="41"/>
      <c r="N1180" s="41"/>
      <c r="O1180" s="41"/>
      <c r="P1180" s="41"/>
      <c r="Q1180" s="41"/>
      <c r="R1180" s="41"/>
      <c r="S1180" s="41"/>
      <c r="T1180" s="41"/>
      <c r="U1180" s="41"/>
      <c r="V1180" s="41"/>
      <c r="W1180" s="41"/>
    </row>
    <row r="1181" spans="2:23" s="5" customFormat="1" ht="13.5">
      <c r="B1181" s="41"/>
      <c r="C1181" s="41"/>
      <c r="D1181" s="41"/>
      <c r="E1181" s="41"/>
      <c r="F1181" s="41"/>
      <c r="G1181" s="41"/>
      <c r="H1181" s="41"/>
      <c r="I1181" s="41"/>
      <c r="J1181" s="41"/>
      <c r="K1181" s="41"/>
      <c r="L1181" s="41"/>
      <c r="M1181" s="41"/>
      <c r="N1181" s="41"/>
      <c r="O1181" s="41"/>
      <c r="P1181" s="41"/>
      <c r="Q1181" s="41"/>
      <c r="R1181" s="41"/>
      <c r="S1181" s="41"/>
      <c r="T1181" s="41"/>
      <c r="U1181" s="41"/>
      <c r="V1181" s="41"/>
      <c r="W1181" s="41"/>
    </row>
    <row r="1182" spans="2:23" s="5" customFormat="1" ht="13.5">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row>
    <row r="1183" spans="2:23" s="5" customFormat="1" ht="13.5">
      <c r="B1183" s="41"/>
      <c r="C1183" s="41"/>
      <c r="D1183" s="41"/>
      <c r="E1183" s="41"/>
      <c r="F1183" s="41"/>
      <c r="G1183" s="41"/>
      <c r="H1183" s="41"/>
      <c r="I1183" s="41"/>
      <c r="J1183" s="41"/>
      <c r="K1183" s="41"/>
      <c r="L1183" s="41"/>
      <c r="M1183" s="41"/>
      <c r="N1183" s="41"/>
      <c r="O1183" s="41"/>
      <c r="P1183" s="41"/>
      <c r="Q1183" s="41"/>
      <c r="R1183" s="41"/>
      <c r="S1183" s="41"/>
      <c r="T1183" s="41"/>
      <c r="U1183" s="41"/>
      <c r="V1183" s="41"/>
      <c r="W1183" s="41"/>
    </row>
    <row r="1184" spans="2:23" s="5" customFormat="1" ht="13.5">
      <c r="B1184" s="41"/>
      <c r="C1184" s="41"/>
      <c r="D1184" s="41"/>
      <c r="E1184" s="41"/>
      <c r="F1184" s="41"/>
      <c r="G1184" s="41"/>
      <c r="H1184" s="41"/>
      <c r="I1184" s="41"/>
      <c r="J1184" s="41"/>
      <c r="K1184" s="41"/>
      <c r="L1184" s="41"/>
      <c r="M1184" s="41"/>
      <c r="N1184" s="41"/>
      <c r="O1184" s="41"/>
      <c r="P1184" s="41"/>
      <c r="Q1184" s="41"/>
      <c r="R1184" s="41"/>
      <c r="S1184" s="41"/>
      <c r="T1184" s="41"/>
      <c r="U1184" s="41"/>
      <c r="V1184" s="41"/>
      <c r="W1184" s="41"/>
    </row>
    <row r="1185" spans="2:23" s="5" customFormat="1" ht="13.5">
      <c r="B1185" s="41"/>
      <c r="C1185" s="41"/>
      <c r="D1185" s="41"/>
      <c r="E1185" s="41"/>
      <c r="F1185" s="41"/>
      <c r="G1185" s="41"/>
      <c r="H1185" s="41"/>
      <c r="I1185" s="41"/>
      <c r="J1185" s="41"/>
      <c r="K1185" s="41"/>
      <c r="L1185" s="41"/>
      <c r="M1185" s="41"/>
      <c r="N1185" s="41"/>
      <c r="O1185" s="41"/>
      <c r="P1185" s="41"/>
      <c r="Q1185" s="41"/>
      <c r="R1185" s="41"/>
      <c r="S1185" s="41"/>
      <c r="T1185" s="41"/>
      <c r="U1185" s="41"/>
      <c r="V1185" s="41"/>
      <c r="W1185" s="41"/>
    </row>
    <row r="1186" spans="2:23" s="5" customFormat="1" ht="13.5">
      <c r="B1186" s="41"/>
      <c r="C1186" s="41"/>
      <c r="D1186" s="41"/>
      <c r="E1186" s="41"/>
      <c r="F1186" s="41"/>
      <c r="G1186" s="41"/>
      <c r="H1186" s="41"/>
      <c r="I1186" s="41"/>
      <c r="J1186" s="41"/>
      <c r="K1186" s="41"/>
      <c r="L1186" s="41"/>
      <c r="M1186" s="41"/>
      <c r="N1186" s="41"/>
      <c r="O1186" s="41"/>
      <c r="P1186" s="41"/>
      <c r="Q1186" s="41"/>
      <c r="R1186" s="41"/>
      <c r="S1186" s="41"/>
      <c r="T1186" s="41"/>
      <c r="U1186" s="41"/>
      <c r="V1186" s="41"/>
      <c r="W1186" s="41"/>
    </row>
    <row r="1187" spans="2:23" s="5" customFormat="1" ht="13.5">
      <c r="B1187" s="41"/>
      <c r="C1187" s="41"/>
      <c r="D1187" s="41"/>
      <c r="E1187" s="41"/>
      <c r="F1187" s="41"/>
      <c r="G1187" s="41"/>
      <c r="H1187" s="41"/>
      <c r="I1187" s="41"/>
      <c r="J1187" s="41"/>
      <c r="K1187" s="41"/>
      <c r="L1187" s="41"/>
      <c r="M1187" s="41"/>
      <c r="N1187" s="41"/>
      <c r="O1187" s="41"/>
      <c r="P1187" s="41"/>
      <c r="Q1187" s="41"/>
      <c r="R1187" s="41"/>
      <c r="S1187" s="41"/>
      <c r="T1187" s="41"/>
      <c r="U1187" s="41"/>
      <c r="V1187" s="41"/>
      <c r="W1187" s="41"/>
    </row>
    <row r="1188" spans="2:23" s="5" customFormat="1" ht="13.5">
      <c r="B1188" s="41"/>
      <c r="C1188" s="41"/>
      <c r="D1188" s="41"/>
      <c r="E1188" s="41"/>
      <c r="F1188" s="41"/>
      <c r="G1188" s="41"/>
      <c r="H1188" s="41"/>
      <c r="I1188" s="41"/>
      <c r="J1188" s="41"/>
      <c r="K1188" s="41"/>
      <c r="L1188" s="41"/>
      <c r="M1188" s="41"/>
      <c r="N1188" s="41"/>
      <c r="O1188" s="41"/>
      <c r="P1188" s="41"/>
      <c r="Q1188" s="41"/>
      <c r="R1188" s="41"/>
      <c r="S1188" s="41"/>
      <c r="T1188" s="41"/>
      <c r="U1188" s="41"/>
      <c r="V1188" s="41"/>
      <c r="W1188" s="41"/>
    </row>
    <row r="1189" spans="2:23" s="5" customFormat="1" ht="13.5">
      <c r="B1189" s="41"/>
      <c r="C1189" s="41"/>
      <c r="D1189" s="41"/>
      <c r="E1189" s="41"/>
      <c r="F1189" s="41"/>
      <c r="G1189" s="41"/>
      <c r="H1189" s="41"/>
      <c r="I1189" s="41"/>
      <c r="J1189" s="41"/>
      <c r="K1189" s="41"/>
      <c r="L1189" s="41"/>
      <c r="M1189" s="41"/>
      <c r="N1189" s="41"/>
      <c r="O1189" s="41"/>
      <c r="P1189" s="41"/>
      <c r="Q1189" s="41"/>
      <c r="R1189" s="41"/>
      <c r="S1189" s="41"/>
      <c r="T1189" s="41"/>
      <c r="U1189" s="41"/>
      <c r="V1189" s="41"/>
      <c r="W1189" s="41"/>
    </row>
    <row r="1190" spans="2:23" s="5" customFormat="1" ht="13.5">
      <c r="B1190" s="41"/>
      <c r="C1190" s="41"/>
      <c r="D1190" s="41"/>
      <c r="E1190" s="41"/>
      <c r="F1190" s="41"/>
      <c r="G1190" s="41"/>
      <c r="H1190" s="41"/>
      <c r="I1190" s="41"/>
      <c r="J1190" s="41"/>
      <c r="K1190" s="41"/>
      <c r="L1190" s="41"/>
      <c r="M1190" s="41"/>
      <c r="N1190" s="41"/>
      <c r="O1190" s="41"/>
      <c r="P1190" s="41"/>
      <c r="Q1190" s="41"/>
      <c r="R1190" s="41"/>
      <c r="S1190" s="41"/>
      <c r="T1190" s="41"/>
      <c r="U1190" s="41"/>
      <c r="V1190" s="41"/>
      <c r="W1190" s="41"/>
    </row>
    <row r="1191" spans="2:23" s="5" customFormat="1" ht="13.5">
      <c r="B1191" s="41"/>
      <c r="C1191" s="41"/>
      <c r="D1191" s="41"/>
      <c r="E1191" s="41"/>
      <c r="F1191" s="41"/>
      <c r="G1191" s="41"/>
      <c r="H1191" s="41"/>
      <c r="I1191" s="41"/>
      <c r="J1191" s="41"/>
      <c r="K1191" s="41"/>
      <c r="L1191" s="41"/>
      <c r="M1191" s="41"/>
      <c r="N1191" s="41"/>
      <c r="O1191" s="41"/>
      <c r="P1191" s="41"/>
      <c r="Q1191" s="41"/>
      <c r="R1191" s="41"/>
      <c r="S1191" s="41"/>
      <c r="T1191" s="41"/>
      <c r="U1191" s="41"/>
      <c r="V1191" s="41"/>
      <c r="W1191" s="41"/>
    </row>
    <row r="1192" spans="2:23" s="5" customFormat="1" ht="13.5">
      <c r="B1192" s="41"/>
      <c r="C1192" s="41"/>
      <c r="D1192" s="41"/>
      <c r="E1192" s="41"/>
      <c r="F1192" s="41"/>
      <c r="G1192" s="41"/>
      <c r="H1192" s="41"/>
      <c r="I1192" s="41"/>
      <c r="J1192" s="41"/>
      <c r="K1192" s="41"/>
      <c r="L1192" s="41"/>
      <c r="M1192" s="41"/>
      <c r="N1192" s="41"/>
      <c r="O1192" s="41"/>
      <c r="P1192" s="41"/>
      <c r="Q1192" s="41"/>
      <c r="R1192" s="41"/>
      <c r="S1192" s="41"/>
      <c r="T1192" s="41"/>
      <c r="U1192" s="41"/>
      <c r="V1192" s="41"/>
      <c r="W1192" s="41"/>
    </row>
    <row r="1193" spans="2:23" s="5" customFormat="1" ht="13.5">
      <c r="B1193" s="41"/>
      <c r="C1193" s="41"/>
      <c r="D1193" s="41"/>
      <c r="E1193" s="41"/>
      <c r="F1193" s="41"/>
      <c r="G1193" s="41"/>
      <c r="H1193" s="41"/>
      <c r="I1193" s="41"/>
      <c r="J1193" s="41"/>
      <c r="K1193" s="41"/>
      <c r="L1193" s="41"/>
      <c r="M1193" s="41"/>
      <c r="N1193" s="41"/>
      <c r="O1193" s="41"/>
      <c r="P1193" s="41"/>
      <c r="Q1193" s="41"/>
      <c r="R1193" s="41"/>
      <c r="S1193" s="41"/>
      <c r="T1193" s="41"/>
      <c r="U1193" s="41"/>
      <c r="V1193" s="41"/>
      <c r="W1193" s="41"/>
    </row>
    <row r="1194" spans="2:23" s="5" customFormat="1" ht="13.5">
      <c r="B1194" s="41"/>
      <c r="C1194" s="41"/>
      <c r="D1194" s="41"/>
      <c r="E1194" s="41"/>
      <c r="F1194" s="41"/>
      <c r="G1194" s="41"/>
      <c r="H1194" s="41"/>
      <c r="I1194" s="41"/>
      <c r="J1194" s="41"/>
      <c r="K1194" s="41"/>
      <c r="L1194" s="41"/>
      <c r="M1194" s="41"/>
      <c r="N1194" s="41"/>
      <c r="O1194" s="41"/>
      <c r="P1194" s="41"/>
      <c r="Q1194" s="41"/>
      <c r="R1194" s="41"/>
      <c r="S1194" s="41"/>
      <c r="T1194" s="41"/>
      <c r="U1194" s="41"/>
      <c r="V1194" s="41"/>
      <c r="W1194" s="41"/>
    </row>
    <row r="1195" spans="2:23" s="5" customFormat="1" ht="13.5">
      <c r="B1195" s="41"/>
      <c r="C1195" s="41"/>
      <c r="D1195" s="41"/>
      <c r="E1195" s="41"/>
      <c r="F1195" s="41"/>
      <c r="G1195" s="41"/>
      <c r="H1195" s="41"/>
      <c r="I1195" s="41"/>
      <c r="J1195" s="41"/>
      <c r="K1195" s="41"/>
      <c r="L1195" s="41"/>
      <c r="M1195" s="41"/>
      <c r="N1195" s="41"/>
      <c r="O1195" s="41"/>
      <c r="P1195" s="41"/>
      <c r="Q1195" s="41"/>
      <c r="R1195" s="41"/>
      <c r="S1195" s="41"/>
      <c r="T1195" s="41"/>
      <c r="U1195" s="41"/>
      <c r="V1195" s="41"/>
      <c r="W1195" s="41"/>
    </row>
    <row r="1196" spans="2:23" s="5" customFormat="1" ht="13.5">
      <c r="B1196" s="41"/>
      <c r="C1196" s="41"/>
      <c r="D1196" s="41"/>
      <c r="E1196" s="41"/>
      <c r="F1196" s="41"/>
      <c r="G1196" s="41"/>
      <c r="H1196" s="41"/>
      <c r="I1196" s="41"/>
      <c r="J1196" s="41"/>
      <c r="K1196" s="41"/>
      <c r="L1196" s="41"/>
      <c r="M1196" s="41"/>
      <c r="N1196" s="41"/>
      <c r="O1196" s="41"/>
      <c r="P1196" s="41"/>
      <c r="Q1196" s="41"/>
      <c r="R1196" s="41"/>
      <c r="S1196" s="41"/>
      <c r="T1196" s="41"/>
      <c r="U1196" s="41"/>
      <c r="V1196" s="41"/>
      <c r="W1196" s="41"/>
    </row>
    <row r="1197" spans="2:23" s="5" customFormat="1" ht="13.5">
      <c r="B1197" s="41"/>
      <c r="C1197" s="41"/>
      <c r="D1197" s="41"/>
      <c r="E1197" s="41"/>
      <c r="F1197" s="41"/>
      <c r="G1197" s="41"/>
      <c r="H1197" s="41"/>
      <c r="I1197" s="41"/>
      <c r="J1197" s="41"/>
      <c r="K1197" s="41"/>
      <c r="L1197" s="41"/>
      <c r="M1197" s="41"/>
      <c r="N1197" s="41"/>
      <c r="O1197" s="41"/>
      <c r="P1197" s="41"/>
      <c r="Q1197" s="41"/>
      <c r="R1197" s="41"/>
      <c r="S1197" s="41"/>
      <c r="T1197" s="41"/>
      <c r="U1197" s="41"/>
      <c r="V1197" s="41"/>
      <c r="W1197" s="41"/>
    </row>
    <row r="1198" spans="2:23" s="5" customFormat="1" ht="13.5">
      <c r="B1198" s="41"/>
      <c r="C1198" s="41"/>
      <c r="D1198" s="41"/>
      <c r="E1198" s="41"/>
      <c r="F1198" s="41"/>
      <c r="G1198" s="41"/>
      <c r="H1198" s="41"/>
      <c r="I1198" s="41"/>
      <c r="J1198" s="41"/>
      <c r="K1198" s="41"/>
      <c r="L1198" s="41"/>
      <c r="M1198" s="41"/>
      <c r="N1198" s="41"/>
      <c r="O1198" s="41"/>
      <c r="P1198" s="41"/>
      <c r="Q1198" s="41"/>
      <c r="R1198" s="41"/>
      <c r="S1198" s="41"/>
      <c r="T1198" s="41"/>
      <c r="U1198" s="41"/>
      <c r="V1198" s="41"/>
      <c r="W1198" s="41"/>
    </row>
    <row r="1199" spans="2:23" s="5" customFormat="1" ht="13.5">
      <c r="B1199" s="41"/>
      <c r="C1199" s="41"/>
      <c r="D1199" s="41"/>
      <c r="E1199" s="41"/>
      <c r="F1199" s="41"/>
      <c r="G1199" s="41"/>
      <c r="H1199" s="41"/>
      <c r="I1199" s="41"/>
      <c r="J1199" s="41"/>
      <c r="K1199" s="41"/>
      <c r="L1199" s="41"/>
      <c r="M1199" s="41"/>
      <c r="N1199" s="41"/>
      <c r="O1199" s="41"/>
      <c r="P1199" s="41"/>
      <c r="Q1199" s="41"/>
      <c r="R1199" s="41"/>
      <c r="S1199" s="41"/>
      <c r="T1199" s="41"/>
      <c r="U1199" s="41"/>
      <c r="V1199" s="41"/>
      <c r="W1199" s="41"/>
    </row>
    <row r="1200" spans="2:23" s="5" customFormat="1" ht="13.5">
      <c r="B1200" s="41"/>
      <c r="C1200" s="41"/>
      <c r="D1200" s="41"/>
      <c r="E1200" s="41"/>
      <c r="F1200" s="41"/>
      <c r="G1200" s="41"/>
      <c r="H1200" s="41"/>
      <c r="I1200" s="41"/>
      <c r="J1200" s="41"/>
      <c r="K1200" s="41"/>
      <c r="L1200" s="41"/>
      <c r="M1200" s="41"/>
      <c r="N1200" s="41"/>
      <c r="O1200" s="41"/>
      <c r="P1200" s="41"/>
      <c r="Q1200" s="41"/>
      <c r="R1200" s="41"/>
      <c r="S1200" s="41"/>
      <c r="T1200" s="41"/>
      <c r="U1200" s="41"/>
      <c r="V1200" s="41"/>
      <c r="W1200" s="41"/>
    </row>
    <row r="1201" spans="2:23" s="5" customFormat="1" ht="13.5">
      <c r="B1201" s="41"/>
      <c r="C1201" s="41"/>
      <c r="D1201" s="41"/>
      <c r="E1201" s="41"/>
      <c r="F1201" s="41"/>
      <c r="G1201" s="41"/>
      <c r="H1201" s="41"/>
      <c r="I1201" s="41"/>
      <c r="J1201" s="41"/>
      <c r="K1201" s="41"/>
      <c r="L1201" s="41"/>
      <c r="M1201" s="41"/>
      <c r="N1201" s="41"/>
      <c r="O1201" s="41"/>
      <c r="P1201" s="41"/>
      <c r="Q1201" s="41"/>
      <c r="R1201" s="41"/>
      <c r="S1201" s="41"/>
      <c r="T1201" s="41"/>
      <c r="U1201" s="41"/>
      <c r="V1201" s="41"/>
      <c r="W1201" s="41"/>
    </row>
    <row r="1202" spans="2:23" s="5" customFormat="1" ht="13.5">
      <c r="B1202" s="41"/>
      <c r="C1202" s="41"/>
      <c r="D1202" s="41"/>
      <c r="E1202" s="41"/>
      <c r="F1202" s="41"/>
      <c r="G1202" s="41"/>
      <c r="H1202" s="41"/>
      <c r="I1202" s="41"/>
      <c r="J1202" s="41"/>
      <c r="K1202" s="41"/>
      <c r="L1202" s="41"/>
      <c r="M1202" s="41"/>
      <c r="N1202" s="41"/>
      <c r="O1202" s="41"/>
      <c r="P1202" s="41"/>
      <c r="Q1202" s="41"/>
      <c r="R1202" s="41"/>
      <c r="S1202" s="41"/>
      <c r="T1202" s="41"/>
      <c r="U1202" s="41"/>
      <c r="V1202" s="41"/>
      <c r="W1202" s="41"/>
    </row>
  </sheetData>
  <mergeCells count="60">
    <mergeCell ref="B14:G14"/>
    <mergeCell ref="H14:J14"/>
    <mergeCell ref="K14:O14"/>
    <mergeCell ref="P14:S14"/>
    <mergeCell ref="T14:W14"/>
    <mergeCell ref="B6:G6"/>
    <mergeCell ref="H6:J6"/>
    <mergeCell ref="K6:O6"/>
    <mergeCell ref="P6:S6"/>
    <mergeCell ref="T6:W6"/>
    <mergeCell ref="B33:G33"/>
    <mergeCell ref="H33:J33"/>
    <mergeCell ref="K33:O33"/>
    <mergeCell ref="P33:S33"/>
    <mergeCell ref="T33:W33"/>
    <mergeCell ref="B25:G25"/>
    <mergeCell ref="H25:J25"/>
    <mergeCell ref="K25:O25"/>
    <mergeCell ref="P25:S25"/>
    <mergeCell ref="T25:W25"/>
    <mergeCell ref="B43:G43"/>
    <mergeCell ref="H43:J43"/>
    <mergeCell ref="K43:O43"/>
    <mergeCell ref="P43:S43"/>
    <mergeCell ref="T43:W43"/>
    <mergeCell ref="B51:G51"/>
    <mergeCell ref="H51:J51"/>
    <mergeCell ref="K51:O51"/>
    <mergeCell ref="P51:S51"/>
    <mergeCell ref="T51:W51"/>
    <mergeCell ref="B61:G61"/>
    <mergeCell ref="H61:J61"/>
    <mergeCell ref="K61:O61"/>
    <mergeCell ref="P61:S61"/>
    <mergeCell ref="T61:W61"/>
    <mergeCell ref="B69:G69"/>
    <mergeCell ref="H69:J69"/>
    <mergeCell ref="K69:O69"/>
    <mergeCell ref="P69:S69"/>
    <mergeCell ref="T69:W69"/>
    <mergeCell ref="B79:G79"/>
    <mergeCell ref="H79:J79"/>
    <mergeCell ref="K79:O79"/>
    <mergeCell ref="P79:S79"/>
    <mergeCell ref="T79:W79"/>
    <mergeCell ref="B87:G87"/>
    <mergeCell ref="H87:J87"/>
    <mergeCell ref="K87:O87"/>
    <mergeCell ref="P87:S87"/>
    <mergeCell ref="T87:W87"/>
    <mergeCell ref="B97:G97"/>
    <mergeCell ref="H97:J97"/>
    <mergeCell ref="K97:O97"/>
    <mergeCell ref="P97:S97"/>
    <mergeCell ref="T97:W97"/>
    <mergeCell ref="B105:G105"/>
    <mergeCell ref="H105:J105"/>
    <mergeCell ref="K105:O105"/>
    <mergeCell ref="P105:S105"/>
    <mergeCell ref="T105:W10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A16FC-40C4-4CB4-B70C-D93992B2C76B}">
  <dimension ref="A1:W1202"/>
  <sheetViews>
    <sheetView zoomScale="75" zoomScaleNormal="75" workbookViewId="0">
      <selection activeCell="A55" sqref="A55"/>
    </sheetView>
  </sheetViews>
  <sheetFormatPr baseColWidth="10" defaultRowHeight="12.75"/>
  <cols>
    <col min="1" max="1" width="43.5703125" style="4" customWidth="1"/>
    <col min="2" max="23" width="12.140625" style="57" customWidth="1"/>
    <col min="24" max="16384" width="11.42578125" style="4"/>
  </cols>
  <sheetData>
    <row r="1" spans="1:23" ht="18">
      <c r="A1" s="13" t="s">
        <v>941</v>
      </c>
      <c r="B1" s="40"/>
      <c r="C1" s="40"/>
      <c r="D1" s="40"/>
      <c r="E1" s="40"/>
      <c r="F1" s="40"/>
      <c r="G1" s="40"/>
      <c r="H1" s="40"/>
      <c r="I1" s="40"/>
      <c r="J1" s="40"/>
      <c r="K1" s="40"/>
      <c r="L1" s="40"/>
      <c r="M1" s="40"/>
      <c r="N1" s="40"/>
      <c r="O1" s="40"/>
      <c r="P1" s="40"/>
      <c r="Q1" s="40"/>
      <c r="R1" s="40"/>
      <c r="S1" s="40"/>
      <c r="T1" s="40"/>
      <c r="U1" s="40"/>
      <c r="V1" s="40"/>
      <c r="W1" s="40"/>
    </row>
    <row r="3" spans="1:23" s="5" customFormat="1" ht="13.5">
      <c r="A3" s="1" t="s">
        <v>944</v>
      </c>
      <c r="B3" s="42"/>
      <c r="C3" s="42"/>
      <c r="D3" s="42"/>
      <c r="E3" s="42"/>
      <c r="F3" s="42"/>
      <c r="G3" s="42"/>
      <c r="H3" s="42"/>
      <c r="I3" s="42"/>
      <c r="J3" s="42"/>
      <c r="K3" s="42"/>
      <c r="L3" s="42"/>
      <c r="M3" s="42"/>
      <c r="N3" s="42"/>
      <c r="O3" s="42"/>
      <c r="P3" s="42"/>
      <c r="Q3" s="42"/>
      <c r="R3" s="42"/>
      <c r="S3" s="42"/>
      <c r="T3" s="42"/>
      <c r="U3" s="42"/>
      <c r="V3" s="42"/>
      <c r="W3" s="42"/>
    </row>
    <row r="4" spans="1:23" s="5" customFormat="1" ht="13.5">
      <c r="B4" s="41"/>
      <c r="C4" s="41"/>
      <c r="D4" s="41"/>
      <c r="E4" s="41"/>
      <c r="F4" s="41"/>
      <c r="G4" s="41"/>
      <c r="H4" s="41"/>
      <c r="I4" s="41"/>
      <c r="J4" s="41"/>
      <c r="K4" s="41"/>
      <c r="L4" s="41"/>
      <c r="M4" s="41"/>
      <c r="N4" s="41"/>
      <c r="O4" s="41"/>
      <c r="P4" s="41"/>
      <c r="Q4" s="41"/>
      <c r="R4" s="41"/>
      <c r="S4" s="41"/>
      <c r="T4" s="41"/>
      <c r="U4" s="41"/>
      <c r="V4" s="41"/>
      <c r="W4" s="41"/>
    </row>
    <row r="5" spans="1:23" s="5" customFormat="1" ht="13.5">
      <c r="A5" s="9" t="s">
        <v>880</v>
      </c>
      <c r="B5" s="41"/>
      <c r="C5" s="41"/>
      <c r="D5" s="41"/>
      <c r="E5" s="41"/>
      <c r="F5" s="41"/>
      <c r="G5" s="41"/>
      <c r="H5" s="41"/>
      <c r="I5" s="41"/>
      <c r="J5" s="41"/>
      <c r="K5" s="41"/>
      <c r="L5" s="41"/>
      <c r="M5" s="41"/>
      <c r="N5" s="41"/>
      <c r="O5" s="41"/>
      <c r="P5" s="41"/>
      <c r="Q5" s="41"/>
      <c r="R5" s="41"/>
      <c r="S5" s="41"/>
      <c r="T5" s="41"/>
      <c r="U5" s="41"/>
      <c r="V5" s="41"/>
      <c r="W5" s="41"/>
    </row>
    <row r="6" spans="1:23" s="5" customFormat="1" ht="14.25" thickBot="1">
      <c r="B6" s="41"/>
      <c r="C6" s="41"/>
      <c r="D6" s="41"/>
      <c r="E6" s="41"/>
      <c r="F6" s="41"/>
      <c r="G6" s="41"/>
      <c r="H6" s="41"/>
      <c r="I6" s="41"/>
      <c r="J6" s="41"/>
      <c r="K6" s="41"/>
      <c r="L6" s="41"/>
      <c r="M6" s="41"/>
      <c r="N6" s="41"/>
      <c r="O6" s="41"/>
      <c r="P6" s="41"/>
      <c r="Q6" s="41"/>
      <c r="R6" s="41"/>
      <c r="S6" s="41"/>
      <c r="T6" s="41"/>
      <c r="U6" s="41"/>
      <c r="V6" s="41"/>
      <c r="W6" s="41"/>
    </row>
    <row r="7" spans="1:23" s="5" customFormat="1" ht="13.5">
      <c r="B7" s="89" t="s">
        <v>3</v>
      </c>
      <c r="C7" s="90"/>
      <c r="D7" s="90"/>
      <c r="E7" s="90"/>
      <c r="F7" s="90"/>
      <c r="G7" s="91"/>
      <c r="H7" s="89" t="s">
        <v>1</v>
      </c>
      <c r="I7" s="90"/>
      <c r="J7" s="91"/>
      <c r="K7" s="89" t="s">
        <v>4</v>
      </c>
      <c r="L7" s="90"/>
      <c r="M7" s="90"/>
      <c r="N7" s="90"/>
      <c r="O7" s="91"/>
      <c r="P7" s="89" t="s">
        <v>2</v>
      </c>
      <c r="Q7" s="90"/>
      <c r="R7" s="90"/>
      <c r="S7" s="91"/>
      <c r="T7" s="89" t="s">
        <v>0</v>
      </c>
      <c r="U7" s="90"/>
      <c r="V7" s="90"/>
      <c r="W7" s="91"/>
    </row>
    <row r="8" spans="1:23" s="5" customFormat="1">
      <c r="B8" s="61" t="s">
        <v>1067</v>
      </c>
      <c r="C8" s="61" t="s">
        <v>1068</v>
      </c>
      <c r="D8" s="61" t="s">
        <v>1069</v>
      </c>
      <c r="E8" s="61" t="s">
        <v>1070</v>
      </c>
      <c r="F8" s="61" t="s">
        <v>1071</v>
      </c>
      <c r="G8" s="61" t="s">
        <v>1072</v>
      </c>
      <c r="H8" s="61" t="s">
        <v>1073</v>
      </c>
      <c r="I8" s="61" t="s">
        <v>1074</v>
      </c>
      <c r="J8" s="61" t="s">
        <v>1075</v>
      </c>
      <c r="K8" s="61" t="s">
        <v>1076</v>
      </c>
      <c r="L8" s="61" t="s">
        <v>1077</v>
      </c>
      <c r="M8" s="61" t="s">
        <v>1078</v>
      </c>
      <c r="N8" s="61" t="s">
        <v>1079</v>
      </c>
      <c r="O8" s="61" t="s">
        <v>1080</v>
      </c>
      <c r="P8" s="61" t="s">
        <v>1081</v>
      </c>
      <c r="Q8" s="61" t="s">
        <v>1082</v>
      </c>
      <c r="R8" s="61" t="s">
        <v>1083</v>
      </c>
      <c r="S8" s="61" t="s">
        <v>1084</v>
      </c>
      <c r="T8" s="61" t="s">
        <v>1085</v>
      </c>
      <c r="U8" s="61" t="s">
        <v>1086</v>
      </c>
      <c r="V8" s="61" t="s">
        <v>1087</v>
      </c>
      <c r="W8" s="61" t="s">
        <v>1088</v>
      </c>
    </row>
    <row r="9" spans="1:23" s="5" customFormat="1" ht="13.5">
      <c r="A9" s="46" t="s">
        <v>8</v>
      </c>
      <c r="B9" s="48">
        <f>INDEX(summary_stats_admin_2_CH!F:F, MATCH($A$9, summary_stats_admin_2_CH!$D:$D, 0))</f>
        <v>100</v>
      </c>
      <c r="C9" s="48">
        <f>INDEX(summary_stats_admin_2_CH!G:G, MATCH($A$9, summary_stats_admin_2_CH!$D:$D, 0))</f>
        <v>96</v>
      </c>
      <c r="D9" s="48">
        <f>INDEX(summary_stats_admin_2_CH!H:H, MATCH($A$9, summary_stats_admin_2_CH!$D:$D, 0))</f>
        <v>41</v>
      </c>
      <c r="E9" s="48">
        <f>INDEX(summary_stats_admin_2_CH!I:I, MATCH($A$9, summary_stats_admin_2_CH!$D:$D, 0))</f>
        <v>97</v>
      </c>
      <c r="F9" s="48">
        <f>INDEX(summary_stats_admin_2_CH!J:J, MATCH($A$9, summary_stats_admin_2_CH!$D:$D, 0))</f>
        <v>100</v>
      </c>
      <c r="G9" s="48">
        <f>INDEX(summary_stats_admin_2_CH!K:K, MATCH($A$9, summary_stats_admin_2_CH!$D:$D, 0))</f>
        <v>35</v>
      </c>
      <c r="H9" s="48">
        <f>INDEX(summary_stats_admin_2_CH!L:L, MATCH($A$9, summary_stats_admin_2_CH!$D:$D, 0))</f>
        <v>63</v>
      </c>
      <c r="I9" s="48">
        <f>INDEX(summary_stats_admin_2_CH!M:M, MATCH($A$9, summary_stats_admin_2_CH!$D:$D, 0))</f>
        <v>100</v>
      </c>
      <c r="J9" s="48">
        <f>INDEX(summary_stats_admin_2_CH!N:N, MATCH($A$9, summary_stats_admin_2_CH!$D:$D, 0))</f>
        <v>77</v>
      </c>
      <c r="K9" s="48">
        <f>INDEX(summary_stats_admin_2_CH!O:O, MATCH($A$9, summary_stats_admin_2_CH!$D:$D, 0))</f>
        <v>67</v>
      </c>
      <c r="L9" s="48">
        <f>INDEX(summary_stats_admin_2_CH!P:P, MATCH($A$9, summary_stats_admin_2_CH!$D:$D, 0))</f>
        <v>90</v>
      </c>
      <c r="M9" s="48">
        <f>INDEX(summary_stats_admin_2_CH!Q:Q, MATCH($A$9, summary_stats_admin_2_CH!$D:$D, 0))</f>
        <v>0</v>
      </c>
      <c r="N9" s="48">
        <f>INDEX(summary_stats_admin_2_CH!R:R, MATCH($A$9, summary_stats_admin_2_CH!$D:$D, 0))</f>
        <v>0</v>
      </c>
      <c r="O9" s="48">
        <f>INDEX(summary_stats_admin_2_CH!S:S, MATCH($A$9, summary_stats_admin_2_CH!$D:$D, 0))</f>
        <v>11</v>
      </c>
      <c r="P9" s="48">
        <f>INDEX(summary_stats_admin_2_CH!T:T, MATCH($A$9, summary_stats_admin_2_CH!$D:$D, 0))</f>
        <v>0</v>
      </c>
      <c r="Q9" s="48">
        <f>INDEX(summary_stats_admin_2_CH!U:U, MATCH($A$9, summary_stats_admin_2_CH!$D:$D, 0))</f>
        <v>100</v>
      </c>
      <c r="R9" s="48">
        <f>INDEX(summary_stats_admin_2_CH!V:V, MATCH($A$9, summary_stats_admin_2_CH!$D:$D, 0))</f>
        <v>85</v>
      </c>
      <c r="S9" s="48">
        <f>INDEX(summary_stats_admin_2_CH!W:W, MATCH($A$9, summary_stats_admin_2_CH!$D:$D, 0))</f>
        <v>100</v>
      </c>
      <c r="T9" s="48">
        <f>INDEX(summary_stats_admin_2_CH!X:X, MATCH($A$9, summary_stats_admin_2_CH!$D:$D, 0))</f>
        <v>86</v>
      </c>
      <c r="U9" s="48">
        <f>INDEX(summary_stats_admin_2_CH!Y:Y, MATCH($A$9, summary_stats_admin_2_CH!$D:$D, 0))</f>
        <v>0</v>
      </c>
      <c r="V9" s="48">
        <f>INDEX(summary_stats_admin_2_CH!Z:Z, MATCH($A$9, summary_stats_admin_2_CH!$D:$D, 0))</f>
        <v>47</v>
      </c>
      <c r="W9" s="48">
        <f>INDEX(summary_stats_admin_2_CH!AA:AA, MATCH($A$9, summary_stats_admin_2_CH!$D:$D, 0))</f>
        <v>30</v>
      </c>
    </row>
    <row r="10" spans="1:23" s="5" customFormat="1" ht="13.5">
      <c r="A10" s="46" t="s">
        <v>11</v>
      </c>
      <c r="B10" s="48">
        <f>INDEX(summary_stats_admin_2_CH!F:F, MATCH($A$10, summary_stats_admin_2_CH!$D:$D, 0))</f>
        <v>0</v>
      </c>
      <c r="C10" s="48">
        <f>INDEX(summary_stats_admin_2_CH!G:G, MATCH($A$10, summary_stats_admin_2_CH!$D:$D, 0))</f>
        <v>4</v>
      </c>
      <c r="D10" s="48">
        <f>INDEX(summary_stats_admin_2_CH!H:H, MATCH($A$10, summary_stats_admin_2_CH!$D:$D, 0))</f>
        <v>59</v>
      </c>
      <c r="E10" s="48">
        <f>INDEX(summary_stats_admin_2_CH!I:I, MATCH($A$10, summary_stats_admin_2_CH!$D:$D, 0))</f>
        <v>3</v>
      </c>
      <c r="F10" s="48">
        <f>INDEX(summary_stats_admin_2_CH!J:J, MATCH($A$10, summary_stats_admin_2_CH!$D:$D, 0))</f>
        <v>0</v>
      </c>
      <c r="G10" s="48">
        <f>INDEX(summary_stats_admin_2_CH!K:K, MATCH($A$10, summary_stats_admin_2_CH!$D:$D, 0))</f>
        <v>65</v>
      </c>
      <c r="H10" s="48">
        <f>INDEX(summary_stats_admin_2_CH!L:L, MATCH($A$10, summary_stats_admin_2_CH!$D:$D, 0))</f>
        <v>37</v>
      </c>
      <c r="I10" s="48">
        <f>INDEX(summary_stats_admin_2_CH!M:M, MATCH($A$10, summary_stats_admin_2_CH!$D:$D, 0))</f>
        <v>0</v>
      </c>
      <c r="J10" s="48">
        <f>INDEX(summary_stats_admin_2_CH!N:N, MATCH($A$10, summary_stats_admin_2_CH!$D:$D, 0))</f>
        <v>23</v>
      </c>
      <c r="K10" s="48">
        <f>INDEX(summary_stats_admin_2_CH!O:O, MATCH($A$10, summary_stats_admin_2_CH!$D:$D, 0))</f>
        <v>33</v>
      </c>
      <c r="L10" s="48">
        <f>INDEX(summary_stats_admin_2_CH!P:P, MATCH($A$10, summary_stats_admin_2_CH!$D:$D, 0))</f>
        <v>10</v>
      </c>
      <c r="M10" s="48">
        <f>INDEX(summary_stats_admin_2_CH!Q:Q, MATCH($A$10, summary_stats_admin_2_CH!$D:$D, 0))</f>
        <v>100</v>
      </c>
      <c r="N10" s="48">
        <f>INDEX(summary_stats_admin_2_CH!R:R, MATCH($A$10, summary_stats_admin_2_CH!$D:$D, 0))</f>
        <v>100</v>
      </c>
      <c r="O10" s="48">
        <f>INDEX(summary_stats_admin_2_CH!S:S, MATCH($A$10, summary_stats_admin_2_CH!$D:$D, 0))</f>
        <v>89</v>
      </c>
      <c r="P10" s="48">
        <f>INDEX(summary_stats_admin_2_CH!T:T, MATCH($A$10, summary_stats_admin_2_CH!$D:$D, 0))</f>
        <v>100</v>
      </c>
      <c r="Q10" s="48">
        <f>INDEX(summary_stats_admin_2_CH!U:U, MATCH($A$10, summary_stats_admin_2_CH!$D:$D, 0))</f>
        <v>0</v>
      </c>
      <c r="R10" s="48">
        <f>INDEX(summary_stats_admin_2_CH!V:V, MATCH($A$10, summary_stats_admin_2_CH!$D:$D, 0))</f>
        <v>15</v>
      </c>
      <c r="S10" s="48">
        <f>INDEX(summary_stats_admin_2_CH!W:W, MATCH($A$10, summary_stats_admin_2_CH!$D:$D, 0))</f>
        <v>0</v>
      </c>
      <c r="T10" s="48">
        <f>INDEX(summary_stats_admin_2_CH!X:X, MATCH($A$10, summary_stats_admin_2_CH!$D:$D, 0))</f>
        <v>14</v>
      </c>
      <c r="U10" s="48">
        <f>INDEX(summary_stats_admin_2_CH!Y:Y, MATCH($A$10, summary_stats_admin_2_CH!$D:$D, 0))</f>
        <v>100</v>
      </c>
      <c r="V10" s="48">
        <f>INDEX(summary_stats_admin_2_CH!Z:Z, MATCH($A$10, summary_stats_admin_2_CH!$D:$D, 0))</f>
        <v>53</v>
      </c>
      <c r="W10" s="48">
        <f>INDEX(summary_stats_admin_2_CH!AA:AA, MATCH($A$10, summary_stats_admin_2_CH!$D:$D, 0))</f>
        <v>70</v>
      </c>
    </row>
    <row r="11" spans="1:23" s="5" customFormat="1" ht="13.5">
      <c r="B11" s="41"/>
      <c r="C11" s="41"/>
      <c r="D11" s="41"/>
      <c r="E11" s="41"/>
      <c r="F11" s="41"/>
      <c r="G11" s="41"/>
      <c r="H11" s="41"/>
      <c r="I11" s="41"/>
      <c r="J11" s="41"/>
      <c r="K11" s="41"/>
      <c r="L11" s="41"/>
      <c r="M11" s="41"/>
      <c r="N11" s="41"/>
      <c r="O11" s="41"/>
      <c r="P11" s="41"/>
      <c r="Q11" s="41"/>
      <c r="R11" s="41"/>
      <c r="S11" s="41"/>
      <c r="T11" s="41"/>
      <c r="U11" s="41"/>
      <c r="V11" s="41"/>
      <c r="W11" s="41"/>
    </row>
    <row r="12" spans="1:23" s="5" customFormat="1" ht="14.25" thickBot="1">
      <c r="A12" s="9" t="s">
        <v>895</v>
      </c>
      <c r="B12" s="41"/>
      <c r="C12" s="41"/>
      <c r="D12" s="41"/>
      <c r="E12" s="41"/>
      <c r="F12" s="41"/>
      <c r="G12" s="41"/>
      <c r="H12" s="41"/>
      <c r="I12" s="41"/>
      <c r="J12" s="41"/>
      <c r="K12" s="41"/>
      <c r="L12" s="41"/>
      <c r="M12" s="41"/>
      <c r="N12" s="41"/>
      <c r="O12" s="41"/>
      <c r="P12" s="41"/>
      <c r="Q12" s="41"/>
      <c r="R12" s="41"/>
      <c r="S12" s="41"/>
      <c r="T12" s="41"/>
      <c r="U12" s="41"/>
      <c r="V12" s="41"/>
      <c r="W12" s="41"/>
    </row>
    <row r="13" spans="1:23" s="5" customFormat="1" ht="13.5">
      <c r="B13" s="89" t="s">
        <v>3</v>
      </c>
      <c r="C13" s="90"/>
      <c r="D13" s="90"/>
      <c r="E13" s="90"/>
      <c r="F13" s="90"/>
      <c r="G13" s="91"/>
      <c r="H13" s="89" t="s">
        <v>1</v>
      </c>
      <c r="I13" s="90"/>
      <c r="J13" s="91"/>
      <c r="K13" s="89" t="s">
        <v>4</v>
      </c>
      <c r="L13" s="90"/>
      <c r="M13" s="90"/>
      <c r="N13" s="90"/>
      <c r="O13" s="91"/>
      <c r="P13" s="89" t="s">
        <v>2</v>
      </c>
      <c r="Q13" s="90"/>
      <c r="R13" s="90"/>
      <c r="S13" s="91"/>
      <c r="T13" s="89" t="s">
        <v>0</v>
      </c>
      <c r="U13" s="90"/>
      <c r="V13" s="90"/>
      <c r="W13" s="91"/>
    </row>
    <row r="14" spans="1:23" s="5" customFormat="1">
      <c r="B14" s="61" t="s">
        <v>1067</v>
      </c>
      <c r="C14" s="61" t="s">
        <v>1068</v>
      </c>
      <c r="D14" s="61" t="s">
        <v>1069</v>
      </c>
      <c r="E14" s="61" t="s">
        <v>1070</v>
      </c>
      <c r="F14" s="61" t="s">
        <v>1071</v>
      </c>
      <c r="G14" s="61" t="s">
        <v>1072</v>
      </c>
      <c r="H14" s="61" t="s">
        <v>1073</v>
      </c>
      <c r="I14" s="61" t="s">
        <v>1074</v>
      </c>
      <c r="J14" s="61" t="s">
        <v>1075</v>
      </c>
      <c r="K14" s="61" t="s">
        <v>1076</v>
      </c>
      <c r="L14" s="61" t="s">
        <v>1077</v>
      </c>
      <c r="M14" s="61" t="s">
        <v>1078</v>
      </c>
      <c r="N14" s="61" t="s">
        <v>1079</v>
      </c>
      <c r="O14" s="61" t="s">
        <v>1080</v>
      </c>
      <c r="P14" s="61" t="s">
        <v>1081</v>
      </c>
      <c r="Q14" s="61" t="s">
        <v>1082</v>
      </c>
      <c r="R14" s="61" t="s">
        <v>1083</v>
      </c>
      <c r="S14" s="61" t="s">
        <v>1084</v>
      </c>
      <c r="T14" s="61" t="s">
        <v>1085</v>
      </c>
      <c r="U14" s="61" t="s">
        <v>1086</v>
      </c>
      <c r="V14" s="61" t="s">
        <v>1087</v>
      </c>
      <c r="W14" s="61" t="s">
        <v>1088</v>
      </c>
    </row>
    <row r="15" spans="1:23" s="5" customFormat="1" ht="13.5">
      <c r="A15" s="46" t="s">
        <v>8</v>
      </c>
      <c r="B15" s="48" t="str">
        <f>INDEX(summary_stats_admin_2_PDI!F:F, MATCH($A$15, summary_stats_admin_2_PDI!$D:$D, 0))</f>
        <v>NA</v>
      </c>
      <c r="C15" s="48" t="str">
        <f>INDEX(summary_stats_admin_2_PDI!G:G, MATCH($A$15, summary_stats_admin_2_PDI!$D:$D, 0))</f>
        <v>NA</v>
      </c>
      <c r="D15" s="48">
        <f>INDEX(summary_stats_admin_2_PDI!H:H, MATCH($A$15, summary_stats_admin_2_PDI!$D:$D, 0))</f>
        <v>39</v>
      </c>
      <c r="E15" s="48" t="str">
        <f>INDEX(summary_stats_admin_2_PDI!I:I, MATCH($A$15, summary_stats_admin_2_PDI!$D:$D, 0))</f>
        <v>NA</v>
      </c>
      <c r="F15" s="48" t="str">
        <f>INDEX(summary_stats_admin_2_PDI!J:J, MATCH($A$15, summary_stats_admin_2_PDI!$D:$D, 0))</f>
        <v>NA</v>
      </c>
      <c r="G15" s="48">
        <f>INDEX(summary_stats_admin_2_PDI!K:K, MATCH($A$15, summary_stats_admin_2_PDI!$D:$D, 0))</f>
        <v>75</v>
      </c>
      <c r="H15" s="48">
        <f>INDEX(summary_stats_admin_2_PDI!L:L, MATCH($A$15, summary_stats_admin_2_PDI!$D:$D, 0))</f>
        <v>41</v>
      </c>
      <c r="I15" s="48">
        <f>INDEX(summary_stats_admin_2_PDI!M:M, MATCH($A$15, summary_stats_admin_2_PDI!$D:$D, 0))</f>
        <v>43</v>
      </c>
      <c r="J15" s="48">
        <f>INDEX(summary_stats_admin_2_PDI!N:N, MATCH($A$15, summary_stats_admin_2_PDI!$D:$D, 0))</f>
        <v>83</v>
      </c>
      <c r="K15" s="48">
        <f>INDEX(summary_stats_admin_2_PDI!O:O, MATCH($A$15, summary_stats_admin_2_PDI!$D:$D, 0))</f>
        <v>63</v>
      </c>
      <c r="L15" s="48" t="str">
        <f>INDEX(summary_stats_admin_2_PDI!P:P, MATCH($A$15, summary_stats_admin_2_PDI!$D:$D, 0))</f>
        <v>NA</v>
      </c>
      <c r="M15" s="48">
        <f>INDEX(summary_stats_admin_2_PDI!Q:Q, MATCH($A$15, summary_stats_admin_2_PDI!$D:$D, 0))</f>
        <v>98</v>
      </c>
      <c r="N15" s="48" t="str">
        <f>INDEX(summary_stats_admin_2_PDI!R:R, MATCH($A$15, summary_stats_admin_2_PDI!$D:$D, 0))</f>
        <v>NA</v>
      </c>
      <c r="O15" s="48">
        <f>INDEX(summary_stats_admin_2_PDI!S:S, MATCH($A$15, summary_stats_admin_2_PDI!$D:$D, 0))</f>
        <v>0</v>
      </c>
      <c r="P15" s="48">
        <f>INDEX(summary_stats_admin_2_PDI!T:T, MATCH($A$15, summary_stats_admin_2_PDI!$D:$D, 0))</f>
        <v>38</v>
      </c>
      <c r="Q15" s="48" t="str">
        <f>INDEX(summary_stats_admin_2_PDI!U:U, MATCH($A$15, summary_stats_admin_2_PDI!$D:$D, 0))</f>
        <v>NA</v>
      </c>
      <c r="R15" s="48">
        <f>INDEX(summary_stats_admin_2_PDI!V:V, MATCH($A$15, summary_stats_admin_2_PDI!$D:$D, 0))</f>
        <v>82</v>
      </c>
      <c r="S15" s="48" t="str">
        <f>INDEX(summary_stats_admin_2_PDI!W:W, MATCH($A$15, summary_stats_admin_2_PDI!$D:$D, 0))</f>
        <v>NA</v>
      </c>
      <c r="T15" s="48">
        <f>INDEX(summary_stats_admin_2_PDI!X:X, MATCH($A$15, summary_stats_admin_2_PDI!$D:$D, 0))</f>
        <v>43</v>
      </c>
      <c r="U15" s="48">
        <f>INDEX(summary_stats_admin_2_PDI!Y:Y, MATCH($A$15, summary_stats_admin_2_PDI!$D:$D, 0))</f>
        <v>0</v>
      </c>
      <c r="V15" s="48">
        <f>INDEX(summary_stats_admin_2_PDI!Z:Z, MATCH($A$15, summary_stats_admin_2_PDI!$D:$D, 0))</f>
        <v>51</v>
      </c>
      <c r="W15" s="48">
        <f>INDEX(summary_stats_admin_2_PDI!AA:AA, MATCH($A$15, summary_stats_admin_2_PDI!$D:$D, 0))</f>
        <v>89</v>
      </c>
    </row>
    <row r="16" spans="1:23" s="5" customFormat="1" ht="13.5">
      <c r="A16" s="46" t="s">
        <v>11</v>
      </c>
      <c r="B16" s="48" t="str">
        <f>INDEX(summary_stats_admin_2_PDI!F:F, MATCH($A$16, summary_stats_admin_2_PDI!$D:$D, 0))</f>
        <v>NA</v>
      </c>
      <c r="C16" s="48" t="str">
        <f>INDEX(summary_stats_admin_2_PDI!G:G, MATCH($A$16, summary_stats_admin_2_PDI!$D:$D, 0))</f>
        <v>NA</v>
      </c>
      <c r="D16" s="48">
        <f>INDEX(summary_stats_admin_2_PDI!H:H, MATCH($A$16, summary_stats_admin_2_PDI!$D:$D, 0))</f>
        <v>61</v>
      </c>
      <c r="E16" s="48" t="str">
        <f>INDEX(summary_stats_admin_2_PDI!I:I, MATCH($A$16, summary_stats_admin_2_PDI!$D:$D, 0))</f>
        <v>NA</v>
      </c>
      <c r="F16" s="48" t="str">
        <f>INDEX(summary_stats_admin_2_PDI!J:J, MATCH($A$16, summary_stats_admin_2_PDI!$D:$D, 0))</f>
        <v>NA</v>
      </c>
      <c r="G16" s="48">
        <f>INDEX(summary_stats_admin_2_PDI!K:K, MATCH($A$16, summary_stats_admin_2_PDI!$D:$D, 0))</f>
        <v>25</v>
      </c>
      <c r="H16" s="48">
        <f>INDEX(summary_stats_admin_2_PDI!L:L, MATCH($A$16, summary_stats_admin_2_PDI!$D:$D, 0))</f>
        <v>59</v>
      </c>
      <c r="I16" s="48">
        <f>INDEX(summary_stats_admin_2_PDI!M:M, MATCH($A$16, summary_stats_admin_2_PDI!$D:$D, 0))</f>
        <v>57</v>
      </c>
      <c r="J16" s="48">
        <f>INDEX(summary_stats_admin_2_PDI!N:N, MATCH($A$16, summary_stats_admin_2_PDI!$D:$D, 0))</f>
        <v>17</v>
      </c>
      <c r="K16" s="48">
        <f>INDEX(summary_stats_admin_2_PDI!O:O, MATCH($A$16, summary_stats_admin_2_PDI!$D:$D, 0))</f>
        <v>37</v>
      </c>
      <c r="L16" s="48" t="str">
        <f>INDEX(summary_stats_admin_2_PDI!P:P, MATCH($A$16, summary_stats_admin_2_PDI!$D:$D, 0))</f>
        <v>NA</v>
      </c>
      <c r="M16" s="48">
        <f>INDEX(summary_stats_admin_2_PDI!Q:Q, MATCH($A$16, summary_stats_admin_2_PDI!$D:$D, 0))</f>
        <v>2</v>
      </c>
      <c r="N16" s="48" t="str">
        <f>INDEX(summary_stats_admin_2_PDI!R:R, MATCH($A$16, summary_stats_admin_2_PDI!$D:$D, 0))</f>
        <v>NA</v>
      </c>
      <c r="O16" s="48">
        <f>INDEX(summary_stats_admin_2_PDI!S:S, MATCH($A$16, summary_stats_admin_2_PDI!$D:$D, 0))</f>
        <v>100</v>
      </c>
      <c r="P16" s="48">
        <f>INDEX(summary_stats_admin_2_PDI!T:T, MATCH($A$16, summary_stats_admin_2_PDI!$D:$D, 0))</f>
        <v>62</v>
      </c>
      <c r="Q16" s="48" t="str">
        <f>INDEX(summary_stats_admin_2_PDI!U:U, MATCH($A$16, summary_stats_admin_2_PDI!$D:$D, 0))</f>
        <v>NA</v>
      </c>
      <c r="R16" s="48">
        <f>INDEX(summary_stats_admin_2_PDI!V:V, MATCH($A$16, summary_stats_admin_2_PDI!$D:$D, 0))</f>
        <v>18</v>
      </c>
      <c r="S16" s="48" t="str">
        <f>INDEX(summary_stats_admin_2_PDI!W:W, MATCH($A$16, summary_stats_admin_2_PDI!$D:$D, 0))</f>
        <v>NA</v>
      </c>
      <c r="T16" s="48">
        <f>INDEX(summary_stats_admin_2_PDI!X:X, MATCH($A$16, summary_stats_admin_2_PDI!$D:$D, 0))</f>
        <v>57</v>
      </c>
      <c r="U16" s="48">
        <f>INDEX(summary_stats_admin_2_PDI!Y:Y, MATCH($A$16, summary_stats_admin_2_PDI!$D:$D, 0))</f>
        <v>100</v>
      </c>
      <c r="V16" s="48">
        <f>INDEX(summary_stats_admin_2_PDI!Z:Z, MATCH($A$16, summary_stats_admin_2_PDI!$D:$D, 0))</f>
        <v>49</v>
      </c>
      <c r="W16" s="48">
        <f>INDEX(summary_stats_admin_2_PDI!AA:AA, MATCH($A$16, summary_stats_admin_2_PDI!$D:$D, 0))</f>
        <v>11</v>
      </c>
    </row>
    <row r="17" spans="1:23" s="5" customFormat="1" ht="13.5">
      <c r="B17" s="41"/>
      <c r="C17" s="41"/>
      <c r="D17" s="41"/>
      <c r="E17" s="41"/>
      <c r="F17" s="41"/>
      <c r="G17" s="41"/>
      <c r="H17" s="41"/>
      <c r="I17" s="41"/>
      <c r="J17" s="41"/>
      <c r="K17" s="41"/>
      <c r="L17" s="41"/>
      <c r="M17" s="41"/>
      <c r="N17" s="41"/>
      <c r="O17" s="41"/>
      <c r="P17" s="41"/>
      <c r="Q17" s="41"/>
      <c r="R17" s="41"/>
      <c r="S17" s="41"/>
      <c r="T17" s="41"/>
      <c r="U17" s="41"/>
      <c r="V17" s="41"/>
      <c r="W17" s="41"/>
    </row>
    <row r="18" spans="1:23" s="5" customFormat="1" ht="13.5">
      <c r="A18" s="1" t="s">
        <v>1348</v>
      </c>
      <c r="B18" s="42"/>
      <c r="C18" s="42"/>
      <c r="D18" s="42"/>
      <c r="E18" s="42"/>
      <c r="F18" s="42"/>
      <c r="G18" s="42"/>
      <c r="H18" s="42"/>
      <c r="I18" s="42"/>
      <c r="J18" s="42"/>
      <c r="K18" s="42"/>
      <c r="L18" s="42"/>
      <c r="M18" s="42"/>
      <c r="N18" s="42"/>
      <c r="O18" s="41"/>
      <c r="P18" s="41"/>
      <c r="Q18" s="41"/>
      <c r="R18" s="41"/>
      <c r="S18" s="41"/>
      <c r="T18" s="41"/>
      <c r="U18" s="41"/>
      <c r="V18" s="41"/>
      <c r="W18" s="41"/>
    </row>
    <row r="19" spans="1:23" s="5" customFormat="1" ht="13.5">
      <c r="B19" s="41"/>
      <c r="C19" s="41"/>
      <c r="D19" s="41"/>
      <c r="E19" s="41"/>
      <c r="F19" s="41"/>
      <c r="G19" s="41"/>
      <c r="H19" s="41"/>
      <c r="I19" s="41"/>
      <c r="J19" s="41"/>
      <c r="K19" s="41"/>
      <c r="L19" s="41"/>
      <c r="M19" s="41"/>
      <c r="N19" s="41"/>
      <c r="O19" s="41"/>
      <c r="P19" s="41"/>
      <c r="Q19" s="41"/>
      <c r="R19" s="41"/>
      <c r="S19" s="41"/>
      <c r="T19" s="41"/>
      <c r="U19" s="41"/>
      <c r="V19" s="41"/>
      <c r="W19" s="41"/>
    </row>
    <row r="20" spans="1:23" s="5" customFormat="1" ht="14.25" thickBot="1">
      <c r="A20" s="9" t="s">
        <v>880</v>
      </c>
      <c r="B20" s="41"/>
      <c r="C20" s="41"/>
      <c r="D20" s="41"/>
      <c r="E20" s="41"/>
      <c r="F20" s="41"/>
      <c r="G20" s="41"/>
      <c r="H20" s="41"/>
      <c r="I20" s="41"/>
      <c r="J20" s="41"/>
      <c r="K20" s="41"/>
      <c r="L20" s="41"/>
      <c r="M20" s="41"/>
      <c r="N20" s="41"/>
      <c r="O20" s="41"/>
      <c r="P20" s="41"/>
      <c r="Q20" s="41"/>
      <c r="R20" s="41"/>
      <c r="S20" s="41"/>
      <c r="T20" s="41"/>
      <c r="U20" s="41"/>
      <c r="V20" s="41"/>
      <c r="W20" s="41"/>
    </row>
    <row r="21" spans="1:23" s="5" customFormat="1" ht="13.5">
      <c r="B21" s="89" t="s">
        <v>3</v>
      </c>
      <c r="C21" s="90"/>
      <c r="D21" s="90"/>
      <c r="E21" s="90"/>
      <c r="F21" s="90"/>
      <c r="G21" s="91"/>
      <c r="H21" s="89" t="s">
        <v>1</v>
      </c>
      <c r="I21" s="90"/>
      <c r="J21" s="91"/>
      <c r="K21" s="89" t="s">
        <v>4</v>
      </c>
      <c r="L21" s="90"/>
      <c r="M21" s="90"/>
      <c r="N21" s="90"/>
      <c r="O21" s="91"/>
      <c r="P21" s="89" t="s">
        <v>2</v>
      </c>
      <c r="Q21" s="90"/>
      <c r="R21" s="90"/>
      <c r="S21" s="91"/>
      <c r="T21" s="89" t="s">
        <v>0</v>
      </c>
      <c r="U21" s="90"/>
      <c r="V21" s="90"/>
      <c r="W21" s="91"/>
    </row>
    <row r="22" spans="1:23" s="5" customFormat="1">
      <c r="B22" s="61" t="s">
        <v>1067</v>
      </c>
      <c r="C22" s="61" t="s">
        <v>1068</v>
      </c>
      <c r="D22" s="61" t="s">
        <v>1069</v>
      </c>
      <c r="E22" s="61" t="s">
        <v>1070</v>
      </c>
      <c r="F22" s="61" t="s">
        <v>1071</v>
      </c>
      <c r="G22" s="61" t="s">
        <v>1072</v>
      </c>
      <c r="H22" s="61" t="s">
        <v>1073</v>
      </c>
      <c r="I22" s="61" t="s">
        <v>1074</v>
      </c>
      <c r="J22" s="61" t="s">
        <v>1075</v>
      </c>
      <c r="K22" s="61" t="s">
        <v>1076</v>
      </c>
      <c r="L22" s="61" t="s">
        <v>1077</v>
      </c>
      <c r="M22" s="61" t="s">
        <v>1078</v>
      </c>
      <c r="N22" s="61" t="s">
        <v>1079</v>
      </c>
      <c r="O22" s="61" t="s">
        <v>1080</v>
      </c>
      <c r="P22" s="61" t="s">
        <v>1081</v>
      </c>
      <c r="Q22" s="61" t="s">
        <v>1082</v>
      </c>
      <c r="R22" s="61" t="s">
        <v>1083</v>
      </c>
      <c r="S22" s="61" t="s">
        <v>1084</v>
      </c>
      <c r="T22" s="61" t="s">
        <v>1085</v>
      </c>
      <c r="U22" s="61" t="s">
        <v>1086</v>
      </c>
      <c r="V22" s="61" t="s">
        <v>1087</v>
      </c>
      <c r="W22" s="61" t="s">
        <v>1088</v>
      </c>
    </row>
    <row r="23" spans="1:23" s="5" customFormat="1" ht="13.5">
      <c r="A23" s="46" t="s">
        <v>13</v>
      </c>
      <c r="B23" s="48">
        <f>INDEX(summary_stats_admin_2_CH!F:F, MATCH($A$23, summary_stats_admin_2_CH!$D:$D, 0))</f>
        <v>38</v>
      </c>
      <c r="C23" s="48">
        <f>INDEX(summary_stats_admin_2_CH!G:G, MATCH($A$23, summary_stats_admin_2_CH!$D:$D, 0))</f>
        <v>31</v>
      </c>
      <c r="D23" s="48">
        <f>INDEX(summary_stats_admin_2_CH!H:H, MATCH($A$23, summary_stats_admin_2_CH!$D:$D, 0))</f>
        <v>24</v>
      </c>
      <c r="E23" s="48">
        <f>INDEX(summary_stats_admin_2_CH!I:I, MATCH($A$23, summary_stats_admin_2_CH!$D:$D, 0))</f>
        <v>44</v>
      </c>
      <c r="F23" s="48">
        <f>INDEX(summary_stats_admin_2_CH!J:J, MATCH($A$23, summary_stats_admin_2_CH!$D:$D, 0))</f>
        <v>43</v>
      </c>
      <c r="G23" s="48">
        <f>INDEX(summary_stats_admin_2_CH!K:K, MATCH($A$23, summary_stats_admin_2_CH!$D:$D, 0))</f>
        <v>20</v>
      </c>
      <c r="H23" s="48">
        <f>INDEX(summary_stats_admin_2_CH!L:L, MATCH($A$23, summary_stats_admin_2_CH!$D:$D, 0))</f>
        <v>21</v>
      </c>
      <c r="I23" s="48">
        <f>INDEX(summary_stats_admin_2_CH!M:M, MATCH($A$23, summary_stats_admin_2_CH!$D:$D, 0))</f>
        <v>28</v>
      </c>
      <c r="J23" s="48">
        <f>INDEX(summary_stats_admin_2_CH!N:N, MATCH($A$23, summary_stats_admin_2_CH!$D:$D, 0))</f>
        <v>34</v>
      </c>
      <c r="K23" s="48">
        <f>INDEX(summary_stats_admin_2_CH!O:O, MATCH($A$23, summary_stats_admin_2_CH!$D:$D, 0))</f>
        <v>36</v>
      </c>
      <c r="L23" s="48">
        <f>INDEX(summary_stats_admin_2_CH!P:P, MATCH($A$23, summary_stats_admin_2_CH!$D:$D, 0))</f>
        <v>28</v>
      </c>
      <c r="M23" s="48">
        <f>INDEX(summary_stats_admin_2_CH!Q:Q, MATCH($A$23, summary_stats_admin_2_CH!$D:$D, 0))</f>
        <v>12</v>
      </c>
      <c r="N23" s="48">
        <f>INDEX(summary_stats_admin_2_CH!R:R, MATCH($A$23, summary_stats_admin_2_CH!$D:$D, 0))</f>
        <v>31</v>
      </c>
      <c r="O23" s="48">
        <f>INDEX(summary_stats_admin_2_CH!S:S, MATCH($A$23, summary_stats_admin_2_CH!$D:$D, 0))</f>
        <v>18</v>
      </c>
      <c r="P23" s="48">
        <f>INDEX(summary_stats_admin_2_CH!T:T, MATCH($A$23, summary_stats_admin_2_CH!$D:$D, 0))</f>
        <v>14</v>
      </c>
      <c r="Q23" s="48">
        <f>INDEX(summary_stats_admin_2_CH!U:U, MATCH($A$23, summary_stats_admin_2_CH!$D:$D, 0))</f>
        <v>29</v>
      </c>
      <c r="R23" s="48">
        <f>INDEX(summary_stats_admin_2_CH!V:V, MATCH($A$23, summary_stats_admin_2_CH!$D:$D, 0))</f>
        <v>25</v>
      </c>
      <c r="S23" s="48">
        <f>INDEX(summary_stats_admin_2_CH!W:W, MATCH($A$23, summary_stats_admin_2_CH!$D:$D, 0))</f>
        <v>28</v>
      </c>
      <c r="T23" s="48">
        <f>INDEX(summary_stats_admin_2_CH!X:X, MATCH($A$23, summary_stats_admin_2_CH!$D:$D, 0))</f>
        <v>30</v>
      </c>
      <c r="U23" s="48">
        <f>INDEX(summary_stats_admin_2_CH!Y:Y, MATCH($A$23, summary_stats_admin_2_CH!$D:$D, 0))</f>
        <v>10</v>
      </c>
      <c r="V23" s="48">
        <f>INDEX(summary_stats_admin_2_CH!Z:Z, MATCH($A$23, summary_stats_admin_2_CH!$D:$D, 0))</f>
        <v>21</v>
      </c>
      <c r="W23" s="48">
        <f>INDEX(summary_stats_admin_2_CH!AA:AA, MATCH($A$23, summary_stats_admin_2_CH!$D:$D, 0))</f>
        <v>18</v>
      </c>
    </row>
    <row r="24" spans="1:23" s="5" customFormat="1" ht="13.5">
      <c r="A24" s="46" t="s">
        <v>14</v>
      </c>
      <c r="B24" s="48">
        <f>INDEX(summary_stats_admin_2_CH!F:F, MATCH($A$24, summary_stats_admin_2_CH!$D:$D, 0))</f>
        <v>62</v>
      </c>
      <c r="C24" s="48">
        <f>INDEX(summary_stats_admin_2_CH!G:G, MATCH($A$24, summary_stats_admin_2_CH!$D:$D, 0))</f>
        <v>69</v>
      </c>
      <c r="D24" s="48">
        <f>INDEX(summary_stats_admin_2_CH!H:H, MATCH($A$24, summary_stats_admin_2_CH!$D:$D, 0))</f>
        <v>76</v>
      </c>
      <c r="E24" s="48">
        <f>INDEX(summary_stats_admin_2_CH!I:I, MATCH($A$24, summary_stats_admin_2_CH!$D:$D, 0))</f>
        <v>56</v>
      </c>
      <c r="F24" s="48">
        <f>INDEX(summary_stats_admin_2_CH!J:J, MATCH($A$24, summary_stats_admin_2_CH!$D:$D, 0))</f>
        <v>57</v>
      </c>
      <c r="G24" s="48">
        <f>INDEX(summary_stats_admin_2_CH!K:K, MATCH($A$24, summary_stats_admin_2_CH!$D:$D, 0))</f>
        <v>80</v>
      </c>
      <c r="H24" s="48">
        <f>INDEX(summary_stats_admin_2_CH!L:L, MATCH($A$24, summary_stats_admin_2_CH!$D:$D, 0))</f>
        <v>79</v>
      </c>
      <c r="I24" s="48">
        <f>INDEX(summary_stats_admin_2_CH!M:M, MATCH($A$24, summary_stats_admin_2_CH!$D:$D, 0))</f>
        <v>72</v>
      </c>
      <c r="J24" s="48">
        <f>INDEX(summary_stats_admin_2_CH!N:N, MATCH($A$24, summary_stats_admin_2_CH!$D:$D, 0))</f>
        <v>66</v>
      </c>
      <c r="K24" s="48">
        <f>INDEX(summary_stats_admin_2_CH!O:O, MATCH($A$24, summary_stats_admin_2_CH!$D:$D, 0))</f>
        <v>64</v>
      </c>
      <c r="L24" s="48">
        <f>INDEX(summary_stats_admin_2_CH!P:P, MATCH($A$24, summary_stats_admin_2_CH!$D:$D, 0))</f>
        <v>72</v>
      </c>
      <c r="M24" s="48">
        <f>INDEX(summary_stats_admin_2_CH!Q:Q, MATCH($A$24, summary_stats_admin_2_CH!$D:$D, 0))</f>
        <v>88</v>
      </c>
      <c r="N24" s="48">
        <f>INDEX(summary_stats_admin_2_CH!R:R, MATCH($A$24, summary_stats_admin_2_CH!$D:$D, 0))</f>
        <v>69</v>
      </c>
      <c r="O24" s="48">
        <f>INDEX(summary_stats_admin_2_CH!S:S, MATCH($A$24, summary_stats_admin_2_CH!$D:$D, 0))</f>
        <v>82</v>
      </c>
      <c r="P24" s="48">
        <f>INDEX(summary_stats_admin_2_CH!T:T, MATCH($A$24, summary_stats_admin_2_CH!$D:$D, 0))</f>
        <v>86</v>
      </c>
      <c r="Q24" s="48">
        <f>INDEX(summary_stats_admin_2_CH!U:U, MATCH($A$24, summary_stats_admin_2_CH!$D:$D, 0))</f>
        <v>71</v>
      </c>
      <c r="R24" s="48">
        <f>INDEX(summary_stats_admin_2_CH!V:V, MATCH($A$24, summary_stats_admin_2_CH!$D:$D, 0))</f>
        <v>75</v>
      </c>
      <c r="S24" s="48">
        <f>INDEX(summary_stats_admin_2_CH!W:W, MATCH($A$24, summary_stats_admin_2_CH!$D:$D, 0))</f>
        <v>72</v>
      </c>
      <c r="T24" s="48">
        <f>INDEX(summary_stats_admin_2_CH!X:X, MATCH($A$24, summary_stats_admin_2_CH!$D:$D, 0))</f>
        <v>70</v>
      </c>
      <c r="U24" s="48">
        <f>INDEX(summary_stats_admin_2_CH!Y:Y, MATCH($A$24, summary_stats_admin_2_CH!$D:$D, 0))</f>
        <v>90</v>
      </c>
      <c r="V24" s="48">
        <f>INDEX(summary_stats_admin_2_CH!Z:Z, MATCH($A$24, summary_stats_admin_2_CH!$D:$D, 0))</f>
        <v>79</v>
      </c>
      <c r="W24" s="48">
        <f>INDEX(summary_stats_admin_2_CH!AA:AA, MATCH($A$24, summary_stats_admin_2_CH!$D:$D, 0))</f>
        <v>82</v>
      </c>
    </row>
    <row r="25" spans="1:23" s="5" customFormat="1" ht="13.5">
      <c r="B25" s="41"/>
      <c r="C25" s="41"/>
      <c r="D25" s="41"/>
      <c r="E25" s="41"/>
      <c r="F25" s="41"/>
      <c r="G25" s="41"/>
      <c r="H25" s="41"/>
      <c r="I25" s="41"/>
      <c r="J25" s="41"/>
      <c r="K25" s="41"/>
      <c r="L25" s="41"/>
      <c r="M25" s="41"/>
      <c r="N25" s="41"/>
      <c r="O25" s="41"/>
      <c r="P25" s="41"/>
      <c r="Q25" s="41"/>
      <c r="R25" s="41"/>
      <c r="S25" s="41"/>
      <c r="T25" s="41"/>
      <c r="U25" s="41"/>
      <c r="V25" s="41"/>
      <c r="W25" s="41"/>
    </row>
    <row r="26" spans="1:23" s="5" customFormat="1" ht="14.25" thickBot="1">
      <c r="A26" s="9" t="s">
        <v>895</v>
      </c>
      <c r="B26" s="41"/>
      <c r="C26" s="41"/>
      <c r="D26" s="41"/>
      <c r="E26" s="41"/>
      <c r="F26" s="41"/>
      <c r="G26" s="41"/>
      <c r="H26" s="41"/>
      <c r="I26" s="41"/>
      <c r="J26" s="41"/>
      <c r="K26" s="41"/>
      <c r="L26" s="41"/>
      <c r="M26" s="41"/>
      <c r="N26" s="41"/>
      <c r="O26" s="41"/>
      <c r="P26" s="41"/>
      <c r="Q26" s="41"/>
      <c r="R26" s="41"/>
      <c r="S26" s="41"/>
      <c r="T26" s="41"/>
      <c r="U26" s="41"/>
      <c r="V26" s="41"/>
      <c r="W26" s="41"/>
    </row>
    <row r="27" spans="1:23" s="5" customFormat="1" ht="13.5">
      <c r="B27" s="89" t="s">
        <v>3</v>
      </c>
      <c r="C27" s="90"/>
      <c r="D27" s="90"/>
      <c r="E27" s="90"/>
      <c r="F27" s="90"/>
      <c r="G27" s="91"/>
      <c r="H27" s="89" t="s">
        <v>1</v>
      </c>
      <c r="I27" s="90"/>
      <c r="J27" s="91"/>
      <c r="K27" s="89" t="s">
        <v>4</v>
      </c>
      <c r="L27" s="90"/>
      <c r="M27" s="90"/>
      <c r="N27" s="90"/>
      <c r="O27" s="91"/>
      <c r="P27" s="89" t="s">
        <v>2</v>
      </c>
      <c r="Q27" s="90"/>
      <c r="R27" s="90"/>
      <c r="S27" s="91"/>
      <c r="T27" s="89" t="s">
        <v>0</v>
      </c>
      <c r="U27" s="90"/>
      <c r="V27" s="90"/>
      <c r="W27" s="91"/>
    </row>
    <row r="28" spans="1:23" s="5" customFormat="1">
      <c r="B28" s="61" t="s">
        <v>1067</v>
      </c>
      <c r="C28" s="61" t="s">
        <v>1068</v>
      </c>
      <c r="D28" s="61" t="s">
        <v>1069</v>
      </c>
      <c r="E28" s="61" t="s">
        <v>1070</v>
      </c>
      <c r="F28" s="61" t="s">
        <v>1071</v>
      </c>
      <c r="G28" s="61" t="s">
        <v>1072</v>
      </c>
      <c r="H28" s="61" t="s">
        <v>1073</v>
      </c>
      <c r="I28" s="61" t="s">
        <v>1074</v>
      </c>
      <c r="J28" s="61" t="s">
        <v>1075</v>
      </c>
      <c r="K28" s="61" t="s">
        <v>1076</v>
      </c>
      <c r="L28" s="61" t="s">
        <v>1077</v>
      </c>
      <c r="M28" s="61" t="s">
        <v>1078</v>
      </c>
      <c r="N28" s="61" t="s">
        <v>1079</v>
      </c>
      <c r="O28" s="61" t="s">
        <v>1080</v>
      </c>
      <c r="P28" s="61" t="s">
        <v>1081</v>
      </c>
      <c r="Q28" s="61" t="s">
        <v>1082</v>
      </c>
      <c r="R28" s="61" t="s">
        <v>1083</v>
      </c>
      <c r="S28" s="61" t="s">
        <v>1084</v>
      </c>
      <c r="T28" s="61" t="s">
        <v>1085</v>
      </c>
      <c r="U28" s="61" t="s">
        <v>1086</v>
      </c>
      <c r="V28" s="61" t="s">
        <v>1087</v>
      </c>
      <c r="W28" s="61" t="s">
        <v>1088</v>
      </c>
    </row>
    <row r="29" spans="1:23" s="5" customFormat="1" ht="13.5">
      <c r="A29" s="46" t="s">
        <v>13</v>
      </c>
      <c r="B29" s="48" t="str">
        <f>INDEX(summary_stats_admin_2_PDI!F:F, MATCH($A$29, summary_stats_admin_2_PDI!$D:$D, 0))</f>
        <v>NA</v>
      </c>
      <c r="C29" s="48" t="str">
        <f>INDEX(summary_stats_admin_2_PDI!G:G, MATCH($A$29, summary_stats_admin_2_PDI!$D:$D, 0))</f>
        <v>NA</v>
      </c>
      <c r="D29" s="48">
        <f>INDEX(summary_stats_admin_2_PDI!H:H, MATCH($A$29, summary_stats_admin_2_PDI!$D:$D, 0))</f>
        <v>20</v>
      </c>
      <c r="E29" s="48" t="str">
        <f>INDEX(summary_stats_admin_2_PDI!I:I, MATCH($A$29, summary_stats_admin_2_PDI!$D:$D, 0))</f>
        <v>NA</v>
      </c>
      <c r="F29" s="48" t="str">
        <f>INDEX(summary_stats_admin_2_PDI!J:J, MATCH($A$29, summary_stats_admin_2_PDI!$D:$D, 0))</f>
        <v>NA</v>
      </c>
      <c r="G29" s="48">
        <f>INDEX(summary_stats_admin_2_PDI!K:K, MATCH($A$29, summary_stats_admin_2_PDI!$D:$D, 0))</f>
        <v>26</v>
      </c>
      <c r="H29" s="48">
        <f>INDEX(summary_stats_admin_2_PDI!L:L, MATCH($A$29, summary_stats_admin_2_PDI!$D:$D, 0))</f>
        <v>13</v>
      </c>
      <c r="I29" s="48">
        <f>INDEX(summary_stats_admin_2_PDI!M:M, MATCH($A$29, summary_stats_admin_2_PDI!$D:$D, 0))</f>
        <v>25</v>
      </c>
      <c r="J29" s="48">
        <f>INDEX(summary_stats_admin_2_PDI!N:N, MATCH($A$29, summary_stats_admin_2_PDI!$D:$D, 0))</f>
        <v>29</v>
      </c>
      <c r="K29" s="48">
        <f>INDEX(summary_stats_admin_2_PDI!O:O, MATCH($A$29, summary_stats_admin_2_PDI!$D:$D, 0))</f>
        <v>37</v>
      </c>
      <c r="L29" s="48" t="str">
        <f>INDEX(summary_stats_admin_2_PDI!P:P, MATCH($A$29, summary_stats_admin_2_PDI!$D:$D, 0))</f>
        <v>NA</v>
      </c>
      <c r="M29" s="48">
        <f>INDEX(summary_stats_admin_2_PDI!Q:Q, MATCH($A$29, summary_stats_admin_2_PDI!$D:$D, 0))</f>
        <v>50</v>
      </c>
      <c r="N29" s="48" t="str">
        <f>INDEX(summary_stats_admin_2_PDI!R:R, MATCH($A$29, summary_stats_admin_2_PDI!$D:$D, 0))</f>
        <v>NA</v>
      </c>
      <c r="O29" s="48">
        <f>INDEX(summary_stats_admin_2_PDI!S:S, MATCH($A$29, summary_stats_admin_2_PDI!$D:$D, 0))</f>
        <v>5</v>
      </c>
      <c r="P29" s="48">
        <f>INDEX(summary_stats_admin_2_PDI!T:T, MATCH($A$29, summary_stats_admin_2_PDI!$D:$D, 0))</f>
        <v>25</v>
      </c>
      <c r="Q29" s="48" t="str">
        <f>INDEX(summary_stats_admin_2_PDI!U:U, MATCH($A$29, summary_stats_admin_2_PDI!$D:$D, 0))</f>
        <v>NA</v>
      </c>
      <c r="R29" s="48">
        <f>INDEX(summary_stats_admin_2_PDI!V:V, MATCH($A$29, summary_stats_admin_2_PDI!$D:$D, 0))</f>
        <v>29</v>
      </c>
      <c r="S29" s="48" t="str">
        <f>INDEX(summary_stats_admin_2_PDI!W:W, MATCH($A$29, summary_stats_admin_2_PDI!$D:$D, 0))</f>
        <v>NA</v>
      </c>
      <c r="T29" s="48">
        <f>INDEX(summary_stats_admin_2_PDI!X:X, MATCH($A$29, summary_stats_admin_2_PDI!$D:$D, 0))</f>
        <v>19</v>
      </c>
      <c r="U29" s="48">
        <f>INDEX(summary_stats_admin_2_PDI!Y:Y, MATCH($A$29, summary_stats_admin_2_PDI!$D:$D, 0))</f>
        <v>15</v>
      </c>
      <c r="V29" s="48">
        <f>INDEX(summary_stats_admin_2_PDI!Z:Z, MATCH($A$29, summary_stats_admin_2_PDI!$D:$D, 0))</f>
        <v>16</v>
      </c>
      <c r="W29" s="48">
        <f>INDEX(summary_stats_admin_2_PDI!AA:AA, MATCH($A$29, summary_stats_admin_2_PDI!$D:$D, 0))</f>
        <v>36</v>
      </c>
    </row>
    <row r="30" spans="1:23" s="5" customFormat="1" ht="13.5">
      <c r="A30" s="46" t="s">
        <v>14</v>
      </c>
      <c r="B30" s="48" t="str">
        <f>INDEX(summary_stats_admin_2_PDI!F:F, MATCH($A$30, summary_stats_admin_2_PDI!$D:$D, 0))</f>
        <v>NA</v>
      </c>
      <c r="C30" s="48" t="str">
        <f>INDEX(summary_stats_admin_2_PDI!G:G, MATCH($A$30, summary_stats_admin_2_PDI!$D:$D, 0))</f>
        <v>NA</v>
      </c>
      <c r="D30" s="48">
        <f>INDEX(summary_stats_admin_2_PDI!H:H, MATCH($A$30, summary_stats_admin_2_PDI!$D:$D, 0))</f>
        <v>80</v>
      </c>
      <c r="E30" s="48" t="str">
        <f>INDEX(summary_stats_admin_2_PDI!I:I, MATCH($A$30, summary_stats_admin_2_PDI!$D:$D, 0))</f>
        <v>NA</v>
      </c>
      <c r="F30" s="48" t="str">
        <f>INDEX(summary_stats_admin_2_PDI!J:J, MATCH($A$30, summary_stats_admin_2_PDI!$D:$D, 0))</f>
        <v>NA</v>
      </c>
      <c r="G30" s="48">
        <f>INDEX(summary_stats_admin_2_PDI!K:K, MATCH($A$30, summary_stats_admin_2_PDI!$D:$D, 0))</f>
        <v>74</v>
      </c>
      <c r="H30" s="48">
        <f>INDEX(summary_stats_admin_2_PDI!L:L, MATCH($A$30, summary_stats_admin_2_PDI!$D:$D, 0))</f>
        <v>87</v>
      </c>
      <c r="I30" s="48">
        <f>INDEX(summary_stats_admin_2_PDI!M:M, MATCH($A$30, summary_stats_admin_2_PDI!$D:$D, 0))</f>
        <v>75</v>
      </c>
      <c r="J30" s="48">
        <f>INDEX(summary_stats_admin_2_PDI!N:N, MATCH($A$30, summary_stats_admin_2_PDI!$D:$D, 0))</f>
        <v>71</v>
      </c>
      <c r="K30" s="48">
        <f>INDEX(summary_stats_admin_2_PDI!O:O, MATCH($A$30, summary_stats_admin_2_PDI!$D:$D, 0))</f>
        <v>63</v>
      </c>
      <c r="L30" s="48" t="str">
        <f>INDEX(summary_stats_admin_2_PDI!P:P, MATCH($A$30, summary_stats_admin_2_PDI!$D:$D, 0))</f>
        <v>NA</v>
      </c>
      <c r="M30" s="48">
        <f>INDEX(summary_stats_admin_2_PDI!Q:Q, MATCH($A$30, summary_stats_admin_2_PDI!$D:$D, 0))</f>
        <v>50</v>
      </c>
      <c r="N30" s="48" t="str">
        <f>INDEX(summary_stats_admin_2_PDI!R:R, MATCH($A$30, summary_stats_admin_2_PDI!$D:$D, 0))</f>
        <v>NA</v>
      </c>
      <c r="O30" s="48">
        <f>INDEX(summary_stats_admin_2_PDI!S:S, MATCH($A$30, summary_stats_admin_2_PDI!$D:$D, 0))</f>
        <v>95</v>
      </c>
      <c r="P30" s="48">
        <f>INDEX(summary_stats_admin_2_PDI!T:T, MATCH($A$30, summary_stats_admin_2_PDI!$D:$D, 0))</f>
        <v>75</v>
      </c>
      <c r="Q30" s="48" t="str">
        <f>INDEX(summary_stats_admin_2_PDI!U:U, MATCH($A$30, summary_stats_admin_2_PDI!$D:$D, 0))</f>
        <v>NA</v>
      </c>
      <c r="R30" s="48">
        <f>INDEX(summary_stats_admin_2_PDI!V:V, MATCH($A$30, summary_stats_admin_2_PDI!$D:$D, 0))</f>
        <v>71</v>
      </c>
      <c r="S30" s="48" t="str">
        <f>INDEX(summary_stats_admin_2_PDI!W:W, MATCH($A$30, summary_stats_admin_2_PDI!$D:$D, 0))</f>
        <v>NA</v>
      </c>
      <c r="T30" s="48">
        <f>INDEX(summary_stats_admin_2_PDI!X:X, MATCH($A$30, summary_stats_admin_2_PDI!$D:$D, 0))</f>
        <v>81</v>
      </c>
      <c r="U30" s="48">
        <f>INDEX(summary_stats_admin_2_PDI!Y:Y, MATCH($A$30, summary_stats_admin_2_PDI!$D:$D, 0))</f>
        <v>85</v>
      </c>
      <c r="V30" s="48">
        <f>INDEX(summary_stats_admin_2_PDI!Z:Z, MATCH($A$30, summary_stats_admin_2_PDI!$D:$D, 0))</f>
        <v>84</v>
      </c>
      <c r="W30" s="48">
        <f>INDEX(summary_stats_admin_2_PDI!AA:AA, MATCH($A$30, summary_stats_admin_2_PDI!$D:$D, 0))</f>
        <v>64</v>
      </c>
    </row>
    <row r="31" spans="1:23" s="5" customFormat="1" ht="13.5">
      <c r="B31" s="41"/>
      <c r="C31" s="41"/>
      <c r="D31" s="41"/>
      <c r="E31" s="41"/>
      <c r="F31" s="41"/>
      <c r="G31" s="41"/>
      <c r="H31" s="41"/>
      <c r="I31" s="41"/>
      <c r="J31" s="41"/>
      <c r="K31" s="41"/>
      <c r="L31" s="41"/>
      <c r="M31" s="41"/>
      <c r="N31" s="41"/>
      <c r="O31" s="41"/>
      <c r="P31" s="41"/>
      <c r="Q31" s="41"/>
      <c r="R31" s="41"/>
      <c r="S31" s="41"/>
      <c r="T31" s="41"/>
      <c r="U31" s="41"/>
      <c r="V31" s="41"/>
      <c r="W31" s="41"/>
    </row>
    <row r="32" spans="1:23" s="5" customFormat="1" ht="13.5">
      <c r="A32" s="1" t="s">
        <v>945</v>
      </c>
      <c r="B32" s="42"/>
      <c r="C32" s="42"/>
      <c r="D32" s="42"/>
      <c r="E32" s="42"/>
      <c r="F32" s="42"/>
      <c r="G32" s="42"/>
      <c r="H32" s="42"/>
      <c r="I32" s="42"/>
      <c r="J32" s="42"/>
      <c r="K32" s="42"/>
      <c r="L32" s="42"/>
      <c r="M32" s="42"/>
      <c r="N32" s="42"/>
      <c r="O32" s="41"/>
      <c r="P32" s="41"/>
      <c r="Q32" s="41"/>
      <c r="R32" s="41"/>
      <c r="S32" s="41"/>
      <c r="T32" s="41"/>
      <c r="U32" s="41"/>
      <c r="V32" s="41"/>
      <c r="W32" s="41"/>
    </row>
    <row r="33" spans="1:23" s="5" customFormat="1" ht="13.5">
      <c r="B33" s="41"/>
      <c r="C33" s="41"/>
      <c r="D33" s="41"/>
      <c r="E33" s="41"/>
      <c r="F33" s="41"/>
      <c r="G33" s="41"/>
      <c r="H33" s="41"/>
      <c r="I33" s="41"/>
      <c r="J33" s="41"/>
      <c r="K33" s="41"/>
      <c r="L33" s="41"/>
      <c r="M33" s="41"/>
      <c r="N33" s="41"/>
      <c r="O33" s="41"/>
      <c r="P33" s="41"/>
      <c r="Q33" s="41"/>
      <c r="R33" s="41"/>
      <c r="S33" s="41"/>
      <c r="T33" s="41"/>
      <c r="U33" s="41"/>
      <c r="V33" s="41"/>
      <c r="W33" s="41"/>
    </row>
    <row r="34" spans="1:23" s="5" customFormat="1" ht="14.25" thickBot="1">
      <c r="A34" s="9" t="s">
        <v>880</v>
      </c>
      <c r="B34" s="41"/>
      <c r="C34" s="41"/>
      <c r="D34" s="41"/>
      <c r="E34" s="41"/>
      <c r="F34" s="41"/>
      <c r="G34" s="41"/>
      <c r="H34" s="41"/>
      <c r="I34" s="41"/>
      <c r="J34" s="41"/>
      <c r="K34" s="41"/>
      <c r="L34" s="41"/>
      <c r="M34" s="41"/>
      <c r="N34" s="41"/>
      <c r="O34" s="41"/>
      <c r="P34" s="41"/>
      <c r="Q34" s="41"/>
      <c r="R34" s="41"/>
      <c r="S34" s="41"/>
      <c r="T34" s="41"/>
      <c r="U34" s="41"/>
      <c r="V34" s="41"/>
      <c r="W34" s="41"/>
    </row>
    <row r="35" spans="1:23" s="5" customFormat="1" ht="13.5">
      <c r="B35" s="89" t="s">
        <v>3</v>
      </c>
      <c r="C35" s="90"/>
      <c r="D35" s="90"/>
      <c r="E35" s="90"/>
      <c r="F35" s="90"/>
      <c r="G35" s="91"/>
      <c r="H35" s="89" t="s">
        <v>1</v>
      </c>
      <c r="I35" s="90"/>
      <c r="J35" s="91"/>
      <c r="K35" s="89" t="s">
        <v>4</v>
      </c>
      <c r="L35" s="90"/>
      <c r="M35" s="90"/>
      <c r="N35" s="90"/>
      <c r="O35" s="91"/>
      <c r="P35" s="89" t="s">
        <v>2</v>
      </c>
      <c r="Q35" s="90"/>
      <c r="R35" s="90"/>
      <c r="S35" s="91"/>
      <c r="T35" s="89" t="s">
        <v>0</v>
      </c>
      <c r="U35" s="90"/>
      <c r="V35" s="90"/>
      <c r="W35" s="91"/>
    </row>
    <row r="36" spans="1:23" s="5" customFormat="1">
      <c r="B36" s="61" t="s">
        <v>1067</v>
      </c>
      <c r="C36" s="61" t="s">
        <v>1068</v>
      </c>
      <c r="D36" s="61" t="s">
        <v>1069</v>
      </c>
      <c r="E36" s="61" t="s">
        <v>1070</v>
      </c>
      <c r="F36" s="61" t="s">
        <v>1071</v>
      </c>
      <c r="G36" s="61" t="s">
        <v>1072</v>
      </c>
      <c r="H36" s="61" t="s">
        <v>1073</v>
      </c>
      <c r="I36" s="61" t="s">
        <v>1074</v>
      </c>
      <c r="J36" s="61" t="s">
        <v>1075</v>
      </c>
      <c r="K36" s="61" t="s">
        <v>1076</v>
      </c>
      <c r="L36" s="61" t="s">
        <v>1077</v>
      </c>
      <c r="M36" s="61" t="s">
        <v>1078</v>
      </c>
      <c r="N36" s="61" t="s">
        <v>1079</v>
      </c>
      <c r="O36" s="61" t="s">
        <v>1080</v>
      </c>
      <c r="P36" s="61" t="s">
        <v>1081</v>
      </c>
      <c r="Q36" s="61" t="s">
        <v>1082</v>
      </c>
      <c r="R36" s="61" t="s">
        <v>1083</v>
      </c>
      <c r="S36" s="61" t="s">
        <v>1084</v>
      </c>
      <c r="T36" s="61" t="s">
        <v>1085</v>
      </c>
      <c r="U36" s="61" t="s">
        <v>1086</v>
      </c>
      <c r="V36" s="61" t="s">
        <v>1087</v>
      </c>
      <c r="W36" s="61" t="s">
        <v>1088</v>
      </c>
    </row>
    <row r="37" spans="1:23" s="5" customFormat="1" ht="13.5">
      <c r="A37" s="46" t="s">
        <v>15</v>
      </c>
      <c r="B37" s="48">
        <f>INDEX(summary_stats_admin_2_CH!F:F, MATCH($A$37, summary_stats_admin_2_CH!$D:$D, 0))</f>
        <v>41.7</v>
      </c>
      <c r="C37" s="48">
        <f>INDEX(summary_stats_admin_2_CH!G:G, MATCH($A$37, summary_stats_admin_2_CH!$D:$D, 0))</f>
        <v>36.9</v>
      </c>
      <c r="D37" s="48">
        <f>INDEX(summary_stats_admin_2_CH!H:H, MATCH($A$37, summary_stats_admin_2_CH!$D:$D, 0))</f>
        <v>41.9</v>
      </c>
      <c r="E37" s="48">
        <f>INDEX(summary_stats_admin_2_CH!I:I, MATCH($A$37, summary_stats_admin_2_CH!$D:$D, 0))</f>
        <v>42.4</v>
      </c>
      <c r="F37" s="48">
        <f>INDEX(summary_stats_admin_2_CH!J:J, MATCH($A$37, summary_stats_admin_2_CH!$D:$D, 0))</f>
        <v>44.2</v>
      </c>
      <c r="G37" s="48">
        <f>INDEX(summary_stats_admin_2_CH!K:K, MATCH($A$37, summary_stats_admin_2_CH!$D:$D, 0))</f>
        <v>44.3</v>
      </c>
      <c r="H37" s="48">
        <f>INDEX(summary_stats_admin_2_CH!L:L, MATCH($A$37, summary_stats_admin_2_CH!$D:$D, 0))</f>
        <v>46.2</v>
      </c>
      <c r="I37" s="48">
        <f>INDEX(summary_stats_admin_2_CH!M:M, MATCH($A$37, summary_stats_admin_2_CH!$D:$D, 0))</f>
        <v>45.5</v>
      </c>
      <c r="J37" s="48">
        <f>INDEX(summary_stats_admin_2_CH!N:N, MATCH($A$37, summary_stats_admin_2_CH!$D:$D, 0))</f>
        <v>43.8</v>
      </c>
      <c r="K37" s="48">
        <f>INDEX(summary_stats_admin_2_CH!O:O, MATCH($A$37, summary_stats_admin_2_CH!$D:$D, 0))</f>
        <v>39.700000000000003</v>
      </c>
      <c r="L37" s="48">
        <f>INDEX(summary_stats_admin_2_CH!P:P, MATCH($A$37, summary_stats_admin_2_CH!$D:$D, 0))</f>
        <v>40.6</v>
      </c>
      <c r="M37" s="48">
        <f>INDEX(summary_stats_admin_2_CH!Q:Q, MATCH($A$37, summary_stats_admin_2_CH!$D:$D, 0))</f>
        <v>38.1</v>
      </c>
      <c r="N37" s="48">
        <f>INDEX(summary_stats_admin_2_CH!R:R, MATCH($A$37, summary_stats_admin_2_CH!$D:$D, 0))</f>
        <v>41.5</v>
      </c>
      <c r="O37" s="48">
        <f>INDEX(summary_stats_admin_2_CH!S:S, MATCH($A$37, summary_stats_admin_2_CH!$D:$D, 0))</f>
        <v>36.200000000000003</v>
      </c>
      <c r="P37" s="48">
        <f>INDEX(summary_stats_admin_2_CH!T:T, MATCH($A$37, summary_stats_admin_2_CH!$D:$D, 0))</f>
        <v>45.3</v>
      </c>
      <c r="Q37" s="48">
        <f>INDEX(summary_stats_admin_2_CH!U:U, MATCH($A$37, summary_stats_admin_2_CH!$D:$D, 0))</f>
        <v>52.3</v>
      </c>
      <c r="R37" s="48">
        <f>INDEX(summary_stats_admin_2_CH!V:V, MATCH($A$37, summary_stats_admin_2_CH!$D:$D, 0))</f>
        <v>45.9</v>
      </c>
      <c r="S37" s="48">
        <f>INDEX(summary_stats_admin_2_CH!W:W, MATCH($A$37, summary_stats_admin_2_CH!$D:$D, 0))</f>
        <v>49.6</v>
      </c>
      <c r="T37" s="48">
        <f>INDEX(summary_stats_admin_2_CH!X:X, MATCH($A$37, summary_stats_admin_2_CH!$D:$D, 0))</f>
        <v>42.5</v>
      </c>
      <c r="U37" s="48">
        <f>INDEX(summary_stats_admin_2_CH!Y:Y, MATCH($A$37, summary_stats_admin_2_CH!$D:$D, 0))</f>
        <v>43.4</v>
      </c>
      <c r="V37" s="48">
        <f>INDEX(summary_stats_admin_2_CH!Z:Z, MATCH($A$37, summary_stats_admin_2_CH!$D:$D, 0))</f>
        <v>43.1</v>
      </c>
      <c r="W37" s="48">
        <f>INDEX(summary_stats_admin_2_CH!AA:AA, MATCH($A$37, summary_stats_admin_2_CH!$D:$D, 0))</f>
        <v>42.2</v>
      </c>
    </row>
    <row r="38" spans="1:23" s="5" customFormat="1" ht="13.5">
      <c r="B38" s="41"/>
      <c r="C38" s="41"/>
      <c r="D38" s="41"/>
      <c r="E38" s="41"/>
      <c r="F38" s="41"/>
      <c r="G38" s="41"/>
      <c r="H38" s="41"/>
      <c r="I38" s="41"/>
      <c r="J38" s="41"/>
      <c r="K38" s="41"/>
      <c r="L38" s="41"/>
      <c r="M38" s="41"/>
      <c r="N38" s="41"/>
      <c r="O38" s="41"/>
      <c r="P38" s="41"/>
      <c r="Q38" s="41"/>
      <c r="R38" s="41"/>
      <c r="S38" s="41"/>
      <c r="T38" s="41"/>
      <c r="U38" s="41"/>
      <c r="V38" s="41"/>
      <c r="W38" s="41"/>
    </row>
    <row r="39" spans="1:23" s="5" customFormat="1" ht="14.25" thickBot="1">
      <c r="A39" s="9" t="s">
        <v>895</v>
      </c>
      <c r="B39" s="41"/>
      <c r="C39" s="41"/>
      <c r="D39" s="41"/>
      <c r="E39" s="41"/>
      <c r="F39" s="41"/>
      <c r="G39" s="41"/>
      <c r="H39" s="41"/>
      <c r="I39" s="41"/>
      <c r="J39" s="41"/>
      <c r="K39" s="41"/>
      <c r="L39" s="41"/>
      <c r="M39" s="41"/>
      <c r="N39" s="41"/>
      <c r="O39" s="41"/>
      <c r="P39" s="41"/>
      <c r="Q39" s="41"/>
      <c r="R39" s="41"/>
      <c r="S39" s="41"/>
      <c r="T39" s="41"/>
      <c r="U39" s="41"/>
      <c r="V39" s="41"/>
      <c r="W39" s="41"/>
    </row>
    <row r="40" spans="1:23" s="5" customFormat="1" ht="13.5">
      <c r="B40" s="89" t="s">
        <v>3</v>
      </c>
      <c r="C40" s="90"/>
      <c r="D40" s="90"/>
      <c r="E40" s="90"/>
      <c r="F40" s="90"/>
      <c r="G40" s="91"/>
      <c r="H40" s="89" t="s">
        <v>1</v>
      </c>
      <c r="I40" s="90"/>
      <c r="J40" s="91"/>
      <c r="K40" s="89" t="s">
        <v>4</v>
      </c>
      <c r="L40" s="90"/>
      <c r="M40" s="90"/>
      <c r="N40" s="90"/>
      <c r="O40" s="91"/>
      <c r="P40" s="89" t="s">
        <v>2</v>
      </c>
      <c r="Q40" s="90"/>
      <c r="R40" s="90"/>
      <c r="S40" s="91"/>
      <c r="T40" s="89" t="s">
        <v>0</v>
      </c>
      <c r="U40" s="90"/>
      <c r="V40" s="90"/>
      <c r="W40" s="91"/>
    </row>
    <row r="41" spans="1:23" s="5" customFormat="1">
      <c r="B41" s="61" t="s">
        <v>1067</v>
      </c>
      <c r="C41" s="61" t="s">
        <v>1068</v>
      </c>
      <c r="D41" s="61" t="s">
        <v>1069</v>
      </c>
      <c r="E41" s="61" t="s">
        <v>1070</v>
      </c>
      <c r="F41" s="61" t="s">
        <v>1071</v>
      </c>
      <c r="G41" s="61" t="s">
        <v>1072</v>
      </c>
      <c r="H41" s="61" t="s">
        <v>1073</v>
      </c>
      <c r="I41" s="61" t="s">
        <v>1074</v>
      </c>
      <c r="J41" s="61" t="s">
        <v>1075</v>
      </c>
      <c r="K41" s="61" t="s">
        <v>1076</v>
      </c>
      <c r="L41" s="61" t="s">
        <v>1077</v>
      </c>
      <c r="M41" s="61" t="s">
        <v>1078</v>
      </c>
      <c r="N41" s="61" t="s">
        <v>1079</v>
      </c>
      <c r="O41" s="61" t="s">
        <v>1080</v>
      </c>
      <c r="P41" s="61" t="s">
        <v>1081</v>
      </c>
      <c r="Q41" s="61" t="s">
        <v>1082</v>
      </c>
      <c r="R41" s="61" t="s">
        <v>1083</v>
      </c>
      <c r="S41" s="61" t="s">
        <v>1084</v>
      </c>
      <c r="T41" s="61" t="s">
        <v>1085</v>
      </c>
      <c r="U41" s="61" t="s">
        <v>1086</v>
      </c>
      <c r="V41" s="61" t="s">
        <v>1087</v>
      </c>
      <c r="W41" s="61" t="s">
        <v>1088</v>
      </c>
    </row>
    <row r="42" spans="1:23" s="5" customFormat="1" ht="13.5">
      <c r="A42" s="46" t="s">
        <v>15</v>
      </c>
      <c r="B42" s="48" t="str">
        <f>INDEX(summary_stats_admin_2_PDI!F:F, MATCH($A$42, summary_stats_admin_2_PDI!$D:$D, 0))</f>
        <v>NA</v>
      </c>
      <c r="C42" s="48" t="str">
        <f>INDEX(summary_stats_admin_2_PDI!G:G, MATCH($A$42, summary_stats_admin_2_PDI!$D:$D, 0))</f>
        <v>NA</v>
      </c>
      <c r="D42" s="48">
        <f>INDEX(summary_stats_admin_2_PDI!H:H, MATCH($A$42, summary_stats_admin_2_PDI!$D:$D, 0))</f>
        <v>41.8</v>
      </c>
      <c r="E42" s="48" t="str">
        <f>INDEX(summary_stats_admin_2_PDI!I:I, MATCH($A$42, summary_stats_admin_2_PDI!$D:$D, 0))</f>
        <v>NA</v>
      </c>
      <c r="F42" s="48" t="str">
        <f>INDEX(summary_stats_admin_2_PDI!J:J, MATCH($A$42, summary_stats_admin_2_PDI!$D:$D, 0))</f>
        <v>NA</v>
      </c>
      <c r="G42" s="48">
        <f>INDEX(summary_stats_admin_2_PDI!K:K, MATCH($A$42, summary_stats_admin_2_PDI!$D:$D, 0))</f>
        <v>37.799999999999997</v>
      </c>
      <c r="H42" s="48">
        <f>INDEX(summary_stats_admin_2_PDI!L:L, MATCH($A$42, summary_stats_admin_2_PDI!$D:$D, 0))</f>
        <v>44.7</v>
      </c>
      <c r="I42" s="48">
        <f>INDEX(summary_stats_admin_2_PDI!M:M, MATCH($A$42, summary_stats_admin_2_PDI!$D:$D, 0))</f>
        <v>42.5</v>
      </c>
      <c r="J42" s="48">
        <f>INDEX(summary_stats_admin_2_PDI!N:N, MATCH($A$42, summary_stats_admin_2_PDI!$D:$D, 0))</f>
        <v>48</v>
      </c>
      <c r="K42" s="48">
        <f>INDEX(summary_stats_admin_2_PDI!O:O, MATCH($A$42, summary_stats_admin_2_PDI!$D:$D, 0))</f>
        <v>38.700000000000003</v>
      </c>
      <c r="L42" s="48" t="str">
        <f>INDEX(summary_stats_admin_2_PDI!P:P, MATCH($A$42, summary_stats_admin_2_PDI!$D:$D, 0))</f>
        <v>NA</v>
      </c>
      <c r="M42" s="48">
        <f>INDEX(summary_stats_admin_2_PDI!Q:Q, MATCH($A$42, summary_stats_admin_2_PDI!$D:$D, 0))</f>
        <v>37.5</v>
      </c>
      <c r="N42" s="48" t="str">
        <f>INDEX(summary_stats_admin_2_PDI!R:R, MATCH($A$42, summary_stats_admin_2_PDI!$D:$D, 0))</f>
        <v>NA</v>
      </c>
      <c r="O42" s="48">
        <f>INDEX(summary_stats_admin_2_PDI!S:S, MATCH($A$42, summary_stats_admin_2_PDI!$D:$D, 0))</f>
        <v>41.9</v>
      </c>
      <c r="P42" s="48">
        <f>INDEX(summary_stats_admin_2_PDI!T:T, MATCH($A$42, summary_stats_admin_2_PDI!$D:$D, 0))</f>
        <v>43.8</v>
      </c>
      <c r="Q42" s="48" t="str">
        <f>INDEX(summary_stats_admin_2_PDI!U:U, MATCH($A$42, summary_stats_admin_2_PDI!$D:$D, 0))</f>
        <v>NA</v>
      </c>
      <c r="R42" s="48">
        <f>INDEX(summary_stats_admin_2_PDI!V:V, MATCH($A$42, summary_stats_admin_2_PDI!$D:$D, 0))</f>
        <v>44.9</v>
      </c>
      <c r="S42" s="48" t="str">
        <f>INDEX(summary_stats_admin_2_PDI!W:W, MATCH($A$42, summary_stats_admin_2_PDI!$D:$D, 0))</f>
        <v>NA</v>
      </c>
      <c r="T42" s="48">
        <f>INDEX(summary_stats_admin_2_PDI!X:X, MATCH($A$42, summary_stats_admin_2_PDI!$D:$D, 0))</f>
        <v>41.7</v>
      </c>
      <c r="U42" s="48">
        <f>INDEX(summary_stats_admin_2_PDI!Y:Y, MATCH($A$42, summary_stats_admin_2_PDI!$D:$D, 0))</f>
        <v>41.1</v>
      </c>
      <c r="V42" s="48">
        <f>INDEX(summary_stats_admin_2_PDI!Z:Z, MATCH($A$42, summary_stats_admin_2_PDI!$D:$D, 0))</f>
        <v>43.8</v>
      </c>
      <c r="W42" s="48">
        <f>INDEX(summary_stats_admin_2_PDI!AA:AA, MATCH($A$42, summary_stats_admin_2_PDI!$D:$D, 0))</f>
        <v>40</v>
      </c>
    </row>
    <row r="43" spans="1:23" s="5" customFormat="1" ht="13.5">
      <c r="B43" s="41"/>
      <c r="C43" s="41"/>
      <c r="D43" s="41"/>
      <c r="E43" s="41"/>
      <c r="F43" s="41"/>
      <c r="G43" s="41"/>
      <c r="H43" s="41"/>
      <c r="I43" s="41"/>
      <c r="J43" s="41"/>
      <c r="K43" s="41"/>
      <c r="L43" s="41"/>
      <c r="M43" s="41"/>
      <c r="N43" s="41"/>
      <c r="O43" s="41"/>
      <c r="P43" s="41"/>
      <c r="Q43" s="41"/>
      <c r="R43" s="41"/>
      <c r="S43" s="41"/>
      <c r="T43" s="41"/>
      <c r="U43" s="41"/>
      <c r="V43" s="41"/>
      <c r="W43" s="41"/>
    </row>
    <row r="44" spans="1:23" s="5" customFormat="1" ht="13.5">
      <c r="B44" s="41"/>
      <c r="C44" s="41"/>
      <c r="D44" s="41"/>
      <c r="E44" s="41"/>
      <c r="F44" s="41"/>
      <c r="G44" s="41"/>
      <c r="H44" s="41"/>
      <c r="I44" s="41"/>
      <c r="J44" s="41"/>
      <c r="K44" s="41"/>
      <c r="L44" s="41"/>
      <c r="M44" s="41"/>
      <c r="N44" s="41"/>
      <c r="O44" s="41"/>
      <c r="P44" s="41"/>
      <c r="Q44" s="41"/>
      <c r="R44" s="41"/>
      <c r="S44" s="41"/>
      <c r="T44" s="41"/>
      <c r="U44" s="41"/>
      <c r="V44" s="41"/>
      <c r="W44" s="41"/>
    </row>
    <row r="45" spans="1:23" s="5" customFormat="1" ht="13.5">
      <c r="B45" s="41"/>
      <c r="C45" s="41"/>
      <c r="D45" s="41"/>
      <c r="E45" s="41"/>
      <c r="F45" s="41"/>
      <c r="G45" s="41"/>
      <c r="H45" s="41"/>
      <c r="I45" s="41"/>
      <c r="J45" s="41"/>
      <c r="K45" s="41"/>
      <c r="L45" s="41"/>
      <c r="M45" s="41"/>
      <c r="N45" s="41"/>
      <c r="O45" s="41"/>
      <c r="P45" s="41"/>
      <c r="Q45" s="41"/>
      <c r="R45" s="41"/>
      <c r="S45" s="41"/>
      <c r="T45" s="41"/>
      <c r="U45" s="41"/>
      <c r="V45" s="41"/>
      <c r="W45" s="41"/>
    </row>
    <row r="46" spans="1:23" s="5" customFormat="1" ht="13.5">
      <c r="B46" s="41"/>
      <c r="C46" s="41"/>
      <c r="D46" s="41"/>
      <c r="E46" s="41"/>
      <c r="F46" s="41"/>
      <c r="G46" s="41"/>
      <c r="H46" s="41"/>
      <c r="I46" s="41"/>
      <c r="J46" s="41"/>
      <c r="K46" s="41"/>
      <c r="L46" s="41"/>
      <c r="M46" s="41"/>
      <c r="N46" s="41"/>
      <c r="O46" s="41"/>
      <c r="P46" s="41"/>
      <c r="Q46" s="41"/>
      <c r="R46" s="41"/>
      <c r="S46" s="41"/>
      <c r="T46" s="41"/>
      <c r="U46" s="41"/>
      <c r="V46" s="41"/>
      <c r="W46" s="41"/>
    </row>
    <row r="47" spans="1:23" s="5" customFormat="1" ht="13.5">
      <c r="B47" s="41"/>
      <c r="C47" s="41"/>
      <c r="D47" s="41"/>
      <c r="E47" s="41"/>
      <c r="F47" s="41"/>
      <c r="G47" s="41"/>
      <c r="H47" s="41"/>
      <c r="I47" s="41"/>
      <c r="J47" s="41"/>
      <c r="K47" s="41"/>
      <c r="L47" s="41"/>
      <c r="M47" s="41"/>
      <c r="N47" s="41"/>
      <c r="O47" s="41"/>
      <c r="P47" s="41"/>
      <c r="Q47" s="41"/>
      <c r="R47" s="41"/>
      <c r="S47" s="41"/>
      <c r="T47" s="41"/>
      <c r="U47" s="41"/>
      <c r="V47" s="41"/>
      <c r="W47" s="41"/>
    </row>
    <row r="48" spans="1:23" s="5" customFormat="1" ht="13.5">
      <c r="B48" s="41"/>
      <c r="C48" s="41"/>
      <c r="D48" s="41"/>
      <c r="E48" s="41"/>
      <c r="F48" s="41"/>
      <c r="G48" s="41"/>
      <c r="H48" s="41"/>
      <c r="I48" s="41"/>
      <c r="J48" s="41"/>
      <c r="K48" s="41"/>
      <c r="L48" s="41"/>
      <c r="M48" s="41"/>
      <c r="N48" s="41"/>
      <c r="O48" s="41"/>
      <c r="P48" s="41"/>
      <c r="Q48" s="41"/>
      <c r="R48" s="41"/>
      <c r="S48" s="41"/>
      <c r="T48" s="41"/>
      <c r="U48" s="41"/>
      <c r="V48" s="41"/>
      <c r="W48" s="41"/>
    </row>
    <row r="49" spans="2:23" s="5" customFormat="1" ht="13.5">
      <c r="B49" s="41"/>
      <c r="C49" s="41"/>
      <c r="D49" s="41"/>
      <c r="E49" s="41"/>
      <c r="F49" s="41"/>
      <c r="G49" s="41"/>
      <c r="H49" s="41"/>
      <c r="I49" s="41"/>
      <c r="J49" s="41"/>
      <c r="K49" s="41"/>
      <c r="L49" s="41"/>
      <c r="M49" s="41"/>
      <c r="N49" s="41"/>
      <c r="O49" s="41"/>
      <c r="P49" s="41"/>
      <c r="Q49" s="41"/>
      <c r="R49" s="41"/>
      <c r="S49" s="41"/>
      <c r="T49" s="41"/>
      <c r="U49" s="41"/>
      <c r="V49" s="41"/>
      <c r="W49" s="41"/>
    </row>
    <row r="50" spans="2:23" s="5" customFormat="1" ht="13.5">
      <c r="B50" s="41"/>
      <c r="C50" s="41"/>
      <c r="D50" s="41"/>
      <c r="E50" s="41"/>
      <c r="F50" s="41"/>
      <c r="G50" s="41"/>
      <c r="H50" s="41"/>
      <c r="I50" s="41"/>
      <c r="J50" s="41"/>
      <c r="K50" s="41"/>
      <c r="L50" s="41"/>
      <c r="M50" s="41"/>
      <c r="N50" s="41"/>
      <c r="O50" s="41"/>
      <c r="P50" s="41"/>
      <c r="Q50" s="41"/>
      <c r="R50" s="41"/>
      <c r="S50" s="41"/>
      <c r="T50" s="41"/>
      <c r="U50" s="41"/>
      <c r="V50" s="41"/>
      <c r="W50" s="41"/>
    </row>
    <row r="51" spans="2:23" s="5" customFormat="1" ht="13.5">
      <c r="B51" s="41"/>
      <c r="C51" s="41"/>
      <c r="D51" s="41"/>
      <c r="E51" s="41"/>
      <c r="F51" s="41"/>
      <c r="G51" s="41"/>
      <c r="H51" s="41"/>
      <c r="I51" s="41"/>
      <c r="J51" s="41"/>
      <c r="K51" s="41"/>
      <c r="L51" s="41"/>
      <c r="M51" s="41"/>
      <c r="N51" s="41"/>
      <c r="O51" s="41"/>
      <c r="P51" s="41"/>
      <c r="Q51" s="41"/>
      <c r="R51" s="41"/>
      <c r="S51" s="41"/>
      <c r="T51" s="41"/>
      <c r="U51" s="41"/>
      <c r="V51" s="41"/>
      <c r="W51" s="41"/>
    </row>
    <row r="52" spans="2:23" s="5" customFormat="1" ht="13.5">
      <c r="B52" s="41"/>
      <c r="C52" s="41"/>
      <c r="D52" s="41"/>
      <c r="E52" s="41"/>
      <c r="F52" s="41"/>
      <c r="G52" s="41"/>
      <c r="H52" s="41"/>
      <c r="I52" s="41"/>
      <c r="J52" s="41"/>
      <c r="K52" s="41"/>
      <c r="L52" s="41"/>
      <c r="M52" s="41"/>
      <c r="N52" s="41"/>
      <c r="O52" s="41"/>
      <c r="P52" s="41"/>
      <c r="Q52" s="41"/>
      <c r="R52" s="41"/>
      <c r="S52" s="41"/>
      <c r="T52" s="41"/>
      <c r="U52" s="41"/>
      <c r="V52" s="41"/>
      <c r="W52" s="41"/>
    </row>
    <row r="53" spans="2:23" s="5" customFormat="1" ht="13.5">
      <c r="B53" s="41"/>
      <c r="C53" s="41"/>
      <c r="D53" s="41"/>
      <c r="E53" s="41"/>
      <c r="F53" s="41"/>
      <c r="G53" s="41"/>
      <c r="H53" s="41"/>
      <c r="I53" s="41"/>
      <c r="J53" s="41"/>
      <c r="K53" s="41"/>
      <c r="L53" s="41"/>
      <c r="M53" s="41"/>
      <c r="N53" s="41"/>
      <c r="O53" s="41"/>
      <c r="P53" s="41"/>
      <c r="Q53" s="41"/>
      <c r="R53" s="41"/>
      <c r="S53" s="41"/>
      <c r="T53" s="41"/>
      <c r="U53" s="41"/>
      <c r="V53" s="41"/>
      <c r="W53" s="41"/>
    </row>
    <row r="54" spans="2:23" s="5" customFormat="1" ht="13.5">
      <c r="B54" s="41"/>
      <c r="C54" s="41"/>
      <c r="D54" s="41"/>
      <c r="E54" s="41"/>
      <c r="F54" s="41"/>
      <c r="G54" s="41"/>
      <c r="H54" s="41"/>
      <c r="I54" s="41"/>
      <c r="J54" s="41"/>
      <c r="K54" s="41"/>
      <c r="L54" s="41"/>
      <c r="M54" s="41"/>
      <c r="N54" s="41"/>
      <c r="O54" s="41"/>
      <c r="P54" s="41"/>
      <c r="Q54" s="41"/>
      <c r="R54" s="41"/>
      <c r="S54" s="41"/>
      <c r="T54" s="41"/>
      <c r="U54" s="41"/>
      <c r="V54" s="41"/>
      <c r="W54" s="41"/>
    </row>
    <row r="55" spans="2:23" s="5" customFormat="1" ht="13.5">
      <c r="B55" s="41"/>
      <c r="C55" s="41"/>
      <c r="D55" s="41"/>
      <c r="E55" s="41"/>
      <c r="F55" s="41"/>
      <c r="G55" s="41"/>
      <c r="H55" s="41"/>
      <c r="I55" s="41"/>
      <c r="J55" s="41"/>
      <c r="K55" s="41"/>
      <c r="L55" s="41"/>
      <c r="M55" s="41"/>
      <c r="N55" s="41"/>
      <c r="O55" s="41"/>
      <c r="P55" s="41"/>
      <c r="Q55" s="41"/>
      <c r="R55" s="41"/>
      <c r="S55" s="41"/>
      <c r="T55" s="41"/>
      <c r="U55" s="41"/>
      <c r="V55" s="41"/>
      <c r="W55" s="41"/>
    </row>
    <row r="56" spans="2:23" s="5" customFormat="1" ht="13.5">
      <c r="B56" s="41"/>
      <c r="C56" s="41"/>
      <c r="D56" s="41"/>
      <c r="E56" s="41"/>
      <c r="F56" s="41"/>
      <c r="G56" s="41"/>
      <c r="H56" s="41"/>
      <c r="I56" s="41"/>
      <c r="J56" s="41"/>
      <c r="K56" s="41"/>
      <c r="L56" s="41"/>
      <c r="M56" s="41"/>
      <c r="N56" s="41"/>
      <c r="O56" s="41"/>
      <c r="P56" s="41"/>
      <c r="Q56" s="41"/>
      <c r="R56" s="41"/>
      <c r="S56" s="41"/>
      <c r="T56" s="41"/>
      <c r="U56" s="41"/>
      <c r="V56" s="41"/>
      <c r="W56" s="41"/>
    </row>
    <row r="57" spans="2:23" s="5" customFormat="1" ht="13.5">
      <c r="B57" s="41"/>
      <c r="C57" s="41"/>
      <c r="D57" s="41"/>
      <c r="E57" s="41"/>
      <c r="F57" s="41"/>
      <c r="G57" s="41"/>
      <c r="H57" s="41"/>
      <c r="I57" s="41"/>
      <c r="J57" s="41"/>
      <c r="K57" s="41"/>
      <c r="L57" s="41"/>
      <c r="M57" s="41"/>
      <c r="N57" s="41"/>
      <c r="O57" s="41"/>
      <c r="P57" s="41"/>
      <c r="Q57" s="41"/>
      <c r="R57" s="41"/>
      <c r="S57" s="41"/>
      <c r="T57" s="41"/>
      <c r="U57" s="41"/>
      <c r="V57" s="41"/>
      <c r="W57" s="41"/>
    </row>
    <row r="58" spans="2:23" s="5" customFormat="1" ht="13.5">
      <c r="B58" s="41"/>
      <c r="C58" s="41"/>
      <c r="D58" s="41"/>
      <c r="E58" s="41"/>
      <c r="F58" s="41"/>
      <c r="G58" s="41"/>
      <c r="H58" s="41"/>
      <c r="I58" s="41"/>
      <c r="J58" s="41"/>
      <c r="K58" s="41"/>
      <c r="L58" s="41"/>
      <c r="M58" s="41"/>
      <c r="N58" s="41"/>
      <c r="O58" s="41"/>
      <c r="P58" s="41"/>
      <c r="Q58" s="41"/>
      <c r="R58" s="41"/>
      <c r="S58" s="41"/>
      <c r="T58" s="41"/>
      <c r="U58" s="41"/>
      <c r="V58" s="41"/>
      <c r="W58" s="41"/>
    </row>
    <row r="59" spans="2:23" s="5" customFormat="1" ht="13.5">
      <c r="B59" s="41"/>
      <c r="C59" s="41"/>
      <c r="D59" s="41"/>
      <c r="E59" s="41"/>
      <c r="F59" s="41"/>
      <c r="G59" s="41"/>
      <c r="H59" s="41"/>
      <c r="I59" s="41"/>
      <c r="J59" s="41"/>
      <c r="K59" s="41"/>
      <c r="L59" s="41"/>
      <c r="M59" s="41"/>
      <c r="N59" s="41"/>
      <c r="O59" s="41"/>
      <c r="P59" s="41"/>
      <c r="Q59" s="41"/>
      <c r="R59" s="41"/>
      <c r="S59" s="41"/>
      <c r="T59" s="41"/>
      <c r="U59" s="41"/>
      <c r="V59" s="41"/>
      <c r="W59" s="41"/>
    </row>
    <row r="60" spans="2:23" s="5" customFormat="1" ht="13.5">
      <c r="B60" s="41"/>
      <c r="C60" s="41"/>
      <c r="D60" s="41"/>
      <c r="E60" s="41"/>
      <c r="F60" s="41"/>
      <c r="G60" s="41"/>
      <c r="H60" s="41"/>
      <c r="I60" s="41"/>
      <c r="J60" s="41"/>
      <c r="K60" s="41"/>
      <c r="L60" s="41"/>
      <c r="M60" s="41"/>
      <c r="N60" s="41"/>
      <c r="O60" s="41"/>
      <c r="P60" s="41"/>
      <c r="Q60" s="41"/>
      <c r="R60" s="41"/>
      <c r="S60" s="41"/>
      <c r="T60" s="41"/>
      <c r="U60" s="41"/>
      <c r="V60" s="41"/>
      <c r="W60" s="41"/>
    </row>
    <row r="61" spans="2:23" s="5" customFormat="1" ht="13.5">
      <c r="B61" s="41"/>
      <c r="C61" s="41"/>
      <c r="D61" s="41"/>
      <c r="E61" s="41"/>
      <c r="F61" s="41"/>
      <c r="G61" s="41"/>
      <c r="H61" s="41"/>
      <c r="I61" s="41"/>
      <c r="J61" s="41"/>
      <c r="K61" s="41"/>
      <c r="L61" s="41"/>
      <c r="M61" s="41"/>
      <c r="N61" s="41"/>
      <c r="O61" s="41"/>
      <c r="P61" s="41"/>
      <c r="Q61" s="41"/>
      <c r="R61" s="41"/>
      <c r="S61" s="41"/>
      <c r="T61" s="41"/>
      <c r="U61" s="41"/>
      <c r="V61" s="41"/>
      <c r="W61" s="41"/>
    </row>
    <row r="62" spans="2:23" s="5" customFormat="1" ht="13.5">
      <c r="B62" s="41"/>
      <c r="C62" s="41"/>
      <c r="D62" s="41"/>
      <c r="E62" s="41"/>
      <c r="F62" s="41"/>
      <c r="G62" s="41"/>
      <c r="H62" s="41"/>
      <c r="I62" s="41"/>
      <c r="J62" s="41"/>
      <c r="K62" s="41"/>
      <c r="L62" s="41"/>
      <c r="M62" s="41"/>
      <c r="N62" s="41"/>
      <c r="O62" s="41"/>
      <c r="P62" s="41"/>
      <c r="Q62" s="41"/>
      <c r="R62" s="41"/>
      <c r="S62" s="41"/>
      <c r="T62" s="41"/>
      <c r="U62" s="41"/>
      <c r="V62" s="41"/>
      <c r="W62" s="41"/>
    </row>
    <row r="63" spans="2:23" s="5" customFormat="1" ht="13.5">
      <c r="B63" s="41"/>
      <c r="C63" s="41"/>
      <c r="D63" s="41"/>
      <c r="E63" s="41"/>
      <c r="F63" s="41"/>
      <c r="G63" s="41"/>
      <c r="H63" s="41"/>
      <c r="I63" s="41"/>
      <c r="J63" s="41"/>
      <c r="K63" s="41"/>
      <c r="L63" s="41"/>
      <c r="M63" s="41"/>
      <c r="N63" s="41"/>
      <c r="O63" s="41"/>
      <c r="P63" s="41"/>
      <c r="Q63" s="41"/>
      <c r="R63" s="41"/>
      <c r="S63" s="41"/>
      <c r="T63" s="41"/>
      <c r="U63" s="41"/>
      <c r="V63" s="41"/>
      <c r="W63" s="41"/>
    </row>
    <row r="64" spans="2:23" s="5" customFormat="1" ht="13.5">
      <c r="B64" s="41"/>
      <c r="C64" s="41"/>
      <c r="D64" s="41"/>
      <c r="E64" s="41"/>
      <c r="F64" s="41"/>
      <c r="G64" s="41"/>
      <c r="H64" s="41"/>
      <c r="I64" s="41"/>
      <c r="J64" s="41"/>
      <c r="K64" s="41"/>
      <c r="L64" s="41"/>
      <c r="M64" s="41"/>
      <c r="N64" s="41"/>
      <c r="O64" s="41"/>
      <c r="P64" s="41"/>
      <c r="Q64" s="41"/>
      <c r="R64" s="41"/>
      <c r="S64" s="41"/>
      <c r="T64" s="41"/>
      <c r="U64" s="41"/>
      <c r="V64" s="41"/>
      <c r="W64" s="41"/>
    </row>
    <row r="65" spans="2:23" s="5" customFormat="1" ht="13.5">
      <c r="B65" s="41"/>
      <c r="C65" s="41"/>
      <c r="D65" s="41"/>
      <c r="E65" s="41"/>
      <c r="F65" s="41"/>
      <c r="G65" s="41"/>
      <c r="H65" s="41"/>
      <c r="I65" s="41"/>
      <c r="J65" s="41"/>
      <c r="K65" s="41"/>
      <c r="L65" s="41"/>
      <c r="M65" s="41"/>
      <c r="N65" s="41"/>
      <c r="O65" s="41"/>
      <c r="P65" s="41"/>
      <c r="Q65" s="41"/>
      <c r="R65" s="41"/>
      <c r="S65" s="41"/>
      <c r="T65" s="41"/>
      <c r="U65" s="41"/>
      <c r="V65" s="41"/>
      <c r="W65" s="41"/>
    </row>
    <row r="66" spans="2:23" s="5" customFormat="1" ht="13.5">
      <c r="B66" s="41"/>
      <c r="C66" s="41"/>
      <c r="D66" s="41"/>
      <c r="E66" s="41"/>
      <c r="F66" s="41"/>
      <c r="G66" s="41"/>
      <c r="H66" s="41"/>
      <c r="I66" s="41"/>
      <c r="J66" s="41"/>
      <c r="K66" s="41"/>
      <c r="L66" s="41"/>
      <c r="M66" s="41"/>
      <c r="N66" s="41"/>
      <c r="O66" s="41"/>
      <c r="P66" s="41"/>
      <c r="Q66" s="41"/>
      <c r="R66" s="41"/>
      <c r="S66" s="41"/>
      <c r="T66" s="41"/>
      <c r="U66" s="41"/>
      <c r="V66" s="41"/>
      <c r="W66" s="41"/>
    </row>
    <row r="67" spans="2:23" s="5" customFormat="1" ht="13.5">
      <c r="B67" s="41"/>
      <c r="C67" s="41"/>
      <c r="D67" s="41"/>
      <c r="E67" s="41"/>
      <c r="F67" s="41"/>
      <c r="G67" s="41"/>
      <c r="H67" s="41"/>
      <c r="I67" s="41"/>
      <c r="J67" s="41"/>
      <c r="K67" s="41"/>
      <c r="L67" s="41"/>
      <c r="M67" s="41"/>
      <c r="N67" s="41"/>
      <c r="O67" s="41"/>
      <c r="P67" s="41"/>
      <c r="Q67" s="41"/>
      <c r="R67" s="41"/>
      <c r="S67" s="41"/>
      <c r="T67" s="41"/>
      <c r="U67" s="41"/>
      <c r="V67" s="41"/>
      <c r="W67" s="41"/>
    </row>
    <row r="68" spans="2:23" s="5" customFormat="1" ht="13.5">
      <c r="B68" s="41"/>
      <c r="C68" s="41"/>
      <c r="D68" s="41"/>
      <c r="E68" s="41"/>
      <c r="F68" s="41"/>
      <c r="G68" s="41"/>
      <c r="H68" s="41"/>
      <c r="I68" s="41"/>
      <c r="J68" s="41"/>
      <c r="K68" s="41"/>
      <c r="L68" s="41"/>
      <c r="M68" s="41"/>
      <c r="N68" s="41"/>
      <c r="O68" s="41"/>
      <c r="P68" s="41"/>
      <c r="Q68" s="41"/>
      <c r="R68" s="41"/>
      <c r="S68" s="41"/>
      <c r="T68" s="41"/>
      <c r="U68" s="41"/>
      <c r="V68" s="41"/>
      <c r="W68" s="41"/>
    </row>
    <row r="69" spans="2:23" s="5" customFormat="1" ht="13.5">
      <c r="B69" s="41"/>
      <c r="C69" s="41"/>
      <c r="D69" s="41"/>
      <c r="E69" s="41"/>
      <c r="F69" s="41"/>
      <c r="G69" s="41"/>
      <c r="H69" s="41"/>
      <c r="I69" s="41"/>
      <c r="J69" s="41"/>
      <c r="K69" s="41"/>
      <c r="L69" s="41"/>
      <c r="M69" s="41"/>
      <c r="N69" s="41"/>
      <c r="O69" s="41"/>
      <c r="P69" s="41"/>
      <c r="Q69" s="41"/>
      <c r="R69" s="41"/>
      <c r="S69" s="41"/>
      <c r="T69" s="41"/>
      <c r="U69" s="41"/>
      <c r="V69" s="41"/>
      <c r="W69" s="41"/>
    </row>
    <row r="70" spans="2:23" s="5" customFormat="1" ht="13.5">
      <c r="B70" s="41"/>
      <c r="C70" s="41"/>
      <c r="D70" s="41"/>
      <c r="E70" s="41"/>
      <c r="F70" s="41"/>
      <c r="G70" s="41"/>
      <c r="H70" s="41"/>
      <c r="I70" s="41"/>
      <c r="J70" s="41"/>
      <c r="K70" s="41"/>
      <c r="L70" s="41"/>
      <c r="M70" s="41"/>
      <c r="N70" s="41"/>
      <c r="O70" s="41"/>
      <c r="P70" s="41"/>
      <c r="Q70" s="41"/>
      <c r="R70" s="41"/>
      <c r="S70" s="41"/>
      <c r="T70" s="41"/>
      <c r="U70" s="41"/>
      <c r="V70" s="41"/>
      <c r="W70" s="41"/>
    </row>
    <row r="71" spans="2:23" s="5" customFormat="1" ht="13.5">
      <c r="B71" s="41"/>
      <c r="C71" s="41"/>
      <c r="D71" s="41"/>
      <c r="E71" s="41"/>
      <c r="F71" s="41"/>
      <c r="G71" s="41"/>
      <c r="H71" s="41"/>
      <c r="I71" s="41"/>
      <c r="J71" s="41"/>
      <c r="K71" s="41"/>
      <c r="L71" s="41"/>
      <c r="M71" s="41"/>
      <c r="N71" s="41"/>
      <c r="O71" s="41"/>
      <c r="P71" s="41"/>
      <c r="Q71" s="41"/>
      <c r="R71" s="41"/>
      <c r="S71" s="41"/>
      <c r="T71" s="41"/>
      <c r="U71" s="41"/>
      <c r="V71" s="41"/>
      <c r="W71" s="41"/>
    </row>
    <row r="72" spans="2:23" s="5" customFormat="1" ht="13.5">
      <c r="B72" s="41"/>
      <c r="C72" s="41"/>
      <c r="D72" s="41"/>
      <c r="E72" s="41"/>
      <c r="F72" s="41"/>
      <c r="G72" s="41"/>
      <c r="H72" s="41"/>
      <c r="I72" s="41"/>
      <c r="J72" s="41"/>
      <c r="K72" s="41"/>
      <c r="L72" s="41"/>
      <c r="M72" s="41"/>
      <c r="N72" s="41"/>
      <c r="O72" s="41"/>
      <c r="P72" s="41"/>
      <c r="Q72" s="41"/>
      <c r="R72" s="41"/>
      <c r="S72" s="41"/>
      <c r="T72" s="41"/>
      <c r="U72" s="41"/>
      <c r="V72" s="41"/>
      <c r="W72" s="41"/>
    </row>
    <row r="73" spans="2:23" s="5" customFormat="1" ht="13.5">
      <c r="B73" s="41"/>
      <c r="C73" s="41"/>
      <c r="D73" s="41"/>
      <c r="E73" s="41"/>
      <c r="F73" s="41"/>
      <c r="G73" s="41"/>
      <c r="H73" s="41"/>
      <c r="I73" s="41"/>
      <c r="J73" s="41"/>
      <c r="K73" s="41"/>
      <c r="L73" s="41"/>
      <c r="M73" s="41"/>
      <c r="N73" s="41"/>
      <c r="O73" s="41"/>
      <c r="P73" s="41"/>
      <c r="Q73" s="41"/>
      <c r="R73" s="41"/>
      <c r="S73" s="41"/>
      <c r="T73" s="41"/>
      <c r="U73" s="41"/>
      <c r="V73" s="41"/>
      <c r="W73" s="41"/>
    </row>
    <row r="74" spans="2:23" s="5" customFormat="1" ht="13.5">
      <c r="B74" s="41"/>
      <c r="C74" s="41"/>
      <c r="D74" s="41"/>
      <c r="E74" s="41"/>
      <c r="F74" s="41"/>
      <c r="G74" s="41"/>
      <c r="H74" s="41"/>
      <c r="I74" s="41"/>
      <c r="J74" s="41"/>
      <c r="K74" s="41"/>
      <c r="L74" s="41"/>
      <c r="M74" s="41"/>
      <c r="N74" s="41"/>
      <c r="O74" s="41"/>
      <c r="P74" s="41"/>
      <c r="Q74" s="41"/>
      <c r="R74" s="41"/>
      <c r="S74" s="41"/>
      <c r="T74" s="41"/>
      <c r="U74" s="41"/>
      <c r="V74" s="41"/>
      <c r="W74" s="41"/>
    </row>
    <row r="75" spans="2:23" s="5" customFormat="1" ht="13.5">
      <c r="B75" s="41"/>
      <c r="C75" s="41"/>
      <c r="D75" s="41"/>
      <c r="E75" s="41"/>
      <c r="F75" s="41"/>
      <c r="G75" s="41"/>
      <c r="H75" s="41"/>
      <c r="I75" s="41"/>
      <c r="J75" s="41"/>
      <c r="K75" s="41"/>
      <c r="L75" s="41"/>
      <c r="M75" s="41"/>
      <c r="N75" s="41"/>
      <c r="O75" s="41"/>
      <c r="P75" s="41"/>
      <c r="Q75" s="41"/>
      <c r="R75" s="41"/>
      <c r="S75" s="41"/>
      <c r="T75" s="41"/>
      <c r="U75" s="41"/>
      <c r="V75" s="41"/>
      <c r="W75" s="41"/>
    </row>
    <row r="76" spans="2:23" s="5" customFormat="1" ht="13.5">
      <c r="B76" s="41"/>
      <c r="C76" s="41"/>
      <c r="D76" s="41"/>
      <c r="E76" s="41"/>
      <c r="F76" s="41"/>
      <c r="G76" s="41"/>
      <c r="H76" s="41"/>
      <c r="I76" s="41"/>
      <c r="J76" s="41"/>
      <c r="K76" s="41"/>
      <c r="L76" s="41"/>
      <c r="M76" s="41"/>
      <c r="N76" s="41"/>
      <c r="O76" s="41"/>
      <c r="P76" s="41"/>
      <c r="Q76" s="41"/>
      <c r="R76" s="41"/>
      <c r="S76" s="41"/>
      <c r="T76" s="41"/>
      <c r="U76" s="41"/>
      <c r="V76" s="41"/>
      <c r="W76" s="41"/>
    </row>
    <row r="77" spans="2:23" s="5" customFormat="1" ht="13.5">
      <c r="B77" s="41"/>
      <c r="C77" s="41"/>
      <c r="D77" s="41"/>
      <c r="E77" s="41"/>
      <c r="F77" s="41"/>
      <c r="G77" s="41"/>
      <c r="H77" s="41"/>
      <c r="I77" s="41"/>
      <c r="J77" s="41"/>
      <c r="K77" s="41"/>
      <c r="L77" s="41"/>
      <c r="M77" s="41"/>
      <c r="N77" s="41"/>
      <c r="O77" s="41"/>
      <c r="P77" s="41"/>
      <c r="Q77" s="41"/>
      <c r="R77" s="41"/>
      <c r="S77" s="41"/>
      <c r="T77" s="41"/>
      <c r="U77" s="41"/>
      <c r="V77" s="41"/>
      <c r="W77" s="41"/>
    </row>
    <row r="78" spans="2:23" s="5" customFormat="1" ht="13.5">
      <c r="B78" s="41"/>
      <c r="C78" s="41"/>
      <c r="D78" s="41"/>
      <c r="E78" s="41"/>
      <c r="F78" s="41"/>
      <c r="G78" s="41"/>
      <c r="H78" s="41"/>
      <c r="I78" s="41"/>
      <c r="J78" s="41"/>
      <c r="K78" s="41"/>
      <c r="L78" s="41"/>
      <c r="M78" s="41"/>
      <c r="N78" s="41"/>
      <c r="O78" s="41"/>
      <c r="P78" s="41"/>
      <c r="Q78" s="41"/>
      <c r="R78" s="41"/>
      <c r="S78" s="41"/>
      <c r="T78" s="41"/>
      <c r="U78" s="41"/>
      <c r="V78" s="41"/>
      <c r="W78" s="41"/>
    </row>
    <row r="79" spans="2:23" s="5" customFormat="1" ht="13.5">
      <c r="B79" s="41"/>
      <c r="C79" s="41"/>
      <c r="D79" s="41"/>
      <c r="E79" s="41"/>
      <c r="F79" s="41"/>
      <c r="G79" s="41"/>
      <c r="H79" s="41"/>
      <c r="I79" s="41"/>
      <c r="J79" s="41"/>
      <c r="K79" s="41"/>
      <c r="L79" s="41"/>
      <c r="M79" s="41"/>
      <c r="N79" s="41"/>
      <c r="O79" s="41"/>
      <c r="P79" s="41"/>
      <c r="Q79" s="41"/>
      <c r="R79" s="41"/>
      <c r="S79" s="41"/>
      <c r="T79" s="41"/>
      <c r="U79" s="41"/>
      <c r="V79" s="41"/>
      <c r="W79" s="41"/>
    </row>
    <row r="80" spans="2:23" s="5" customFormat="1" ht="13.5">
      <c r="B80" s="41"/>
      <c r="C80" s="41"/>
      <c r="D80" s="41"/>
      <c r="E80" s="41"/>
      <c r="F80" s="41"/>
      <c r="G80" s="41"/>
      <c r="H80" s="41"/>
      <c r="I80" s="41"/>
      <c r="J80" s="41"/>
      <c r="K80" s="41"/>
      <c r="L80" s="41"/>
      <c r="M80" s="41"/>
      <c r="N80" s="41"/>
      <c r="O80" s="41"/>
      <c r="P80" s="41"/>
      <c r="Q80" s="41"/>
      <c r="R80" s="41"/>
      <c r="S80" s="41"/>
      <c r="T80" s="41"/>
      <c r="U80" s="41"/>
      <c r="V80" s="41"/>
      <c r="W80" s="41"/>
    </row>
    <row r="81" spans="2:23" s="5" customFormat="1" ht="13.5">
      <c r="B81" s="41"/>
      <c r="C81" s="41"/>
      <c r="D81" s="41"/>
      <c r="E81" s="41"/>
      <c r="F81" s="41"/>
      <c r="G81" s="41"/>
      <c r="H81" s="41"/>
      <c r="I81" s="41"/>
      <c r="J81" s="41"/>
      <c r="K81" s="41"/>
      <c r="L81" s="41"/>
      <c r="M81" s="41"/>
      <c r="N81" s="41"/>
      <c r="O81" s="41"/>
      <c r="P81" s="41"/>
      <c r="Q81" s="41"/>
      <c r="R81" s="41"/>
      <c r="S81" s="41"/>
      <c r="T81" s="41"/>
      <c r="U81" s="41"/>
      <c r="V81" s="41"/>
      <c r="W81" s="41"/>
    </row>
    <row r="82" spans="2:23" s="5" customFormat="1" ht="13.5">
      <c r="B82" s="41"/>
      <c r="C82" s="41"/>
      <c r="D82" s="41"/>
      <c r="E82" s="41"/>
      <c r="F82" s="41"/>
      <c r="G82" s="41"/>
      <c r="H82" s="41"/>
      <c r="I82" s="41"/>
      <c r="J82" s="41"/>
      <c r="K82" s="41"/>
      <c r="L82" s="41"/>
      <c r="M82" s="41"/>
      <c r="N82" s="41"/>
      <c r="O82" s="41"/>
      <c r="P82" s="41"/>
      <c r="Q82" s="41"/>
      <c r="R82" s="41"/>
      <c r="S82" s="41"/>
      <c r="T82" s="41"/>
      <c r="U82" s="41"/>
      <c r="V82" s="41"/>
      <c r="W82" s="41"/>
    </row>
    <row r="83" spans="2:23" s="5" customFormat="1" ht="13.5">
      <c r="B83" s="41"/>
      <c r="C83" s="41"/>
      <c r="D83" s="41"/>
      <c r="E83" s="41"/>
      <c r="F83" s="41"/>
      <c r="G83" s="41"/>
      <c r="H83" s="41"/>
      <c r="I83" s="41"/>
      <c r="J83" s="41"/>
      <c r="K83" s="41"/>
      <c r="L83" s="41"/>
      <c r="M83" s="41"/>
      <c r="N83" s="41"/>
      <c r="O83" s="41"/>
      <c r="P83" s="41"/>
      <c r="Q83" s="41"/>
      <c r="R83" s="41"/>
      <c r="S83" s="41"/>
      <c r="T83" s="41"/>
      <c r="U83" s="41"/>
      <c r="V83" s="41"/>
      <c r="W83" s="41"/>
    </row>
    <row r="84" spans="2:23" s="5" customFormat="1" ht="13.5">
      <c r="B84" s="41"/>
      <c r="C84" s="41"/>
      <c r="D84" s="41"/>
      <c r="E84" s="41"/>
      <c r="F84" s="41"/>
      <c r="G84" s="41"/>
      <c r="H84" s="41"/>
      <c r="I84" s="41"/>
      <c r="J84" s="41"/>
      <c r="K84" s="41"/>
      <c r="L84" s="41"/>
      <c r="M84" s="41"/>
      <c r="N84" s="41"/>
      <c r="O84" s="41"/>
      <c r="P84" s="41"/>
      <c r="Q84" s="41"/>
      <c r="R84" s="41"/>
      <c r="S84" s="41"/>
      <c r="T84" s="41"/>
      <c r="U84" s="41"/>
      <c r="V84" s="41"/>
      <c r="W84" s="41"/>
    </row>
    <row r="85" spans="2:23" s="5" customFormat="1" ht="13.5">
      <c r="B85" s="41"/>
      <c r="C85" s="41"/>
      <c r="D85" s="41"/>
      <c r="E85" s="41"/>
      <c r="F85" s="41"/>
      <c r="G85" s="41"/>
      <c r="H85" s="41"/>
      <c r="I85" s="41"/>
      <c r="J85" s="41"/>
      <c r="K85" s="41"/>
      <c r="L85" s="41"/>
      <c r="M85" s="41"/>
      <c r="N85" s="41"/>
      <c r="O85" s="41"/>
      <c r="P85" s="41"/>
      <c r="Q85" s="41"/>
      <c r="R85" s="41"/>
      <c r="S85" s="41"/>
      <c r="T85" s="41"/>
      <c r="U85" s="41"/>
      <c r="V85" s="41"/>
      <c r="W85" s="41"/>
    </row>
    <row r="86" spans="2:23" s="5" customFormat="1" ht="13.5">
      <c r="B86" s="41"/>
      <c r="C86" s="41"/>
      <c r="D86" s="41"/>
      <c r="E86" s="41"/>
      <c r="F86" s="41"/>
      <c r="G86" s="41"/>
      <c r="H86" s="41"/>
      <c r="I86" s="41"/>
      <c r="J86" s="41"/>
      <c r="K86" s="41"/>
      <c r="L86" s="41"/>
      <c r="M86" s="41"/>
      <c r="N86" s="41"/>
      <c r="O86" s="41"/>
      <c r="P86" s="41"/>
      <c r="Q86" s="41"/>
      <c r="R86" s="41"/>
      <c r="S86" s="41"/>
      <c r="T86" s="41"/>
      <c r="U86" s="41"/>
      <c r="V86" s="41"/>
      <c r="W86" s="41"/>
    </row>
    <row r="87" spans="2:23" s="5" customFormat="1" ht="13.5">
      <c r="B87" s="41"/>
      <c r="C87" s="41"/>
      <c r="D87" s="41"/>
      <c r="E87" s="41"/>
      <c r="F87" s="41"/>
      <c r="G87" s="41"/>
      <c r="H87" s="41"/>
      <c r="I87" s="41"/>
      <c r="J87" s="41"/>
      <c r="K87" s="41"/>
      <c r="L87" s="41"/>
      <c r="M87" s="41"/>
      <c r="N87" s="41"/>
      <c r="O87" s="41"/>
      <c r="P87" s="41"/>
      <c r="Q87" s="41"/>
      <c r="R87" s="41"/>
      <c r="S87" s="41"/>
      <c r="T87" s="41"/>
      <c r="U87" s="41"/>
      <c r="V87" s="41"/>
      <c r="W87" s="41"/>
    </row>
    <row r="88" spans="2:23" s="5" customFormat="1" ht="13.5">
      <c r="B88" s="41"/>
      <c r="C88" s="41"/>
      <c r="D88" s="41"/>
      <c r="E88" s="41"/>
      <c r="F88" s="41"/>
      <c r="G88" s="41"/>
      <c r="H88" s="41"/>
      <c r="I88" s="41"/>
      <c r="J88" s="41"/>
      <c r="K88" s="41"/>
      <c r="L88" s="41"/>
      <c r="M88" s="41"/>
      <c r="N88" s="41"/>
      <c r="O88" s="41"/>
      <c r="P88" s="41"/>
      <c r="Q88" s="41"/>
      <c r="R88" s="41"/>
      <c r="S88" s="41"/>
      <c r="T88" s="41"/>
      <c r="U88" s="41"/>
      <c r="V88" s="41"/>
      <c r="W88" s="41"/>
    </row>
    <row r="89" spans="2:23" s="5" customFormat="1" ht="13.5">
      <c r="B89" s="41"/>
      <c r="C89" s="41"/>
      <c r="D89" s="41"/>
      <c r="E89" s="41"/>
      <c r="F89" s="41"/>
      <c r="G89" s="41"/>
      <c r="H89" s="41"/>
      <c r="I89" s="41"/>
      <c r="J89" s="41"/>
      <c r="K89" s="41"/>
      <c r="L89" s="41"/>
      <c r="M89" s="41"/>
      <c r="N89" s="41"/>
      <c r="O89" s="41"/>
      <c r="P89" s="41"/>
      <c r="Q89" s="41"/>
      <c r="R89" s="41"/>
      <c r="S89" s="41"/>
      <c r="T89" s="41"/>
      <c r="U89" s="41"/>
      <c r="V89" s="41"/>
      <c r="W89" s="41"/>
    </row>
    <row r="90" spans="2:23" s="5" customFormat="1" ht="13.5">
      <c r="B90" s="41"/>
      <c r="C90" s="41"/>
      <c r="D90" s="41"/>
      <c r="E90" s="41"/>
      <c r="F90" s="41"/>
      <c r="G90" s="41"/>
      <c r="H90" s="41"/>
      <c r="I90" s="41"/>
      <c r="J90" s="41"/>
      <c r="K90" s="41"/>
      <c r="L90" s="41"/>
      <c r="M90" s="41"/>
      <c r="N90" s="41"/>
      <c r="O90" s="41"/>
      <c r="P90" s="41"/>
      <c r="Q90" s="41"/>
      <c r="R90" s="41"/>
      <c r="S90" s="41"/>
      <c r="T90" s="41"/>
      <c r="U90" s="41"/>
      <c r="V90" s="41"/>
      <c r="W90" s="41"/>
    </row>
    <row r="91" spans="2:23" s="5" customFormat="1" ht="13.5">
      <c r="B91" s="41"/>
      <c r="C91" s="41"/>
      <c r="D91" s="41"/>
      <c r="E91" s="41"/>
      <c r="F91" s="41"/>
      <c r="G91" s="41"/>
      <c r="H91" s="41"/>
      <c r="I91" s="41"/>
      <c r="J91" s="41"/>
      <c r="K91" s="41"/>
      <c r="L91" s="41"/>
      <c r="M91" s="41"/>
      <c r="N91" s="41"/>
      <c r="O91" s="41"/>
      <c r="P91" s="41"/>
      <c r="Q91" s="41"/>
      <c r="R91" s="41"/>
      <c r="S91" s="41"/>
      <c r="T91" s="41"/>
      <c r="U91" s="41"/>
      <c r="V91" s="41"/>
      <c r="W91" s="41"/>
    </row>
    <row r="92" spans="2:23" s="5" customFormat="1" ht="13.5">
      <c r="B92" s="41"/>
      <c r="C92" s="41"/>
      <c r="D92" s="41"/>
      <c r="E92" s="41"/>
      <c r="F92" s="41"/>
      <c r="G92" s="41"/>
      <c r="H92" s="41"/>
      <c r="I92" s="41"/>
      <c r="J92" s="41"/>
      <c r="K92" s="41"/>
      <c r="L92" s="41"/>
      <c r="M92" s="41"/>
      <c r="N92" s="41"/>
      <c r="O92" s="41"/>
      <c r="P92" s="41"/>
      <c r="Q92" s="41"/>
      <c r="R92" s="41"/>
      <c r="S92" s="41"/>
      <c r="T92" s="41"/>
      <c r="U92" s="41"/>
      <c r="V92" s="41"/>
      <c r="W92" s="41"/>
    </row>
    <row r="93" spans="2:23" s="5" customFormat="1" ht="13.5">
      <c r="B93" s="41"/>
      <c r="C93" s="41"/>
      <c r="D93" s="41"/>
      <c r="E93" s="41"/>
      <c r="F93" s="41"/>
      <c r="G93" s="41"/>
      <c r="H93" s="41"/>
      <c r="I93" s="41"/>
      <c r="J93" s="41"/>
      <c r="K93" s="41"/>
      <c r="L93" s="41"/>
      <c r="M93" s="41"/>
      <c r="N93" s="41"/>
      <c r="O93" s="41"/>
      <c r="P93" s="41"/>
      <c r="Q93" s="41"/>
      <c r="R93" s="41"/>
      <c r="S93" s="41"/>
      <c r="T93" s="41"/>
      <c r="U93" s="41"/>
      <c r="V93" s="41"/>
      <c r="W93" s="41"/>
    </row>
    <row r="94" spans="2:23" s="5" customFormat="1" ht="13.5">
      <c r="B94" s="41"/>
      <c r="C94" s="41"/>
      <c r="D94" s="41"/>
      <c r="E94" s="41"/>
      <c r="F94" s="41"/>
      <c r="G94" s="41"/>
      <c r="H94" s="41"/>
      <c r="I94" s="41"/>
      <c r="J94" s="41"/>
      <c r="K94" s="41"/>
      <c r="L94" s="41"/>
      <c r="M94" s="41"/>
      <c r="N94" s="41"/>
      <c r="O94" s="41"/>
      <c r="P94" s="41"/>
      <c r="Q94" s="41"/>
      <c r="R94" s="41"/>
      <c r="S94" s="41"/>
      <c r="T94" s="41"/>
      <c r="U94" s="41"/>
      <c r="V94" s="41"/>
      <c r="W94" s="41"/>
    </row>
    <row r="95" spans="2:23" s="5" customFormat="1" ht="13.5">
      <c r="B95" s="41"/>
      <c r="C95" s="41"/>
      <c r="D95" s="41"/>
      <c r="E95" s="41"/>
      <c r="F95" s="41"/>
      <c r="G95" s="41"/>
      <c r="H95" s="41"/>
      <c r="I95" s="41"/>
      <c r="J95" s="41"/>
      <c r="K95" s="41"/>
      <c r="L95" s="41"/>
      <c r="M95" s="41"/>
      <c r="N95" s="41"/>
      <c r="O95" s="41"/>
      <c r="P95" s="41"/>
      <c r="Q95" s="41"/>
      <c r="R95" s="41"/>
      <c r="S95" s="41"/>
      <c r="T95" s="41"/>
      <c r="U95" s="41"/>
      <c r="V95" s="41"/>
      <c r="W95" s="41"/>
    </row>
    <row r="96" spans="2:23" s="5" customFormat="1" ht="13.5">
      <c r="B96" s="41"/>
      <c r="C96" s="41"/>
      <c r="D96" s="41"/>
      <c r="E96" s="41"/>
      <c r="F96" s="41"/>
      <c r="G96" s="41"/>
      <c r="H96" s="41"/>
      <c r="I96" s="41"/>
      <c r="J96" s="41"/>
      <c r="K96" s="41"/>
      <c r="L96" s="41"/>
      <c r="M96" s="41"/>
      <c r="N96" s="41"/>
      <c r="O96" s="41"/>
      <c r="P96" s="41"/>
      <c r="Q96" s="41"/>
      <c r="R96" s="41"/>
      <c r="S96" s="41"/>
      <c r="T96" s="41"/>
      <c r="U96" s="41"/>
      <c r="V96" s="41"/>
      <c r="W96" s="41"/>
    </row>
    <row r="97" spans="2:23" s="5" customFormat="1" ht="13.5">
      <c r="B97" s="41"/>
      <c r="C97" s="41"/>
      <c r="D97" s="41"/>
      <c r="E97" s="41"/>
      <c r="F97" s="41"/>
      <c r="G97" s="41"/>
      <c r="H97" s="41"/>
      <c r="I97" s="41"/>
      <c r="J97" s="41"/>
      <c r="K97" s="41"/>
      <c r="L97" s="41"/>
      <c r="M97" s="41"/>
      <c r="N97" s="41"/>
      <c r="O97" s="41"/>
      <c r="P97" s="41"/>
      <c r="Q97" s="41"/>
      <c r="R97" s="41"/>
      <c r="S97" s="41"/>
      <c r="T97" s="41"/>
      <c r="U97" s="41"/>
      <c r="V97" s="41"/>
      <c r="W97" s="41"/>
    </row>
    <row r="98" spans="2:23" s="5" customFormat="1" ht="13.5">
      <c r="B98" s="41"/>
      <c r="C98" s="41"/>
      <c r="D98" s="41"/>
      <c r="E98" s="41"/>
      <c r="F98" s="41"/>
      <c r="G98" s="41"/>
      <c r="H98" s="41"/>
      <c r="I98" s="41"/>
      <c r="J98" s="41"/>
      <c r="K98" s="41"/>
      <c r="L98" s="41"/>
      <c r="M98" s="41"/>
      <c r="N98" s="41"/>
      <c r="O98" s="41"/>
      <c r="P98" s="41"/>
      <c r="Q98" s="41"/>
      <c r="R98" s="41"/>
      <c r="S98" s="41"/>
      <c r="T98" s="41"/>
      <c r="U98" s="41"/>
      <c r="V98" s="41"/>
      <c r="W98" s="41"/>
    </row>
    <row r="99" spans="2:23" s="5" customFormat="1" ht="13.5">
      <c r="B99" s="41"/>
      <c r="C99" s="41"/>
      <c r="D99" s="41"/>
      <c r="E99" s="41"/>
      <c r="F99" s="41"/>
      <c r="G99" s="41"/>
      <c r="H99" s="41"/>
      <c r="I99" s="41"/>
      <c r="J99" s="41"/>
      <c r="K99" s="41"/>
      <c r="L99" s="41"/>
      <c r="M99" s="41"/>
      <c r="N99" s="41"/>
      <c r="O99" s="41"/>
      <c r="P99" s="41"/>
      <c r="Q99" s="41"/>
      <c r="R99" s="41"/>
      <c r="S99" s="41"/>
      <c r="T99" s="41"/>
      <c r="U99" s="41"/>
      <c r="V99" s="41"/>
      <c r="W99" s="41"/>
    </row>
    <row r="100" spans="2:23" s="5" customFormat="1" ht="13.5">
      <c r="B100" s="41"/>
      <c r="C100" s="41"/>
      <c r="D100" s="41"/>
      <c r="E100" s="41"/>
      <c r="F100" s="41"/>
      <c r="G100" s="41"/>
      <c r="H100" s="41"/>
      <c r="I100" s="41"/>
      <c r="J100" s="41"/>
      <c r="K100" s="41"/>
      <c r="L100" s="41"/>
      <c r="M100" s="41"/>
      <c r="N100" s="41"/>
      <c r="O100" s="41"/>
      <c r="P100" s="41"/>
      <c r="Q100" s="41"/>
      <c r="R100" s="41"/>
      <c r="S100" s="41"/>
      <c r="T100" s="41"/>
      <c r="U100" s="41"/>
      <c r="V100" s="41"/>
      <c r="W100" s="41"/>
    </row>
    <row r="101" spans="2:23" s="5" customFormat="1" ht="13.5">
      <c r="B101" s="41"/>
      <c r="C101" s="41"/>
      <c r="D101" s="41"/>
      <c r="E101" s="41"/>
      <c r="F101" s="41"/>
      <c r="G101" s="41"/>
      <c r="H101" s="41"/>
      <c r="I101" s="41"/>
      <c r="J101" s="41"/>
      <c r="K101" s="41"/>
      <c r="L101" s="41"/>
      <c r="M101" s="41"/>
      <c r="N101" s="41"/>
      <c r="O101" s="41"/>
      <c r="P101" s="41"/>
      <c r="Q101" s="41"/>
      <c r="R101" s="41"/>
      <c r="S101" s="41"/>
      <c r="T101" s="41"/>
      <c r="U101" s="41"/>
      <c r="V101" s="41"/>
      <c r="W101" s="41"/>
    </row>
    <row r="102" spans="2:23" s="5" customFormat="1" ht="13.5">
      <c r="B102" s="41"/>
      <c r="C102" s="41"/>
      <c r="D102" s="41"/>
      <c r="E102" s="41"/>
      <c r="F102" s="41"/>
      <c r="G102" s="41"/>
      <c r="H102" s="41"/>
      <c r="I102" s="41"/>
      <c r="J102" s="41"/>
      <c r="K102" s="41"/>
      <c r="L102" s="41"/>
      <c r="M102" s="41"/>
      <c r="N102" s="41"/>
      <c r="O102" s="41"/>
      <c r="P102" s="41"/>
      <c r="Q102" s="41"/>
      <c r="R102" s="41"/>
      <c r="S102" s="41"/>
      <c r="T102" s="41"/>
      <c r="U102" s="41"/>
      <c r="V102" s="41"/>
      <c r="W102" s="41"/>
    </row>
    <row r="103" spans="2:23" s="5" customFormat="1" ht="13.5">
      <c r="B103" s="41"/>
      <c r="C103" s="41"/>
      <c r="D103" s="41"/>
      <c r="E103" s="41"/>
      <c r="F103" s="41"/>
      <c r="G103" s="41"/>
      <c r="H103" s="41"/>
      <c r="I103" s="41"/>
      <c r="J103" s="41"/>
      <c r="K103" s="41"/>
      <c r="L103" s="41"/>
      <c r="M103" s="41"/>
      <c r="N103" s="41"/>
      <c r="O103" s="41"/>
      <c r="P103" s="41"/>
      <c r="Q103" s="41"/>
      <c r="R103" s="41"/>
      <c r="S103" s="41"/>
      <c r="T103" s="41"/>
      <c r="U103" s="41"/>
      <c r="V103" s="41"/>
      <c r="W103" s="41"/>
    </row>
    <row r="104" spans="2:23" s="5" customFormat="1" ht="13.5">
      <c r="B104" s="41"/>
      <c r="C104" s="41"/>
      <c r="D104" s="41"/>
      <c r="E104" s="41"/>
      <c r="F104" s="41"/>
      <c r="G104" s="41"/>
      <c r="H104" s="41"/>
      <c r="I104" s="41"/>
      <c r="J104" s="41"/>
      <c r="K104" s="41"/>
      <c r="L104" s="41"/>
      <c r="M104" s="41"/>
      <c r="N104" s="41"/>
      <c r="O104" s="41"/>
      <c r="P104" s="41"/>
      <c r="Q104" s="41"/>
      <c r="R104" s="41"/>
      <c r="S104" s="41"/>
      <c r="T104" s="41"/>
      <c r="U104" s="41"/>
      <c r="V104" s="41"/>
      <c r="W104" s="41"/>
    </row>
    <row r="105" spans="2:23" s="5" customFormat="1" ht="13.5">
      <c r="B105" s="41"/>
      <c r="C105" s="41"/>
      <c r="D105" s="41"/>
      <c r="E105" s="41"/>
      <c r="F105" s="41"/>
      <c r="G105" s="41"/>
      <c r="H105" s="41"/>
      <c r="I105" s="41"/>
      <c r="J105" s="41"/>
      <c r="K105" s="41"/>
      <c r="L105" s="41"/>
      <c r="M105" s="41"/>
      <c r="N105" s="41"/>
      <c r="O105" s="41"/>
      <c r="P105" s="41"/>
      <c r="Q105" s="41"/>
      <c r="R105" s="41"/>
      <c r="S105" s="41"/>
      <c r="T105" s="41"/>
      <c r="U105" s="41"/>
      <c r="V105" s="41"/>
      <c r="W105" s="41"/>
    </row>
    <row r="106" spans="2:23" s="5" customFormat="1" ht="13.5">
      <c r="B106" s="41"/>
      <c r="C106" s="41"/>
      <c r="D106" s="41"/>
      <c r="E106" s="41"/>
      <c r="F106" s="41"/>
      <c r="G106" s="41"/>
      <c r="H106" s="41"/>
      <c r="I106" s="41"/>
      <c r="J106" s="41"/>
      <c r="K106" s="41"/>
      <c r="L106" s="41"/>
      <c r="M106" s="41"/>
      <c r="N106" s="41"/>
      <c r="O106" s="41"/>
      <c r="P106" s="41"/>
      <c r="Q106" s="41"/>
      <c r="R106" s="41"/>
      <c r="S106" s="41"/>
      <c r="T106" s="41"/>
      <c r="U106" s="41"/>
      <c r="V106" s="41"/>
      <c r="W106" s="41"/>
    </row>
    <row r="107" spans="2:23" s="5" customFormat="1" ht="13.5">
      <c r="B107" s="41"/>
      <c r="C107" s="41"/>
      <c r="D107" s="41"/>
      <c r="E107" s="41"/>
      <c r="F107" s="41"/>
      <c r="G107" s="41"/>
      <c r="H107" s="41"/>
      <c r="I107" s="41"/>
      <c r="J107" s="41"/>
      <c r="K107" s="41"/>
      <c r="L107" s="41"/>
      <c r="M107" s="41"/>
      <c r="N107" s="41"/>
      <c r="O107" s="41"/>
      <c r="P107" s="41"/>
      <c r="Q107" s="41"/>
      <c r="R107" s="41"/>
      <c r="S107" s="41"/>
      <c r="T107" s="41"/>
      <c r="U107" s="41"/>
      <c r="V107" s="41"/>
      <c r="W107" s="41"/>
    </row>
    <row r="108" spans="2:23" s="5" customFormat="1" ht="13.5">
      <c r="B108" s="41"/>
      <c r="C108" s="41"/>
      <c r="D108" s="41"/>
      <c r="E108" s="41"/>
      <c r="F108" s="41"/>
      <c r="G108" s="41"/>
      <c r="H108" s="41"/>
      <c r="I108" s="41"/>
      <c r="J108" s="41"/>
      <c r="K108" s="41"/>
      <c r="L108" s="41"/>
      <c r="M108" s="41"/>
      <c r="N108" s="41"/>
      <c r="O108" s="41"/>
      <c r="P108" s="41"/>
      <c r="Q108" s="41"/>
      <c r="R108" s="41"/>
      <c r="S108" s="41"/>
      <c r="T108" s="41"/>
      <c r="U108" s="41"/>
      <c r="V108" s="41"/>
      <c r="W108" s="41"/>
    </row>
    <row r="109" spans="2:23" s="5" customFormat="1" ht="13.5">
      <c r="B109" s="41"/>
      <c r="C109" s="41"/>
      <c r="D109" s="41"/>
      <c r="E109" s="41"/>
      <c r="F109" s="41"/>
      <c r="G109" s="41"/>
      <c r="H109" s="41"/>
      <c r="I109" s="41"/>
      <c r="J109" s="41"/>
      <c r="K109" s="41"/>
      <c r="L109" s="41"/>
      <c r="M109" s="41"/>
      <c r="N109" s="41"/>
      <c r="O109" s="41"/>
      <c r="P109" s="41"/>
      <c r="Q109" s="41"/>
      <c r="R109" s="41"/>
      <c r="S109" s="41"/>
      <c r="T109" s="41"/>
      <c r="U109" s="41"/>
      <c r="V109" s="41"/>
      <c r="W109" s="41"/>
    </row>
    <row r="110" spans="2:23" s="5" customFormat="1" ht="13.5">
      <c r="B110" s="41"/>
      <c r="C110" s="41"/>
      <c r="D110" s="41"/>
      <c r="E110" s="41"/>
      <c r="F110" s="41"/>
      <c r="G110" s="41"/>
      <c r="H110" s="41"/>
      <c r="I110" s="41"/>
      <c r="J110" s="41"/>
      <c r="K110" s="41"/>
      <c r="L110" s="41"/>
      <c r="M110" s="41"/>
      <c r="N110" s="41"/>
      <c r="O110" s="41"/>
      <c r="P110" s="41"/>
      <c r="Q110" s="41"/>
      <c r="R110" s="41"/>
      <c r="S110" s="41"/>
      <c r="T110" s="41"/>
      <c r="U110" s="41"/>
      <c r="V110" s="41"/>
      <c r="W110" s="41"/>
    </row>
    <row r="111" spans="2:23" s="5" customFormat="1" ht="13.5">
      <c r="B111" s="41"/>
      <c r="C111" s="41"/>
      <c r="D111" s="41"/>
      <c r="E111" s="41"/>
      <c r="F111" s="41"/>
      <c r="G111" s="41"/>
      <c r="H111" s="41"/>
      <c r="I111" s="41"/>
      <c r="J111" s="41"/>
      <c r="K111" s="41"/>
      <c r="L111" s="41"/>
      <c r="M111" s="41"/>
      <c r="N111" s="41"/>
      <c r="O111" s="41"/>
      <c r="P111" s="41"/>
      <c r="Q111" s="41"/>
      <c r="R111" s="41"/>
      <c r="S111" s="41"/>
      <c r="T111" s="41"/>
      <c r="U111" s="41"/>
      <c r="V111" s="41"/>
      <c r="W111" s="41"/>
    </row>
    <row r="112" spans="2:23" s="5" customFormat="1" ht="13.5">
      <c r="B112" s="41"/>
      <c r="C112" s="41"/>
      <c r="D112" s="41"/>
      <c r="E112" s="41"/>
      <c r="F112" s="41"/>
      <c r="G112" s="41"/>
      <c r="H112" s="41"/>
      <c r="I112" s="41"/>
      <c r="J112" s="41"/>
      <c r="K112" s="41"/>
      <c r="L112" s="41"/>
      <c r="M112" s="41"/>
      <c r="N112" s="41"/>
      <c r="O112" s="41"/>
      <c r="P112" s="41"/>
      <c r="Q112" s="41"/>
      <c r="R112" s="41"/>
      <c r="S112" s="41"/>
      <c r="T112" s="41"/>
      <c r="U112" s="41"/>
      <c r="V112" s="41"/>
      <c r="W112" s="41"/>
    </row>
    <row r="113" spans="2:23" s="5" customFormat="1" ht="13.5">
      <c r="B113" s="41"/>
      <c r="C113" s="41"/>
      <c r="D113" s="41"/>
      <c r="E113" s="41"/>
      <c r="F113" s="41"/>
      <c r="G113" s="41"/>
      <c r="H113" s="41"/>
      <c r="I113" s="41"/>
      <c r="J113" s="41"/>
      <c r="K113" s="41"/>
      <c r="L113" s="41"/>
      <c r="M113" s="41"/>
      <c r="N113" s="41"/>
      <c r="O113" s="41"/>
      <c r="P113" s="41"/>
      <c r="Q113" s="41"/>
      <c r="R113" s="41"/>
      <c r="S113" s="41"/>
      <c r="T113" s="41"/>
      <c r="U113" s="41"/>
      <c r="V113" s="41"/>
      <c r="W113" s="41"/>
    </row>
    <row r="114" spans="2:23" s="5" customFormat="1" ht="13.5">
      <c r="B114" s="41"/>
      <c r="C114" s="41"/>
      <c r="D114" s="41"/>
      <c r="E114" s="41"/>
      <c r="F114" s="41"/>
      <c r="G114" s="41"/>
      <c r="H114" s="41"/>
      <c r="I114" s="41"/>
      <c r="J114" s="41"/>
      <c r="K114" s="41"/>
      <c r="L114" s="41"/>
      <c r="M114" s="41"/>
      <c r="N114" s="41"/>
      <c r="O114" s="41"/>
      <c r="P114" s="41"/>
      <c r="Q114" s="41"/>
      <c r="R114" s="41"/>
      <c r="S114" s="41"/>
      <c r="T114" s="41"/>
      <c r="U114" s="41"/>
      <c r="V114" s="41"/>
      <c r="W114" s="41"/>
    </row>
    <row r="115" spans="2:23" s="5" customFormat="1" ht="13.5">
      <c r="B115" s="41"/>
      <c r="C115" s="41"/>
      <c r="D115" s="41"/>
      <c r="E115" s="41"/>
      <c r="F115" s="41"/>
      <c r="G115" s="41"/>
      <c r="H115" s="41"/>
      <c r="I115" s="41"/>
      <c r="J115" s="41"/>
      <c r="K115" s="41"/>
      <c r="L115" s="41"/>
      <c r="M115" s="41"/>
      <c r="N115" s="41"/>
      <c r="O115" s="41"/>
      <c r="P115" s="41"/>
      <c r="Q115" s="41"/>
      <c r="R115" s="41"/>
      <c r="S115" s="41"/>
      <c r="T115" s="41"/>
      <c r="U115" s="41"/>
      <c r="V115" s="41"/>
      <c r="W115" s="41"/>
    </row>
    <row r="116" spans="2:23" s="5" customFormat="1" ht="13.5">
      <c r="B116" s="41"/>
      <c r="C116" s="41"/>
      <c r="D116" s="41"/>
      <c r="E116" s="41"/>
      <c r="F116" s="41"/>
      <c r="G116" s="41"/>
      <c r="H116" s="41"/>
      <c r="I116" s="41"/>
      <c r="J116" s="41"/>
      <c r="K116" s="41"/>
      <c r="L116" s="41"/>
      <c r="M116" s="41"/>
      <c r="N116" s="41"/>
      <c r="O116" s="41"/>
      <c r="P116" s="41"/>
      <c r="Q116" s="41"/>
      <c r="R116" s="41"/>
      <c r="S116" s="41"/>
      <c r="T116" s="41"/>
      <c r="U116" s="41"/>
      <c r="V116" s="41"/>
      <c r="W116" s="41"/>
    </row>
    <row r="117" spans="2:23" s="5" customFormat="1" ht="13.5">
      <c r="B117" s="41"/>
      <c r="C117" s="41"/>
      <c r="D117" s="41"/>
      <c r="E117" s="41"/>
      <c r="F117" s="41"/>
      <c r="G117" s="41"/>
      <c r="H117" s="41"/>
      <c r="I117" s="41"/>
      <c r="J117" s="41"/>
      <c r="K117" s="41"/>
      <c r="L117" s="41"/>
      <c r="M117" s="41"/>
      <c r="N117" s="41"/>
      <c r="O117" s="41"/>
      <c r="P117" s="41"/>
      <c r="Q117" s="41"/>
      <c r="R117" s="41"/>
      <c r="S117" s="41"/>
      <c r="T117" s="41"/>
      <c r="U117" s="41"/>
      <c r="V117" s="41"/>
      <c r="W117" s="41"/>
    </row>
    <row r="118" spans="2:23" s="5" customFormat="1" ht="13.5">
      <c r="B118" s="41"/>
      <c r="C118" s="41"/>
      <c r="D118" s="41"/>
      <c r="E118" s="41"/>
      <c r="F118" s="41"/>
      <c r="G118" s="41"/>
      <c r="H118" s="41"/>
      <c r="I118" s="41"/>
      <c r="J118" s="41"/>
      <c r="K118" s="41"/>
      <c r="L118" s="41"/>
      <c r="M118" s="41"/>
      <c r="N118" s="41"/>
      <c r="O118" s="41"/>
      <c r="P118" s="41"/>
      <c r="Q118" s="41"/>
      <c r="R118" s="41"/>
      <c r="S118" s="41"/>
      <c r="T118" s="41"/>
      <c r="U118" s="41"/>
      <c r="V118" s="41"/>
      <c r="W118" s="41"/>
    </row>
    <row r="119" spans="2:23" s="5" customFormat="1" ht="13.5">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s="5" customFormat="1" ht="13.5">
      <c r="B120" s="41"/>
      <c r="C120" s="41"/>
      <c r="D120" s="41"/>
      <c r="E120" s="41"/>
      <c r="F120" s="41"/>
      <c r="G120" s="41"/>
      <c r="H120" s="41"/>
      <c r="I120" s="41"/>
      <c r="J120" s="41"/>
      <c r="K120" s="41"/>
      <c r="L120" s="41"/>
      <c r="M120" s="41"/>
      <c r="N120" s="41"/>
      <c r="O120" s="41"/>
      <c r="P120" s="41"/>
      <c r="Q120" s="41"/>
      <c r="R120" s="41"/>
      <c r="S120" s="41"/>
      <c r="T120" s="41"/>
      <c r="U120" s="41"/>
      <c r="V120" s="41"/>
      <c r="W120" s="41"/>
    </row>
    <row r="121" spans="2:23" s="5" customFormat="1" ht="13.5">
      <c r="B121" s="41"/>
      <c r="C121" s="41"/>
      <c r="D121" s="41"/>
      <c r="E121" s="41"/>
      <c r="F121" s="41"/>
      <c r="G121" s="41"/>
      <c r="H121" s="41"/>
      <c r="I121" s="41"/>
      <c r="J121" s="41"/>
      <c r="K121" s="41"/>
      <c r="L121" s="41"/>
      <c r="M121" s="41"/>
      <c r="N121" s="41"/>
      <c r="O121" s="41"/>
      <c r="P121" s="41"/>
      <c r="Q121" s="41"/>
      <c r="R121" s="41"/>
      <c r="S121" s="41"/>
      <c r="T121" s="41"/>
      <c r="U121" s="41"/>
      <c r="V121" s="41"/>
      <c r="W121" s="41"/>
    </row>
    <row r="122" spans="2:23" s="5" customFormat="1" ht="13.5">
      <c r="B122" s="41"/>
      <c r="C122" s="41"/>
      <c r="D122" s="41"/>
      <c r="E122" s="41"/>
      <c r="F122" s="41"/>
      <c r="G122" s="41"/>
      <c r="H122" s="41"/>
      <c r="I122" s="41"/>
      <c r="J122" s="41"/>
      <c r="K122" s="41"/>
      <c r="L122" s="41"/>
      <c r="M122" s="41"/>
      <c r="N122" s="41"/>
      <c r="O122" s="41"/>
      <c r="P122" s="41"/>
      <c r="Q122" s="41"/>
      <c r="R122" s="41"/>
      <c r="S122" s="41"/>
      <c r="T122" s="41"/>
      <c r="U122" s="41"/>
      <c r="V122" s="41"/>
      <c r="W122" s="41"/>
    </row>
    <row r="123" spans="2:23" s="5" customFormat="1" ht="13.5">
      <c r="B123" s="41"/>
      <c r="C123" s="41"/>
      <c r="D123" s="41"/>
      <c r="E123" s="41"/>
      <c r="F123" s="41"/>
      <c r="G123" s="41"/>
      <c r="H123" s="41"/>
      <c r="I123" s="41"/>
      <c r="J123" s="41"/>
      <c r="K123" s="41"/>
      <c r="L123" s="41"/>
      <c r="M123" s="41"/>
      <c r="N123" s="41"/>
      <c r="O123" s="41"/>
      <c r="P123" s="41"/>
      <c r="Q123" s="41"/>
      <c r="R123" s="41"/>
      <c r="S123" s="41"/>
      <c r="T123" s="41"/>
      <c r="U123" s="41"/>
      <c r="V123" s="41"/>
      <c r="W123" s="41"/>
    </row>
    <row r="124" spans="2:23" s="5" customFormat="1" ht="13.5">
      <c r="B124" s="41"/>
      <c r="C124" s="41"/>
      <c r="D124" s="41"/>
      <c r="E124" s="41"/>
      <c r="F124" s="41"/>
      <c r="G124" s="41"/>
      <c r="H124" s="41"/>
      <c r="I124" s="41"/>
      <c r="J124" s="41"/>
      <c r="K124" s="41"/>
      <c r="L124" s="41"/>
      <c r="M124" s="41"/>
      <c r="N124" s="41"/>
      <c r="O124" s="41"/>
      <c r="P124" s="41"/>
      <c r="Q124" s="41"/>
      <c r="R124" s="41"/>
      <c r="S124" s="41"/>
      <c r="T124" s="41"/>
      <c r="U124" s="41"/>
      <c r="V124" s="41"/>
      <c r="W124" s="41"/>
    </row>
    <row r="125" spans="2:23" s="5" customFormat="1" ht="13.5">
      <c r="B125" s="41"/>
      <c r="C125" s="41"/>
      <c r="D125" s="41"/>
      <c r="E125" s="41"/>
      <c r="F125" s="41"/>
      <c r="G125" s="41"/>
      <c r="H125" s="41"/>
      <c r="I125" s="41"/>
      <c r="J125" s="41"/>
      <c r="K125" s="41"/>
      <c r="L125" s="41"/>
      <c r="M125" s="41"/>
      <c r="N125" s="41"/>
      <c r="O125" s="41"/>
      <c r="P125" s="41"/>
      <c r="Q125" s="41"/>
      <c r="R125" s="41"/>
      <c r="S125" s="41"/>
      <c r="T125" s="41"/>
      <c r="U125" s="41"/>
      <c r="V125" s="41"/>
      <c r="W125" s="41"/>
    </row>
    <row r="126" spans="2:23" s="5" customFormat="1" ht="13.5">
      <c r="B126" s="41"/>
      <c r="C126" s="41"/>
      <c r="D126" s="41"/>
      <c r="E126" s="41"/>
      <c r="F126" s="41"/>
      <c r="G126" s="41"/>
      <c r="H126" s="41"/>
      <c r="I126" s="41"/>
      <c r="J126" s="41"/>
      <c r="K126" s="41"/>
      <c r="L126" s="41"/>
      <c r="M126" s="41"/>
      <c r="N126" s="41"/>
      <c r="O126" s="41"/>
      <c r="P126" s="41"/>
      <c r="Q126" s="41"/>
      <c r="R126" s="41"/>
      <c r="S126" s="41"/>
      <c r="T126" s="41"/>
      <c r="U126" s="41"/>
      <c r="V126" s="41"/>
      <c r="W126" s="41"/>
    </row>
    <row r="127" spans="2:23" s="5" customFormat="1" ht="13.5">
      <c r="B127" s="41"/>
      <c r="C127" s="41"/>
      <c r="D127" s="41"/>
      <c r="E127" s="41"/>
      <c r="F127" s="41"/>
      <c r="G127" s="41"/>
      <c r="H127" s="41"/>
      <c r="I127" s="41"/>
      <c r="J127" s="41"/>
      <c r="K127" s="41"/>
      <c r="L127" s="41"/>
      <c r="M127" s="41"/>
      <c r="N127" s="41"/>
      <c r="O127" s="41"/>
      <c r="P127" s="41"/>
      <c r="Q127" s="41"/>
      <c r="R127" s="41"/>
      <c r="S127" s="41"/>
      <c r="T127" s="41"/>
      <c r="U127" s="41"/>
      <c r="V127" s="41"/>
      <c r="W127" s="41"/>
    </row>
    <row r="128" spans="2:23" s="5" customFormat="1" ht="13.5">
      <c r="B128" s="41"/>
      <c r="C128" s="41"/>
      <c r="D128" s="41"/>
      <c r="E128" s="41"/>
      <c r="F128" s="41"/>
      <c r="G128" s="41"/>
      <c r="H128" s="41"/>
      <c r="I128" s="41"/>
      <c r="J128" s="41"/>
      <c r="K128" s="41"/>
      <c r="L128" s="41"/>
      <c r="M128" s="41"/>
      <c r="N128" s="41"/>
      <c r="O128" s="41"/>
      <c r="P128" s="41"/>
      <c r="Q128" s="41"/>
      <c r="R128" s="41"/>
      <c r="S128" s="41"/>
      <c r="T128" s="41"/>
      <c r="U128" s="41"/>
      <c r="V128" s="41"/>
      <c r="W128" s="41"/>
    </row>
    <row r="129" spans="2:23" s="5" customFormat="1" ht="13.5">
      <c r="B129" s="41"/>
      <c r="C129" s="41"/>
      <c r="D129" s="41"/>
      <c r="E129" s="41"/>
      <c r="F129" s="41"/>
      <c r="G129" s="41"/>
      <c r="H129" s="41"/>
      <c r="I129" s="41"/>
      <c r="J129" s="41"/>
      <c r="K129" s="41"/>
      <c r="L129" s="41"/>
      <c r="M129" s="41"/>
      <c r="N129" s="41"/>
      <c r="O129" s="41"/>
      <c r="P129" s="41"/>
      <c r="Q129" s="41"/>
      <c r="R129" s="41"/>
      <c r="S129" s="41"/>
      <c r="T129" s="41"/>
      <c r="U129" s="41"/>
      <c r="V129" s="41"/>
      <c r="W129" s="41"/>
    </row>
    <row r="130" spans="2:23" s="5" customFormat="1" ht="13.5">
      <c r="B130" s="41"/>
      <c r="C130" s="41"/>
      <c r="D130" s="41"/>
      <c r="E130" s="41"/>
      <c r="F130" s="41"/>
      <c r="G130" s="41"/>
      <c r="H130" s="41"/>
      <c r="I130" s="41"/>
      <c r="J130" s="41"/>
      <c r="K130" s="41"/>
      <c r="L130" s="41"/>
      <c r="M130" s="41"/>
      <c r="N130" s="41"/>
      <c r="O130" s="41"/>
      <c r="P130" s="41"/>
      <c r="Q130" s="41"/>
      <c r="R130" s="41"/>
      <c r="S130" s="41"/>
      <c r="T130" s="41"/>
      <c r="U130" s="41"/>
      <c r="V130" s="41"/>
      <c r="W130" s="41"/>
    </row>
    <row r="131" spans="2:23" s="5" customFormat="1" ht="13.5">
      <c r="B131" s="41"/>
      <c r="C131" s="41"/>
      <c r="D131" s="41"/>
      <c r="E131" s="41"/>
      <c r="F131" s="41"/>
      <c r="G131" s="41"/>
      <c r="H131" s="41"/>
      <c r="I131" s="41"/>
      <c r="J131" s="41"/>
      <c r="K131" s="41"/>
      <c r="L131" s="41"/>
      <c r="M131" s="41"/>
      <c r="N131" s="41"/>
      <c r="O131" s="41"/>
      <c r="P131" s="41"/>
      <c r="Q131" s="41"/>
      <c r="R131" s="41"/>
      <c r="S131" s="41"/>
      <c r="T131" s="41"/>
      <c r="U131" s="41"/>
      <c r="V131" s="41"/>
      <c r="W131" s="41"/>
    </row>
    <row r="132" spans="2:23" s="5" customFormat="1" ht="13.5">
      <c r="B132" s="41"/>
      <c r="C132" s="41"/>
      <c r="D132" s="41"/>
      <c r="E132" s="41"/>
      <c r="F132" s="41"/>
      <c r="G132" s="41"/>
      <c r="H132" s="41"/>
      <c r="I132" s="41"/>
      <c r="J132" s="41"/>
      <c r="K132" s="41"/>
      <c r="L132" s="41"/>
      <c r="M132" s="41"/>
      <c r="N132" s="41"/>
      <c r="O132" s="41"/>
      <c r="P132" s="41"/>
      <c r="Q132" s="41"/>
      <c r="R132" s="41"/>
      <c r="S132" s="41"/>
      <c r="T132" s="41"/>
      <c r="U132" s="41"/>
      <c r="V132" s="41"/>
      <c r="W132" s="41"/>
    </row>
    <row r="133" spans="2:23" s="5" customFormat="1" ht="13.5">
      <c r="B133" s="41"/>
      <c r="C133" s="41"/>
      <c r="D133" s="41"/>
      <c r="E133" s="41"/>
      <c r="F133" s="41"/>
      <c r="G133" s="41"/>
      <c r="H133" s="41"/>
      <c r="I133" s="41"/>
      <c r="J133" s="41"/>
      <c r="K133" s="41"/>
      <c r="L133" s="41"/>
      <c r="M133" s="41"/>
      <c r="N133" s="41"/>
      <c r="O133" s="41"/>
      <c r="P133" s="41"/>
      <c r="Q133" s="41"/>
      <c r="R133" s="41"/>
      <c r="S133" s="41"/>
      <c r="T133" s="41"/>
      <c r="U133" s="41"/>
      <c r="V133" s="41"/>
      <c r="W133" s="41"/>
    </row>
    <row r="134" spans="2:23" s="5" customFormat="1" ht="13.5">
      <c r="B134" s="41"/>
      <c r="C134" s="41"/>
      <c r="D134" s="41"/>
      <c r="E134" s="41"/>
      <c r="F134" s="41"/>
      <c r="G134" s="41"/>
      <c r="H134" s="41"/>
      <c r="I134" s="41"/>
      <c r="J134" s="41"/>
      <c r="K134" s="41"/>
      <c r="L134" s="41"/>
      <c r="M134" s="41"/>
      <c r="N134" s="41"/>
      <c r="O134" s="41"/>
      <c r="P134" s="41"/>
      <c r="Q134" s="41"/>
      <c r="R134" s="41"/>
      <c r="S134" s="41"/>
      <c r="T134" s="41"/>
      <c r="U134" s="41"/>
      <c r="V134" s="41"/>
      <c r="W134" s="41"/>
    </row>
    <row r="135" spans="2:23" s="5" customFormat="1" ht="13.5">
      <c r="B135" s="41"/>
      <c r="C135" s="41"/>
      <c r="D135" s="41"/>
      <c r="E135" s="41"/>
      <c r="F135" s="41"/>
      <c r="G135" s="41"/>
      <c r="H135" s="41"/>
      <c r="I135" s="41"/>
      <c r="J135" s="41"/>
      <c r="K135" s="41"/>
      <c r="L135" s="41"/>
      <c r="M135" s="41"/>
      <c r="N135" s="41"/>
      <c r="O135" s="41"/>
      <c r="P135" s="41"/>
      <c r="Q135" s="41"/>
      <c r="R135" s="41"/>
      <c r="S135" s="41"/>
      <c r="T135" s="41"/>
      <c r="U135" s="41"/>
      <c r="V135" s="41"/>
      <c r="W135" s="41"/>
    </row>
    <row r="136" spans="2:23" s="5" customFormat="1" ht="13.5">
      <c r="B136" s="41"/>
      <c r="C136" s="41"/>
      <c r="D136" s="41"/>
      <c r="E136" s="41"/>
      <c r="F136" s="41"/>
      <c r="G136" s="41"/>
      <c r="H136" s="41"/>
      <c r="I136" s="41"/>
      <c r="J136" s="41"/>
      <c r="K136" s="41"/>
      <c r="L136" s="41"/>
      <c r="M136" s="41"/>
      <c r="N136" s="41"/>
      <c r="O136" s="41"/>
      <c r="P136" s="41"/>
      <c r="Q136" s="41"/>
      <c r="R136" s="41"/>
      <c r="S136" s="41"/>
      <c r="T136" s="41"/>
      <c r="U136" s="41"/>
      <c r="V136" s="41"/>
      <c r="W136" s="41"/>
    </row>
    <row r="137" spans="2:23" s="5" customFormat="1" ht="13.5">
      <c r="B137" s="41"/>
      <c r="C137" s="41"/>
      <c r="D137" s="41"/>
      <c r="E137" s="41"/>
      <c r="F137" s="41"/>
      <c r="G137" s="41"/>
      <c r="H137" s="41"/>
      <c r="I137" s="41"/>
      <c r="J137" s="41"/>
      <c r="K137" s="41"/>
      <c r="L137" s="41"/>
      <c r="M137" s="41"/>
      <c r="N137" s="41"/>
      <c r="O137" s="41"/>
      <c r="P137" s="41"/>
      <c r="Q137" s="41"/>
      <c r="R137" s="41"/>
      <c r="S137" s="41"/>
      <c r="T137" s="41"/>
      <c r="U137" s="41"/>
      <c r="V137" s="41"/>
      <c r="W137" s="41"/>
    </row>
    <row r="138" spans="2:23" s="5" customFormat="1" ht="13.5">
      <c r="B138" s="41"/>
      <c r="C138" s="41"/>
      <c r="D138" s="41"/>
      <c r="E138" s="41"/>
      <c r="F138" s="41"/>
      <c r="G138" s="41"/>
      <c r="H138" s="41"/>
      <c r="I138" s="41"/>
      <c r="J138" s="41"/>
      <c r="K138" s="41"/>
      <c r="L138" s="41"/>
      <c r="M138" s="41"/>
      <c r="N138" s="41"/>
      <c r="O138" s="41"/>
      <c r="P138" s="41"/>
      <c r="Q138" s="41"/>
      <c r="R138" s="41"/>
      <c r="S138" s="41"/>
      <c r="T138" s="41"/>
      <c r="U138" s="41"/>
      <c r="V138" s="41"/>
      <c r="W138" s="41"/>
    </row>
    <row r="139" spans="2:23" s="5" customFormat="1" ht="13.5">
      <c r="B139" s="41"/>
      <c r="C139" s="41"/>
      <c r="D139" s="41"/>
      <c r="E139" s="41"/>
      <c r="F139" s="41"/>
      <c r="G139" s="41"/>
      <c r="H139" s="41"/>
      <c r="I139" s="41"/>
      <c r="J139" s="41"/>
      <c r="K139" s="41"/>
      <c r="L139" s="41"/>
      <c r="M139" s="41"/>
      <c r="N139" s="41"/>
      <c r="O139" s="41"/>
      <c r="P139" s="41"/>
      <c r="Q139" s="41"/>
      <c r="R139" s="41"/>
      <c r="S139" s="41"/>
      <c r="T139" s="41"/>
      <c r="U139" s="41"/>
      <c r="V139" s="41"/>
      <c r="W139" s="41"/>
    </row>
    <row r="140" spans="2:23" s="5" customFormat="1" ht="13.5">
      <c r="B140" s="41"/>
      <c r="C140" s="41"/>
      <c r="D140" s="41"/>
      <c r="E140" s="41"/>
      <c r="F140" s="41"/>
      <c r="G140" s="41"/>
      <c r="H140" s="41"/>
      <c r="I140" s="41"/>
      <c r="J140" s="41"/>
      <c r="K140" s="41"/>
      <c r="L140" s="41"/>
      <c r="M140" s="41"/>
      <c r="N140" s="41"/>
      <c r="O140" s="41"/>
      <c r="P140" s="41"/>
      <c r="Q140" s="41"/>
      <c r="R140" s="41"/>
      <c r="S140" s="41"/>
      <c r="T140" s="41"/>
      <c r="U140" s="41"/>
      <c r="V140" s="41"/>
      <c r="W140" s="41"/>
    </row>
    <row r="141" spans="2:23" s="5" customFormat="1" ht="13.5">
      <c r="B141" s="41"/>
      <c r="C141" s="41"/>
      <c r="D141" s="41"/>
      <c r="E141" s="41"/>
      <c r="F141" s="41"/>
      <c r="G141" s="41"/>
      <c r="H141" s="41"/>
      <c r="I141" s="41"/>
      <c r="J141" s="41"/>
      <c r="K141" s="41"/>
      <c r="L141" s="41"/>
      <c r="M141" s="41"/>
      <c r="N141" s="41"/>
      <c r="O141" s="41"/>
      <c r="P141" s="41"/>
      <c r="Q141" s="41"/>
      <c r="R141" s="41"/>
      <c r="S141" s="41"/>
      <c r="T141" s="41"/>
      <c r="U141" s="41"/>
      <c r="V141" s="41"/>
      <c r="W141" s="41"/>
    </row>
    <row r="142" spans="2:23" s="5" customFormat="1" ht="13.5">
      <c r="B142" s="41"/>
      <c r="C142" s="41"/>
      <c r="D142" s="41"/>
      <c r="E142" s="41"/>
      <c r="F142" s="41"/>
      <c r="G142" s="41"/>
      <c r="H142" s="41"/>
      <c r="I142" s="41"/>
      <c r="J142" s="41"/>
      <c r="K142" s="41"/>
      <c r="L142" s="41"/>
      <c r="M142" s="41"/>
      <c r="N142" s="41"/>
      <c r="O142" s="41"/>
      <c r="P142" s="41"/>
      <c r="Q142" s="41"/>
      <c r="R142" s="41"/>
      <c r="S142" s="41"/>
      <c r="T142" s="41"/>
      <c r="U142" s="41"/>
      <c r="V142" s="41"/>
      <c r="W142" s="41"/>
    </row>
    <row r="143" spans="2:23" s="5" customFormat="1" ht="13.5">
      <c r="B143" s="41"/>
      <c r="C143" s="41"/>
      <c r="D143" s="41"/>
      <c r="E143" s="41"/>
      <c r="F143" s="41"/>
      <c r="G143" s="41"/>
      <c r="H143" s="41"/>
      <c r="I143" s="41"/>
      <c r="J143" s="41"/>
      <c r="K143" s="41"/>
      <c r="L143" s="41"/>
      <c r="M143" s="41"/>
      <c r="N143" s="41"/>
      <c r="O143" s="41"/>
      <c r="P143" s="41"/>
      <c r="Q143" s="41"/>
      <c r="R143" s="41"/>
      <c r="S143" s="41"/>
      <c r="T143" s="41"/>
      <c r="U143" s="41"/>
      <c r="V143" s="41"/>
      <c r="W143" s="41"/>
    </row>
    <row r="144" spans="2:23" s="5" customFormat="1" ht="13.5">
      <c r="B144" s="41"/>
      <c r="C144" s="41"/>
      <c r="D144" s="41"/>
      <c r="E144" s="41"/>
      <c r="F144" s="41"/>
      <c r="G144" s="41"/>
      <c r="H144" s="41"/>
      <c r="I144" s="41"/>
      <c r="J144" s="41"/>
      <c r="K144" s="41"/>
      <c r="L144" s="41"/>
      <c r="M144" s="41"/>
      <c r="N144" s="41"/>
      <c r="O144" s="41"/>
      <c r="P144" s="41"/>
      <c r="Q144" s="41"/>
      <c r="R144" s="41"/>
      <c r="S144" s="41"/>
      <c r="T144" s="41"/>
      <c r="U144" s="41"/>
      <c r="V144" s="41"/>
      <c r="W144" s="41"/>
    </row>
    <row r="145" spans="2:23" s="5" customFormat="1" ht="13.5">
      <c r="B145" s="41"/>
      <c r="C145" s="41"/>
      <c r="D145" s="41"/>
      <c r="E145" s="41"/>
      <c r="F145" s="41"/>
      <c r="G145" s="41"/>
      <c r="H145" s="41"/>
      <c r="I145" s="41"/>
      <c r="J145" s="41"/>
      <c r="K145" s="41"/>
      <c r="L145" s="41"/>
      <c r="M145" s="41"/>
      <c r="N145" s="41"/>
      <c r="O145" s="41"/>
      <c r="P145" s="41"/>
      <c r="Q145" s="41"/>
      <c r="R145" s="41"/>
      <c r="S145" s="41"/>
      <c r="T145" s="41"/>
      <c r="U145" s="41"/>
      <c r="V145" s="41"/>
      <c r="W145" s="41"/>
    </row>
    <row r="146" spans="2:23" s="5" customFormat="1" ht="13.5">
      <c r="B146" s="41"/>
      <c r="C146" s="41"/>
      <c r="D146" s="41"/>
      <c r="E146" s="41"/>
      <c r="F146" s="41"/>
      <c r="G146" s="41"/>
      <c r="H146" s="41"/>
      <c r="I146" s="41"/>
      <c r="J146" s="41"/>
      <c r="K146" s="41"/>
      <c r="L146" s="41"/>
      <c r="M146" s="41"/>
      <c r="N146" s="41"/>
      <c r="O146" s="41"/>
      <c r="P146" s="41"/>
      <c r="Q146" s="41"/>
      <c r="R146" s="41"/>
      <c r="S146" s="41"/>
      <c r="T146" s="41"/>
      <c r="U146" s="41"/>
      <c r="V146" s="41"/>
      <c r="W146" s="41"/>
    </row>
    <row r="147" spans="2:23" s="5" customFormat="1" ht="13.5">
      <c r="B147" s="41"/>
      <c r="C147" s="41"/>
      <c r="D147" s="41"/>
      <c r="E147" s="41"/>
      <c r="F147" s="41"/>
      <c r="G147" s="41"/>
      <c r="H147" s="41"/>
      <c r="I147" s="41"/>
      <c r="J147" s="41"/>
      <c r="K147" s="41"/>
      <c r="L147" s="41"/>
      <c r="M147" s="41"/>
      <c r="N147" s="41"/>
      <c r="O147" s="41"/>
      <c r="P147" s="41"/>
      <c r="Q147" s="41"/>
      <c r="R147" s="41"/>
      <c r="S147" s="41"/>
      <c r="T147" s="41"/>
      <c r="U147" s="41"/>
      <c r="V147" s="41"/>
      <c r="W147" s="41"/>
    </row>
    <row r="148" spans="2:23" s="5" customFormat="1" ht="13.5">
      <c r="B148" s="41"/>
      <c r="C148" s="41"/>
      <c r="D148" s="41"/>
      <c r="E148" s="41"/>
      <c r="F148" s="41"/>
      <c r="G148" s="41"/>
      <c r="H148" s="41"/>
      <c r="I148" s="41"/>
      <c r="J148" s="41"/>
      <c r="K148" s="41"/>
      <c r="L148" s="41"/>
      <c r="M148" s="41"/>
      <c r="N148" s="41"/>
      <c r="O148" s="41"/>
      <c r="P148" s="41"/>
      <c r="Q148" s="41"/>
      <c r="R148" s="41"/>
      <c r="S148" s="41"/>
      <c r="T148" s="41"/>
      <c r="U148" s="41"/>
      <c r="V148" s="41"/>
      <c r="W148" s="41"/>
    </row>
    <row r="149" spans="2:23" s="5" customFormat="1" ht="13.5">
      <c r="B149" s="41"/>
      <c r="C149" s="41"/>
      <c r="D149" s="41"/>
      <c r="E149" s="41"/>
      <c r="F149" s="41"/>
      <c r="G149" s="41"/>
      <c r="H149" s="41"/>
      <c r="I149" s="41"/>
      <c r="J149" s="41"/>
      <c r="K149" s="41"/>
      <c r="L149" s="41"/>
      <c r="M149" s="41"/>
      <c r="N149" s="41"/>
      <c r="O149" s="41"/>
      <c r="P149" s="41"/>
      <c r="Q149" s="41"/>
      <c r="R149" s="41"/>
      <c r="S149" s="41"/>
      <c r="T149" s="41"/>
      <c r="U149" s="41"/>
      <c r="V149" s="41"/>
      <c r="W149" s="41"/>
    </row>
    <row r="150" spans="2:23" s="5" customFormat="1" ht="13.5">
      <c r="B150" s="41"/>
      <c r="C150" s="41"/>
      <c r="D150" s="41"/>
      <c r="E150" s="41"/>
      <c r="F150" s="41"/>
      <c r="G150" s="41"/>
      <c r="H150" s="41"/>
      <c r="I150" s="41"/>
      <c r="J150" s="41"/>
      <c r="K150" s="41"/>
      <c r="L150" s="41"/>
      <c r="M150" s="41"/>
      <c r="N150" s="41"/>
      <c r="O150" s="41"/>
      <c r="P150" s="41"/>
      <c r="Q150" s="41"/>
      <c r="R150" s="41"/>
      <c r="S150" s="41"/>
      <c r="T150" s="41"/>
      <c r="U150" s="41"/>
      <c r="V150" s="41"/>
      <c r="W150" s="41"/>
    </row>
    <row r="151" spans="2:23" s="5" customFormat="1" ht="13.5">
      <c r="B151" s="41"/>
      <c r="C151" s="41"/>
      <c r="D151" s="41"/>
      <c r="E151" s="41"/>
      <c r="F151" s="41"/>
      <c r="G151" s="41"/>
      <c r="H151" s="41"/>
      <c r="I151" s="41"/>
      <c r="J151" s="41"/>
      <c r="K151" s="41"/>
      <c r="L151" s="41"/>
      <c r="M151" s="41"/>
      <c r="N151" s="41"/>
      <c r="O151" s="41"/>
      <c r="P151" s="41"/>
      <c r="Q151" s="41"/>
      <c r="R151" s="41"/>
      <c r="S151" s="41"/>
      <c r="T151" s="41"/>
      <c r="U151" s="41"/>
      <c r="V151" s="41"/>
      <c r="W151" s="41"/>
    </row>
    <row r="152" spans="2:23" s="5" customFormat="1" ht="13.5">
      <c r="B152" s="41"/>
      <c r="C152" s="41"/>
      <c r="D152" s="41"/>
      <c r="E152" s="41"/>
      <c r="F152" s="41"/>
      <c r="G152" s="41"/>
      <c r="H152" s="41"/>
      <c r="I152" s="41"/>
      <c r="J152" s="41"/>
      <c r="K152" s="41"/>
      <c r="L152" s="41"/>
      <c r="M152" s="41"/>
      <c r="N152" s="41"/>
      <c r="O152" s="41"/>
      <c r="P152" s="41"/>
      <c r="Q152" s="41"/>
      <c r="R152" s="41"/>
      <c r="S152" s="41"/>
      <c r="T152" s="41"/>
      <c r="U152" s="41"/>
      <c r="V152" s="41"/>
      <c r="W152" s="41"/>
    </row>
    <row r="153" spans="2:23" s="5" customFormat="1" ht="13.5">
      <c r="B153" s="41"/>
      <c r="C153" s="41"/>
      <c r="D153" s="41"/>
      <c r="E153" s="41"/>
      <c r="F153" s="41"/>
      <c r="G153" s="41"/>
      <c r="H153" s="41"/>
      <c r="I153" s="41"/>
      <c r="J153" s="41"/>
      <c r="K153" s="41"/>
      <c r="L153" s="41"/>
      <c r="M153" s="41"/>
      <c r="N153" s="41"/>
      <c r="O153" s="41"/>
      <c r="P153" s="41"/>
      <c r="Q153" s="41"/>
      <c r="R153" s="41"/>
      <c r="S153" s="41"/>
      <c r="T153" s="41"/>
      <c r="U153" s="41"/>
      <c r="V153" s="41"/>
      <c r="W153" s="41"/>
    </row>
    <row r="154" spans="2:23" s="5" customFormat="1" ht="13.5">
      <c r="B154" s="41"/>
      <c r="C154" s="41"/>
      <c r="D154" s="41"/>
      <c r="E154" s="41"/>
      <c r="F154" s="41"/>
      <c r="G154" s="41"/>
      <c r="H154" s="41"/>
      <c r="I154" s="41"/>
      <c r="J154" s="41"/>
      <c r="K154" s="41"/>
      <c r="L154" s="41"/>
      <c r="M154" s="41"/>
      <c r="N154" s="41"/>
      <c r="O154" s="41"/>
      <c r="P154" s="41"/>
      <c r="Q154" s="41"/>
      <c r="R154" s="41"/>
      <c r="S154" s="41"/>
      <c r="T154" s="41"/>
      <c r="U154" s="41"/>
      <c r="V154" s="41"/>
      <c r="W154" s="41"/>
    </row>
    <row r="155" spans="2:23" s="5" customFormat="1" ht="13.5">
      <c r="B155" s="41"/>
      <c r="C155" s="41"/>
      <c r="D155" s="41"/>
      <c r="E155" s="41"/>
      <c r="F155" s="41"/>
      <c r="G155" s="41"/>
      <c r="H155" s="41"/>
      <c r="I155" s="41"/>
      <c r="J155" s="41"/>
      <c r="K155" s="41"/>
      <c r="L155" s="41"/>
      <c r="M155" s="41"/>
      <c r="N155" s="41"/>
      <c r="O155" s="41"/>
      <c r="P155" s="41"/>
      <c r="Q155" s="41"/>
      <c r="R155" s="41"/>
      <c r="S155" s="41"/>
      <c r="T155" s="41"/>
      <c r="U155" s="41"/>
      <c r="V155" s="41"/>
      <c r="W155" s="41"/>
    </row>
    <row r="156" spans="2:23" s="5" customFormat="1" ht="13.5">
      <c r="B156" s="41"/>
      <c r="C156" s="41"/>
      <c r="D156" s="41"/>
      <c r="E156" s="41"/>
      <c r="F156" s="41"/>
      <c r="G156" s="41"/>
      <c r="H156" s="41"/>
      <c r="I156" s="41"/>
      <c r="J156" s="41"/>
      <c r="K156" s="41"/>
      <c r="L156" s="41"/>
      <c r="M156" s="41"/>
      <c r="N156" s="41"/>
      <c r="O156" s="41"/>
      <c r="P156" s="41"/>
      <c r="Q156" s="41"/>
      <c r="R156" s="41"/>
      <c r="S156" s="41"/>
      <c r="T156" s="41"/>
      <c r="U156" s="41"/>
      <c r="V156" s="41"/>
      <c r="W156" s="41"/>
    </row>
    <row r="157" spans="2:23" s="5" customFormat="1" ht="13.5">
      <c r="B157" s="41"/>
      <c r="C157" s="41"/>
      <c r="D157" s="41"/>
      <c r="E157" s="41"/>
      <c r="F157" s="41"/>
      <c r="G157" s="41"/>
      <c r="H157" s="41"/>
      <c r="I157" s="41"/>
      <c r="J157" s="41"/>
      <c r="K157" s="41"/>
      <c r="L157" s="41"/>
      <c r="M157" s="41"/>
      <c r="N157" s="41"/>
      <c r="O157" s="41"/>
      <c r="P157" s="41"/>
      <c r="Q157" s="41"/>
      <c r="R157" s="41"/>
      <c r="S157" s="41"/>
      <c r="T157" s="41"/>
      <c r="U157" s="41"/>
      <c r="V157" s="41"/>
      <c r="W157" s="41"/>
    </row>
    <row r="158" spans="2:23" s="5" customFormat="1" ht="13.5">
      <c r="B158" s="41"/>
      <c r="C158" s="41"/>
      <c r="D158" s="41"/>
      <c r="E158" s="41"/>
      <c r="F158" s="41"/>
      <c r="G158" s="41"/>
      <c r="H158" s="41"/>
      <c r="I158" s="41"/>
      <c r="J158" s="41"/>
      <c r="K158" s="41"/>
      <c r="L158" s="41"/>
      <c r="M158" s="41"/>
      <c r="N158" s="41"/>
      <c r="O158" s="41"/>
      <c r="P158" s="41"/>
      <c r="Q158" s="41"/>
      <c r="R158" s="41"/>
      <c r="S158" s="41"/>
      <c r="T158" s="41"/>
      <c r="U158" s="41"/>
      <c r="V158" s="41"/>
      <c r="W158" s="41"/>
    </row>
    <row r="159" spans="2:23" s="5" customFormat="1" ht="13.5">
      <c r="B159" s="41"/>
      <c r="C159" s="41"/>
      <c r="D159" s="41"/>
      <c r="E159" s="41"/>
      <c r="F159" s="41"/>
      <c r="G159" s="41"/>
      <c r="H159" s="41"/>
      <c r="I159" s="41"/>
      <c r="J159" s="41"/>
      <c r="K159" s="41"/>
      <c r="L159" s="41"/>
      <c r="M159" s="41"/>
      <c r="N159" s="41"/>
      <c r="O159" s="41"/>
      <c r="P159" s="41"/>
      <c r="Q159" s="41"/>
      <c r="R159" s="41"/>
      <c r="S159" s="41"/>
      <c r="T159" s="41"/>
      <c r="U159" s="41"/>
      <c r="V159" s="41"/>
      <c r="W159" s="41"/>
    </row>
    <row r="160" spans="2:23" s="5" customFormat="1" ht="13.5">
      <c r="B160" s="41"/>
      <c r="C160" s="41"/>
      <c r="D160" s="41"/>
      <c r="E160" s="41"/>
      <c r="F160" s="41"/>
      <c r="G160" s="41"/>
      <c r="H160" s="41"/>
      <c r="I160" s="41"/>
      <c r="J160" s="41"/>
      <c r="K160" s="41"/>
      <c r="L160" s="41"/>
      <c r="M160" s="41"/>
      <c r="N160" s="41"/>
      <c r="O160" s="41"/>
      <c r="P160" s="41"/>
      <c r="Q160" s="41"/>
      <c r="R160" s="41"/>
      <c r="S160" s="41"/>
      <c r="T160" s="41"/>
      <c r="U160" s="41"/>
      <c r="V160" s="41"/>
      <c r="W160" s="41"/>
    </row>
    <row r="161" spans="2:23" s="5" customFormat="1" ht="13.5">
      <c r="B161" s="41"/>
      <c r="C161" s="41"/>
      <c r="D161" s="41"/>
      <c r="E161" s="41"/>
      <c r="F161" s="41"/>
      <c r="G161" s="41"/>
      <c r="H161" s="41"/>
      <c r="I161" s="41"/>
      <c r="J161" s="41"/>
      <c r="K161" s="41"/>
      <c r="L161" s="41"/>
      <c r="M161" s="41"/>
      <c r="N161" s="41"/>
      <c r="O161" s="41"/>
      <c r="P161" s="41"/>
      <c r="Q161" s="41"/>
      <c r="R161" s="41"/>
      <c r="S161" s="41"/>
      <c r="T161" s="41"/>
      <c r="U161" s="41"/>
      <c r="V161" s="41"/>
      <c r="W161" s="41"/>
    </row>
    <row r="162" spans="2:23" s="5" customFormat="1" ht="13.5">
      <c r="B162" s="41"/>
      <c r="C162" s="41"/>
      <c r="D162" s="41"/>
      <c r="E162" s="41"/>
      <c r="F162" s="41"/>
      <c r="G162" s="41"/>
      <c r="H162" s="41"/>
      <c r="I162" s="41"/>
      <c r="J162" s="41"/>
      <c r="K162" s="41"/>
      <c r="L162" s="41"/>
      <c r="M162" s="41"/>
      <c r="N162" s="41"/>
      <c r="O162" s="41"/>
      <c r="P162" s="41"/>
      <c r="Q162" s="41"/>
      <c r="R162" s="41"/>
      <c r="S162" s="41"/>
      <c r="T162" s="41"/>
      <c r="U162" s="41"/>
      <c r="V162" s="41"/>
      <c r="W162" s="41"/>
    </row>
    <row r="163" spans="2:23" s="5" customFormat="1" ht="13.5">
      <c r="B163" s="41"/>
      <c r="C163" s="41"/>
      <c r="D163" s="41"/>
      <c r="E163" s="41"/>
      <c r="F163" s="41"/>
      <c r="G163" s="41"/>
      <c r="H163" s="41"/>
      <c r="I163" s="41"/>
      <c r="J163" s="41"/>
      <c r="K163" s="41"/>
      <c r="L163" s="41"/>
      <c r="M163" s="41"/>
      <c r="N163" s="41"/>
      <c r="O163" s="41"/>
      <c r="P163" s="41"/>
      <c r="Q163" s="41"/>
      <c r="R163" s="41"/>
      <c r="S163" s="41"/>
      <c r="T163" s="41"/>
      <c r="U163" s="41"/>
      <c r="V163" s="41"/>
      <c r="W163" s="41"/>
    </row>
    <row r="164" spans="2:23" s="5" customFormat="1" ht="13.5">
      <c r="B164" s="41"/>
      <c r="C164" s="41"/>
      <c r="D164" s="41"/>
      <c r="E164" s="41"/>
      <c r="F164" s="41"/>
      <c r="G164" s="41"/>
      <c r="H164" s="41"/>
      <c r="I164" s="41"/>
      <c r="J164" s="41"/>
      <c r="K164" s="41"/>
      <c r="L164" s="41"/>
      <c r="M164" s="41"/>
      <c r="N164" s="41"/>
      <c r="O164" s="41"/>
      <c r="P164" s="41"/>
      <c r="Q164" s="41"/>
      <c r="R164" s="41"/>
      <c r="S164" s="41"/>
      <c r="T164" s="41"/>
      <c r="U164" s="41"/>
      <c r="V164" s="41"/>
      <c r="W164" s="41"/>
    </row>
    <row r="165" spans="2:23" s="5" customFormat="1" ht="13.5">
      <c r="B165" s="41"/>
      <c r="C165" s="41"/>
      <c r="D165" s="41"/>
      <c r="E165" s="41"/>
      <c r="F165" s="41"/>
      <c r="G165" s="41"/>
      <c r="H165" s="41"/>
      <c r="I165" s="41"/>
      <c r="J165" s="41"/>
      <c r="K165" s="41"/>
      <c r="L165" s="41"/>
      <c r="M165" s="41"/>
      <c r="N165" s="41"/>
      <c r="O165" s="41"/>
      <c r="P165" s="41"/>
      <c r="Q165" s="41"/>
      <c r="R165" s="41"/>
      <c r="S165" s="41"/>
      <c r="T165" s="41"/>
      <c r="U165" s="41"/>
      <c r="V165" s="41"/>
      <c r="W165" s="41"/>
    </row>
    <row r="166" spans="2:23" s="5" customFormat="1" ht="13.5">
      <c r="B166" s="41"/>
      <c r="C166" s="41"/>
      <c r="D166" s="41"/>
      <c r="E166" s="41"/>
      <c r="F166" s="41"/>
      <c r="G166" s="41"/>
      <c r="H166" s="41"/>
      <c r="I166" s="41"/>
      <c r="J166" s="41"/>
      <c r="K166" s="41"/>
      <c r="L166" s="41"/>
      <c r="M166" s="41"/>
      <c r="N166" s="41"/>
      <c r="O166" s="41"/>
      <c r="P166" s="41"/>
      <c r="Q166" s="41"/>
      <c r="R166" s="41"/>
      <c r="S166" s="41"/>
      <c r="T166" s="41"/>
      <c r="U166" s="41"/>
      <c r="V166" s="41"/>
      <c r="W166" s="41"/>
    </row>
    <row r="167" spans="2:23" s="5" customFormat="1" ht="13.5">
      <c r="B167" s="41"/>
      <c r="C167" s="41"/>
      <c r="D167" s="41"/>
      <c r="E167" s="41"/>
      <c r="F167" s="41"/>
      <c r="G167" s="41"/>
      <c r="H167" s="41"/>
      <c r="I167" s="41"/>
      <c r="J167" s="41"/>
      <c r="K167" s="41"/>
      <c r="L167" s="41"/>
      <c r="M167" s="41"/>
      <c r="N167" s="41"/>
      <c r="O167" s="41"/>
      <c r="P167" s="41"/>
      <c r="Q167" s="41"/>
      <c r="R167" s="41"/>
      <c r="S167" s="41"/>
      <c r="T167" s="41"/>
      <c r="U167" s="41"/>
      <c r="V167" s="41"/>
      <c r="W167" s="41"/>
    </row>
    <row r="168" spans="2:23" s="5" customFormat="1" ht="13.5">
      <c r="B168" s="41"/>
      <c r="C168" s="41"/>
      <c r="D168" s="41"/>
      <c r="E168" s="41"/>
      <c r="F168" s="41"/>
      <c r="G168" s="41"/>
      <c r="H168" s="41"/>
      <c r="I168" s="41"/>
      <c r="J168" s="41"/>
      <c r="K168" s="41"/>
      <c r="L168" s="41"/>
      <c r="M168" s="41"/>
      <c r="N168" s="41"/>
      <c r="O168" s="41"/>
      <c r="P168" s="41"/>
      <c r="Q168" s="41"/>
      <c r="R168" s="41"/>
      <c r="S168" s="41"/>
      <c r="T168" s="41"/>
      <c r="U168" s="41"/>
      <c r="V168" s="41"/>
      <c r="W168" s="41"/>
    </row>
    <row r="169" spans="2:23" s="5" customFormat="1" ht="13.5">
      <c r="B169" s="41"/>
      <c r="C169" s="41"/>
      <c r="D169" s="41"/>
      <c r="E169" s="41"/>
      <c r="F169" s="41"/>
      <c r="G169" s="41"/>
      <c r="H169" s="41"/>
      <c r="I169" s="41"/>
      <c r="J169" s="41"/>
      <c r="K169" s="41"/>
      <c r="L169" s="41"/>
      <c r="M169" s="41"/>
      <c r="N169" s="41"/>
      <c r="O169" s="41"/>
      <c r="P169" s="41"/>
      <c r="Q169" s="41"/>
      <c r="R169" s="41"/>
      <c r="S169" s="41"/>
      <c r="T169" s="41"/>
      <c r="U169" s="41"/>
      <c r="V169" s="41"/>
      <c r="W169" s="41"/>
    </row>
    <row r="170" spans="2:23" s="5" customFormat="1" ht="13.5">
      <c r="B170" s="41"/>
      <c r="C170" s="41"/>
      <c r="D170" s="41"/>
      <c r="E170" s="41"/>
      <c r="F170" s="41"/>
      <c r="G170" s="41"/>
      <c r="H170" s="41"/>
      <c r="I170" s="41"/>
      <c r="J170" s="41"/>
      <c r="K170" s="41"/>
      <c r="L170" s="41"/>
      <c r="M170" s="41"/>
      <c r="N170" s="41"/>
      <c r="O170" s="41"/>
      <c r="P170" s="41"/>
      <c r="Q170" s="41"/>
      <c r="R170" s="41"/>
      <c r="S170" s="41"/>
      <c r="T170" s="41"/>
      <c r="U170" s="41"/>
      <c r="V170" s="41"/>
      <c r="W170" s="41"/>
    </row>
    <row r="171" spans="2:23" s="5" customFormat="1" ht="13.5">
      <c r="B171" s="41"/>
      <c r="C171" s="41"/>
      <c r="D171" s="41"/>
      <c r="E171" s="41"/>
      <c r="F171" s="41"/>
      <c r="G171" s="41"/>
      <c r="H171" s="41"/>
      <c r="I171" s="41"/>
      <c r="J171" s="41"/>
      <c r="K171" s="41"/>
      <c r="L171" s="41"/>
      <c r="M171" s="41"/>
      <c r="N171" s="41"/>
      <c r="O171" s="41"/>
      <c r="P171" s="41"/>
      <c r="Q171" s="41"/>
      <c r="R171" s="41"/>
      <c r="S171" s="41"/>
      <c r="T171" s="41"/>
      <c r="U171" s="41"/>
      <c r="V171" s="41"/>
      <c r="W171" s="41"/>
    </row>
    <row r="172" spans="2:23" s="5" customFormat="1" ht="13.5">
      <c r="B172" s="41"/>
      <c r="C172" s="41"/>
      <c r="D172" s="41"/>
      <c r="E172" s="41"/>
      <c r="F172" s="41"/>
      <c r="G172" s="41"/>
      <c r="H172" s="41"/>
      <c r="I172" s="41"/>
      <c r="J172" s="41"/>
      <c r="K172" s="41"/>
      <c r="L172" s="41"/>
      <c r="M172" s="41"/>
      <c r="N172" s="41"/>
      <c r="O172" s="41"/>
      <c r="P172" s="41"/>
      <c r="Q172" s="41"/>
      <c r="R172" s="41"/>
      <c r="S172" s="41"/>
      <c r="T172" s="41"/>
      <c r="U172" s="41"/>
      <c r="V172" s="41"/>
      <c r="W172" s="41"/>
    </row>
    <row r="173" spans="2:23" s="5" customFormat="1" ht="13.5">
      <c r="B173" s="41"/>
      <c r="C173" s="41"/>
      <c r="D173" s="41"/>
      <c r="E173" s="41"/>
      <c r="F173" s="41"/>
      <c r="G173" s="41"/>
      <c r="H173" s="41"/>
      <c r="I173" s="41"/>
      <c r="J173" s="41"/>
      <c r="K173" s="41"/>
      <c r="L173" s="41"/>
      <c r="M173" s="41"/>
      <c r="N173" s="41"/>
      <c r="O173" s="41"/>
      <c r="P173" s="41"/>
      <c r="Q173" s="41"/>
      <c r="R173" s="41"/>
      <c r="S173" s="41"/>
      <c r="T173" s="41"/>
      <c r="U173" s="41"/>
      <c r="V173" s="41"/>
      <c r="W173" s="41"/>
    </row>
    <row r="174" spans="2:23" s="5" customFormat="1" ht="13.5">
      <c r="B174" s="41"/>
      <c r="C174" s="41"/>
      <c r="D174" s="41"/>
      <c r="E174" s="41"/>
      <c r="F174" s="41"/>
      <c r="G174" s="41"/>
      <c r="H174" s="41"/>
      <c r="I174" s="41"/>
      <c r="J174" s="41"/>
      <c r="K174" s="41"/>
      <c r="L174" s="41"/>
      <c r="M174" s="41"/>
      <c r="N174" s="41"/>
      <c r="O174" s="41"/>
      <c r="P174" s="41"/>
      <c r="Q174" s="41"/>
      <c r="R174" s="41"/>
      <c r="S174" s="41"/>
      <c r="T174" s="41"/>
      <c r="U174" s="41"/>
      <c r="V174" s="41"/>
      <c r="W174" s="41"/>
    </row>
    <row r="175" spans="2:23" s="5" customFormat="1" ht="13.5">
      <c r="B175" s="41"/>
      <c r="C175" s="41"/>
      <c r="D175" s="41"/>
      <c r="E175" s="41"/>
      <c r="F175" s="41"/>
      <c r="G175" s="41"/>
      <c r="H175" s="41"/>
      <c r="I175" s="41"/>
      <c r="J175" s="41"/>
      <c r="K175" s="41"/>
      <c r="L175" s="41"/>
      <c r="M175" s="41"/>
      <c r="N175" s="41"/>
      <c r="O175" s="41"/>
      <c r="P175" s="41"/>
      <c r="Q175" s="41"/>
      <c r="R175" s="41"/>
      <c r="S175" s="41"/>
      <c r="T175" s="41"/>
      <c r="U175" s="41"/>
      <c r="V175" s="41"/>
      <c r="W175" s="41"/>
    </row>
    <row r="176" spans="2:23" s="5" customFormat="1" ht="13.5">
      <c r="B176" s="41"/>
      <c r="C176" s="41"/>
      <c r="D176" s="41"/>
      <c r="E176" s="41"/>
      <c r="F176" s="41"/>
      <c r="G176" s="41"/>
      <c r="H176" s="41"/>
      <c r="I176" s="41"/>
      <c r="J176" s="41"/>
      <c r="K176" s="41"/>
      <c r="L176" s="41"/>
      <c r="M176" s="41"/>
      <c r="N176" s="41"/>
      <c r="O176" s="41"/>
      <c r="P176" s="41"/>
      <c r="Q176" s="41"/>
      <c r="R176" s="41"/>
      <c r="S176" s="41"/>
      <c r="T176" s="41"/>
      <c r="U176" s="41"/>
      <c r="V176" s="41"/>
      <c r="W176" s="41"/>
    </row>
    <row r="177" spans="2:23" s="5" customFormat="1" ht="13.5">
      <c r="B177" s="41"/>
      <c r="C177" s="41"/>
      <c r="D177" s="41"/>
      <c r="E177" s="41"/>
      <c r="F177" s="41"/>
      <c r="G177" s="41"/>
      <c r="H177" s="41"/>
      <c r="I177" s="41"/>
      <c r="J177" s="41"/>
      <c r="K177" s="41"/>
      <c r="L177" s="41"/>
      <c r="M177" s="41"/>
      <c r="N177" s="41"/>
      <c r="O177" s="41"/>
      <c r="P177" s="41"/>
      <c r="Q177" s="41"/>
      <c r="R177" s="41"/>
      <c r="S177" s="41"/>
      <c r="T177" s="41"/>
      <c r="U177" s="41"/>
      <c r="V177" s="41"/>
      <c r="W177" s="41"/>
    </row>
    <row r="178" spans="2:23" s="5" customFormat="1" ht="13.5">
      <c r="B178" s="41"/>
      <c r="C178" s="41"/>
      <c r="D178" s="41"/>
      <c r="E178" s="41"/>
      <c r="F178" s="41"/>
      <c r="G178" s="41"/>
      <c r="H178" s="41"/>
      <c r="I178" s="41"/>
      <c r="J178" s="41"/>
      <c r="K178" s="41"/>
      <c r="L178" s="41"/>
      <c r="M178" s="41"/>
      <c r="N178" s="41"/>
      <c r="O178" s="41"/>
      <c r="P178" s="41"/>
      <c r="Q178" s="41"/>
      <c r="R178" s="41"/>
      <c r="S178" s="41"/>
      <c r="T178" s="41"/>
      <c r="U178" s="41"/>
      <c r="V178" s="41"/>
      <c r="W178" s="41"/>
    </row>
    <row r="179" spans="2:23" s="5" customFormat="1" ht="13.5">
      <c r="B179" s="41"/>
      <c r="C179" s="41"/>
      <c r="D179" s="41"/>
      <c r="E179" s="41"/>
      <c r="F179" s="41"/>
      <c r="G179" s="41"/>
      <c r="H179" s="41"/>
      <c r="I179" s="41"/>
      <c r="J179" s="41"/>
      <c r="K179" s="41"/>
      <c r="L179" s="41"/>
      <c r="M179" s="41"/>
      <c r="N179" s="41"/>
      <c r="O179" s="41"/>
      <c r="P179" s="41"/>
      <c r="Q179" s="41"/>
      <c r="R179" s="41"/>
      <c r="S179" s="41"/>
      <c r="T179" s="41"/>
      <c r="U179" s="41"/>
      <c r="V179" s="41"/>
      <c r="W179" s="41"/>
    </row>
    <row r="180" spans="2:23" s="5" customFormat="1" ht="13.5">
      <c r="B180" s="41"/>
      <c r="C180" s="41"/>
      <c r="D180" s="41"/>
      <c r="E180" s="41"/>
      <c r="F180" s="41"/>
      <c r="G180" s="41"/>
      <c r="H180" s="41"/>
      <c r="I180" s="41"/>
      <c r="J180" s="41"/>
      <c r="K180" s="41"/>
      <c r="L180" s="41"/>
      <c r="M180" s="41"/>
      <c r="N180" s="41"/>
      <c r="O180" s="41"/>
      <c r="P180" s="41"/>
      <c r="Q180" s="41"/>
      <c r="R180" s="41"/>
      <c r="S180" s="41"/>
      <c r="T180" s="41"/>
      <c r="U180" s="41"/>
      <c r="V180" s="41"/>
      <c r="W180" s="41"/>
    </row>
    <row r="181" spans="2:23" s="5" customFormat="1" ht="13.5">
      <c r="B181" s="41"/>
      <c r="C181" s="41"/>
      <c r="D181" s="41"/>
      <c r="E181" s="41"/>
      <c r="F181" s="41"/>
      <c r="G181" s="41"/>
      <c r="H181" s="41"/>
      <c r="I181" s="41"/>
      <c r="J181" s="41"/>
      <c r="K181" s="41"/>
      <c r="L181" s="41"/>
      <c r="M181" s="41"/>
      <c r="N181" s="41"/>
      <c r="O181" s="41"/>
      <c r="P181" s="41"/>
      <c r="Q181" s="41"/>
      <c r="R181" s="41"/>
      <c r="S181" s="41"/>
      <c r="T181" s="41"/>
      <c r="U181" s="41"/>
      <c r="V181" s="41"/>
      <c r="W181" s="41"/>
    </row>
    <row r="182" spans="2:23" s="5" customFormat="1" ht="13.5">
      <c r="B182" s="41"/>
      <c r="C182" s="41"/>
      <c r="D182" s="41"/>
      <c r="E182" s="41"/>
      <c r="F182" s="41"/>
      <c r="G182" s="41"/>
      <c r="H182" s="41"/>
      <c r="I182" s="41"/>
      <c r="J182" s="41"/>
      <c r="K182" s="41"/>
      <c r="L182" s="41"/>
      <c r="M182" s="41"/>
      <c r="N182" s="41"/>
      <c r="O182" s="41"/>
      <c r="P182" s="41"/>
      <c r="Q182" s="41"/>
      <c r="R182" s="41"/>
      <c r="S182" s="41"/>
      <c r="T182" s="41"/>
      <c r="U182" s="41"/>
      <c r="V182" s="41"/>
      <c r="W182" s="41"/>
    </row>
    <row r="183" spans="2:23" s="5" customFormat="1" ht="13.5">
      <c r="B183" s="41"/>
      <c r="C183" s="41"/>
      <c r="D183" s="41"/>
      <c r="E183" s="41"/>
      <c r="F183" s="41"/>
      <c r="G183" s="41"/>
      <c r="H183" s="41"/>
      <c r="I183" s="41"/>
      <c r="J183" s="41"/>
      <c r="K183" s="41"/>
      <c r="L183" s="41"/>
      <c r="M183" s="41"/>
      <c r="N183" s="41"/>
      <c r="O183" s="41"/>
      <c r="P183" s="41"/>
      <c r="Q183" s="41"/>
      <c r="R183" s="41"/>
      <c r="S183" s="41"/>
      <c r="T183" s="41"/>
      <c r="U183" s="41"/>
      <c r="V183" s="41"/>
      <c r="W183" s="41"/>
    </row>
    <row r="184" spans="2:23" s="5" customFormat="1" ht="13.5">
      <c r="B184" s="41"/>
      <c r="C184" s="41"/>
      <c r="D184" s="41"/>
      <c r="E184" s="41"/>
      <c r="F184" s="41"/>
      <c r="G184" s="41"/>
      <c r="H184" s="41"/>
      <c r="I184" s="41"/>
      <c r="J184" s="41"/>
      <c r="K184" s="41"/>
      <c r="L184" s="41"/>
      <c r="M184" s="41"/>
      <c r="N184" s="41"/>
      <c r="O184" s="41"/>
      <c r="P184" s="41"/>
      <c r="Q184" s="41"/>
      <c r="R184" s="41"/>
      <c r="S184" s="41"/>
      <c r="T184" s="41"/>
      <c r="U184" s="41"/>
      <c r="V184" s="41"/>
      <c r="W184" s="41"/>
    </row>
    <row r="185" spans="2:23" s="5" customFormat="1" ht="13.5">
      <c r="B185" s="41"/>
      <c r="C185" s="41"/>
      <c r="D185" s="41"/>
      <c r="E185" s="41"/>
      <c r="F185" s="41"/>
      <c r="G185" s="41"/>
      <c r="H185" s="41"/>
      <c r="I185" s="41"/>
      <c r="J185" s="41"/>
      <c r="K185" s="41"/>
      <c r="L185" s="41"/>
      <c r="M185" s="41"/>
      <c r="N185" s="41"/>
      <c r="O185" s="41"/>
      <c r="P185" s="41"/>
      <c r="Q185" s="41"/>
      <c r="R185" s="41"/>
      <c r="S185" s="41"/>
      <c r="T185" s="41"/>
      <c r="U185" s="41"/>
      <c r="V185" s="41"/>
      <c r="W185" s="41"/>
    </row>
    <row r="186" spans="2:23" s="5" customFormat="1" ht="13.5">
      <c r="B186" s="41"/>
      <c r="C186" s="41"/>
      <c r="D186" s="41"/>
      <c r="E186" s="41"/>
      <c r="F186" s="41"/>
      <c r="G186" s="41"/>
      <c r="H186" s="41"/>
      <c r="I186" s="41"/>
      <c r="J186" s="41"/>
      <c r="K186" s="41"/>
      <c r="L186" s="41"/>
      <c r="M186" s="41"/>
      <c r="N186" s="41"/>
      <c r="O186" s="41"/>
      <c r="P186" s="41"/>
      <c r="Q186" s="41"/>
      <c r="R186" s="41"/>
      <c r="S186" s="41"/>
      <c r="T186" s="41"/>
      <c r="U186" s="41"/>
      <c r="V186" s="41"/>
      <c r="W186" s="41"/>
    </row>
    <row r="187" spans="2:23" s="5" customFormat="1" ht="13.5">
      <c r="B187" s="41"/>
      <c r="C187" s="41"/>
      <c r="D187" s="41"/>
      <c r="E187" s="41"/>
      <c r="F187" s="41"/>
      <c r="G187" s="41"/>
      <c r="H187" s="41"/>
      <c r="I187" s="41"/>
      <c r="J187" s="41"/>
      <c r="K187" s="41"/>
      <c r="L187" s="41"/>
      <c r="M187" s="41"/>
      <c r="N187" s="41"/>
      <c r="O187" s="41"/>
      <c r="P187" s="41"/>
      <c r="Q187" s="41"/>
      <c r="R187" s="41"/>
      <c r="S187" s="41"/>
      <c r="T187" s="41"/>
      <c r="U187" s="41"/>
      <c r="V187" s="41"/>
      <c r="W187" s="41"/>
    </row>
    <row r="188" spans="2:23" s="5" customFormat="1" ht="13.5">
      <c r="B188" s="41"/>
      <c r="C188" s="41"/>
      <c r="D188" s="41"/>
      <c r="E188" s="41"/>
      <c r="F188" s="41"/>
      <c r="G188" s="41"/>
      <c r="H188" s="41"/>
      <c r="I188" s="41"/>
      <c r="J188" s="41"/>
      <c r="K188" s="41"/>
      <c r="L188" s="41"/>
      <c r="M188" s="41"/>
      <c r="N188" s="41"/>
      <c r="O188" s="41"/>
      <c r="P188" s="41"/>
      <c r="Q188" s="41"/>
      <c r="R188" s="41"/>
      <c r="S188" s="41"/>
      <c r="T188" s="41"/>
      <c r="U188" s="41"/>
      <c r="V188" s="41"/>
      <c r="W188" s="41"/>
    </row>
    <row r="189" spans="2:23" s="5" customFormat="1" ht="13.5">
      <c r="B189" s="41"/>
      <c r="C189" s="41"/>
      <c r="D189" s="41"/>
      <c r="E189" s="41"/>
      <c r="F189" s="41"/>
      <c r="G189" s="41"/>
      <c r="H189" s="41"/>
      <c r="I189" s="41"/>
      <c r="J189" s="41"/>
      <c r="K189" s="41"/>
      <c r="L189" s="41"/>
      <c r="M189" s="41"/>
      <c r="N189" s="41"/>
      <c r="O189" s="41"/>
      <c r="P189" s="41"/>
      <c r="Q189" s="41"/>
      <c r="R189" s="41"/>
      <c r="S189" s="41"/>
      <c r="T189" s="41"/>
      <c r="U189" s="41"/>
      <c r="V189" s="41"/>
      <c r="W189" s="41"/>
    </row>
    <row r="190" spans="2:23" s="5" customFormat="1" ht="13.5">
      <c r="B190" s="41"/>
      <c r="C190" s="41"/>
      <c r="D190" s="41"/>
      <c r="E190" s="41"/>
      <c r="F190" s="41"/>
      <c r="G190" s="41"/>
      <c r="H190" s="41"/>
      <c r="I190" s="41"/>
      <c r="J190" s="41"/>
      <c r="K190" s="41"/>
      <c r="L190" s="41"/>
      <c r="M190" s="41"/>
      <c r="N190" s="41"/>
      <c r="O190" s="41"/>
      <c r="P190" s="41"/>
      <c r="Q190" s="41"/>
      <c r="R190" s="41"/>
      <c r="S190" s="41"/>
      <c r="T190" s="41"/>
      <c r="U190" s="41"/>
      <c r="V190" s="41"/>
      <c r="W190" s="41"/>
    </row>
    <row r="191" spans="2:23" s="5" customFormat="1" ht="13.5">
      <c r="B191" s="41"/>
      <c r="C191" s="41"/>
      <c r="D191" s="41"/>
      <c r="E191" s="41"/>
      <c r="F191" s="41"/>
      <c r="G191" s="41"/>
      <c r="H191" s="41"/>
      <c r="I191" s="41"/>
      <c r="J191" s="41"/>
      <c r="K191" s="41"/>
      <c r="L191" s="41"/>
      <c r="M191" s="41"/>
      <c r="N191" s="41"/>
      <c r="O191" s="41"/>
      <c r="P191" s="41"/>
      <c r="Q191" s="41"/>
      <c r="R191" s="41"/>
      <c r="S191" s="41"/>
      <c r="T191" s="41"/>
      <c r="U191" s="41"/>
      <c r="V191" s="41"/>
      <c r="W191" s="41"/>
    </row>
    <row r="192" spans="2:23" s="5" customFormat="1" ht="13.5">
      <c r="B192" s="41"/>
      <c r="C192" s="41"/>
      <c r="D192" s="41"/>
      <c r="E192" s="41"/>
      <c r="F192" s="41"/>
      <c r="G192" s="41"/>
      <c r="H192" s="41"/>
      <c r="I192" s="41"/>
      <c r="J192" s="41"/>
      <c r="K192" s="41"/>
      <c r="L192" s="41"/>
      <c r="M192" s="41"/>
      <c r="N192" s="41"/>
      <c r="O192" s="41"/>
      <c r="P192" s="41"/>
      <c r="Q192" s="41"/>
      <c r="R192" s="41"/>
      <c r="S192" s="41"/>
      <c r="T192" s="41"/>
      <c r="U192" s="41"/>
      <c r="V192" s="41"/>
      <c r="W192" s="41"/>
    </row>
    <row r="193" spans="2:23" s="5" customFormat="1" ht="13.5">
      <c r="B193" s="41"/>
      <c r="C193" s="41"/>
      <c r="D193" s="41"/>
      <c r="E193" s="41"/>
      <c r="F193" s="41"/>
      <c r="G193" s="41"/>
      <c r="H193" s="41"/>
      <c r="I193" s="41"/>
      <c r="J193" s="41"/>
      <c r="K193" s="41"/>
      <c r="L193" s="41"/>
      <c r="M193" s="41"/>
      <c r="N193" s="41"/>
      <c r="O193" s="41"/>
      <c r="P193" s="41"/>
      <c r="Q193" s="41"/>
      <c r="R193" s="41"/>
      <c r="S193" s="41"/>
      <c r="T193" s="41"/>
      <c r="U193" s="41"/>
      <c r="V193" s="41"/>
      <c r="W193" s="41"/>
    </row>
    <row r="194" spans="2:23" s="5" customFormat="1" ht="13.5">
      <c r="B194" s="41"/>
      <c r="C194" s="41"/>
      <c r="D194" s="41"/>
      <c r="E194" s="41"/>
      <c r="F194" s="41"/>
      <c r="G194" s="41"/>
      <c r="H194" s="41"/>
      <c r="I194" s="41"/>
      <c r="J194" s="41"/>
      <c r="K194" s="41"/>
      <c r="L194" s="41"/>
      <c r="M194" s="41"/>
      <c r="N194" s="41"/>
      <c r="O194" s="41"/>
      <c r="P194" s="41"/>
      <c r="Q194" s="41"/>
      <c r="R194" s="41"/>
      <c r="S194" s="41"/>
      <c r="T194" s="41"/>
      <c r="U194" s="41"/>
      <c r="V194" s="41"/>
      <c r="W194" s="41"/>
    </row>
    <row r="195" spans="2:23" s="5" customFormat="1" ht="13.5">
      <c r="B195" s="41"/>
      <c r="C195" s="41"/>
      <c r="D195" s="41"/>
      <c r="E195" s="41"/>
      <c r="F195" s="41"/>
      <c r="G195" s="41"/>
      <c r="H195" s="41"/>
      <c r="I195" s="41"/>
      <c r="J195" s="41"/>
      <c r="K195" s="41"/>
      <c r="L195" s="41"/>
      <c r="M195" s="41"/>
      <c r="N195" s="41"/>
      <c r="O195" s="41"/>
      <c r="P195" s="41"/>
      <c r="Q195" s="41"/>
      <c r="R195" s="41"/>
      <c r="S195" s="41"/>
      <c r="T195" s="41"/>
      <c r="U195" s="41"/>
      <c r="V195" s="41"/>
      <c r="W195" s="41"/>
    </row>
    <row r="196" spans="2:23" s="5" customFormat="1" ht="13.5">
      <c r="B196" s="41"/>
      <c r="C196" s="41"/>
      <c r="D196" s="41"/>
      <c r="E196" s="41"/>
      <c r="F196" s="41"/>
      <c r="G196" s="41"/>
      <c r="H196" s="41"/>
      <c r="I196" s="41"/>
      <c r="J196" s="41"/>
      <c r="K196" s="41"/>
      <c r="L196" s="41"/>
      <c r="M196" s="41"/>
      <c r="N196" s="41"/>
      <c r="O196" s="41"/>
      <c r="P196" s="41"/>
      <c r="Q196" s="41"/>
      <c r="R196" s="41"/>
      <c r="S196" s="41"/>
      <c r="T196" s="41"/>
      <c r="U196" s="41"/>
      <c r="V196" s="41"/>
      <c r="W196" s="41"/>
    </row>
    <row r="197" spans="2:23" s="5" customFormat="1" ht="13.5">
      <c r="B197" s="41"/>
      <c r="C197" s="41"/>
      <c r="D197" s="41"/>
      <c r="E197" s="41"/>
      <c r="F197" s="41"/>
      <c r="G197" s="41"/>
      <c r="H197" s="41"/>
      <c r="I197" s="41"/>
      <c r="J197" s="41"/>
      <c r="K197" s="41"/>
      <c r="L197" s="41"/>
      <c r="M197" s="41"/>
      <c r="N197" s="41"/>
      <c r="O197" s="41"/>
      <c r="P197" s="41"/>
      <c r="Q197" s="41"/>
      <c r="R197" s="41"/>
      <c r="S197" s="41"/>
      <c r="T197" s="41"/>
      <c r="U197" s="41"/>
      <c r="V197" s="41"/>
      <c r="W197" s="41"/>
    </row>
    <row r="198" spans="2:23" s="5" customFormat="1" ht="13.5">
      <c r="B198" s="41"/>
      <c r="C198" s="41"/>
      <c r="D198" s="41"/>
      <c r="E198" s="41"/>
      <c r="F198" s="41"/>
      <c r="G198" s="41"/>
      <c r="H198" s="41"/>
      <c r="I198" s="41"/>
      <c r="J198" s="41"/>
      <c r="K198" s="41"/>
      <c r="L198" s="41"/>
      <c r="M198" s="41"/>
      <c r="N198" s="41"/>
      <c r="O198" s="41"/>
      <c r="P198" s="41"/>
      <c r="Q198" s="41"/>
      <c r="R198" s="41"/>
      <c r="S198" s="41"/>
      <c r="T198" s="41"/>
      <c r="U198" s="41"/>
      <c r="V198" s="41"/>
      <c r="W198" s="41"/>
    </row>
    <row r="199" spans="2:23" s="5" customFormat="1" ht="13.5">
      <c r="B199" s="41"/>
      <c r="C199" s="41"/>
      <c r="D199" s="41"/>
      <c r="E199" s="41"/>
      <c r="F199" s="41"/>
      <c r="G199" s="41"/>
      <c r="H199" s="41"/>
      <c r="I199" s="41"/>
      <c r="J199" s="41"/>
      <c r="K199" s="41"/>
      <c r="L199" s="41"/>
      <c r="M199" s="41"/>
      <c r="N199" s="41"/>
      <c r="O199" s="41"/>
      <c r="P199" s="41"/>
      <c r="Q199" s="41"/>
      <c r="R199" s="41"/>
      <c r="S199" s="41"/>
      <c r="T199" s="41"/>
      <c r="U199" s="41"/>
      <c r="V199" s="41"/>
      <c r="W199" s="41"/>
    </row>
    <row r="200" spans="2:23" s="5" customFormat="1" ht="13.5">
      <c r="B200" s="41"/>
      <c r="C200" s="41"/>
      <c r="D200" s="41"/>
      <c r="E200" s="41"/>
      <c r="F200" s="41"/>
      <c r="G200" s="41"/>
      <c r="H200" s="41"/>
      <c r="I200" s="41"/>
      <c r="J200" s="41"/>
      <c r="K200" s="41"/>
      <c r="L200" s="41"/>
      <c r="M200" s="41"/>
      <c r="N200" s="41"/>
      <c r="O200" s="41"/>
      <c r="P200" s="41"/>
      <c r="Q200" s="41"/>
      <c r="R200" s="41"/>
      <c r="S200" s="41"/>
      <c r="T200" s="41"/>
      <c r="U200" s="41"/>
      <c r="V200" s="41"/>
      <c r="W200" s="41"/>
    </row>
    <row r="201" spans="2:23" s="5" customFormat="1" ht="13.5">
      <c r="B201" s="41"/>
      <c r="C201" s="41"/>
      <c r="D201" s="41"/>
      <c r="E201" s="41"/>
      <c r="F201" s="41"/>
      <c r="G201" s="41"/>
      <c r="H201" s="41"/>
      <c r="I201" s="41"/>
      <c r="J201" s="41"/>
      <c r="K201" s="41"/>
      <c r="L201" s="41"/>
      <c r="M201" s="41"/>
      <c r="N201" s="41"/>
      <c r="O201" s="41"/>
      <c r="P201" s="41"/>
      <c r="Q201" s="41"/>
      <c r="R201" s="41"/>
      <c r="S201" s="41"/>
      <c r="T201" s="41"/>
      <c r="U201" s="41"/>
      <c r="V201" s="41"/>
      <c r="W201" s="41"/>
    </row>
    <row r="202" spans="2:23" s="5" customFormat="1" ht="13.5">
      <c r="B202" s="41"/>
      <c r="C202" s="41"/>
      <c r="D202" s="41"/>
      <c r="E202" s="41"/>
      <c r="F202" s="41"/>
      <c r="G202" s="41"/>
      <c r="H202" s="41"/>
      <c r="I202" s="41"/>
      <c r="J202" s="41"/>
      <c r="K202" s="41"/>
      <c r="L202" s="41"/>
      <c r="M202" s="41"/>
      <c r="N202" s="41"/>
      <c r="O202" s="41"/>
      <c r="P202" s="41"/>
      <c r="Q202" s="41"/>
      <c r="R202" s="41"/>
      <c r="S202" s="41"/>
      <c r="T202" s="41"/>
      <c r="U202" s="41"/>
      <c r="V202" s="41"/>
      <c r="W202" s="41"/>
    </row>
    <row r="203" spans="2:23" s="5" customFormat="1" ht="13.5">
      <c r="B203" s="41"/>
      <c r="C203" s="41"/>
      <c r="D203" s="41"/>
      <c r="E203" s="41"/>
      <c r="F203" s="41"/>
      <c r="G203" s="41"/>
      <c r="H203" s="41"/>
      <c r="I203" s="41"/>
      <c r="J203" s="41"/>
      <c r="K203" s="41"/>
      <c r="L203" s="41"/>
      <c r="M203" s="41"/>
      <c r="N203" s="41"/>
      <c r="O203" s="41"/>
      <c r="P203" s="41"/>
      <c r="Q203" s="41"/>
      <c r="R203" s="41"/>
      <c r="S203" s="41"/>
      <c r="T203" s="41"/>
      <c r="U203" s="41"/>
      <c r="V203" s="41"/>
      <c r="W203" s="41"/>
    </row>
    <row r="204" spans="2:23" s="5" customFormat="1" ht="13.5">
      <c r="B204" s="41"/>
      <c r="C204" s="41"/>
      <c r="D204" s="41"/>
      <c r="E204" s="41"/>
      <c r="F204" s="41"/>
      <c r="G204" s="41"/>
      <c r="H204" s="41"/>
      <c r="I204" s="41"/>
      <c r="J204" s="41"/>
      <c r="K204" s="41"/>
      <c r="L204" s="41"/>
      <c r="M204" s="41"/>
      <c r="N204" s="41"/>
      <c r="O204" s="41"/>
      <c r="P204" s="41"/>
      <c r="Q204" s="41"/>
      <c r="R204" s="41"/>
      <c r="S204" s="41"/>
      <c r="T204" s="41"/>
      <c r="U204" s="41"/>
      <c r="V204" s="41"/>
      <c r="W204" s="41"/>
    </row>
    <row r="205" spans="2:23" s="5" customFormat="1" ht="13.5">
      <c r="B205" s="41"/>
      <c r="C205" s="41"/>
      <c r="D205" s="41"/>
      <c r="E205" s="41"/>
      <c r="F205" s="41"/>
      <c r="G205" s="41"/>
      <c r="H205" s="41"/>
      <c r="I205" s="41"/>
      <c r="J205" s="41"/>
      <c r="K205" s="41"/>
      <c r="L205" s="41"/>
      <c r="M205" s="41"/>
      <c r="N205" s="41"/>
      <c r="O205" s="41"/>
      <c r="P205" s="41"/>
      <c r="Q205" s="41"/>
      <c r="R205" s="41"/>
      <c r="S205" s="41"/>
      <c r="T205" s="41"/>
      <c r="U205" s="41"/>
      <c r="V205" s="41"/>
      <c r="W205" s="41"/>
    </row>
    <row r="206" spans="2:23" s="5" customFormat="1" ht="13.5">
      <c r="B206" s="41"/>
      <c r="C206" s="41"/>
      <c r="D206" s="41"/>
      <c r="E206" s="41"/>
      <c r="F206" s="41"/>
      <c r="G206" s="41"/>
      <c r="H206" s="41"/>
      <c r="I206" s="41"/>
      <c r="J206" s="41"/>
      <c r="K206" s="41"/>
      <c r="L206" s="41"/>
      <c r="M206" s="41"/>
      <c r="N206" s="41"/>
      <c r="O206" s="41"/>
      <c r="P206" s="41"/>
      <c r="Q206" s="41"/>
      <c r="R206" s="41"/>
      <c r="S206" s="41"/>
      <c r="T206" s="41"/>
      <c r="U206" s="41"/>
      <c r="V206" s="41"/>
      <c r="W206" s="41"/>
    </row>
    <row r="207" spans="2:23" s="5" customFormat="1" ht="13.5">
      <c r="B207" s="41"/>
      <c r="C207" s="41"/>
      <c r="D207" s="41"/>
      <c r="E207" s="41"/>
      <c r="F207" s="41"/>
      <c r="G207" s="41"/>
      <c r="H207" s="41"/>
      <c r="I207" s="41"/>
      <c r="J207" s="41"/>
      <c r="K207" s="41"/>
      <c r="L207" s="41"/>
      <c r="M207" s="41"/>
      <c r="N207" s="41"/>
      <c r="O207" s="41"/>
      <c r="P207" s="41"/>
      <c r="Q207" s="41"/>
      <c r="R207" s="41"/>
      <c r="S207" s="41"/>
      <c r="T207" s="41"/>
      <c r="U207" s="41"/>
      <c r="V207" s="41"/>
      <c r="W207" s="41"/>
    </row>
    <row r="208" spans="2:23" s="5" customFormat="1" ht="13.5">
      <c r="B208" s="41"/>
      <c r="C208" s="41"/>
      <c r="D208" s="41"/>
      <c r="E208" s="41"/>
      <c r="F208" s="41"/>
      <c r="G208" s="41"/>
      <c r="H208" s="41"/>
      <c r="I208" s="41"/>
      <c r="J208" s="41"/>
      <c r="K208" s="41"/>
      <c r="L208" s="41"/>
      <c r="M208" s="41"/>
      <c r="N208" s="41"/>
      <c r="O208" s="41"/>
      <c r="P208" s="41"/>
      <c r="Q208" s="41"/>
      <c r="R208" s="41"/>
      <c r="S208" s="41"/>
      <c r="T208" s="41"/>
      <c r="U208" s="41"/>
      <c r="V208" s="41"/>
      <c r="W208" s="41"/>
    </row>
    <row r="209" spans="2:23" s="5" customFormat="1" ht="13.5">
      <c r="B209" s="41"/>
      <c r="C209" s="41"/>
      <c r="D209" s="41"/>
      <c r="E209" s="41"/>
      <c r="F209" s="41"/>
      <c r="G209" s="41"/>
      <c r="H209" s="41"/>
      <c r="I209" s="41"/>
      <c r="J209" s="41"/>
      <c r="K209" s="41"/>
      <c r="L209" s="41"/>
      <c r="M209" s="41"/>
      <c r="N209" s="41"/>
      <c r="O209" s="41"/>
      <c r="P209" s="41"/>
      <c r="Q209" s="41"/>
      <c r="R209" s="41"/>
      <c r="S209" s="41"/>
      <c r="T209" s="41"/>
      <c r="U209" s="41"/>
      <c r="V209" s="41"/>
      <c r="W209" s="41"/>
    </row>
    <row r="210" spans="2:23" s="5" customFormat="1" ht="13.5">
      <c r="B210" s="41"/>
      <c r="C210" s="41"/>
      <c r="D210" s="41"/>
      <c r="E210" s="41"/>
      <c r="F210" s="41"/>
      <c r="G210" s="41"/>
      <c r="H210" s="41"/>
      <c r="I210" s="41"/>
      <c r="J210" s="41"/>
      <c r="K210" s="41"/>
      <c r="L210" s="41"/>
      <c r="M210" s="41"/>
      <c r="N210" s="41"/>
      <c r="O210" s="41"/>
      <c r="P210" s="41"/>
      <c r="Q210" s="41"/>
      <c r="R210" s="41"/>
      <c r="S210" s="41"/>
      <c r="T210" s="41"/>
      <c r="U210" s="41"/>
      <c r="V210" s="41"/>
      <c r="W210" s="41"/>
    </row>
    <row r="211" spans="2:23" s="5" customFormat="1" ht="13.5">
      <c r="B211" s="41"/>
      <c r="C211" s="41"/>
      <c r="D211" s="41"/>
      <c r="E211" s="41"/>
      <c r="F211" s="41"/>
      <c r="G211" s="41"/>
      <c r="H211" s="41"/>
      <c r="I211" s="41"/>
      <c r="J211" s="41"/>
      <c r="K211" s="41"/>
      <c r="L211" s="41"/>
      <c r="M211" s="41"/>
      <c r="N211" s="41"/>
      <c r="O211" s="41"/>
      <c r="P211" s="41"/>
      <c r="Q211" s="41"/>
      <c r="R211" s="41"/>
      <c r="S211" s="41"/>
      <c r="T211" s="41"/>
      <c r="U211" s="41"/>
      <c r="V211" s="41"/>
      <c r="W211" s="41"/>
    </row>
    <row r="212" spans="2:23" s="5" customFormat="1" ht="13.5">
      <c r="B212" s="41"/>
      <c r="C212" s="41"/>
      <c r="D212" s="41"/>
      <c r="E212" s="41"/>
      <c r="F212" s="41"/>
      <c r="G212" s="41"/>
      <c r="H212" s="41"/>
      <c r="I212" s="41"/>
      <c r="J212" s="41"/>
      <c r="K212" s="41"/>
      <c r="L212" s="41"/>
      <c r="M212" s="41"/>
      <c r="N212" s="41"/>
      <c r="O212" s="41"/>
      <c r="P212" s="41"/>
      <c r="Q212" s="41"/>
      <c r="R212" s="41"/>
      <c r="S212" s="41"/>
      <c r="T212" s="41"/>
      <c r="U212" s="41"/>
      <c r="V212" s="41"/>
      <c r="W212" s="41"/>
    </row>
    <row r="213" spans="2:23" s="5" customFormat="1" ht="13.5">
      <c r="B213" s="41"/>
      <c r="C213" s="41"/>
      <c r="D213" s="41"/>
      <c r="E213" s="41"/>
      <c r="F213" s="41"/>
      <c r="G213" s="41"/>
      <c r="H213" s="41"/>
      <c r="I213" s="41"/>
      <c r="J213" s="41"/>
      <c r="K213" s="41"/>
      <c r="L213" s="41"/>
      <c r="M213" s="41"/>
      <c r="N213" s="41"/>
      <c r="O213" s="41"/>
      <c r="P213" s="41"/>
      <c r="Q213" s="41"/>
      <c r="R213" s="41"/>
      <c r="S213" s="41"/>
      <c r="T213" s="41"/>
      <c r="U213" s="41"/>
      <c r="V213" s="41"/>
      <c r="W213" s="41"/>
    </row>
    <row r="214" spans="2:23" s="5" customFormat="1" ht="13.5">
      <c r="B214" s="41"/>
      <c r="C214" s="41"/>
      <c r="D214" s="41"/>
      <c r="E214" s="41"/>
      <c r="F214" s="41"/>
      <c r="G214" s="41"/>
      <c r="H214" s="41"/>
      <c r="I214" s="41"/>
      <c r="J214" s="41"/>
      <c r="K214" s="41"/>
      <c r="L214" s="41"/>
      <c r="M214" s="41"/>
      <c r="N214" s="41"/>
      <c r="O214" s="41"/>
      <c r="P214" s="41"/>
      <c r="Q214" s="41"/>
      <c r="R214" s="41"/>
      <c r="S214" s="41"/>
      <c r="T214" s="41"/>
      <c r="U214" s="41"/>
      <c r="V214" s="41"/>
      <c r="W214" s="41"/>
    </row>
    <row r="215" spans="2:23" s="5" customFormat="1" ht="13.5">
      <c r="B215" s="41"/>
      <c r="C215" s="41"/>
      <c r="D215" s="41"/>
      <c r="E215" s="41"/>
      <c r="F215" s="41"/>
      <c r="G215" s="41"/>
      <c r="H215" s="41"/>
      <c r="I215" s="41"/>
      <c r="J215" s="41"/>
      <c r="K215" s="41"/>
      <c r="L215" s="41"/>
      <c r="M215" s="41"/>
      <c r="N215" s="41"/>
      <c r="O215" s="41"/>
      <c r="P215" s="41"/>
      <c r="Q215" s="41"/>
      <c r="R215" s="41"/>
      <c r="S215" s="41"/>
      <c r="T215" s="41"/>
      <c r="U215" s="41"/>
      <c r="V215" s="41"/>
      <c r="W215" s="41"/>
    </row>
    <row r="216" spans="2:23" s="5" customFormat="1" ht="13.5">
      <c r="B216" s="41"/>
      <c r="C216" s="41"/>
      <c r="D216" s="41"/>
      <c r="E216" s="41"/>
      <c r="F216" s="41"/>
      <c r="G216" s="41"/>
      <c r="H216" s="41"/>
      <c r="I216" s="41"/>
      <c r="J216" s="41"/>
      <c r="K216" s="41"/>
      <c r="L216" s="41"/>
      <c r="M216" s="41"/>
      <c r="N216" s="41"/>
      <c r="O216" s="41"/>
      <c r="P216" s="41"/>
      <c r="Q216" s="41"/>
      <c r="R216" s="41"/>
      <c r="S216" s="41"/>
      <c r="T216" s="41"/>
      <c r="U216" s="41"/>
      <c r="V216" s="41"/>
      <c r="W216" s="41"/>
    </row>
    <row r="217" spans="2:23" s="5" customFormat="1" ht="13.5">
      <c r="B217" s="41"/>
      <c r="C217" s="41"/>
      <c r="D217" s="41"/>
      <c r="E217" s="41"/>
      <c r="F217" s="41"/>
      <c r="G217" s="41"/>
      <c r="H217" s="41"/>
      <c r="I217" s="41"/>
      <c r="J217" s="41"/>
      <c r="K217" s="41"/>
      <c r="L217" s="41"/>
      <c r="M217" s="41"/>
      <c r="N217" s="41"/>
      <c r="O217" s="41"/>
      <c r="P217" s="41"/>
      <c r="Q217" s="41"/>
      <c r="R217" s="41"/>
      <c r="S217" s="41"/>
      <c r="T217" s="41"/>
      <c r="U217" s="41"/>
      <c r="V217" s="41"/>
      <c r="W217" s="41"/>
    </row>
    <row r="218" spans="2:23" s="5" customFormat="1" ht="13.5">
      <c r="B218" s="41"/>
      <c r="C218" s="41"/>
      <c r="D218" s="41"/>
      <c r="E218" s="41"/>
      <c r="F218" s="41"/>
      <c r="G218" s="41"/>
      <c r="H218" s="41"/>
      <c r="I218" s="41"/>
      <c r="J218" s="41"/>
      <c r="K218" s="41"/>
      <c r="L218" s="41"/>
      <c r="M218" s="41"/>
      <c r="N218" s="41"/>
      <c r="O218" s="41"/>
      <c r="P218" s="41"/>
      <c r="Q218" s="41"/>
      <c r="R218" s="41"/>
      <c r="S218" s="41"/>
      <c r="T218" s="41"/>
      <c r="U218" s="41"/>
      <c r="V218" s="41"/>
      <c r="W218" s="41"/>
    </row>
    <row r="219" spans="2:23" s="5" customFormat="1" ht="13.5">
      <c r="B219" s="41"/>
      <c r="C219" s="41"/>
      <c r="D219" s="41"/>
      <c r="E219" s="41"/>
      <c r="F219" s="41"/>
      <c r="G219" s="41"/>
      <c r="H219" s="41"/>
      <c r="I219" s="41"/>
      <c r="J219" s="41"/>
      <c r="K219" s="41"/>
      <c r="L219" s="41"/>
      <c r="M219" s="41"/>
      <c r="N219" s="41"/>
      <c r="O219" s="41"/>
      <c r="P219" s="41"/>
      <c r="Q219" s="41"/>
      <c r="R219" s="41"/>
      <c r="S219" s="41"/>
      <c r="T219" s="41"/>
      <c r="U219" s="41"/>
      <c r="V219" s="41"/>
      <c r="W219" s="41"/>
    </row>
    <row r="220" spans="2:23" s="5" customFormat="1" ht="13.5">
      <c r="B220" s="41"/>
      <c r="C220" s="41"/>
      <c r="D220" s="41"/>
      <c r="E220" s="41"/>
      <c r="F220" s="41"/>
      <c r="G220" s="41"/>
      <c r="H220" s="41"/>
      <c r="I220" s="41"/>
      <c r="J220" s="41"/>
      <c r="K220" s="41"/>
      <c r="L220" s="41"/>
      <c r="M220" s="41"/>
      <c r="N220" s="41"/>
      <c r="O220" s="41"/>
      <c r="P220" s="41"/>
      <c r="Q220" s="41"/>
      <c r="R220" s="41"/>
      <c r="S220" s="41"/>
      <c r="T220" s="41"/>
      <c r="U220" s="41"/>
      <c r="V220" s="41"/>
      <c r="W220" s="41"/>
    </row>
    <row r="221" spans="2:23" s="5" customFormat="1" ht="13.5">
      <c r="B221" s="41"/>
      <c r="C221" s="41"/>
      <c r="D221" s="41"/>
      <c r="E221" s="41"/>
      <c r="F221" s="41"/>
      <c r="G221" s="41"/>
      <c r="H221" s="41"/>
      <c r="I221" s="41"/>
      <c r="J221" s="41"/>
      <c r="K221" s="41"/>
      <c r="L221" s="41"/>
      <c r="M221" s="41"/>
      <c r="N221" s="41"/>
      <c r="O221" s="41"/>
      <c r="P221" s="41"/>
      <c r="Q221" s="41"/>
      <c r="R221" s="41"/>
      <c r="S221" s="41"/>
      <c r="T221" s="41"/>
      <c r="U221" s="41"/>
      <c r="V221" s="41"/>
      <c r="W221" s="41"/>
    </row>
    <row r="222" spans="2:23" s="5" customFormat="1" ht="13.5">
      <c r="B222" s="41"/>
      <c r="C222" s="41"/>
      <c r="D222" s="41"/>
      <c r="E222" s="41"/>
      <c r="F222" s="41"/>
      <c r="G222" s="41"/>
      <c r="H222" s="41"/>
      <c r="I222" s="41"/>
      <c r="J222" s="41"/>
      <c r="K222" s="41"/>
      <c r="L222" s="41"/>
      <c r="M222" s="41"/>
      <c r="N222" s="41"/>
      <c r="O222" s="41"/>
      <c r="P222" s="41"/>
      <c r="Q222" s="41"/>
      <c r="R222" s="41"/>
      <c r="S222" s="41"/>
      <c r="T222" s="41"/>
      <c r="U222" s="41"/>
      <c r="V222" s="41"/>
      <c r="W222" s="41"/>
    </row>
    <row r="223" spans="2:23" s="5" customFormat="1" ht="13.5">
      <c r="B223" s="41"/>
      <c r="C223" s="41"/>
      <c r="D223" s="41"/>
      <c r="E223" s="41"/>
      <c r="F223" s="41"/>
      <c r="G223" s="41"/>
      <c r="H223" s="41"/>
      <c r="I223" s="41"/>
      <c r="J223" s="41"/>
      <c r="K223" s="41"/>
      <c r="L223" s="41"/>
      <c r="M223" s="41"/>
      <c r="N223" s="41"/>
      <c r="O223" s="41"/>
      <c r="P223" s="41"/>
      <c r="Q223" s="41"/>
      <c r="R223" s="41"/>
      <c r="S223" s="41"/>
      <c r="T223" s="41"/>
      <c r="U223" s="41"/>
      <c r="V223" s="41"/>
      <c r="W223" s="41"/>
    </row>
    <row r="224" spans="2:23" s="5" customFormat="1" ht="13.5">
      <c r="B224" s="41"/>
      <c r="C224" s="41"/>
      <c r="D224" s="41"/>
      <c r="E224" s="41"/>
      <c r="F224" s="41"/>
      <c r="G224" s="41"/>
      <c r="H224" s="41"/>
      <c r="I224" s="41"/>
      <c r="J224" s="41"/>
      <c r="K224" s="41"/>
      <c r="L224" s="41"/>
      <c r="M224" s="41"/>
      <c r="N224" s="41"/>
      <c r="O224" s="41"/>
      <c r="P224" s="41"/>
      <c r="Q224" s="41"/>
      <c r="R224" s="41"/>
      <c r="S224" s="41"/>
      <c r="T224" s="41"/>
      <c r="U224" s="41"/>
      <c r="V224" s="41"/>
      <c r="W224" s="41"/>
    </row>
    <row r="225" spans="2:23" s="5" customFormat="1" ht="13.5">
      <c r="B225" s="41"/>
      <c r="C225" s="41"/>
      <c r="D225" s="41"/>
      <c r="E225" s="41"/>
      <c r="F225" s="41"/>
      <c r="G225" s="41"/>
      <c r="H225" s="41"/>
      <c r="I225" s="41"/>
      <c r="J225" s="41"/>
      <c r="K225" s="41"/>
      <c r="L225" s="41"/>
      <c r="M225" s="41"/>
      <c r="N225" s="41"/>
      <c r="O225" s="41"/>
      <c r="P225" s="41"/>
      <c r="Q225" s="41"/>
      <c r="R225" s="41"/>
      <c r="S225" s="41"/>
      <c r="T225" s="41"/>
      <c r="U225" s="41"/>
      <c r="V225" s="41"/>
      <c r="W225" s="41"/>
    </row>
    <row r="226" spans="2:23" s="5" customFormat="1" ht="13.5">
      <c r="B226" s="41"/>
      <c r="C226" s="41"/>
      <c r="D226" s="41"/>
      <c r="E226" s="41"/>
      <c r="F226" s="41"/>
      <c r="G226" s="41"/>
      <c r="H226" s="41"/>
      <c r="I226" s="41"/>
      <c r="J226" s="41"/>
      <c r="K226" s="41"/>
      <c r="L226" s="41"/>
      <c r="M226" s="41"/>
      <c r="N226" s="41"/>
      <c r="O226" s="41"/>
      <c r="P226" s="41"/>
      <c r="Q226" s="41"/>
      <c r="R226" s="41"/>
      <c r="S226" s="41"/>
      <c r="T226" s="41"/>
      <c r="U226" s="41"/>
      <c r="V226" s="41"/>
      <c r="W226" s="41"/>
    </row>
    <row r="227" spans="2:23" s="5" customFormat="1" ht="13.5">
      <c r="B227" s="41"/>
      <c r="C227" s="41"/>
      <c r="D227" s="41"/>
      <c r="E227" s="41"/>
      <c r="F227" s="41"/>
      <c r="G227" s="41"/>
      <c r="H227" s="41"/>
      <c r="I227" s="41"/>
      <c r="J227" s="41"/>
      <c r="K227" s="41"/>
      <c r="L227" s="41"/>
      <c r="M227" s="41"/>
      <c r="N227" s="41"/>
      <c r="O227" s="41"/>
      <c r="P227" s="41"/>
      <c r="Q227" s="41"/>
      <c r="R227" s="41"/>
      <c r="S227" s="41"/>
      <c r="T227" s="41"/>
      <c r="U227" s="41"/>
      <c r="V227" s="41"/>
      <c r="W227" s="41"/>
    </row>
    <row r="228" spans="2:23" s="5" customFormat="1" ht="13.5">
      <c r="B228" s="41"/>
      <c r="C228" s="41"/>
      <c r="D228" s="41"/>
      <c r="E228" s="41"/>
      <c r="F228" s="41"/>
      <c r="G228" s="41"/>
      <c r="H228" s="41"/>
      <c r="I228" s="41"/>
      <c r="J228" s="41"/>
      <c r="K228" s="41"/>
      <c r="L228" s="41"/>
      <c r="M228" s="41"/>
      <c r="N228" s="41"/>
      <c r="O228" s="41"/>
      <c r="P228" s="41"/>
      <c r="Q228" s="41"/>
      <c r="R228" s="41"/>
      <c r="S228" s="41"/>
      <c r="T228" s="41"/>
      <c r="U228" s="41"/>
      <c r="V228" s="41"/>
      <c r="W228" s="41"/>
    </row>
    <row r="229" spans="2:23" s="5" customFormat="1" ht="13.5">
      <c r="B229" s="41"/>
      <c r="C229" s="41"/>
      <c r="D229" s="41"/>
      <c r="E229" s="41"/>
      <c r="F229" s="41"/>
      <c r="G229" s="41"/>
      <c r="H229" s="41"/>
      <c r="I229" s="41"/>
      <c r="J229" s="41"/>
      <c r="K229" s="41"/>
      <c r="L229" s="41"/>
      <c r="M229" s="41"/>
      <c r="N229" s="41"/>
      <c r="O229" s="41"/>
      <c r="P229" s="41"/>
      <c r="Q229" s="41"/>
      <c r="R229" s="41"/>
      <c r="S229" s="41"/>
      <c r="T229" s="41"/>
      <c r="U229" s="41"/>
      <c r="V229" s="41"/>
      <c r="W229" s="41"/>
    </row>
    <row r="230" spans="2:23" s="5" customFormat="1" ht="13.5">
      <c r="B230" s="41"/>
      <c r="C230" s="41"/>
      <c r="D230" s="41"/>
      <c r="E230" s="41"/>
      <c r="F230" s="41"/>
      <c r="G230" s="41"/>
      <c r="H230" s="41"/>
      <c r="I230" s="41"/>
      <c r="J230" s="41"/>
      <c r="K230" s="41"/>
      <c r="L230" s="41"/>
      <c r="M230" s="41"/>
      <c r="N230" s="41"/>
      <c r="O230" s="41"/>
      <c r="P230" s="41"/>
      <c r="Q230" s="41"/>
      <c r="R230" s="41"/>
      <c r="S230" s="41"/>
      <c r="T230" s="41"/>
      <c r="U230" s="41"/>
      <c r="V230" s="41"/>
      <c r="W230" s="41"/>
    </row>
    <row r="231" spans="2:23" s="5" customFormat="1" ht="13.5">
      <c r="B231" s="41"/>
      <c r="C231" s="41"/>
      <c r="D231" s="41"/>
      <c r="E231" s="41"/>
      <c r="F231" s="41"/>
      <c r="G231" s="41"/>
      <c r="H231" s="41"/>
      <c r="I231" s="41"/>
      <c r="J231" s="41"/>
      <c r="K231" s="41"/>
      <c r="L231" s="41"/>
      <c r="M231" s="41"/>
      <c r="N231" s="41"/>
      <c r="O231" s="41"/>
      <c r="P231" s="41"/>
      <c r="Q231" s="41"/>
      <c r="R231" s="41"/>
      <c r="S231" s="41"/>
      <c r="T231" s="41"/>
      <c r="U231" s="41"/>
      <c r="V231" s="41"/>
      <c r="W231" s="41"/>
    </row>
    <row r="232" spans="2:23" s="5" customFormat="1" ht="13.5">
      <c r="B232" s="41"/>
      <c r="C232" s="41"/>
      <c r="D232" s="41"/>
      <c r="E232" s="41"/>
      <c r="F232" s="41"/>
      <c r="G232" s="41"/>
      <c r="H232" s="41"/>
      <c r="I232" s="41"/>
      <c r="J232" s="41"/>
      <c r="K232" s="41"/>
      <c r="L232" s="41"/>
      <c r="M232" s="41"/>
      <c r="N232" s="41"/>
      <c r="O232" s="41"/>
      <c r="P232" s="41"/>
      <c r="Q232" s="41"/>
      <c r="R232" s="41"/>
      <c r="S232" s="41"/>
      <c r="T232" s="41"/>
      <c r="U232" s="41"/>
      <c r="V232" s="41"/>
      <c r="W232" s="41"/>
    </row>
    <row r="233" spans="2:23" s="5" customFormat="1" ht="13.5">
      <c r="B233" s="41"/>
      <c r="C233" s="41"/>
      <c r="D233" s="41"/>
      <c r="E233" s="41"/>
      <c r="F233" s="41"/>
      <c r="G233" s="41"/>
      <c r="H233" s="41"/>
      <c r="I233" s="41"/>
      <c r="J233" s="41"/>
      <c r="K233" s="41"/>
      <c r="L233" s="41"/>
      <c r="M233" s="41"/>
      <c r="N233" s="41"/>
      <c r="O233" s="41"/>
      <c r="P233" s="41"/>
      <c r="Q233" s="41"/>
      <c r="R233" s="41"/>
      <c r="S233" s="41"/>
      <c r="T233" s="41"/>
      <c r="U233" s="41"/>
      <c r="V233" s="41"/>
      <c r="W233" s="41"/>
    </row>
    <row r="234" spans="2:23" s="5" customFormat="1" ht="13.5">
      <c r="B234" s="41"/>
      <c r="C234" s="41"/>
      <c r="D234" s="41"/>
      <c r="E234" s="41"/>
      <c r="F234" s="41"/>
      <c r="G234" s="41"/>
      <c r="H234" s="41"/>
      <c r="I234" s="41"/>
      <c r="J234" s="41"/>
      <c r="K234" s="41"/>
      <c r="L234" s="41"/>
      <c r="M234" s="41"/>
      <c r="N234" s="41"/>
      <c r="O234" s="41"/>
      <c r="P234" s="41"/>
      <c r="Q234" s="41"/>
      <c r="R234" s="41"/>
      <c r="S234" s="41"/>
      <c r="T234" s="41"/>
      <c r="U234" s="41"/>
      <c r="V234" s="41"/>
      <c r="W234" s="41"/>
    </row>
    <row r="235" spans="2:23" s="5" customFormat="1" ht="13.5">
      <c r="B235" s="41"/>
      <c r="C235" s="41"/>
      <c r="D235" s="41"/>
      <c r="E235" s="41"/>
      <c r="F235" s="41"/>
      <c r="G235" s="41"/>
      <c r="H235" s="41"/>
      <c r="I235" s="41"/>
      <c r="J235" s="41"/>
      <c r="K235" s="41"/>
      <c r="L235" s="41"/>
      <c r="M235" s="41"/>
      <c r="N235" s="41"/>
      <c r="O235" s="41"/>
      <c r="P235" s="41"/>
      <c r="Q235" s="41"/>
      <c r="R235" s="41"/>
      <c r="S235" s="41"/>
      <c r="T235" s="41"/>
      <c r="U235" s="41"/>
      <c r="V235" s="41"/>
      <c r="W235" s="41"/>
    </row>
    <row r="236" spans="2:23" s="5" customFormat="1" ht="13.5">
      <c r="B236" s="41"/>
      <c r="C236" s="41"/>
      <c r="D236" s="41"/>
      <c r="E236" s="41"/>
      <c r="F236" s="41"/>
      <c r="G236" s="41"/>
      <c r="H236" s="41"/>
      <c r="I236" s="41"/>
      <c r="J236" s="41"/>
      <c r="K236" s="41"/>
      <c r="L236" s="41"/>
      <c r="M236" s="41"/>
      <c r="N236" s="41"/>
      <c r="O236" s="41"/>
      <c r="P236" s="41"/>
      <c r="Q236" s="41"/>
      <c r="R236" s="41"/>
      <c r="S236" s="41"/>
      <c r="T236" s="41"/>
      <c r="U236" s="41"/>
      <c r="V236" s="41"/>
      <c r="W236" s="41"/>
    </row>
    <row r="237" spans="2:23" s="5" customFormat="1" ht="13.5">
      <c r="B237" s="41"/>
      <c r="C237" s="41"/>
      <c r="D237" s="41"/>
      <c r="E237" s="41"/>
      <c r="F237" s="41"/>
      <c r="G237" s="41"/>
      <c r="H237" s="41"/>
      <c r="I237" s="41"/>
      <c r="J237" s="41"/>
      <c r="K237" s="41"/>
      <c r="L237" s="41"/>
      <c r="M237" s="41"/>
      <c r="N237" s="41"/>
      <c r="O237" s="41"/>
      <c r="P237" s="41"/>
      <c r="Q237" s="41"/>
      <c r="R237" s="41"/>
      <c r="S237" s="41"/>
      <c r="T237" s="41"/>
      <c r="U237" s="41"/>
      <c r="V237" s="41"/>
      <c r="W237" s="41"/>
    </row>
    <row r="238" spans="2:23" s="5" customFormat="1" ht="13.5">
      <c r="B238" s="41"/>
      <c r="C238" s="41"/>
      <c r="D238" s="41"/>
      <c r="E238" s="41"/>
      <c r="F238" s="41"/>
      <c r="G238" s="41"/>
      <c r="H238" s="41"/>
      <c r="I238" s="41"/>
      <c r="J238" s="41"/>
      <c r="K238" s="41"/>
      <c r="L238" s="41"/>
      <c r="M238" s="41"/>
      <c r="N238" s="41"/>
      <c r="O238" s="41"/>
      <c r="P238" s="41"/>
      <c r="Q238" s="41"/>
      <c r="R238" s="41"/>
      <c r="S238" s="41"/>
      <c r="T238" s="41"/>
      <c r="U238" s="41"/>
      <c r="V238" s="41"/>
      <c r="W238" s="41"/>
    </row>
    <row r="239" spans="2:23" s="5" customFormat="1" ht="13.5">
      <c r="B239" s="41"/>
      <c r="C239" s="41"/>
      <c r="D239" s="41"/>
      <c r="E239" s="41"/>
      <c r="F239" s="41"/>
      <c r="G239" s="41"/>
      <c r="H239" s="41"/>
      <c r="I239" s="41"/>
      <c r="J239" s="41"/>
      <c r="K239" s="41"/>
      <c r="L239" s="41"/>
      <c r="M239" s="41"/>
      <c r="N239" s="41"/>
      <c r="O239" s="41"/>
      <c r="P239" s="41"/>
      <c r="Q239" s="41"/>
      <c r="R239" s="41"/>
      <c r="S239" s="41"/>
      <c r="T239" s="41"/>
      <c r="U239" s="41"/>
      <c r="V239" s="41"/>
      <c r="W239" s="41"/>
    </row>
    <row r="240" spans="2:23" s="5" customFormat="1" ht="13.5">
      <c r="B240" s="41"/>
      <c r="C240" s="41"/>
      <c r="D240" s="41"/>
      <c r="E240" s="41"/>
      <c r="F240" s="41"/>
      <c r="G240" s="41"/>
      <c r="H240" s="41"/>
      <c r="I240" s="41"/>
      <c r="J240" s="41"/>
      <c r="K240" s="41"/>
      <c r="L240" s="41"/>
      <c r="M240" s="41"/>
      <c r="N240" s="41"/>
      <c r="O240" s="41"/>
      <c r="P240" s="41"/>
      <c r="Q240" s="41"/>
      <c r="R240" s="41"/>
      <c r="S240" s="41"/>
      <c r="T240" s="41"/>
      <c r="U240" s="41"/>
      <c r="V240" s="41"/>
      <c r="W240" s="41"/>
    </row>
    <row r="241" spans="2:23" s="5" customFormat="1" ht="13.5">
      <c r="B241" s="41"/>
      <c r="C241" s="41"/>
      <c r="D241" s="41"/>
      <c r="E241" s="41"/>
      <c r="F241" s="41"/>
      <c r="G241" s="41"/>
      <c r="H241" s="41"/>
      <c r="I241" s="41"/>
      <c r="J241" s="41"/>
      <c r="K241" s="41"/>
      <c r="L241" s="41"/>
      <c r="M241" s="41"/>
      <c r="N241" s="41"/>
      <c r="O241" s="41"/>
      <c r="P241" s="41"/>
      <c r="Q241" s="41"/>
      <c r="R241" s="41"/>
      <c r="S241" s="41"/>
      <c r="T241" s="41"/>
      <c r="U241" s="41"/>
      <c r="V241" s="41"/>
      <c r="W241" s="41"/>
    </row>
    <row r="242" spans="2:23" s="5" customFormat="1" ht="13.5">
      <c r="B242" s="41"/>
      <c r="C242" s="41"/>
      <c r="D242" s="41"/>
      <c r="E242" s="41"/>
      <c r="F242" s="41"/>
      <c r="G242" s="41"/>
      <c r="H242" s="41"/>
      <c r="I242" s="41"/>
      <c r="J242" s="41"/>
      <c r="K242" s="41"/>
      <c r="L242" s="41"/>
      <c r="M242" s="41"/>
      <c r="N242" s="41"/>
      <c r="O242" s="41"/>
      <c r="P242" s="41"/>
      <c r="Q242" s="41"/>
      <c r="R242" s="41"/>
      <c r="S242" s="41"/>
      <c r="T242" s="41"/>
      <c r="U242" s="41"/>
      <c r="V242" s="41"/>
      <c r="W242" s="41"/>
    </row>
    <row r="243" spans="2:23" s="5" customFormat="1" ht="13.5">
      <c r="B243" s="41"/>
      <c r="C243" s="41"/>
      <c r="D243" s="41"/>
      <c r="E243" s="41"/>
      <c r="F243" s="41"/>
      <c r="G243" s="41"/>
      <c r="H243" s="41"/>
      <c r="I243" s="41"/>
      <c r="J243" s="41"/>
      <c r="K243" s="41"/>
      <c r="L243" s="41"/>
      <c r="M243" s="41"/>
      <c r="N243" s="41"/>
      <c r="O243" s="41"/>
      <c r="P243" s="41"/>
      <c r="Q243" s="41"/>
      <c r="R243" s="41"/>
      <c r="S243" s="41"/>
      <c r="T243" s="41"/>
      <c r="U243" s="41"/>
      <c r="V243" s="41"/>
      <c r="W243" s="41"/>
    </row>
    <row r="244" spans="2:23" s="5" customFormat="1" ht="13.5">
      <c r="B244" s="41"/>
      <c r="C244" s="41"/>
      <c r="D244" s="41"/>
      <c r="E244" s="41"/>
      <c r="F244" s="41"/>
      <c r="G244" s="41"/>
      <c r="H244" s="41"/>
      <c r="I244" s="41"/>
      <c r="J244" s="41"/>
      <c r="K244" s="41"/>
      <c r="L244" s="41"/>
      <c r="M244" s="41"/>
      <c r="N244" s="41"/>
      <c r="O244" s="41"/>
      <c r="P244" s="41"/>
      <c r="Q244" s="41"/>
      <c r="R244" s="41"/>
      <c r="S244" s="41"/>
      <c r="T244" s="41"/>
      <c r="U244" s="41"/>
      <c r="V244" s="41"/>
      <c r="W244" s="41"/>
    </row>
    <row r="245" spans="2:23" s="5" customFormat="1" ht="13.5">
      <c r="B245" s="41"/>
      <c r="C245" s="41"/>
      <c r="D245" s="41"/>
      <c r="E245" s="41"/>
      <c r="F245" s="41"/>
      <c r="G245" s="41"/>
      <c r="H245" s="41"/>
      <c r="I245" s="41"/>
      <c r="J245" s="41"/>
      <c r="K245" s="41"/>
      <c r="L245" s="41"/>
      <c r="M245" s="41"/>
      <c r="N245" s="41"/>
      <c r="O245" s="41"/>
      <c r="P245" s="41"/>
      <c r="Q245" s="41"/>
      <c r="R245" s="41"/>
      <c r="S245" s="41"/>
      <c r="T245" s="41"/>
      <c r="U245" s="41"/>
      <c r="V245" s="41"/>
      <c r="W245" s="41"/>
    </row>
    <row r="246" spans="2:23" s="5" customFormat="1" ht="13.5">
      <c r="B246" s="41"/>
      <c r="C246" s="41"/>
      <c r="D246" s="41"/>
      <c r="E246" s="41"/>
      <c r="F246" s="41"/>
      <c r="G246" s="41"/>
      <c r="H246" s="41"/>
      <c r="I246" s="41"/>
      <c r="J246" s="41"/>
      <c r="K246" s="41"/>
      <c r="L246" s="41"/>
      <c r="M246" s="41"/>
      <c r="N246" s="41"/>
      <c r="O246" s="41"/>
      <c r="P246" s="41"/>
      <c r="Q246" s="41"/>
      <c r="R246" s="41"/>
      <c r="S246" s="41"/>
      <c r="T246" s="41"/>
      <c r="U246" s="41"/>
      <c r="V246" s="41"/>
      <c r="W246" s="41"/>
    </row>
    <row r="247" spans="2:23" s="5" customFormat="1" ht="13.5">
      <c r="B247" s="41"/>
      <c r="C247" s="41"/>
      <c r="D247" s="41"/>
      <c r="E247" s="41"/>
      <c r="F247" s="41"/>
      <c r="G247" s="41"/>
      <c r="H247" s="41"/>
      <c r="I247" s="41"/>
      <c r="J247" s="41"/>
      <c r="K247" s="41"/>
      <c r="L247" s="41"/>
      <c r="M247" s="41"/>
      <c r="N247" s="41"/>
      <c r="O247" s="41"/>
      <c r="P247" s="41"/>
      <c r="Q247" s="41"/>
      <c r="R247" s="41"/>
      <c r="S247" s="41"/>
      <c r="T247" s="41"/>
      <c r="U247" s="41"/>
      <c r="V247" s="41"/>
      <c r="W247" s="41"/>
    </row>
    <row r="248" spans="2:23" s="5" customFormat="1" ht="13.5">
      <c r="B248" s="41"/>
      <c r="C248" s="41"/>
      <c r="D248" s="41"/>
      <c r="E248" s="41"/>
      <c r="F248" s="41"/>
      <c r="G248" s="41"/>
      <c r="H248" s="41"/>
      <c r="I248" s="41"/>
      <c r="J248" s="41"/>
      <c r="K248" s="41"/>
      <c r="L248" s="41"/>
      <c r="M248" s="41"/>
      <c r="N248" s="41"/>
      <c r="O248" s="41"/>
      <c r="P248" s="41"/>
      <c r="Q248" s="41"/>
      <c r="R248" s="41"/>
      <c r="S248" s="41"/>
      <c r="T248" s="41"/>
      <c r="U248" s="41"/>
      <c r="V248" s="41"/>
      <c r="W248" s="41"/>
    </row>
    <row r="249" spans="2:23" s="5" customFormat="1" ht="13.5">
      <c r="B249" s="41"/>
      <c r="C249" s="41"/>
      <c r="D249" s="41"/>
      <c r="E249" s="41"/>
      <c r="F249" s="41"/>
      <c r="G249" s="41"/>
      <c r="H249" s="41"/>
      <c r="I249" s="41"/>
      <c r="J249" s="41"/>
      <c r="K249" s="41"/>
      <c r="L249" s="41"/>
      <c r="M249" s="41"/>
      <c r="N249" s="41"/>
      <c r="O249" s="41"/>
      <c r="P249" s="41"/>
      <c r="Q249" s="41"/>
      <c r="R249" s="41"/>
      <c r="S249" s="41"/>
      <c r="T249" s="41"/>
      <c r="U249" s="41"/>
      <c r="V249" s="41"/>
      <c r="W249" s="41"/>
    </row>
    <row r="250" spans="2:23" s="5" customFormat="1" ht="13.5">
      <c r="B250" s="41"/>
      <c r="C250" s="41"/>
      <c r="D250" s="41"/>
      <c r="E250" s="41"/>
      <c r="F250" s="41"/>
      <c r="G250" s="41"/>
      <c r="H250" s="41"/>
      <c r="I250" s="41"/>
      <c r="J250" s="41"/>
      <c r="K250" s="41"/>
      <c r="L250" s="41"/>
      <c r="M250" s="41"/>
      <c r="N250" s="41"/>
      <c r="O250" s="41"/>
      <c r="P250" s="41"/>
      <c r="Q250" s="41"/>
      <c r="R250" s="41"/>
      <c r="S250" s="41"/>
      <c r="T250" s="41"/>
      <c r="U250" s="41"/>
      <c r="V250" s="41"/>
      <c r="W250" s="41"/>
    </row>
    <row r="251" spans="2:23" s="5" customFormat="1" ht="13.5">
      <c r="B251" s="41"/>
      <c r="C251" s="41"/>
      <c r="D251" s="41"/>
      <c r="E251" s="41"/>
      <c r="F251" s="41"/>
      <c r="G251" s="41"/>
      <c r="H251" s="41"/>
      <c r="I251" s="41"/>
      <c r="J251" s="41"/>
      <c r="K251" s="41"/>
      <c r="L251" s="41"/>
      <c r="M251" s="41"/>
      <c r="N251" s="41"/>
      <c r="O251" s="41"/>
      <c r="P251" s="41"/>
      <c r="Q251" s="41"/>
      <c r="R251" s="41"/>
      <c r="S251" s="41"/>
      <c r="T251" s="41"/>
      <c r="U251" s="41"/>
      <c r="V251" s="41"/>
      <c r="W251" s="41"/>
    </row>
    <row r="252" spans="2:23" s="5" customFormat="1" ht="13.5">
      <c r="B252" s="41"/>
      <c r="C252" s="41"/>
      <c r="D252" s="41"/>
      <c r="E252" s="41"/>
      <c r="F252" s="41"/>
      <c r="G252" s="41"/>
      <c r="H252" s="41"/>
      <c r="I252" s="41"/>
      <c r="J252" s="41"/>
      <c r="K252" s="41"/>
      <c r="L252" s="41"/>
      <c r="M252" s="41"/>
      <c r="N252" s="41"/>
      <c r="O252" s="41"/>
      <c r="P252" s="41"/>
      <c r="Q252" s="41"/>
      <c r="R252" s="41"/>
      <c r="S252" s="41"/>
      <c r="T252" s="41"/>
      <c r="U252" s="41"/>
      <c r="V252" s="41"/>
      <c r="W252" s="41"/>
    </row>
    <row r="253" spans="2:23" s="5" customFormat="1" ht="13.5">
      <c r="B253" s="41"/>
      <c r="C253" s="41"/>
      <c r="D253" s="41"/>
      <c r="E253" s="41"/>
      <c r="F253" s="41"/>
      <c r="G253" s="41"/>
      <c r="H253" s="41"/>
      <c r="I253" s="41"/>
      <c r="J253" s="41"/>
      <c r="K253" s="41"/>
      <c r="L253" s="41"/>
      <c r="M253" s="41"/>
      <c r="N253" s="41"/>
      <c r="O253" s="41"/>
      <c r="P253" s="41"/>
      <c r="Q253" s="41"/>
      <c r="R253" s="41"/>
      <c r="S253" s="41"/>
      <c r="T253" s="41"/>
      <c r="U253" s="41"/>
      <c r="V253" s="41"/>
      <c r="W253" s="41"/>
    </row>
    <row r="254" spans="2:23" s="5" customFormat="1" ht="13.5">
      <c r="B254" s="41"/>
      <c r="C254" s="41"/>
      <c r="D254" s="41"/>
      <c r="E254" s="41"/>
      <c r="F254" s="41"/>
      <c r="G254" s="41"/>
      <c r="H254" s="41"/>
      <c r="I254" s="41"/>
      <c r="J254" s="41"/>
      <c r="K254" s="41"/>
      <c r="L254" s="41"/>
      <c r="M254" s="41"/>
      <c r="N254" s="41"/>
      <c r="O254" s="41"/>
      <c r="P254" s="41"/>
      <c r="Q254" s="41"/>
      <c r="R254" s="41"/>
      <c r="S254" s="41"/>
      <c r="T254" s="41"/>
      <c r="U254" s="41"/>
      <c r="V254" s="41"/>
      <c r="W254" s="41"/>
    </row>
    <row r="255" spans="2:23" s="5" customFormat="1" ht="13.5">
      <c r="B255" s="41"/>
      <c r="C255" s="41"/>
      <c r="D255" s="41"/>
      <c r="E255" s="41"/>
      <c r="F255" s="41"/>
      <c r="G255" s="41"/>
      <c r="H255" s="41"/>
      <c r="I255" s="41"/>
      <c r="J255" s="41"/>
      <c r="K255" s="41"/>
      <c r="L255" s="41"/>
      <c r="M255" s="41"/>
      <c r="N255" s="41"/>
      <c r="O255" s="41"/>
      <c r="P255" s="41"/>
      <c r="Q255" s="41"/>
      <c r="R255" s="41"/>
      <c r="S255" s="41"/>
      <c r="T255" s="41"/>
      <c r="U255" s="41"/>
      <c r="V255" s="41"/>
      <c r="W255" s="41"/>
    </row>
    <row r="256" spans="2:23" s="5" customFormat="1" ht="13.5">
      <c r="B256" s="41"/>
      <c r="C256" s="41"/>
      <c r="D256" s="41"/>
      <c r="E256" s="41"/>
      <c r="F256" s="41"/>
      <c r="G256" s="41"/>
      <c r="H256" s="41"/>
      <c r="I256" s="41"/>
      <c r="J256" s="41"/>
      <c r="K256" s="41"/>
      <c r="L256" s="41"/>
      <c r="M256" s="41"/>
      <c r="N256" s="41"/>
      <c r="O256" s="41"/>
      <c r="P256" s="41"/>
      <c r="Q256" s="41"/>
      <c r="R256" s="41"/>
      <c r="S256" s="41"/>
      <c r="T256" s="41"/>
      <c r="U256" s="41"/>
      <c r="V256" s="41"/>
      <c r="W256" s="41"/>
    </row>
    <row r="257" spans="2:23" s="5" customFormat="1" ht="13.5">
      <c r="B257" s="41"/>
      <c r="C257" s="41"/>
      <c r="D257" s="41"/>
      <c r="E257" s="41"/>
      <c r="F257" s="41"/>
      <c r="G257" s="41"/>
      <c r="H257" s="41"/>
      <c r="I257" s="41"/>
      <c r="J257" s="41"/>
      <c r="K257" s="41"/>
      <c r="L257" s="41"/>
      <c r="M257" s="41"/>
      <c r="N257" s="41"/>
      <c r="O257" s="41"/>
      <c r="P257" s="41"/>
      <c r="Q257" s="41"/>
      <c r="R257" s="41"/>
      <c r="S257" s="41"/>
      <c r="T257" s="41"/>
      <c r="U257" s="41"/>
      <c r="V257" s="41"/>
      <c r="W257" s="41"/>
    </row>
    <row r="258" spans="2:23" s="5" customFormat="1" ht="13.5">
      <c r="B258" s="41"/>
      <c r="C258" s="41"/>
      <c r="D258" s="41"/>
      <c r="E258" s="41"/>
      <c r="F258" s="41"/>
      <c r="G258" s="41"/>
      <c r="H258" s="41"/>
      <c r="I258" s="41"/>
      <c r="J258" s="41"/>
      <c r="K258" s="41"/>
      <c r="L258" s="41"/>
      <c r="M258" s="41"/>
      <c r="N258" s="41"/>
      <c r="O258" s="41"/>
      <c r="P258" s="41"/>
      <c r="Q258" s="41"/>
      <c r="R258" s="41"/>
      <c r="S258" s="41"/>
      <c r="T258" s="41"/>
      <c r="U258" s="41"/>
      <c r="V258" s="41"/>
      <c r="W258" s="41"/>
    </row>
    <row r="259" spans="2:23" s="5" customFormat="1" ht="13.5">
      <c r="B259" s="41"/>
      <c r="C259" s="41"/>
      <c r="D259" s="41"/>
      <c r="E259" s="41"/>
      <c r="F259" s="41"/>
      <c r="G259" s="41"/>
      <c r="H259" s="41"/>
      <c r="I259" s="41"/>
      <c r="J259" s="41"/>
      <c r="K259" s="41"/>
      <c r="L259" s="41"/>
      <c r="M259" s="41"/>
      <c r="N259" s="41"/>
      <c r="O259" s="41"/>
      <c r="P259" s="41"/>
      <c r="Q259" s="41"/>
      <c r="R259" s="41"/>
      <c r="S259" s="41"/>
      <c r="T259" s="41"/>
      <c r="U259" s="41"/>
      <c r="V259" s="41"/>
      <c r="W259" s="41"/>
    </row>
    <row r="260" spans="2:23" s="5" customFormat="1" ht="13.5">
      <c r="B260" s="41"/>
      <c r="C260" s="41"/>
      <c r="D260" s="41"/>
      <c r="E260" s="41"/>
      <c r="F260" s="41"/>
      <c r="G260" s="41"/>
      <c r="H260" s="41"/>
      <c r="I260" s="41"/>
      <c r="J260" s="41"/>
      <c r="K260" s="41"/>
      <c r="L260" s="41"/>
      <c r="M260" s="41"/>
      <c r="N260" s="41"/>
      <c r="O260" s="41"/>
      <c r="P260" s="41"/>
      <c r="Q260" s="41"/>
      <c r="R260" s="41"/>
      <c r="S260" s="41"/>
      <c r="T260" s="41"/>
      <c r="U260" s="41"/>
      <c r="V260" s="41"/>
      <c r="W260" s="41"/>
    </row>
    <row r="261" spans="2:23" s="5" customFormat="1" ht="13.5">
      <c r="B261" s="41"/>
      <c r="C261" s="41"/>
      <c r="D261" s="41"/>
      <c r="E261" s="41"/>
      <c r="F261" s="41"/>
      <c r="G261" s="41"/>
      <c r="H261" s="41"/>
      <c r="I261" s="41"/>
      <c r="J261" s="41"/>
      <c r="K261" s="41"/>
      <c r="L261" s="41"/>
      <c r="M261" s="41"/>
      <c r="N261" s="41"/>
      <c r="O261" s="41"/>
      <c r="P261" s="41"/>
      <c r="Q261" s="41"/>
      <c r="R261" s="41"/>
      <c r="S261" s="41"/>
      <c r="T261" s="41"/>
      <c r="U261" s="41"/>
      <c r="V261" s="41"/>
      <c r="W261" s="41"/>
    </row>
    <row r="262" spans="2:23" s="5" customFormat="1" ht="13.5">
      <c r="B262" s="41"/>
      <c r="C262" s="41"/>
      <c r="D262" s="41"/>
      <c r="E262" s="41"/>
      <c r="F262" s="41"/>
      <c r="G262" s="41"/>
      <c r="H262" s="41"/>
      <c r="I262" s="41"/>
      <c r="J262" s="41"/>
      <c r="K262" s="41"/>
      <c r="L262" s="41"/>
      <c r="M262" s="41"/>
      <c r="N262" s="41"/>
      <c r="O262" s="41"/>
      <c r="P262" s="41"/>
      <c r="Q262" s="41"/>
      <c r="R262" s="41"/>
      <c r="S262" s="41"/>
      <c r="T262" s="41"/>
      <c r="U262" s="41"/>
      <c r="V262" s="41"/>
      <c r="W262" s="41"/>
    </row>
    <row r="263" spans="2:23" s="5" customFormat="1" ht="13.5">
      <c r="B263" s="41"/>
      <c r="C263" s="41"/>
      <c r="D263" s="41"/>
      <c r="E263" s="41"/>
      <c r="F263" s="41"/>
      <c r="G263" s="41"/>
      <c r="H263" s="41"/>
      <c r="I263" s="41"/>
      <c r="J263" s="41"/>
      <c r="K263" s="41"/>
      <c r="L263" s="41"/>
      <c r="M263" s="41"/>
      <c r="N263" s="41"/>
      <c r="O263" s="41"/>
      <c r="P263" s="41"/>
      <c r="Q263" s="41"/>
      <c r="R263" s="41"/>
      <c r="S263" s="41"/>
      <c r="T263" s="41"/>
      <c r="U263" s="41"/>
      <c r="V263" s="41"/>
      <c r="W263" s="41"/>
    </row>
    <row r="264" spans="2:23" s="5" customFormat="1" ht="13.5">
      <c r="B264" s="41"/>
      <c r="C264" s="41"/>
      <c r="D264" s="41"/>
      <c r="E264" s="41"/>
      <c r="F264" s="41"/>
      <c r="G264" s="41"/>
      <c r="H264" s="41"/>
      <c r="I264" s="41"/>
      <c r="J264" s="41"/>
      <c r="K264" s="41"/>
      <c r="L264" s="41"/>
      <c r="M264" s="41"/>
      <c r="N264" s="41"/>
      <c r="O264" s="41"/>
      <c r="P264" s="41"/>
      <c r="Q264" s="41"/>
      <c r="R264" s="41"/>
      <c r="S264" s="41"/>
      <c r="T264" s="41"/>
      <c r="U264" s="41"/>
      <c r="V264" s="41"/>
      <c r="W264" s="41"/>
    </row>
    <row r="265" spans="2:23" s="5" customFormat="1" ht="13.5">
      <c r="B265" s="41"/>
      <c r="C265" s="41"/>
      <c r="D265" s="41"/>
      <c r="E265" s="41"/>
      <c r="F265" s="41"/>
      <c r="G265" s="41"/>
      <c r="H265" s="41"/>
      <c r="I265" s="41"/>
      <c r="J265" s="41"/>
      <c r="K265" s="41"/>
      <c r="L265" s="41"/>
      <c r="M265" s="41"/>
      <c r="N265" s="41"/>
      <c r="O265" s="41"/>
      <c r="P265" s="41"/>
      <c r="Q265" s="41"/>
      <c r="R265" s="41"/>
      <c r="S265" s="41"/>
      <c r="T265" s="41"/>
      <c r="U265" s="41"/>
      <c r="V265" s="41"/>
      <c r="W265" s="41"/>
    </row>
    <row r="266" spans="2:23" s="5" customFormat="1" ht="13.5">
      <c r="B266" s="41"/>
      <c r="C266" s="41"/>
      <c r="D266" s="41"/>
      <c r="E266" s="41"/>
      <c r="F266" s="41"/>
      <c r="G266" s="41"/>
      <c r="H266" s="41"/>
      <c r="I266" s="41"/>
      <c r="J266" s="41"/>
      <c r="K266" s="41"/>
      <c r="L266" s="41"/>
      <c r="M266" s="41"/>
      <c r="N266" s="41"/>
      <c r="O266" s="41"/>
      <c r="P266" s="41"/>
      <c r="Q266" s="41"/>
      <c r="R266" s="41"/>
      <c r="S266" s="41"/>
      <c r="T266" s="41"/>
      <c r="U266" s="41"/>
      <c r="V266" s="41"/>
      <c r="W266" s="41"/>
    </row>
    <row r="267" spans="2:23" s="5" customFormat="1" ht="13.5">
      <c r="B267" s="41"/>
      <c r="C267" s="41"/>
      <c r="D267" s="41"/>
      <c r="E267" s="41"/>
      <c r="F267" s="41"/>
      <c r="G267" s="41"/>
      <c r="H267" s="41"/>
      <c r="I267" s="41"/>
      <c r="J267" s="41"/>
      <c r="K267" s="41"/>
      <c r="L267" s="41"/>
      <c r="M267" s="41"/>
      <c r="N267" s="41"/>
      <c r="O267" s="41"/>
      <c r="P267" s="41"/>
      <c r="Q267" s="41"/>
      <c r="R267" s="41"/>
      <c r="S267" s="41"/>
      <c r="T267" s="41"/>
      <c r="U267" s="41"/>
      <c r="V267" s="41"/>
      <c r="W267" s="41"/>
    </row>
    <row r="268" spans="2:23" s="5" customFormat="1" ht="13.5">
      <c r="B268" s="41"/>
      <c r="C268" s="41"/>
      <c r="D268" s="41"/>
      <c r="E268" s="41"/>
      <c r="F268" s="41"/>
      <c r="G268" s="41"/>
      <c r="H268" s="41"/>
      <c r="I268" s="41"/>
      <c r="J268" s="41"/>
      <c r="K268" s="41"/>
      <c r="L268" s="41"/>
      <c r="M268" s="41"/>
      <c r="N268" s="41"/>
      <c r="O268" s="41"/>
      <c r="P268" s="41"/>
      <c r="Q268" s="41"/>
      <c r="R268" s="41"/>
      <c r="S268" s="41"/>
      <c r="T268" s="41"/>
      <c r="U268" s="41"/>
      <c r="V268" s="41"/>
      <c r="W268" s="41"/>
    </row>
    <row r="269" spans="2:23" s="5" customFormat="1" ht="13.5">
      <c r="B269" s="41"/>
      <c r="C269" s="41"/>
      <c r="D269" s="41"/>
      <c r="E269" s="41"/>
      <c r="F269" s="41"/>
      <c r="G269" s="41"/>
      <c r="H269" s="41"/>
      <c r="I269" s="41"/>
      <c r="J269" s="41"/>
      <c r="K269" s="41"/>
      <c r="L269" s="41"/>
      <c r="M269" s="41"/>
      <c r="N269" s="41"/>
      <c r="O269" s="41"/>
      <c r="P269" s="41"/>
      <c r="Q269" s="41"/>
      <c r="R269" s="41"/>
      <c r="S269" s="41"/>
      <c r="T269" s="41"/>
      <c r="U269" s="41"/>
      <c r="V269" s="41"/>
      <c r="W269" s="41"/>
    </row>
    <row r="270" spans="2:23" s="5" customFormat="1" ht="13.5">
      <c r="B270" s="41"/>
      <c r="C270" s="41"/>
      <c r="D270" s="41"/>
      <c r="E270" s="41"/>
      <c r="F270" s="41"/>
      <c r="G270" s="41"/>
      <c r="H270" s="41"/>
      <c r="I270" s="41"/>
      <c r="J270" s="41"/>
      <c r="K270" s="41"/>
      <c r="L270" s="41"/>
      <c r="M270" s="41"/>
      <c r="N270" s="41"/>
      <c r="O270" s="41"/>
      <c r="P270" s="41"/>
      <c r="Q270" s="41"/>
      <c r="R270" s="41"/>
      <c r="S270" s="41"/>
      <c r="T270" s="41"/>
      <c r="U270" s="41"/>
      <c r="V270" s="41"/>
      <c r="W270" s="41"/>
    </row>
    <row r="271" spans="2:23" s="5" customFormat="1" ht="13.5">
      <c r="B271" s="41"/>
      <c r="C271" s="41"/>
      <c r="D271" s="41"/>
      <c r="E271" s="41"/>
      <c r="F271" s="41"/>
      <c r="G271" s="41"/>
      <c r="H271" s="41"/>
      <c r="I271" s="41"/>
      <c r="J271" s="41"/>
      <c r="K271" s="41"/>
      <c r="L271" s="41"/>
      <c r="M271" s="41"/>
      <c r="N271" s="41"/>
      <c r="O271" s="41"/>
      <c r="P271" s="41"/>
      <c r="Q271" s="41"/>
      <c r="R271" s="41"/>
      <c r="S271" s="41"/>
      <c r="T271" s="41"/>
      <c r="U271" s="41"/>
      <c r="V271" s="41"/>
      <c r="W271" s="41"/>
    </row>
    <row r="272" spans="2:23" s="5" customFormat="1" ht="13.5">
      <c r="B272" s="41"/>
      <c r="C272" s="41"/>
      <c r="D272" s="41"/>
      <c r="E272" s="41"/>
      <c r="F272" s="41"/>
      <c r="G272" s="41"/>
      <c r="H272" s="41"/>
      <c r="I272" s="41"/>
      <c r="J272" s="41"/>
      <c r="K272" s="41"/>
      <c r="L272" s="41"/>
      <c r="M272" s="41"/>
      <c r="N272" s="41"/>
      <c r="O272" s="41"/>
      <c r="P272" s="41"/>
      <c r="Q272" s="41"/>
      <c r="R272" s="41"/>
      <c r="S272" s="41"/>
      <c r="T272" s="41"/>
      <c r="U272" s="41"/>
      <c r="V272" s="41"/>
      <c r="W272" s="41"/>
    </row>
    <row r="273" spans="2:23" s="5" customFormat="1" ht="13.5">
      <c r="B273" s="41"/>
      <c r="C273" s="41"/>
      <c r="D273" s="41"/>
      <c r="E273" s="41"/>
      <c r="F273" s="41"/>
      <c r="G273" s="41"/>
      <c r="H273" s="41"/>
      <c r="I273" s="41"/>
      <c r="J273" s="41"/>
      <c r="K273" s="41"/>
      <c r="L273" s="41"/>
      <c r="M273" s="41"/>
      <c r="N273" s="41"/>
      <c r="O273" s="41"/>
      <c r="P273" s="41"/>
      <c r="Q273" s="41"/>
      <c r="R273" s="41"/>
      <c r="S273" s="41"/>
      <c r="T273" s="41"/>
      <c r="U273" s="41"/>
      <c r="V273" s="41"/>
      <c r="W273" s="41"/>
    </row>
    <row r="274" spans="2:23" s="5" customFormat="1" ht="13.5">
      <c r="B274" s="41"/>
      <c r="C274" s="41"/>
      <c r="D274" s="41"/>
      <c r="E274" s="41"/>
      <c r="F274" s="41"/>
      <c r="G274" s="41"/>
      <c r="H274" s="41"/>
      <c r="I274" s="41"/>
      <c r="J274" s="41"/>
      <c r="K274" s="41"/>
      <c r="L274" s="41"/>
      <c r="M274" s="41"/>
      <c r="N274" s="41"/>
      <c r="O274" s="41"/>
      <c r="P274" s="41"/>
      <c r="Q274" s="41"/>
      <c r="R274" s="41"/>
      <c r="S274" s="41"/>
      <c r="T274" s="41"/>
      <c r="U274" s="41"/>
      <c r="V274" s="41"/>
      <c r="W274" s="41"/>
    </row>
    <row r="275" spans="2:23" s="5" customFormat="1" ht="13.5">
      <c r="B275" s="41"/>
      <c r="C275" s="41"/>
      <c r="D275" s="41"/>
      <c r="E275" s="41"/>
      <c r="F275" s="41"/>
      <c r="G275" s="41"/>
      <c r="H275" s="41"/>
      <c r="I275" s="41"/>
      <c r="J275" s="41"/>
      <c r="K275" s="41"/>
      <c r="L275" s="41"/>
      <c r="M275" s="41"/>
      <c r="N275" s="41"/>
      <c r="O275" s="41"/>
      <c r="P275" s="41"/>
      <c r="Q275" s="41"/>
      <c r="R275" s="41"/>
      <c r="S275" s="41"/>
      <c r="T275" s="41"/>
      <c r="U275" s="41"/>
      <c r="V275" s="41"/>
      <c r="W275" s="41"/>
    </row>
    <row r="276" spans="2:23" s="5" customFormat="1" ht="13.5">
      <c r="B276" s="41"/>
      <c r="C276" s="41"/>
      <c r="D276" s="41"/>
      <c r="E276" s="41"/>
      <c r="F276" s="41"/>
      <c r="G276" s="41"/>
      <c r="H276" s="41"/>
      <c r="I276" s="41"/>
      <c r="J276" s="41"/>
      <c r="K276" s="41"/>
      <c r="L276" s="41"/>
      <c r="M276" s="41"/>
      <c r="N276" s="41"/>
      <c r="O276" s="41"/>
      <c r="P276" s="41"/>
      <c r="Q276" s="41"/>
      <c r="R276" s="41"/>
      <c r="S276" s="41"/>
      <c r="T276" s="41"/>
      <c r="U276" s="41"/>
      <c r="V276" s="41"/>
      <c r="W276" s="41"/>
    </row>
    <row r="277" spans="2:23" s="5" customFormat="1" ht="13.5">
      <c r="B277" s="41"/>
      <c r="C277" s="41"/>
      <c r="D277" s="41"/>
      <c r="E277" s="41"/>
      <c r="F277" s="41"/>
      <c r="G277" s="41"/>
      <c r="H277" s="41"/>
      <c r="I277" s="41"/>
      <c r="J277" s="41"/>
      <c r="K277" s="41"/>
      <c r="L277" s="41"/>
      <c r="M277" s="41"/>
      <c r="N277" s="41"/>
      <c r="O277" s="41"/>
      <c r="P277" s="41"/>
      <c r="Q277" s="41"/>
      <c r="R277" s="41"/>
      <c r="S277" s="41"/>
      <c r="T277" s="41"/>
      <c r="U277" s="41"/>
      <c r="V277" s="41"/>
      <c r="W277" s="41"/>
    </row>
    <row r="278" spans="2:23" s="5" customFormat="1" ht="13.5">
      <c r="B278" s="41"/>
      <c r="C278" s="41"/>
      <c r="D278" s="41"/>
      <c r="E278" s="41"/>
      <c r="F278" s="41"/>
      <c r="G278" s="41"/>
      <c r="H278" s="41"/>
      <c r="I278" s="41"/>
      <c r="J278" s="41"/>
      <c r="K278" s="41"/>
      <c r="L278" s="41"/>
      <c r="M278" s="41"/>
      <c r="N278" s="41"/>
      <c r="O278" s="41"/>
      <c r="P278" s="41"/>
      <c r="Q278" s="41"/>
      <c r="R278" s="41"/>
      <c r="S278" s="41"/>
      <c r="T278" s="41"/>
      <c r="U278" s="41"/>
      <c r="V278" s="41"/>
      <c r="W278" s="41"/>
    </row>
    <row r="279" spans="2:23" s="5" customFormat="1" ht="13.5">
      <c r="B279" s="41"/>
      <c r="C279" s="41"/>
      <c r="D279" s="41"/>
      <c r="E279" s="41"/>
      <c r="F279" s="41"/>
      <c r="G279" s="41"/>
      <c r="H279" s="41"/>
      <c r="I279" s="41"/>
      <c r="J279" s="41"/>
      <c r="K279" s="41"/>
      <c r="L279" s="41"/>
      <c r="M279" s="41"/>
      <c r="N279" s="41"/>
      <c r="O279" s="41"/>
      <c r="P279" s="41"/>
      <c r="Q279" s="41"/>
      <c r="R279" s="41"/>
      <c r="S279" s="41"/>
      <c r="T279" s="41"/>
      <c r="U279" s="41"/>
      <c r="V279" s="41"/>
      <c r="W279" s="41"/>
    </row>
    <row r="280" spans="2:23" s="5" customFormat="1" ht="13.5">
      <c r="B280" s="41"/>
      <c r="C280" s="41"/>
      <c r="D280" s="41"/>
      <c r="E280" s="41"/>
      <c r="F280" s="41"/>
      <c r="G280" s="41"/>
      <c r="H280" s="41"/>
      <c r="I280" s="41"/>
      <c r="J280" s="41"/>
      <c r="K280" s="41"/>
      <c r="L280" s="41"/>
      <c r="M280" s="41"/>
      <c r="N280" s="41"/>
      <c r="O280" s="41"/>
      <c r="P280" s="41"/>
      <c r="Q280" s="41"/>
      <c r="R280" s="41"/>
      <c r="S280" s="41"/>
      <c r="T280" s="41"/>
      <c r="U280" s="41"/>
      <c r="V280" s="41"/>
      <c r="W280" s="41"/>
    </row>
    <row r="281" spans="2:23" s="5" customFormat="1" ht="13.5">
      <c r="B281" s="41"/>
      <c r="C281" s="41"/>
      <c r="D281" s="41"/>
      <c r="E281" s="41"/>
      <c r="F281" s="41"/>
      <c r="G281" s="41"/>
      <c r="H281" s="41"/>
      <c r="I281" s="41"/>
      <c r="J281" s="41"/>
      <c r="K281" s="41"/>
      <c r="L281" s="41"/>
      <c r="M281" s="41"/>
      <c r="N281" s="41"/>
      <c r="O281" s="41"/>
      <c r="P281" s="41"/>
      <c r="Q281" s="41"/>
      <c r="R281" s="41"/>
      <c r="S281" s="41"/>
      <c r="T281" s="41"/>
      <c r="U281" s="41"/>
      <c r="V281" s="41"/>
      <c r="W281" s="41"/>
    </row>
    <row r="282" spans="2:23" s="5" customFormat="1" ht="13.5">
      <c r="B282" s="41"/>
      <c r="C282" s="41"/>
      <c r="D282" s="41"/>
      <c r="E282" s="41"/>
      <c r="F282" s="41"/>
      <c r="G282" s="41"/>
      <c r="H282" s="41"/>
      <c r="I282" s="41"/>
      <c r="J282" s="41"/>
      <c r="K282" s="41"/>
      <c r="L282" s="41"/>
      <c r="M282" s="41"/>
      <c r="N282" s="41"/>
      <c r="O282" s="41"/>
      <c r="P282" s="41"/>
      <c r="Q282" s="41"/>
      <c r="R282" s="41"/>
      <c r="S282" s="41"/>
      <c r="T282" s="41"/>
      <c r="U282" s="41"/>
      <c r="V282" s="41"/>
      <c r="W282" s="41"/>
    </row>
    <row r="283" spans="2:23" s="5" customFormat="1" ht="13.5">
      <c r="B283" s="41"/>
      <c r="C283" s="41"/>
      <c r="D283" s="41"/>
      <c r="E283" s="41"/>
      <c r="F283" s="41"/>
      <c r="G283" s="41"/>
      <c r="H283" s="41"/>
      <c r="I283" s="41"/>
      <c r="J283" s="41"/>
      <c r="K283" s="41"/>
      <c r="L283" s="41"/>
      <c r="M283" s="41"/>
      <c r="N283" s="41"/>
      <c r="O283" s="41"/>
      <c r="P283" s="41"/>
      <c r="Q283" s="41"/>
      <c r="R283" s="41"/>
      <c r="S283" s="41"/>
      <c r="T283" s="41"/>
      <c r="U283" s="41"/>
      <c r="V283" s="41"/>
      <c r="W283" s="41"/>
    </row>
    <row r="284" spans="2:23" s="5" customFormat="1" ht="13.5">
      <c r="B284" s="41"/>
      <c r="C284" s="41"/>
      <c r="D284" s="41"/>
      <c r="E284" s="41"/>
      <c r="F284" s="41"/>
      <c r="G284" s="41"/>
      <c r="H284" s="41"/>
      <c r="I284" s="41"/>
      <c r="J284" s="41"/>
      <c r="K284" s="41"/>
      <c r="L284" s="41"/>
      <c r="M284" s="41"/>
      <c r="N284" s="41"/>
      <c r="O284" s="41"/>
      <c r="P284" s="41"/>
      <c r="Q284" s="41"/>
      <c r="R284" s="41"/>
      <c r="S284" s="41"/>
      <c r="T284" s="41"/>
      <c r="U284" s="41"/>
      <c r="V284" s="41"/>
      <c r="W284" s="41"/>
    </row>
    <row r="285" spans="2:23" s="5" customFormat="1" ht="13.5">
      <c r="B285" s="41"/>
      <c r="C285" s="41"/>
      <c r="D285" s="41"/>
      <c r="E285" s="41"/>
      <c r="F285" s="41"/>
      <c r="G285" s="41"/>
      <c r="H285" s="41"/>
      <c r="I285" s="41"/>
      <c r="J285" s="41"/>
      <c r="K285" s="41"/>
      <c r="L285" s="41"/>
      <c r="M285" s="41"/>
      <c r="N285" s="41"/>
      <c r="O285" s="41"/>
      <c r="P285" s="41"/>
      <c r="Q285" s="41"/>
      <c r="R285" s="41"/>
      <c r="S285" s="41"/>
      <c r="T285" s="41"/>
      <c r="U285" s="41"/>
      <c r="V285" s="41"/>
      <c r="W285" s="41"/>
    </row>
    <row r="286" spans="2:23" s="5" customFormat="1" ht="13.5">
      <c r="B286" s="41"/>
      <c r="C286" s="41"/>
      <c r="D286" s="41"/>
      <c r="E286" s="41"/>
      <c r="F286" s="41"/>
      <c r="G286" s="41"/>
      <c r="H286" s="41"/>
      <c r="I286" s="41"/>
      <c r="J286" s="41"/>
      <c r="K286" s="41"/>
      <c r="L286" s="41"/>
      <c r="M286" s="41"/>
      <c r="N286" s="41"/>
      <c r="O286" s="41"/>
      <c r="P286" s="41"/>
      <c r="Q286" s="41"/>
      <c r="R286" s="41"/>
      <c r="S286" s="41"/>
      <c r="T286" s="41"/>
      <c r="U286" s="41"/>
      <c r="V286" s="41"/>
      <c r="W286" s="41"/>
    </row>
    <row r="287" spans="2:23" s="5" customFormat="1" ht="13.5">
      <c r="B287" s="41"/>
      <c r="C287" s="41"/>
      <c r="D287" s="41"/>
      <c r="E287" s="41"/>
      <c r="F287" s="41"/>
      <c r="G287" s="41"/>
      <c r="H287" s="41"/>
      <c r="I287" s="41"/>
      <c r="J287" s="41"/>
      <c r="K287" s="41"/>
      <c r="L287" s="41"/>
      <c r="M287" s="41"/>
      <c r="N287" s="41"/>
      <c r="O287" s="41"/>
      <c r="P287" s="41"/>
      <c r="Q287" s="41"/>
      <c r="R287" s="41"/>
      <c r="S287" s="41"/>
      <c r="T287" s="41"/>
      <c r="U287" s="41"/>
      <c r="V287" s="41"/>
      <c r="W287" s="41"/>
    </row>
    <row r="288" spans="2:23" s="5" customFormat="1" ht="13.5">
      <c r="B288" s="41"/>
      <c r="C288" s="41"/>
      <c r="D288" s="41"/>
      <c r="E288" s="41"/>
      <c r="F288" s="41"/>
      <c r="G288" s="41"/>
      <c r="H288" s="41"/>
      <c r="I288" s="41"/>
      <c r="J288" s="41"/>
      <c r="K288" s="41"/>
      <c r="L288" s="41"/>
      <c r="M288" s="41"/>
      <c r="N288" s="41"/>
      <c r="O288" s="41"/>
      <c r="P288" s="41"/>
      <c r="Q288" s="41"/>
      <c r="R288" s="41"/>
      <c r="S288" s="41"/>
      <c r="T288" s="41"/>
      <c r="U288" s="41"/>
      <c r="V288" s="41"/>
      <c r="W288" s="41"/>
    </row>
    <row r="289" spans="2:23" s="5" customFormat="1" ht="13.5">
      <c r="B289" s="41"/>
      <c r="C289" s="41"/>
      <c r="D289" s="41"/>
      <c r="E289" s="41"/>
      <c r="F289" s="41"/>
      <c r="G289" s="41"/>
      <c r="H289" s="41"/>
      <c r="I289" s="41"/>
      <c r="J289" s="41"/>
      <c r="K289" s="41"/>
      <c r="L289" s="41"/>
      <c r="M289" s="41"/>
      <c r="N289" s="41"/>
      <c r="O289" s="41"/>
      <c r="P289" s="41"/>
      <c r="Q289" s="41"/>
      <c r="R289" s="41"/>
      <c r="S289" s="41"/>
      <c r="T289" s="41"/>
      <c r="U289" s="41"/>
      <c r="V289" s="41"/>
      <c r="W289" s="41"/>
    </row>
    <row r="290" spans="2:23" s="5" customFormat="1" ht="13.5">
      <c r="B290" s="41"/>
      <c r="C290" s="41"/>
      <c r="D290" s="41"/>
      <c r="E290" s="41"/>
      <c r="F290" s="41"/>
      <c r="G290" s="41"/>
      <c r="H290" s="41"/>
      <c r="I290" s="41"/>
      <c r="J290" s="41"/>
      <c r="K290" s="41"/>
      <c r="L290" s="41"/>
      <c r="M290" s="41"/>
      <c r="N290" s="41"/>
      <c r="O290" s="41"/>
      <c r="P290" s="41"/>
      <c r="Q290" s="41"/>
      <c r="R290" s="41"/>
      <c r="S290" s="41"/>
      <c r="T290" s="41"/>
      <c r="U290" s="41"/>
      <c r="V290" s="41"/>
      <c r="W290" s="41"/>
    </row>
    <row r="291" spans="2:23" s="5" customFormat="1" ht="13.5">
      <c r="B291" s="41"/>
      <c r="C291" s="41"/>
      <c r="D291" s="41"/>
      <c r="E291" s="41"/>
      <c r="F291" s="41"/>
      <c r="G291" s="41"/>
      <c r="H291" s="41"/>
      <c r="I291" s="41"/>
      <c r="J291" s="41"/>
      <c r="K291" s="41"/>
      <c r="L291" s="41"/>
      <c r="M291" s="41"/>
      <c r="N291" s="41"/>
      <c r="O291" s="41"/>
      <c r="P291" s="41"/>
      <c r="Q291" s="41"/>
      <c r="R291" s="41"/>
      <c r="S291" s="41"/>
      <c r="T291" s="41"/>
      <c r="U291" s="41"/>
      <c r="V291" s="41"/>
      <c r="W291" s="41"/>
    </row>
    <row r="292" spans="2:23" s="5" customFormat="1" ht="13.5">
      <c r="B292" s="41"/>
      <c r="C292" s="41"/>
      <c r="D292" s="41"/>
      <c r="E292" s="41"/>
      <c r="F292" s="41"/>
      <c r="G292" s="41"/>
      <c r="H292" s="41"/>
      <c r="I292" s="41"/>
      <c r="J292" s="41"/>
      <c r="K292" s="41"/>
      <c r="L292" s="41"/>
      <c r="M292" s="41"/>
      <c r="N292" s="41"/>
      <c r="O292" s="41"/>
      <c r="P292" s="41"/>
      <c r="Q292" s="41"/>
      <c r="R292" s="41"/>
      <c r="S292" s="41"/>
      <c r="T292" s="41"/>
      <c r="U292" s="41"/>
      <c r="V292" s="41"/>
      <c r="W292" s="41"/>
    </row>
    <row r="293" spans="2:23" s="5" customFormat="1" ht="13.5">
      <c r="B293" s="41"/>
      <c r="C293" s="41"/>
      <c r="D293" s="41"/>
      <c r="E293" s="41"/>
      <c r="F293" s="41"/>
      <c r="G293" s="41"/>
      <c r="H293" s="41"/>
      <c r="I293" s="41"/>
      <c r="J293" s="41"/>
      <c r="K293" s="41"/>
      <c r="L293" s="41"/>
      <c r="M293" s="41"/>
      <c r="N293" s="41"/>
      <c r="O293" s="41"/>
      <c r="P293" s="41"/>
      <c r="Q293" s="41"/>
      <c r="R293" s="41"/>
      <c r="S293" s="41"/>
      <c r="T293" s="41"/>
      <c r="U293" s="41"/>
      <c r="V293" s="41"/>
      <c r="W293" s="41"/>
    </row>
    <row r="294" spans="2:23" s="5" customFormat="1" ht="13.5">
      <c r="B294" s="41"/>
      <c r="C294" s="41"/>
      <c r="D294" s="41"/>
      <c r="E294" s="41"/>
      <c r="F294" s="41"/>
      <c r="G294" s="41"/>
      <c r="H294" s="41"/>
      <c r="I294" s="41"/>
      <c r="J294" s="41"/>
      <c r="K294" s="41"/>
      <c r="L294" s="41"/>
      <c r="M294" s="41"/>
      <c r="N294" s="41"/>
      <c r="O294" s="41"/>
      <c r="P294" s="41"/>
      <c r="Q294" s="41"/>
      <c r="R294" s="41"/>
      <c r="S294" s="41"/>
      <c r="T294" s="41"/>
      <c r="U294" s="41"/>
      <c r="V294" s="41"/>
      <c r="W294" s="41"/>
    </row>
    <row r="295" spans="2:23" s="5" customFormat="1" ht="13.5">
      <c r="B295" s="41"/>
      <c r="C295" s="41"/>
      <c r="D295" s="41"/>
      <c r="E295" s="41"/>
      <c r="F295" s="41"/>
      <c r="G295" s="41"/>
      <c r="H295" s="41"/>
      <c r="I295" s="41"/>
      <c r="J295" s="41"/>
      <c r="K295" s="41"/>
      <c r="L295" s="41"/>
      <c r="M295" s="41"/>
      <c r="N295" s="41"/>
      <c r="O295" s="41"/>
      <c r="P295" s="41"/>
      <c r="Q295" s="41"/>
      <c r="R295" s="41"/>
      <c r="S295" s="41"/>
      <c r="T295" s="41"/>
      <c r="U295" s="41"/>
      <c r="V295" s="41"/>
      <c r="W295" s="41"/>
    </row>
    <row r="296" spans="2:23" s="5" customFormat="1" ht="13.5">
      <c r="B296" s="41"/>
      <c r="C296" s="41"/>
      <c r="D296" s="41"/>
      <c r="E296" s="41"/>
      <c r="F296" s="41"/>
      <c r="G296" s="41"/>
      <c r="H296" s="41"/>
      <c r="I296" s="41"/>
      <c r="J296" s="41"/>
      <c r="K296" s="41"/>
      <c r="L296" s="41"/>
      <c r="M296" s="41"/>
      <c r="N296" s="41"/>
      <c r="O296" s="41"/>
      <c r="P296" s="41"/>
      <c r="Q296" s="41"/>
      <c r="R296" s="41"/>
      <c r="S296" s="41"/>
      <c r="T296" s="41"/>
      <c r="U296" s="41"/>
      <c r="V296" s="41"/>
      <c r="W296" s="41"/>
    </row>
    <row r="297" spans="2:23" s="5" customFormat="1" ht="13.5">
      <c r="B297" s="41"/>
      <c r="C297" s="41"/>
      <c r="D297" s="41"/>
      <c r="E297" s="41"/>
      <c r="F297" s="41"/>
      <c r="G297" s="41"/>
      <c r="H297" s="41"/>
      <c r="I297" s="41"/>
      <c r="J297" s="41"/>
      <c r="K297" s="41"/>
      <c r="L297" s="41"/>
      <c r="M297" s="41"/>
      <c r="N297" s="41"/>
      <c r="O297" s="41"/>
      <c r="P297" s="41"/>
      <c r="Q297" s="41"/>
      <c r="R297" s="41"/>
      <c r="S297" s="41"/>
      <c r="T297" s="41"/>
      <c r="U297" s="41"/>
      <c r="V297" s="41"/>
      <c r="W297" s="41"/>
    </row>
    <row r="298" spans="2:23" s="5" customFormat="1" ht="13.5">
      <c r="B298" s="41"/>
      <c r="C298" s="41"/>
      <c r="D298" s="41"/>
      <c r="E298" s="41"/>
      <c r="F298" s="41"/>
      <c r="G298" s="41"/>
      <c r="H298" s="41"/>
      <c r="I298" s="41"/>
      <c r="J298" s="41"/>
      <c r="K298" s="41"/>
      <c r="L298" s="41"/>
      <c r="M298" s="41"/>
      <c r="N298" s="41"/>
      <c r="O298" s="41"/>
      <c r="P298" s="41"/>
      <c r="Q298" s="41"/>
      <c r="R298" s="41"/>
      <c r="S298" s="41"/>
      <c r="T298" s="41"/>
      <c r="U298" s="41"/>
      <c r="V298" s="41"/>
      <c r="W298" s="41"/>
    </row>
    <row r="299" spans="2:23" s="5" customFormat="1" ht="13.5">
      <c r="B299" s="41"/>
      <c r="C299" s="41"/>
      <c r="D299" s="41"/>
      <c r="E299" s="41"/>
      <c r="F299" s="41"/>
      <c r="G299" s="41"/>
      <c r="H299" s="41"/>
      <c r="I299" s="41"/>
      <c r="J299" s="41"/>
      <c r="K299" s="41"/>
      <c r="L299" s="41"/>
      <c r="M299" s="41"/>
      <c r="N299" s="41"/>
      <c r="O299" s="41"/>
      <c r="P299" s="41"/>
      <c r="Q299" s="41"/>
      <c r="R299" s="41"/>
      <c r="S299" s="41"/>
      <c r="T299" s="41"/>
      <c r="U299" s="41"/>
      <c r="V299" s="41"/>
      <c r="W299" s="41"/>
    </row>
    <row r="300" spans="2:23" s="5" customFormat="1" ht="13.5">
      <c r="B300" s="41"/>
      <c r="C300" s="41"/>
      <c r="D300" s="41"/>
      <c r="E300" s="41"/>
      <c r="F300" s="41"/>
      <c r="G300" s="41"/>
      <c r="H300" s="41"/>
      <c r="I300" s="41"/>
      <c r="J300" s="41"/>
      <c r="K300" s="41"/>
      <c r="L300" s="41"/>
      <c r="M300" s="41"/>
      <c r="N300" s="41"/>
      <c r="O300" s="41"/>
      <c r="P300" s="41"/>
      <c r="Q300" s="41"/>
      <c r="R300" s="41"/>
      <c r="S300" s="41"/>
      <c r="T300" s="41"/>
      <c r="U300" s="41"/>
      <c r="V300" s="41"/>
      <c r="W300" s="41"/>
    </row>
    <row r="301" spans="2:23" s="5" customFormat="1" ht="13.5">
      <c r="B301" s="41"/>
      <c r="C301" s="41"/>
      <c r="D301" s="41"/>
      <c r="E301" s="41"/>
      <c r="F301" s="41"/>
      <c r="G301" s="41"/>
      <c r="H301" s="41"/>
      <c r="I301" s="41"/>
      <c r="J301" s="41"/>
      <c r="K301" s="41"/>
      <c r="L301" s="41"/>
      <c r="M301" s="41"/>
      <c r="N301" s="41"/>
      <c r="O301" s="41"/>
      <c r="P301" s="41"/>
      <c r="Q301" s="41"/>
      <c r="R301" s="41"/>
      <c r="S301" s="41"/>
      <c r="T301" s="41"/>
      <c r="U301" s="41"/>
      <c r="V301" s="41"/>
      <c r="W301" s="41"/>
    </row>
    <row r="302" spans="2:23" s="5" customFormat="1" ht="13.5">
      <c r="B302" s="41"/>
      <c r="C302" s="41"/>
      <c r="D302" s="41"/>
      <c r="E302" s="41"/>
      <c r="F302" s="41"/>
      <c r="G302" s="41"/>
      <c r="H302" s="41"/>
      <c r="I302" s="41"/>
      <c r="J302" s="41"/>
      <c r="K302" s="41"/>
      <c r="L302" s="41"/>
      <c r="M302" s="41"/>
      <c r="N302" s="41"/>
      <c r="O302" s="41"/>
      <c r="P302" s="41"/>
      <c r="Q302" s="41"/>
      <c r="R302" s="41"/>
      <c r="S302" s="41"/>
      <c r="T302" s="41"/>
      <c r="U302" s="41"/>
      <c r="V302" s="41"/>
      <c r="W302" s="41"/>
    </row>
    <row r="303" spans="2:23" s="5" customFormat="1" ht="13.5">
      <c r="B303" s="41"/>
      <c r="C303" s="41"/>
      <c r="D303" s="41"/>
      <c r="E303" s="41"/>
      <c r="F303" s="41"/>
      <c r="G303" s="41"/>
      <c r="H303" s="41"/>
      <c r="I303" s="41"/>
      <c r="J303" s="41"/>
      <c r="K303" s="41"/>
      <c r="L303" s="41"/>
      <c r="M303" s="41"/>
      <c r="N303" s="41"/>
      <c r="O303" s="41"/>
      <c r="P303" s="41"/>
      <c r="Q303" s="41"/>
      <c r="R303" s="41"/>
      <c r="S303" s="41"/>
      <c r="T303" s="41"/>
      <c r="U303" s="41"/>
      <c r="V303" s="41"/>
      <c r="W303" s="41"/>
    </row>
    <row r="304" spans="2:23" s="5" customFormat="1" ht="13.5">
      <c r="B304" s="41"/>
      <c r="C304" s="41"/>
      <c r="D304" s="41"/>
      <c r="E304" s="41"/>
      <c r="F304" s="41"/>
      <c r="G304" s="41"/>
      <c r="H304" s="41"/>
      <c r="I304" s="41"/>
      <c r="J304" s="41"/>
      <c r="K304" s="41"/>
      <c r="L304" s="41"/>
      <c r="M304" s="41"/>
      <c r="N304" s="41"/>
      <c r="O304" s="41"/>
      <c r="P304" s="41"/>
      <c r="Q304" s="41"/>
      <c r="R304" s="41"/>
      <c r="S304" s="41"/>
      <c r="T304" s="41"/>
      <c r="U304" s="41"/>
      <c r="V304" s="41"/>
      <c r="W304" s="41"/>
    </row>
    <row r="305" spans="2:23" s="5" customFormat="1" ht="13.5">
      <c r="B305" s="41"/>
      <c r="C305" s="41"/>
      <c r="D305" s="41"/>
      <c r="E305" s="41"/>
      <c r="F305" s="41"/>
      <c r="G305" s="41"/>
      <c r="H305" s="41"/>
      <c r="I305" s="41"/>
      <c r="J305" s="41"/>
      <c r="K305" s="41"/>
      <c r="L305" s="41"/>
      <c r="M305" s="41"/>
      <c r="N305" s="41"/>
      <c r="O305" s="41"/>
      <c r="P305" s="41"/>
      <c r="Q305" s="41"/>
      <c r="R305" s="41"/>
      <c r="S305" s="41"/>
      <c r="T305" s="41"/>
      <c r="U305" s="41"/>
      <c r="V305" s="41"/>
      <c r="W305" s="41"/>
    </row>
    <row r="306" spans="2:23" s="5" customFormat="1" ht="13.5">
      <c r="B306" s="41"/>
      <c r="C306" s="41"/>
      <c r="D306" s="41"/>
      <c r="E306" s="41"/>
      <c r="F306" s="41"/>
      <c r="G306" s="41"/>
      <c r="H306" s="41"/>
      <c r="I306" s="41"/>
      <c r="J306" s="41"/>
      <c r="K306" s="41"/>
      <c r="L306" s="41"/>
      <c r="M306" s="41"/>
      <c r="N306" s="41"/>
      <c r="O306" s="41"/>
      <c r="P306" s="41"/>
      <c r="Q306" s="41"/>
      <c r="R306" s="41"/>
      <c r="S306" s="41"/>
      <c r="T306" s="41"/>
      <c r="U306" s="41"/>
      <c r="V306" s="41"/>
      <c r="W306" s="41"/>
    </row>
    <row r="307" spans="2:23" s="5" customFormat="1" ht="13.5">
      <c r="B307" s="41"/>
      <c r="C307" s="41"/>
      <c r="D307" s="41"/>
      <c r="E307" s="41"/>
      <c r="F307" s="41"/>
      <c r="G307" s="41"/>
      <c r="H307" s="41"/>
      <c r="I307" s="41"/>
      <c r="J307" s="41"/>
      <c r="K307" s="41"/>
      <c r="L307" s="41"/>
      <c r="M307" s="41"/>
      <c r="N307" s="41"/>
      <c r="O307" s="41"/>
      <c r="P307" s="41"/>
      <c r="Q307" s="41"/>
      <c r="R307" s="41"/>
      <c r="S307" s="41"/>
      <c r="T307" s="41"/>
      <c r="U307" s="41"/>
      <c r="V307" s="41"/>
      <c r="W307" s="41"/>
    </row>
    <row r="308" spans="2:23" s="5" customFormat="1" ht="13.5">
      <c r="B308" s="41"/>
      <c r="C308" s="41"/>
      <c r="D308" s="41"/>
      <c r="E308" s="41"/>
      <c r="F308" s="41"/>
      <c r="G308" s="41"/>
      <c r="H308" s="41"/>
      <c r="I308" s="41"/>
      <c r="J308" s="41"/>
      <c r="K308" s="41"/>
      <c r="L308" s="41"/>
      <c r="M308" s="41"/>
      <c r="N308" s="41"/>
      <c r="O308" s="41"/>
      <c r="P308" s="41"/>
      <c r="Q308" s="41"/>
      <c r="R308" s="41"/>
      <c r="S308" s="41"/>
      <c r="T308" s="41"/>
      <c r="U308" s="41"/>
      <c r="V308" s="41"/>
      <c r="W308" s="41"/>
    </row>
    <row r="309" spans="2:23" s="5" customFormat="1" ht="13.5">
      <c r="B309" s="41"/>
      <c r="C309" s="41"/>
      <c r="D309" s="41"/>
      <c r="E309" s="41"/>
      <c r="F309" s="41"/>
      <c r="G309" s="41"/>
      <c r="H309" s="41"/>
      <c r="I309" s="41"/>
      <c r="J309" s="41"/>
      <c r="K309" s="41"/>
      <c r="L309" s="41"/>
      <c r="M309" s="41"/>
      <c r="N309" s="41"/>
      <c r="O309" s="41"/>
      <c r="P309" s="41"/>
      <c r="Q309" s="41"/>
      <c r="R309" s="41"/>
      <c r="S309" s="41"/>
      <c r="T309" s="41"/>
      <c r="U309" s="41"/>
      <c r="V309" s="41"/>
      <c r="W309" s="41"/>
    </row>
    <row r="310" spans="2:23" s="5" customFormat="1" ht="13.5">
      <c r="B310" s="41"/>
      <c r="C310" s="41"/>
      <c r="D310" s="41"/>
      <c r="E310" s="41"/>
      <c r="F310" s="41"/>
      <c r="G310" s="41"/>
      <c r="H310" s="41"/>
      <c r="I310" s="41"/>
      <c r="J310" s="41"/>
      <c r="K310" s="41"/>
      <c r="L310" s="41"/>
      <c r="M310" s="41"/>
      <c r="N310" s="41"/>
      <c r="O310" s="41"/>
      <c r="P310" s="41"/>
      <c r="Q310" s="41"/>
      <c r="R310" s="41"/>
      <c r="S310" s="41"/>
      <c r="T310" s="41"/>
      <c r="U310" s="41"/>
      <c r="V310" s="41"/>
      <c r="W310" s="41"/>
    </row>
    <row r="311" spans="2:23" s="5" customFormat="1" ht="13.5">
      <c r="B311" s="41"/>
      <c r="C311" s="41"/>
      <c r="D311" s="41"/>
      <c r="E311" s="41"/>
      <c r="F311" s="41"/>
      <c r="G311" s="41"/>
      <c r="H311" s="41"/>
      <c r="I311" s="41"/>
      <c r="J311" s="41"/>
      <c r="K311" s="41"/>
      <c r="L311" s="41"/>
      <c r="M311" s="41"/>
      <c r="N311" s="41"/>
      <c r="O311" s="41"/>
      <c r="P311" s="41"/>
      <c r="Q311" s="41"/>
      <c r="R311" s="41"/>
      <c r="S311" s="41"/>
      <c r="T311" s="41"/>
      <c r="U311" s="41"/>
      <c r="V311" s="41"/>
      <c r="W311" s="41"/>
    </row>
    <row r="312" spans="2:23" s="5" customFormat="1" ht="13.5">
      <c r="B312" s="41"/>
      <c r="C312" s="41"/>
      <c r="D312" s="41"/>
      <c r="E312" s="41"/>
      <c r="F312" s="41"/>
      <c r="G312" s="41"/>
      <c r="H312" s="41"/>
      <c r="I312" s="41"/>
      <c r="J312" s="41"/>
      <c r="K312" s="41"/>
      <c r="L312" s="41"/>
      <c r="M312" s="41"/>
      <c r="N312" s="41"/>
      <c r="O312" s="41"/>
      <c r="P312" s="41"/>
      <c r="Q312" s="41"/>
      <c r="R312" s="41"/>
      <c r="S312" s="41"/>
      <c r="T312" s="41"/>
      <c r="U312" s="41"/>
      <c r="V312" s="41"/>
      <c r="W312" s="41"/>
    </row>
    <row r="313" spans="2:23" s="5" customFormat="1" ht="13.5">
      <c r="B313" s="41"/>
      <c r="C313" s="41"/>
      <c r="D313" s="41"/>
      <c r="E313" s="41"/>
      <c r="F313" s="41"/>
      <c r="G313" s="41"/>
      <c r="H313" s="41"/>
      <c r="I313" s="41"/>
      <c r="J313" s="41"/>
      <c r="K313" s="41"/>
      <c r="L313" s="41"/>
      <c r="M313" s="41"/>
      <c r="N313" s="41"/>
      <c r="O313" s="41"/>
      <c r="P313" s="41"/>
      <c r="Q313" s="41"/>
      <c r="R313" s="41"/>
      <c r="S313" s="41"/>
      <c r="T313" s="41"/>
      <c r="U313" s="41"/>
      <c r="V313" s="41"/>
      <c r="W313" s="41"/>
    </row>
    <row r="314" spans="2:23" s="5" customFormat="1" ht="13.5">
      <c r="B314" s="41"/>
      <c r="C314" s="41"/>
      <c r="D314" s="41"/>
      <c r="E314" s="41"/>
      <c r="F314" s="41"/>
      <c r="G314" s="41"/>
      <c r="H314" s="41"/>
      <c r="I314" s="41"/>
      <c r="J314" s="41"/>
      <c r="K314" s="41"/>
      <c r="L314" s="41"/>
      <c r="M314" s="41"/>
      <c r="N314" s="41"/>
      <c r="O314" s="41"/>
      <c r="P314" s="41"/>
      <c r="Q314" s="41"/>
      <c r="R314" s="41"/>
      <c r="S314" s="41"/>
      <c r="T314" s="41"/>
      <c r="U314" s="41"/>
      <c r="V314" s="41"/>
      <c r="W314" s="41"/>
    </row>
    <row r="315" spans="2:23" s="5" customFormat="1" ht="13.5">
      <c r="B315" s="41"/>
      <c r="C315" s="41"/>
      <c r="D315" s="41"/>
      <c r="E315" s="41"/>
      <c r="F315" s="41"/>
      <c r="G315" s="41"/>
      <c r="H315" s="41"/>
      <c r="I315" s="41"/>
      <c r="J315" s="41"/>
      <c r="K315" s="41"/>
      <c r="L315" s="41"/>
      <c r="M315" s="41"/>
      <c r="N315" s="41"/>
      <c r="O315" s="41"/>
      <c r="P315" s="41"/>
      <c r="Q315" s="41"/>
      <c r="R315" s="41"/>
      <c r="S315" s="41"/>
      <c r="T315" s="41"/>
      <c r="U315" s="41"/>
      <c r="V315" s="41"/>
      <c r="W315" s="41"/>
    </row>
    <row r="316" spans="2:23" s="5" customFormat="1" ht="13.5">
      <c r="B316" s="41"/>
      <c r="C316" s="41"/>
      <c r="D316" s="41"/>
      <c r="E316" s="41"/>
      <c r="F316" s="41"/>
      <c r="G316" s="41"/>
      <c r="H316" s="41"/>
      <c r="I316" s="41"/>
      <c r="J316" s="41"/>
      <c r="K316" s="41"/>
      <c r="L316" s="41"/>
      <c r="M316" s="41"/>
      <c r="N316" s="41"/>
      <c r="O316" s="41"/>
      <c r="P316" s="41"/>
      <c r="Q316" s="41"/>
      <c r="R316" s="41"/>
      <c r="S316" s="41"/>
      <c r="T316" s="41"/>
      <c r="U316" s="41"/>
      <c r="V316" s="41"/>
      <c r="W316" s="41"/>
    </row>
    <row r="317" spans="2:23" s="5" customFormat="1" ht="13.5">
      <c r="B317" s="41"/>
      <c r="C317" s="41"/>
      <c r="D317" s="41"/>
      <c r="E317" s="41"/>
      <c r="F317" s="41"/>
      <c r="G317" s="41"/>
      <c r="H317" s="41"/>
      <c r="I317" s="41"/>
      <c r="J317" s="41"/>
      <c r="K317" s="41"/>
      <c r="L317" s="41"/>
      <c r="M317" s="41"/>
      <c r="N317" s="41"/>
      <c r="O317" s="41"/>
      <c r="P317" s="41"/>
      <c r="Q317" s="41"/>
      <c r="R317" s="41"/>
      <c r="S317" s="41"/>
      <c r="T317" s="41"/>
      <c r="U317" s="41"/>
      <c r="V317" s="41"/>
      <c r="W317" s="41"/>
    </row>
    <row r="318" spans="2:23" s="5" customFormat="1" ht="13.5">
      <c r="B318" s="41"/>
      <c r="C318" s="41"/>
      <c r="D318" s="41"/>
      <c r="E318" s="41"/>
      <c r="F318" s="41"/>
      <c r="G318" s="41"/>
      <c r="H318" s="41"/>
      <c r="I318" s="41"/>
      <c r="J318" s="41"/>
      <c r="K318" s="41"/>
      <c r="L318" s="41"/>
      <c r="M318" s="41"/>
      <c r="N318" s="41"/>
      <c r="O318" s="41"/>
      <c r="P318" s="41"/>
      <c r="Q318" s="41"/>
      <c r="R318" s="41"/>
      <c r="S318" s="41"/>
      <c r="T318" s="41"/>
      <c r="U318" s="41"/>
      <c r="V318" s="41"/>
      <c r="W318" s="41"/>
    </row>
    <row r="319" spans="2:23" s="5" customFormat="1" ht="13.5">
      <c r="B319" s="41"/>
      <c r="C319" s="41"/>
      <c r="D319" s="41"/>
      <c r="E319" s="41"/>
      <c r="F319" s="41"/>
      <c r="G319" s="41"/>
      <c r="H319" s="41"/>
      <c r="I319" s="41"/>
      <c r="J319" s="41"/>
      <c r="K319" s="41"/>
      <c r="L319" s="41"/>
      <c r="M319" s="41"/>
      <c r="N319" s="41"/>
      <c r="O319" s="41"/>
      <c r="P319" s="41"/>
      <c r="Q319" s="41"/>
      <c r="R319" s="41"/>
      <c r="S319" s="41"/>
      <c r="T319" s="41"/>
      <c r="U319" s="41"/>
      <c r="V319" s="41"/>
      <c r="W319" s="41"/>
    </row>
    <row r="320" spans="2:23" s="5" customFormat="1" ht="13.5">
      <c r="B320" s="41"/>
      <c r="C320" s="41"/>
      <c r="D320" s="41"/>
      <c r="E320" s="41"/>
      <c r="F320" s="41"/>
      <c r="G320" s="41"/>
      <c r="H320" s="41"/>
      <c r="I320" s="41"/>
      <c r="J320" s="41"/>
      <c r="K320" s="41"/>
      <c r="L320" s="41"/>
      <c r="M320" s="41"/>
      <c r="N320" s="41"/>
      <c r="O320" s="41"/>
      <c r="P320" s="41"/>
      <c r="Q320" s="41"/>
      <c r="R320" s="41"/>
      <c r="S320" s="41"/>
      <c r="T320" s="41"/>
      <c r="U320" s="41"/>
      <c r="V320" s="41"/>
      <c r="W320" s="41"/>
    </row>
    <row r="321" spans="2:23" s="5" customFormat="1" ht="13.5">
      <c r="B321" s="41"/>
      <c r="C321" s="41"/>
      <c r="D321" s="41"/>
      <c r="E321" s="41"/>
      <c r="F321" s="41"/>
      <c r="G321" s="41"/>
      <c r="H321" s="41"/>
      <c r="I321" s="41"/>
      <c r="J321" s="41"/>
      <c r="K321" s="41"/>
      <c r="L321" s="41"/>
      <c r="M321" s="41"/>
      <c r="N321" s="41"/>
      <c r="O321" s="41"/>
      <c r="P321" s="41"/>
      <c r="Q321" s="41"/>
      <c r="R321" s="41"/>
      <c r="S321" s="41"/>
      <c r="T321" s="41"/>
      <c r="U321" s="41"/>
      <c r="V321" s="41"/>
      <c r="W321" s="41"/>
    </row>
    <row r="322" spans="2:23" s="5" customFormat="1" ht="13.5">
      <c r="B322" s="41"/>
      <c r="C322" s="41"/>
      <c r="D322" s="41"/>
      <c r="E322" s="41"/>
      <c r="F322" s="41"/>
      <c r="G322" s="41"/>
      <c r="H322" s="41"/>
      <c r="I322" s="41"/>
      <c r="J322" s="41"/>
      <c r="K322" s="41"/>
      <c r="L322" s="41"/>
      <c r="M322" s="41"/>
      <c r="N322" s="41"/>
      <c r="O322" s="41"/>
      <c r="P322" s="41"/>
      <c r="Q322" s="41"/>
      <c r="R322" s="41"/>
      <c r="S322" s="41"/>
      <c r="T322" s="41"/>
      <c r="U322" s="41"/>
      <c r="V322" s="41"/>
      <c r="W322" s="41"/>
    </row>
    <row r="323" spans="2:23" s="5" customFormat="1" ht="13.5">
      <c r="B323" s="41"/>
      <c r="C323" s="41"/>
      <c r="D323" s="41"/>
      <c r="E323" s="41"/>
      <c r="F323" s="41"/>
      <c r="G323" s="41"/>
      <c r="H323" s="41"/>
      <c r="I323" s="41"/>
      <c r="J323" s="41"/>
      <c r="K323" s="41"/>
      <c r="L323" s="41"/>
      <c r="M323" s="41"/>
      <c r="N323" s="41"/>
      <c r="O323" s="41"/>
      <c r="P323" s="41"/>
      <c r="Q323" s="41"/>
      <c r="R323" s="41"/>
      <c r="S323" s="41"/>
      <c r="T323" s="41"/>
      <c r="U323" s="41"/>
      <c r="V323" s="41"/>
      <c r="W323" s="41"/>
    </row>
    <row r="324" spans="2:23" s="5" customFormat="1" ht="13.5">
      <c r="B324" s="41"/>
      <c r="C324" s="41"/>
      <c r="D324" s="41"/>
      <c r="E324" s="41"/>
      <c r="F324" s="41"/>
      <c r="G324" s="41"/>
      <c r="H324" s="41"/>
      <c r="I324" s="41"/>
      <c r="J324" s="41"/>
      <c r="K324" s="41"/>
      <c r="L324" s="41"/>
      <c r="M324" s="41"/>
      <c r="N324" s="41"/>
      <c r="O324" s="41"/>
      <c r="P324" s="41"/>
      <c r="Q324" s="41"/>
      <c r="R324" s="41"/>
      <c r="S324" s="41"/>
      <c r="T324" s="41"/>
      <c r="U324" s="41"/>
      <c r="V324" s="41"/>
      <c r="W324" s="41"/>
    </row>
    <row r="325" spans="2:23" s="5" customFormat="1" ht="13.5">
      <c r="B325" s="41"/>
      <c r="C325" s="41"/>
      <c r="D325" s="41"/>
      <c r="E325" s="41"/>
      <c r="F325" s="41"/>
      <c r="G325" s="41"/>
      <c r="H325" s="41"/>
      <c r="I325" s="41"/>
      <c r="J325" s="41"/>
      <c r="K325" s="41"/>
      <c r="L325" s="41"/>
      <c r="M325" s="41"/>
      <c r="N325" s="41"/>
      <c r="O325" s="41"/>
      <c r="P325" s="41"/>
      <c r="Q325" s="41"/>
      <c r="R325" s="41"/>
      <c r="S325" s="41"/>
      <c r="T325" s="41"/>
      <c r="U325" s="41"/>
      <c r="V325" s="41"/>
      <c r="W325" s="41"/>
    </row>
    <row r="326" spans="2:23" s="5" customFormat="1" ht="13.5">
      <c r="B326" s="41"/>
      <c r="C326" s="41"/>
      <c r="D326" s="41"/>
      <c r="E326" s="41"/>
      <c r="F326" s="41"/>
      <c r="G326" s="41"/>
      <c r="H326" s="41"/>
      <c r="I326" s="41"/>
      <c r="J326" s="41"/>
      <c r="K326" s="41"/>
      <c r="L326" s="41"/>
      <c r="M326" s="41"/>
      <c r="N326" s="41"/>
      <c r="O326" s="41"/>
      <c r="P326" s="41"/>
      <c r="Q326" s="41"/>
      <c r="R326" s="41"/>
      <c r="S326" s="41"/>
      <c r="T326" s="41"/>
      <c r="U326" s="41"/>
      <c r="V326" s="41"/>
      <c r="W326" s="41"/>
    </row>
    <row r="327" spans="2:23" s="5" customFormat="1" ht="13.5">
      <c r="B327" s="41"/>
      <c r="C327" s="41"/>
      <c r="D327" s="41"/>
      <c r="E327" s="41"/>
      <c r="F327" s="41"/>
      <c r="G327" s="41"/>
      <c r="H327" s="41"/>
      <c r="I327" s="41"/>
      <c r="J327" s="41"/>
      <c r="K327" s="41"/>
      <c r="L327" s="41"/>
      <c r="M327" s="41"/>
      <c r="N327" s="41"/>
      <c r="O327" s="41"/>
      <c r="P327" s="41"/>
      <c r="Q327" s="41"/>
      <c r="R327" s="41"/>
      <c r="S327" s="41"/>
      <c r="T327" s="41"/>
      <c r="U327" s="41"/>
      <c r="V327" s="41"/>
      <c r="W327" s="41"/>
    </row>
    <row r="328" spans="2:23" s="5" customFormat="1" ht="13.5">
      <c r="B328" s="41"/>
      <c r="C328" s="41"/>
      <c r="D328" s="41"/>
      <c r="E328" s="41"/>
      <c r="F328" s="41"/>
      <c r="G328" s="41"/>
      <c r="H328" s="41"/>
      <c r="I328" s="41"/>
      <c r="J328" s="41"/>
      <c r="K328" s="41"/>
      <c r="L328" s="41"/>
      <c r="M328" s="41"/>
      <c r="N328" s="41"/>
      <c r="O328" s="41"/>
      <c r="P328" s="41"/>
      <c r="Q328" s="41"/>
      <c r="R328" s="41"/>
      <c r="S328" s="41"/>
      <c r="T328" s="41"/>
      <c r="U328" s="41"/>
      <c r="V328" s="41"/>
      <c r="W328" s="41"/>
    </row>
    <row r="329" spans="2:23" s="5" customFormat="1" ht="13.5">
      <c r="B329" s="41"/>
      <c r="C329" s="41"/>
      <c r="D329" s="41"/>
      <c r="E329" s="41"/>
      <c r="F329" s="41"/>
      <c r="G329" s="41"/>
      <c r="H329" s="41"/>
      <c r="I329" s="41"/>
      <c r="J329" s="41"/>
      <c r="K329" s="41"/>
      <c r="L329" s="41"/>
      <c r="M329" s="41"/>
      <c r="N329" s="41"/>
      <c r="O329" s="41"/>
      <c r="P329" s="41"/>
      <c r="Q329" s="41"/>
      <c r="R329" s="41"/>
      <c r="S329" s="41"/>
      <c r="T329" s="41"/>
      <c r="U329" s="41"/>
      <c r="V329" s="41"/>
      <c r="W329" s="41"/>
    </row>
    <row r="330" spans="2:23" s="5" customFormat="1" ht="13.5">
      <c r="B330" s="41"/>
      <c r="C330" s="41"/>
      <c r="D330" s="41"/>
      <c r="E330" s="41"/>
      <c r="F330" s="41"/>
      <c r="G330" s="41"/>
      <c r="H330" s="41"/>
      <c r="I330" s="41"/>
      <c r="J330" s="41"/>
      <c r="K330" s="41"/>
      <c r="L330" s="41"/>
      <c r="M330" s="41"/>
      <c r="N330" s="41"/>
      <c r="O330" s="41"/>
      <c r="P330" s="41"/>
      <c r="Q330" s="41"/>
      <c r="R330" s="41"/>
      <c r="S330" s="41"/>
      <c r="T330" s="41"/>
      <c r="U330" s="41"/>
      <c r="V330" s="41"/>
      <c r="W330" s="41"/>
    </row>
    <row r="331" spans="2:23" s="5" customFormat="1" ht="13.5">
      <c r="B331" s="41"/>
      <c r="C331" s="41"/>
      <c r="D331" s="41"/>
      <c r="E331" s="41"/>
      <c r="F331" s="41"/>
      <c r="G331" s="41"/>
      <c r="H331" s="41"/>
      <c r="I331" s="41"/>
      <c r="J331" s="41"/>
      <c r="K331" s="41"/>
      <c r="L331" s="41"/>
      <c r="M331" s="41"/>
      <c r="N331" s="41"/>
      <c r="O331" s="41"/>
      <c r="P331" s="41"/>
      <c r="Q331" s="41"/>
      <c r="R331" s="41"/>
      <c r="S331" s="41"/>
      <c r="T331" s="41"/>
      <c r="U331" s="41"/>
      <c r="V331" s="41"/>
      <c r="W331" s="41"/>
    </row>
    <row r="332" spans="2:23" s="5" customFormat="1" ht="13.5">
      <c r="B332" s="41"/>
      <c r="C332" s="41"/>
      <c r="D332" s="41"/>
      <c r="E332" s="41"/>
      <c r="F332" s="41"/>
      <c r="G332" s="41"/>
      <c r="H332" s="41"/>
      <c r="I332" s="41"/>
      <c r="J332" s="41"/>
      <c r="K332" s="41"/>
      <c r="L332" s="41"/>
      <c r="M332" s="41"/>
      <c r="N332" s="41"/>
      <c r="O332" s="41"/>
      <c r="P332" s="41"/>
      <c r="Q332" s="41"/>
      <c r="R332" s="41"/>
      <c r="S332" s="41"/>
      <c r="T332" s="41"/>
      <c r="U332" s="41"/>
      <c r="V332" s="41"/>
      <c r="W332" s="41"/>
    </row>
    <row r="333" spans="2:23" s="5" customFormat="1" ht="13.5">
      <c r="B333" s="41"/>
      <c r="C333" s="41"/>
      <c r="D333" s="41"/>
      <c r="E333" s="41"/>
      <c r="F333" s="41"/>
      <c r="G333" s="41"/>
      <c r="H333" s="41"/>
      <c r="I333" s="41"/>
      <c r="J333" s="41"/>
      <c r="K333" s="41"/>
      <c r="L333" s="41"/>
      <c r="M333" s="41"/>
      <c r="N333" s="41"/>
      <c r="O333" s="41"/>
      <c r="P333" s="41"/>
      <c r="Q333" s="41"/>
      <c r="R333" s="41"/>
      <c r="S333" s="41"/>
      <c r="T333" s="41"/>
      <c r="U333" s="41"/>
      <c r="V333" s="41"/>
      <c r="W333" s="41"/>
    </row>
    <row r="334" spans="2:23" s="5" customFormat="1" ht="13.5">
      <c r="B334" s="41"/>
      <c r="C334" s="41"/>
      <c r="D334" s="41"/>
      <c r="E334" s="41"/>
      <c r="F334" s="41"/>
      <c r="G334" s="41"/>
      <c r="H334" s="41"/>
      <c r="I334" s="41"/>
      <c r="J334" s="41"/>
      <c r="K334" s="41"/>
      <c r="L334" s="41"/>
      <c r="M334" s="41"/>
      <c r="N334" s="41"/>
      <c r="O334" s="41"/>
      <c r="P334" s="41"/>
      <c r="Q334" s="41"/>
      <c r="R334" s="41"/>
      <c r="S334" s="41"/>
      <c r="T334" s="41"/>
      <c r="U334" s="41"/>
      <c r="V334" s="41"/>
      <c r="W334" s="41"/>
    </row>
    <row r="335" spans="2:23" s="5" customFormat="1" ht="13.5">
      <c r="B335" s="41"/>
      <c r="C335" s="41"/>
      <c r="D335" s="41"/>
      <c r="E335" s="41"/>
      <c r="F335" s="41"/>
      <c r="G335" s="41"/>
      <c r="H335" s="41"/>
      <c r="I335" s="41"/>
      <c r="J335" s="41"/>
      <c r="K335" s="41"/>
      <c r="L335" s="41"/>
      <c r="M335" s="41"/>
      <c r="N335" s="41"/>
      <c r="O335" s="41"/>
      <c r="P335" s="41"/>
      <c r="Q335" s="41"/>
      <c r="R335" s="41"/>
      <c r="S335" s="41"/>
      <c r="T335" s="41"/>
      <c r="U335" s="41"/>
      <c r="V335" s="41"/>
      <c r="W335" s="41"/>
    </row>
    <row r="336" spans="2:23" s="5" customFormat="1" ht="13.5">
      <c r="B336" s="41"/>
      <c r="C336" s="41"/>
      <c r="D336" s="41"/>
      <c r="E336" s="41"/>
      <c r="F336" s="41"/>
      <c r="G336" s="41"/>
      <c r="H336" s="41"/>
      <c r="I336" s="41"/>
      <c r="J336" s="41"/>
      <c r="K336" s="41"/>
      <c r="L336" s="41"/>
      <c r="M336" s="41"/>
      <c r="N336" s="41"/>
      <c r="O336" s="41"/>
      <c r="P336" s="41"/>
      <c r="Q336" s="41"/>
      <c r="R336" s="41"/>
      <c r="S336" s="41"/>
      <c r="T336" s="41"/>
      <c r="U336" s="41"/>
      <c r="V336" s="41"/>
      <c r="W336" s="41"/>
    </row>
    <row r="337" spans="2:23" s="5" customFormat="1" ht="13.5">
      <c r="B337" s="41"/>
      <c r="C337" s="41"/>
      <c r="D337" s="41"/>
      <c r="E337" s="41"/>
      <c r="F337" s="41"/>
      <c r="G337" s="41"/>
      <c r="H337" s="41"/>
      <c r="I337" s="41"/>
      <c r="J337" s="41"/>
      <c r="K337" s="41"/>
      <c r="L337" s="41"/>
      <c r="M337" s="41"/>
      <c r="N337" s="41"/>
      <c r="O337" s="41"/>
      <c r="P337" s="41"/>
      <c r="Q337" s="41"/>
      <c r="R337" s="41"/>
      <c r="S337" s="41"/>
      <c r="T337" s="41"/>
      <c r="U337" s="41"/>
      <c r="V337" s="41"/>
      <c r="W337" s="41"/>
    </row>
    <row r="338" spans="2:23" s="5" customFormat="1" ht="13.5">
      <c r="B338" s="41"/>
      <c r="C338" s="41"/>
      <c r="D338" s="41"/>
      <c r="E338" s="41"/>
      <c r="F338" s="41"/>
      <c r="G338" s="41"/>
      <c r="H338" s="41"/>
      <c r="I338" s="41"/>
      <c r="J338" s="41"/>
      <c r="K338" s="41"/>
      <c r="L338" s="41"/>
      <c r="M338" s="41"/>
      <c r="N338" s="41"/>
      <c r="O338" s="41"/>
      <c r="P338" s="41"/>
      <c r="Q338" s="41"/>
      <c r="R338" s="41"/>
      <c r="S338" s="41"/>
      <c r="T338" s="41"/>
      <c r="U338" s="41"/>
      <c r="V338" s="41"/>
      <c r="W338" s="41"/>
    </row>
    <row r="339" spans="2:23" s="5" customFormat="1" ht="13.5">
      <c r="B339" s="41"/>
      <c r="C339" s="41"/>
      <c r="D339" s="41"/>
      <c r="E339" s="41"/>
      <c r="F339" s="41"/>
      <c r="G339" s="41"/>
      <c r="H339" s="41"/>
      <c r="I339" s="41"/>
      <c r="J339" s="41"/>
      <c r="K339" s="41"/>
      <c r="L339" s="41"/>
      <c r="M339" s="41"/>
      <c r="N339" s="41"/>
      <c r="O339" s="41"/>
      <c r="P339" s="41"/>
      <c r="Q339" s="41"/>
      <c r="R339" s="41"/>
      <c r="S339" s="41"/>
      <c r="T339" s="41"/>
      <c r="U339" s="41"/>
      <c r="V339" s="41"/>
      <c r="W339" s="41"/>
    </row>
    <row r="340" spans="2:23" s="5" customFormat="1" ht="13.5">
      <c r="B340" s="41"/>
      <c r="C340" s="41"/>
      <c r="D340" s="41"/>
      <c r="E340" s="41"/>
      <c r="F340" s="41"/>
      <c r="G340" s="41"/>
      <c r="H340" s="41"/>
      <c r="I340" s="41"/>
      <c r="J340" s="41"/>
      <c r="K340" s="41"/>
      <c r="L340" s="41"/>
      <c r="M340" s="41"/>
      <c r="N340" s="41"/>
      <c r="O340" s="41"/>
      <c r="P340" s="41"/>
      <c r="Q340" s="41"/>
      <c r="R340" s="41"/>
      <c r="S340" s="41"/>
      <c r="T340" s="41"/>
      <c r="U340" s="41"/>
      <c r="V340" s="41"/>
      <c r="W340" s="41"/>
    </row>
    <row r="341" spans="2:23" s="5" customFormat="1" ht="13.5">
      <c r="B341" s="41"/>
      <c r="C341" s="41"/>
      <c r="D341" s="41"/>
      <c r="E341" s="41"/>
      <c r="F341" s="41"/>
      <c r="G341" s="41"/>
      <c r="H341" s="41"/>
      <c r="I341" s="41"/>
      <c r="J341" s="41"/>
      <c r="K341" s="41"/>
      <c r="L341" s="41"/>
      <c r="M341" s="41"/>
      <c r="N341" s="41"/>
      <c r="O341" s="41"/>
      <c r="P341" s="41"/>
      <c r="Q341" s="41"/>
      <c r="R341" s="41"/>
      <c r="S341" s="41"/>
      <c r="T341" s="41"/>
      <c r="U341" s="41"/>
      <c r="V341" s="41"/>
      <c r="W341" s="41"/>
    </row>
    <row r="342" spans="2:23" s="5" customFormat="1" ht="13.5">
      <c r="B342" s="41"/>
      <c r="C342" s="41"/>
      <c r="D342" s="41"/>
      <c r="E342" s="41"/>
      <c r="F342" s="41"/>
      <c r="G342" s="41"/>
      <c r="H342" s="41"/>
      <c r="I342" s="41"/>
      <c r="J342" s="41"/>
      <c r="K342" s="41"/>
      <c r="L342" s="41"/>
      <c r="M342" s="41"/>
      <c r="N342" s="41"/>
      <c r="O342" s="41"/>
      <c r="P342" s="41"/>
      <c r="Q342" s="41"/>
      <c r="R342" s="41"/>
      <c r="S342" s="41"/>
      <c r="T342" s="41"/>
      <c r="U342" s="41"/>
      <c r="V342" s="41"/>
      <c r="W342" s="41"/>
    </row>
    <row r="343" spans="2:23" s="5" customFormat="1" ht="13.5">
      <c r="B343" s="41"/>
      <c r="C343" s="41"/>
      <c r="D343" s="41"/>
      <c r="E343" s="41"/>
      <c r="F343" s="41"/>
      <c r="G343" s="41"/>
      <c r="H343" s="41"/>
      <c r="I343" s="41"/>
      <c r="J343" s="41"/>
      <c r="K343" s="41"/>
      <c r="L343" s="41"/>
      <c r="M343" s="41"/>
      <c r="N343" s="41"/>
      <c r="O343" s="41"/>
      <c r="P343" s="41"/>
      <c r="Q343" s="41"/>
      <c r="R343" s="41"/>
      <c r="S343" s="41"/>
      <c r="T343" s="41"/>
      <c r="U343" s="41"/>
      <c r="V343" s="41"/>
      <c r="W343" s="41"/>
    </row>
    <row r="344" spans="2:23" s="5" customFormat="1" ht="13.5">
      <c r="B344" s="41"/>
      <c r="C344" s="41"/>
      <c r="D344" s="41"/>
      <c r="E344" s="41"/>
      <c r="F344" s="41"/>
      <c r="G344" s="41"/>
      <c r="H344" s="41"/>
      <c r="I344" s="41"/>
      <c r="J344" s="41"/>
      <c r="K344" s="41"/>
      <c r="L344" s="41"/>
      <c r="M344" s="41"/>
      <c r="N344" s="41"/>
      <c r="O344" s="41"/>
      <c r="P344" s="41"/>
      <c r="Q344" s="41"/>
      <c r="R344" s="41"/>
      <c r="S344" s="41"/>
      <c r="T344" s="41"/>
      <c r="U344" s="41"/>
      <c r="V344" s="41"/>
      <c r="W344" s="41"/>
    </row>
    <row r="345" spans="2:23" s="5" customFormat="1" ht="13.5">
      <c r="B345" s="41"/>
      <c r="C345" s="41"/>
      <c r="D345" s="41"/>
      <c r="E345" s="41"/>
      <c r="F345" s="41"/>
      <c r="G345" s="41"/>
      <c r="H345" s="41"/>
      <c r="I345" s="41"/>
      <c r="J345" s="41"/>
      <c r="K345" s="41"/>
      <c r="L345" s="41"/>
      <c r="M345" s="41"/>
      <c r="N345" s="41"/>
      <c r="O345" s="41"/>
      <c r="P345" s="41"/>
      <c r="Q345" s="41"/>
      <c r="R345" s="41"/>
      <c r="S345" s="41"/>
      <c r="T345" s="41"/>
      <c r="U345" s="41"/>
      <c r="V345" s="41"/>
      <c r="W345" s="41"/>
    </row>
    <row r="346" spans="2:23" s="5" customFormat="1" ht="13.5">
      <c r="B346" s="41"/>
      <c r="C346" s="41"/>
      <c r="D346" s="41"/>
      <c r="E346" s="41"/>
      <c r="F346" s="41"/>
      <c r="G346" s="41"/>
      <c r="H346" s="41"/>
      <c r="I346" s="41"/>
      <c r="J346" s="41"/>
      <c r="K346" s="41"/>
      <c r="L346" s="41"/>
      <c r="M346" s="41"/>
      <c r="N346" s="41"/>
      <c r="O346" s="41"/>
      <c r="P346" s="41"/>
      <c r="Q346" s="41"/>
      <c r="R346" s="41"/>
      <c r="S346" s="41"/>
      <c r="T346" s="41"/>
      <c r="U346" s="41"/>
      <c r="V346" s="41"/>
      <c r="W346" s="41"/>
    </row>
    <row r="347" spans="2:23" s="5" customFormat="1" ht="13.5">
      <c r="B347" s="41"/>
      <c r="C347" s="41"/>
      <c r="D347" s="41"/>
      <c r="E347" s="41"/>
      <c r="F347" s="41"/>
      <c r="G347" s="41"/>
      <c r="H347" s="41"/>
      <c r="I347" s="41"/>
      <c r="J347" s="41"/>
      <c r="K347" s="41"/>
      <c r="L347" s="41"/>
      <c r="M347" s="41"/>
      <c r="N347" s="41"/>
      <c r="O347" s="41"/>
      <c r="P347" s="41"/>
      <c r="Q347" s="41"/>
      <c r="R347" s="41"/>
      <c r="S347" s="41"/>
      <c r="T347" s="41"/>
      <c r="U347" s="41"/>
      <c r="V347" s="41"/>
      <c r="W347" s="41"/>
    </row>
    <row r="348" spans="2:23" s="5" customFormat="1" ht="13.5">
      <c r="B348" s="41"/>
      <c r="C348" s="41"/>
      <c r="D348" s="41"/>
      <c r="E348" s="41"/>
      <c r="F348" s="41"/>
      <c r="G348" s="41"/>
      <c r="H348" s="41"/>
      <c r="I348" s="41"/>
      <c r="J348" s="41"/>
      <c r="K348" s="41"/>
      <c r="L348" s="41"/>
      <c r="M348" s="41"/>
      <c r="N348" s="41"/>
      <c r="O348" s="41"/>
      <c r="P348" s="41"/>
      <c r="Q348" s="41"/>
      <c r="R348" s="41"/>
      <c r="S348" s="41"/>
      <c r="T348" s="41"/>
      <c r="U348" s="41"/>
      <c r="V348" s="41"/>
      <c r="W348" s="41"/>
    </row>
    <row r="349" spans="2:23" s="5" customFormat="1" ht="13.5">
      <c r="B349" s="41"/>
      <c r="C349" s="41"/>
      <c r="D349" s="41"/>
      <c r="E349" s="41"/>
      <c r="F349" s="41"/>
      <c r="G349" s="41"/>
      <c r="H349" s="41"/>
      <c r="I349" s="41"/>
      <c r="J349" s="41"/>
      <c r="K349" s="41"/>
      <c r="L349" s="41"/>
      <c r="M349" s="41"/>
      <c r="N349" s="41"/>
      <c r="O349" s="41"/>
      <c r="P349" s="41"/>
      <c r="Q349" s="41"/>
      <c r="R349" s="41"/>
      <c r="S349" s="41"/>
      <c r="T349" s="41"/>
      <c r="U349" s="41"/>
      <c r="V349" s="41"/>
      <c r="W349" s="41"/>
    </row>
    <row r="350" spans="2:23" s="5" customFormat="1" ht="13.5">
      <c r="B350" s="41"/>
      <c r="C350" s="41"/>
      <c r="D350" s="41"/>
      <c r="E350" s="41"/>
      <c r="F350" s="41"/>
      <c r="G350" s="41"/>
      <c r="H350" s="41"/>
      <c r="I350" s="41"/>
      <c r="J350" s="41"/>
      <c r="K350" s="41"/>
      <c r="L350" s="41"/>
      <c r="M350" s="41"/>
      <c r="N350" s="41"/>
      <c r="O350" s="41"/>
      <c r="P350" s="41"/>
      <c r="Q350" s="41"/>
      <c r="R350" s="41"/>
      <c r="S350" s="41"/>
      <c r="T350" s="41"/>
      <c r="U350" s="41"/>
      <c r="V350" s="41"/>
      <c r="W350" s="41"/>
    </row>
    <row r="351" spans="2:23" s="5" customFormat="1" ht="13.5">
      <c r="B351" s="41"/>
      <c r="C351" s="41"/>
      <c r="D351" s="41"/>
      <c r="E351" s="41"/>
      <c r="F351" s="41"/>
      <c r="G351" s="41"/>
      <c r="H351" s="41"/>
      <c r="I351" s="41"/>
      <c r="J351" s="41"/>
      <c r="K351" s="41"/>
      <c r="L351" s="41"/>
      <c r="M351" s="41"/>
      <c r="N351" s="41"/>
      <c r="O351" s="41"/>
      <c r="P351" s="41"/>
      <c r="Q351" s="41"/>
      <c r="R351" s="41"/>
      <c r="S351" s="41"/>
      <c r="T351" s="41"/>
      <c r="U351" s="41"/>
      <c r="V351" s="41"/>
      <c r="W351" s="41"/>
    </row>
    <row r="352" spans="2:23" s="5" customFormat="1" ht="13.5">
      <c r="B352" s="41"/>
      <c r="C352" s="41"/>
      <c r="D352" s="41"/>
      <c r="E352" s="41"/>
      <c r="F352" s="41"/>
      <c r="G352" s="41"/>
      <c r="H352" s="41"/>
      <c r="I352" s="41"/>
      <c r="J352" s="41"/>
      <c r="K352" s="41"/>
      <c r="L352" s="41"/>
      <c r="M352" s="41"/>
      <c r="N352" s="41"/>
      <c r="O352" s="41"/>
      <c r="P352" s="41"/>
      <c r="Q352" s="41"/>
      <c r="R352" s="41"/>
      <c r="S352" s="41"/>
      <c r="T352" s="41"/>
      <c r="U352" s="41"/>
      <c r="V352" s="41"/>
      <c r="W352" s="41"/>
    </row>
    <row r="353" spans="2:23" s="5" customFormat="1" ht="13.5">
      <c r="B353" s="41"/>
      <c r="C353" s="41"/>
      <c r="D353" s="41"/>
      <c r="E353" s="41"/>
      <c r="F353" s="41"/>
      <c r="G353" s="41"/>
      <c r="H353" s="41"/>
      <c r="I353" s="41"/>
      <c r="J353" s="41"/>
      <c r="K353" s="41"/>
      <c r="L353" s="41"/>
      <c r="M353" s="41"/>
      <c r="N353" s="41"/>
      <c r="O353" s="41"/>
      <c r="P353" s="41"/>
      <c r="Q353" s="41"/>
      <c r="R353" s="41"/>
      <c r="S353" s="41"/>
      <c r="T353" s="41"/>
      <c r="U353" s="41"/>
      <c r="V353" s="41"/>
      <c r="W353" s="41"/>
    </row>
    <row r="354" spans="2:23" s="5" customFormat="1" ht="13.5">
      <c r="B354" s="41"/>
      <c r="C354" s="41"/>
      <c r="D354" s="41"/>
      <c r="E354" s="41"/>
      <c r="F354" s="41"/>
      <c r="G354" s="41"/>
      <c r="H354" s="41"/>
      <c r="I354" s="41"/>
      <c r="J354" s="41"/>
      <c r="K354" s="41"/>
      <c r="L354" s="41"/>
      <c r="M354" s="41"/>
      <c r="N354" s="41"/>
      <c r="O354" s="41"/>
      <c r="P354" s="41"/>
      <c r="Q354" s="41"/>
      <c r="R354" s="41"/>
      <c r="S354" s="41"/>
      <c r="T354" s="41"/>
      <c r="U354" s="41"/>
      <c r="V354" s="41"/>
      <c r="W354" s="41"/>
    </row>
    <row r="355" spans="2:23" s="5" customFormat="1" ht="13.5">
      <c r="B355" s="41"/>
      <c r="C355" s="41"/>
      <c r="D355" s="41"/>
      <c r="E355" s="41"/>
      <c r="F355" s="41"/>
      <c r="G355" s="41"/>
      <c r="H355" s="41"/>
      <c r="I355" s="41"/>
      <c r="J355" s="41"/>
      <c r="K355" s="41"/>
      <c r="L355" s="41"/>
      <c r="M355" s="41"/>
      <c r="N355" s="41"/>
      <c r="O355" s="41"/>
      <c r="P355" s="41"/>
      <c r="Q355" s="41"/>
      <c r="R355" s="41"/>
      <c r="S355" s="41"/>
      <c r="T355" s="41"/>
      <c r="U355" s="41"/>
      <c r="V355" s="41"/>
      <c r="W355" s="41"/>
    </row>
    <row r="356" spans="2:23" s="5" customFormat="1" ht="13.5">
      <c r="B356" s="41"/>
      <c r="C356" s="41"/>
      <c r="D356" s="41"/>
      <c r="E356" s="41"/>
      <c r="F356" s="41"/>
      <c r="G356" s="41"/>
      <c r="H356" s="41"/>
      <c r="I356" s="41"/>
      <c r="J356" s="41"/>
      <c r="K356" s="41"/>
      <c r="L356" s="41"/>
      <c r="M356" s="41"/>
      <c r="N356" s="41"/>
      <c r="O356" s="41"/>
      <c r="P356" s="41"/>
      <c r="Q356" s="41"/>
      <c r="R356" s="41"/>
      <c r="S356" s="41"/>
      <c r="T356" s="41"/>
      <c r="U356" s="41"/>
      <c r="V356" s="41"/>
      <c r="W356" s="41"/>
    </row>
    <row r="357" spans="2:23" s="5" customFormat="1" ht="13.5">
      <c r="B357" s="41"/>
      <c r="C357" s="41"/>
      <c r="D357" s="41"/>
      <c r="E357" s="41"/>
      <c r="F357" s="41"/>
      <c r="G357" s="41"/>
      <c r="H357" s="41"/>
      <c r="I357" s="41"/>
      <c r="J357" s="41"/>
      <c r="K357" s="41"/>
      <c r="L357" s="41"/>
      <c r="M357" s="41"/>
      <c r="N357" s="41"/>
      <c r="O357" s="41"/>
      <c r="P357" s="41"/>
      <c r="Q357" s="41"/>
      <c r="R357" s="41"/>
      <c r="S357" s="41"/>
      <c r="T357" s="41"/>
      <c r="U357" s="41"/>
      <c r="V357" s="41"/>
      <c r="W357" s="41"/>
    </row>
    <row r="358" spans="2:23" s="5" customFormat="1" ht="13.5">
      <c r="B358" s="41"/>
      <c r="C358" s="41"/>
      <c r="D358" s="41"/>
      <c r="E358" s="41"/>
      <c r="F358" s="41"/>
      <c r="G358" s="41"/>
      <c r="H358" s="41"/>
      <c r="I358" s="41"/>
      <c r="J358" s="41"/>
      <c r="K358" s="41"/>
      <c r="L358" s="41"/>
      <c r="M358" s="41"/>
      <c r="N358" s="41"/>
      <c r="O358" s="41"/>
      <c r="P358" s="41"/>
      <c r="Q358" s="41"/>
      <c r="R358" s="41"/>
      <c r="S358" s="41"/>
      <c r="T358" s="41"/>
      <c r="U358" s="41"/>
      <c r="V358" s="41"/>
      <c r="W358" s="41"/>
    </row>
    <row r="359" spans="2:23" s="5" customFormat="1" ht="13.5">
      <c r="B359" s="41"/>
      <c r="C359" s="41"/>
      <c r="D359" s="41"/>
      <c r="E359" s="41"/>
      <c r="F359" s="41"/>
      <c r="G359" s="41"/>
      <c r="H359" s="41"/>
      <c r="I359" s="41"/>
      <c r="J359" s="41"/>
      <c r="K359" s="41"/>
      <c r="L359" s="41"/>
      <c r="M359" s="41"/>
      <c r="N359" s="41"/>
      <c r="O359" s="41"/>
      <c r="P359" s="41"/>
      <c r="Q359" s="41"/>
      <c r="R359" s="41"/>
      <c r="S359" s="41"/>
      <c r="T359" s="41"/>
      <c r="U359" s="41"/>
      <c r="V359" s="41"/>
      <c r="W359" s="41"/>
    </row>
    <row r="360" spans="2:23" s="5" customFormat="1" ht="13.5">
      <c r="B360" s="41"/>
      <c r="C360" s="41"/>
      <c r="D360" s="41"/>
      <c r="E360" s="41"/>
      <c r="F360" s="41"/>
      <c r="G360" s="41"/>
      <c r="H360" s="41"/>
      <c r="I360" s="41"/>
      <c r="J360" s="41"/>
      <c r="K360" s="41"/>
      <c r="L360" s="41"/>
      <c r="M360" s="41"/>
      <c r="N360" s="41"/>
      <c r="O360" s="41"/>
      <c r="P360" s="41"/>
      <c r="Q360" s="41"/>
      <c r="R360" s="41"/>
      <c r="S360" s="41"/>
      <c r="T360" s="41"/>
      <c r="U360" s="41"/>
      <c r="V360" s="41"/>
      <c r="W360" s="41"/>
    </row>
    <row r="361" spans="2:23" s="5" customFormat="1" ht="13.5">
      <c r="B361" s="41"/>
      <c r="C361" s="41"/>
      <c r="D361" s="41"/>
      <c r="E361" s="41"/>
      <c r="F361" s="41"/>
      <c r="G361" s="41"/>
      <c r="H361" s="41"/>
      <c r="I361" s="41"/>
      <c r="J361" s="41"/>
      <c r="K361" s="41"/>
      <c r="L361" s="41"/>
      <c r="M361" s="41"/>
      <c r="N361" s="41"/>
      <c r="O361" s="41"/>
      <c r="P361" s="41"/>
      <c r="Q361" s="41"/>
      <c r="R361" s="41"/>
      <c r="S361" s="41"/>
      <c r="T361" s="41"/>
      <c r="U361" s="41"/>
      <c r="V361" s="41"/>
      <c r="W361" s="41"/>
    </row>
    <row r="362" spans="2:23" s="5" customFormat="1" ht="13.5">
      <c r="B362" s="41"/>
      <c r="C362" s="41"/>
      <c r="D362" s="41"/>
      <c r="E362" s="41"/>
      <c r="F362" s="41"/>
      <c r="G362" s="41"/>
      <c r="H362" s="41"/>
      <c r="I362" s="41"/>
      <c r="J362" s="41"/>
      <c r="K362" s="41"/>
      <c r="L362" s="41"/>
      <c r="M362" s="41"/>
      <c r="N362" s="41"/>
      <c r="O362" s="41"/>
      <c r="P362" s="41"/>
      <c r="Q362" s="41"/>
      <c r="R362" s="41"/>
      <c r="S362" s="41"/>
      <c r="T362" s="41"/>
      <c r="U362" s="41"/>
      <c r="V362" s="41"/>
      <c r="W362" s="41"/>
    </row>
    <row r="363" spans="2:23" s="5" customFormat="1" ht="13.5">
      <c r="B363" s="41"/>
      <c r="C363" s="41"/>
      <c r="D363" s="41"/>
      <c r="E363" s="41"/>
      <c r="F363" s="41"/>
      <c r="G363" s="41"/>
      <c r="H363" s="41"/>
      <c r="I363" s="41"/>
      <c r="J363" s="41"/>
      <c r="K363" s="41"/>
      <c r="L363" s="41"/>
      <c r="M363" s="41"/>
      <c r="N363" s="41"/>
      <c r="O363" s="41"/>
      <c r="P363" s="41"/>
      <c r="Q363" s="41"/>
      <c r="R363" s="41"/>
      <c r="S363" s="41"/>
      <c r="T363" s="41"/>
      <c r="U363" s="41"/>
      <c r="V363" s="41"/>
      <c r="W363" s="41"/>
    </row>
    <row r="364" spans="2:23" s="5" customFormat="1" ht="13.5">
      <c r="B364" s="41"/>
      <c r="C364" s="41"/>
      <c r="D364" s="41"/>
      <c r="E364" s="41"/>
      <c r="F364" s="41"/>
      <c r="G364" s="41"/>
      <c r="H364" s="41"/>
      <c r="I364" s="41"/>
      <c r="J364" s="41"/>
      <c r="K364" s="41"/>
      <c r="L364" s="41"/>
      <c r="M364" s="41"/>
      <c r="N364" s="41"/>
      <c r="O364" s="41"/>
      <c r="P364" s="41"/>
      <c r="Q364" s="41"/>
      <c r="R364" s="41"/>
      <c r="S364" s="41"/>
      <c r="T364" s="41"/>
      <c r="U364" s="41"/>
      <c r="V364" s="41"/>
      <c r="W364" s="41"/>
    </row>
    <row r="365" spans="2:23" s="5" customFormat="1" ht="13.5">
      <c r="B365" s="41"/>
      <c r="C365" s="41"/>
      <c r="D365" s="41"/>
      <c r="E365" s="41"/>
      <c r="F365" s="41"/>
      <c r="G365" s="41"/>
      <c r="H365" s="41"/>
      <c r="I365" s="41"/>
      <c r="J365" s="41"/>
      <c r="K365" s="41"/>
      <c r="L365" s="41"/>
      <c r="M365" s="41"/>
      <c r="N365" s="41"/>
      <c r="O365" s="41"/>
      <c r="P365" s="41"/>
      <c r="Q365" s="41"/>
      <c r="R365" s="41"/>
      <c r="S365" s="41"/>
      <c r="T365" s="41"/>
      <c r="U365" s="41"/>
      <c r="V365" s="41"/>
      <c r="W365" s="41"/>
    </row>
    <row r="366" spans="2:23" s="5" customFormat="1" ht="13.5">
      <c r="B366" s="41"/>
      <c r="C366" s="41"/>
      <c r="D366" s="41"/>
      <c r="E366" s="41"/>
      <c r="F366" s="41"/>
      <c r="G366" s="41"/>
      <c r="H366" s="41"/>
      <c r="I366" s="41"/>
      <c r="J366" s="41"/>
      <c r="K366" s="41"/>
      <c r="L366" s="41"/>
      <c r="M366" s="41"/>
      <c r="N366" s="41"/>
      <c r="O366" s="41"/>
      <c r="P366" s="41"/>
      <c r="Q366" s="41"/>
      <c r="R366" s="41"/>
      <c r="S366" s="41"/>
      <c r="T366" s="41"/>
      <c r="U366" s="41"/>
      <c r="V366" s="41"/>
      <c r="W366" s="41"/>
    </row>
    <row r="367" spans="2:23" s="5" customFormat="1" ht="13.5">
      <c r="B367" s="41"/>
      <c r="C367" s="41"/>
      <c r="D367" s="41"/>
      <c r="E367" s="41"/>
      <c r="F367" s="41"/>
      <c r="G367" s="41"/>
      <c r="H367" s="41"/>
      <c r="I367" s="41"/>
      <c r="J367" s="41"/>
      <c r="K367" s="41"/>
      <c r="L367" s="41"/>
      <c r="M367" s="41"/>
      <c r="N367" s="41"/>
      <c r="O367" s="41"/>
      <c r="P367" s="41"/>
      <c r="Q367" s="41"/>
      <c r="R367" s="41"/>
      <c r="S367" s="41"/>
      <c r="T367" s="41"/>
      <c r="U367" s="41"/>
      <c r="V367" s="41"/>
      <c r="W367" s="41"/>
    </row>
    <row r="368" spans="2:23" s="5" customFormat="1" ht="13.5">
      <c r="B368" s="41"/>
      <c r="C368" s="41"/>
      <c r="D368" s="41"/>
      <c r="E368" s="41"/>
      <c r="F368" s="41"/>
      <c r="G368" s="41"/>
      <c r="H368" s="41"/>
      <c r="I368" s="41"/>
      <c r="J368" s="41"/>
      <c r="K368" s="41"/>
      <c r="L368" s="41"/>
      <c r="M368" s="41"/>
      <c r="N368" s="41"/>
      <c r="O368" s="41"/>
      <c r="P368" s="41"/>
      <c r="Q368" s="41"/>
      <c r="R368" s="41"/>
      <c r="S368" s="41"/>
      <c r="T368" s="41"/>
      <c r="U368" s="41"/>
      <c r="V368" s="41"/>
      <c r="W368" s="41"/>
    </row>
    <row r="369" spans="2:23" s="5" customFormat="1" ht="13.5">
      <c r="B369" s="41"/>
      <c r="C369" s="41"/>
      <c r="D369" s="41"/>
      <c r="E369" s="41"/>
      <c r="F369" s="41"/>
      <c r="G369" s="41"/>
      <c r="H369" s="41"/>
      <c r="I369" s="41"/>
      <c r="J369" s="41"/>
      <c r="K369" s="41"/>
      <c r="L369" s="41"/>
      <c r="M369" s="41"/>
      <c r="N369" s="41"/>
      <c r="O369" s="41"/>
      <c r="P369" s="41"/>
      <c r="Q369" s="41"/>
      <c r="R369" s="41"/>
      <c r="S369" s="41"/>
      <c r="T369" s="41"/>
      <c r="U369" s="41"/>
      <c r="V369" s="41"/>
      <c r="W369" s="41"/>
    </row>
    <row r="370" spans="2:23" s="5" customFormat="1" ht="13.5">
      <c r="B370" s="41"/>
      <c r="C370" s="41"/>
      <c r="D370" s="41"/>
      <c r="E370" s="41"/>
      <c r="F370" s="41"/>
      <c r="G370" s="41"/>
      <c r="H370" s="41"/>
      <c r="I370" s="41"/>
      <c r="J370" s="41"/>
      <c r="K370" s="41"/>
      <c r="L370" s="41"/>
      <c r="M370" s="41"/>
      <c r="N370" s="41"/>
      <c r="O370" s="41"/>
      <c r="P370" s="41"/>
      <c r="Q370" s="41"/>
      <c r="R370" s="41"/>
      <c r="S370" s="41"/>
      <c r="T370" s="41"/>
      <c r="U370" s="41"/>
      <c r="V370" s="41"/>
      <c r="W370" s="41"/>
    </row>
    <row r="371" spans="2:23" s="5" customFormat="1" ht="13.5">
      <c r="B371" s="41"/>
      <c r="C371" s="41"/>
      <c r="D371" s="41"/>
      <c r="E371" s="41"/>
      <c r="F371" s="41"/>
      <c r="G371" s="41"/>
      <c r="H371" s="41"/>
      <c r="I371" s="41"/>
      <c r="J371" s="41"/>
      <c r="K371" s="41"/>
      <c r="L371" s="41"/>
      <c r="M371" s="41"/>
      <c r="N371" s="41"/>
      <c r="O371" s="41"/>
      <c r="P371" s="41"/>
      <c r="Q371" s="41"/>
      <c r="R371" s="41"/>
      <c r="S371" s="41"/>
      <c r="T371" s="41"/>
      <c r="U371" s="41"/>
      <c r="V371" s="41"/>
      <c r="W371" s="41"/>
    </row>
    <row r="372" spans="2:23" s="5" customFormat="1" ht="13.5">
      <c r="B372" s="41"/>
      <c r="C372" s="41"/>
      <c r="D372" s="41"/>
      <c r="E372" s="41"/>
      <c r="F372" s="41"/>
      <c r="G372" s="41"/>
      <c r="H372" s="41"/>
      <c r="I372" s="41"/>
      <c r="J372" s="41"/>
      <c r="K372" s="41"/>
      <c r="L372" s="41"/>
      <c r="M372" s="41"/>
      <c r="N372" s="41"/>
      <c r="O372" s="41"/>
      <c r="P372" s="41"/>
      <c r="Q372" s="41"/>
      <c r="R372" s="41"/>
      <c r="S372" s="41"/>
      <c r="T372" s="41"/>
      <c r="U372" s="41"/>
      <c r="V372" s="41"/>
      <c r="W372" s="41"/>
    </row>
    <row r="373" spans="2:23" s="5" customFormat="1" ht="13.5">
      <c r="B373" s="41"/>
      <c r="C373" s="41"/>
      <c r="D373" s="41"/>
      <c r="E373" s="41"/>
      <c r="F373" s="41"/>
      <c r="G373" s="41"/>
      <c r="H373" s="41"/>
      <c r="I373" s="41"/>
      <c r="J373" s="41"/>
      <c r="K373" s="41"/>
      <c r="L373" s="41"/>
      <c r="M373" s="41"/>
      <c r="N373" s="41"/>
      <c r="O373" s="41"/>
      <c r="P373" s="41"/>
      <c r="Q373" s="41"/>
      <c r="R373" s="41"/>
      <c r="S373" s="41"/>
      <c r="T373" s="41"/>
      <c r="U373" s="41"/>
      <c r="V373" s="41"/>
      <c r="W373" s="41"/>
    </row>
    <row r="374" spans="2:23" s="5" customFormat="1" ht="13.5">
      <c r="B374" s="41"/>
      <c r="C374" s="41"/>
      <c r="D374" s="41"/>
      <c r="E374" s="41"/>
      <c r="F374" s="41"/>
      <c r="G374" s="41"/>
      <c r="H374" s="41"/>
      <c r="I374" s="41"/>
      <c r="J374" s="41"/>
      <c r="K374" s="41"/>
      <c r="L374" s="41"/>
      <c r="M374" s="41"/>
      <c r="N374" s="41"/>
      <c r="O374" s="41"/>
      <c r="P374" s="41"/>
      <c r="Q374" s="41"/>
      <c r="R374" s="41"/>
      <c r="S374" s="41"/>
      <c r="T374" s="41"/>
      <c r="U374" s="41"/>
      <c r="V374" s="41"/>
      <c r="W374" s="41"/>
    </row>
    <row r="375" spans="2:23" s="5" customFormat="1" ht="13.5">
      <c r="B375" s="41"/>
      <c r="C375" s="41"/>
      <c r="D375" s="41"/>
      <c r="E375" s="41"/>
      <c r="F375" s="41"/>
      <c r="G375" s="41"/>
      <c r="H375" s="41"/>
      <c r="I375" s="41"/>
      <c r="J375" s="41"/>
      <c r="K375" s="41"/>
      <c r="L375" s="41"/>
      <c r="M375" s="41"/>
      <c r="N375" s="41"/>
      <c r="O375" s="41"/>
      <c r="P375" s="41"/>
      <c r="Q375" s="41"/>
      <c r="R375" s="41"/>
      <c r="S375" s="41"/>
      <c r="T375" s="41"/>
      <c r="U375" s="41"/>
      <c r="V375" s="41"/>
      <c r="W375" s="41"/>
    </row>
    <row r="376" spans="2:23" s="5" customFormat="1" ht="13.5">
      <c r="B376" s="41"/>
      <c r="C376" s="41"/>
      <c r="D376" s="41"/>
      <c r="E376" s="41"/>
      <c r="F376" s="41"/>
      <c r="G376" s="41"/>
      <c r="H376" s="41"/>
      <c r="I376" s="41"/>
      <c r="J376" s="41"/>
      <c r="K376" s="41"/>
      <c r="L376" s="41"/>
      <c r="M376" s="41"/>
      <c r="N376" s="41"/>
      <c r="O376" s="41"/>
      <c r="P376" s="41"/>
      <c r="Q376" s="41"/>
      <c r="R376" s="41"/>
      <c r="S376" s="41"/>
      <c r="T376" s="41"/>
      <c r="U376" s="41"/>
      <c r="V376" s="41"/>
      <c r="W376" s="41"/>
    </row>
    <row r="377" spans="2:23" s="5" customFormat="1" ht="13.5">
      <c r="B377" s="41"/>
      <c r="C377" s="41"/>
      <c r="D377" s="41"/>
      <c r="E377" s="41"/>
      <c r="F377" s="41"/>
      <c r="G377" s="41"/>
      <c r="H377" s="41"/>
      <c r="I377" s="41"/>
      <c r="J377" s="41"/>
      <c r="K377" s="41"/>
      <c r="L377" s="41"/>
      <c r="M377" s="41"/>
      <c r="N377" s="41"/>
      <c r="O377" s="41"/>
      <c r="P377" s="41"/>
      <c r="Q377" s="41"/>
      <c r="R377" s="41"/>
      <c r="S377" s="41"/>
      <c r="T377" s="41"/>
      <c r="U377" s="41"/>
      <c r="V377" s="41"/>
      <c r="W377" s="41"/>
    </row>
    <row r="378" spans="2:23" s="5" customFormat="1" ht="13.5">
      <c r="B378" s="41"/>
      <c r="C378" s="41"/>
      <c r="D378" s="41"/>
      <c r="E378" s="41"/>
      <c r="F378" s="41"/>
      <c r="G378" s="41"/>
      <c r="H378" s="41"/>
      <c r="I378" s="41"/>
      <c r="J378" s="41"/>
      <c r="K378" s="41"/>
      <c r="L378" s="41"/>
      <c r="M378" s="41"/>
      <c r="N378" s="41"/>
      <c r="O378" s="41"/>
      <c r="P378" s="41"/>
      <c r="Q378" s="41"/>
      <c r="R378" s="41"/>
      <c r="S378" s="41"/>
      <c r="T378" s="41"/>
      <c r="U378" s="41"/>
      <c r="V378" s="41"/>
      <c r="W378" s="41"/>
    </row>
    <row r="379" spans="2:23" s="5" customFormat="1" ht="13.5">
      <c r="B379" s="41"/>
      <c r="C379" s="41"/>
      <c r="D379" s="41"/>
      <c r="E379" s="41"/>
      <c r="F379" s="41"/>
      <c r="G379" s="41"/>
      <c r="H379" s="41"/>
      <c r="I379" s="41"/>
      <c r="J379" s="41"/>
      <c r="K379" s="41"/>
      <c r="L379" s="41"/>
      <c r="M379" s="41"/>
      <c r="N379" s="41"/>
      <c r="O379" s="41"/>
      <c r="P379" s="41"/>
      <c r="Q379" s="41"/>
      <c r="R379" s="41"/>
      <c r="S379" s="41"/>
      <c r="T379" s="41"/>
      <c r="U379" s="41"/>
      <c r="V379" s="41"/>
      <c r="W379" s="41"/>
    </row>
    <row r="380" spans="2:23" s="5" customFormat="1" ht="13.5">
      <c r="B380" s="41"/>
      <c r="C380" s="41"/>
      <c r="D380" s="41"/>
      <c r="E380" s="41"/>
      <c r="F380" s="41"/>
      <c r="G380" s="41"/>
      <c r="H380" s="41"/>
      <c r="I380" s="41"/>
      <c r="J380" s="41"/>
      <c r="K380" s="41"/>
      <c r="L380" s="41"/>
      <c r="M380" s="41"/>
      <c r="N380" s="41"/>
      <c r="O380" s="41"/>
      <c r="P380" s="41"/>
      <c r="Q380" s="41"/>
      <c r="R380" s="41"/>
      <c r="S380" s="41"/>
      <c r="T380" s="41"/>
      <c r="U380" s="41"/>
      <c r="V380" s="41"/>
      <c r="W380" s="41"/>
    </row>
    <row r="381" spans="2:23" s="5" customFormat="1" ht="13.5">
      <c r="B381" s="41"/>
      <c r="C381" s="41"/>
      <c r="D381" s="41"/>
      <c r="E381" s="41"/>
      <c r="F381" s="41"/>
      <c r="G381" s="41"/>
      <c r="H381" s="41"/>
      <c r="I381" s="41"/>
      <c r="J381" s="41"/>
      <c r="K381" s="41"/>
      <c r="L381" s="41"/>
      <c r="M381" s="41"/>
      <c r="N381" s="41"/>
      <c r="O381" s="41"/>
      <c r="P381" s="41"/>
      <c r="Q381" s="41"/>
      <c r="R381" s="41"/>
      <c r="S381" s="41"/>
      <c r="T381" s="41"/>
      <c r="U381" s="41"/>
      <c r="V381" s="41"/>
      <c r="W381" s="41"/>
    </row>
    <row r="382" spans="2:23" s="5" customFormat="1" ht="13.5">
      <c r="B382" s="41"/>
      <c r="C382" s="41"/>
      <c r="D382" s="41"/>
      <c r="E382" s="41"/>
      <c r="F382" s="41"/>
      <c r="G382" s="41"/>
      <c r="H382" s="41"/>
      <c r="I382" s="41"/>
      <c r="J382" s="41"/>
      <c r="K382" s="41"/>
      <c r="L382" s="41"/>
      <c r="M382" s="41"/>
      <c r="N382" s="41"/>
      <c r="O382" s="41"/>
      <c r="P382" s="41"/>
      <c r="Q382" s="41"/>
      <c r="R382" s="41"/>
      <c r="S382" s="41"/>
      <c r="T382" s="41"/>
      <c r="U382" s="41"/>
      <c r="V382" s="41"/>
      <c r="W382" s="41"/>
    </row>
    <row r="383" spans="2:23" s="5" customFormat="1" ht="13.5">
      <c r="B383" s="41"/>
      <c r="C383" s="41"/>
      <c r="D383" s="41"/>
      <c r="E383" s="41"/>
      <c r="F383" s="41"/>
      <c r="G383" s="41"/>
      <c r="H383" s="41"/>
      <c r="I383" s="41"/>
      <c r="J383" s="41"/>
      <c r="K383" s="41"/>
      <c r="L383" s="41"/>
      <c r="M383" s="41"/>
      <c r="N383" s="41"/>
      <c r="O383" s="41"/>
      <c r="P383" s="41"/>
      <c r="Q383" s="41"/>
      <c r="R383" s="41"/>
      <c r="S383" s="41"/>
      <c r="T383" s="41"/>
      <c r="U383" s="41"/>
      <c r="V383" s="41"/>
      <c r="W383" s="41"/>
    </row>
    <row r="384" spans="2:23" s="5" customFormat="1" ht="13.5">
      <c r="B384" s="41"/>
      <c r="C384" s="41"/>
      <c r="D384" s="41"/>
      <c r="E384" s="41"/>
      <c r="F384" s="41"/>
      <c r="G384" s="41"/>
      <c r="H384" s="41"/>
      <c r="I384" s="41"/>
      <c r="J384" s="41"/>
      <c r="K384" s="41"/>
      <c r="L384" s="41"/>
      <c r="M384" s="41"/>
      <c r="N384" s="41"/>
      <c r="O384" s="41"/>
      <c r="P384" s="41"/>
      <c r="Q384" s="41"/>
      <c r="R384" s="41"/>
      <c r="S384" s="41"/>
      <c r="T384" s="41"/>
      <c r="U384" s="41"/>
      <c r="V384" s="41"/>
      <c r="W384" s="41"/>
    </row>
    <row r="385" spans="2:23" s="5" customFormat="1" ht="13.5">
      <c r="B385" s="41"/>
      <c r="C385" s="41"/>
      <c r="D385" s="41"/>
      <c r="E385" s="41"/>
      <c r="F385" s="41"/>
      <c r="G385" s="41"/>
      <c r="H385" s="41"/>
      <c r="I385" s="41"/>
      <c r="J385" s="41"/>
      <c r="K385" s="41"/>
      <c r="L385" s="41"/>
      <c r="M385" s="41"/>
      <c r="N385" s="41"/>
      <c r="O385" s="41"/>
      <c r="P385" s="41"/>
      <c r="Q385" s="41"/>
      <c r="R385" s="41"/>
      <c r="S385" s="41"/>
      <c r="T385" s="41"/>
      <c r="U385" s="41"/>
      <c r="V385" s="41"/>
      <c r="W385" s="41"/>
    </row>
    <row r="386" spans="2:23" s="5" customFormat="1" ht="13.5">
      <c r="B386" s="41"/>
      <c r="C386" s="41"/>
      <c r="D386" s="41"/>
      <c r="E386" s="41"/>
      <c r="F386" s="41"/>
      <c r="G386" s="41"/>
      <c r="H386" s="41"/>
      <c r="I386" s="41"/>
      <c r="J386" s="41"/>
      <c r="K386" s="41"/>
      <c r="L386" s="41"/>
      <c r="M386" s="41"/>
      <c r="N386" s="41"/>
      <c r="O386" s="41"/>
      <c r="P386" s="41"/>
      <c r="Q386" s="41"/>
      <c r="R386" s="41"/>
      <c r="S386" s="41"/>
      <c r="T386" s="41"/>
      <c r="U386" s="41"/>
      <c r="V386" s="41"/>
      <c r="W386" s="41"/>
    </row>
    <row r="387" spans="2:23" s="5" customFormat="1" ht="13.5">
      <c r="B387" s="41"/>
      <c r="C387" s="41"/>
      <c r="D387" s="41"/>
      <c r="E387" s="41"/>
      <c r="F387" s="41"/>
      <c r="G387" s="41"/>
      <c r="H387" s="41"/>
      <c r="I387" s="41"/>
      <c r="J387" s="41"/>
      <c r="K387" s="41"/>
      <c r="L387" s="41"/>
      <c r="M387" s="41"/>
      <c r="N387" s="41"/>
      <c r="O387" s="41"/>
      <c r="P387" s="41"/>
      <c r="Q387" s="41"/>
      <c r="R387" s="41"/>
      <c r="S387" s="41"/>
      <c r="T387" s="41"/>
      <c r="U387" s="41"/>
      <c r="V387" s="41"/>
      <c r="W387" s="41"/>
    </row>
    <row r="388" spans="2:23" s="5" customFormat="1" ht="13.5">
      <c r="B388" s="41"/>
      <c r="C388" s="41"/>
      <c r="D388" s="41"/>
      <c r="E388" s="41"/>
      <c r="F388" s="41"/>
      <c r="G388" s="41"/>
      <c r="H388" s="41"/>
      <c r="I388" s="41"/>
      <c r="J388" s="41"/>
      <c r="K388" s="41"/>
      <c r="L388" s="41"/>
      <c r="M388" s="41"/>
      <c r="N388" s="41"/>
      <c r="O388" s="41"/>
      <c r="P388" s="41"/>
      <c r="Q388" s="41"/>
      <c r="R388" s="41"/>
      <c r="S388" s="41"/>
      <c r="T388" s="41"/>
      <c r="U388" s="41"/>
      <c r="V388" s="41"/>
      <c r="W388" s="41"/>
    </row>
    <row r="389" spans="2:23" s="5" customFormat="1" ht="13.5">
      <c r="B389" s="41"/>
      <c r="C389" s="41"/>
      <c r="D389" s="41"/>
      <c r="E389" s="41"/>
      <c r="F389" s="41"/>
      <c r="G389" s="41"/>
      <c r="H389" s="41"/>
      <c r="I389" s="41"/>
      <c r="J389" s="41"/>
      <c r="K389" s="41"/>
      <c r="L389" s="41"/>
      <c r="M389" s="41"/>
      <c r="N389" s="41"/>
      <c r="O389" s="41"/>
      <c r="P389" s="41"/>
      <c r="Q389" s="41"/>
      <c r="R389" s="41"/>
      <c r="S389" s="41"/>
      <c r="T389" s="41"/>
      <c r="U389" s="41"/>
      <c r="V389" s="41"/>
      <c r="W389" s="41"/>
    </row>
    <row r="390" spans="2:23" s="5" customFormat="1" ht="13.5">
      <c r="B390" s="41"/>
      <c r="C390" s="41"/>
      <c r="D390" s="41"/>
      <c r="E390" s="41"/>
      <c r="F390" s="41"/>
      <c r="G390" s="41"/>
      <c r="H390" s="41"/>
      <c r="I390" s="41"/>
      <c r="J390" s="41"/>
      <c r="K390" s="41"/>
      <c r="L390" s="41"/>
      <c r="M390" s="41"/>
      <c r="N390" s="41"/>
      <c r="O390" s="41"/>
      <c r="P390" s="41"/>
      <c r="Q390" s="41"/>
      <c r="R390" s="41"/>
      <c r="S390" s="41"/>
      <c r="T390" s="41"/>
      <c r="U390" s="41"/>
      <c r="V390" s="41"/>
      <c r="W390" s="41"/>
    </row>
    <row r="391" spans="2:23" s="5" customFormat="1" ht="13.5">
      <c r="B391" s="41"/>
      <c r="C391" s="41"/>
      <c r="D391" s="41"/>
      <c r="E391" s="41"/>
      <c r="F391" s="41"/>
      <c r="G391" s="41"/>
      <c r="H391" s="41"/>
      <c r="I391" s="41"/>
      <c r="J391" s="41"/>
      <c r="K391" s="41"/>
      <c r="L391" s="41"/>
      <c r="M391" s="41"/>
      <c r="N391" s="41"/>
      <c r="O391" s="41"/>
      <c r="P391" s="41"/>
      <c r="Q391" s="41"/>
      <c r="R391" s="41"/>
      <c r="S391" s="41"/>
      <c r="T391" s="41"/>
      <c r="U391" s="41"/>
      <c r="V391" s="41"/>
      <c r="W391" s="41"/>
    </row>
    <row r="392" spans="2:23" s="5" customFormat="1" ht="13.5">
      <c r="B392" s="41"/>
      <c r="C392" s="41"/>
      <c r="D392" s="41"/>
      <c r="E392" s="41"/>
      <c r="F392" s="41"/>
      <c r="G392" s="41"/>
      <c r="H392" s="41"/>
      <c r="I392" s="41"/>
      <c r="J392" s="41"/>
      <c r="K392" s="41"/>
      <c r="L392" s="41"/>
      <c r="M392" s="41"/>
      <c r="N392" s="41"/>
      <c r="O392" s="41"/>
      <c r="P392" s="41"/>
      <c r="Q392" s="41"/>
      <c r="R392" s="41"/>
      <c r="S392" s="41"/>
      <c r="T392" s="41"/>
      <c r="U392" s="41"/>
      <c r="V392" s="41"/>
      <c r="W392" s="41"/>
    </row>
    <row r="393" spans="2:23" s="5" customFormat="1" ht="13.5">
      <c r="B393" s="41"/>
      <c r="C393" s="41"/>
      <c r="D393" s="41"/>
      <c r="E393" s="41"/>
      <c r="F393" s="41"/>
      <c r="G393" s="41"/>
      <c r="H393" s="41"/>
      <c r="I393" s="41"/>
      <c r="J393" s="41"/>
      <c r="K393" s="41"/>
      <c r="L393" s="41"/>
      <c r="M393" s="41"/>
      <c r="N393" s="41"/>
      <c r="O393" s="41"/>
      <c r="P393" s="41"/>
      <c r="Q393" s="41"/>
      <c r="R393" s="41"/>
      <c r="S393" s="41"/>
      <c r="T393" s="41"/>
      <c r="U393" s="41"/>
      <c r="V393" s="41"/>
      <c r="W393" s="41"/>
    </row>
    <row r="394" spans="2:23" s="5" customFormat="1" ht="13.5">
      <c r="B394" s="41"/>
      <c r="C394" s="41"/>
      <c r="D394" s="41"/>
      <c r="E394" s="41"/>
      <c r="F394" s="41"/>
      <c r="G394" s="41"/>
      <c r="H394" s="41"/>
      <c r="I394" s="41"/>
      <c r="J394" s="41"/>
      <c r="K394" s="41"/>
      <c r="L394" s="41"/>
      <c r="M394" s="41"/>
      <c r="N394" s="41"/>
      <c r="O394" s="41"/>
      <c r="P394" s="41"/>
      <c r="Q394" s="41"/>
      <c r="R394" s="41"/>
      <c r="S394" s="41"/>
      <c r="T394" s="41"/>
      <c r="U394" s="41"/>
      <c r="V394" s="41"/>
      <c r="W394" s="41"/>
    </row>
    <row r="395" spans="2:23" s="5" customFormat="1" ht="13.5">
      <c r="B395" s="41"/>
      <c r="C395" s="41"/>
      <c r="D395" s="41"/>
      <c r="E395" s="41"/>
      <c r="F395" s="41"/>
      <c r="G395" s="41"/>
      <c r="H395" s="41"/>
      <c r="I395" s="41"/>
      <c r="J395" s="41"/>
      <c r="K395" s="41"/>
      <c r="L395" s="41"/>
      <c r="M395" s="41"/>
      <c r="N395" s="41"/>
      <c r="O395" s="41"/>
      <c r="P395" s="41"/>
      <c r="Q395" s="41"/>
      <c r="R395" s="41"/>
      <c r="S395" s="41"/>
      <c r="T395" s="41"/>
      <c r="U395" s="41"/>
      <c r="V395" s="41"/>
      <c r="W395" s="41"/>
    </row>
    <row r="396" spans="2:23" s="5" customFormat="1" ht="13.5">
      <c r="B396" s="41"/>
      <c r="C396" s="41"/>
      <c r="D396" s="41"/>
      <c r="E396" s="41"/>
      <c r="F396" s="41"/>
      <c r="G396" s="41"/>
      <c r="H396" s="41"/>
      <c r="I396" s="41"/>
      <c r="J396" s="41"/>
      <c r="K396" s="41"/>
      <c r="L396" s="41"/>
      <c r="M396" s="41"/>
      <c r="N396" s="41"/>
      <c r="O396" s="41"/>
      <c r="P396" s="41"/>
      <c r="Q396" s="41"/>
      <c r="R396" s="41"/>
      <c r="S396" s="41"/>
      <c r="T396" s="41"/>
      <c r="U396" s="41"/>
      <c r="V396" s="41"/>
      <c r="W396" s="41"/>
    </row>
    <row r="397" spans="2:23" s="5" customFormat="1" ht="13.5">
      <c r="B397" s="41"/>
      <c r="C397" s="41"/>
      <c r="D397" s="41"/>
      <c r="E397" s="41"/>
      <c r="F397" s="41"/>
      <c r="G397" s="41"/>
      <c r="H397" s="41"/>
      <c r="I397" s="41"/>
      <c r="J397" s="41"/>
      <c r="K397" s="41"/>
      <c r="L397" s="41"/>
      <c r="M397" s="41"/>
      <c r="N397" s="41"/>
      <c r="O397" s="41"/>
      <c r="P397" s="41"/>
      <c r="Q397" s="41"/>
      <c r="R397" s="41"/>
      <c r="S397" s="41"/>
      <c r="T397" s="41"/>
      <c r="U397" s="41"/>
      <c r="V397" s="41"/>
      <c r="W397" s="41"/>
    </row>
    <row r="398" spans="2:23" s="5" customFormat="1" ht="13.5">
      <c r="B398" s="41"/>
      <c r="C398" s="41"/>
      <c r="D398" s="41"/>
      <c r="E398" s="41"/>
      <c r="F398" s="41"/>
      <c r="G398" s="41"/>
      <c r="H398" s="41"/>
      <c r="I398" s="41"/>
      <c r="J398" s="41"/>
      <c r="K398" s="41"/>
      <c r="L398" s="41"/>
      <c r="M398" s="41"/>
      <c r="N398" s="41"/>
      <c r="O398" s="41"/>
      <c r="P398" s="41"/>
      <c r="Q398" s="41"/>
      <c r="R398" s="41"/>
      <c r="S398" s="41"/>
      <c r="T398" s="41"/>
      <c r="U398" s="41"/>
      <c r="V398" s="41"/>
      <c r="W398" s="41"/>
    </row>
    <row r="399" spans="2:23" s="5" customFormat="1" ht="13.5">
      <c r="B399" s="41"/>
      <c r="C399" s="41"/>
      <c r="D399" s="41"/>
      <c r="E399" s="41"/>
      <c r="F399" s="41"/>
      <c r="G399" s="41"/>
      <c r="H399" s="41"/>
      <c r="I399" s="41"/>
      <c r="J399" s="41"/>
      <c r="K399" s="41"/>
      <c r="L399" s="41"/>
      <c r="M399" s="41"/>
      <c r="N399" s="41"/>
      <c r="O399" s="41"/>
      <c r="P399" s="41"/>
      <c r="Q399" s="41"/>
      <c r="R399" s="41"/>
      <c r="S399" s="41"/>
      <c r="T399" s="41"/>
      <c r="U399" s="41"/>
      <c r="V399" s="41"/>
      <c r="W399" s="41"/>
    </row>
    <row r="400" spans="2:23" s="5" customFormat="1" ht="13.5">
      <c r="B400" s="41"/>
      <c r="C400" s="41"/>
      <c r="D400" s="41"/>
      <c r="E400" s="41"/>
      <c r="F400" s="41"/>
      <c r="G400" s="41"/>
      <c r="H400" s="41"/>
      <c r="I400" s="41"/>
      <c r="J400" s="41"/>
      <c r="K400" s="41"/>
      <c r="L400" s="41"/>
      <c r="M400" s="41"/>
      <c r="N400" s="41"/>
      <c r="O400" s="41"/>
      <c r="P400" s="41"/>
      <c r="Q400" s="41"/>
      <c r="R400" s="41"/>
      <c r="S400" s="41"/>
      <c r="T400" s="41"/>
      <c r="U400" s="41"/>
      <c r="V400" s="41"/>
      <c r="W400" s="41"/>
    </row>
    <row r="401" spans="2:23" s="5" customFormat="1" ht="13.5">
      <c r="B401" s="41"/>
      <c r="C401" s="41"/>
      <c r="D401" s="41"/>
      <c r="E401" s="41"/>
      <c r="F401" s="41"/>
      <c r="G401" s="41"/>
      <c r="H401" s="41"/>
      <c r="I401" s="41"/>
      <c r="J401" s="41"/>
      <c r="K401" s="41"/>
      <c r="L401" s="41"/>
      <c r="M401" s="41"/>
      <c r="N401" s="41"/>
      <c r="O401" s="41"/>
      <c r="P401" s="41"/>
      <c r="Q401" s="41"/>
      <c r="R401" s="41"/>
      <c r="S401" s="41"/>
      <c r="T401" s="41"/>
      <c r="U401" s="41"/>
      <c r="V401" s="41"/>
      <c r="W401" s="41"/>
    </row>
    <row r="402" spans="2:23" s="5" customFormat="1" ht="13.5">
      <c r="B402" s="41"/>
      <c r="C402" s="41"/>
      <c r="D402" s="41"/>
      <c r="E402" s="41"/>
      <c r="F402" s="41"/>
      <c r="G402" s="41"/>
      <c r="H402" s="41"/>
      <c r="I402" s="41"/>
      <c r="J402" s="41"/>
      <c r="K402" s="41"/>
      <c r="L402" s="41"/>
      <c r="M402" s="41"/>
      <c r="N402" s="41"/>
      <c r="O402" s="41"/>
      <c r="P402" s="41"/>
      <c r="Q402" s="41"/>
      <c r="R402" s="41"/>
      <c r="S402" s="41"/>
      <c r="T402" s="41"/>
      <c r="U402" s="41"/>
      <c r="V402" s="41"/>
      <c r="W402" s="41"/>
    </row>
    <row r="403" spans="2:23" s="5" customFormat="1" ht="13.5">
      <c r="B403" s="41"/>
      <c r="C403" s="41"/>
      <c r="D403" s="41"/>
      <c r="E403" s="41"/>
      <c r="F403" s="41"/>
      <c r="G403" s="41"/>
      <c r="H403" s="41"/>
      <c r="I403" s="41"/>
      <c r="J403" s="41"/>
      <c r="K403" s="41"/>
      <c r="L403" s="41"/>
      <c r="M403" s="41"/>
      <c r="N403" s="41"/>
      <c r="O403" s="41"/>
      <c r="P403" s="41"/>
      <c r="Q403" s="41"/>
      <c r="R403" s="41"/>
      <c r="S403" s="41"/>
      <c r="T403" s="41"/>
      <c r="U403" s="41"/>
      <c r="V403" s="41"/>
      <c r="W403" s="41"/>
    </row>
    <row r="404" spans="2:23" s="5" customFormat="1" ht="13.5">
      <c r="B404" s="41"/>
      <c r="C404" s="41"/>
      <c r="D404" s="41"/>
      <c r="E404" s="41"/>
      <c r="F404" s="41"/>
      <c r="G404" s="41"/>
      <c r="H404" s="41"/>
      <c r="I404" s="41"/>
      <c r="J404" s="41"/>
      <c r="K404" s="41"/>
      <c r="L404" s="41"/>
      <c r="M404" s="41"/>
      <c r="N404" s="41"/>
      <c r="O404" s="41"/>
      <c r="P404" s="41"/>
      <c r="Q404" s="41"/>
      <c r="R404" s="41"/>
      <c r="S404" s="41"/>
      <c r="T404" s="41"/>
      <c r="U404" s="41"/>
      <c r="V404" s="41"/>
      <c r="W404" s="41"/>
    </row>
    <row r="405" spans="2:23" s="5" customFormat="1" ht="13.5">
      <c r="B405" s="41"/>
      <c r="C405" s="41"/>
      <c r="D405" s="41"/>
      <c r="E405" s="41"/>
      <c r="F405" s="41"/>
      <c r="G405" s="41"/>
      <c r="H405" s="41"/>
      <c r="I405" s="41"/>
      <c r="J405" s="41"/>
      <c r="K405" s="41"/>
      <c r="L405" s="41"/>
      <c r="M405" s="41"/>
      <c r="N405" s="41"/>
      <c r="O405" s="41"/>
      <c r="P405" s="41"/>
      <c r="Q405" s="41"/>
      <c r="R405" s="41"/>
      <c r="S405" s="41"/>
      <c r="T405" s="41"/>
      <c r="U405" s="41"/>
      <c r="V405" s="41"/>
      <c r="W405" s="41"/>
    </row>
    <row r="406" spans="2:23" s="5" customFormat="1" ht="13.5">
      <c r="B406" s="41"/>
      <c r="C406" s="41"/>
      <c r="D406" s="41"/>
      <c r="E406" s="41"/>
      <c r="F406" s="41"/>
      <c r="G406" s="41"/>
      <c r="H406" s="41"/>
      <c r="I406" s="41"/>
      <c r="J406" s="41"/>
      <c r="K406" s="41"/>
      <c r="L406" s="41"/>
      <c r="M406" s="41"/>
      <c r="N406" s="41"/>
      <c r="O406" s="41"/>
      <c r="P406" s="41"/>
      <c r="Q406" s="41"/>
      <c r="R406" s="41"/>
      <c r="S406" s="41"/>
      <c r="T406" s="41"/>
      <c r="U406" s="41"/>
      <c r="V406" s="41"/>
      <c r="W406" s="41"/>
    </row>
    <row r="407" spans="2:23" s="5" customFormat="1" ht="13.5">
      <c r="B407" s="41"/>
      <c r="C407" s="41"/>
      <c r="D407" s="41"/>
      <c r="E407" s="41"/>
      <c r="F407" s="41"/>
      <c r="G407" s="41"/>
      <c r="H407" s="41"/>
      <c r="I407" s="41"/>
      <c r="J407" s="41"/>
      <c r="K407" s="41"/>
      <c r="L407" s="41"/>
      <c r="M407" s="41"/>
      <c r="N407" s="41"/>
      <c r="O407" s="41"/>
      <c r="P407" s="41"/>
      <c r="Q407" s="41"/>
      <c r="R407" s="41"/>
      <c r="S407" s="41"/>
      <c r="T407" s="41"/>
      <c r="U407" s="41"/>
      <c r="V407" s="41"/>
      <c r="W407" s="41"/>
    </row>
    <row r="408" spans="2:23" s="5" customFormat="1" ht="13.5">
      <c r="B408" s="41"/>
      <c r="C408" s="41"/>
      <c r="D408" s="41"/>
      <c r="E408" s="41"/>
      <c r="F408" s="41"/>
      <c r="G408" s="41"/>
      <c r="H408" s="41"/>
      <c r="I408" s="41"/>
      <c r="J408" s="41"/>
      <c r="K408" s="41"/>
      <c r="L408" s="41"/>
      <c r="M408" s="41"/>
      <c r="N408" s="41"/>
      <c r="O408" s="41"/>
      <c r="P408" s="41"/>
      <c r="Q408" s="41"/>
      <c r="R408" s="41"/>
      <c r="S408" s="41"/>
      <c r="T408" s="41"/>
      <c r="U408" s="41"/>
      <c r="V408" s="41"/>
      <c r="W408" s="41"/>
    </row>
    <row r="409" spans="2:23" s="5" customFormat="1" ht="13.5">
      <c r="B409" s="41"/>
      <c r="C409" s="41"/>
      <c r="D409" s="41"/>
      <c r="E409" s="41"/>
      <c r="F409" s="41"/>
      <c r="G409" s="41"/>
      <c r="H409" s="41"/>
      <c r="I409" s="41"/>
      <c r="J409" s="41"/>
      <c r="K409" s="41"/>
      <c r="L409" s="41"/>
      <c r="M409" s="41"/>
      <c r="N409" s="41"/>
      <c r="O409" s="41"/>
      <c r="P409" s="41"/>
      <c r="Q409" s="41"/>
      <c r="R409" s="41"/>
      <c r="S409" s="41"/>
      <c r="T409" s="41"/>
      <c r="U409" s="41"/>
      <c r="V409" s="41"/>
      <c r="W409" s="41"/>
    </row>
    <row r="410" spans="2:23" s="5" customFormat="1" ht="13.5">
      <c r="B410" s="41"/>
      <c r="C410" s="41"/>
      <c r="D410" s="41"/>
      <c r="E410" s="41"/>
      <c r="F410" s="41"/>
      <c r="G410" s="41"/>
      <c r="H410" s="41"/>
      <c r="I410" s="41"/>
      <c r="J410" s="41"/>
      <c r="K410" s="41"/>
      <c r="L410" s="41"/>
      <c r="M410" s="41"/>
      <c r="N410" s="41"/>
      <c r="O410" s="41"/>
      <c r="P410" s="41"/>
      <c r="Q410" s="41"/>
      <c r="R410" s="41"/>
      <c r="S410" s="41"/>
      <c r="T410" s="41"/>
      <c r="U410" s="41"/>
      <c r="V410" s="41"/>
      <c r="W410" s="41"/>
    </row>
    <row r="411" spans="2:23" s="5" customFormat="1" ht="13.5">
      <c r="B411" s="41"/>
      <c r="C411" s="41"/>
      <c r="D411" s="41"/>
      <c r="E411" s="41"/>
      <c r="F411" s="41"/>
      <c r="G411" s="41"/>
      <c r="H411" s="41"/>
      <c r="I411" s="41"/>
      <c r="J411" s="41"/>
      <c r="K411" s="41"/>
      <c r="L411" s="41"/>
      <c r="M411" s="41"/>
      <c r="N411" s="41"/>
      <c r="O411" s="41"/>
      <c r="P411" s="41"/>
      <c r="Q411" s="41"/>
      <c r="R411" s="41"/>
      <c r="S411" s="41"/>
      <c r="T411" s="41"/>
      <c r="U411" s="41"/>
      <c r="V411" s="41"/>
      <c r="W411" s="41"/>
    </row>
    <row r="412" spans="2:23" s="5" customFormat="1" ht="13.5">
      <c r="B412" s="41"/>
      <c r="C412" s="41"/>
      <c r="D412" s="41"/>
      <c r="E412" s="41"/>
      <c r="F412" s="41"/>
      <c r="G412" s="41"/>
      <c r="H412" s="41"/>
      <c r="I412" s="41"/>
      <c r="J412" s="41"/>
      <c r="K412" s="41"/>
      <c r="L412" s="41"/>
      <c r="M412" s="41"/>
      <c r="N412" s="41"/>
      <c r="O412" s="41"/>
      <c r="P412" s="41"/>
      <c r="Q412" s="41"/>
      <c r="R412" s="41"/>
      <c r="S412" s="41"/>
      <c r="T412" s="41"/>
      <c r="U412" s="41"/>
      <c r="V412" s="41"/>
      <c r="W412" s="41"/>
    </row>
    <row r="413" spans="2:23" s="5" customFormat="1" ht="13.5">
      <c r="B413" s="41"/>
      <c r="C413" s="41"/>
      <c r="D413" s="41"/>
      <c r="E413" s="41"/>
      <c r="F413" s="41"/>
      <c r="G413" s="41"/>
      <c r="H413" s="41"/>
      <c r="I413" s="41"/>
      <c r="J413" s="41"/>
      <c r="K413" s="41"/>
      <c r="L413" s="41"/>
      <c r="M413" s="41"/>
      <c r="N413" s="41"/>
      <c r="O413" s="41"/>
      <c r="P413" s="41"/>
      <c r="Q413" s="41"/>
      <c r="R413" s="41"/>
      <c r="S413" s="41"/>
      <c r="T413" s="41"/>
      <c r="U413" s="41"/>
      <c r="V413" s="41"/>
      <c r="W413" s="41"/>
    </row>
    <row r="414" spans="2:23" s="5" customFormat="1" ht="13.5">
      <c r="B414" s="41"/>
      <c r="C414" s="41"/>
      <c r="D414" s="41"/>
      <c r="E414" s="41"/>
      <c r="F414" s="41"/>
      <c r="G414" s="41"/>
      <c r="H414" s="41"/>
      <c r="I414" s="41"/>
      <c r="J414" s="41"/>
      <c r="K414" s="41"/>
      <c r="L414" s="41"/>
      <c r="M414" s="41"/>
      <c r="N414" s="41"/>
      <c r="O414" s="41"/>
      <c r="P414" s="41"/>
      <c r="Q414" s="41"/>
      <c r="R414" s="41"/>
      <c r="S414" s="41"/>
      <c r="T414" s="41"/>
      <c r="U414" s="41"/>
      <c r="V414" s="41"/>
      <c r="W414" s="41"/>
    </row>
    <row r="415" spans="2:23" s="5" customFormat="1" ht="13.5">
      <c r="B415" s="41"/>
      <c r="C415" s="41"/>
      <c r="D415" s="41"/>
      <c r="E415" s="41"/>
      <c r="F415" s="41"/>
      <c r="G415" s="41"/>
      <c r="H415" s="41"/>
      <c r="I415" s="41"/>
      <c r="J415" s="41"/>
      <c r="K415" s="41"/>
      <c r="L415" s="41"/>
      <c r="M415" s="41"/>
      <c r="N415" s="41"/>
      <c r="O415" s="41"/>
      <c r="P415" s="41"/>
      <c r="Q415" s="41"/>
      <c r="R415" s="41"/>
      <c r="S415" s="41"/>
      <c r="T415" s="41"/>
      <c r="U415" s="41"/>
      <c r="V415" s="41"/>
      <c r="W415" s="41"/>
    </row>
    <row r="416" spans="2:23" s="5" customFormat="1" ht="13.5">
      <c r="B416" s="41"/>
      <c r="C416" s="41"/>
      <c r="D416" s="41"/>
      <c r="E416" s="41"/>
      <c r="F416" s="41"/>
      <c r="G416" s="41"/>
      <c r="H416" s="41"/>
      <c r="I416" s="41"/>
      <c r="J416" s="41"/>
      <c r="K416" s="41"/>
      <c r="L416" s="41"/>
      <c r="M416" s="41"/>
      <c r="N416" s="41"/>
      <c r="O416" s="41"/>
      <c r="P416" s="41"/>
      <c r="Q416" s="41"/>
      <c r="R416" s="41"/>
      <c r="S416" s="41"/>
      <c r="T416" s="41"/>
      <c r="U416" s="41"/>
      <c r="V416" s="41"/>
      <c r="W416" s="41"/>
    </row>
    <row r="417" spans="2:23" s="5" customFormat="1" ht="13.5">
      <c r="B417" s="41"/>
      <c r="C417" s="41"/>
      <c r="D417" s="41"/>
      <c r="E417" s="41"/>
      <c r="F417" s="41"/>
      <c r="G417" s="41"/>
      <c r="H417" s="41"/>
      <c r="I417" s="41"/>
      <c r="J417" s="41"/>
      <c r="K417" s="41"/>
      <c r="L417" s="41"/>
      <c r="M417" s="41"/>
      <c r="N417" s="41"/>
      <c r="O417" s="41"/>
      <c r="P417" s="41"/>
      <c r="Q417" s="41"/>
      <c r="R417" s="41"/>
      <c r="S417" s="41"/>
      <c r="T417" s="41"/>
      <c r="U417" s="41"/>
      <c r="V417" s="41"/>
      <c r="W417" s="41"/>
    </row>
    <row r="418" spans="2:23" s="5" customFormat="1" ht="13.5">
      <c r="B418" s="41"/>
      <c r="C418" s="41"/>
      <c r="D418" s="41"/>
      <c r="E418" s="41"/>
      <c r="F418" s="41"/>
      <c r="G418" s="41"/>
      <c r="H418" s="41"/>
      <c r="I418" s="41"/>
      <c r="J418" s="41"/>
      <c r="K418" s="41"/>
      <c r="L418" s="41"/>
      <c r="M418" s="41"/>
      <c r="N418" s="41"/>
      <c r="O418" s="41"/>
      <c r="P418" s="41"/>
      <c r="Q418" s="41"/>
      <c r="R418" s="41"/>
      <c r="S418" s="41"/>
      <c r="T418" s="41"/>
      <c r="U418" s="41"/>
      <c r="V418" s="41"/>
      <c r="W418" s="41"/>
    </row>
    <row r="419" spans="2:23" s="5" customFormat="1" ht="13.5">
      <c r="B419" s="41"/>
      <c r="C419" s="41"/>
      <c r="D419" s="41"/>
      <c r="E419" s="41"/>
      <c r="F419" s="41"/>
      <c r="G419" s="41"/>
      <c r="H419" s="41"/>
      <c r="I419" s="41"/>
      <c r="J419" s="41"/>
      <c r="K419" s="41"/>
      <c r="L419" s="41"/>
      <c r="M419" s="41"/>
      <c r="N419" s="41"/>
      <c r="O419" s="41"/>
      <c r="P419" s="41"/>
      <c r="Q419" s="41"/>
      <c r="R419" s="41"/>
      <c r="S419" s="41"/>
      <c r="T419" s="41"/>
      <c r="U419" s="41"/>
      <c r="V419" s="41"/>
      <c r="W419" s="41"/>
    </row>
    <row r="420" spans="2:23" s="5" customFormat="1" ht="13.5">
      <c r="B420" s="41"/>
      <c r="C420" s="41"/>
      <c r="D420" s="41"/>
      <c r="E420" s="41"/>
      <c r="F420" s="41"/>
      <c r="G420" s="41"/>
      <c r="H420" s="41"/>
      <c r="I420" s="41"/>
      <c r="J420" s="41"/>
      <c r="K420" s="41"/>
      <c r="L420" s="41"/>
      <c r="M420" s="41"/>
      <c r="N420" s="41"/>
      <c r="O420" s="41"/>
      <c r="P420" s="41"/>
      <c r="Q420" s="41"/>
      <c r="R420" s="41"/>
      <c r="S420" s="41"/>
      <c r="T420" s="41"/>
      <c r="U420" s="41"/>
      <c r="V420" s="41"/>
      <c r="W420" s="41"/>
    </row>
    <row r="421" spans="2:23" s="5" customFormat="1" ht="13.5">
      <c r="B421" s="41"/>
      <c r="C421" s="41"/>
      <c r="D421" s="41"/>
      <c r="E421" s="41"/>
      <c r="F421" s="41"/>
      <c r="G421" s="41"/>
      <c r="H421" s="41"/>
      <c r="I421" s="41"/>
      <c r="J421" s="41"/>
      <c r="K421" s="41"/>
      <c r="L421" s="41"/>
      <c r="M421" s="41"/>
      <c r="N421" s="41"/>
      <c r="O421" s="41"/>
      <c r="P421" s="41"/>
      <c r="Q421" s="41"/>
      <c r="R421" s="41"/>
      <c r="S421" s="41"/>
      <c r="T421" s="41"/>
      <c r="U421" s="41"/>
      <c r="V421" s="41"/>
      <c r="W421" s="41"/>
    </row>
    <row r="422" spans="2:23" s="5" customFormat="1" ht="13.5">
      <c r="B422" s="41"/>
      <c r="C422" s="41"/>
      <c r="D422" s="41"/>
      <c r="E422" s="41"/>
      <c r="F422" s="41"/>
      <c r="G422" s="41"/>
      <c r="H422" s="41"/>
      <c r="I422" s="41"/>
      <c r="J422" s="41"/>
      <c r="K422" s="41"/>
      <c r="L422" s="41"/>
      <c r="M422" s="41"/>
      <c r="N422" s="41"/>
      <c r="O422" s="41"/>
      <c r="P422" s="41"/>
      <c r="Q422" s="41"/>
      <c r="R422" s="41"/>
      <c r="S422" s="41"/>
      <c r="T422" s="41"/>
      <c r="U422" s="41"/>
      <c r="V422" s="41"/>
      <c r="W422" s="41"/>
    </row>
    <row r="423" spans="2:23" s="5" customFormat="1" ht="13.5">
      <c r="B423" s="41"/>
      <c r="C423" s="41"/>
      <c r="D423" s="41"/>
      <c r="E423" s="41"/>
      <c r="F423" s="41"/>
      <c r="G423" s="41"/>
      <c r="H423" s="41"/>
      <c r="I423" s="41"/>
      <c r="J423" s="41"/>
      <c r="K423" s="41"/>
      <c r="L423" s="41"/>
      <c r="M423" s="41"/>
      <c r="N423" s="41"/>
      <c r="O423" s="41"/>
      <c r="P423" s="41"/>
      <c r="Q423" s="41"/>
      <c r="R423" s="41"/>
      <c r="S423" s="41"/>
      <c r="T423" s="41"/>
      <c r="U423" s="41"/>
      <c r="V423" s="41"/>
      <c r="W423" s="41"/>
    </row>
    <row r="424" spans="2:23" s="5" customFormat="1" ht="13.5">
      <c r="B424" s="41"/>
      <c r="C424" s="41"/>
      <c r="D424" s="41"/>
      <c r="E424" s="41"/>
      <c r="F424" s="41"/>
      <c r="G424" s="41"/>
      <c r="H424" s="41"/>
      <c r="I424" s="41"/>
      <c r="J424" s="41"/>
      <c r="K424" s="41"/>
      <c r="L424" s="41"/>
      <c r="M424" s="41"/>
      <c r="N424" s="41"/>
      <c r="O424" s="41"/>
      <c r="P424" s="41"/>
      <c r="Q424" s="41"/>
      <c r="R424" s="41"/>
      <c r="S424" s="41"/>
      <c r="T424" s="41"/>
      <c r="U424" s="41"/>
      <c r="V424" s="41"/>
      <c r="W424" s="41"/>
    </row>
    <row r="425" spans="2:23" s="5" customFormat="1" ht="13.5">
      <c r="B425" s="41"/>
      <c r="C425" s="41"/>
      <c r="D425" s="41"/>
      <c r="E425" s="41"/>
      <c r="F425" s="41"/>
      <c r="G425" s="41"/>
      <c r="H425" s="41"/>
      <c r="I425" s="41"/>
      <c r="J425" s="41"/>
      <c r="K425" s="41"/>
      <c r="L425" s="41"/>
      <c r="M425" s="41"/>
      <c r="N425" s="41"/>
      <c r="O425" s="41"/>
      <c r="P425" s="41"/>
      <c r="Q425" s="41"/>
      <c r="R425" s="41"/>
      <c r="S425" s="41"/>
      <c r="T425" s="41"/>
      <c r="U425" s="41"/>
      <c r="V425" s="41"/>
      <c r="W425" s="41"/>
    </row>
    <row r="426" spans="2:23" s="5" customFormat="1" ht="13.5">
      <c r="B426" s="41"/>
      <c r="C426" s="41"/>
      <c r="D426" s="41"/>
      <c r="E426" s="41"/>
      <c r="F426" s="41"/>
      <c r="G426" s="41"/>
      <c r="H426" s="41"/>
      <c r="I426" s="41"/>
      <c r="J426" s="41"/>
      <c r="K426" s="41"/>
      <c r="L426" s="41"/>
      <c r="M426" s="41"/>
      <c r="N426" s="41"/>
      <c r="O426" s="41"/>
      <c r="P426" s="41"/>
      <c r="Q426" s="41"/>
      <c r="R426" s="41"/>
      <c r="S426" s="41"/>
      <c r="T426" s="41"/>
      <c r="U426" s="41"/>
      <c r="V426" s="41"/>
      <c r="W426" s="41"/>
    </row>
    <row r="427" spans="2:23" s="5" customFormat="1" ht="13.5">
      <c r="B427" s="41"/>
      <c r="C427" s="41"/>
      <c r="D427" s="41"/>
      <c r="E427" s="41"/>
      <c r="F427" s="41"/>
      <c r="G427" s="41"/>
      <c r="H427" s="41"/>
      <c r="I427" s="41"/>
      <c r="J427" s="41"/>
      <c r="K427" s="41"/>
      <c r="L427" s="41"/>
      <c r="M427" s="41"/>
      <c r="N427" s="41"/>
      <c r="O427" s="41"/>
      <c r="P427" s="41"/>
      <c r="Q427" s="41"/>
      <c r="R427" s="41"/>
      <c r="S427" s="41"/>
      <c r="T427" s="41"/>
      <c r="U427" s="41"/>
      <c r="V427" s="41"/>
      <c r="W427" s="41"/>
    </row>
    <row r="428" spans="2:23" s="5" customFormat="1" ht="13.5">
      <c r="B428" s="41"/>
      <c r="C428" s="41"/>
      <c r="D428" s="41"/>
      <c r="E428" s="41"/>
      <c r="F428" s="41"/>
      <c r="G428" s="41"/>
      <c r="H428" s="41"/>
      <c r="I428" s="41"/>
      <c r="J428" s="41"/>
      <c r="K428" s="41"/>
      <c r="L428" s="41"/>
      <c r="M428" s="41"/>
      <c r="N428" s="41"/>
      <c r="O428" s="41"/>
      <c r="P428" s="41"/>
      <c r="Q428" s="41"/>
      <c r="R428" s="41"/>
      <c r="S428" s="41"/>
      <c r="T428" s="41"/>
      <c r="U428" s="41"/>
      <c r="V428" s="41"/>
      <c r="W428" s="41"/>
    </row>
    <row r="429" spans="2:23" s="5" customFormat="1" ht="13.5">
      <c r="B429" s="41"/>
      <c r="C429" s="41"/>
      <c r="D429" s="41"/>
      <c r="E429" s="41"/>
      <c r="F429" s="41"/>
      <c r="G429" s="41"/>
      <c r="H429" s="41"/>
      <c r="I429" s="41"/>
      <c r="J429" s="41"/>
      <c r="K429" s="41"/>
      <c r="L429" s="41"/>
      <c r="M429" s="41"/>
      <c r="N429" s="41"/>
      <c r="O429" s="41"/>
      <c r="P429" s="41"/>
      <c r="Q429" s="41"/>
      <c r="R429" s="41"/>
      <c r="S429" s="41"/>
      <c r="T429" s="41"/>
      <c r="U429" s="41"/>
      <c r="V429" s="41"/>
      <c r="W429" s="41"/>
    </row>
    <row r="430" spans="2:23" s="5" customFormat="1" ht="13.5">
      <c r="B430" s="41"/>
      <c r="C430" s="41"/>
      <c r="D430" s="41"/>
      <c r="E430" s="41"/>
      <c r="F430" s="41"/>
      <c r="G430" s="41"/>
      <c r="H430" s="41"/>
      <c r="I430" s="41"/>
      <c r="J430" s="41"/>
      <c r="K430" s="41"/>
      <c r="L430" s="41"/>
      <c r="M430" s="41"/>
      <c r="N430" s="41"/>
      <c r="O430" s="41"/>
      <c r="P430" s="41"/>
      <c r="Q430" s="41"/>
      <c r="R430" s="41"/>
      <c r="S430" s="41"/>
      <c r="T430" s="41"/>
      <c r="U430" s="41"/>
      <c r="V430" s="41"/>
      <c r="W430" s="41"/>
    </row>
    <row r="431" spans="2:23" s="5" customFormat="1" ht="13.5">
      <c r="B431" s="41"/>
      <c r="C431" s="41"/>
      <c r="D431" s="41"/>
      <c r="E431" s="41"/>
      <c r="F431" s="41"/>
      <c r="G431" s="41"/>
      <c r="H431" s="41"/>
      <c r="I431" s="41"/>
      <c r="J431" s="41"/>
      <c r="K431" s="41"/>
      <c r="L431" s="41"/>
      <c r="M431" s="41"/>
      <c r="N431" s="41"/>
      <c r="O431" s="41"/>
      <c r="P431" s="41"/>
      <c r="Q431" s="41"/>
      <c r="R431" s="41"/>
      <c r="S431" s="41"/>
      <c r="T431" s="41"/>
      <c r="U431" s="41"/>
      <c r="V431" s="41"/>
      <c r="W431" s="41"/>
    </row>
    <row r="432" spans="2:23" s="5" customFormat="1" ht="13.5">
      <c r="B432" s="41"/>
      <c r="C432" s="41"/>
      <c r="D432" s="41"/>
      <c r="E432" s="41"/>
      <c r="F432" s="41"/>
      <c r="G432" s="41"/>
      <c r="H432" s="41"/>
      <c r="I432" s="41"/>
      <c r="J432" s="41"/>
      <c r="K432" s="41"/>
      <c r="L432" s="41"/>
      <c r="M432" s="41"/>
      <c r="N432" s="41"/>
      <c r="O432" s="41"/>
      <c r="P432" s="41"/>
      <c r="Q432" s="41"/>
      <c r="R432" s="41"/>
      <c r="S432" s="41"/>
      <c r="T432" s="41"/>
      <c r="U432" s="41"/>
      <c r="V432" s="41"/>
      <c r="W432" s="41"/>
    </row>
    <row r="433" spans="2:23" s="5" customFormat="1" ht="13.5">
      <c r="B433" s="41"/>
      <c r="C433" s="41"/>
      <c r="D433" s="41"/>
      <c r="E433" s="41"/>
      <c r="F433" s="41"/>
      <c r="G433" s="41"/>
      <c r="H433" s="41"/>
      <c r="I433" s="41"/>
      <c r="J433" s="41"/>
      <c r="K433" s="41"/>
      <c r="L433" s="41"/>
      <c r="M433" s="41"/>
      <c r="N433" s="41"/>
      <c r="O433" s="41"/>
      <c r="P433" s="41"/>
      <c r="Q433" s="41"/>
      <c r="R433" s="41"/>
      <c r="S433" s="41"/>
      <c r="T433" s="41"/>
      <c r="U433" s="41"/>
      <c r="V433" s="41"/>
      <c r="W433" s="41"/>
    </row>
    <row r="434" spans="2:23" s="5" customFormat="1" ht="13.5">
      <c r="B434" s="41"/>
      <c r="C434" s="41"/>
      <c r="D434" s="41"/>
      <c r="E434" s="41"/>
      <c r="F434" s="41"/>
      <c r="G434" s="41"/>
      <c r="H434" s="41"/>
      <c r="I434" s="41"/>
      <c r="J434" s="41"/>
      <c r="K434" s="41"/>
      <c r="L434" s="41"/>
      <c r="M434" s="41"/>
      <c r="N434" s="41"/>
      <c r="O434" s="41"/>
      <c r="P434" s="41"/>
      <c r="Q434" s="41"/>
      <c r="R434" s="41"/>
      <c r="S434" s="41"/>
      <c r="T434" s="41"/>
      <c r="U434" s="41"/>
      <c r="V434" s="41"/>
      <c r="W434" s="41"/>
    </row>
    <row r="435" spans="2:23" s="5" customFormat="1" ht="13.5">
      <c r="B435" s="41"/>
      <c r="C435" s="41"/>
      <c r="D435" s="41"/>
      <c r="E435" s="41"/>
      <c r="F435" s="41"/>
      <c r="G435" s="41"/>
      <c r="H435" s="41"/>
      <c r="I435" s="41"/>
      <c r="J435" s="41"/>
      <c r="K435" s="41"/>
      <c r="L435" s="41"/>
      <c r="M435" s="41"/>
      <c r="N435" s="41"/>
      <c r="O435" s="41"/>
      <c r="P435" s="41"/>
      <c r="Q435" s="41"/>
      <c r="R435" s="41"/>
      <c r="S435" s="41"/>
      <c r="T435" s="41"/>
      <c r="U435" s="41"/>
      <c r="V435" s="41"/>
      <c r="W435" s="41"/>
    </row>
    <row r="436" spans="2:23" s="5" customFormat="1" ht="13.5">
      <c r="B436" s="41"/>
      <c r="C436" s="41"/>
      <c r="D436" s="41"/>
      <c r="E436" s="41"/>
      <c r="F436" s="41"/>
      <c r="G436" s="41"/>
      <c r="H436" s="41"/>
      <c r="I436" s="41"/>
      <c r="J436" s="41"/>
      <c r="K436" s="41"/>
      <c r="L436" s="41"/>
      <c r="M436" s="41"/>
      <c r="N436" s="41"/>
      <c r="O436" s="41"/>
      <c r="P436" s="41"/>
      <c r="Q436" s="41"/>
      <c r="R436" s="41"/>
      <c r="S436" s="41"/>
      <c r="T436" s="41"/>
      <c r="U436" s="41"/>
      <c r="V436" s="41"/>
      <c r="W436" s="41"/>
    </row>
    <row r="437" spans="2:23" s="5" customFormat="1" ht="13.5">
      <c r="B437" s="41"/>
      <c r="C437" s="41"/>
      <c r="D437" s="41"/>
      <c r="E437" s="41"/>
      <c r="F437" s="41"/>
      <c r="G437" s="41"/>
      <c r="H437" s="41"/>
      <c r="I437" s="41"/>
      <c r="J437" s="41"/>
      <c r="K437" s="41"/>
      <c r="L437" s="41"/>
      <c r="M437" s="41"/>
      <c r="N437" s="41"/>
      <c r="O437" s="41"/>
      <c r="P437" s="41"/>
      <c r="Q437" s="41"/>
      <c r="R437" s="41"/>
      <c r="S437" s="41"/>
      <c r="T437" s="41"/>
      <c r="U437" s="41"/>
      <c r="V437" s="41"/>
      <c r="W437" s="41"/>
    </row>
    <row r="438" spans="2:23" s="5" customFormat="1" ht="13.5">
      <c r="B438" s="41"/>
      <c r="C438" s="41"/>
      <c r="D438" s="41"/>
      <c r="E438" s="41"/>
      <c r="F438" s="41"/>
      <c r="G438" s="41"/>
      <c r="H438" s="41"/>
      <c r="I438" s="41"/>
      <c r="J438" s="41"/>
      <c r="K438" s="41"/>
      <c r="L438" s="41"/>
      <c r="M438" s="41"/>
      <c r="N438" s="41"/>
      <c r="O438" s="41"/>
      <c r="P438" s="41"/>
      <c r="Q438" s="41"/>
      <c r="R438" s="41"/>
      <c r="S438" s="41"/>
      <c r="T438" s="41"/>
      <c r="U438" s="41"/>
      <c r="V438" s="41"/>
      <c r="W438" s="41"/>
    </row>
    <row r="439" spans="2:23" s="5" customFormat="1" ht="13.5">
      <c r="B439" s="41"/>
      <c r="C439" s="41"/>
      <c r="D439" s="41"/>
      <c r="E439" s="41"/>
      <c r="F439" s="41"/>
      <c r="G439" s="41"/>
      <c r="H439" s="41"/>
      <c r="I439" s="41"/>
      <c r="J439" s="41"/>
      <c r="K439" s="41"/>
      <c r="L439" s="41"/>
      <c r="M439" s="41"/>
      <c r="N439" s="41"/>
      <c r="O439" s="41"/>
      <c r="P439" s="41"/>
      <c r="Q439" s="41"/>
      <c r="R439" s="41"/>
      <c r="S439" s="41"/>
      <c r="T439" s="41"/>
      <c r="U439" s="41"/>
      <c r="V439" s="41"/>
      <c r="W439" s="41"/>
    </row>
    <row r="440" spans="2:23" s="5" customFormat="1" ht="13.5">
      <c r="B440" s="41"/>
      <c r="C440" s="41"/>
      <c r="D440" s="41"/>
      <c r="E440" s="41"/>
      <c r="F440" s="41"/>
      <c r="G440" s="41"/>
      <c r="H440" s="41"/>
      <c r="I440" s="41"/>
      <c r="J440" s="41"/>
      <c r="K440" s="41"/>
      <c r="L440" s="41"/>
      <c r="M440" s="41"/>
      <c r="N440" s="41"/>
      <c r="O440" s="41"/>
      <c r="P440" s="41"/>
      <c r="Q440" s="41"/>
      <c r="R440" s="41"/>
      <c r="S440" s="41"/>
      <c r="T440" s="41"/>
      <c r="U440" s="41"/>
      <c r="V440" s="41"/>
      <c r="W440" s="41"/>
    </row>
    <row r="441" spans="2:23" s="5" customFormat="1" ht="13.5">
      <c r="B441" s="41"/>
      <c r="C441" s="41"/>
      <c r="D441" s="41"/>
      <c r="E441" s="41"/>
      <c r="F441" s="41"/>
      <c r="G441" s="41"/>
      <c r="H441" s="41"/>
      <c r="I441" s="41"/>
      <c r="J441" s="41"/>
      <c r="K441" s="41"/>
      <c r="L441" s="41"/>
      <c r="M441" s="41"/>
      <c r="N441" s="41"/>
      <c r="O441" s="41"/>
      <c r="P441" s="41"/>
      <c r="Q441" s="41"/>
      <c r="R441" s="41"/>
      <c r="S441" s="41"/>
      <c r="T441" s="41"/>
      <c r="U441" s="41"/>
      <c r="V441" s="41"/>
      <c r="W441" s="41"/>
    </row>
    <row r="442" spans="2:23" s="5" customFormat="1" ht="13.5">
      <c r="B442" s="41"/>
      <c r="C442" s="41"/>
      <c r="D442" s="41"/>
      <c r="E442" s="41"/>
      <c r="F442" s="41"/>
      <c r="G442" s="41"/>
      <c r="H442" s="41"/>
      <c r="I442" s="41"/>
      <c r="J442" s="41"/>
      <c r="K442" s="41"/>
      <c r="L442" s="41"/>
      <c r="M442" s="41"/>
      <c r="N442" s="41"/>
      <c r="O442" s="41"/>
      <c r="P442" s="41"/>
      <c r="Q442" s="41"/>
      <c r="R442" s="41"/>
      <c r="S442" s="41"/>
      <c r="T442" s="41"/>
      <c r="U442" s="41"/>
      <c r="V442" s="41"/>
      <c r="W442" s="41"/>
    </row>
    <row r="443" spans="2:23" s="5" customFormat="1" ht="13.5">
      <c r="B443" s="41"/>
      <c r="C443" s="41"/>
      <c r="D443" s="41"/>
      <c r="E443" s="41"/>
      <c r="F443" s="41"/>
      <c r="G443" s="41"/>
      <c r="H443" s="41"/>
      <c r="I443" s="41"/>
      <c r="J443" s="41"/>
      <c r="K443" s="41"/>
      <c r="L443" s="41"/>
      <c r="M443" s="41"/>
      <c r="N443" s="41"/>
      <c r="O443" s="41"/>
      <c r="P443" s="41"/>
      <c r="Q443" s="41"/>
      <c r="R443" s="41"/>
      <c r="S443" s="41"/>
      <c r="T443" s="41"/>
      <c r="U443" s="41"/>
      <c r="V443" s="41"/>
      <c r="W443" s="41"/>
    </row>
    <row r="444" spans="2:23" s="5" customFormat="1" ht="13.5">
      <c r="B444" s="41"/>
      <c r="C444" s="41"/>
      <c r="D444" s="41"/>
      <c r="E444" s="41"/>
      <c r="F444" s="41"/>
      <c r="G444" s="41"/>
      <c r="H444" s="41"/>
      <c r="I444" s="41"/>
      <c r="J444" s="41"/>
      <c r="K444" s="41"/>
      <c r="L444" s="41"/>
      <c r="M444" s="41"/>
      <c r="N444" s="41"/>
      <c r="O444" s="41"/>
      <c r="P444" s="41"/>
      <c r="Q444" s="41"/>
      <c r="R444" s="41"/>
      <c r="S444" s="41"/>
      <c r="T444" s="41"/>
      <c r="U444" s="41"/>
      <c r="V444" s="41"/>
      <c r="W444" s="41"/>
    </row>
    <row r="445" spans="2:23" s="5" customFormat="1" ht="13.5">
      <c r="B445" s="41"/>
      <c r="C445" s="41"/>
      <c r="D445" s="41"/>
      <c r="E445" s="41"/>
      <c r="F445" s="41"/>
      <c r="G445" s="41"/>
      <c r="H445" s="41"/>
      <c r="I445" s="41"/>
      <c r="J445" s="41"/>
      <c r="K445" s="41"/>
      <c r="L445" s="41"/>
      <c r="M445" s="41"/>
      <c r="N445" s="41"/>
      <c r="O445" s="41"/>
      <c r="P445" s="41"/>
      <c r="Q445" s="41"/>
      <c r="R445" s="41"/>
      <c r="S445" s="41"/>
      <c r="T445" s="41"/>
      <c r="U445" s="41"/>
      <c r="V445" s="41"/>
      <c r="W445" s="41"/>
    </row>
    <row r="446" spans="2:23" s="5" customFormat="1" ht="13.5">
      <c r="B446" s="41"/>
      <c r="C446" s="41"/>
      <c r="D446" s="41"/>
      <c r="E446" s="41"/>
      <c r="F446" s="41"/>
      <c r="G446" s="41"/>
      <c r="H446" s="41"/>
      <c r="I446" s="41"/>
      <c r="J446" s="41"/>
      <c r="K446" s="41"/>
      <c r="L446" s="41"/>
      <c r="M446" s="41"/>
      <c r="N446" s="41"/>
      <c r="O446" s="41"/>
      <c r="P446" s="41"/>
      <c r="Q446" s="41"/>
      <c r="R446" s="41"/>
      <c r="S446" s="41"/>
      <c r="T446" s="41"/>
      <c r="U446" s="41"/>
      <c r="V446" s="41"/>
      <c r="W446" s="41"/>
    </row>
    <row r="447" spans="2:23" s="5" customFormat="1" ht="13.5">
      <c r="B447" s="41"/>
      <c r="C447" s="41"/>
      <c r="D447" s="41"/>
      <c r="E447" s="41"/>
      <c r="F447" s="41"/>
      <c r="G447" s="41"/>
      <c r="H447" s="41"/>
      <c r="I447" s="41"/>
      <c r="J447" s="41"/>
      <c r="K447" s="41"/>
      <c r="L447" s="41"/>
      <c r="M447" s="41"/>
      <c r="N447" s="41"/>
      <c r="O447" s="41"/>
      <c r="P447" s="41"/>
      <c r="Q447" s="41"/>
      <c r="R447" s="41"/>
      <c r="S447" s="41"/>
      <c r="T447" s="41"/>
      <c r="U447" s="41"/>
      <c r="V447" s="41"/>
      <c r="W447" s="41"/>
    </row>
    <row r="448" spans="2:23" s="5" customFormat="1" ht="13.5">
      <c r="B448" s="41"/>
      <c r="C448" s="41"/>
      <c r="D448" s="41"/>
      <c r="E448" s="41"/>
      <c r="F448" s="41"/>
      <c r="G448" s="41"/>
      <c r="H448" s="41"/>
      <c r="I448" s="41"/>
      <c r="J448" s="41"/>
      <c r="K448" s="41"/>
      <c r="L448" s="41"/>
      <c r="M448" s="41"/>
      <c r="N448" s="41"/>
      <c r="O448" s="41"/>
      <c r="P448" s="41"/>
      <c r="Q448" s="41"/>
      <c r="R448" s="41"/>
      <c r="S448" s="41"/>
      <c r="T448" s="41"/>
      <c r="U448" s="41"/>
      <c r="V448" s="41"/>
      <c r="W448" s="41"/>
    </row>
    <row r="449" spans="2:23" s="5" customFormat="1" ht="13.5">
      <c r="B449" s="41"/>
      <c r="C449" s="41"/>
      <c r="D449" s="41"/>
      <c r="E449" s="41"/>
      <c r="F449" s="41"/>
      <c r="G449" s="41"/>
      <c r="H449" s="41"/>
      <c r="I449" s="41"/>
      <c r="J449" s="41"/>
      <c r="K449" s="41"/>
      <c r="L449" s="41"/>
      <c r="M449" s="41"/>
      <c r="N449" s="41"/>
      <c r="O449" s="41"/>
      <c r="P449" s="41"/>
      <c r="Q449" s="41"/>
      <c r="R449" s="41"/>
      <c r="S449" s="41"/>
      <c r="T449" s="41"/>
      <c r="U449" s="41"/>
      <c r="V449" s="41"/>
      <c r="W449" s="41"/>
    </row>
    <row r="450" spans="2:23" s="5" customFormat="1" ht="13.5">
      <c r="B450" s="41"/>
      <c r="C450" s="41"/>
      <c r="D450" s="41"/>
      <c r="E450" s="41"/>
      <c r="F450" s="41"/>
      <c r="G450" s="41"/>
      <c r="H450" s="41"/>
      <c r="I450" s="41"/>
      <c r="J450" s="41"/>
      <c r="K450" s="41"/>
      <c r="L450" s="41"/>
      <c r="M450" s="41"/>
      <c r="N450" s="41"/>
      <c r="O450" s="41"/>
      <c r="P450" s="41"/>
      <c r="Q450" s="41"/>
      <c r="R450" s="41"/>
      <c r="S450" s="41"/>
      <c r="T450" s="41"/>
      <c r="U450" s="41"/>
      <c r="V450" s="41"/>
      <c r="W450" s="41"/>
    </row>
    <row r="451" spans="2:23" s="5" customFormat="1" ht="13.5">
      <c r="B451" s="41"/>
      <c r="C451" s="41"/>
      <c r="D451" s="41"/>
      <c r="E451" s="41"/>
      <c r="F451" s="41"/>
      <c r="G451" s="41"/>
      <c r="H451" s="41"/>
      <c r="I451" s="41"/>
      <c r="J451" s="41"/>
      <c r="K451" s="41"/>
      <c r="L451" s="41"/>
      <c r="M451" s="41"/>
      <c r="N451" s="41"/>
      <c r="O451" s="41"/>
      <c r="P451" s="41"/>
      <c r="Q451" s="41"/>
      <c r="R451" s="41"/>
      <c r="S451" s="41"/>
      <c r="T451" s="41"/>
      <c r="U451" s="41"/>
      <c r="V451" s="41"/>
      <c r="W451" s="41"/>
    </row>
    <row r="452" spans="2:23" s="5" customFormat="1" ht="13.5">
      <c r="B452" s="41"/>
      <c r="C452" s="41"/>
      <c r="D452" s="41"/>
      <c r="E452" s="41"/>
      <c r="F452" s="41"/>
      <c r="G452" s="41"/>
      <c r="H452" s="41"/>
      <c r="I452" s="41"/>
      <c r="J452" s="41"/>
      <c r="K452" s="41"/>
      <c r="L452" s="41"/>
      <c r="M452" s="41"/>
      <c r="N452" s="41"/>
      <c r="O452" s="41"/>
      <c r="P452" s="41"/>
      <c r="Q452" s="41"/>
      <c r="R452" s="41"/>
      <c r="S452" s="41"/>
      <c r="T452" s="41"/>
      <c r="U452" s="41"/>
      <c r="V452" s="41"/>
      <c r="W452" s="41"/>
    </row>
    <row r="453" spans="2:23" s="5" customFormat="1" ht="13.5">
      <c r="B453" s="41"/>
      <c r="C453" s="41"/>
      <c r="D453" s="41"/>
      <c r="E453" s="41"/>
      <c r="F453" s="41"/>
      <c r="G453" s="41"/>
      <c r="H453" s="41"/>
      <c r="I453" s="41"/>
      <c r="J453" s="41"/>
      <c r="K453" s="41"/>
      <c r="L453" s="41"/>
      <c r="M453" s="41"/>
      <c r="N453" s="41"/>
      <c r="O453" s="41"/>
      <c r="P453" s="41"/>
      <c r="Q453" s="41"/>
      <c r="R453" s="41"/>
      <c r="S453" s="41"/>
      <c r="T453" s="41"/>
      <c r="U453" s="41"/>
      <c r="V453" s="41"/>
      <c r="W453" s="41"/>
    </row>
    <row r="454" spans="2:23" s="5" customFormat="1" ht="13.5">
      <c r="B454" s="41"/>
      <c r="C454" s="41"/>
      <c r="D454" s="41"/>
      <c r="E454" s="41"/>
      <c r="F454" s="41"/>
      <c r="G454" s="41"/>
      <c r="H454" s="41"/>
      <c r="I454" s="41"/>
      <c r="J454" s="41"/>
      <c r="K454" s="41"/>
      <c r="L454" s="41"/>
      <c r="M454" s="41"/>
      <c r="N454" s="41"/>
      <c r="O454" s="41"/>
      <c r="P454" s="41"/>
      <c r="Q454" s="41"/>
      <c r="R454" s="41"/>
      <c r="S454" s="41"/>
      <c r="T454" s="41"/>
      <c r="U454" s="41"/>
      <c r="V454" s="41"/>
      <c r="W454" s="41"/>
    </row>
    <row r="455" spans="2:23" s="5" customFormat="1" ht="13.5">
      <c r="B455" s="41"/>
      <c r="C455" s="41"/>
      <c r="D455" s="41"/>
      <c r="E455" s="41"/>
      <c r="F455" s="41"/>
      <c r="G455" s="41"/>
      <c r="H455" s="41"/>
      <c r="I455" s="41"/>
      <c r="J455" s="41"/>
      <c r="K455" s="41"/>
      <c r="L455" s="41"/>
      <c r="M455" s="41"/>
      <c r="N455" s="41"/>
      <c r="O455" s="41"/>
      <c r="P455" s="41"/>
      <c r="Q455" s="41"/>
      <c r="R455" s="41"/>
      <c r="S455" s="41"/>
      <c r="T455" s="41"/>
      <c r="U455" s="41"/>
      <c r="V455" s="41"/>
      <c r="W455" s="41"/>
    </row>
    <row r="456" spans="2:23" s="5" customFormat="1" ht="13.5">
      <c r="B456" s="41"/>
      <c r="C456" s="41"/>
      <c r="D456" s="41"/>
      <c r="E456" s="41"/>
      <c r="F456" s="41"/>
      <c r="G456" s="41"/>
      <c r="H456" s="41"/>
      <c r="I456" s="41"/>
      <c r="J456" s="41"/>
      <c r="K456" s="41"/>
      <c r="L456" s="41"/>
      <c r="M456" s="41"/>
      <c r="N456" s="41"/>
      <c r="O456" s="41"/>
      <c r="P456" s="41"/>
      <c r="Q456" s="41"/>
      <c r="R456" s="41"/>
      <c r="S456" s="41"/>
      <c r="T456" s="41"/>
      <c r="U456" s="41"/>
      <c r="V456" s="41"/>
      <c r="W456" s="41"/>
    </row>
    <row r="457" spans="2:23" s="5" customFormat="1" ht="13.5">
      <c r="B457" s="41"/>
      <c r="C457" s="41"/>
      <c r="D457" s="41"/>
      <c r="E457" s="41"/>
      <c r="F457" s="41"/>
      <c r="G457" s="41"/>
      <c r="H457" s="41"/>
      <c r="I457" s="41"/>
      <c r="J457" s="41"/>
      <c r="K457" s="41"/>
      <c r="L457" s="41"/>
      <c r="M457" s="41"/>
      <c r="N457" s="41"/>
      <c r="O457" s="41"/>
      <c r="P457" s="41"/>
      <c r="Q457" s="41"/>
      <c r="R457" s="41"/>
      <c r="S457" s="41"/>
      <c r="T457" s="41"/>
      <c r="U457" s="41"/>
      <c r="V457" s="41"/>
      <c r="W457" s="41"/>
    </row>
    <row r="458" spans="2:23" s="5" customFormat="1" ht="13.5">
      <c r="B458" s="41"/>
      <c r="C458" s="41"/>
      <c r="D458" s="41"/>
      <c r="E458" s="41"/>
      <c r="F458" s="41"/>
      <c r="G458" s="41"/>
      <c r="H458" s="41"/>
      <c r="I458" s="41"/>
      <c r="J458" s="41"/>
      <c r="K458" s="41"/>
      <c r="L458" s="41"/>
      <c r="M458" s="41"/>
      <c r="N458" s="41"/>
      <c r="O458" s="41"/>
      <c r="P458" s="41"/>
      <c r="Q458" s="41"/>
      <c r="R458" s="41"/>
      <c r="S458" s="41"/>
      <c r="T458" s="41"/>
      <c r="U458" s="41"/>
      <c r="V458" s="41"/>
      <c r="W458" s="41"/>
    </row>
    <row r="459" spans="2:23" s="5" customFormat="1" ht="13.5">
      <c r="B459" s="41"/>
      <c r="C459" s="41"/>
      <c r="D459" s="41"/>
      <c r="E459" s="41"/>
      <c r="F459" s="41"/>
      <c r="G459" s="41"/>
      <c r="H459" s="41"/>
      <c r="I459" s="41"/>
      <c r="J459" s="41"/>
      <c r="K459" s="41"/>
      <c r="L459" s="41"/>
      <c r="M459" s="41"/>
      <c r="N459" s="41"/>
      <c r="O459" s="41"/>
      <c r="P459" s="41"/>
      <c r="Q459" s="41"/>
      <c r="R459" s="41"/>
      <c r="S459" s="41"/>
      <c r="T459" s="41"/>
      <c r="U459" s="41"/>
      <c r="V459" s="41"/>
      <c r="W459" s="41"/>
    </row>
    <row r="460" spans="2:23" s="5" customFormat="1" ht="13.5">
      <c r="B460" s="41"/>
      <c r="C460" s="41"/>
      <c r="D460" s="41"/>
      <c r="E460" s="41"/>
      <c r="F460" s="41"/>
      <c r="G460" s="41"/>
      <c r="H460" s="41"/>
      <c r="I460" s="41"/>
      <c r="J460" s="41"/>
      <c r="K460" s="41"/>
      <c r="L460" s="41"/>
      <c r="M460" s="41"/>
      <c r="N460" s="41"/>
      <c r="O460" s="41"/>
      <c r="P460" s="41"/>
      <c r="Q460" s="41"/>
      <c r="R460" s="41"/>
      <c r="S460" s="41"/>
      <c r="T460" s="41"/>
      <c r="U460" s="41"/>
      <c r="V460" s="41"/>
      <c r="W460" s="41"/>
    </row>
    <row r="461" spans="2:23" s="5" customFormat="1" ht="13.5">
      <c r="B461" s="41"/>
      <c r="C461" s="41"/>
      <c r="D461" s="41"/>
      <c r="E461" s="41"/>
      <c r="F461" s="41"/>
      <c r="G461" s="41"/>
      <c r="H461" s="41"/>
      <c r="I461" s="41"/>
      <c r="J461" s="41"/>
      <c r="K461" s="41"/>
      <c r="L461" s="41"/>
      <c r="M461" s="41"/>
      <c r="N461" s="41"/>
      <c r="O461" s="41"/>
      <c r="P461" s="41"/>
      <c r="Q461" s="41"/>
      <c r="R461" s="41"/>
      <c r="S461" s="41"/>
      <c r="T461" s="41"/>
      <c r="U461" s="41"/>
      <c r="V461" s="41"/>
      <c r="W461" s="41"/>
    </row>
    <row r="462" spans="2:23" s="5" customFormat="1" ht="13.5">
      <c r="B462" s="41"/>
      <c r="C462" s="41"/>
      <c r="D462" s="41"/>
      <c r="E462" s="41"/>
      <c r="F462" s="41"/>
      <c r="G462" s="41"/>
      <c r="H462" s="41"/>
      <c r="I462" s="41"/>
      <c r="J462" s="41"/>
      <c r="K462" s="41"/>
      <c r="L462" s="41"/>
      <c r="M462" s="41"/>
      <c r="N462" s="41"/>
      <c r="O462" s="41"/>
      <c r="P462" s="41"/>
      <c r="Q462" s="41"/>
      <c r="R462" s="41"/>
      <c r="S462" s="41"/>
      <c r="T462" s="41"/>
      <c r="U462" s="41"/>
      <c r="V462" s="41"/>
      <c r="W462" s="41"/>
    </row>
    <row r="463" spans="2:23" s="5" customFormat="1" ht="13.5">
      <c r="B463" s="41"/>
      <c r="C463" s="41"/>
      <c r="D463" s="41"/>
      <c r="E463" s="41"/>
      <c r="F463" s="41"/>
      <c r="G463" s="41"/>
      <c r="H463" s="41"/>
      <c r="I463" s="41"/>
      <c r="J463" s="41"/>
      <c r="K463" s="41"/>
      <c r="L463" s="41"/>
      <c r="M463" s="41"/>
      <c r="N463" s="41"/>
      <c r="O463" s="41"/>
      <c r="P463" s="41"/>
      <c r="Q463" s="41"/>
      <c r="R463" s="41"/>
      <c r="S463" s="41"/>
      <c r="T463" s="41"/>
      <c r="U463" s="41"/>
      <c r="V463" s="41"/>
      <c r="W463" s="41"/>
    </row>
    <row r="464" spans="2:23" s="5" customFormat="1" ht="13.5">
      <c r="B464" s="41"/>
      <c r="C464" s="41"/>
      <c r="D464" s="41"/>
      <c r="E464" s="41"/>
      <c r="F464" s="41"/>
      <c r="G464" s="41"/>
      <c r="H464" s="41"/>
      <c r="I464" s="41"/>
      <c r="J464" s="41"/>
      <c r="K464" s="41"/>
      <c r="L464" s="41"/>
      <c r="M464" s="41"/>
      <c r="N464" s="41"/>
      <c r="O464" s="41"/>
      <c r="P464" s="41"/>
      <c r="Q464" s="41"/>
      <c r="R464" s="41"/>
      <c r="S464" s="41"/>
      <c r="T464" s="41"/>
      <c r="U464" s="41"/>
      <c r="V464" s="41"/>
      <c r="W464" s="41"/>
    </row>
    <row r="465" spans="2:23" s="5" customFormat="1" ht="13.5">
      <c r="B465" s="41"/>
      <c r="C465" s="41"/>
      <c r="D465" s="41"/>
      <c r="E465" s="41"/>
      <c r="F465" s="41"/>
      <c r="G465" s="41"/>
      <c r="H465" s="41"/>
      <c r="I465" s="41"/>
      <c r="J465" s="41"/>
      <c r="K465" s="41"/>
      <c r="L465" s="41"/>
      <c r="M465" s="41"/>
      <c r="N465" s="41"/>
      <c r="O465" s="41"/>
      <c r="P465" s="41"/>
      <c r="Q465" s="41"/>
      <c r="R465" s="41"/>
      <c r="S465" s="41"/>
      <c r="T465" s="41"/>
      <c r="U465" s="41"/>
      <c r="V465" s="41"/>
      <c r="W465" s="41"/>
    </row>
    <row r="466" spans="2:23" s="5" customFormat="1" ht="13.5">
      <c r="B466" s="41"/>
      <c r="C466" s="41"/>
      <c r="D466" s="41"/>
      <c r="E466" s="41"/>
      <c r="F466" s="41"/>
      <c r="G466" s="41"/>
      <c r="H466" s="41"/>
      <c r="I466" s="41"/>
      <c r="J466" s="41"/>
      <c r="K466" s="41"/>
      <c r="L466" s="41"/>
      <c r="M466" s="41"/>
      <c r="N466" s="41"/>
      <c r="O466" s="41"/>
      <c r="P466" s="41"/>
      <c r="Q466" s="41"/>
      <c r="R466" s="41"/>
      <c r="S466" s="41"/>
      <c r="T466" s="41"/>
      <c r="U466" s="41"/>
      <c r="V466" s="41"/>
      <c r="W466" s="41"/>
    </row>
    <row r="467" spans="2:23" s="5" customFormat="1" ht="13.5">
      <c r="B467" s="41"/>
      <c r="C467" s="41"/>
      <c r="D467" s="41"/>
      <c r="E467" s="41"/>
      <c r="F467" s="41"/>
      <c r="G467" s="41"/>
      <c r="H467" s="41"/>
      <c r="I467" s="41"/>
      <c r="J467" s="41"/>
      <c r="K467" s="41"/>
      <c r="L467" s="41"/>
      <c r="M467" s="41"/>
      <c r="N467" s="41"/>
      <c r="O467" s="41"/>
      <c r="P467" s="41"/>
      <c r="Q467" s="41"/>
      <c r="R467" s="41"/>
      <c r="S467" s="41"/>
      <c r="T467" s="41"/>
      <c r="U467" s="41"/>
      <c r="V467" s="41"/>
      <c r="W467" s="41"/>
    </row>
    <row r="468" spans="2:23" s="5" customFormat="1" ht="13.5">
      <c r="B468" s="41"/>
      <c r="C468" s="41"/>
      <c r="D468" s="41"/>
      <c r="E468" s="41"/>
      <c r="F468" s="41"/>
      <c r="G468" s="41"/>
      <c r="H468" s="41"/>
      <c r="I468" s="41"/>
      <c r="J468" s="41"/>
      <c r="K468" s="41"/>
      <c r="L468" s="41"/>
      <c r="M468" s="41"/>
      <c r="N468" s="41"/>
      <c r="O468" s="41"/>
      <c r="P468" s="41"/>
      <c r="Q468" s="41"/>
      <c r="R468" s="41"/>
      <c r="S468" s="41"/>
      <c r="T468" s="41"/>
      <c r="U468" s="41"/>
      <c r="V468" s="41"/>
      <c r="W468" s="41"/>
    </row>
    <row r="469" spans="2:23" s="5" customFormat="1" ht="13.5">
      <c r="B469" s="41"/>
      <c r="C469" s="41"/>
      <c r="D469" s="41"/>
      <c r="E469" s="41"/>
      <c r="F469" s="41"/>
      <c r="G469" s="41"/>
      <c r="H469" s="41"/>
      <c r="I469" s="41"/>
      <c r="J469" s="41"/>
      <c r="K469" s="41"/>
      <c r="L469" s="41"/>
      <c r="M469" s="41"/>
      <c r="N469" s="41"/>
      <c r="O469" s="41"/>
      <c r="P469" s="41"/>
      <c r="Q469" s="41"/>
      <c r="R469" s="41"/>
      <c r="S469" s="41"/>
      <c r="T469" s="41"/>
      <c r="U469" s="41"/>
      <c r="V469" s="41"/>
      <c r="W469" s="41"/>
    </row>
    <row r="470" spans="2:23" s="5" customFormat="1" ht="13.5">
      <c r="B470" s="41"/>
      <c r="C470" s="41"/>
      <c r="D470" s="41"/>
      <c r="E470" s="41"/>
      <c r="F470" s="41"/>
      <c r="G470" s="41"/>
      <c r="H470" s="41"/>
      <c r="I470" s="41"/>
      <c r="J470" s="41"/>
      <c r="K470" s="41"/>
      <c r="L470" s="41"/>
      <c r="M470" s="41"/>
      <c r="N470" s="41"/>
      <c r="O470" s="41"/>
      <c r="P470" s="41"/>
      <c r="Q470" s="41"/>
      <c r="R470" s="41"/>
      <c r="S470" s="41"/>
      <c r="T470" s="41"/>
      <c r="U470" s="41"/>
      <c r="V470" s="41"/>
      <c r="W470" s="41"/>
    </row>
    <row r="471" spans="2:23" s="5" customFormat="1" ht="13.5">
      <c r="B471" s="41"/>
      <c r="C471" s="41"/>
      <c r="D471" s="41"/>
      <c r="E471" s="41"/>
      <c r="F471" s="41"/>
      <c r="G471" s="41"/>
      <c r="H471" s="41"/>
      <c r="I471" s="41"/>
      <c r="J471" s="41"/>
      <c r="K471" s="41"/>
      <c r="L471" s="41"/>
      <c r="M471" s="41"/>
      <c r="N471" s="41"/>
      <c r="O471" s="41"/>
      <c r="P471" s="41"/>
      <c r="Q471" s="41"/>
      <c r="R471" s="41"/>
      <c r="S471" s="41"/>
      <c r="T471" s="41"/>
      <c r="U471" s="41"/>
      <c r="V471" s="41"/>
      <c r="W471" s="41"/>
    </row>
    <row r="472" spans="2:23" s="5" customFormat="1" ht="13.5">
      <c r="B472" s="41"/>
      <c r="C472" s="41"/>
      <c r="D472" s="41"/>
      <c r="E472" s="41"/>
      <c r="F472" s="41"/>
      <c r="G472" s="41"/>
      <c r="H472" s="41"/>
      <c r="I472" s="41"/>
      <c r="J472" s="41"/>
      <c r="K472" s="41"/>
      <c r="L472" s="41"/>
      <c r="M472" s="41"/>
      <c r="N472" s="41"/>
      <c r="O472" s="41"/>
      <c r="P472" s="41"/>
      <c r="Q472" s="41"/>
      <c r="R472" s="41"/>
      <c r="S472" s="41"/>
      <c r="T472" s="41"/>
      <c r="U472" s="41"/>
      <c r="V472" s="41"/>
      <c r="W472" s="41"/>
    </row>
    <row r="473" spans="2:23" s="5" customFormat="1" ht="13.5">
      <c r="B473" s="41"/>
      <c r="C473" s="41"/>
      <c r="D473" s="41"/>
      <c r="E473" s="41"/>
      <c r="F473" s="41"/>
      <c r="G473" s="41"/>
      <c r="H473" s="41"/>
      <c r="I473" s="41"/>
      <c r="J473" s="41"/>
      <c r="K473" s="41"/>
      <c r="L473" s="41"/>
      <c r="M473" s="41"/>
      <c r="N473" s="41"/>
      <c r="O473" s="41"/>
      <c r="P473" s="41"/>
      <c r="Q473" s="41"/>
      <c r="R473" s="41"/>
      <c r="S473" s="41"/>
      <c r="T473" s="41"/>
      <c r="U473" s="41"/>
      <c r="V473" s="41"/>
      <c r="W473" s="41"/>
    </row>
    <row r="474" spans="2:23" s="5" customFormat="1" ht="13.5">
      <c r="B474" s="41"/>
      <c r="C474" s="41"/>
      <c r="D474" s="41"/>
      <c r="E474" s="41"/>
      <c r="F474" s="41"/>
      <c r="G474" s="41"/>
      <c r="H474" s="41"/>
      <c r="I474" s="41"/>
      <c r="J474" s="41"/>
      <c r="K474" s="41"/>
      <c r="L474" s="41"/>
      <c r="M474" s="41"/>
      <c r="N474" s="41"/>
      <c r="O474" s="41"/>
      <c r="P474" s="41"/>
      <c r="Q474" s="41"/>
      <c r="R474" s="41"/>
      <c r="S474" s="41"/>
      <c r="T474" s="41"/>
      <c r="U474" s="41"/>
      <c r="V474" s="41"/>
      <c r="W474" s="41"/>
    </row>
    <row r="475" spans="2:23" s="5" customFormat="1" ht="13.5">
      <c r="B475" s="41"/>
      <c r="C475" s="41"/>
      <c r="D475" s="41"/>
      <c r="E475" s="41"/>
      <c r="F475" s="41"/>
      <c r="G475" s="41"/>
      <c r="H475" s="41"/>
      <c r="I475" s="41"/>
      <c r="J475" s="41"/>
      <c r="K475" s="41"/>
      <c r="L475" s="41"/>
      <c r="M475" s="41"/>
      <c r="N475" s="41"/>
      <c r="O475" s="41"/>
      <c r="P475" s="41"/>
      <c r="Q475" s="41"/>
      <c r="R475" s="41"/>
      <c r="S475" s="41"/>
      <c r="T475" s="41"/>
      <c r="U475" s="41"/>
      <c r="V475" s="41"/>
      <c r="W475" s="41"/>
    </row>
    <row r="476" spans="2:23" s="5" customFormat="1" ht="13.5">
      <c r="B476" s="41"/>
      <c r="C476" s="41"/>
      <c r="D476" s="41"/>
      <c r="E476" s="41"/>
      <c r="F476" s="41"/>
      <c r="G476" s="41"/>
      <c r="H476" s="41"/>
      <c r="I476" s="41"/>
      <c r="J476" s="41"/>
      <c r="K476" s="41"/>
      <c r="L476" s="41"/>
      <c r="M476" s="41"/>
      <c r="N476" s="41"/>
      <c r="O476" s="41"/>
      <c r="P476" s="41"/>
      <c r="Q476" s="41"/>
      <c r="R476" s="41"/>
      <c r="S476" s="41"/>
      <c r="T476" s="41"/>
      <c r="U476" s="41"/>
      <c r="V476" s="41"/>
      <c r="W476" s="41"/>
    </row>
    <row r="477" spans="2:23" s="5" customFormat="1" ht="13.5">
      <c r="B477" s="41"/>
      <c r="C477" s="41"/>
      <c r="D477" s="41"/>
      <c r="E477" s="41"/>
      <c r="F477" s="41"/>
      <c r="G477" s="41"/>
      <c r="H477" s="41"/>
      <c r="I477" s="41"/>
      <c r="J477" s="41"/>
      <c r="K477" s="41"/>
      <c r="L477" s="41"/>
      <c r="M477" s="41"/>
      <c r="N477" s="41"/>
      <c r="O477" s="41"/>
      <c r="P477" s="41"/>
      <c r="Q477" s="41"/>
      <c r="R477" s="41"/>
      <c r="S477" s="41"/>
      <c r="T477" s="41"/>
      <c r="U477" s="41"/>
      <c r="V477" s="41"/>
      <c r="W477" s="41"/>
    </row>
    <row r="478" spans="2:23" s="5" customFormat="1" ht="13.5">
      <c r="B478" s="41"/>
      <c r="C478" s="41"/>
      <c r="D478" s="41"/>
      <c r="E478" s="41"/>
      <c r="F478" s="41"/>
      <c r="G478" s="41"/>
      <c r="H478" s="41"/>
      <c r="I478" s="41"/>
      <c r="J478" s="41"/>
      <c r="K478" s="41"/>
      <c r="L478" s="41"/>
      <c r="M478" s="41"/>
      <c r="N478" s="41"/>
      <c r="O478" s="41"/>
      <c r="P478" s="41"/>
      <c r="Q478" s="41"/>
      <c r="R478" s="41"/>
      <c r="S478" s="41"/>
      <c r="T478" s="41"/>
      <c r="U478" s="41"/>
      <c r="V478" s="41"/>
      <c r="W478" s="41"/>
    </row>
    <row r="479" spans="2:23" s="5" customFormat="1" ht="13.5">
      <c r="B479" s="41"/>
      <c r="C479" s="41"/>
      <c r="D479" s="41"/>
      <c r="E479" s="41"/>
      <c r="F479" s="41"/>
      <c r="G479" s="41"/>
      <c r="H479" s="41"/>
      <c r="I479" s="41"/>
      <c r="J479" s="41"/>
      <c r="K479" s="41"/>
      <c r="L479" s="41"/>
      <c r="M479" s="41"/>
      <c r="N479" s="41"/>
      <c r="O479" s="41"/>
      <c r="P479" s="41"/>
      <c r="Q479" s="41"/>
      <c r="R479" s="41"/>
      <c r="S479" s="41"/>
      <c r="T479" s="41"/>
      <c r="U479" s="41"/>
      <c r="V479" s="41"/>
      <c r="W479" s="41"/>
    </row>
    <row r="480" spans="2:23" s="5" customFormat="1" ht="13.5">
      <c r="B480" s="41"/>
      <c r="C480" s="41"/>
      <c r="D480" s="41"/>
      <c r="E480" s="41"/>
      <c r="F480" s="41"/>
      <c r="G480" s="41"/>
      <c r="H480" s="41"/>
      <c r="I480" s="41"/>
      <c r="J480" s="41"/>
      <c r="K480" s="41"/>
      <c r="L480" s="41"/>
      <c r="M480" s="41"/>
      <c r="N480" s="41"/>
      <c r="O480" s="41"/>
      <c r="P480" s="41"/>
      <c r="Q480" s="41"/>
      <c r="R480" s="41"/>
      <c r="S480" s="41"/>
      <c r="T480" s="41"/>
      <c r="U480" s="41"/>
      <c r="V480" s="41"/>
      <c r="W480" s="41"/>
    </row>
    <row r="481" spans="2:23" s="5" customFormat="1" ht="13.5">
      <c r="B481" s="41"/>
      <c r="C481" s="41"/>
      <c r="D481" s="41"/>
      <c r="E481" s="41"/>
      <c r="F481" s="41"/>
      <c r="G481" s="41"/>
      <c r="H481" s="41"/>
      <c r="I481" s="41"/>
      <c r="J481" s="41"/>
      <c r="K481" s="41"/>
      <c r="L481" s="41"/>
      <c r="M481" s="41"/>
      <c r="N481" s="41"/>
      <c r="O481" s="41"/>
      <c r="P481" s="41"/>
      <c r="Q481" s="41"/>
      <c r="R481" s="41"/>
      <c r="S481" s="41"/>
      <c r="T481" s="41"/>
      <c r="U481" s="41"/>
      <c r="V481" s="41"/>
      <c r="W481" s="41"/>
    </row>
    <row r="482" spans="2:23" s="5" customFormat="1" ht="13.5">
      <c r="B482" s="41"/>
      <c r="C482" s="41"/>
      <c r="D482" s="41"/>
      <c r="E482" s="41"/>
      <c r="F482" s="41"/>
      <c r="G482" s="41"/>
      <c r="H482" s="41"/>
      <c r="I482" s="41"/>
      <c r="J482" s="41"/>
      <c r="K482" s="41"/>
      <c r="L482" s="41"/>
      <c r="M482" s="41"/>
      <c r="N482" s="41"/>
      <c r="O482" s="41"/>
      <c r="P482" s="41"/>
      <c r="Q482" s="41"/>
      <c r="R482" s="41"/>
      <c r="S482" s="41"/>
      <c r="T482" s="41"/>
      <c r="U482" s="41"/>
      <c r="V482" s="41"/>
      <c r="W482" s="41"/>
    </row>
    <row r="483" spans="2:23" s="5" customFormat="1" ht="13.5">
      <c r="B483" s="41"/>
      <c r="C483" s="41"/>
      <c r="D483" s="41"/>
      <c r="E483" s="41"/>
      <c r="F483" s="41"/>
      <c r="G483" s="41"/>
      <c r="H483" s="41"/>
      <c r="I483" s="41"/>
      <c r="J483" s="41"/>
      <c r="K483" s="41"/>
      <c r="L483" s="41"/>
      <c r="M483" s="41"/>
      <c r="N483" s="41"/>
      <c r="O483" s="41"/>
      <c r="P483" s="41"/>
      <c r="Q483" s="41"/>
      <c r="R483" s="41"/>
      <c r="S483" s="41"/>
      <c r="T483" s="41"/>
      <c r="U483" s="41"/>
      <c r="V483" s="41"/>
      <c r="W483" s="41"/>
    </row>
    <row r="484" spans="2:23" s="5" customFormat="1" ht="13.5">
      <c r="B484" s="41"/>
      <c r="C484" s="41"/>
      <c r="D484" s="41"/>
      <c r="E484" s="41"/>
      <c r="F484" s="41"/>
      <c r="G484" s="41"/>
      <c r="H484" s="41"/>
      <c r="I484" s="41"/>
      <c r="J484" s="41"/>
      <c r="K484" s="41"/>
      <c r="L484" s="41"/>
      <c r="M484" s="41"/>
      <c r="N484" s="41"/>
      <c r="O484" s="41"/>
      <c r="P484" s="41"/>
      <c r="Q484" s="41"/>
      <c r="R484" s="41"/>
      <c r="S484" s="41"/>
      <c r="T484" s="41"/>
      <c r="U484" s="41"/>
      <c r="V484" s="41"/>
      <c r="W484" s="41"/>
    </row>
    <row r="485" spans="2:23" s="5" customFormat="1" ht="13.5">
      <c r="B485" s="41"/>
      <c r="C485" s="41"/>
      <c r="D485" s="41"/>
      <c r="E485" s="41"/>
      <c r="F485" s="41"/>
      <c r="G485" s="41"/>
      <c r="H485" s="41"/>
      <c r="I485" s="41"/>
      <c r="J485" s="41"/>
      <c r="K485" s="41"/>
      <c r="L485" s="41"/>
      <c r="M485" s="41"/>
      <c r="N485" s="41"/>
      <c r="O485" s="41"/>
      <c r="P485" s="41"/>
      <c r="Q485" s="41"/>
      <c r="R485" s="41"/>
      <c r="S485" s="41"/>
      <c r="T485" s="41"/>
      <c r="U485" s="41"/>
      <c r="V485" s="41"/>
      <c r="W485" s="41"/>
    </row>
    <row r="486" spans="2:23" s="5" customFormat="1" ht="13.5">
      <c r="B486" s="41"/>
      <c r="C486" s="41"/>
      <c r="D486" s="41"/>
      <c r="E486" s="41"/>
      <c r="F486" s="41"/>
      <c r="G486" s="41"/>
      <c r="H486" s="41"/>
      <c r="I486" s="41"/>
      <c r="J486" s="41"/>
      <c r="K486" s="41"/>
      <c r="L486" s="41"/>
      <c r="M486" s="41"/>
      <c r="N486" s="41"/>
      <c r="O486" s="41"/>
      <c r="P486" s="41"/>
      <c r="Q486" s="41"/>
      <c r="R486" s="41"/>
      <c r="S486" s="41"/>
      <c r="T486" s="41"/>
      <c r="U486" s="41"/>
      <c r="V486" s="41"/>
      <c r="W486" s="41"/>
    </row>
    <row r="487" spans="2:23" s="5" customFormat="1" ht="13.5">
      <c r="B487" s="41"/>
      <c r="C487" s="41"/>
      <c r="D487" s="41"/>
      <c r="E487" s="41"/>
      <c r="F487" s="41"/>
      <c r="G487" s="41"/>
      <c r="H487" s="41"/>
      <c r="I487" s="41"/>
      <c r="J487" s="41"/>
      <c r="K487" s="41"/>
      <c r="L487" s="41"/>
      <c r="M487" s="41"/>
      <c r="N487" s="41"/>
      <c r="O487" s="41"/>
      <c r="P487" s="41"/>
      <c r="Q487" s="41"/>
      <c r="R487" s="41"/>
      <c r="S487" s="41"/>
      <c r="T487" s="41"/>
      <c r="U487" s="41"/>
      <c r="V487" s="41"/>
      <c r="W487" s="41"/>
    </row>
    <row r="488" spans="2:23" s="5" customFormat="1" ht="13.5">
      <c r="B488" s="41"/>
      <c r="C488" s="41"/>
      <c r="D488" s="41"/>
      <c r="E488" s="41"/>
      <c r="F488" s="41"/>
      <c r="G488" s="41"/>
      <c r="H488" s="41"/>
      <c r="I488" s="41"/>
      <c r="J488" s="41"/>
      <c r="K488" s="41"/>
      <c r="L488" s="41"/>
      <c r="M488" s="41"/>
      <c r="N488" s="41"/>
      <c r="O488" s="41"/>
      <c r="P488" s="41"/>
      <c r="Q488" s="41"/>
      <c r="R488" s="41"/>
      <c r="S488" s="41"/>
      <c r="T488" s="41"/>
      <c r="U488" s="41"/>
      <c r="V488" s="41"/>
      <c r="W488" s="41"/>
    </row>
    <row r="489" spans="2:23" s="5" customFormat="1" ht="13.5">
      <c r="B489" s="41"/>
      <c r="C489" s="41"/>
      <c r="D489" s="41"/>
      <c r="E489" s="41"/>
      <c r="F489" s="41"/>
      <c r="G489" s="41"/>
      <c r="H489" s="41"/>
      <c r="I489" s="41"/>
      <c r="J489" s="41"/>
      <c r="K489" s="41"/>
      <c r="L489" s="41"/>
      <c r="M489" s="41"/>
      <c r="N489" s="41"/>
      <c r="O489" s="41"/>
      <c r="P489" s="41"/>
      <c r="Q489" s="41"/>
      <c r="R489" s="41"/>
      <c r="S489" s="41"/>
      <c r="T489" s="41"/>
      <c r="U489" s="41"/>
      <c r="V489" s="41"/>
      <c r="W489" s="41"/>
    </row>
    <row r="490" spans="2:23" s="5" customFormat="1" ht="13.5">
      <c r="B490" s="41"/>
      <c r="C490" s="41"/>
      <c r="D490" s="41"/>
      <c r="E490" s="41"/>
      <c r="F490" s="41"/>
      <c r="G490" s="41"/>
      <c r="H490" s="41"/>
      <c r="I490" s="41"/>
      <c r="J490" s="41"/>
      <c r="K490" s="41"/>
      <c r="L490" s="41"/>
      <c r="M490" s="41"/>
      <c r="N490" s="41"/>
      <c r="O490" s="41"/>
      <c r="P490" s="41"/>
      <c r="Q490" s="41"/>
      <c r="R490" s="41"/>
      <c r="S490" s="41"/>
      <c r="T490" s="41"/>
      <c r="U490" s="41"/>
      <c r="V490" s="41"/>
      <c r="W490" s="41"/>
    </row>
    <row r="491" spans="2:23" s="5" customFormat="1" ht="13.5">
      <c r="B491" s="41"/>
      <c r="C491" s="41"/>
      <c r="D491" s="41"/>
      <c r="E491" s="41"/>
      <c r="F491" s="41"/>
      <c r="G491" s="41"/>
      <c r="H491" s="41"/>
      <c r="I491" s="41"/>
      <c r="J491" s="41"/>
      <c r="K491" s="41"/>
      <c r="L491" s="41"/>
      <c r="M491" s="41"/>
      <c r="N491" s="41"/>
      <c r="O491" s="41"/>
      <c r="P491" s="41"/>
      <c r="Q491" s="41"/>
      <c r="R491" s="41"/>
      <c r="S491" s="41"/>
      <c r="T491" s="41"/>
      <c r="U491" s="41"/>
      <c r="V491" s="41"/>
      <c r="W491" s="41"/>
    </row>
    <row r="492" spans="2:23" s="5" customFormat="1" ht="13.5">
      <c r="B492" s="41"/>
      <c r="C492" s="41"/>
      <c r="D492" s="41"/>
      <c r="E492" s="41"/>
      <c r="F492" s="41"/>
      <c r="G492" s="41"/>
      <c r="H492" s="41"/>
      <c r="I492" s="41"/>
      <c r="J492" s="41"/>
      <c r="K492" s="41"/>
      <c r="L492" s="41"/>
      <c r="M492" s="41"/>
      <c r="N492" s="41"/>
      <c r="O492" s="41"/>
      <c r="P492" s="41"/>
      <c r="Q492" s="41"/>
      <c r="R492" s="41"/>
      <c r="S492" s="41"/>
      <c r="T492" s="41"/>
      <c r="U492" s="41"/>
      <c r="V492" s="41"/>
      <c r="W492" s="41"/>
    </row>
    <row r="493" spans="2:23" s="5" customFormat="1" ht="13.5">
      <c r="B493" s="41"/>
      <c r="C493" s="41"/>
      <c r="D493" s="41"/>
      <c r="E493" s="41"/>
      <c r="F493" s="41"/>
      <c r="G493" s="41"/>
      <c r="H493" s="41"/>
      <c r="I493" s="41"/>
      <c r="J493" s="41"/>
      <c r="K493" s="41"/>
      <c r="L493" s="41"/>
      <c r="M493" s="41"/>
      <c r="N493" s="41"/>
      <c r="O493" s="41"/>
      <c r="P493" s="41"/>
      <c r="Q493" s="41"/>
      <c r="R493" s="41"/>
      <c r="S493" s="41"/>
      <c r="T493" s="41"/>
      <c r="U493" s="41"/>
      <c r="V493" s="41"/>
      <c r="W493" s="41"/>
    </row>
    <row r="494" spans="2:23" s="5" customFormat="1" ht="13.5">
      <c r="B494" s="41"/>
      <c r="C494" s="41"/>
      <c r="D494" s="41"/>
      <c r="E494" s="41"/>
      <c r="F494" s="41"/>
      <c r="G494" s="41"/>
      <c r="H494" s="41"/>
      <c r="I494" s="41"/>
      <c r="J494" s="41"/>
      <c r="K494" s="41"/>
      <c r="L494" s="41"/>
      <c r="M494" s="41"/>
      <c r="N494" s="41"/>
      <c r="O494" s="41"/>
      <c r="P494" s="41"/>
      <c r="Q494" s="41"/>
      <c r="R494" s="41"/>
      <c r="S494" s="41"/>
      <c r="T494" s="41"/>
      <c r="U494" s="41"/>
      <c r="V494" s="41"/>
      <c r="W494" s="41"/>
    </row>
    <row r="495" spans="2:23" s="5" customFormat="1" ht="13.5">
      <c r="B495" s="41"/>
      <c r="C495" s="41"/>
      <c r="D495" s="41"/>
      <c r="E495" s="41"/>
      <c r="F495" s="41"/>
      <c r="G495" s="41"/>
      <c r="H495" s="41"/>
      <c r="I495" s="41"/>
      <c r="J495" s="41"/>
      <c r="K495" s="41"/>
      <c r="L495" s="41"/>
      <c r="M495" s="41"/>
      <c r="N495" s="41"/>
      <c r="O495" s="41"/>
      <c r="P495" s="41"/>
      <c r="Q495" s="41"/>
      <c r="R495" s="41"/>
      <c r="S495" s="41"/>
      <c r="T495" s="41"/>
      <c r="U495" s="41"/>
      <c r="V495" s="41"/>
      <c r="W495" s="41"/>
    </row>
    <row r="496" spans="2:23" s="5" customFormat="1" ht="13.5">
      <c r="B496" s="41"/>
      <c r="C496" s="41"/>
      <c r="D496" s="41"/>
      <c r="E496" s="41"/>
      <c r="F496" s="41"/>
      <c r="G496" s="41"/>
      <c r="H496" s="41"/>
      <c r="I496" s="41"/>
      <c r="J496" s="41"/>
      <c r="K496" s="41"/>
      <c r="L496" s="41"/>
      <c r="M496" s="41"/>
      <c r="N496" s="41"/>
      <c r="O496" s="41"/>
      <c r="P496" s="41"/>
      <c r="Q496" s="41"/>
      <c r="R496" s="41"/>
      <c r="S496" s="41"/>
      <c r="T496" s="41"/>
      <c r="U496" s="41"/>
      <c r="V496" s="41"/>
      <c r="W496" s="41"/>
    </row>
    <row r="497" spans="2:23" s="5" customFormat="1" ht="13.5">
      <c r="B497" s="41"/>
      <c r="C497" s="41"/>
      <c r="D497" s="41"/>
      <c r="E497" s="41"/>
      <c r="F497" s="41"/>
      <c r="G497" s="41"/>
      <c r="H497" s="41"/>
      <c r="I497" s="41"/>
      <c r="J497" s="41"/>
      <c r="K497" s="41"/>
      <c r="L497" s="41"/>
      <c r="M497" s="41"/>
      <c r="N497" s="41"/>
      <c r="O497" s="41"/>
      <c r="P497" s="41"/>
      <c r="Q497" s="41"/>
      <c r="R497" s="41"/>
      <c r="S497" s="41"/>
      <c r="T497" s="41"/>
      <c r="U497" s="41"/>
      <c r="V497" s="41"/>
      <c r="W497" s="41"/>
    </row>
    <row r="498" spans="2:23" s="5" customFormat="1" ht="13.5">
      <c r="B498" s="41"/>
      <c r="C498" s="41"/>
      <c r="D498" s="41"/>
      <c r="E498" s="41"/>
      <c r="F498" s="41"/>
      <c r="G498" s="41"/>
      <c r="H498" s="41"/>
      <c r="I498" s="41"/>
      <c r="J498" s="41"/>
      <c r="K498" s="41"/>
      <c r="L498" s="41"/>
      <c r="M498" s="41"/>
      <c r="N498" s="41"/>
      <c r="O498" s="41"/>
      <c r="P498" s="41"/>
      <c r="Q498" s="41"/>
      <c r="R498" s="41"/>
      <c r="S498" s="41"/>
      <c r="T498" s="41"/>
      <c r="U498" s="41"/>
      <c r="V498" s="41"/>
      <c r="W498" s="41"/>
    </row>
    <row r="499" spans="2:23" s="5" customFormat="1" ht="13.5">
      <c r="B499" s="41"/>
      <c r="C499" s="41"/>
      <c r="D499" s="41"/>
      <c r="E499" s="41"/>
      <c r="F499" s="41"/>
      <c r="G499" s="41"/>
      <c r="H499" s="41"/>
      <c r="I499" s="41"/>
      <c r="J499" s="41"/>
      <c r="K499" s="41"/>
      <c r="L499" s="41"/>
      <c r="M499" s="41"/>
      <c r="N499" s="41"/>
      <c r="O499" s="41"/>
      <c r="P499" s="41"/>
      <c r="Q499" s="41"/>
      <c r="R499" s="41"/>
      <c r="S499" s="41"/>
      <c r="T499" s="41"/>
      <c r="U499" s="41"/>
      <c r="V499" s="41"/>
      <c r="W499" s="41"/>
    </row>
    <row r="500" spans="2:23" s="5" customFormat="1" ht="13.5">
      <c r="B500" s="41"/>
      <c r="C500" s="41"/>
      <c r="D500" s="41"/>
      <c r="E500" s="41"/>
      <c r="F500" s="41"/>
      <c r="G500" s="41"/>
      <c r="H500" s="41"/>
      <c r="I500" s="41"/>
      <c r="J500" s="41"/>
      <c r="K500" s="41"/>
      <c r="L500" s="41"/>
      <c r="M500" s="41"/>
      <c r="N500" s="41"/>
      <c r="O500" s="41"/>
      <c r="P500" s="41"/>
      <c r="Q500" s="41"/>
      <c r="R500" s="41"/>
      <c r="S500" s="41"/>
      <c r="T500" s="41"/>
      <c r="U500" s="41"/>
      <c r="V500" s="41"/>
      <c r="W500" s="41"/>
    </row>
    <row r="501" spans="2:23" s="5" customFormat="1" ht="13.5">
      <c r="B501" s="41"/>
      <c r="C501" s="41"/>
      <c r="D501" s="41"/>
      <c r="E501" s="41"/>
      <c r="F501" s="41"/>
      <c r="G501" s="41"/>
      <c r="H501" s="41"/>
      <c r="I501" s="41"/>
      <c r="J501" s="41"/>
      <c r="K501" s="41"/>
      <c r="L501" s="41"/>
      <c r="M501" s="41"/>
      <c r="N501" s="41"/>
      <c r="O501" s="41"/>
      <c r="P501" s="41"/>
      <c r="Q501" s="41"/>
      <c r="R501" s="41"/>
      <c r="S501" s="41"/>
      <c r="T501" s="41"/>
      <c r="U501" s="41"/>
      <c r="V501" s="41"/>
      <c r="W501" s="41"/>
    </row>
    <row r="502" spans="2:23" s="5" customFormat="1" ht="13.5">
      <c r="B502" s="41"/>
      <c r="C502" s="41"/>
      <c r="D502" s="41"/>
      <c r="E502" s="41"/>
      <c r="F502" s="41"/>
      <c r="G502" s="41"/>
      <c r="H502" s="41"/>
      <c r="I502" s="41"/>
      <c r="J502" s="41"/>
      <c r="K502" s="41"/>
      <c r="L502" s="41"/>
      <c r="M502" s="41"/>
      <c r="N502" s="41"/>
      <c r="O502" s="41"/>
      <c r="P502" s="41"/>
      <c r="Q502" s="41"/>
      <c r="R502" s="41"/>
      <c r="S502" s="41"/>
      <c r="T502" s="41"/>
      <c r="U502" s="41"/>
      <c r="V502" s="41"/>
      <c r="W502" s="41"/>
    </row>
    <row r="503" spans="2:23" s="5" customFormat="1" ht="13.5">
      <c r="B503" s="41"/>
      <c r="C503" s="41"/>
      <c r="D503" s="41"/>
      <c r="E503" s="41"/>
      <c r="F503" s="41"/>
      <c r="G503" s="41"/>
      <c r="H503" s="41"/>
      <c r="I503" s="41"/>
      <c r="J503" s="41"/>
      <c r="K503" s="41"/>
      <c r="L503" s="41"/>
      <c r="M503" s="41"/>
      <c r="N503" s="41"/>
      <c r="O503" s="41"/>
      <c r="P503" s="41"/>
      <c r="Q503" s="41"/>
      <c r="R503" s="41"/>
      <c r="S503" s="41"/>
      <c r="T503" s="41"/>
      <c r="U503" s="41"/>
      <c r="V503" s="41"/>
      <c r="W503" s="41"/>
    </row>
    <row r="504" spans="2:23" s="5" customFormat="1" ht="13.5">
      <c r="B504" s="41"/>
      <c r="C504" s="41"/>
      <c r="D504" s="41"/>
      <c r="E504" s="41"/>
      <c r="F504" s="41"/>
      <c r="G504" s="41"/>
      <c r="H504" s="41"/>
      <c r="I504" s="41"/>
      <c r="J504" s="41"/>
      <c r="K504" s="41"/>
      <c r="L504" s="41"/>
      <c r="M504" s="41"/>
      <c r="N504" s="41"/>
      <c r="O504" s="41"/>
      <c r="P504" s="41"/>
      <c r="Q504" s="41"/>
      <c r="R504" s="41"/>
      <c r="S504" s="41"/>
      <c r="T504" s="41"/>
      <c r="U504" s="41"/>
      <c r="V504" s="41"/>
      <c r="W504" s="41"/>
    </row>
    <row r="505" spans="2:23" s="5" customFormat="1" ht="13.5">
      <c r="B505" s="41"/>
      <c r="C505" s="41"/>
      <c r="D505" s="41"/>
      <c r="E505" s="41"/>
      <c r="F505" s="41"/>
      <c r="G505" s="41"/>
      <c r="H505" s="41"/>
      <c r="I505" s="41"/>
      <c r="J505" s="41"/>
      <c r="K505" s="41"/>
      <c r="L505" s="41"/>
      <c r="M505" s="41"/>
      <c r="N505" s="41"/>
      <c r="O505" s="41"/>
      <c r="P505" s="41"/>
      <c r="Q505" s="41"/>
      <c r="R505" s="41"/>
      <c r="S505" s="41"/>
      <c r="T505" s="41"/>
      <c r="U505" s="41"/>
      <c r="V505" s="41"/>
      <c r="W505" s="41"/>
    </row>
    <row r="506" spans="2:23" s="5" customFormat="1" ht="13.5">
      <c r="B506" s="41"/>
      <c r="C506" s="41"/>
      <c r="D506" s="41"/>
      <c r="E506" s="41"/>
      <c r="F506" s="41"/>
      <c r="G506" s="41"/>
      <c r="H506" s="41"/>
      <c r="I506" s="41"/>
      <c r="J506" s="41"/>
      <c r="K506" s="41"/>
      <c r="L506" s="41"/>
      <c r="M506" s="41"/>
      <c r="N506" s="41"/>
      <c r="O506" s="41"/>
      <c r="P506" s="41"/>
      <c r="Q506" s="41"/>
      <c r="R506" s="41"/>
      <c r="S506" s="41"/>
      <c r="T506" s="41"/>
      <c r="U506" s="41"/>
      <c r="V506" s="41"/>
      <c r="W506" s="41"/>
    </row>
    <row r="507" spans="2:23" s="5" customFormat="1" ht="13.5">
      <c r="B507" s="41"/>
      <c r="C507" s="41"/>
      <c r="D507" s="41"/>
      <c r="E507" s="41"/>
      <c r="F507" s="41"/>
      <c r="G507" s="41"/>
      <c r="H507" s="41"/>
      <c r="I507" s="41"/>
      <c r="J507" s="41"/>
      <c r="K507" s="41"/>
      <c r="L507" s="41"/>
      <c r="M507" s="41"/>
      <c r="N507" s="41"/>
      <c r="O507" s="41"/>
      <c r="P507" s="41"/>
      <c r="Q507" s="41"/>
      <c r="R507" s="41"/>
      <c r="S507" s="41"/>
      <c r="T507" s="41"/>
      <c r="U507" s="41"/>
      <c r="V507" s="41"/>
      <c r="W507" s="41"/>
    </row>
    <row r="508" spans="2:23" s="5" customFormat="1" ht="13.5">
      <c r="B508" s="41"/>
      <c r="C508" s="41"/>
      <c r="D508" s="41"/>
      <c r="E508" s="41"/>
      <c r="F508" s="41"/>
      <c r="G508" s="41"/>
      <c r="H508" s="41"/>
      <c r="I508" s="41"/>
      <c r="J508" s="41"/>
      <c r="K508" s="41"/>
      <c r="L508" s="41"/>
      <c r="M508" s="41"/>
      <c r="N508" s="41"/>
      <c r="O508" s="41"/>
      <c r="P508" s="41"/>
      <c r="Q508" s="41"/>
      <c r="R508" s="41"/>
      <c r="S508" s="41"/>
      <c r="T508" s="41"/>
      <c r="U508" s="41"/>
      <c r="V508" s="41"/>
      <c r="W508" s="41"/>
    </row>
    <row r="509" spans="2:23" s="5" customFormat="1" ht="13.5">
      <c r="B509" s="41"/>
      <c r="C509" s="41"/>
      <c r="D509" s="41"/>
      <c r="E509" s="41"/>
      <c r="F509" s="41"/>
      <c r="G509" s="41"/>
      <c r="H509" s="41"/>
      <c r="I509" s="41"/>
      <c r="J509" s="41"/>
      <c r="K509" s="41"/>
      <c r="L509" s="41"/>
      <c r="M509" s="41"/>
      <c r="N509" s="41"/>
      <c r="O509" s="41"/>
      <c r="P509" s="41"/>
      <c r="Q509" s="41"/>
      <c r="R509" s="41"/>
      <c r="S509" s="41"/>
      <c r="T509" s="41"/>
      <c r="U509" s="41"/>
      <c r="V509" s="41"/>
      <c r="W509" s="41"/>
    </row>
    <row r="510" spans="2:23" s="5" customFormat="1" ht="13.5">
      <c r="B510" s="41"/>
      <c r="C510" s="41"/>
      <c r="D510" s="41"/>
      <c r="E510" s="41"/>
      <c r="F510" s="41"/>
      <c r="G510" s="41"/>
      <c r="H510" s="41"/>
      <c r="I510" s="41"/>
      <c r="J510" s="41"/>
      <c r="K510" s="41"/>
      <c r="L510" s="41"/>
      <c r="M510" s="41"/>
      <c r="N510" s="41"/>
      <c r="O510" s="41"/>
      <c r="P510" s="41"/>
      <c r="Q510" s="41"/>
      <c r="R510" s="41"/>
      <c r="S510" s="41"/>
      <c r="T510" s="41"/>
      <c r="U510" s="41"/>
      <c r="V510" s="41"/>
      <c r="W510" s="41"/>
    </row>
    <row r="511" spans="2:23" s="5" customFormat="1" ht="13.5">
      <c r="B511" s="41"/>
      <c r="C511" s="41"/>
      <c r="D511" s="41"/>
      <c r="E511" s="41"/>
      <c r="F511" s="41"/>
      <c r="G511" s="41"/>
      <c r="H511" s="41"/>
      <c r="I511" s="41"/>
      <c r="J511" s="41"/>
      <c r="K511" s="41"/>
      <c r="L511" s="41"/>
      <c r="M511" s="41"/>
      <c r="N511" s="41"/>
      <c r="O511" s="41"/>
      <c r="P511" s="41"/>
      <c r="Q511" s="41"/>
      <c r="R511" s="41"/>
      <c r="S511" s="41"/>
      <c r="T511" s="41"/>
      <c r="U511" s="41"/>
      <c r="V511" s="41"/>
      <c r="W511" s="41"/>
    </row>
    <row r="512" spans="2:23" s="5" customFormat="1" ht="13.5">
      <c r="B512" s="41"/>
      <c r="C512" s="41"/>
      <c r="D512" s="41"/>
      <c r="E512" s="41"/>
      <c r="F512" s="41"/>
      <c r="G512" s="41"/>
      <c r="H512" s="41"/>
      <c r="I512" s="41"/>
      <c r="J512" s="41"/>
      <c r="K512" s="41"/>
      <c r="L512" s="41"/>
      <c r="M512" s="41"/>
      <c r="N512" s="41"/>
      <c r="O512" s="41"/>
      <c r="P512" s="41"/>
      <c r="Q512" s="41"/>
      <c r="R512" s="41"/>
      <c r="S512" s="41"/>
      <c r="T512" s="41"/>
      <c r="U512" s="41"/>
      <c r="V512" s="41"/>
      <c r="W512" s="41"/>
    </row>
    <row r="513" spans="2:23" s="5" customFormat="1" ht="13.5">
      <c r="B513" s="41"/>
      <c r="C513" s="41"/>
      <c r="D513" s="41"/>
      <c r="E513" s="41"/>
      <c r="F513" s="41"/>
      <c r="G513" s="41"/>
      <c r="H513" s="41"/>
      <c r="I513" s="41"/>
      <c r="J513" s="41"/>
      <c r="K513" s="41"/>
      <c r="L513" s="41"/>
      <c r="M513" s="41"/>
      <c r="N513" s="41"/>
      <c r="O513" s="41"/>
      <c r="P513" s="41"/>
      <c r="Q513" s="41"/>
      <c r="R513" s="41"/>
      <c r="S513" s="41"/>
      <c r="T513" s="41"/>
      <c r="U513" s="41"/>
      <c r="V513" s="41"/>
      <c r="W513" s="41"/>
    </row>
    <row r="514" spans="2:23" s="5" customFormat="1" ht="13.5">
      <c r="B514" s="41"/>
      <c r="C514" s="41"/>
      <c r="D514" s="41"/>
      <c r="E514" s="41"/>
      <c r="F514" s="41"/>
      <c r="G514" s="41"/>
      <c r="H514" s="41"/>
      <c r="I514" s="41"/>
      <c r="J514" s="41"/>
      <c r="K514" s="41"/>
      <c r="L514" s="41"/>
      <c r="M514" s="41"/>
      <c r="N514" s="41"/>
      <c r="O514" s="41"/>
      <c r="P514" s="41"/>
      <c r="Q514" s="41"/>
      <c r="R514" s="41"/>
      <c r="S514" s="41"/>
      <c r="T514" s="41"/>
      <c r="U514" s="41"/>
      <c r="V514" s="41"/>
      <c r="W514" s="41"/>
    </row>
    <row r="515" spans="2:23" s="5" customFormat="1" ht="13.5">
      <c r="B515" s="41"/>
      <c r="C515" s="41"/>
      <c r="D515" s="41"/>
      <c r="E515" s="41"/>
      <c r="F515" s="41"/>
      <c r="G515" s="41"/>
      <c r="H515" s="41"/>
      <c r="I515" s="41"/>
      <c r="J515" s="41"/>
      <c r="K515" s="41"/>
      <c r="L515" s="41"/>
      <c r="M515" s="41"/>
      <c r="N515" s="41"/>
      <c r="O515" s="41"/>
      <c r="P515" s="41"/>
      <c r="Q515" s="41"/>
      <c r="R515" s="41"/>
      <c r="S515" s="41"/>
      <c r="T515" s="41"/>
      <c r="U515" s="41"/>
      <c r="V515" s="41"/>
      <c r="W515" s="41"/>
    </row>
    <row r="516" spans="2:23" s="5" customFormat="1" ht="13.5">
      <c r="B516" s="41"/>
      <c r="C516" s="41"/>
      <c r="D516" s="41"/>
      <c r="E516" s="41"/>
      <c r="F516" s="41"/>
      <c r="G516" s="41"/>
      <c r="H516" s="41"/>
      <c r="I516" s="41"/>
      <c r="J516" s="41"/>
      <c r="K516" s="41"/>
      <c r="L516" s="41"/>
      <c r="M516" s="41"/>
      <c r="N516" s="41"/>
      <c r="O516" s="41"/>
      <c r="P516" s="41"/>
      <c r="Q516" s="41"/>
      <c r="R516" s="41"/>
      <c r="S516" s="41"/>
      <c r="T516" s="41"/>
      <c r="U516" s="41"/>
      <c r="V516" s="41"/>
      <c r="W516" s="41"/>
    </row>
    <row r="517" spans="2:23" s="5" customFormat="1" ht="13.5">
      <c r="B517" s="41"/>
      <c r="C517" s="41"/>
      <c r="D517" s="41"/>
      <c r="E517" s="41"/>
      <c r="F517" s="41"/>
      <c r="G517" s="41"/>
      <c r="H517" s="41"/>
      <c r="I517" s="41"/>
      <c r="J517" s="41"/>
      <c r="K517" s="41"/>
      <c r="L517" s="41"/>
      <c r="M517" s="41"/>
      <c r="N517" s="41"/>
      <c r="O517" s="41"/>
      <c r="P517" s="41"/>
      <c r="Q517" s="41"/>
      <c r="R517" s="41"/>
      <c r="S517" s="41"/>
      <c r="T517" s="41"/>
      <c r="U517" s="41"/>
      <c r="V517" s="41"/>
      <c r="W517" s="41"/>
    </row>
    <row r="518" spans="2:23" s="5" customFormat="1" ht="13.5">
      <c r="B518" s="41"/>
      <c r="C518" s="41"/>
      <c r="D518" s="41"/>
      <c r="E518" s="41"/>
      <c r="F518" s="41"/>
      <c r="G518" s="41"/>
      <c r="H518" s="41"/>
      <c r="I518" s="41"/>
      <c r="J518" s="41"/>
      <c r="K518" s="41"/>
      <c r="L518" s="41"/>
      <c r="M518" s="41"/>
      <c r="N518" s="41"/>
      <c r="O518" s="41"/>
      <c r="P518" s="41"/>
      <c r="Q518" s="41"/>
      <c r="R518" s="41"/>
      <c r="S518" s="41"/>
      <c r="T518" s="41"/>
      <c r="U518" s="41"/>
      <c r="V518" s="41"/>
      <c r="W518" s="41"/>
    </row>
    <row r="519" spans="2:23" s="5" customFormat="1" ht="13.5">
      <c r="B519" s="41"/>
      <c r="C519" s="41"/>
      <c r="D519" s="41"/>
      <c r="E519" s="41"/>
      <c r="F519" s="41"/>
      <c r="G519" s="41"/>
      <c r="H519" s="41"/>
      <c r="I519" s="41"/>
      <c r="J519" s="41"/>
      <c r="K519" s="41"/>
      <c r="L519" s="41"/>
      <c r="M519" s="41"/>
      <c r="N519" s="41"/>
      <c r="O519" s="41"/>
      <c r="P519" s="41"/>
      <c r="Q519" s="41"/>
      <c r="R519" s="41"/>
      <c r="S519" s="41"/>
      <c r="T519" s="41"/>
      <c r="U519" s="41"/>
      <c r="V519" s="41"/>
      <c r="W519" s="41"/>
    </row>
    <row r="520" spans="2:23" s="5" customFormat="1" ht="13.5">
      <c r="B520" s="41"/>
      <c r="C520" s="41"/>
      <c r="D520" s="41"/>
      <c r="E520" s="41"/>
      <c r="F520" s="41"/>
      <c r="G520" s="41"/>
      <c r="H520" s="41"/>
      <c r="I520" s="41"/>
      <c r="J520" s="41"/>
      <c r="K520" s="41"/>
      <c r="L520" s="41"/>
      <c r="M520" s="41"/>
      <c r="N520" s="41"/>
      <c r="O520" s="41"/>
      <c r="P520" s="41"/>
      <c r="Q520" s="41"/>
      <c r="R520" s="41"/>
      <c r="S520" s="41"/>
      <c r="T520" s="41"/>
      <c r="U520" s="41"/>
      <c r="V520" s="41"/>
      <c r="W520" s="41"/>
    </row>
    <row r="521" spans="2:23" s="5" customFormat="1" ht="13.5">
      <c r="B521" s="41"/>
      <c r="C521" s="41"/>
      <c r="D521" s="41"/>
      <c r="E521" s="41"/>
      <c r="F521" s="41"/>
      <c r="G521" s="41"/>
      <c r="H521" s="41"/>
      <c r="I521" s="41"/>
      <c r="J521" s="41"/>
      <c r="K521" s="41"/>
      <c r="L521" s="41"/>
      <c r="M521" s="41"/>
      <c r="N521" s="41"/>
      <c r="O521" s="41"/>
      <c r="P521" s="41"/>
      <c r="Q521" s="41"/>
      <c r="R521" s="41"/>
      <c r="S521" s="41"/>
      <c r="T521" s="41"/>
      <c r="U521" s="41"/>
      <c r="V521" s="41"/>
      <c r="W521" s="41"/>
    </row>
    <row r="522" spans="2:23" s="5" customFormat="1" ht="13.5">
      <c r="B522" s="41"/>
      <c r="C522" s="41"/>
      <c r="D522" s="41"/>
      <c r="E522" s="41"/>
      <c r="F522" s="41"/>
      <c r="G522" s="41"/>
      <c r="H522" s="41"/>
      <c r="I522" s="41"/>
      <c r="J522" s="41"/>
      <c r="K522" s="41"/>
      <c r="L522" s="41"/>
      <c r="M522" s="41"/>
      <c r="N522" s="41"/>
      <c r="O522" s="41"/>
      <c r="P522" s="41"/>
      <c r="Q522" s="41"/>
      <c r="R522" s="41"/>
      <c r="S522" s="41"/>
      <c r="T522" s="41"/>
      <c r="U522" s="41"/>
      <c r="V522" s="41"/>
      <c r="W522" s="41"/>
    </row>
    <row r="523" spans="2:23" s="5" customFormat="1" ht="13.5">
      <c r="B523" s="41"/>
      <c r="C523" s="41"/>
      <c r="D523" s="41"/>
      <c r="E523" s="41"/>
      <c r="F523" s="41"/>
      <c r="G523" s="41"/>
      <c r="H523" s="41"/>
      <c r="I523" s="41"/>
      <c r="J523" s="41"/>
      <c r="K523" s="41"/>
      <c r="L523" s="41"/>
      <c r="M523" s="41"/>
      <c r="N523" s="41"/>
      <c r="O523" s="41"/>
      <c r="P523" s="41"/>
      <c r="Q523" s="41"/>
      <c r="R523" s="41"/>
      <c r="S523" s="41"/>
      <c r="T523" s="41"/>
      <c r="U523" s="41"/>
      <c r="V523" s="41"/>
      <c r="W523" s="41"/>
    </row>
    <row r="524" spans="2:23" s="5" customFormat="1" ht="13.5">
      <c r="B524" s="41"/>
      <c r="C524" s="41"/>
      <c r="D524" s="41"/>
      <c r="E524" s="41"/>
      <c r="F524" s="41"/>
      <c r="G524" s="41"/>
      <c r="H524" s="41"/>
      <c r="I524" s="41"/>
      <c r="J524" s="41"/>
      <c r="K524" s="41"/>
      <c r="L524" s="41"/>
      <c r="M524" s="41"/>
      <c r="N524" s="41"/>
      <c r="O524" s="41"/>
      <c r="P524" s="41"/>
      <c r="Q524" s="41"/>
      <c r="R524" s="41"/>
      <c r="S524" s="41"/>
      <c r="T524" s="41"/>
      <c r="U524" s="41"/>
      <c r="V524" s="41"/>
      <c r="W524" s="41"/>
    </row>
    <row r="525" spans="2:23" s="5" customFormat="1" ht="13.5">
      <c r="B525" s="41"/>
      <c r="C525" s="41"/>
      <c r="D525" s="41"/>
      <c r="E525" s="41"/>
      <c r="F525" s="41"/>
      <c r="G525" s="41"/>
      <c r="H525" s="41"/>
      <c r="I525" s="41"/>
      <c r="J525" s="41"/>
      <c r="K525" s="41"/>
      <c r="L525" s="41"/>
      <c r="M525" s="41"/>
      <c r="N525" s="41"/>
      <c r="O525" s="41"/>
      <c r="P525" s="41"/>
      <c r="Q525" s="41"/>
      <c r="R525" s="41"/>
      <c r="S525" s="41"/>
      <c r="T525" s="41"/>
      <c r="U525" s="41"/>
      <c r="V525" s="41"/>
      <c r="W525" s="41"/>
    </row>
    <row r="526" spans="2:23" s="5" customFormat="1" ht="13.5">
      <c r="B526" s="41"/>
      <c r="C526" s="41"/>
      <c r="D526" s="41"/>
      <c r="E526" s="41"/>
      <c r="F526" s="41"/>
      <c r="G526" s="41"/>
      <c r="H526" s="41"/>
      <c r="I526" s="41"/>
      <c r="J526" s="41"/>
      <c r="K526" s="41"/>
      <c r="L526" s="41"/>
      <c r="M526" s="41"/>
      <c r="N526" s="41"/>
      <c r="O526" s="41"/>
      <c r="P526" s="41"/>
      <c r="Q526" s="41"/>
      <c r="R526" s="41"/>
      <c r="S526" s="41"/>
      <c r="T526" s="41"/>
      <c r="U526" s="41"/>
      <c r="V526" s="41"/>
      <c r="W526" s="41"/>
    </row>
    <row r="527" spans="2:23" s="5" customFormat="1" ht="13.5">
      <c r="B527" s="41"/>
      <c r="C527" s="41"/>
      <c r="D527" s="41"/>
      <c r="E527" s="41"/>
      <c r="F527" s="41"/>
      <c r="G527" s="41"/>
      <c r="H527" s="41"/>
      <c r="I527" s="41"/>
      <c r="J527" s="41"/>
      <c r="K527" s="41"/>
      <c r="L527" s="41"/>
      <c r="M527" s="41"/>
      <c r="N527" s="41"/>
      <c r="O527" s="41"/>
      <c r="P527" s="41"/>
      <c r="Q527" s="41"/>
      <c r="R527" s="41"/>
      <c r="S527" s="41"/>
      <c r="T527" s="41"/>
      <c r="U527" s="41"/>
      <c r="V527" s="41"/>
      <c r="W527" s="41"/>
    </row>
    <row r="528" spans="2:23" s="5" customFormat="1" ht="13.5">
      <c r="B528" s="41"/>
      <c r="C528" s="41"/>
      <c r="D528" s="41"/>
      <c r="E528" s="41"/>
      <c r="F528" s="41"/>
      <c r="G528" s="41"/>
      <c r="H528" s="41"/>
      <c r="I528" s="41"/>
      <c r="J528" s="41"/>
      <c r="K528" s="41"/>
      <c r="L528" s="41"/>
      <c r="M528" s="41"/>
      <c r="N528" s="41"/>
      <c r="O528" s="41"/>
      <c r="P528" s="41"/>
      <c r="Q528" s="41"/>
      <c r="R528" s="41"/>
      <c r="S528" s="41"/>
      <c r="T528" s="41"/>
      <c r="U528" s="41"/>
      <c r="V528" s="41"/>
      <c r="W528" s="41"/>
    </row>
    <row r="529" spans="2:23" s="5" customFormat="1" ht="13.5">
      <c r="B529" s="41"/>
      <c r="C529" s="41"/>
      <c r="D529" s="41"/>
      <c r="E529" s="41"/>
      <c r="F529" s="41"/>
      <c r="G529" s="41"/>
      <c r="H529" s="41"/>
      <c r="I529" s="41"/>
      <c r="J529" s="41"/>
      <c r="K529" s="41"/>
      <c r="L529" s="41"/>
      <c r="M529" s="41"/>
      <c r="N529" s="41"/>
      <c r="O529" s="41"/>
      <c r="P529" s="41"/>
      <c r="Q529" s="41"/>
      <c r="R529" s="41"/>
      <c r="S529" s="41"/>
      <c r="T529" s="41"/>
      <c r="U529" s="41"/>
      <c r="V529" s="41"/>
      <c r="W529" s="41"/>
    </row>
    <row r="530" spans="2:23" s="5" customFormat="1" ht="13.5">
      <c r="B530" s="41"/>
      <c r="C530" s="41"/>
      <c r="D530" s="41"/>
      <c r="E530" s="41"/>
      <c r="F530" s="41"/>
      <c r="G530" s="41"/>
      <c r="H530" s="41"/>
      <c r="I530" s="41"/>
      <c r="J530" s="41"/>
      <c r="K530" s="41"/>
      <c r="L530" s="41"/>
      <c r="M530" s="41"/>
      <c r="N530" s="41"/>
      <c r="O530" s="41"/>
      <c r="P530" s="41"/>
      <c r="Q530" s="41"/>
      <c r="R530" s="41"/>
      <c r="S530" s="41"/>
      <c r="T530" s="41"/>
      <c r="U530" s="41"/>
      <c r="V530" s="41"/>
      <c r="W530" s="41"/>
    </row>
    <row r="531" spans="2:23" s="5" customFormat="1" ht="13.5">
      <c r="B531" s="41"/>
      <c r="C531" s="41"/>
      <c r="D531" s="41"/>
      <c r="E531" s="41"/>
      <c r="F531" s="41"/>
      <c r="G531" s="41"/>
      <c r="H531" s="41"/>
      <c r="I531" s="41"/>
      <c r="J531" s="41"/>
      <c r="K531" s="41"/>
      <c r="L531" s="41"/>
      <c r="M531" s="41"/>
      <c r="N531" s="41"/>
      <c r="O531" s="41"/>
      <c r="P531" s="41"/>
      <c r="Q531" s="41"/>
      <c r="R531" s="41"/>
      <c r="S531" s="41"/>
      <c r="T531" s="41"/>
      <c r="U531" s="41"/>
      <c r="V531" s="41"/>
      <c r="W531" s="41"/>
    </row>
    <row r="532" spans="2:23" s="5" customFormat="1" ht="13.5">
      <c r="B532" s="41"/>
      <c r="C532" s="41"/>
      <c r="D532" s="41"/>
      <c r="E532" s="41"/>
      <c r="F532" s="41"/>
      <c r="G532" s="41"/>
      <c r="H532" s="41"/>
      <c r="I532" s="41"/>
      <c r="J532" s="41"/>
      <c r="K532" s="41"/>
      <c r="L532" s="41"/>
      <c r="M532" s="41"/>
      <c r="N532" s="41"/>
      <c r="O532" s="41"/>
      <c r="P532" s="41"/>
      <c r="Q532" s="41"/>
      <c r="R532" s="41"/>
      <c r="S532" s="41"/>
      <c r="T532" s="41"/>
      <c r="U532" s="41"/>
      <c r="V532" s="41"/>
      <c r="W532" s="41"/>
    </row>
    <row r="533" spans="2:23" s="5" customFormat="1" ht="13.5">
      <c r="B533" s="41"/>
      <c r="C533" s="41"/>
      <c r="D533" s="41"/>
      <c r="E533" s="41"/>
      <c r="F533" s="41"/>
      <c r="G533" s="41"/>
      <c r="H533" s="41"/>
      <c r="I533" s="41"/>
      <c r="J533" s="41"/>
      <c r="K533" s="41"/>
      <c r="L533" s="41"/>
      <c r="M533" s="41"/>
      <c r="N533" s="41"/>
      <c r="O533" s="41"/>
      <c r="P533" s="41"/>
      <c r="Q533" s="41"/>
      <c r="R533" s="41"/>
      <c r="S533" s="41"/>
      <c r="T533" s="41"/>
      <c r="U533" s="41"/>
      <c r="V533" s="41"/>
      <c r="W533" s="41"/>
    </row>
    <row r="534" spans="2:23" s="5" customFormat="1" ht="13.5">
      <c r="B534" s="41"/>
      <c r="C534" s="41"/>
      <c r="D534" s="41"/>
      <c r="E534" s="41"/>
      <c r="F534" s="41"/>
      <c r="G534" s="41"/>
      <c r="H534" s="41"/>
      <c r="I534" s="41"/>
      <c r="J534" s="41"/>
      <c r="K534" s="41"/>
      <c r="L534" s="41"/>
      <c r="M534" s="41"/>
      <c r="N534" s="41"/>
      <c r="O534" s="41"/>
      <c r="P534" s="41"/>
      <c r="Q534" s="41"/>
      <c r="R534" s="41"/>
      <c r="S534" s="41"/>
      <c r="T534" s="41"/>
      <c r="U534" s="41"/>
      <c r="V534" s="41"/>
      <c r="W534" s="41"/>
    </row>
    <row r="535" spans="2:23" s="5" customFormat="1" ht="13.5">
      <c r="B535" s="41"/>
      <c r="C535" s="41"/>
      <c r="D535" s="41"/>
      <c r="E535" s="41"/>
      <c r="F535" s="41"/>
      <c r="G535" s="41"/>
      <c r="H535" s="41"/>
      <c r="I535" s="41"/>
      <c r="J535" s="41"/>
      <c r="K535" s="41"/>
      <c r="L535" s="41"/>
      <c r="M535" s="41"/>
      <c r="N535" s="41"/>
      <c r="O535" s="41"/>
      <c r="P535" s="41"/>
      <c r="Q535" s="41"/>
      <c r="R535" s="41"/>
      <c r="S535" s="41"/>
      <c r="T535" s="41"/>
      <c r="U535" s="41"/>
      <c r="V535" s="41"/>
      <c r="W535" s="41"/>
    </row>
    <row r="536" spans="2:23" s="5" customFormat="1" ht="13.5">
      <c r="B536" s="41"/>
      <c r="C536" s="41"/>
      <c r="D536" s="41"/>
      <c r="E536" s="41"/>
      <c r="F536" s="41"/>
      <c r="G536" s="41"/>
      <c r="H536" s="41"/>
      <c r="I536" s="41"/>
      <c r="J536" s="41"/>
      <c r="K536" s="41"/>
      <c r="L536" s="41"/>
      <c r="M536" s="41"/>
      <c r="N536" s="41"/>
      <c r="O536" s="41"/>
      <c r="P536" s="41"/>
      <c r="Q536" s="41"/>
      <c r="R536" s="41"/>
      <c r="S536" s="41"/>
      <c r="T536" s="41"/>
      <c r="U536" s="41"/>
      <c r="V536" s="41"/>
      <c r="W536" s="41"/>
    </row>
    <row r="537" spans="2:23" s="5" customFormat="1" ht="13.5">
      <c r="B537" s="41"/>
      <c r="C537" s="41"/>
      <c r="D537" s="41"/>
      <c r="E537" s="41"/>
      <c r="F537" s="41"/>
      <c r="G537" s="41"/>
      <c r="H537" s="41"/>
      <c r="I537" s="41"/>
      <c r="J537" s="41"/>
      <c r="K537" s="41"/>
      <c r="L537" s="41"/>
      <c r="M537" s="41"/>
      <c r="N537" s="41"/>
      <c r="O537" s="41"/>
      <c r="P537" s="41"/>
      <c r="Q537" s="41"/>
      <c r="R537" s="41"/>
      <c r="S537" s="41"/>
      <c r="T537" s="41"/>
      <c r="U537" s="41"/>
      <c r="V537" s="41"/>
      <c r="W537" s="41"/>
    </row>
    <row r="538" spans="2:23" s="5" customFormat="1" ht="13.5">
      <c r="B538" s="41"/>
      <c r="C538" s="41"/>
      <c r="D538" s="41"/>
      <c r="E538" s="41"/>
      <c r="F538" s="41"/>
      <c r="G538" s="41"/>
      <c r="H538" s="41"/>
      <c r="I538" s="41"/>
      <c r="J538" s="41"/>
      <c r="K538" s="41"/>
      <c r="L538" s="41"/>
      <c r="M538" s="41"/>
      <c r="N538" s="41"/>
      <c r="O538" s="41"/>
      <c r="P538" s="41"/>
      <c r="Q538" s="41"/>
      <c r="R538" s="41"/>
      <c r="S538" s="41"/>
      <c r="T538" s="41"/>
      <c r="U538" s="41"/>
      <c r="V538" s="41"/>
      <c r="W538" s="41"/>
    </row>
    <row r="539" spans="2:23" s="5" customFormat="1" ht="13.5">
      <c r="B539" s="41"/>
      <c r="C539" s="41"/>
      <c r="D539" s="41"/>
      <c r="E539" s="41"/>
      <c r="F539" s="41"/>
      <c r="G539" s="41"/>
      <c r="H539" s="41"/>
      <c r="I539" s="41"/>
      <c r="J539" s="41"/>
      <c r="K539" s="41"/>
      <c r="L539" s="41"/>
      <c r="M539" s="41"/>
      <c r="N539" s="41"/>
      <c r="O539" s="41"/>
      <c r="P539" s="41"/>
      <c r="Q539" s="41"/>
      <c r="R539" s="41"/>
      <c r="S539" s="41"/>
      <c r="T539" s="41"/>
      <c r="U539" s="41"/>
      <c r="V539" s="41"/>
      <c r="W539" s="41"/>
    </row>
    <row r="540" spans="2:23" s="5" customFormat="1" ht="13.5">
      <c r="B540" s="41"/>
      <c r="C540" s="41"/>
      <c r="D540" s="41"/>
      <c r="E540" s="41"/>
      <c r="F540" s="41"/>
      <c r="G540" s="41"/>
      <c r="H540" s="41"/>
      <c r="I540" s="41"/>
      <c r="J540" s="41"/>
      <c r="K540" s="41"/>
      <c r="L540" s="41"/>
      <c r="M540" s="41"/>
      <c r="N540" s="41"/>
      <c r="O540" s="41"/>
      <c r="P540" s="41"/>
      <c r="Q540" s="41"/>
      <c r="R540" s="41"/>
      <c r="S540" s="41"/>
      <c r="T540" s="41"/>
      <c r="U540" s="41"/>
      <c r="V540" s="41"/>
      <c r="W540" s="41"/>
    </row>
    <row r="541" spans="2:23" s="5" customFormat="1" ht="13.5">
      <c r="B541" s="41"/>
      <c r="C541" s="41"/>
      <c r="D541" s="41"/>
      <c r="E541" s="41"/>
      <c r="F541" s="41"/>
      <c r="G541" s="41"/>
      <c r="H541" s="41"/>
      <c r="I541" s="41"/>
      <c r="J541" s="41"/>
      <c r="K541" s="41"/>
      <c r="L541" s="41"/>
      <c r="M541" s="41"/>
      <c r="N541" s="41"/>
      <c r="O541" s="41"/>
      <c r="P541" s="41"/>
      <c r="Q541" s="41"/>
      <c r="R541" s="41"/>
      <c r="S541" s="41"/>
      <c r="T541" s="41"/>
      <c r="U541" s="41"/>
      <c r="V541" s="41"/>
      <c r="W541" s="41"/>
    </row>
    <row r="542" spans="2:23" s="5" customFormat="1" ht="13.5">
      <c r="B542" s="41"/>
      <c r="C542" s="41"/>
      <c r="D542" s="41"/>
      <c r="E542" s="41"/>
      <c r="F542" s="41"/>
      <c r="G542" s="41"/>
      <c r="H542" s="41"/>
      <c r="I542" s="41"/>
      <c r="J542" s="41"/>
      <c r="K542" s="41"/>
      <c r="L542" s="41"/>
      <c r="M542" s="41"/>
      <c r="N542" s="41"/>
      <c r="O542" s="41"/>
      <c r="P542" s="41"/>
      <c r="Q542" s="41"/>
      <c r="R542" s="41"/>
      <c r="S542" s="41"/>
      <c r="T542" s="41"/>
      <c r="U542" s="41"/>
      <c r="V542" s="41"/>
      <c r="W542" s="41"/>
    </row>
    <row r="543" spans="2:23" s="5" customFormat="1" ht="13.5">
      <c r="B543" s="41"/>
      <c r="C543" s="41"/>
      <c r="D543" s="41"/>
      <c r="E543" s="41"/>
      <c r="F543" s="41"/>
      <c r="G543" s="41"/>
      <c r="H543" s="41"/>
      <c r="I543" s="41"/>
      <c r="J543" s="41"/>
      <c r="K543" s="41"/>
      <c r="L543" s="41"/>
      <c r="M543" s="41"/>
      <c r="N543" s="41"/>
      <c r="O543" s="41"/>
      <c r="P543" s="41"/>
      <c r="Q543" s="41"/>
      <c r="R543" s="41"/>
      <c r="S543" s="41"/>
      <c r="T543" s="41"/>
      <c r="U543" s="41"/>
      <c r="V543" s="41"/>
      <c r="W543" s="41"/>
    </row>
    <row r="544" spans="2:23" s="5" customFormat="1" ht="13.5">
      <c r="B544" s="41"/>
      <c r="C544" s="41"/>
      <c r="D544" s="41"/>
      <c r="E544" s="41"/>
      <c r="F544" s="41"/>
      <c r="G544" s="41"/>
      <c r="H544" s="41"/>
      <c r="I544" s="41"/>
      <c r="J544" s="41"/>
      <c r="K544" s="41"/>
      <c r="L544" s="41"/>
      <c r="M544" s="41"/>
      <c r="N544" s="41"/>
      <c r="O544" s="41"/>
      <c r="P544" s="41"/>
      <c r="Q544" s="41"/>
      <c r="R544" s="41"/>
      <c r="S544" s="41"/>
      <c r="T544" s="41"/>
      <c r="U544" s="41"/>
      <c r="V544" s="41"/>
      <c r="W544" s="41"/>
    </row>
    <row r="545" spans="2:23" s="5" customFormat="1" ht="13.5">
      <c r="B545" s="41"/>
      <c r="C545" s="41"/>
      <c r="D545" s="41"/>
      <c r="E545" s="41"/>
      <c r="F545" s="41"/>
      <c r="G545" s="41"/>
      <c r="H545" s="41"/>
      <c r="I545" s="41"/>
      <c r="J545" s="41"/>
      <c r="K545" s="41"/>
      <c r="L545" s="41"/>
      <c r="M545" s="41"/>
      <c r="N545" s="41"/>
      <c r="O545" s="41"/>
      <c r="P545" s="41"/>
      <c r="Q545" s="41"/>
      <c r="R545" s="41"/>
      <c r="S545" s="41"/>
      <c r="T545" s="41"/>
      <c r="U545" s="41"/>
      <c r="V545" s="41"/>
      <c r="W545" s="41"/>
    </row>
    <row r="546" spans="2:23" s="5" customFormat="1" ht="13.5">
      <c r="B546" s="41"/>
      <c r="C546" s="41"/>
      <c r="D546" s="41"/>
      <c r="E546" s="41"/>
      <c r="F546" s="41"/>
      <c r="G546" s="41"/>
      <c r="H546" s="41"/>
      <c r="I546" s="41"/>
      <c r="J546" s="41"/>
      <c r="K546" s="41"/>
      <c r="L546" s="41"/>
      <c r="M546" s="41"/>
      <c r="N546" s="41"/>
      <c r="O546" s="41"/>
      <c r="P546" s="41"/>
      <c r="Q546" s="41"/>
      <c r="R546" s="41"/>
      <c r="S546" s="41"/>
      <c r="T546" s="41"/>
      <c r="U546" s="41"/>
      <c r="V546" s="41"/>
      <c r="W546" s="41"/>
    </row>
    <row r="547" spans="2:23" s="5" customFormat="1" ht="13.5">
      <c r="B547" s="41"/>
      <c r="C547" s="41"/>
      <c r="D547" s="41"/>
      <c r="E547" s="41"/>
      <c r="F547" s="41"/>
      <c r="G547" s="41"/>
      <c r="H547" s="41"/>
      <c r="I547" s="41"/>
      <c r="J547" s="41"/>
      <c r="K547" s="41"/>
      <c r="L547" s="41"/>
      <c r="M547" s="41"/>
      <c r="N547" s="41"/>
      <c r="O547" s="41"/>
      <c r="P547" s="41"/>
      <c r="Q547" s="41"/>
      <c r="R547" s="41"/>
      <c r="S547" s="41"/>
      <c r="T547" s="41"/>
      <c r="U547" s="41"/>
      <c r="V547" s="41"/>
      <c r="W547" s="41"/>
    </row>
    <row r="548" spans="2:23" s="5" customFormat="1" ht="13.5">
      <c r="B548" s="41"/>
      <c r="C548" s="41"/>
      <c r="D548" s="41"/>
      <c r="E548" s="41"/>
      <c r="F548" s="41"/>
      <c r="G548" s="41"/>
      <c r="H548" s="41"/>
      <c r="I548" s="41"/>
      <c r="J548" s="41"/>
      <c r="K548" s="41"/>
      <c r="L548" s="41"/>
      <c r="M548" s="41"/>
      <c r="N548" s="41"/>
      <c r="O548" s="41"/>
      <c r="P548" s="41"/>
      <c r="Q548" s="41"/>
      <c r="R548" s="41"/>
      <c r="S548" s="41"/>
      <c r="T548" s="41"/>
      <c r="U548" s="41"/>
      <c r="V548" s="41"/>
      <c r="W548" s="41"/>
    </row>
    <row r="549" spans="2:23" s="5" customFormat="1" ht="13.5">
      <c r="B549" s="41"/>
      <c r="C549" s="41"/>
      <c r="D549" s="41"/>
      <c r="E549" s="41"/>
      <c r="F549" s="41"/>
      <c r="G549" s="41"/>
      <c r="H549" s="41"/>
      <c r="I549" s="41"/>
      <c r="J549" s="41"/>
      <c r="K549" s="41"/>
      <c r="L549" s="41"/>
      <c r="M549" s="41"/>
      <c r="N549" s="41"/>
      <c r="O549" s="41"/>
      <c r="P549" s="41"/>
      <c r="Q549" s="41"/>
      <c r="R549" s="41"/>
      <c r="S549" s="41"/>
      <c r="T549" s="41"/>
      <c r="U549" s="41"/>
      <c r="V549" s="41"/>
      <c r="W549" s="41"/>
    </row>
    <row r="550" spans="2:23" s="5" customFormat="1" ht="13.5">
      <c r="B550" s="41"/>
      <c r="C550" s="41"/>
      <c r="D550" s="41"/>
      <c r="E550" s="41"/>
      <c r="F550" s="41"/>
      <c r="G550" s="41"/>
      <c r="H550" s="41"/>
      <c r="I550" s="41"/>
      <c r="J550" s="41"/>
      <c r="K550" s="41"/>
      <c r="L550" s="41"/>
      <c r="M550" s="41"/>
      <c r="N550" s="41"/>
      <c r="O550" s="41"/>
      <c r="P550" s="41"/>
      <c r="Q550" s="41"/>
      <c r="R550" s="41"/>
      <c r="S550" s="41"/>
      <c r="T550" s="41"/>
      <c r="U550" s="41"/>
      <c r="V550" s="41"/>
      <c r="W550" s="41"/>
    </row>
    <row r="551" spans="2:23" s="5" customFormat="1" ht="13.5">
      <c r="B551" s="41"/>
      <c r="C551" s="41"/>
      <c r="D551" s="41"/>
      <c r="E551" s="41"/>
      <c r="F551" s="41"/>
      <c r="G551" s="41"/>
      <c r="H551" s="41"/>
      <c r="I551" s="41"/>
      <c r="J551" s="41"/>
      <c r="K551" s="41"/>
      <c r="L551" s="41"/>
      <c r="M551" s="41"/>
      <c r="N551" s="41"/>
      <c r="O551" s="41"/>
      <c r="P551" s="41"/>
      <c r="Q551" s="41"/>
      <c r="R551" s="41"/>
      <c r="S551" s="41"/>
      <c r="T551" s="41"/>
      <c r="U551" s="41"/>
      <c r="V551" s="41"/>
      <c r="W551" s="41"/>
    </row>
    <row r="552" spans="2:23" s="5" customFormat="1" ht="13.5">
      <c r="B552" s="41"/>
      <c r="C552" s="41"/>
      <c r="D552" s="41"/>
      <c r="E552" s="41"/>
      <c r="F552" s="41"/>
      <c r="G552" s="41"/>
      <c r="H552" s="41"/>
      <c r="I552" s="41"/>
      <c r="J552" s="41"/>
      <c r="K552" s="41"/>
      <c r="L552" s="41"/>
      <c r="M552" s="41"/>
      <c r="N552" s="41"/>
      <c r="O552" s="41"/>
      <c r="P552" s="41"/>
      <c r="Q552" s="41"/>
      <c r="R552" s="41"/>
      <c r="S552" s="41"/>
      <c r="T552" s="41"/>
      <c r="U552" s="41"/>
      <c r="V552" s="41"/>
      <c r="W552" s="41"/>
    </row>
    <row r="553" spans="2:23" s="5" customFormat="1" ht="13.5">
      <c r="B553" s="41"/>
      <c r="C553" s="41"/>
      <c r="D553" s="41"/>
      <c r="E553" s="41"/>
      <c r="F553" s="41"/>
      <c r="G553" s="41"/>
      <c r="H553" s="41"/>
      <c r="I553" s="41"/>
      <c r="J553" s="41"/>
      <c r="K553" s="41"/>
      <c r="L553" s="41"/>
      <c r="M553" s="41"/>
      <c r="N553" s="41"/>
      <c r="O553" s="41"/>
      <c r="P553" s="41"/>
      <c r="Q553" s="41"/>
      <c r="R553" s="41"/>
      <c r="S553" s="41"/>
      <c r="T553" s="41"/>
      <c r="U553" s="41"/>
      <c r="V553" s="41"/>
      <c r="W553" s="41"/>
    </row>
    <row r="554" spans="2:23" s="5" customFormat="1" ht="13.5">
      <c r="B554" s="41"/>
      <c r="C554" s="41"/>
      <c r="D554" s="41"/>
      <c r="E554" s="41"/>
      <c r="F554" s="41"/>
      <c r="G554" s="41"/>
      <c r="H554" s="41"/>
      <c r="I554" s="41"/>
      <c r="J554" s="41"/>
      <c r="K554" s="41"/>
      <c r="L554" s="41"/>
      <c r="M554" s="41"/>
      <c r="N554" s="41"/>
      <c r="O554" s="41"/>
      <c r="P554" s="41"/>
      <c r="Q554" s="41"/>
      <c r="R554" s="41"/>
      <c r="S554" s="41"/>
      <c r="T554" s="41"/>
      <c r="U554" s="41"/>
      <c r="V554" s="41"/>
      <c r="W554" s="41"/>
    </row>
    <row r="555" spans="2:23" s="5" customFormat="1" ht="13.5">
      <c r="B555" s="41"/>
      <c r="C555" s="41"/>
      <c r="D555" s="41"/>
      <c r="E555" s="41"/>
      <c r="F555" s="41"/>
      <c r="G555" s="41"/>
      <c r="H555" s="41"/>
      <c r="I555" s="41"/>
      <c r="J555" s="41"/>
      <c r="K555" s="41"/>
      <c r="L555" s="41"/>
      <c r="M555" s="41"/>
      <c r="N555" s="41"/>
      <c r="O555" s="41"/>
      <c r="P555" s="41"/>
      <c r="Q555" s="41"/>
      <c r="R555" s="41"/>
      <c r="S555" s="41"/>
      <c r="T555" s="41"/>
      <c r="U555" s="41"/>
      <c r="V555" s="41"/>
      <c r="W555" s="41"/>
    </row>
    <row r="556" spans="2:23" s="5" customFormat="1" ht="13.5">
      <c r="B556" s="41"/>
      <c r="C556" s="41"/>
      <c r="D556" s="41"/>
      <c r="E556" s="41"/>
      <c r="F556" s="41"/>
      <c r="G556" s="41"/>
      <c r="H556" s="41"/>
      <c r="I556" s="41"/>
      <c r="J556" s="41"/>
      <c r="K556" s="41"/>
      <c r="L556" s="41"/>
      <c r="M556" s="41"/>
      <c r="N556" s="41"/>
      <c r="O556" s="41"/>
      <c r="P556" s="41"/>
      <c r="Q556" s="41"/>
      <c r="R556" s="41"/>
      <c r="S556" s="41"/>
      <c r="T556" s="41"/>
      <c r="U556" s="41"/>
      <c r="V556" s="41"/>
      <c r="W556" s="41"/>
    </row>
    <row r="557" spans="2:23" s="5" customFormat="1" ht="13.5">
      <c r="B557" s="41"/>
      <c r="C557" s="41"/>
      <c r="D557" s="41"/>
      <c r="E557" s="41"/>
      <c r="F557" s="41"/>
      <c r="G557" s="41"/>
      <c r="H557" s="41"/>
      <c r="I557" s="41"/>
      <c r="J557" s="41"/>
      <c r="K557" s="41"/>
      <c r="L557" s="41"/>
      <c r="M557" s="41"/>
      <c r="N557" s="41"/>
      <c r="O557" s="41"/>
      <c r="P557" s="41"/>
      <c r="Q557" s="41"/>
      <c r="R557" s="41"/>
      <c r="S557" s="41"/>
      <c r="T557" s="41"/>
      <c r="U557" s="41"/>
      <c r="V557" s="41"/>
      <c r="W557" s="41"/>
    </row>
    <row r="558" spans="2:23" s="5" customFormat="1" ht="13.5">
      <c r="B558" s="41"/>
      <c r="C558" s="41"/>
      <c r="D558" s="41"/>
      <c r="E558" s="41"/>
      <c r="F558" s="41"/>
      <c r="G558" s="41"/>
      <c r="H558" s="41"/>
      <c r="I558" s="41"/>
      <c r="J558" s="41"/>
      <c r="K558" s="41"/>
      <c r="L558" s="41"/>
      <c r="M558" s="41"/>
      <c r="N558" s="41"/>
      <c r="O558" s="41"/>
      <c r="P558" s="41"/>
      <c r="Q558" s="41"/>
      <c r="R558" s="41"/>
      <c r="S558" s="41"/>
      <c r="T558" s="41"/>
      <c r="U558" s="41"/>
      <c r="V558" s="41"/>
      <c r="W558" s="41"/>
    </row>
    <row r="559" spans="2:23" s="5" customFormat="1" ht="13.5">
      <c r="B559" s="41"/>
      <c r="C559" s="41"/>
      <c r="D559" s="41"/>
      <c r="E559" s="41"/>
      <c r="F559" s="41"/>
      <c r="G559" s="41"/>
      <c r="H559" s="41"/>
      <c r="I559" s="41"/>
      <c r="J559" s="41"/>
      <c r="K559" s="41"/>
      <c r="L559" s="41"/>
      <c r="M559" s="41"/>
      <c r="N559" s="41"/>
      <c r="O559" s="41"/>
      <c r="P559" s="41"/>
      <c r="Q559" s="41"/>
      <c r="R559" s="41"/>
      <c r="S559" s="41"/>
      <c r="T559" s="41"/>
      <c r="U559" s="41"/>
      <c r="V559" s="41"/>
      <c r="W559" s="41"/>
    </row>
    <row r="560" spans="2:23" s="5" customFormat="1" ht="13.5">
      <c r="B560" s="41"/>
      <c r="C560" s="41"/>
      <c r="D560" s="41"/>
      <c r="E560" s="41"/>
      <c r="F560" s="41"/>
      <c r="G560" s="41"/>
      <c r="H560" s="41"/>
      <c r="I560" s="41"/>
      <c r="J560" s="41"/>
      <c r="K560" s="41"/>
      <c r="L560" s="41"/>
      <c r="M560" s="41"/>
      <c r="N560" s="41"/>
      <c r="O560" s="41"/>
      <c r="P560" s="41"/>
      <c r="Q560" s="41"/>
      <c r="R560" s="41"/>
      <c r="S560" s="41"/>
      <c r="T560" s="41"/>
      <c r="U560" s="41"/>
      <c r="V560" s="41"/>
      <c r="W560" s="41"/>
    </row>
    <row r="561" spans="2:23" s="5" customFormat="1" ht="13.5">
      <c r="B561" s="41"/>
      <c r="C561" s="41"/>
      <c r="D561" s="41"/>
      <c r="E561" s="41"/>
      <c r="F561" s="41"/>
      <c r="G561" s="41"/>
      <c r="H561" s="41"/>
      <c r="I561" s="41"/>
      <c r="J561" s="41"/>
      <c r="K561" s="41"/>
      <c r="L561" s="41"/>
      <c r="M561" s="41"/>
      <c r="N561" s="41"/>
      <c r="O561" s="41"/>
      <c r="P561" s="41"/>
      <c r="Q561" s="41"/>
      <c r="R561" s="41"/>
      <c r="S561" s="41"/>
      <c r="T561" s="41"/>
      <c r="U561" s="41"/>
      <c r="V561" s="41"/>
      <c r="W561" s="41"/>
    </row>
    <row r="562" spans="2:23" s="5" customFormat="1" ht="13.5">
      <c r="B562" s="41"/>
      <c r="C562" s="41"/>
      <c r="D562" s="41"/>
      <c r="E562" s="41"/>
      <c r="F562" s="41"/>
      <c r="G562" s="41"/>
      <c r="H562" s="41"/>
      <c r="I562" s="41"/>
      <c r="J562" s="41"/>
      <c r="K562" s="41"/>
      <c r="L562" s="41"/>
      <c r="M562" s="41"/>
      <c r="N562" s="41"/>
      <c r="O562" s="41"/>
      <c r="P562" s="41"/>
      <c r="Q562" s="41"/>
      <c r="R562" s="41"/>
      <c r="S562" s="41"/>
      <c r="T562" s="41"/>
      <c r="U562" s="41"/>
      <c r="V562" s="41"/>
      <c r="W562" s="41"/>
    </row>
    <row r="563" spans="2:23" s="5" customFormat="1" ht="13.5">
      <c r="B563" s="41"/>
      <c r="C563" s="41"/>
      <c r="D563" s="41"/>
      <c r="E563" s="41"/>
      <c r="F563" s="41"/>
      <c r="G563" s="41"/>
      <c r="H563" s="41"/>
      <c r="I563" s="41"/>
      <c r="J563" s="41"/>
      <c r="K563" s="41"/>
      <c r="L563" s="41"/>
      <c r="M563" s="41"/>
      <c r="N563" s="41"/>
      <c r="O563" s="41"/>
      <c r="P563" s="41"/>
      <c r="Q563" s="41"/>
      <c r="R563" s="41"/>
      <c r="S563" s="41"/>
      <c r="T563" s="41"/>
      <c r="U563" s="41"/>
      <c r="V563" s="41"/>
      <c r="W563" s="41"/>
    </row>
    <row r="564" spans="2:23" s="5" customFormat="1" ht="13.5">
      <c r="B564" s="41"/>
      <c r="C564" s="41"/>
      <c r="D564" s="41"/>
      <c r="E564" s="41"/>
      <c r="F564" s="41"/>
      <c r="G564" s="41"/>
      <c r="H564" s="41"/>
      <c r="I564" s="41"/>
      <c r="J564" s="41"/>
      <c r="K564" s="41"/>
      <c r="L564" s="41"/>
      <c r="M564" s="41"/>
      <c r="N564" s="41"/>
      <c r="O564" s="41"/>
      <c r="P564" s="41"/>
      <c r="Q564" s="41"/>
      <c r="R564" s="41"/>
      <c r="S564" s="41"/>
      <c r="T564" s="41"/>
      <c r="U564" s="41"/>
      <c r="V564" s="41"/>
      <c r="W564" s="41"/>
    </row>
    <row r="565" spans="2:23" s="5" customFormat="1" ht="13.5">
      <c r="B565" s="41"/>
      <c r="C565" s="41"/>
      <c r="D565" s="41"/>
      <c r="E565" s="41"/>
      <c r="F565" s="41"/>
      <c r="G565" s="41"/>
      <c r="H565" s="41"/>
      <c r="I565" s="41"/>
      <c r="J565" s="41"/>
      <c r="K565" s="41"/>
      <c r="L565" s="41"/>
      <c r="M565" s="41"/>
      <c r="N565" s="41"/>
      <c r="O565" s="41"/>
      <c r="P565" s="41"/>
      <c r="Q565" s="41"/>
      <c r="R565" s="41"/>
      <c r="S565" s="41"/>
      <c r="T565" s="41"/>
      <c r="U565" s="41"/>
      <c r="V565" s="41"/>
      <c r="W565" s="41"/>
    </row>
    <row r="566" spans="2:23" s="5" customFormat="1" ht="13.5">
      <c r="B566" s="41"/>
      <c r="C566" s="41"/>
      <c r="D566" s="41"/>
      <c r="E566" s="41"/>
      <c r="F566" s="41"/>
      <c r="G566" s="41"/>
      <c r="H566" s="41"/>
      <c r="I566" s="41"/>
      <c r="J566" s="41"/>
      <c r="K566" s="41"/>
      <c r="L566" s="41"/>
      <c r="M566" s="41"/>
      <c r="N566" s="41"/>
      <c r="O566" s="41"/>
      <c r="P566" s="41"/>
      <c r="Q566" s="41"/>
      <c r="R566" s="41"/>
      <c r="S566" s="41"/>
      <c r="T566" s="41"/>
      <c r="U566" s="41"/>
      <c r="V566" s="41"/>
      <c r="W566" s="41"/>
    </row>
    <row r="567" spans="2:23" s="5" customFormat="1" ht="13.5">
      <c r="B567" s="41"/>
      <c r="C567" s="41"/>
      <c r="D567" s="41"/>
      <c r="E567" s="41"/>
      <c r="F567" s="41"/>
      <c r="G567" s="41"/>
      <c r="H567" s="41"/>
      <c r="I567" s="41"/>
      <c r="J567" s="41"/>
      <c r="K567" s="41"/>
      <c r="L567" s="41"/>
      <c r="M567" s="41"/>
      <c r="N567" s="41"/>
      <c r="O567" s="41"/>
      <c r="P567" s="41"/>
      <c r="Q567" s="41"/>
      <c r="R567" s="41"/>
      <c r="S567" s="41"/>
      <c r="T567" s="41"/>
      <c r="U567" s="41"/>
      <c r="V567" s="41"/>
      <c r="W567" s="41"/>
    </row>
    <row r="568" spans="2:23" s="5" customFormat="1" ht="13.5">
      <c r="B568" s="41"/>
      <c r="C568" s="41"/>
      <c r="D568" s="41"/>
      <c r="E568" s="41"/>
      <c r="F568" s="41"/>
      <c r="G568" s="41"/>
      <c r="H568" s="41"/>
      <c r="I568" s="41"/>
      <c r="J568" s="41"/>
      <c r="K568" s="41"/>
      <c r="L568" s="41"/>
      <c r="M568" s="41"/>
      <c r="N568" s="41"/>
      <c r="O568" s="41"/>
      <c r="P568" s="41"/>
      <c r="Q568" s="41"/>
      <c r="R568" s="41"/>
      <c r="S568" s="41"/>
      <c r="T568" s="41"/>
      <c r="U568" s="41"/>
      <c r="V568" s="41"/>
      <c r="W568" s="41"/>
    </row>
    <row r="569" spans="2:23" s="5" customFormat="1" ht="13.5">
      <c r="B569" s="41"/>
      <c r="C569" s="41"/>
      <c r="D569" s="41"/>
      <c r="E569" s="41"/>
      <c r="F569" s="41"/>
      <c r="G569" s="41"/>
      <c r="H569" s="41"/>
      <c r="I569" s="41"/>
      <c r="J569" s="41"/>
      <c r="K569" s="41"/>
      <c r="L569" s="41"/>
      <c r="M569" s="41"/>
      <c r="N569" s="41"/>
      <c r="O569" s="41"/>
      <c r="P569" s="41"/>
      <c r="Q569" s="41"/>
      <c r="R569" s="41"/>
      <c r="S569" s="41"/>
      <c r="T569" s="41"/>
      <c r="U569" s="41"/>
      <c r="V569" s="41"/>
      <c r="W569" s="41"/>
    </row>
    <row r="570" spans="2:23" s="5" customFormat="1" ht="13.5">
      <c r="B570" s="41"/>
      <c r="C570" s="41"/>
      <c r="D570" s="41"/>
      <c r="E570" s="41"/>
      <c r="F570" s="41"/>
      <c r="G570" s="41"/>
      <c r="H570" s="41"/>
      <c r="I570" s="41"/>
      <c r="J570" s="41"/>
      <c r="K570" s="41"/>
      <c r="L570" s="41"/>
      <c r="M570" s="41"/>
      <c r="N570" s="41"/>
      <c r="O570" s="41"/>
      <c r="P570" s="41"/>
      <c r="Q570" s="41"/>
      <c r="R570" s="41"/>
      <c r="S570" s="41"/>
      <c r="T570" s="41"/>
      <c r="U570" s="41"/>
      <c r="V570" s="41"/>
      <c r="W570" s="41"/>
    </row>
    <row r="571" spans="2:23" s="5" customFormat="1" ht="13.5">
      <c r="B571" s="41"/>
      <c r="C571" s="41"/>
      <c r="D571" s="41"/>
      <c r="E571" s="41"/>
      <c r="F571" s="41"/>
      <c r="G571" s="41"/>
      <c r="H571" s="41"/>
      <c r="I571" s="41"/>
      <c r="J571" s="41"/>
      <c r="K571" s="41"/>
      <c r="L571" s="41"/>
      <c r="M571" s="41"/>
      <c r="N571" s="41"/>
      <c r="O571" s="41"/>
      <c r="P571" s="41"/>
      <c r="Q571" s="41"/>
      <c r="R571" s="41"/>
      <c r="S571" s="41"/>
      <c r="T571" s="41"/>
      <c r="U571" s="41"/>
      <c r="V571" s="41"/>
      <c r="W571" s="41"/>
    </row>
    <row r="572" spans="2:23" s="5" customFormat="1" ht="13.5">
      <c r="B572" s="41"/>
      <c r="C572" s="41"/>
      <c r="D572" s="41"/>
      <c r="E572" s="41"/>
      <c r="F572" s="41"/>
      <c r="G572" s="41"/>
      <c r="H572" s="41"/>
      <c r="I572" s="41"/>
      <c r="J572" s="41"/>
      <c r="K572" s="41"/>
      <c r="L572" s="41"/>
      <c r="M572" s="41"/>
      <c r="N572" s="41"/>
      <c r="O572" s="41"/>
      <c r="P572" s="41"/>
      <c r="Q572" s="41"/>
      <c r="R572" s="41"/>
      <c r="S572" s="41"/>
      <c r="T572" s="41"/>
      <c r="U572" s="41"/>
      <c r="V572" s="41"/>
      <c r="W572" s="41"/>
    </row>
    <row r="573" spans="2:23" s="5" customFormat="1" ht="13.5">
      <c r="B573" s="41"/>
      <c r="C573" s="41"/>
      <c r="D573" s="41"/>
      <c r="E573" s="41"/>
      <c r="F573" s="41"/>
      <c r="G573" s="41"/>
      <c r="H573" s="41"/>
      <c r="I573" s="41"/>
      <c r="J573" s="41"/>
      <c r="K573" s="41"/>
      <c r="L573" s="41"/>
      <c r="M573" s="41"/>
      <c r="N573" s="41"/>
      <c r="O573" s="41"/>
      <c r="P573" s="41"/>
      <c r="Q573" s="41"/>
      <c r="R573" s="41"/>
      <c r="S573" s="41"/>
      <c r="T573" s="41"/>
      <c r="U573" s="41"/>
      <c r="V573" s="41"/>
      <c r="W573" s="41"/>
    </row>
    <row r="574" spans="2:23" s="5" customFormat="1" ht="13.5">
      <c r="B574" s="41"/>
      <c r="C574" s="41"/>
      <c r="D574" s="41"/>
      <c r="E574" s="41"/>
      <c r="F574" s="41"/>
      <c r="G574" s="41"/>
      <c r="H574" s="41"/>
      <c r="I574" s="41"/>
      <c r="J574" s="41"/>
      <c r="K574" s="41"/>
      <c r="L574" s="41"/>
      <c r="M574" s="41"/>
      <c r="N574" s="41"/>
      <c r="O574" s="41"/>
      <c r="P574" s="41"/>
      <c r="Q574" s="41"/>
      <c r="R574" s="41"/>
      <c r="S574" s="41"/>
      <c r="T574" s="41"/>
      <c r="U574" s="41"/>
      <c r="V574" s="41"/>
      <c r="W574" s="41"/>
    </row>
    <row r="575" spans="2:23" s="5" customFormat="1" ht="13.5">
      <c r="B575" s="41"/>
      <c r="C575" s="41"/>
      <c r="D575" s="41"/>
      <c r="E575" s="41"/>
      <c r="F575" s="41"/>
      <c r="G575" s="41"/>
      <c r="H575" s="41"/>
      <c r="I575" s="41"/>
      <c r="J575" s="41"/>
      <c r="K575" s="41"/>
      <c r="L575" s="41"/>
      <c r="M575" s="41"/>
      <c r="N575" s="41"/>
      <c r="O575" s="41"/>
      <c r="P575" s="41"/>
      <c r="Q575" s="41"/>
      <c r="R575" s="41"/>
      <c r="S575" s="41"/>
      <c r="T575" s="41"/>
      <c r="U575" s="41"/>
      <c r="V575" s="41"/>
      <c r="W575" s="41"/>
    </row>
    <row r="576" spans="2:23" s="5" customFormat="1" ht="13.5">
      <c r="B576" s="41"/>
      <c r="C576" s="41"/>
      <c r="D576" s="41"/>
      <c r="E576" s="41"/>
      <c r="F576" s="41"/>
      <c r="G576" s="41"/>
      <c r="H576" s="41"/>
      <c r="I576" s="41"/>
      <c r="J576" s="41"/>
      <c r="K576" s="41"/>
      <c r="L576" s="41"/>
      <c r="M576" s="41"/>
      <c r="N576" s="41"/>
      <c r="O576" s="41"/>
      <c r="P576" s="41"/>
      <c r="Q576" s="41"/>
      <c r="R576" s="41"/>
      <c r="S576" s="41"/>
      <c r="T576" s="41"/>
      <c r="U576" s="41"/>
      <c r="V576" s="41"/>
      <c r="W576" s="41"/>
    </row>
    <row r="577" spans="2:23" s="5" customFormat="1" ht="13.5">
      <c r="B577" s="41"/>
      <c r="C577" s="41"/>
      <c r="D577" s="41"/>
      <c r="E577" s="41"/>
      <c r="F577" s="41"/>
      <c r="G577" s="41"/>
      <c r="H577" s="41"/>
      <c r="I577" s="41"/>
      <c r="J577" s="41"/>
      <c r="K577" s="41"/>
      <c r="L577" s="41"/>
      <c r="M577" s="41"/>
      <c r="N577" s="41"/>
      <c r="O577" s="41"/>
      <c r="P577" s="41"/>
      <c r="Q577" s="41"/>
      <c r="R577" s="41"/>
      <c r="S577" s="41"/>
      <c r="T577" s="41"/>
      <c r="U577" s="41"/>
      <c r="V577" s="41"/>
      <c r="W577" s="41"/>
    </row>
    <row r="578" spans="2:23" s="5" customFormat="1" ht="13.5">
      <c r="B578" s="41"/>
      <c r="C578" s="41"/>
      <c r="D578" s="41"/>
      <c r="E578" s="41"/>
      <c r="F578" s="41"/>
      <c r="G578" s="41"/>
      <c r="H578" s="41"/>
      <c r="I578" s="41"/>
      <c r="J578" s="41"/>
      <c r="K578" s="41"/>
      <c r="L578" s="41"/>
      <c r="M578" s="41"/>
      <c r="N578" s="41"/>
      <c r="O578" s="41"/>
      <c r="P578" s="41"/>
      <c r="Q578" s="41"/>
      <c r="R578" s="41"/>
      <c r="S578" s="41"/>
      <c r="T578" s="41"/>
      <c r="U578" s="41"/>
      <c r="V578" s="41"/>
      <c r="W578" s="41"/>
    </row>
    <row r="579" spans="2:23" s="5" customFormat="1" ht="13.5">
      <c r="B579" s="41"/>
      <c r="C579" s="41"/>
      <c r="D579" s="41"/>
      <c r="E579" s="41"/>
      <c r="F579" s="41"/>
      <c r="G579" s="41"/>
      <c r="H579" s="41"/>
      <c r="I579" s="41"/>
      <c r="J579" s="41"/>
      <c r="K579" s="41"/>
      <c r="L579" s="41"/>
      <c r="M579" s="41"/>
      <c r="N579" s="41"/>
      <c r="O579" s="41"/>
      <c r="P579" s="41"/>
      <c r="Q579" s="41"/>
      <c r="R579" s="41"/>
      <c r="S579" s="41"/>
      <c r="T579" s="41"/>
      <c r="U579" s="41"/>
      <c r="V579" s="41"/>
      <c r="W579" s="41"/>
    </row>
    <row r="580" spans="2:23" s="5" customFormat="1" ht="13.5">
      <c r="B580" s="41"/>
      <c r="C580" s="41"/>
      <c r="D580" s="41"/>
      <c r="E580" s="41"/>
      <c r="F580" s="41"/>
      <c r="G580" s="41"/>
      <c r="H580" s="41"/>
      <c r="I580" s="41"/>
      <c r="J580" s="41"/>
      <c r="K580" s="41"/>
      <c r="L580" s="41"/>
      <c r="M580" s="41"/>
      <c r="N580" s="41"/>
      <c r="O580" s="41"/>
      <c r="P580" s="41"/>
      <c r="Q580" s="41"/>
      <c r="R580" s="41"/>
      <c r="S580" s="41"/>
      <c r="T580" s="41"/>
      <c r="U580" s="41"/>
      <c r="V580" s="41"/>
      <c r="W580" s="41"/>
    </row>
    <row r="581" spans="2:23" s="5" customFormat="1" ht="13.5">
      <c r="B581" s="41"/>
      <c r="C581" s="41"/>
      <c r="D581" s="41"/>
      <c r="E581" s="41"/>
      <c r="F581" s="41"/>
      <c r="G581" s="41"/>
      <c r="H581" s="41"/>
      <c r="I581" s="41"/>
      <c r="J581" s="41"/>
      <c r="K581" s="41"/>
      <c r="L581" s="41"/>
      <c r="M581" s="41"/>
      <c r="N581" s="41"/>
      <c r="O581" s="41"/>
      <c r="P581" s="41"/>
      <c r="Q581" s="41"/>
      <c r="R581" s="41"/>
      <c r="S581" s="41"/>
      <c r="T581" s="41"/>
      <c r="U581" s="41"/>
      <c r="V581" s="41"/>
      <c r="W581" s="41"/>
    </row>
    <row r="582" spans="2:23" s="5" customFormat="1" ht="13.5">
      <c r="B582" s="41"/>
      <c r="C582" s="41"/>
      <c r="D582" s="41"/>
      <c r="E582" s="41"/>
      <c r="F582" s="41"/>
      <c r="G582" s="41"/>
      <c r="H582" s="41"/>
      <c r="I582" s="41"/>
      <c r="J582" s="41"/>
      <c r="K582" s="41"/>
      <c r="L582" s="41"/>
      <c r="M582" s="41"/>
      <c r="N582" s="41"/>
      <c r="O582" s="41"/>
      <c r="P582" s="41"/>
      <c r="Q582" s="41"/>
      <c r="R582" s="41"/>
      <c r="S582" s="41"/>
      <c r="T582" s="41"/>
      <c r="U582" s="41"/>
      <c r="V582" s="41"/>
      <c r="W582" s="41"/>
    </row>
    <row r="583" spans="2:23" s="5" customFormat="1" ht="13.5">
      <c r="B583" s="41"/>
      <c r="C583" s="41"/>
      <c r="D583" s="41"/>
      <c r="E583" s="41"/>
      <c r="F583" s="41"/>
      <c r="G583" s="41"/>
      <c r="H583" s="41"/>
      <c r="I583" s="41"/>
      <c r="J583" s="41"/>
      <c r="K583" s="41"/>
      <c r="L583" s="41"/>
      <c r="M583" s="41"/>
      <c r="N583" s="41"/>
      <c r="O583" s="41"/>
      <c r="P583" s="41"/>
      <c r="Q583" s="41"/>
      <c r="R583" s="41"/>
      <c r="S583" s="41"/>
      <c r="T583" s="41"/>
      <c r="U583" s="41"/>
      <c r="V583" s="41"/>
      <c r="W583" s="41"/>
    </row>
    <row r="584" spans="2:23" s="5" customFormat="1" ht="13.5">
      <c r="B584" s="41"/>
      <c r="C584" s="41"/>
      <c r="D584" s="41"/>
      <c r="E584" s="41"/>
      <c r="F584" s="41"/>
      <c r="G584" s="41"/>
      <c r="H584" s="41"/>
      <c r="I584" s="41"/>
      <c r="J584" s="41"/>
      <c r="K584" s="41"/>
      <c r="L584" s="41"/>
      <c r="M584" s="41"/>
      <c r="N584" s="41"/>
      <c r="O584" s="41"/>
      <c r="P584" s="41"/>
      <c r="Q584" s="41"/>
      <c r="R584" s="41"/>
      <c r="S584" s="41"/>
      <c r="T584" s="41"/>
      <c r="U584" s="41"/>
      <c r="V584" s="41"/>
      <c r="W584" s="41"/>
    </row>
    <row r="585" spans="2:23" s="5" customFormat="1" ht="13.5">
      <c r="B585" s="41"/>
      <c r="C585" s="41"/>
      <c r="D585" s="41"/>
      <c r="E585" s="41"/>
      <c r="F585" s="41"/>
      <c r="G585" s="41"/>
      <c r="H585" s="41"/>
      <c r="I585" s="41"/>
      <c r="J585" s="41"/>
      <c r="K585" s="41"/>
      <c r="L585" s="41"/>
      <c r="M585" s="41"/>
      <c r="N585" s="41"/>
      <c r="O585" s="41"/>
      <c r="P585" s="41"/>
      <c r="Q585" s="41"/>
      <c r="R585" s="41"/>
      <c r="S585" s="41"/>
      <c r="T585" s="41"/>
      <c r="U585" s="41"/>
      <c r="V585" s="41"/>
      <c r="W585" s="41"/>
    </row>
    <row r="586" spans="2:23" s="5" customFormat="1" ht="13.5">
      <c r="B586" s="41"/>
      <c r="C586" s="41"/>
      <c r="D586" s="41"/>
      <c r="E586" s="41"/>
      <c r="F586" s="41"/>
      <c r="G586" s="41"/>
      <c r="H586" s="41"/>
      <c r="I586" s="41"/>
      <c r="J586" s="41"/>
      <c r="K586" s="41"/>
      <c r="L586" s="41"/>
      <c r="M586" s="41"/>
      <c r="N586" s="41"/>
      <c r="O586" s="41"/>
      <c r="P586" s="41"/>
      <c r="Q586" s="41"/>
      <c r="R586" s="41"/>
      <c r="S586" s="41"/>
      <c r="T586" s="41"/>
      <c r="U586" s="41"/>
      <c r="V586" s="41"/>
      <c r="W586" s="41"/>
    </row>
    <row r="587" spans="2:23" s="5" customFormat="1" ht="13.5">
      <c r="B587" s="41"/>
      <c r="C587" s="41"/>
      <c r="D587" s="41"/>
      <c r="E587" s="41"/>
      <c r="F587" s="41"/>
      <c r="G587" s="41"/>
      <c r="H587" s="41"/>
      <c r="I587" s="41"/>
      <c r="J587" s="41"/>
      <c r="K587" s="41"/>
      <c r="L587" s="41"/>
      <c r="M587" s="41"/>
      <c r="N587" s="41"/>
      <c r="O587" s="41"/>
      <c r="P587" s="41"/>
      <c r="Q587" s="41"/>
      <c r="R587" s="41"/>
      <c r="S587" s="41"/>
      <c r="T587" s="41"/>
      <c r="U587" s="41"/>
      <c r="V587" s="41"/>
      <c r="W587" s="41"/>
    </row>
    <row r="588" spans="2:23" s="5" customFormat="1" ht="13.5">
      <c r="B588" s="41"/>
      <c r="C588" s="41"/>
      <c r="D588" s="41"/>
      <c r="E588" s="41"/>
      <c r="F588" s="41"/>
      <c r="G588" s="41"/>
      <c r="H588" s="41"/>
      <c r="I588" s="41"/>
      <c r="J588" s="41"/>
      <c r="K588" s="41"/>
      <c r="L588" s="41"/>
      <c r="M588" s="41"/>
      <c r="N588" s="41"/>
      <c r="O588" s="41"/>
      <c r="P588" s="41"/>
      <c r="Q588" s="41"/>
      <c r="R588" s="41"/>
      <c r="S588" s="41"/>
      <c r="T588" s="41"/>
      <c r="U588" s="41"/>
      <c r="V588" s="41"/>
      <c r="W588" s="41"/>
    </row>
    <row r="589" spans="2:23" s="5" customFormat="1" ht="13.5">
      <c r="B589" s="41"/>
      <c r="C589" s="41"/>
      <c r="D589" s="41"/>
      <c r="E589" s="41"/>
      <c r="F589" s="41"/>
      <c r="G589" s="41"/>
      <c r="H589" s="41"/>
      <c r="I589" s="41"/>
      <c r="J589" s="41"/>
      <c r="K589" s="41"/>
      <c r="L589" s="41"/>
      <c r="M589" s="41"/>
      <c r="N589" s="41"/>
      <c r="O589" s="41"/>
      <c r="P589" s="41"/>
      <c r="Q589" s="41"/>
      <c r="R589" s="41"/>
      <c r="S589" s="41"/>
      <c r="T589" s="41"/>
      <c r="U589" s="41"/>
      <c r="V589" s="41"/>
      <c r="W589" s="41"/>
    </row>
    <row r="590" spans="2:23" s="5" customFormat="1" ht="13.5">
      <c r="B590" s="41"/>
      <c r="C590" s="41"/>
      <c r="D590" s="41"/>
      <c r="E590" s="41"/>
      <c r="F590" s="41"/>
      <c r="G590" s="41"/>
      <c r="H590" s="41"/>
      <c r="I590" s="41"/>
      <c r="J590" s="41"/>
      <c r="K590" s="41"/>
      <c r="L590" s="41"/>
      <c r="M590" s="41"/>
      <c r="N590" s="41"/>
      <c r="O590" s="41"/>
      <c r="P590" s="41"/>
      <c r="Q590" s="41"/>
      <c r="R590" s="41"/>
      <c r="S590" s="41"/>
      <c r="T590" s="41"/>
      <c r="U590" s="41"/>
      <c r="V590" s="41"/>
      <c r="W590" s="41"/>
    </row>
    <row r="591" spans="2:23" s="5" customFormat="1" ht="13.5">
      <c r="B591" s="41"/>
      <c r="C591" s="41"/>
      <c r="D591" s="41"/>
      <c r="E591" s="41"/>
      <c r="F591" s="41"/>
      <c r="G591" s="41"/>
      <c r="H591" s="41"/>
      <c r="I591" s="41"/>
      <c r="J591" s="41"/>
      <c r="K591" s="41"/>
      <c r="L591" s="41"/>
      <c r="M591" s="41"/>
      <c r="N591" s="41"/>
      <c r="O591" s="41"/>
      <c r="P591" s="41"/>
      <c r="Q591" s="41"/>
      <c r="R591" s="41"/>
      <c r="S591" s="41"/>
      <c r="T591" s="41"/>
      <c r="U591" s="41"/>
      <c r="V591" s="41"/>
      <c r="W591" s="41"/>
    </row>
    <row r="592" spans="2:23" s="5" customFormat="1" ht="13.5">
      <c r="B592" s="41"/>
      <c r="C592" s="41"/>
      <c r="D592" s="41"/>
      <c r="E592" s="41"/>
      <c r="F592" s="41"/>
      <c r="G592" s="41"/>
      <c r="H592" s="41"/>
      <c r="I592" s="41"/>
      <c r="J592" s="41"/>
      <c r="K592" s="41"/>
      <c r="L592" s="41"/>
      <c r="M592" s="41"/>
      <c r="N592" s="41"/>
      <c r="O592" s="41"/>
      <c r="P592" s="41"/>
      <c r="Q592" s="41"/>
      <c r="R592" s="41"/>
      <c r="S592" s="41"/>
      <c r="T592" s="41"/>
      <c r="U592" s="41"/>
      <c r="V592" s="41"/>
      <c r="W592" s="41"/>
    </row>
    <row r="593" spans="2:23" s="5" customFormat="1" ht="13.5">
      <c r="B593" s="41"/>
      <c r="C593" s="41"/>
      <c r="D593" s="41"/>
      <c r="E593" s="41"/>
      <c r="F593" s="41"/>
      <c r="G593" s="41"/>
      <c r="H593" s="41"/>
      <c r="I593" s="41"/>
      <c r="J593" s="41"/>
      <c r="K593" s="41"/>
      <c r="L593" s="41"/>
      <c r="M593" s="41"/>
      <c r="N593" s="41"/>
      <c r="O593" s="41"/>
      <c r="P593" s="41"/>
      <c r="Q593" s="41"/>
      <c r="R593" s="41"/>
      <c r="S593" s="41"/>
      <c r="T593" s="41"/>
      <c r="U593" s="41"/>
      <c r="V593" s="41"/>
      <c r="W593" s="41"/>
    </row>
    <row r="594" spans="2:23" s="5" customFormat="1" ht="13.5">
      <c r="B594" s="41"/>
      <c r="C594" s="41"/>
      <c r="D594" s="41"/>
      <c r="E594" s="41"/>
      <c r="F594" s="41"/>
      <c r="G594" s="41"/>
      <c r="H594" s="41"/>
      <c r="I594" s="41"/>
      <c r="J594" s="41"/>
      <c r="K594" s="41"/>
      <c r="L594" s="41"/>
      <c r="M594" s="41"/>
      <c r="N594" s="41"/>
      <c r="O594" s="41"/>
      <c r="P594" s="41"/>
      <c r="Q594" s="41"/>
      <c r="R594" s="41"/>
      <c r="S594" s="41"/>
      <c r="T594" s="41"/>
      <c r="U594" s="41"/>
      <c r="V594" s="41"/>
      <c r="W594" s="41"/>
    </row>
    <row r="595" spans="2:23" s="5" customFormat="1" ht="13.5">
      <c r="B595" s="41"/>
      <c r="C595" s="41"/>
      <c r="D595" s="41"/>
      <c r="E595" s="41"/>
      <c r="F595" s="41"/>
      <c r="G595" s="41"/>
      <c r="H595" s="41"/>
      <c r="I595" s="41"/>
      <c r="J595" s="41"/>
      <c r="K595" s="41"/>
      <c r="L595" s="41"/>
      <c r="M595" s="41"/>
      <c r="N595" s="41"/>
      <c r="O595" s="41"/>
      <c r="P595" s="41"/>
      <c r="Q595" s="41"/>
      <c r="R595" s="41"/>
      <c r="S595" s="41"/>
      <c r="T595" s="41"/>
      <c r="U595" s="41"/>
      <c r="V595" s="41"/>
      <c r="W595" s="41"/>
    </row>
    <row r="596" spans="2:23" s="5" customFormat="1" ht="13.5">
      <c r="B596" s="41"/>
      <c r="C596" s="41"/>
      <c r="D596" s="41"/>
      <c r="E596" s="41"/>
      <c r="F596" s="41"/>
      <c r="G596" s="41"/>
      <c r="H596" s="41"/>
      <c r="I596" s="41"/>
      <c r="J596" s="41"/>
      <c r="K596" s="41"/>
      <c r="L596" s="41"/>
      <c r="M596" s="41"/>
      <c r="N596" s="41"/>
      <c r="O596" s="41"/>
      <c r="P596" s="41"/>
      <c r="Q596" s="41"/>
      <c r="R596" s="41"/>
      <c r="S596" s="41"/>
      <c r="T596" s="41"/>
      <c r="U596" s="41"/>
      <c r="V596" s="41"/>
      <c r="W596" s="41"/>
    </row>
    <row r="597" spans="2:23" s="5" customFormat="1" ht="13.5">
      <c r="B597" s="41"/>
      <c r="C597" s="41"/>
      <c r="D597" s="41"/>
      <c r="E597" s="41"/>
      <c r="F597" s="41"/>
      <c r="G597" s="41"/>
      <c r="H597" s="41"/>
      <c r="I597" s="41"/>
      <c r="J597" s="41"/>
      <c r="K597" s="41"/>
      <c r="L597" s="41"/>
      <c r="M597" s="41"/>
      <c r="N597" s="41"/>
      <c r="O597" s="41"/>
      <c r="P597" s="41"/>
      <c r="Q597" s="41"/>
      <c r="R597" s="41"/>
      <c r="S597" s="41"/>
      <c r="T597" s="41"/>
      <c r="U597" s="41"/>
      <c r="V597" s="41"/>
      <c r="W597" s="41"/>
    </row>
    <row r="598" spans="2:23" s="5" customFormat="1" ht="13.5">
      <c r="B598" s="41"/>
      <c r="C598" s="41"/>
      <c r="D598" s="41"/>
      <c r="E598" s="41"/>
      <c r="F598" s="41"/>
      <c r="G598" s="41"/>
      <c r="H598" s="41"/>
      <c r="I598" s="41"/>
      <c r="J598" s="41"/>
      <c r="K598" s="41"/>
      <c r="L598" s="41"/>
      <c r="M598" s="41"/>
      <c r="N598" s="41"/>
      <c r="O598" s="41"/>
      <c r="P598" s="41"/>
      <c r="Q598" s="41"/>
      <c r="R598" s="41"/>
      <c r="S598" s="41"/>
      <c r="T598" s="41"/>
      <c r="U598" s="41"/>
      <c r="V598" s="41"/>
      <c r="W598" s="41"/>
    </row>
    <row r="599" spans="2:23" s="5" customFormat="1" ht="13.5">
      <c r="B599" s="41"/>
      <c r="C599" s="41"/>
      <c r="D599" s="41"/>
      <c r="E599" s="41"/>
      <c r="F599" s="41"/>
      <c r="G599" s="41"/>
      <c r="H599" s="41"/>
      <c r="I599" s="41"/>
      <c r="J599" s="41"/>
      <c r="K599" s="41"/>
      <c r="L599" s="41"/>
      <c r="M599" s="41"/>
      <c r="N599" s="41"/>
      <c r="O599" s="41"/>
      <c r="P599" s="41"/>
      <c r="Q599" s="41"/>
      <c r="R599" s="41"/>
      <c r="S599" s="41"/>
      <c r="T599" s="41"/>
      <c r="U599" s="41"/>
      <c r="V599" s="41"/>
      <c r="W599" s="41"/>
    </row>
    <row r="600" spans="2:23" s="5" customFormat="1" ht="13.5">
      <c r="B600" s="41"/>
      <c r="C600" s="41"/>
      <c r="D600" s="41"/>
      <c r="E600" s="41"/>
      <c r="F600" s="41"/>
      <c r="G600" s="41"/>
      <c r="H600" s="41"/>
      <c r="I600" s="41"/>
      <c r="J600" s="41"/>
      <c r="K600" s="41"/>
      <c r="L600" s="41"/>
      <c r="M600" s="41"/>
      <c r="N600" s="41"/>
      <c r="O600" s="41"/>
      <c r="P600" s="41"/>
      <c r="Q600" s="41"/>
      <c r="R600" s="41"/>
      <c r="S600" s="41"/>
      <c r="T600" s="41"/>
      <c r="U600" s="41"/>
      <c r="V600" s="41"/>
      <c r="W600" s="41"/>
    </row>
    <row r="601" spans="2:23" s="5" customFormat="1" ht="13.5">
      <c r="B601" s="41"/>
      <c r="C601" s="41"/>
      <c r="D601" s="41"/>
      <c r="E601" s="41"/>
      <c r="F601" s="41"/>
      <c r="G601" s="41"/>
      <c r="H601" s="41"/>
      <c r="I601" s="41"/>
      <c r="J601" s="41"/>
      <c r="K601" s="41"/>
      <c r="L601" s="41"/>
      <c r="M601" s="41"/>
      <c r="N601" s="41"/>
      <c r="O601" s="41"/>
      <c r="P601" s="41"/>
      <c r="Q601" s="41"/>
      <c r="R601" s="41"/>
      <c r="S601" s="41"/>
      <c r="T601" s="41"/>
      <c r="U601" s="41"/>
      <c r="V601" s="41"/>
      <c r="W601" s="41"/>
    </row>
    <row r="602" spans="2:23" s="5" customFormat="1" ht="13.5">
      <c r="B602" s="41"/>
      <c r="C602" s="41"/>
      <c r="D602" s="41"/>
      <c r="E602" s="41"/>
      <c r="F602" s="41"/>
      <c r="G602" s="41"/>
      <c r="H602" s="41"/>
      <c r="I602" s="41"/>
      <c r="J602" s="41"/>
      <c r="K602" s="41"/>
      <c r="L602" s="41"/>
      <c r="M602" s="41"/>
      <c r="N602" s="41"/>
      <c r="O602" s="41"/>
      <c r="P602" s="41"/>
      <c r="Q602" s="41"/>
      <c r="R602" s="41"/>
      <c r="S602" s="41"/>
      <c r="T602" s="41"/>
      <c r="U602" s="41"/>
      <c r="V602" s="41"/>
      <c r="W602" s="41"/>
    </row>
    <row r="603" spans="2:23" s="5" customFormat="1" ht="13.5">
      <c r="B603" s="41"/>
      <c r="C603" s="41"/>
      <c r="D603" s="41"/>
      <c r="E603" s="41"/>
      <c r="F603" s="41"/>
      <c r="G603" s="41"/>
      <c r="H603" s="41"/>
      <c r="I603" s="41"/>
      <c r="J603" s="41"/>
      <c r="K603" s="41"/>
      <c r="L603" s="41"/>
      <c r="M603" s="41"/>
      <c r="N603" s="41"/>
      <c r="O603" s="41"/>
      <c r="P603" s="41"/>
      <c r="Q603" s="41"/>
      <c r="R603" s="41"/>
      <c r="S603" s="41"/>
      <c r="T603" s="41"/>
      <c r="U603" s="41"/>
      <c r="V603" s="41"/>
      <c r="W603" s="41"/>
    </row>
    <row r="604" spans="2:23" s="5" customFormat="1" ht="13.5">
      <c r="B604" s="41"/>
      <c r="C604" s="41"/>
      <c r="D604" s="41"/>
      <c r="E604" s="41"/>
      <c r="F604" s="41"/>
      <c r="G604" s="41"/>
      <c r="H604" s="41"/>
      <c r="I604" s="41"/>
      <c r="J604" s="41"/>
      <c r="K604" s="41"/>
      <c r="L604" s="41"/>
      <c r="M604" s="41"/>
      <c r="N604" s="41"/>
      <c r="O604" s="41"/>
      <c r="P604" s="41"/>
      <c r="Q604" s="41"/>
      <c r="R604" s="41"/>
      <c r="S604" s="41"/>
      <c r="T604" s="41"/>
      <c r="U604" s="41"/>
      <c r="V604" s="41"/>
      <c r="W604" s="41"/>
    </row>
    <row r="605" spans="2:23" s="5" customFormat="1" ht="13.5">
      <c r="B605" s="41"/>
      <c r="C605" s="41"/>
      <c r="D605" s="41"/>
      <c r="E605" s="41"/>
      <c r="F605" s="41"/>
      <c r="G605" s="41"/>
      <c r="H605" s="41"/>
      <c r="I605" s="41"/>
      <c r="J605" s="41"/>
      <c r="K605" s="41"/>
      <c r="L605" s="41"/>
      <c r="M605" s="41"/>
      <c r="N605" s="41"/>
      <c r="O605" s="41"/>
      <c r="P605" s="41"/>
      <c r="Q605" s="41"/>
      <c r="R605" s="41"/>
      <c r="S605" s="41"/>
      <c r="T605" s="41"/>
      <c r="U605" s="41"/>
      <c r="V605" s="41"/>
      <c r="W605" s="41"/>
    </row>
    <row r="606" spans="2:23" s="5" customFormat="1" ht="13.5">
      <c r="B606" s="41"/>
      <c r="C606" s="41"/>
      <c r="D606" s="41"/>
      <c r="E606" s="41"/>
      <c r="F606" s="41"/>
      <c r="G606" s="41"/>
      <c r="H606" s="41"/>
      <c r="I606" s="41"/>
      <c r="J606" s="41"/>
      <c r="K606" s="41"/>
      <c r="L606" s="41"/>
      <c r="M606" s="41"/>
      <c r="N606" s="41"/>
      <c r="O606" s="41"/>
      <c r="P606" s="41"/>
      <c r="Q606" s="41"/>
      <c r="R606" s="41"/>
      <c r="S606" s="41"/>
      <c r="T606" s="41"/>
      <c r="U606" s="41"/>
      <c r="V606" s="41"/>
      <c r="W606" s="41"/>
    </row>
    <row r="607" spans="2:23" s="5" customFormat="1" ht="13.5">
      <c r="B607" s="41"/>
      <c r="C607" s="41"/>
      <c r="D607" s="41"/>
      <c r="E607" s="41"/>
      <c r="F607" s="41"/>
      <c r="G607" s="41"/>
      <c r="H607" s="41"/>
      <c r="I607" s="41"/>
      <c r="J607" s="41"/>
      <c r="K607" s="41"/>
      <c r="L607" s="41"/>
      <c r="M607" s="41"/>
      <c r="N607" s="41"/>
      <c r="O607" s="41"/>
      <c r="P607" s="41"/>
      <c r="Q607" s="41"/>
      <c r="R607" s="41"/>
      <c r="S607" s="41"/>
      <c r="T607" s="41"/>
      <c r="U607" s="41"/>
      <c r="V607" s="41"/>
      <c r="W607" s="41"/>
    </row>
    <row r="608" spans="2:23" s="5" customFormat="1" ht="13.5">
      <c r="B608" s="41"/>
      <c r="C608" s="41"/>
      <c r="D608" s="41"/>
      <c r="E608" s="41"/>
      <c r="F608" s="41"/>
      <c r="G608" s="41"/>
      <c r="H608" s="41"/>
      <c r="I608" s="41"/>
      <c r="J608" s="41"/>
      <c r="K608" s="41"/>
      <c r="L608" s="41"/>
      <c r="M608" s="41"/>
      <c r="N608" s="41"/>
      <c r="O608" s="41"/>
      <c r="P608" s="41"/>
      <c r="Q608" s="41"/>
      <c r="R608" s="41"/>
      <c r="S608" s="41"/>
      <c r="T608" s="41"/>
      <c r="U608" s="41"/>
      <c r="V608" s="41"/>
      <c r="W608" s="41"/>
    </row>
    <row r="609" spans="2:23" s="5" customFormat="1" ht="13.5">
      <c r="B609" s="41"/>
      <c r="C609" s="41"/>
      <c r="D609" s="41"/>
      <c r="E609" s="41"/>
      <c r="F609" s="41"/>
      <c r="G609" s="41"/>
      <c r="H609" s="41"/>
      <c r="I609" s="41"/>
      <c r="J609" s="41"/>
      <c r="K609" s="41"/>
      <c r="L609" s="41"/>
      <c r="M609" s="41"/>
      <c r="N609" s="41"/>
      <c r="O609" s="41"/>
      <c r="P609" s="41"/>
      <c r="Q609" s="41"/>
      <c r="R609" s="41"/>
      <c r="S609" s="41"/>
      <c r="T609" s="41"/>
      <c r="U609" s="41"/>
      <c r="V609" s="41"/>
      <c r="W609" s="41"/>
    </row>
    <row r="610" spans="2:23" s="5" customFormat="1" ht="13.5">
      <c r="B610" s="41"/>
      <c r="C610" s="41"/>
      <c r="D610" s="41"/>
      <c r="E610" s="41"/>
      <c r="F610" s="41"/>
      <c r="G610" s="41"/>
      <c r="H610" s="41"/>
      <c r="I610" s="41"/>
      <c r="J610" s="41"/>
      <c r="K610" s="41"/>
      <c r="L610" s="41"/>
      <c r="M610" s="41"/>
      <c r="N610" s="41"/>
      <c r="O610" s="41"/>
      <c r="P610" s="41"/>
      <c r="Q610" s="41"/>
      <c r="R610" s="41"/>
      <c r="S610" s="41"/>
      <c r="T610" s="41"/>
      <c r="U610" s="41"/>
      <c r="V610" s="41"/>
      <c r="W610" s="41"/>
    </row>
    <row r="611" spans="2:23" s="5" customFormat="1" ht="13.5">
      <c r="B611" s="41"/>
      <c r="C611" s="41"/>
      <c r="D611" s="41"/>
      <c r="E611" s="41"/>
      <c r="F611" s="41"/>
      <c r="G611" s="41"/>
      <c r="H611" s="41"/>
      <c r="I611" s="41"/>
      <c r="J611" s="41"/>
      <c r="K611" s="41"/>
      <c r="L611" s="41"/>
      <c r="M611" s="41"/>
      <c r="N611" s="41"/>
      <c r="O611" s="41"/>
      <c r="P611" s="41"/>
      <c r="Q611" s="41"/>
      <c r="R611" s="41"/>
      <c r="S611" s="41"/>
      <c r="T611" s="41"/>
      <c r="U611" s="41"/>
      <c r="V611" s="41"/>
      <c r="W611" s="41"/>
    </row>
    <row r="612" spans="2:23" s="5" customFormat="1" ht="13.5">
      <c r="B612" s="41"/>
      <c r="C612" s="41"/>
      <c r="D612" s="41"/>
      <c r="E612" s="41"/>
      <c r="F612" s="41"/>
      <c r="G612" s="41"/>
      <c r="H612" s="41"/>
      <c r="I612" s="41"/>
      <c r="J612" s="41"/>
      <c r="K612" s="41"/>
      <c r="L612" s="41"/>
      <c r="M612" s="41"/>
      <c r="N612" s="41"/>
      <c r="O612" s="41"/>
      <c r="P612" s="41"/>
      <c r="Q612" s="41"/>
      <c r="R612" s="41"/>
      <c r="S612" s="41"/>
      <c r="T612" s="41"/>
      <c r="U612" s="41"/>
      <c r="V612" s="41"/>
      <c r="W612" s="41"/>
    </row>
    <row r="613" spans="2:23" s="5" customFormat="1" ht="13.5">
      <c r="B613" s="41"/>
      <c r="C613" s="41"/>
      <c r="D613" s="41"/>
      <c r="E613" s="41"/>
      <c r="F613" s="41"/>
      <c r="G613" s="41"/>
      <c r="H613" s="41"/>
      <c r="I613" s="41"/>
      <c r="J613" s="41"/>
      <c r="K613" s="41"/>
      <c r="L613" s="41"/>
      <c r="M613" s="41"/>
      <c r="N613" s="41"/>
      <c r="O613" s="41"/>
      <c r="P613" s="41"/>
      <c r="Q613" s="41"/>
      <c r="R613" s="41"/>
      <c r="S613" s="41"/>
      <c r="T613" s="41"/>
      <c r="U613" s="41"/>
      <c r="V613" s="41"/>
      <c r="W613" s="41"/>
    </row>
    <row r="614" spans="2:23" s="5" customFormat="1" ht="13.5">
      <c r="B614" s="41"/>
      <c r="C614" s="41"/>
      <c r="D614" s="41"/>
      <c r="E614" s="41"/>
      <c r="F614" s="41"/>
      <c r="G614" s="41"/>
      <c r="H614" s="41"/>
      <c r="I614" s="41"/>
      <c r="J614" s="41"/>
      <c r="K614" s="41"/>
      <c r="L614" s="41"/>
      <c r="M614" s="41"/>
      <c r="N614" s="41"/>
      <c r="O614" s="41"/>
      <c r="P614" s="41"/>
      <c r="Q614" s="41"/>
      <c r="R614" s="41"/>
      <c r="S614" s="41"/>
      <c r="T614" s="41"/>
      <c r="U614" s="41"/>
      <c r="V614" s="41"/>
      <c r="W614" s="41"/>
    </row>
    <row r="615" spans="2:23" s="5" customFormat="1" ht="13.5">
      <c r="B615" s="41"/>
      <c r="C615" s="41"/>
      <c r="D615" s="41"/>
      <c r="E615" s="41"/>
      <c r="F615" s="41"/>
      <c r="G615" s="41"/>
      <c r="H615" s="41"/>
      <c r="I615" s="41"/>
      <c r="J615" s="41"/>
      <c r="K615" s="41"/>
      <c r="L615" s="41"/>
      <c r="M615" s="41"/>
      <c r="N615" s="41"/>
      <c r="O615" s="41"/>
      <c r="P615" s="41"/>
      <c r="Q615" s="41"/>
      <c r="R615" s="41"/>
      <c r="S615" s="41"/>
      <c r="T615" s="41"/>
      <c r="U615" s="41"/>
      <c r="V615" s="41"/>
      <c r="W615" s="41"/>
    </row>
    <row r="616" spans="2:23" s="5" customFormat="1" ht="13.5">
      <c r="B616" s="41"/>
      <c r="C616" s="41"/>
      <c r="D616" s="41"/>
      <c r="E616" s="41"/>
      <c r="F616" s="41"/>
      <c r="G616" s="41"/>
      <c r="H616" s="41"/>
      <c r="I616" s="41"/>
      <c r="J616" s="41"/>
      <c r="K616" s="41"/>
      <c r="L616" s="41"/>
      <c r="M616" s="41"/>
      <c r="N616" s="41"/>
      <c r="O616" s="41"/>
      <c r="P616" s="41"/>
      <c r="Q616" s="41"/>
      <c r="R616" s="41"/>
      <c r="S616" s="41"/>
      <c r="T616" s="41"/>
      <c r="U616" s="41"/>
      <c r="V616" s="41"/>
      <c r="W616" s="41"/>
    </row>
    <row r="617" spans="2:23" s="5" customFormat="1" ht="13.5">
      <c r="B617" s="41"/>
      <c r="C617" s="41"/>
      <c r="D617" s="41"/>
      <c r="E617" s="41"/>
      <c r="F617" s="41"/>
      <c r="G617" s="41"/>
      <c r="H617" s="41"/>
      <c r="I617" s="41"/>
      <c r="J617" s="41"/>
      <c r="K617" s="41"/>
      <c r="L617" s="41"/>
      <c r="M617" s="41"/>
      <c r="N617" s="41"/>
      <c r="O617" s="41"/>
      <c r="P617" s="41"/>
      <c r="Q617" s="41"/>
      <c r="R617" s="41"/>
      <c r="S617" s="41"/>
      <c r="T617" s="41"/>
      <c r="U617" s="41"/>
      <c r="V617" s="41"/>
      <c r="W617" s="41"/>
    </row>
    <row r="618" spans="2:23" s="5" customFormat="1" ht="13.5">
      <c r="B618" s="41"/>
      <c r="C618" s="41"/>
      <c r="D618" s="41"/>
      <c r="E618" s="41"/>
      <c r="F618" s="41"/>
      <c r="G618" s="41"/>
      <c r="H618" s="41"/>
      <c r="I618" s="41"/>
      <c r="J618" s="41"/>
      <c r="K618" s="41"/>
      <c r="L618" s="41"/>
      <c r="M618" s="41"/>
      <c r="N618" s="41"/>
      <c r="O618" s="41"/>
      <c r="P618" s="41"/>
      <c r="Q618" s="41"/>
      <c r="R618" s="41"/>
      <c r="S618" s="41"/>
      <c r="T618" s="41"/>
      <c r="U618" s="41"/>
      <c r="V618" s="41"/>
      <c r="W618" s="41"/>
    </row>
    <row r="619" spans="2:23" s="5" customFormat="1" ht="13.5">
      <c r="B619" s="41"/>
      <c r="C619" s="41"/>
      <c r="D619" s="41"/>
      <c r="E619" s="41"/>
      <c r="F619" s="41"/>
      <c r="G619" s="41"/>
      <c r="H619" s="41"/>
      <c r="I619" s="41"/>
      <c r="J619" s="41"/>
      <c r="K619" s="41"/>
      <c r="L619" s="41"/>
      <c r="M619" s="41"/>
      <c r="N619" s="41"/>
      <c r="O619" s="41"/>
      <c r="P619" s="41"/>
      <c r="Q619" s="41"/>
      <c r="R619" s="41"/>
      <c r="S619" s="41"/>
      <c r="T619" s="41"/>
      <c r="U619" s="41"/>
      <c r="V619" s="41"/>
      <c r="W619" s="41"/>
    </row>
    <row r="620" spans="2:23" s="5" customFormat="1" ht="13.5">
      <c r="B620" s="41"/>
      <c r="C620" s="41"/>
      <c r="D620" s="41"/>
      <c r="E620" s="41"/>
      <c r="F620" s="41"/>
      <c r="G620" s="41"/>
      <c r="H620" s="41"/>
      <c r="I620" s="41"/>
      <c r="J620" s="41"/>
      <c r="K620" s="41"/>
      <c r="L620" s="41"/>
      <c r="M620" s="41"/>
      <c r="N620" s="41"/>
      <c r="O620" s="41"/>
      <c r="P620" s="41"/>
      <c r="Q620" s="41"/>
      <c r="R620" s="41"/>
      <c r="S620" s="41"/>
      <c r="T620" s="41"/>
      <c r="U620" s="41"/>
      <c r="V620" s="41"/>
      <c r="W620" s="41"/>
    </row>
    <row r="621" spans="2:23" s="5" customFormat="1" ht="13.5">
      <c r="B621" s="41"/>
      <c r="C621" s="41"/>
      <c r="D621" s="41"/>
      <c r="E621" s="41"/>
      <c r="F621" s="41"/>
      <c r="G621" s="41"/>
      <c r="H621" s="41"/>
      <c r="I621" s="41"/>
      <c r="J621" s="41"/>
      <c r="K621" s="41"/>
      <c r="L621" s="41"/>
      <c r="M621" s="41"/>
      <c r="N621" s="41"/>
      <c r="O621" s="41"/>
      <c r="P621" s="41"/>
      <c r="Q621" s="41"/>
      <c r="R621" s="41"/>
      <c r="S621" s="41"/>
      <c r="T621" s="41"/>
      <c r="U621" s="41"/>
      <c r="V621" s="41"/>
      <c r="W621" s="41"/>
    </row>
    <row r="622" spans="2:23" s="5" customFormat="1" ht="13.5">
      <c r="B622" s="41"/>
      <c r="C622" s="41"/>
      <c r="D622" s="41"/>
      <c r="E622" s="41"/>
      <c r="F622" s="41"/>
      <c r="G622" s="41"/>
      <c r="H622" s="41"/>
      <c r="I622" s="41"/>
      <c r="J622" s="41"/>
      <c r="K622" s="41"/>
      <c r="L622" s="41"/>
      <c r="M622" s="41"/>
      <c r="N622" s="41"/>
      <c r="O622" s="41"/>
      <c r="P622" s="41"/>
      <c r="Q622" s="41"/>
      <c r="R622" s="41"/>
      <c r="S622" s="41"/>
      <c r="T622" s="41"/>
      <c r="U622" s="41"/>
      <c r="V622" s="41"/>
      <c r="W622" s="41"/>
    </row>
    <row r="623" spans="2:23" s="5" customFormat="1" ht="13.5">
      <c r="B623" s="41"/>
      <c r="C623" s="41"/>
      <c r="D623" s="41"/>
      <c r="E623" s="41"/>
      <c r="F623" s="41"/>
      <c r="G623" s="41"/>
      <c r="H623" s="41"/>
      <c r="I623" s="41"/>
      <c r="J623" s="41"/>
      <c r="K623" s="41"/>
      <c r="L623" s="41"/>
      <c r="M623" s="41"/>
      <c r="N623" s="41"/>
      <c r="O623" s="41"/>
      <c r="P623" s="41"/>
      <c r="Q623" s="41"/>
      <c r="R623" s="41"/>
      <c r="S623" s="41"/>
      <c r="T623" s="41"/>
      <c r="U623" s="41"/>
      <c r="V623" s="41"/>
      <c r="W623" s="41"/>
    </row>
    <row r="624" spans="2:23" s="5" customFormat="1" ht="13.5">
      <c r="B624" s="41"/>
      <c r="C624" s="41"/>
      <c r="D624" s="41"/>
      <c r="E624" s="41"/>
      <c r="F624" s="41"/>
      <c r="G624" s="41"/>
      <c r="H624" s="41"/>
      <c r="I624" s="41"/>
      <c r="J624" s="41"/>
      <c r="K624" s="41"/>
      <c r="L624" s="41"/>
      <c r="M624" s="41"/>
      <c r="N624" s="41"/>
      <c r="O624" s="41"/>
      <c r="P624" s="41"/>
      <c r="Q624" s="41"/>
      <c r="R624" s="41"/>
      <c r="S624" s="41"/>
      <c r="T624" s="41"/>
      <c r="U624" s="41"/>
      <c r="V624" s="41"/>
      <c r="W624" s="41"/>
    </row>
    <row r="625" spans="2:23" s="5" customFormat="1" ht="13.5">
      <c r="B625" s="41"/>
      <c r="C625" s="41"/>
      <c r="D625" s="41"/>
      <c r="E625" s="41"/>
      <c r="F625" s="41"/>
      <c r="G625" s="41"/>
      <c r="H625" s="41"/>
      <c r="I625" s="41"/>
      <c r="J625" s="41"/>
      <c r="K625" s="41"/>
      <c r="L625" s="41"/>
      <c r="M625" s="41"/>
      <c r="N625" s="41"/>
      <c r="O625" s="41"/>
      <c r="P625" s="41"/>
      <c r="Q625" s="41"/>
      <c r="R625" s="41"/>
      <c r="S625" s="41"/>
      <c r="T625" s="41"/>
      <c r="U625" s="41"/>
      <c r="V625" s="41"/>
      <c r="W625" s="41"/>
    </row>
    <row r="626" spans="2:23" s="5" customFormat="1" ht="13.5">
      <c r="B626" s="41"/>
      <c r="C626" s="41"/>
      <c r="D626" s="41"/>
      <c r="E626" s="41"/>
      <c r="F626" s="41"/>
      <c r="G626" s="41"/>
      <c r="H626" s="41"/>
      <c r="I626" s="41"/>
      <c r="J626" s="41"/>
      <c r="K626" s="41"/>
      <c r="L626" s="41"/>
      <c r="M626" s="41"/>
      <c r="N626" s="41"/>
      <c r="O626" s="41"/>
      <c r="P626" s="41"/>
      <c r="Q626" s="41"/>
      <c r="R626" s="41"/>
      <c r="S626" s="41"/>
      <c r="T626" s="41"/>
      <c r="U626" s="41"/>
      <c r="V626" s="41"/>
      <c r="W626" s="41"/>
    </row>
    <row r="627" spans="2:23" s="5" customFormat="1" ht="13.5">
      <c r="B627" s="41"/>
      <c r="C627" s="41"/>
      <c r="D627" s="41"/>
      <c r="E627" s="41"/>
      <c r="F627" s="41"/>
      <c r="G627" s="41"/>
      <c r="H627" s="41"/>
      <c r="I627" s="41"/>
      <c r="J627" s="41"/>
      <c r="K627" s="41"/>
      <c r="L627" s="41"/>
      <c r="M627" s="41"/>
      <c r="N627" s="41"/>
      <c r="O627" s="41"/>
      <c r="P627" s="41"/>
      <c r="Q627" s="41"/>
      <c r="R627" s="41"/>
      <c r="S627" s="41"/>
      <c r="T627" s="41"/>
      <c r="U627" s="41"/>
      <c r="V627" s="41"/>
      <c r="W627" s="41"/>
    </row>
    <row r="628" spans="2:23" s="5" customFormat="1" ht="13.5">
      <c r="B628" s="41"/>
      <c r="C628" s="41"/>
      <c r="D628" s="41"/>
      <c r="E628" s="41"/>
      <c r="F628" s="41"/>
      <c r="G628" s="41"/>
      <c r="H628" s="41"/>
      <c r="I628" s="41"/>
      <c r="J628" s="41"/>
      <c r="K628" s="41"/>
      <c r="L628" s="41"/>
      <c r="M628" s="41"/>
      <c r="N628" s="41"/>
      <c r="O628" s="41"/>
      <c r="P628" s="41"/>
      <c r="Q628" s="41"/>
      <c r="R628" s="41"/>
      <c r="S628" s="41"/>
      <c r="T628" s="41"/>
      <c r="U628" s="41"/>
      <c r="V628" s="41"/>
      <c r="W628" s="41"/>
    </row>
    <row r="629" spans="2:23" s="5" customFormat="1" ht="13.5">
      <c r="B629" s="41"/>
      <c r="C629" s="41"/>
      <c r="D629" s="41"/>
      <c r="E629" s="41"/>
      <c r="F629" s="41"/>
      <c r="G629" s="41"/>
      <c r="H629" s="41"/>
      <c r="I629" s="41"/>
      <c r="J629" s="41"/>
      <c r="K629" s="41"/>
      <c r="L629" s="41"/>
      <c r="M629" s="41"/>
      <c r="N629" s="41"/>
      <c r="O629" s="41"/>
      <c r="P629" s="41"/>
      <c r="Q629" s="41"/>
      <c r="R629" s="41"/>
      <c r="S629" s="41"/>
      <c r="T629" s="41"/>
      <c r="U629" s="41"/>
      <c r="V629" s="41"/>
      <c r="W629" s="41"/>
    </row>
    <row r="630" spans="2:23" s="5" customFormat="1" ht="13.5">
      <c r="B630" s="41"/>
      <c r="C630" s="41"/>
      <c r="D630" s="41"/>
      <c r="E630" s="41"/>
      <c r="F630" s="41"/>
      <c r="G630" s="41"/>
      <c r="H630" s="41"/>
      <c r="I630" s="41"/>
      <c r="J630" s="41"/>
      <c r="K630" s="41"/>
      <c r="L630" s="41"/>
      <c r="M630" s="41"/>
      <c r="N630" s="41"/>
      <c r="O630" s="41"/>
      <c r="P630" s="41"/>
      <c r="Q630" s="41"/>
      <c r="R630" s="41"/>
      <c r="S630" s="41"/>
      <c r="T630" s="41"/>
      <c r="U630" s="41"/>
      <c r="V630" s="41"/>
      <c r="W630" s="41"/>
    </row>
    <row r="631" spans="2:23" s="5" customFormat="1" ht="13.5">
      <c r="B631" s="41"/>
      <c r="C631" s="41"/>
      <c r="D631" s="41"/>
      <c r="E631" s="41"/>
      <c r="F631" s="41"/>
      <c r="G631" s="41"/>
      <c r="H631" s="41"/>
      <c r="I631" s="41"/>
      <c r="J631" s="41"/>
      <c r="K631" s="41"/>
      <c r="L631" s="41"/>
      <c r="M631" s="41"/>
      <c r="N631" s="41"/>
      <c r="O631" s="41"/>
      <c r="P631" s="41"/>
      <c r="Q631" s="41"/>
      <c r="R631" s="41"/>
      <c r="S631" s="41"/>
      <c r="T631" s="41"/>
      <c r="U631" s="41"/>
      <c r="V631" s="41"/>
      <c r="W631" s="41"/>
    </row>
    <row r="632" spans="2:23" s="5" customFormat="1" ht="13.5">
      <c r="B632" s="41"/>
      <c r="C632" s="41"/>
      <c r="D632" s="41"/>
      <c r="E632" s="41"/>
      <c r="F632" s="41"/>
      <c r="G632" s="41"/>
      <c r="H632" s="41"/>
      <c r="I632" s="41"/>
      <c r="J632" s="41"/>
      <c r="K632" s="41"/>
      <c r="L632" s="41"/>
      <c r="M632" s="41"/>
      <c r="N632" s="41"/>
      <c r="O632" s="41"/>
      <c r="P632" s="41"/>
      <c r="Q632" s="41"/>
      <c r="R632" s="41"/>
      <c r="S632" s="41"/>
      <c r="T632" s="41"/>
      <c r="U632" s="41"/>
      <c r="V632" s="41"/>
      <c r="W632" s="41"/>
    </row>
    <row r="633" spans="2:23" s="5" customFormat="1" ht="13.5">
      <c r="B633" s="41"/>
      <c r="C633" s="41"/>
      <c r="D633" s="41"/>
      <c r="E633" s="41"/>
      <c r="F633" s="41"/>
      <c r="G633" s="41"/>
      <c r="H633" s="41"/>
      <c r="I633" s="41"/>
      <c r="J633" s="41"/>
      <c r="K633" s="41"/>
      <c r="L633" s="41"/>
      <c r="M633" s="41"/>
      <c r="N633" s="41"/>
      <c r="O633" s="41"/>
      <c r="P633" s="41"/>
      <c r="Q633" s="41"/>
      <c r="R633" s="41"/>
      <c r="S633" s="41"/>
      <c r="T633" s="41"/>
      <c r="U633" s="41"/>
      <c r="V633" s="41"/>
      <c r="W633" s="41"/>
    </row>
    <row r="634" spans="2:23" s="5" customFormat="1" ht="13.5">
      <c r="B634" s="41"/>
      <c r="C634" s="41"/>
      <c r="D634" s="41"/>
      <c r="E634" s="41"/>
      <c r="F634" s="41"/>
      <c r="G634" s="41"/>
      <c r="H634" s="41"/>
      <c r="I634" s="41"/>
      <c r="J634" s="41"/>
      <c r="K634" s="41"/>
      <c r="L634" s="41"/>
      <c r="M634" s="41"/>
      <c r="N634" s="41"/>
      <c r="O634" s="41"/>
      <c r="P634" s="41"/>
      <c r="Q634" s="41"/>
      <c r="R634" s="41"/>
      <c r="S634" s="41"/>
      <c r="T634" s="41"/>
      <c r="U634" s="41"/>
      <c r="V634" s="41"/>
      <c r="W634" s="41"/>
    </row>
    <row r="635" spans="2:23" s="5" customFormat="1" ht="13.5">
      <c r="B635" s="41"/>
      <c r="C635" s="41"/>
      <c r="D635" s="41"/>
      <c r="E635" s="41"/>
      <c r="F635" s="41"/>
      <c r="G635" s="41"/>
      <c r="H635" s="41"/>
      <c r="I635" s="41"/>
      <c r="J635" s="41"/>
      <c r="K635" s="41"/>
      <c r="L635" s="41"/>
      <c r="M635" s="41"/>
      <c r="N635" s="41"/>
      <c r="O635" s="41"/>
      <c r="P635" s="41"/>
      <c r="Q635" s="41"/>
      <c r="R635" s="41"/>
      <c r="S635" s="41"/>
      <c r="T635" s="41"/>
      <c r="U635" s="41"/>
      <c r="V635" s="41"/>
      <c r="W635" s="41"/>
    </row>
    <row r="636" spans="2:23" s="5" customFormat="1" ht="13.5">
      <c r="B636" s="41"/>
      <c r="C636" s="41"/>
      <c r="D636" s="41"/>
      <c r="E636" s="41"/>
      <c r="F636" s="41"/>
      <c r="G636" s="41"/>
      <c r="H636" s="41"/>
      <c r="I636" s="41"/>
      <c r="J636" s="41"/>
      <c r="K636" s="41"/>
      <c r="L636" s="41"/>
      <c r="M636" s="41"/>
      <c r="N636" s="41"/>
      <c r="O636" s="41"/>
      <c r="P636" s="41"/>
      <c r="Q636" s="41"/>
      <c r="R636" s="41"/>
      <c r="S636" s="41"/>
      <c r="T636" s="41"/>
      <c r="U636" s="41"/>
      <c r="V636" s="41"/>
      <c r="W636" s="41"/>
    </row>
    <row r="637" spans="2:23" s="5" customFormat="1" ht="13.5">
      <c r="B637" s="41"/>
      <c r="C637" s="41"/>
      <c r="D637" s="41"/>
      <c r="E637" s="41"/>
      <c r="F637" s="41"/>
      <c r="G637" s="41"/>
      <c r="H637" s="41"/>
      <c r="I637" s="41"/>
      <c r="J637" s="41"/>
      <c r="K637" s="41"/>
      <c r="L637" s="41"/>
      <c r="M637" s="41"/>
      <c r="N637" s="41"/>
      <c r="O637" s="41"/>
      <c r="P637" s="41"/>
      <c r="Q637" s="41"/>
      <c r="R637" s="41"/>
      <c r="S637" s="41"/>
      <c r="T637" s="41"/>
      <c r="U637" s="41"/>
      <c r="V637" s="41"/>
      <c r="W637" s="41"/>
    </row>
    <row r="638" spans="2:23" s="5" customFormat="1" ht="13.5">
      <c r="B638" s="41"/>
      <c r="C638" s="41"/>
      <c r="D638" s="41"/>
      <c r="E638" s="41"/>
      <c r="F638" s="41"/>
      <c r="G638" s="41"/>
      <c r="H638" s="41"/>
      <c r="I638" s="41"/>
      <c r="J638" s="41"/>
      <c r="K638" s="41"/>
      <c r="L638" s="41"/>
      <c r="M638" s="41"/>
      <c r="N638" s="41"/>
      <c r="O638" s="41"/>
      <c r="P638" s="41"/>
      <c r="Q638" s="41"/>
      <c r="R638" s="41"/>
      <c r="S638" s="41"/>
      <c r="T638" s="41"/>
      <c r="U638" s="41"/>
      <c r="V638" s="41"/>
      <c r="W638" s="41"/>
    </row>
    <row r="639" spans="2:23" s="5" customFormat="1" ht="13.5">
      <c r="B639" s="41"/>
      <c r="C639" s="41"/>
      <c r="D639" s="41"/>
      <c r="E639" s="41"/>
      <c r="F639" s="41"/>
      <c r="G639" s="41"/>
      <c r="H639" s="41"/>
      <c r="I639" s="41"/>
      <c r="J639" s="41"/>
      <c r="K639" s="41"/>
      <c r="L639" s="41"/>
      <c r="M639" s="41"/>
      <c r="N639" s="41"/>
      <c r="O639" s="41"/>
      <c r="P639" s="41"/>
      <c r="Q639" s="41"/>
      <c r="R639" s="41"/>
      <c r="S639" s="41"/>
      <c r="T639" s="41"/>
      <c r="U639" s="41"/>
      <c r="V639" s="41"/>
      <c r="W639" s="41"/>
    </row>
    <row r="640" spans="2:23" s="5" customFormat="1" ht="13.5">
      <c r="B640" s="41"/>
      <c r="C640" s="41"/>
      <c r="D640" s="41"/>
      <c r="E640" s="41"/>
      <c r="F640" s="41"/>
      <c r="G640" s="41"/>
      <c r="H640" s="41"/>
      <c r="I640" s="41"/>
      <c r="J640" s="41"/>
      <c r="K640" s="41"/>
      <c r="L640" s="41"/>
      <c r="M640" s="41"/>
      <c r="N640" s="41"/>
      <c r="O640" s="41"/>
      <c r="P640" s="41"/>
      <c r="Q640" s="41"/>
      <c r="R640" s="41"/>
      <c r="S640" s="41"/>
      <c r="T640" s="41"/>
      <c r="U640" s="41"/>
      <c r="V640" s="41"/>
      <c r="W640" s="41"/>
    </row>
    <row r="641" spans="2:23" s="5" customFormat="1" ht="13.5">
      <c r="B641" s="41"/>
      <c r="C641" s="41"/>
      <c r="D641" s="41"/>
      <c r="E641" s="41"/>
      <c r="F641" s="41"/>
      <c r="G641" s="41"/>
      <c r="H641" s="41"/>
      <c r="I641" s="41"/>
      <c r="J641" s="41"/>
      <c r="K641" s="41"/>
      <c r="L641" s="41"/>
      <c r="M641" s="41"/>
      <c r="N641" s="41"/>
      <c r="O641" s="41"/>
      <c r="P641" s="41"/>
      <c r="Q641" s="41"/>
      <c r="R641" s="41"/>
      <c r="S641" s="41"/>
      <c r="T641" s="41"/>
      <c r="U641" s="41"/>
      <c r="V641" s="41"/>
      <c r="W641" s="41"/>
    </row>
    <row r="642" spans="2:23" s="5" customFormat="1" ht="13.5">
      <c r="B642" s="41"/>
      <c r="C642" s="41"/>
      <c r="D642" s="41"/>
      <c r="E642" s="41"/>
      <c r="F642" s="41"/>
      <c r="G642" s="41"/>
      <c r="H642" s="41"/>
      <c r="I642" s="41"/>
      <c r="J642" s="41"/>
      <c r="K642" s="41"/>
      <c r="L642" s="41"/>
      <c r="M642" s="41"/>
      <c r="N642" s="41"/>
      <c r="O642" s="41"/>
      <c r="P642" s="41"/>
      <c r="Q642" s="41"/>
      <c r="R642" s="41"/>
      <c r="S642" s="41"/>
      <c r="T642" s="41"/>
      <c r="U642" s="41"/>
      <c r="V642" s="41"/>
      <c r="W642" s="41"/>
    </row>
    <row r="643" spans="2:23" s="5" customFormat="1" ht="13.5">
      <c r="B643" s="41"/>
      <c r="C643" s="41"/>
      <c r="D643" s="41"/>
      <c r="E643" s="41"/>
      <c r="F643" s="41"/>
      <c r="G643" s="41"/>
      <c r="H643" s="41"/>
      <c r="I643" s="41"/>
      <c r="J643" s="41"/>
      <c r="K643" s="41"/>
      <c r="L643" s="41"/>
      <c r="M643" s="41"/>
      <c r="N643" s="41"/>
      <c r="O643" s="41"/>
      <c r="P643" s="41"/>
      <c r="Q643" s="41"/>
      <c r="R643" s="41"/>
      <c r="S643" s="41"/>
      <c r="T643" s="41"/>
      <c r="U643" s="41"/>
      <c r="V643" s="41"/>
      <c r="W643" s="41"/>
    </row>
    <row r="644" spans="2:23" s="5" customFormat="1" ht="13.5">
      <c r="B644" s="41"/>
      <c r="C644" s="41"/>
      <c r="D644" s="41"/>
      <c r="E644" s="41"/>
      <c r="F644" s="41"/>
      <c r="G644" s="41"/>
      <c r="H644" s="41"/>
      <c r="I644" s="41"/>
      <c r="J644" s="41"/>
      <c r="K644" s="41"/>
      <c r="L644" s="41"/>
      <c r="M644" s="41"/>
      <c r="N644" s="41"/>
      <c r="O644" s="41"/>
      <c r="P644" s="41"/>
      <c r="Q644" s="41"/>
      <c r="R644" s="41"/>
      <c r="S644" s="41"/>
      <c r="T644" s="41"/>
      <c r="U644" s="41"/>
      <c r="V644" s="41"/>
      <c r="W644" s="41"/>
    </row>
    <row r="645" spans="2:23" s="5" customFormat="1" ht="13.5">
      <c r="B645" s="41"/>
      <c r="C645" s="41"/>
      <c r="D645" s="41"/>
      <c r="E645" s="41"/>
      <c r="F645" s="41"/>
      <c r="G645" s="41"/>
      <c r="H645" s="41"/>
      <c r="I645" s="41"/>
      <c r="J645" s="41"/>
      <c r="K645" s="41"/>
      <c r="L645" s="41"/>
      <c r="M645" s="41"/>
      <c r="N645" s="41"/>
      <c r="O645" s="41"/>
      <c r="P645" s="41"/>
      <c r="Q645" s="41"/>
      <c r="R645" s="41"/>
      <c r="S645" s="41"/>
      <c r="T645" s="41"/>
      <c r="U645" s="41"/>
      <c r="V645" s="41"/>
      <c r="W645" s="41"/>
    </row>
    <row r="646" spans="2:23" s="5" customFormat="1" ht="13.5">
      <c r="B646" s="41"/>
      <c r="C646" s="41"/>
      <c r="D646" s="41"/>
      <c r="E646" s="41"/>
      <c r="F646" s="41"/>
      <c r="G646" s="41"/>
      <c r="H646" s="41"/>
      <c r="I646" s="41"/>
      <c r="J646" s="41"/>
      <c r="K646" s="41"/>
      <c r="L646" s="41"/>
      <c r="M646" s="41"/>
      <c r="N646" s="41"/>
      <c r="O646" s="41"/>
      <c r="P646" s="41"/>
      <c r="Q646" s="41"/>
      <c r="R646" s="41"/>
      <c r="S646" s="41"/>
      <c r="T646" s="41"/>
      <c r="U646" s="41"/>
      <c r="V646" s="41"/>
      <c r="W646" s="41"/>
    </row>
    <row r="647" spans="2:23" s="5" customFormat="1" ht="13.5">
      <c r="B647" s="41"/>
      <c r="C647" s="41"/>
      <c r="D647" s="41"/>
      <c r="E647" s="41"/>
      <c r="F647" s="41"/>
      <c r="G647" s="41"/>
      <c r="H647" s="41"/>
      <c r="I647" s="41"/>
      <c r="J647" s="41"/>
      <c r="K647" s="41"/>
      <c r="L647" s="41"/>
      <c r="M647" s="41"/>
      <c r="N647" s="41"/>
      <c r="O647" s="41"/>
      <c r="P647" s="41"/>
      <c r="Q647" s="41"/>
      <c r="R647" s="41"/>
      <c r="S647" s="41"/>
      <c r="T647" s="41"/>
      <c r="U647" s="41"/>
      <c r="V647" s="41"/>
      <c r="W647" s="41"/>
    </row>
    <row r="648" spans="2:23" s="5" customFormat="1" ht="13.5">
      <c r="B648" s="41"/>
      <c r="C648" s="41"/>
      <c r="D648" s="41"/>
      <c r="E648" s="41"/>
      <c r="F648" s="41"/>
      <c r="G648" s="41"/>
      <c r="H648" s="41"/>
      <c r="I648" s="41"/>
      <c r="J648" s="41"/>
      <c r="K648" s="41"/>
      <c r="L648" s="41"/>
      <c r="M648" s="41"/>
      <c r="N648" s="41"/>
      <c r="O648" s="41"/>
      <c r="P648" s="41"/>
      <c r="Q648" s="41"/>
      <c r="R648" s="41"/>
      <c r="S648" s="41"/>
      <c r="T648" s="41"/>
      <c r="U648" s="41"/>
      <c r="V648" s="41"/>
      <c r="W648" s="41"/>
    </row>
    <row r="649" spans="2:23" s="5" customFormat="1" ht="13.5">
      <c r="B649" s="41"/>
      <c r="C649" s="41"/>
      <c r="D649" s="41"/>
      <c r="E649" s="41"/>
      <c r="F649" s="41"/>
      <c r="G649" s="41"/>
      <c r="H649" s="41"/>
      <c r="I649" s="41"/>
      <c r="J649" s="41"/>
      <c r="K649" s="41"/>
      <c r="L649" s="41"/>
      <c r="M649" s="41"/>
      <c r="N649" s="41"/>
      <c r="O649" s="41"/>
      <c r="P649" s="41"/>
      <c r="Q649" s="41"/>
      <c r="R649" s="41"/>
      <c r="S649" s="41"/>
      <c r="T649" s="41"/>
      <c r="U649" s="41"/>
      <c r="V649" s="41"/>
      <c r="W649" s="41"/>
    </row>
    <row r="650" spans="2:23" s="5" customFormat="1" ht="13.5">
      <c r="B650" s="41"/>
      <c r="C650" s="41"/>
      <c r="D650" s="41"/>
      <c r="E650" s="41"/>
      <c r="F650" s="41"/>
      <c r="G650" s="41"/>
      <c r="H650" s="41"/>
      <c r="I650" s="41"/>
      <c r="J650" s="41"/>
      <c r="K650" s="41"/>
      <c r="L650" s="41"/>
      <c r="M650" s="41"/>
      <c r="N650" s="41"/>
      <c r="O650" s="41"/>
      <c r="P650" s="41"/>
      <c r="Q650" s="41"/>
      <c r="R650" s="41"/>
      <c r="S650" s="41"/>
      <c r="T650" s="41"/>
      <c r="U650" s="41"/>
      <c r="V650" s="41"/>
      <c r="W650" s="41"/>
    </row>
    <row r="651" spans="2:23" s="5" customFormat="1" ht="13.5">
      <c r="B651" s="41"/>
      <c r="C651" s="41"/>
      <c r="D651" s="41"/>
      <c r="E651" s="41"/>
      <c r="F651" s="41"/>
      <c r="G651" s="41"/>
      <c r="H651" s="41"/>
      <c r="I651" s="41"/>
      <c r="J651" s="41"/>
      <c r="K651" s="41"/>
      <c r="L651" s="41"/>
      <c r="M651" s="41"/>
      <c r="N651" s="41"/>
      <c r="O651" s="41"/>
      <c r="P651" s="41"/>
      <c r="Q651" s="41"/>
      <c r="R651" s="41"/>
      <c r="S651" s="41"/>
      <c r="T651" s="41"/>
      <c r="U651" s="41"/>
      <c r="V651" s="41"/>
      <c r="W651" s="41"/>
    </row>
    <row r="652" spans="2:23" s="5" customFormat="1" ht="13.5">
      <c r="B652" s="41"/>
      <c r="C652" s="41"/>
      <c r="D652" s="41"/>
      <c r="E652" s="41"/>
      <c r="F652" s="41"/>
      <c r="G652" s="41"/>
      <c r="H652" s="41"/>
      <c r="I652" s="41"/>
      <c r="J652" s="41"/>
      <c r="K652" s="41"/>
      <c r="L652" s="41"/>
      <c r="M652" s="41"/>
      <c r="N652" s="41"/>
      <c r="O652" s="41"/>
      <c r="P652" s="41"/>
      <c r="Q652" s="41"/>
      <c r="R652" s="41"/>
      <c r="S652" s="41"/>
      <c r="T652" s="41"/>
      <c r="U652" s="41"/>
      <c r="V652" s="41"/>
      <c r="W652" s="41"/>
    </row>
    <row r="653" spans="2:23" s="5" customFormat="1" ht="13.5">
      <c r="B653" s="41"/>
      <c r="C653" s="41"/>
      <c r="D653" s="41"/>
      <c r="E653" s="41"/>
      <c r="F653" s="41"/>
      <c r="G653" s="41"/>
      <c r="H653" s="41"/>
      <c r="I653" s="41"/>
      <c r="J653" s="41"/>
      <c r="K653" s="41"/>
      <c r="L653" s="41"/>
      <c r="M653" s="41"/>
      <c r="N653" s="41"/>
      <c r="O653" s="41"/>
      <c r="P653" s="41"/>
      <c r="Q653" s="41"/>
      <c r="R653" s="41"/>
      <c r="S653" s="41"/>
      <c r="T653" s="41"/>
      <c r="U653" s="41"/>
      <c r="V653" s="41"/>
      <c r="W653" s="41"/>
    </row>
    <row r="654" spans="2:23" s="5" customFormat="1" ht="13.5">
      <c r="B654" s="41"/>
      <c r="C654" s="41"/>
      <c r="D654" s="41"/>
      <c r="E654" s="41"/>
      <c r="F654" s="41"/>
      <c r="G654" s="41"/>
      <c r="H654" s="41"/>
      <c r="I654" s="41"/>
      <c r="J654" s="41"/>
      <c r="K654" s="41"/>
      <c r="L654" s="41"/>
      <c r="M654" s="41"/>
      <c r="N654" s="41"/>
      <c r="O654" s="41"/>
      <c r="P654" s="41"/>
      <c r="Q654" s="41"/>
      <c r="R654" s="41"/>
      <c r="S654" s="41"/>
      <c r="T654" s="41"/>
      <c r="U654" s="41"/>
      <c r="V654" s="41"/>
      <c r="W654" s="41"/>
    </row>
    <row r="655" spans="2:23" s="5" customFormat="1" ht="13.5">
      <c r="B655" s="41"/>
      <c r="C655" s="41"/>
      <c r="D655" s="41"/>
      <c r="E655" s="41"/>
      <c r="F655" s="41"/>
      <c r="G655" s="41"/>
      <c r="H655" s="41"/>
      <c r="I655" s="41"/>
      <c r="J655" s="41"/>
      <c r="K655" s="41"/>
      <c r="L655" s="41"/>
      <c r="M655" s="41"/>
      <c r="N655" s="41"/>
      <c r="O655" s="41"/>
      <c r="P655" s="41"/>
      <c r="Q655" s="41"/>
      <c r="R655" s="41"/>
      <c r="S655" s="41"/>
      <c r="T655" s="41"/>
      <c r="U655" s="41"/>
      <c r="V655" s="41"/>
      <c r="W655" s="41"/>
    </row>
    <row r="656" spans="2:23" s="5" customFormat="1" ht="13.5">
      <c r="B656" s="41"/>
      <c r="C656" s="41"/>
      <c r="D656" s="41"/>
      <c r="E656" s="41"/>
      <c r="F656" s="41"/>
      <c r="G656" s="41"/>
      <c r="H656" s="41"/>
      <c r="I656" s="41"/>
      <c r="J656" s="41"/>
      <c r="K656" s="41"/>
      <c r="L656" s="41"/>
      <c r="M656" s="41"/>
      <c r="N656" s="41"/>
      <c r="O656" s="41"/>
      <c r="P656" s="41"/>
      <c r="Q656" s="41"/>
      <c r="R656" s="41"/>
      <c r="S656" s="41"/>
      <c r="T656" s="41"/>
      <c r="U656" s="41"/>
      <c r="V656" s="41"/>
      <c r="W656" s="41"/>
    </row>
    <row r="657" spans="2:23" s="5" customFormat="1" ht="13.5">
      <c r="B657" s="41"/>
      <c r="C657" s="41"/>
      <c r="D657" s="41"/>
      <c r="E657" s="41"/>
      <c r="F657" s="41"/>
      <c r="G657" s="41"/>
      <c r="H657" s="41"/>
      <c r="I657" s="41"/>
      <c r="J657" s="41"/>
      <c r="K657" s="41"/>
      <c r="L657" s="41"/>
      <c r="M657" s="41"/>
      <c r="N657" s="41"/>
      <c r="O657" s="41"/>
      <c r="P657" s="41"/>
      <c r="Q657" s="41"/>
      <c r="R657" s="41"/>
      <c r="S657" s="41"/>
      <c r="T657" s="41"/>
      <c r="U657" s="41"/>
      <c r="V657" s="41"/>
      <c r="W657" s="41"/>
    </row>
    <row r="658" spans="2:23" s="5" customFormat="1" ht="13.5">
      <c r="B658" s="41"/>
      <c r="C658" s="41"/>
      <c r="D658" s="41"/>
      <c r="E658" s="41"/>
      <c r="F658" s="41"/>
      <c r="G658" s="41"/>
      <c r="H658" s="41"/>
      <c r="I658" s="41"/>
      <c r="J658" s="41"/>
      <c r="K658" s="41"/>
      <c r="L658" s="41"/>
      <c r="M658" s="41"/>
      <c r="N658" s="41"/>
      <c r="O658" s="41"/>
      <c r="P658" s="41"/>
      <c r="Q658" s="41"/>
      <c r="R658" s="41"/>
      <c r="S658" s="41"/>
      <c r="T658" s="41"/>
      <c r="U658" s="41"/>
      <c r="V658" s="41"/>
      <c r="W658" s="41"/>
    </row>
    <row r="659" spans="2:23" s="5" customFormat="1" ht="13.5">
      <c r="B659" s="41"/>
      <c r="C659" s="41"/>
      <c r="D659" s="41"/>
      <c r="E659" s="41"/>
      <c r="F659" s="41"/>
      <c r="G659" s="41"/>
      <c r="H659" s="41"/>
      <c r="I659" s="41"/>
      <c r="J659" s="41"/>
      <c r="K659" s="41"/>
      <c r="L659" s="41"/>
      <c r="M659" s="41"/>
      <c r="N659" s="41"/>
      <c r="O659" s="41"/>
      <c r="P659" s="41"/>
      <c r="Q659" s="41"/>
      <c r="R659" s="41"/>
      <c r="S659" s="41"/>
      <c r="T659" s="41"/>
      <c r="U659" s="41"/>
      <c r="V659" s="41"/>
      <c r="W659" s="41"/>
    </row>
    <row r="660" spans="2:23" s="5" customFormat="1" ht="13.5">
      <c r="B660" s="41"/>
      <c r="C660" s="41"/>
      <c r="D660" s="41"/>
      <c r="E660" s="41"/>
      <c r="F660" s="41"/>
      <c r="G660" s="41"/>
      <c r="H660" s="41"/>
      <c r="I660" s="41"/>
      <c r="J660" s="41"/>
      <c r="K660" s="41"/>
      <c r="L660" s="41"/>
      <c r="M660" s="41"/>
      <c r="N660" s="41"/>
      <c r="O660" s="41"/>
      <c r="P660" s="41"/>
      <c r="Q660" s="41"/>
      <c r="R660" s="41"/>
      <c r="S660" s="41"/>
      <c r="T660" s="41"/>
      <c r="U660" s="41"/>
      <c r="V660" s="41"/>
      <c r="W660" s="41"/>
    </row>
    <row r="661" spans="2:23" s="5" customFormat="1" ht="13.5">
      <c r="B661" s="41"/>
      <c r="C661" s="41"/>
      <c r="D661" s="41"/>
      <c r="E661" s="41"/>
      <c r="F661" s="41"/>
      <c r="G661" s="41"/>
      <c r="H661" s="41"/>
      <c r="I661" s="41"/>
      <c r="J661" s="41"/>
      <c r="K661" s="41"/>
      <c r="L661" s="41"/>
      <c r="M661" s="41"/>
      <c r="N661" s="41"/>
      <c r="O661" s="41"/>
      <c r="P661" s="41"/>
      <c r="Q661" s="41"/>
      <c r="R661" s="41"/>
      <c r="S661" s="41"/>
      <c r="T661" s="41"/>
      <c r="U661" s="41"/>
      <c r="V661" s="41"/>
      <c r="W661" s="41"/>
    </row>
    <row r="662" spans="2:23" s="5" customFormat="1" ht="13.5">
      <c r="B662" s="41"/>
      <c r="C662" s="41"/>
      <c r="D662" s="41"/>
      <c r="E662" s="41"/>
      <c r="F662" s="41"/>
      <c r="G662" s="41"/>
      <c r="H662" s="41"/>
      <c r="I662" s="41"/>
      <c r="J662" s="41"/>
      <c r="K662" s="41"/>
      <c r="L662" s="41"/>
      <c r="M662" s="41"/>
      <c r="N662" s="41"/>
      <c r="O662" s="41"/>
      <c r="P662" s="41"/>
      <c r="Q662" s="41"/>
      <c r="R662" s="41"/>
      <c r="S662" s="41"/>
      <c r="T662" s="41"/>
      <c r="U662" s="41"/>
      <c r="V662" s="41"/>
      <c r="W662" s="41"/>
    </row>
    <row r="663" spans="2:23" s="5" customFormat="1" ht="13.5">
      <c r="B663" s="41"/>
      <c r="C663" s="41"/>
      <c r="D663" s="41"/>
      <c r="E663" s="41"/>
      <c r="F663" s="41"/>
      <c r="G663" s="41"/>
      <c r="H663" s="41"/>
      <c r="I663" s="41"/>
      <c r="J663" s="41"/>
      <c r="K663" s="41"/>
      <c r="L663" s="41"/>
      <c r="M663" s="41"/>
      <c r="N663" s="41"/>
      <c r="O663" s="41"/>
      <c r="P663" s="41"/>
      <c r="Q663" s="41"/>
      <c r="R663" s="41"/>
      <c r="S663" s="41"/>
      <c r="T663" s="41"/>
      <c r="U663" s="41"/>
      <c r="V663" s="41"/>
      <c r="W663" s="41"/>
    </row>
    <row r="664" spans="2:23" s="5" customFormat="1" ht="13.5">
      <c r="B664" s="41"/>
      <c r="C664" s="41"/>
      <c r="D664" s="41"/>
      <c r="E664" s="41"/>
      <c r="F664" s="41"/>
      <c r="G664" s="41"/>
      <c r="H664" s="41"/>
      <c r="I664" s="41"/>
      <c r="J664" s="41"/>
      <c r="K664" s="41"/>
      <c r="L664" s="41"/>
      <c r="M664" s="41"/>
      <c r="N664" s="41"/>
      <c r="O664" s="41"/>
      <c r="P664" s="41"/>
      <c r="Q664" s="41"/>
      <c r="R664" s="41"/>
      <c r="S664" s="41"/>
      <c r="T664" s="41"/>
      <c r="U664" s="41"/>
      <c r="V664" s="41"/>
      <c r="W664" s="41"/>
    </row>
    <row r="665" spans="2:23" s="5" customFormat="1" ht="13.5">
      <c r="B665" s="41"/>
      <c r="C665" s="41"/>
      <c r="D665" s="41"/>
      <c r="E665" s="41"/>
      <c r="F665" s="41"/>
      <c r="G665" s="41"/>
      <c r="H665" s="41"/>
      <c r="I665" s="41"/>
      <c r="J665" s="41"/>
      <c r="K665" s="41"/>
      <c r="L665" s="41"/>
      <c r="M665" s="41"/>
      <c r="N665" s="41"/>
      <c r="O665" s="41"/>
      <c r="P665" s="41"/>
      <c r="Q665" s="41"/>
      <c r="R665" s="41"/>
      <c r="S665" s="41"/>
      <c r="T665" s="41"/>
      <c r="U665" s="41"/>
      <c r="V665" s="41"/>
      <c r="W665" s="41"/>
    </row>
    <row r="666" spans="2:23" s="5" customFormat="1" ht="13.5">
      <c r="B666" s="41"/>
      <c r="C666" s="41"/>
      <c r="D666" s="41"/>
      <c r="E666" s="41"/>
      <c r="F666" s="41"/>
      <c r="G666" s="41"/>
      <c r="H666" s="41"/>
      <c r="I666" s="41"/>
      <c r="J666" s="41"/>
      <c r="K666" s="41"/>
      <c r="L666" s="41"/>
      <c r="M666" s="41"/>
      <c r="N666" s="41"/>
      <c r="O666" s="41"/>
      <c r="P666" s="41"/>
      <c r="Q666" s="41"/>
      <c r="R666" s="41"/>
      <c r="S666" s="41"/>
      <c r="T666" s="41"/>
      <c r="U666" s="41"/>
      <c r="V666" s="41"/>
      <c r="W666" s="41"/>
    </row>
    <row r="667" spans="2:23" s="5" customFormat="1" ht="13.5">
      <c r="B667" s="41"/>
      <c r="C667" s="41"/>
      <c r="D667" s="41"/>
      <c r="E667" s="41"/>
      <c r="F667" s="41"/>
      <c r="G667" s="41"/>
      <c r="H667" s="41"/>
      <c r="I667" s="41"/>
      <c r="J667" s="41"/>
      <c r="K667" s="41"/>
      <c r="L667" s="41"/>
      <c r="M667" s="41"/>
      <c r="N667" s="41"/>
      <c r="O667" s="41"/>
      <c r="P667" s="41"/>
      <c r="Q667" s="41"/>
      <c r="R667" s="41"/>
      <c r="S667" s="41"/>
      <c r="T667" s="41"/>
      <c r="U667" s="41"/>
      <c r="V667" s="41"/>
      <c r="W667" s="41"/>
    </row>
    <row r="668" spans="2:23" s="5" customFormat="1" ht="13.5">
      <c r="B668" s="41"/>
      <c r="C668" s="41"/>
      <c r="D668" s="41"/>
      <c r="E668" s="41"/>
      <c r="F668" s="41"/>
      <c r="G668" s="41"/>
      <c r="H668" s="41"/>
      <c r="I668" s="41"/>
      <c r="J668" s="41"/>
      <c r="K668" s="41"/>
      <c r="L668" s="41"/>
      <c r="M668" s="41"/>
      <c r="N668" s="41"/>
      <c r="O668" s="41"/>
      <c r="P668" s="41"/>
      <c r="Q668" s="41"/>
      <c r="R668" s="41"/>
      <c r="S668" s="41"/>
      <c r="T668" s="41"/>
      <c r="U668" s="41"/>
      <c r="V668" s="41"/>
      <c r="W668" s="41"/>
    </row>
    <row r="669" spans="2:23" s="5" customFormat="1" ht="13.5">
      <c r="B669" s="41"/>
      <c r="C669" s="41"/>
      <c r="D669" s="41"/>
      <c r="E669" s="41"/>
      <c r="F669" s="41"/>
      <c r="G669" s="41"/>
      <c r="H669" s="41"/>
      <c r="I669" s="41"/>
      <c r="J669" s="41"/>
      <c r="K669" s="41"/>
      <c r="L669" s="41"/>
      <c r="M669" s="41"/>
      <c r="N669" s="41"/>
      <c r="O669" s="41"/>
      <c r="P669" s="41"/>
      <c r="Q669" s="41"/>
      <c r="R669" s="41"/>
      <c r="S669" s="41"/>
      <c r="T669" s="41"/>
      <c r="U669" s="41"/>
      <c r="V669" s="41"/>
      <c r="W669" s="41"/>
    </row>
    <row r="670" spans="2:23" s="5" customFormat="1" ht="13.5">
      <c r="B670" s="41"/>
      <c r="C670" s="41"/>
      <c r="D670" s="41"/>
      <c r="E670" s="41"/>
      <c r="F670" s="41"/>
      <c r="G670" s="41"/>
      <c r="H670" s="41"/>
      <c r="I670" s="41"/>
      <c r="J670" s="41"/>
      <c r="K670" s="41"/>
      <c r="L670" s="41"/>
      <c r="M670" s="41"/>
      <c r="N670" s="41"/>
      <c r="O670" s="41"/>
      <c r="P670" s="41"/>
      <c r="Q670" s="41"/>
      <c r="R670" s="41"/>
      <c r="S670" s="41"/>
      <c r="T670" s="41"/>
      <c r="U670" s="41"/>
      <c r="V670" s="41"/>
      <c r="W670" s="41"/>
    </row>
    <row r="671" spans="2:23" s="5" customFormat="1" ht="13.5">
      <c r="B671" s="41"/>
      <c r="C671" s="41"/>
      <c r="D671" s="41"/>
      <c r="E671" s="41"/>
      <c r="F671" s="41"/>
      <c r="G671" s="41"/>
      <c r="H671" s="41"/>
      <c r="I671" s="41"/>
      <c r="J671" s="41"/>
      <c r="K671" s="41"/>
      <c r="L671" s="41"/>
      <c r="M671" s="41"/>
      <c r="N671" s="41"/>
      <c r="O671" s="41"/>
      <c r="P671" s="41"/>
      <c r="Q671" s="41"/>
      <c r="R671" s="41"/>
      <c r="S671" s="41"/>
      <c r="T671" s="41"/>
      <c r="U671" s="41"/>
      <c r="V671" s="41"/>
      <c r="W671" s="41"/>
    </row>
    <row r="672" spans="2:23" s="5" customFormat="1" ht="13.5">
      <c r="B672" s="41"/>
      <c r="C672" s="41"/>
      <c r="D672" s="41"/>
      <c r="E672" s="41"/>
      <c r="F672" s="41"/>
      <c r="G672" s="41"/>
      <c r="H672" s="41"/>
      <c r="I672" s="41"/>
      <c r="J672" s="41"/>
      <c r="K672" s="41"/>
      <c r="L672" s="41"/>
      <c r="M672" s="41"/>
      <c r="N672" s="41"/>
      <c r="O672" s="41"/>
      <c r="P672" s="41"/>
      <c r="Q672" s="41"/>
      <c r="R672" s="41"/>
      <c r="S672" s="41"/>
      <c r="T672" s="41"/>
      <c r="U672" s="41"/>
      <c r="V672" s="41"/>
      <c r="W672" s="41"/>
    </row>
    <row r="673" spans="2:23" s="5" customFormat="1" ht="13.5">
      <c r="B673" s="41"/>
      <c r="C673" s="41"/>
      <c r="D673" s="41"/>
      <c r="E673" s="41"/>
      <c r="F673" s="41"/>
      <c r="G673" s="41"/>
      <c r="H673" s="41"/>
      <c r="I673" s="41"/>
      <c r="J673" s="41"/>
      <c r="K673" s="41"/>
      <c r="L673" s="41"/>
      <c r="M673" s="41"/>
      <c r="N673" s="41"/>
      <c r="O673" s="41"/>
      <c r="P673" s="41"/>
      <c r="Q673" s="41"/>
      <c r="R673" s="41"/>
      <c r="S673" s="41"/>
      <c r="T673" s="41"/>
      <c r="U673" s="41"/>
      <c r="V673" s="41"/>
      <c r="W673" s="41"/>
    </row>
    <row r="674" spans="2:23" s="5" customFormat="1" ht="13.5">
      <c r="B674" s="41"/>
      <c r="C674" s="41"/>
      <c r="D674" s="41"/>
      <c r="E674" s="41"/>
      <c r="F674" s="41"/>
      <c r="G674" s="41"/>
      <c r="H674" s="41"/>
      <c r="I674" s="41"/>
      <c r="J674" s="41"/>
      <c r="K674" s="41"/>
      <c r="L674" s="41"/>
      <c r="M674" s="41"/>
      <c r="N674" s="41"/>
      <c r="O674" s="41"/>
      <c r="P674" s="41"/>
      <c r="Q674" s="41"/>
      <c r="R674" s="41"/>
      <c r="S674" s="41"/>
      <c r="T674" s="41"/>
      <c r="U674" s="41"/>
      <c r="V674" s="41"/>
      <c r="W674" s="41"/>
    </row>
    <row r="675" spans="2:23" s="5" customFormat="1" ht="13.5">
      <c r="B675" s="41"/>
      <c r="C675" s="41"/>
      <c r="D675" s="41"/>
      <c r="E675" s="41"/>
      <c r="F675" s="41"/>
      <c r="G675" s="41"/>
      <c r="H675" s="41"/>
      <c r="I675" s="41"/>
      <c r="J675" s="41"/>
      <c r="K675" s="41"/>
      <c r="L675" s="41"/>
      <c r="M675" s="41"/>
      <c r="N675" s="41"/>
      <c r="O675" s="41"/>
      <c r="P675" s="41"/>
      <c r="Q675" s="41"/>
      <c r="R675" s="41"/>
      <c r="S675" s="41"/>
      <c r="T675" s="41"/>
      <c r="U675" s="41"/>
      <c r="V675" s="41"/>
      <c r="W675" s="41"/>
    </row>
    <row r="676" spans="2:23" s="5" customFormat="1" ht="13.5">
      <c r="B676" s="41"/>
      <c r="C676" s="41"/>
      <c r="D676" s="41"/>
      <c r="E676" s="41"/>
      <c r="F676" s="41"/>
      <c r="G676" s="41"/>
      <c r="H676" s="41"/>
      <c r="I676" s="41"/>
      <c r="J676" s="41"/>
      <c r="K676" s="41"/>
      <c r="L676" s="41"/>
      <c r="M676" s="41"/>
      <c r="N676" s="41"/>
      <c r="O676" s="41"/>
      <c r="P676" s="41"/>
      <c r="Q676" s="41"/>
      <c r="R676" s="41"/>
      <c r="S676" s="41"/>
      <c r="T676" s="41"/>
      <c r="U676" s="41"/>
      <c r="V676" s="41"/>
      <c r="W676" s="41"/>
    </row>
    <row r="677" spans="2:23" s="5" customFormat="1" ht="13.5">
      <c r="B677" s="41"/>
      <c r="C677" s="41"/>
      <c r="D677" s="41"/>
      <c r="E677" s="41"/>
      <c r="F677" s="41"/>
      <c r="G677" s="41"/>
      <c r="H677" s="41"/>
      <c r="I677" s="41"/>
      <c r="J677" s="41"/>
      <c r="K677" s="41"/>
      <c r="L677" s="41"/>
      <c r="M677" s="41"/>
      <c r="N677" s="41"/>
      <c r="O677" s="41"/>
      <c r="P677" s="41"/>
      <c r="Q677" s="41"/>
      <c r="R677" s="41"/>
      <c r="S677" s="41"/>
      <c r="T677" s="41"/>
      <c r="U677" s="41"/>
      <c r="V677" s="41"/>
      <c r="W677" s="41"/>
    </row>
    <row r="678" spans="2:23" s="5" customFormat="1" ht="13.5">
      <c r="B678" s="41"/>
      <c r="C678" s="41"/>
      <c r="D678" s="41"/>
      <c r="E678" s="41"/>
      <c r="F678" s="41"/>
      <c r="G678" s="41"/>
      <c r="H678" s="41"/>
      <c r="I678" s="41"/>
      <c r="J678" s="41"/>
      <c r="K678" s="41"/>
      <c r="L678" s="41"/>
      <c r="M678" s="41"/>
      <c r="N678" s="41"/>
      <c r="O678" s="41"/>
      <c r="P678" s="41"/>
      <c r="Q678" s="41"/>
      <c r="R678" s="41"/>
      <c r="S678" s="41"/>
      <c r="T678" s="41"/>
      <c r="U678" s="41"/>
      <c r="V678" s="41"/>
      <c r="W678" s="41"/>
    </row>
    <row r="679" spans="2:23" s="5" customFormat="1" ht="13.5">
      <c r="B679" s="41"/>
      <c r="C679" s="41"/>
      <c r="D679" s="41"/>
      <c r="E679" s="41"/>
      <c r="F679" s="41"/>
      <c r="G679" s="41"/>
      <c r="H679" s="41"/>
      <c r="I679" s="41"/>
      <c r="J679" s="41"/>
      <c r="K679" s="41"/>
      <c r="L679" s="41"/>
      <c r="M679" s="41"/>
      <c r="N679" s="41"/>
      <c r="O679" s="41"/>
      <c r="P679" s="41"/>
      <c r="Q679" s="41"/>
      <c r="R679" s="41"/>
      <c r="S679" s="41"/>
      <c r="T679" s="41"/>
      <c r="U679" s="41"/>
      <c r="V679" s="41"/>
      <c r="W679" s="41"/>
    </row>
    <row r="680" spans="2:23" s="5" customFormat="1" ht="13.5">
      <c r="B680" s="41"/>
      <c r="C680" s="41"/>
      <c r="D680" s="41"/>
      <c r="E680" s="41"/>
      <c r="F680" s="41"/>
      <c r="G680" s="41"/>
      <c r="H680" s="41"/>
      <c r="I680" s="41"/>
      <c r="J680" s="41"/>
      <c r="K680" s="41"/>
      <c r="L680" s="41"/>
      <c r="M680" s="41"/>
      <c r="N680" s="41"/>
      <c r="O680" s="41"/>
      <c r="P680" s="41"/>
      <c r="Q680" s="41"/>
      <c r="R680" s="41"/>
      <c r="S680" s="41"/>
      <c r="T680" s="41"/>
      <c r="U680" s="41"/>
      <c r="V680" s="41"/>
      <c r="W680" s="41"/>
    </row>
    <row r="681" spans="2:23" s="5" customFormat="1" ht="13.5">
      <c r="B681" s="41"/>
      <c r="C681" s="41"/>
      <c r="D681" s="41"/>
      <c r="E681" s="41"/>
      <c r="F681" s="41"/>
      <c r="G681" s="41"/>
      <c r="H681" s="41"/>
      <c r="I681" s="41"/>
      <c r="J681" s="41"/>
      <c r="K681" s="41"/>
      <c r="L681" s="41"/>
      <c r="M681" s="41"/>
      <c r="N681" s="41"/>
      <c r="O681" s="41"/>
      <c r="P681" s="41"/>
      <c r="Q681" s="41"/>
      <c r="R681" s="41"/>
      <c r="S681" s="41"/>
      <c r="T681" s="41"/>
      <c r="U681" s="41"/>
      <c r="V681" s="41"/>
      <c r="W681" s="41"/>
    </row>
    <row r="682" spans="2:23" s="5" customFormat="1" ht="13.5">
      <c r="B682" s="41"/>
      <c r="C682" s="41"/>
      <c r="D682" s="41"/>
      <c r="E682" s="41"/>
      <c r="F682" s="41"/>
      <c r="G682" s="41"/>
      <c r="H682" s="41"/>
      <c r="I682" s="41"/>
      <c r="J682" s="41"/>
      <c r="K682" s="41"/>
      <c r="L682" s="41"/>
      <c r="M682" s="41"/>
      <c r="N682" s="41"/>
      <c r="O682" s="41"/>
      <c r="P682" s="41"/>
      <c r="Q682" s="41"/>
      <c r="R682" s="41"/>
      <c r="S682" s="41"/>
      <c r="T682" s="41"/>
      <c r="U682" s="41"/>
      <c r="V682" s="41"/>
      <c r="W682" s="41"/>
    </row>
    <row r="683" spans="2:23" s="5" customFormat="1" ht="13.5">
      <c r="B683" s="41"/>
      <c r="C683" s="41"/>
      <c r="D683" s="41"/>
      <c r="E683" s="41"/>
      <c r="F683" s="41"/>
      <c r="G683" s="41"/>
      <c r="H683" s="41"/>
      <c r="I683" s="41"/>
      <c r="J683" s="41"/>
      <c r="K683" s="41"/>
      <c r="L683" s="41"/>
      <c r="M683" s="41"/>
      <c r="N683" s="41"/>
      <c r="O683" s="41"/>
      <c r="P683" s="41"/>
      <c r="Q683" s="41"/>
      <c r="R683" s="41"/>
      <c r="S683" s="41"/>
      <c r="T683" s="41"/>
      <c r="U683" s="41"/>
      <c r="V683" s="41"/>
      <c r="W683" s="41"/>
    </row>
    <row r="684" spans="2:23" s="5" customFormat="1" ht="13.5">
      <c r="B684" s="41"/>
      <c r="C684" s="41"/>
      <c r="D684" s="41"/>
      <c r="E684" s="41"/>
      <c r="F684" s="41"/>
      <c r="G684" s="41"/>
      <c r="H684" s="41"/>
      <c r="I684" s="41"/>
      <c r="J684" s="41"/>
      <c r="K684" s="41"/>
      <c r="L684" s="41"/>
      <c r="M684" s="41"/>
      <c r="N684" s="41"/>
      <c r="O684" s="41"/>
      <c r="P684" s="41"/>
      <c r="Q684" s="41"/>
      <c r="R684" s="41"/>
      <c r="S684" s="41"/>
      <c r="T684" s="41"/>
      <c r="U684" s="41"/>
      <c r="V684" s="41"/>
      <c r="W684" s="41"/>
    </row>
    <row r="685" spans="2:23" s="5" customFormat="1" ht="13.5">
      <c r="B685" s="41"/>
      <c r="C685" s="41"/>
      <c r="D685" s="41"/>
      <c r="E685" s="41"/>
      <c r="F685" s="41"/>
      <c r="G685" s="41"/>
      <c r="H685" s="41"/>
      <c r="I685" s="41"/>
      <c r="J685" s="41"/>
      <c r="K685" s="41"/>
      <c r="L685" s="41"/>
      <c r="M685" s="41"/>
      <c r="N685" s="41"/>
      <c r="O685" s="41"/>
      <c r="P685" s="41"/>
      <c r="Q685" s="41"/>
      <c r="R685" s="41"/>
      <c r="S685" s="41"/>
      <c r="T685" s="41"/>
      <c r="U685" s="41"/>
      <c r="V685" s="41"/>
      <c r="W685" s="41"/>
    </row>
    <row r="686" spans="2:23" s="5" customFormat="1" ht="13.5">
      <c r="B686" s="41"/>
      <c r="C686" s="41"/>
      <c r="D686" s="41"/>
      <c r="E686" s="41"/>
      <c r="F686" s="41"/>
      <c r="G686" s="41"/>
      <c r="H686" s="41"/>
      <c r="I686" s="41"/>
      <c r="J686" s="41"/>
      <c r="K686" s="41"/>
      <c r="L686" s="41"/>
      <c r="M686" s="41"/>
      <c r="N686" s="41"/>
      <c r="O686" s="41"/>
      <c r="P686" s="41"/>
      <c r="Q686" s="41"/>
      <c r="R686" s="41"/>
      <c r="S686" s="41"/>
      <c r="T686" s="41"/>
      <c r="U686" s="41"/>
      <c r="V686" s="41"/>
      <c r="W686" s="41"/>
    </row>
    <row r="687" spans="2:23" s="5" customFormat="1" ht="13.5">
      <c r="B687" s="41"/>
      <c r="C687" s="41"/>
      <c r="D687" s="41"/>
      <c r="E687" s="41"/>
      <c r="F687" s="41"/>
      <c r="G687" s="41"/>
      <c r="H687" s="41"/>
      <c r="I687" s="41"/>
      <c r="J687" s="41"/>
      <c r="K687" s="41"/>
      <c r="L687" s="41"/>
      <c r="M687" s="41"/>
      <c r="N687" s="41"/>
      <c r="O687" s="41"/>
      <c r="P687" s="41"/>
      <c r="Q687" s="41"/>
      <c r="R687" s="41"/>
      <c r="S687" s="41"/>
      <c r="T687" s="41"/>
      <c r="U687" s="41"/>
      <c r="V687" s="41"/>
      <c r="W687" s="41"/>
    </row>
    <row r="688" spans="2:23" s="5" customFormat="1" ht="13.5">
      <c r="B688" s="41"/>
      <c r="C688" s="41"/>
      <c r="D688" s="41"/>
      <c r="E688" s="41"/>
      <c r="F688" s="41"/>
      <c r="G688" s="41"/>
      <c r="H688" s="41"/>
      <c r="I688" s="41"/>
      <c r="J688" s="41"/>
      <c r="K688" s="41"/>
      <c r="L688" s="41"/>
      <c r="M688" s="41"/>
      <c r="N688" s="41"/>
      <c r="O688" s="41"/>
      <c r="P688" s="41"/>
      <c r="Q688" s="41"/>
      <c r="R688" s="41"/>
      <c r="S688" s="41"/>
      <c r="T688" s="41"/>
      <c r="U688" s="41"/>
      <c r="V688" s="41"/>
      <c r="W688" s="41"/>
    </row>
    <row r="689" spans="2:23" s="5" customFormat="1" ht="13.5">
      <c r="B689" s="41"/>
      <c r="C689" s="41"/>
      <c r="D689" s="41"/>
      <c r="E689" s="41"/>
      <c r="F689" s="41"/>
      <c r="G689" s="41"/>
      <c r="H689" s="41"/>
      <c r="I689" s="41"/>
      <c r="J689" s="41"/>
      <c r="K689" s="41"/>
      <c r="L689" s="41"/>
      <c r="M689" s="41"/>
      <c r="N689" s="41"/>
      <c r="O689" s="41"/>
      <c r="P689" s="41"/>
      <c r="Q689" s="41"/>
      <c r="R689" s="41"/>
      <c r="S689" s="41"/>
      <c r="T689" s="41"/>
      <c r="U689" s="41"/>
      <c r="V689" s="41"/>
      <c r="W689" s="41"/>
    </row>
    <row r="690" spans="2:23" s="5" customFormat="1" ht="13.5">
      <c r="B690" s="41"/>
      <c r="C690" s="41"/>
      <c r="D690" s="41"/>
      <c r="E690" s="41"/>
      <c r="F690" s="41"/>
      <c r="G690" s="41"/>
      <c r="H690" s="41"/>
      <c r="I690" s="41"/>
      <c r="J690" s="41"/>
      <c r="K690" s="41"/>
      <c r="L690" s="41"/>
      <c r="M690" s="41"/>
      <c r="N690" s="41"/>
      <c r="O690" s="41"/>
      <c r="P690" s="41"/>
      <c r="Q690" s="41"/>
      <c r="R690" s="41"/>
      <c r="S690" s="41"/>
      <c r="T690" s="41"/>
      <c r="U690" s="41"/>
      <c r="V690" s="41"/>
      <c r="W690" s="41"/>
    </row>
    <row r="691" spans="2:23" s="5" customFormat="1" ht="13.5">
      <c r="B691" s="41"/>
      <c r="C691" s="41"/>
      <c r="D691" s="41"/>
      <c r="E691" s="41"/>
      <c r="F691" s="41"/>
      <c r="G691" s="41"/>
      <c r="H691" s="41"/>
      <c r="I691" s="41"/>
      <c r="J691" s="41"/>
      <c r="K691" s="41"/>
      <c r="L691" s="41"/>
      <c r="M691" s="41"/>
      <c r="N691" s="41"/>
      <c r="O691" s="41"/>
      <c r="P691" s="41"/>
      <c r="Q691" s="41"/>
      <c r="R691" s="41"/>
      <c r="S691" s="41"/>
      <c r="T691" s="41"/>
      <c r="U691" s="41"/>
      <c r="V691" s="41"/>
      <c r="W691" s="41"/>
    </row>
    <row r="692" spans="2:23" s="5" customFormat="1" ht="13.5">
      <c r="B692" s="41"/>
      <c r="C692" s="41"/>
      <c r="D692" s="41"/>
      <c r="E692" s="41"/>
      <c r="F692" s="41"/>
      <c r="G692" s="41"/>
      <c r="H692" s="41"/>
      <c r="I692" s="41"/>
      <c r="J692" s="41"/>
      <c r="K692" s="41"/>
      <c r="L692" s="41"/>
      <c r="M692" s="41"/>
      <c r="N692" s="41"/>
      <c r="O692" s="41"/>
      <c r="P692" s="41"/>
      <c r="Q692" s="41"/>
      <c r="R692" s="41"/>
      <c r="S692" s="41"/>
      <c r="T692" s="41"/>
      <c r="U692" s="41"/>
      <c r="V692" s="41"/>
      <c r="W692" s="41"/>
    </row>
    <row r="693" spans="2:23" s="5" customFormat="1" ht="13.5">
      <c r="B693" s="41"/>
      <c r="C693" s="41"/>
      <c r="D693" s="41"/>
      <c r="E693" s="41"/>
      <c r="F693" s="41"/>
      <c r="G693" s="41"/>
      <c r="H693" s="41"/>
      <c r="I693" s="41"/>
      <c r="J693" s="41"/>
      <c r="K693" s="41"/>
      <c r="L693" s="41"/>
      <c r="M693" s="41"/>
      <c r="N693" s="41"/>
      <c r="O693" s="41"/>
      <c r="P693" s="41"/>
      <c r="Q693" s="41"/>
      <c r="R693" s="41"/>
      <c r="S693" s="41"/>
      <c r="T693" s="41"/>
      <c r="U693" s="41"/>
      <c r="V693" s="41"/>
      <c r="W693" s="41"/>
    </row>
    <row r="694" spans="2:23" s="5" customFormat="1" ht="13.5">
      <c r="B694" s="41"/>
      <c r="C694" s="41"/>
      <c r="D694" s="41"/>
      <c r="E694" s="41"/>
      <c r="F694" s="41"/>
      <c r="G694" s="41"/>
      <c r="H694" s="41"/>
      <c r="I694" s="41"/>
      <c r="J694" s="41"/>
      <c r="K694" s="41"/>
      <c r="L694" s="41"/>
      <c r="M694" s="41"/>
      <c r="N694" s="41"/>
      <c r="O694" s="41"/>
      <c r="P694" s="41"/>
      <c r="Q694" s="41"/>
      <c r="R694" s="41"/>
      <c r="S694" s="41"/>
      <c r="T694" s="41"/>
      <c r="U694" s="41"/>
      <c r="V694" s="41"/>
      <c r="W694" s="41"/>
    </row>
    <row r="695" spans="2:23" s="5" customFormat="1" ht="13.5">
      <c r="B695" s="41"/>
      <c r="C695" s="41"/>
      <c r="D695" s="41"/>
      <c r="E695" s="41"/>
      <c r="F695" s="41"/>
      <c r="G695" s="41"/>
      <c r="H695" s="41"/>
      <c r="I695" s="41"/>
      <c r="J695" s="41"/>
      <c r="K695" s="41"/>
      <c r="L695" s="41"/>
      <c r="M695" s="41"/>
      <c r="N695" s="41"/>
      <c r="O695" s="41"/>
      <c r="P695" s="41"/>
      <c r="Q695" s="41"/>
      <c r="R695" s="41"/>
      <c r="S695" s="41"/>
      <c r="T695" s="41"/>
      <c r="U695" s="41"/>
      <c r="V695" s="41"/>
      <c r="W695" s="41"/>
    </row>
    <row r="696" spans="2:23" s="5" customFormat="1" ht="13.5">
      <c r="B696" s="41"/>
      <c r="C696" s="41"/>
      <c r="D696" s="41"/>
      <c r="E696" s="41"/>
      <c r="F696" s="41"/>
      <c r="G696" s="41"/>
      <c r="H696" s="41"/>
      <c r="I696" s="41"/>
      <c r="J696" s="41"/>
      <c r="K696" s="41"/>
      <c r="L696" s="41"/>
      <c r="M696" s="41"/>
      <c r="N696" s="41"/>
      <c r="O696" s="41"/>
      <c r="P696" s="41"/>
      <c r="Q696" s="41"/>
      <c r="R696" s="41"/>
      <c r="S696" s="41"/>
      <c r="T696" s="41"/>
      <c r="U696" s="41"/>
      <c r="V696" s="41"/>
      <c r="W696" s="41"/>
    </row>
    <row r="697" spans="2:23" s="5" customFormat="1" ht="13.5">
      <c r="B697" s="41"/>
      <c r="C697" s="41"/>
      <c r="D697" s="41"/>
      <c r="E697" s="41"/>
      <c r="F697" s="41"/>
      <c r="G697" s="41"/>
      <c r="H697" s="41"/>
      <c r="I697" s="41"/>
      <c r="J697" s="41"/>
      <c r="K697" s="41"/>
      <c r="L697" s="41"/>
      <c r="M697" s="41"/>
      <c r="N697" s="41"/>
      <c r="O697" s="41"/>
      <c r="P697" s="41"/>
      <c r="Q697" s="41"/>
      <c r="R697" s="41"/>
      <c r="S697" s="41"/>
      <c r="T697" s="41"/>
      <c r="U697" s="41"/>
      <c r="V697" s="41"/>
      <c r="W697" s="41"/>
    </row>
    <row r="698" spans="2:23" s="5" customFormat="1" ht="13.5">
      <c r="B698" s="41"/>
      <c r="C698" s="41"/>
      <c r="D698" s="41"/>
      <c r="E698" s="41"/>
      <c r="F698" s="41"/>
      <c r="G698" s="41"/>
      <c r="H698" s="41"/>
      <c r="I698" s="41"/>
      <c r="J698" s="41"/>
      <c r="K698" s="41"/>
      <c r="L698" s="41"/>
      <c r="M698" s="41"/>
      <c r="N698" s="41"/>
      <c r="O698" s="41"/>
      <c r="P698" s="41"/>
      <c r="Q698" s="41"/>
      <c r="R698" s="41"/>
      <c r="S698" s="41"/>
      <c r="T698" s="41"/>
      <c r="U698" s="41"/>
      <c r="V698" s="41"/>
      <c r="W698" s="41"/>
    </row>
    <row r="699" spans="2:23" s="5" customFormat="1" ht="13.5">
      <c r="B699" s="41"/>
      <c r="C699" s="41"/>
      <c r="D699" s="41"/>
      <c r="E699" s="41"/>
      <c r="F699" s="41"/>
      <c r="G699" s="41"/>
      <c r="H699" s="41"/>
      <c r="I699" s="41"/>
      <c r="J699" s="41"/>
      <c r="K699" s="41"/>
      <c r="L699" s="41"/>
      <c r="M699" s="41"/>
      <c r="N699" s="41"/>
      <c r="O699" s="41"/>
      <c r="P699" s="41"/>
      <c r="Q699" s="41"/>
      <c r="R699" s="41"/>
      <c r="S699" s="41"/>
      <c r="T699" s="41"/>
      <c r="U699" s="41"/>
      <c r="V699" s="41"/>
      <c r="W699" s="41"/>
    </row>
    <row r="700" spans="2:23" s="5" customFormat="1" ht="13.5">
      <c r="B700" s="41"/>
      <c r="C700" s="41"/>
      <c r="D700" s="41"/>
      <c r="E700" s="41"/>
      <c r="F700" s="41"/>
      <c r="G700" s="41"/>
      <c r="H700" s="41"/>
      <c r="I700" s="41"/>
      <c r="J700" s="41"/>
      <c r="K700" s="41"/>
      <c r="L700" s="41"/>
      <c r="M700" s="41"/>
      <c r="N700" s="41"/>
      <c r="O700" s="41"/>
      <c r="P700" s="41"/>
      <c r="Q700" s="41"/>
      <c r="R700" s="41"/>
      <c r="S700" s="41"/>
      <c r="T700" s="41"/>
      <c r="U700" s="41"/>
      <c r="V700" s="41"/>
      <c r="W700" s="41"/>
    </row>
    <row r="701" spans="2:23" s="5" customFormat="1" ht="13.5">
      <c r="B701" s="41"/>
      <c r="C701" s="41"/>
      <c r="D701" s="41"/>
      <c r="E701" s="41"/>
      <c r="F701" s="41"/>
      <c r="G701" s="41"/>
      <c r="H701" s="41"/>
      <c r="I701" s="41"/>
      <c r="J701" s="41"/>
      <c r="K701" s="41"/>
      <c r="L701" s="41"/>
      <c r="M701" s="41"/>
      <c r="N701" s="41"/>
      <c r="O701" s="41"/>
      <c r="P701" s="41"/>
      <c r="Q701" s="41"/>
      <c r="R701" s="41"/>
      <c r="S701" s="41"/>
      <c r="T701" s="41"/>
      <c r="U701" s="41"/>
      <c r="V701" s="41"/>
      <c r="W701" s="41"/>
    </row>
    <row r="702" spans="2:23" s="5" customFormat="1" ht="13.5">
      <c r="B702" s="41"/>
      <c r="C702" s="41"/>
      <c r="D702" s="41"/>
      <c r="E702" s="41"/>
      <c r="F702" s="41"/>
      <c r="G702" s="41"/>
      <c r="H702" s="41"/>
      <c r="I702" s="41"/>
      <c r="J702" s="41"/>
      <c r="K702" s="41"/>
      <c r="L702" s="41"/>
      <c r="M702" s="41"/>
      <c r="N702" s="41"/>
      <c r="O702" s="41"/>
      <c r="P702" s="41"/>
      <c r="Q702" s="41"/>
      <c r="R702" s="41"/>
      <c r="S702" s="41"/>
      <c r="T702" s="41"/>
      <c r="U702" s="41"/>
      <c r="V702" s="41"/>
      <c r="W702" s="41"/>
    </row>
    <row r="703" spans="2:23" s="5" customFormat="1" ht="13.5">
      <c r="B703" s="41"/>
      <c r="C703" s="41"/>
      <c r="D703" s="41"/>
      <c r="E703" s="41"/>
      <c r="F703" s="41"/>
      <c r="G703" s="41"/>
      <c r="H703" s="41"/>
      <c r="I703" s="41"/>
      <c r="J703" s="41"/>
      <c r="K703" s="41"/>
      <c r="L703" s="41"/>
      <c r="M703" s="41"/>
      <c r="N703" s="41"/>
      <c r="O703" s="41"/>
      <c r="P703" s="41"/>
      <c r="Q703" s="41"/>
      <c r="R703" s="41"/>
      <c r="S703" s="41"/>
      <c r="T703" s="41"/>
      <c r="U703" s="41"/>
      <c r="V703" s="41"/>
      <c r="W703" s="41"/>
    </row>
    <row r="704" spans="2:23" s="5" customFormat="1" ht="13.5">
      <c r="B704" s="41"/>
      <c r="C704" s="41"/>
      <c r="D704" s="41"/>
      <c r="E704" s="41"/>
      <c r="F704" s="41"/>
      <c r="G704" s="41"/>
      <c r="H704" s="41"/>
      <c r="I704" s="41"/>
      <c r="J704" s="41"/>
      <c r="K704" s="41"/>
      <c r="L704" s="41"/>
      <c r="M704" s="41"/>
      <c r="N704" s="41"/>
      <c r="O704" s="41"/>
      <c r="P704" s="41"/>
      <c r="Q704" s="41"/>
      <c r="R704" s="41"/>
      <c r="S704" s="41"/>
      <c r="T704" s="41"/>
      <c r="U704" s="41"/>
      <c r="V704" s="41"/>
      <c r="W704" s="41"/>
    </row>
    <row r="705" spans="2:23" s="5" customFormat="1" ht="13.5">
      <c r="B705" s="41"/>
      <c r="C705" s="41"/>
      <c r="D705" s="41"/>
      <c r="E705" s="41"/>
      <c r="F705" s="41"/>
      <c r="G705" s="41"/>
      <c r="H705" s="41"/>
      <c r="I705" s="41"/>
      <c r="J705" s="41"/>
      <c r="K705" s="41"/>
      <c r="L705" s="41"/>
      <c r="M705" s="41"/>
      <c r="N705" s="41"/>
      <c r="O705" s="41"/>
      <c r="P705" s="41"/>
      <c r="Q705" s="41"/>
      <c r="R705" s="41"/>
      <c r="S705" s="41"/>
      <c r="T705" s="41"/>
      <c r="U705" s="41"/>
      <c r="V705" s="41"/>
      <c r="W705" s="41"/>
    </row>
    <row r="706" spans="2:23" s="5" customFormat="1" ht="13.5">
      <c r="B706" s="41"/>
      <c r="C706" s="41"/>
      <c r="D706" s="41"/>
      <c r="E706" s="41"/>
      <c r="F706" s="41"/>
      <c r="G706" s="41"/>
      <c r="H706" s="41"/>
      <c r="I706" s="41"/>
      <c r="J706" s="41"/>
      <c r="K706" s="41"/>
      <c r="L706" s="41"/>
      <c r="M706" s="41"/>
      <c r="N706" s="41"/>
      <c r="O706" s="41"/>
      <c r="P706" s="41"/>
      <c r="Q706" s="41"/>
      <c r="R706" s="41"/>
      <c r="S706" s="41"/>
      <c r="T706" s="41"/>
      <c r="U706" s="41"/>
      <c r="V706" s="41"/>
      <c r="W706" s="41"/>
    </row>
    <row r="707" spans="2:23" s="5" customFormat="1" ht="13.5">
      <c r="B707" s="41"/>
      <c r="C707" s="41"/>
      <c r="D707" s="41"/>
      <c r="E707" s="41"/>
      <c r="F707" s="41"/>
      <c r="G707" s="41"/>
      <c r="H707" s="41"/>
      <c r="I707" s="41"/>
      <c r="J707" s="41"/>
      <c r="K707" s="41"/>
      <c r="L707" s="41"/>
      <c r="M707" s="41"/>
      <c r="N707" s="41"/>
      <c r="O707" s="41"/>
      <c r="P707" s="41"/>
      <c r="Q707" s="41"/>
      <c r="R707" s="41"/>
      <c r="S707" s="41"/>
      <c r="T707" s="41"/>
      <c r="U707" s="41"/>
      <c r="V707" s="41"/>
      <c r="W707" s="41"/>
    </row>
    <row r="708" spans="2:23" s="5" customFormat="1" ht="13.5">
      <c r="B708" s="41"/>
      <c r="C708" s="41"/>
      <c r="D708" s="41"/>
      <c r="E708" s="41"/>
      <c r="F708" s="41"/>
      <c r="G708" s="41"/>
      <c r="H708" s="41"/>
      <c r="I708" s="41"/>
      <c r="J708" s="41"/>
      <c r="K708" s="41"/>
      <c r="L708" s="41"/>
      <c r="M708" s="41"/>
      <c r="N708" s="41"/>
      <c r="O708" s="41"/>
      <c r="P708" s="41"/>
      <c r="Q708" s="41"/>
      <c r="R708" s="41"/>
      <c r="S708" s="41"/>
      <c r="T708" s="41"/>
      <c r="U708" s="41"/>
      <c r="V708" s="41"/>
      <c r="W708" s="41"/>
    </row>
    <row r="709" spans="2:23" s="5" customFormat="1" ht="13.5">
      <c r="B709" s="41"/>
      <c r="C709" s="41"/>
      <c r="D709" s="41"/>
      <c r="E709" s="41"/>
      <c r="F709" s="41"/>
      <c r="G709" s="41"/>
      <c r="H709" s="41"/>
      <c r="I709" s="41"/>
      <c r="J709" s="41"/>
      <c r="K709" s="41"/>
      <c r="L709" s="41"/>
      <c r="M709" s="41"/>
      <c r="N709" s="41"/>
      <c r="O709" s="41"/>
      <c r="P709" s="41"/>
      <c r="Q709" s="41"/>
      <c r="R709" s="41"/>
      <c r="S709" s="41"/>
      <c r="T709" s="41"/>
      <c r="U709" s="41"/>
      <c r="V709" s="41"/>
      <c r="W709" s="41"/>
    </row>
    <row r="710" spans="2:23" s="5" customFormat="1" ht="13.5">
      <c r="B710" s="41"/>
      <c r="C710" s="41"/>
      <c r="D710" s="41"/>
      <c r="E710" s="41"/>
      <c r="F710" s="41"/>
      <c r="G710" s="41"/>
      <c r="H710" s="41"/>
      <c r="I710" s="41"/>
      <c r="J710" s="41"/>
      <c r="K710" s="41"/>
      <c r="L710" s="41"/>
      <c r="M710" s="41"/>
      <c r="N710" s="41"/>
      <c r="O710" s="41"/>
      <c r="P710" s="41"/>
      <c r="Q710" s="41"/>
      <c r="R710" s="41"/>
      <c r="S710" s="41"/>
      <c r="T710" s="41"/>
      <c r="U710" s="41"/>
      <c r="V710" s="41"/>
      <c r="W710" s="41"/>
    </row>
    <row r="711" spans="2:23" s="5" customFormat="1" ht="13.5">
      <c r="B711" s="41"/>
      <c r="C711" s="41"/>
      <c r="D711" s="41"/>
      <c r="E711" s="41"/>
      <c r="F711" s="41"/>
      <c r="G711" s="41"/>
      <c r="H711" s="41"/>
      <c r="I711" s="41"/>
      <c r="J711" s="41"/>
      <c r="K711" s="41"/>
      <c r="L711" s="41"/>
      <c r="M711" s="41"/>
      <c r="N711" s="41"/>
      <c r="O711" s="41"/>
      <c r="P711" s="41"/>
      <c r="Q711" s="41"/>
      <c r="R711" s="41"/>
      <c r="S711" s="41"/>
      <c r="T711" s="41"/>
      <c r="U711" s="41"/>
      <c r="V711" s="41"/>
      <c r="W711" s="41"/>
    </row>
    <row r="712" spans="2:23" s="5" customFormat="1" ht="13.5">
      <c r="B712" s="41"/>
      <c r="C712" s="41"/>
      <c r="D712" s="41"/>
      <c r="E712" s="41"/>
      <c r="F712" s="41"/>
      <c r="G712" s="41"/>
      <c r="H712" s="41"/>
      <c r="I712" s="41"/>
      <c r="J712" s="41"/>
      <c r="K712" s="41"/>
      <c r="L712" s="41"/>
      <c r="M712" s="41"/>
      <c r="N712" s="41"/>
      <c r="O712" s="41"/>
      <c r="P712" s="41"/>
      <c r="Q712" s="41"/>
      <c r="R712" s="41"/>
      <c r="S712" s="41"/>
      <c r="T712" s="41"/>
      <c r="U712" s="41"/>
      <c r="V712" s="41"/>
      <c r="W712" s="41"/>
    </row>
    <row r="713" spans="2:23" s="5" customFormat="1" ht="13.5">
      <c r="B713" s="41"/>
      <c r="C713" s="41"/>
      <c r="D713" s="41"/>
      <c r="E713" s="41"/>
      <c r="F713" s="41"/>
      <c r="G713" s="41"/>
      <c r="H713" s="41"/>
      <c r="I713" s="41"/>
      <c r="J713" s="41"/>
      <c r="K713" s="41"/>
      <c r="L713" s="41"/>
      <c r="M713" s="41"/>
      <c r="N713" s="41"/>
      <c r="O713" s="41"/>
      <c r="P713" s="41"/>
      <c r="Q713" s="41"/>
      <c r="R713" s="41"/>
      <c r="S713" s="41"/>
      <c r="T713" s="41"/>
      <c r="U713" s="41"/>
      <c r="V713" s="41"/>
      <c r="W713" s="41"/>
    </row>
    <row r="714" spans="2:23" s="5" customFormat="1" ht="13.5">
      <c r="B714" s="41"/>
      <c r="C714" s="41"/>
      <c r="D714" s="41"/>
      <c r="E714" s="41"/>
      <c r="F714" s="41"/>
      <c r="G714" s="41"/>
      <c r="H714" s="41"/>
      <c r="I714" s="41"/>
      <c r="J714" s="41"/>
      <c r="K714" s="41"/>
      <c r="L714" s="41"/>
      <c r="M714" s="41"/>
      <c r="N714" s="41"/>
      <c r="O714" s="41"/>
      <c r="P714" s="41"/>
      <c r="Q714" s="41"/>
      <c r="R714" s="41"/>
      <c r="S714" s="41"/>
      <c r="T714" s="41"/>
      <c r="U714" s="41"/>
      <c r="V714" s="41"/>
      <c r="W714" s="41"/>
    </row>
    <row r="715" spans="2:23" s="5" customFormat="1" ht="13.5">
      <c r="B715" s="41"/>
      <c r="C715" s="41"/>
      <c r="D715" s="41"/>
      <c r="E715" s="41"/>
      <c r="F715" s="41"/>
      <c r="G715" s="41"/>
      <c r="H715" s="41"/>
      <c r="I715" s="41"/>
      <c r="J715" s="41"/>
      <c r="K715" s="41"/>
      <c r="L715" s="41"/>
      <c r="M715" s="41"/>
      <c r="N715" s="41"/>
      <c r="O715" s="41"/>
      <c r="P715" s="41"/>
      <c r="Q715" s="41"/>
      <c r="R715" s="41"/>
      <c r="S715" s="41"/>
      <c r="T715" s="41"/>
      <c r="U715" s="41"/>
      <c r="V715" s="41"/>
      <c r="W715" s="41"/>
    </row>
    <row r="716" spans="2:23" s="5" customFormat="1" ht="13.5">
      <c r="B716" s="41"/>
      <c r="C716" s="41"/>
      <c r="D716" s="41"/>
      <c r="E716" s="41"/>
      <c r="F716" s="41"/>
      <c r="G716" s="41"/>
      <c r="H716" s="41"/>
      <c r="I716" s="41"/>
      <c r="J716" s="41"/>
      <c r="K716" s="41"/>
      <c r="L716" s="41"/>
      <c r="M716" s="41"/>
      <c r="N716" s="41"/>
      <c r="O716" s="41"/>
      <c r="P716" s="41"/>
      <c r="Q716" s="41"/>
      <c r="R716" s="41"/>
      <c r="S716" s="41"/>
      <c r="T716" s="41"/>
      <c r="U716" s="41"/>
      <c r="V716" s="41"/>
      <c r="W716" s="41"/>
    </row>
    <row r="717" spans="2:23" s="5" customFormat="1" ht="13.5">
      <c r="B717" s="41"/>
      <c r="C717" s="41"/>
      <c r="D717" s="41"/>
      <c r="E717" s="41"/>
      <c r="F717" s="41"/>
      <c r="G717" s="41"/>
      <c r="H717" s="41"/>
      <c r="I717" s="41"/>
      <c r="J717" s="41"/>
      <c r="K717" s="41"/>
      <c r="L717" s="41"/>
      <c r="M717" s="41"/>
      <c r="N717" s="41"/>
      <c r="O717" s="41"/>
      <c r="P717" s="41"/>
      <c r="Q717" s="41"/>
      <c r="R717" s="41"/>
      <c r="S717" s="41"/>
      <c r="T717" s="41"/>
      <c r="U717" s="41"/>
      <c r="V717" s="41"/>
      <c r="W717" s="41"/>
    </row>
    <row r="718" spans="2:23" s="5" customFormat="1" ht="13.5">
      <c r="B718" s="41"/>
      <c r="C718" s="41"/>
      <c r="D718" s="41"/>
      <c r="E718" s="41"/>
      <c r="F718" s="41"/>
      <c r="G718" s="41"/>
      <c r="H718" s="41"/>
      <c r="I718" s="41"/>
      <c r="J718" s="41"/>
      <c r="K718" s="41"/>
      <c r="L718" s="41"/>
      <c r="M718" s="41"/>
      <c r="N718" s="41"/>
      <c r="O718" s="41"/>
      <c r="P718" s="41"/>
      <c r="Q718" s="41"/>
      <c r="R718" s="41"/>
      <c r="S718" s="41"/>
      <c r="T718" s="41"/>
      <c r="U718" s="41"/>
      <c r="V718" s="41"/>
      <c r="W718" s="41"/>
    </row>
    <row r="719" spans="2:23" s="5" customFormat="1" ht="13.5">
      <c r="B719" s="41"/>
      <c r="C719" s="41"/>
      <c r="D719" s="41"/>
      <c r="E719" s="41"/>
      <c r="F719" s="41"/>
      <c r="G719" s="41"/>
      <c r="H719" s="41"/>
      <c r="I719" s="41"/>
      <c r="J719" s="41"/>
      <c r="K719" s="41"/>
      <c r="L719" s="41"/>
      <c r="M719" s="41"/>
      <c r="N719" s="41"/>
      <c r="O719" s="41"/>
      <c r="P719" s="41"/>
      <c r="Q719" s="41"/>
      <c r="R719" s="41"/>
      <c r="S719" s="41"/>
      <c r="T719" s="41"/>
      <c r="U719" s="41"/>
      <c r="V719" s="41"/>
      <c r="W719" s="41"/>
    </row>
    <row r="720" spans="2:23" s="5" customFormat="1" ht="13.5">
      <c r="B720" s="41"/>
      <c r="C720" s="41"/>
      <c r="D720" s="41"/>
      <c r="E720" s="41"/>
      <c r="F720" s="41"/>
      <c r="G720" s="41"/>
      <c r="H720" s="41"/>
      <c r="I720" s="41"/>
      <c r="J720" s="41"/>
      <c r="K720" s="41"/>
      <c r="L720" s="41"/>
      <c r="M720" s="41"/>
      <c r="N720" s="41"/>
      <c r="O720" s="41"/>
      <c r="P720" s="41"/>
      <c r="Q720" s="41"/>
      <c r="R720" s="41"/>
      <c r="S720" s="41"/>
      <c r="T720" s="41"/>
      <c r="U720" s="41"/>
      <c r="V720" s="41"/>
      <c r="W720" s="41"/>
    </row>
    <row r="721" spans="2:23" s="5" customFormat="1" ht="13.5">
      <c r="B721" s="41"/>
      <c r="C721" s="41"/>
      <c r="D721" s="41"/>
      <c r="E721" s="41"/>
      <c r="F721" s="41"/>
      <c r="G721" s="41"/>
      <c r="H721" s="41"/>
      <c r="I721" s="41"/>
      <c r="J721" s="41"/>
      <c r="K721" s="41"/>
      <c r="L721" s="41"/>
      <c r="M721" s="41"/>
      <c r="N721" s="41"/>
      <c r="O721" s="41"/>
      <c r="P721" s="41"/>
      <c r="Q721" s="41"/>
      <c r="R721" s="41"/>
      <c r="S721" s="41"/>
      <c r="T721" s="41"/>
      <c r="U721" s="41"/>
      <c r="V721" s="41"/>
      <c r="W721" s="41"/>
    </row>
    <row r="722" spans="2:23" s="5" customFormat="1" ht="13.5">
      <c r="B722" s="41"/>
      <c r="C722" s="41"/>
      <c r="D722" s="41"/>
      <c r="E722" s="41"/>
      <c r="F722" s="41"/>
      <c r="G722" s="41"/>
      <c r="H722" s="41"/>
      <c r="I722" s="41"/>
      <c r="J722" s="41"/>
      <c r="K722" s="41"/>
      <c r="L722" s="41"/>
      <c r="M722" s="41"/>
      <c r="N722" s="41"/>
      <c r="O722" s="41"/>
      <c r="P722" s="41"/>
      <c r="Q722" s="41"/>
      <c r="R722" s="41"/>
      <c r="S722" s="41"/>
      <c r="T722" s="41"/>
      <c r="U722" s="41"/>
      <c r="V722" s="41"/>
      <c r="W722" s="41"/>
    </row>
    <row r="723" spans="2:23" s="5" customFormat="1" ht="13.5">
      <c r="B723" s="41"/>
      <c r="C723" s="41"/>
      <c r="D723" s="41"/>
      <c r="E723" s="41"/>
      <c r="F723" s="41"/>
      <c r="G723" s="41"/>
      <c r="H723" s="41"/>
      <c r="I723" s="41"/>
      <c r="J723" s="41"/>
      <c r="K723" s="41"/>
      <c r="L723" s="41"/>
      <c r="M723" s="41"/>
      <c r="N723" s="41"/>
      <c r="O723" s="41"/>
      <c r="P723" s="41"/>
      <c r="Q723" s="41"/>
      <c r="R723" s="41"/>
      <c r="S723" s="41"/>
      <c r="T723" s="41"/>
      <c r="U723" s="41"/>
      <c r="V723" s="41"/>
      <c r="W723" s="41"/>
    </row>
    <row r="724" spans="2:23" s="5" customFormat="1" ht="13.5">
      <c r="B724" s="41"/>
      <c r="C724" s="41"/>
      <c r="D724" s="41"/>
      <c r="E724" s="41"/>
      <c r="F724" s="41"/>
      <c r="G724" s="41"/>
      <c r="H724" s="41"/>
      <c r="I724" s="41"/>
      <c r="J724" s="41"/>
      <c r="K724" s="41"/>
      <c r="L724" s="41"/>
      <c r="M724" s="41"/>
      <c r="N724" s="41"/>
      <c r="O724" s="41"/>
      <c r="P724" s="41"/>
      <c r="Q724" s="41"/>
      <c r="R724" s="41"/>
      <c r="S724" s="41"/>
      <c r="T724" s="41"/>
      <c r="U724" s="41"/>
      <c r="V724" s="41"/>
      <c r="W724" s="41"/>
    </row>
    <row r="725" spans="2:23" s="5" customFormat="1" ht="13.5">
      <c r="B725" s="41"/>
      <c r="C725" s="41"/>
      <c r="D725" s="41"/>
      <c r="E725" s="41"/>
      <c r="F725" s="41"/>
      <c r="G725" s="41"/>
      <c r="H725" s="41"/>
      <c r="I725" s="41"/>
      <c r="J725" s="41"/>
      <c r="K725" s="41"/>
      <c r="L725" s="41"/>
      <c r="M725" s="41"/>
      <c r="N725" s="41"/>
      <c r="O725" s="41"/>
      <c r="P725" s="41"/>
      <c r="Q725" s="41"/>
      <c r="R725" s="41"/>
      <c r="S725" s="41"/>
      <c r="T725" s="41"/>
      <c r="U725" s="41"/>
      <c r="V725" s="41"/>
      <c r="W725" s="41"/>
    </row>
    <row r="726" spans="2:23" s="5" customFormat="1" ht="13.5">
      <c r="B726" s="41"/>
      <c r="C726" s="41"/>
      <c r="D726" s="41"/>
      <c r="E726" s="41"/>
      <c r="F726" s="41"/>
      <c r="G726" s="41"/>
      <c r="H726" s="41"/>
      <c r="I726" s="41"/>
      <c r="J726" s="41"/>
      <c r="K726" s="41"/>
      <c r="L726" s="41"/>
      <c r="M726" s="41"/>
      <c r="N726" s="41"/>
      <c r="O726" s="41"/>
      <c r="P726" s="41"/>
      <c r="Q726" s="41"/>
      <c r="R726" s="41"/>
      <c r="S726" s="41"/>
      <c r="T726" s="41"/>
      <c r="U726" s="41"/>
      <c r="V726" s="41"/>
      <c r="W726" s="41"/>
    </row>
    <row r="727" spans="2:23" s="5" customFormat="1" ht="13.5">
      <c r="B727" s="41"/>
      <c r="C727" s="41"/>
      <c r="D727" s="41"/>
      <c r="E727" s="41"/>
      <c r="F727" s="41"/>
      <c r="G727" s="41"/>
      <c r="H727" s="41"/>
      <c r="I727" s="41"/>
      <c r="J727" s="41"/>
      <c r="K727" s="41"/>
      <c r="L727" s="41"/>
      <c r="M727" s="41"/>
      <c r="N727" s="41"/>
      <c r="O727" s="41"/>
      <c r="P727" s="41"/>
      <c r="Q727" s="41"/>
      <c r="R727" s="41"/>
      <c r="S727" s="41"/>
      <c r="T727" s="41"/>
      <c r="U727" s="41"/>
      <c r="V727" s="41"/>
      <c r="W727" s="41"/>
    </row>
    <row r="728" spans="2:23" s="5" customFormat="1" ht="13.5">
      <c r="B728" s="41"/>
      <c r="C728" s="41"/>
      <c r="D728" s="41"/>
      <c r="E728" s="41"/>
      <c r="F728" s="41"/>
      <c r="G728" s="41"/>
      <c r="H728" s="41"/>
      <c r="I728" s="41"/>
      <c r="J728" s="41"/>
      <c r="K728" s="41"/>
      <c r="L728" s="41"/>
      <c r="M728" s="41"/>
      <c r="N728" s="41"/>
      <c r="O728" s="41"/>
      <c r="P728" s="41"/>
      <c r="Q728" s="41"/>
      <c r="R728" s="41"/>
      <c r="S728" s="41"/>
      <c r="T728" s="41"/>
      <c r="U728" s="41"/>
      <c r="V728" s="41"/>
      <c r="W728" s="41"/>
    </row>
    <row r="729" spans="2:23" s="5" customFormat="1" ht="13.5">
      <c r="B729" s="41"/>
      <c r="C729" s="41"/>
      <c r="D729" s="41"/>
      <c r="E729" s="41"/>
      <c r="F729" s="41"/>
      <c r="G729" s="41"/>
      <c r="H729" s="41"/>
      <c r="I729" s="41"/>
      <c r="J729" s="41"/>
      <c r="K729" s="41"/>
      <c r="L729" s="41"/>
      <c r="M729" s="41"/>
      <c r="N729" s="41"/>
      <c r="O729" s="41"/>
      <c r="P729" s="41"/>
      <c r="Q729" s="41"/>
      <c r="R729" s="41"/>
      <c r="S729" s="41"/>
      <c r="T729" s="41"/>
      <c r="U729" s="41"/>
      <c r="V729" s="41"/>
      <c r="W729" s="41"/>
    </row>
    <row r="730" spans="2:23" s="5" customFormat="1" ht="13.5">
      <c r="B730" s="41"/>
      <c r="C730" s="41"/>
      <c r="D730" s="41"/>
      <c r="E730" s="41"/>
      <c r="F730" s="41"/>
      <c r="G730" s="41"/>
      <c r="H730" s="41"/>
      <c r="I730" s="41"/>
      <c r="J730" s="41"/>
      <c r="K730" s="41"/>
      <c r="L730" s="41"/>
      <c r="M730" s="41"/>
      <c r="N730" s="41"/>
      <c r="O730" s="41"/>
      <c r="P730" s="41"/>
      <c r="Q730" s="41"/>
      <c r="R730" s="41"/>
      <c r="S730" s="41"/>
      <c r="T730" s="41"/>
      <c r="U730" s="41"/>
      <c r="V730" s="41"/>
      <c r="W730" s="41"/>
    </row>
    <row r="731" spans="2:23" s="5" customFormat="1" ht="13.5">
      <c r="B731" s="41"/>
      <c r="C731" s="41"/>
      <c r="D731" s="41"/>
      <c r="E731" s="41"/>
      <c r="F731" s="41"/>
      <c r="G731" s="41"/>
      <c r="H731" s="41"/>
      <c r="I731" s="41"/>
      <c r="J731" s="41"/>
      <c r="K731" s="41"/>
      <c r="L731" s="41"/>
      <c r="M731" s="41"/>
      <c r="N731" s="41"/>
      <c r="O731" s="41"/>
      <c r="P731" s="41"/>
      <c r="Q731" s="41"/>
      <c r="R731" s="41"/>
      <c r="S731" s="41"/>
      <c r="T731" s="41"/>
      <c r="U731" s="41"/>
      <c r="V731" s="41"/>
      <c r="W731" s="41"/>
    </row>
    <row r="732" spans="2:23" s="5" customFormat="1" ht="13.5">
      <c r="B732" s="41"/>
      <c r="C732" s="41"/>
      <c r="D732" s="41"/>
      <c r="E732" s="41"/>
      <c r="F732" s="41"/>
      <c r="G732" s="41"/>
      <c r="H732" s="41"/>
      <c r="I732" s="41"/>
      <c r="J732" s="41"/>
      <c r="K732" s="41"/>
      <c r="L732" s="41"/>
      <c r="M732" s="41"/>
      <c r="N732" s="41"/>
      <c r="O732" s="41"/>
      <c r="P732" s="41"/>
      <c r="Q732" s="41"/>
      <c r="R732" s="41"/>
      <c r="S732" s="41"/>
      <c r="T732" s="41"/>
      <c r="U732" s="41"/>
      <c r="V732" s="41"/>
      <c r="W732" s="41"/>
    </row>
    <row r="733" spans="2:23" s="5" customFormat="1" ht="13.5">
      <c r="B733" s="41"/>
      <c r="C733" s="41"/>
      <c r="D733" s="41"/>
      <c r="E733" s="41"/>
      <c r="F733" s="41"/>
      <c r="G733" s="41"/>
      <c r="H733" s="41"/>
      <c r="I733" s="41"/>
      <c r="J733" s="41"/>
      <c r="K733" s="41"/>
      <c r="L733" s="41"/>
      <c r="M733" s="41"/>
      <c r="N733" s="41"/>
      <c r="O733" s="41"/>
      <c r="P733" s="41"/>
      <c r="Q733" s="41"/>
      <c r="R733" s="41"/>
      <c r="S733" s="41"/>
      <c r="T733" s="41"/>
      <c r="U733" s="41"/>
      <c r="V733" s="41"/>
      <c r="W733" s="41"/>
    </row>
    <row r="734" spans="2:23" s="5" customFormat="1" ht="13.5">
      <c r="B734" s="41"/>
      <c r="C734" s="41"/>
      <c r="D734" s="41"/>
      <c r="E734" s="41"/>
      <c r="F734" s="41"/>
      <c r="G734" s="41"/>
      <c r="H734" s="41"/>
      <c r="I734" s="41"/>
      <c r="J734" s="41"/>
      <c r="K734" s="41"/>
      <c r="L734" s="41"/>
      <c r="M734" s="41"/>
      <c r="N734" s="41"/>
      <c r="O734" s="41"/>
      <c r="P734" s="41"/>
      <c r="Q734" s="41"/>
      <c r="R734" s="41"/>
      <c r="S734" s="41"/>
      <c r="T734" s="41"/>
      <c r="U734" s="41"/>
      <c r="V734" s="41"/>
      <c r="W734" s="41"/>
    </row>
    <row r="735" spans="2:23" s="5" customFormat="1" ht="13.5">
      <c r="B735" s="41"/>
      <c r="C735" s="41"/>
      <c r="D735" s="41"/>
      <c r="E735" s="41"/>
      <c r="F735" s="41"/>
      <c r="G735" s="41"/>
      <c r="H735" s="41"/>
      <c r="I735" s="41"/>
      <c r="J735" s="41"/>
      <c r="K735" s="41"/>
      <c r="L735" s="41"/>
      <c r="M735" s="41"/>
      <c r="N735" s="41"/>
      <c r="O735" s="41"/>
      <c r="P735" s="41"/>
      <c r="Q735" s="41"/>
      <c r="R735" s="41"/>
      <c r="S735" s="41"/>
      <c r="T735" s="41"/>
      <c r="U735" s="41"/>
      <c r="V735" s="41"/>
      <c r="W735" s="41"/>
    </row>
    <row r="736" spans="2:23" s="5" customFormat="1" ht="13.5">
      <c r="B736" s="41"/>
      <c r="C736" s="41"/>
      <c r="D736" s="41"/>
      <c r="E736" s="41"/>
      <c r="F736" s="41"/>
      <c r="G736" s="41"/>
      <c r="H736" s="41"/>
      <c r="I736" s="41"/>
      <c r="J736" s="41"/>
      <c r="K736" s="41"/>
      <c r="L736" s="41"/>
      <c r="M736" s="41"/>
      <c r="N736" s="41"/>
      <c r="O736" s="41"/>
      <c r="P736" s="41"/>
      <c r="Q736" s="41"/>
      <c r="R736" s="41"/>
      <c r="S736" s="41"/>
      <c r="T736" s="41"/>
      <c r="U736" s="41"/>
      <c r="V736" s="41"/>
      <c r="W736" s="41"/>
    </row>
    <row r="737" spans="2:23" s="5" customFormat="1" ht="13.5">
      <c r="B737" s="41"/>
      <c r="C737" s="41"/>
      <c r="D737" s="41"/>
      <c r="E737" s="41"/>
      <c r="F737" s="41"/>
      <c r="G737" s="41"/>
      <c r="H737" s="41"/>
      <c r="I737" s="41"/>
      <c r="J737" s="41"/>
      <c r="K737" s="41"/>
      <c r="L737" s="41"/>
      <c r="M737" s="41"/>
      <c r="N737" s="41"/>
      <c r="O737" s="41"/>
      <c r="P737" s="41"/>
      <c r="Q737" s="41"/>
      <c r="R737" s="41"/>
      <c r="S737" s="41"/>
      <c r="T737" s="41"/>
      <c r="U737" s="41"/>
      <c r="V737" s="41"/>
      <c r="W737" s="41"/>
    </row>
    <row r="738" spans="2:23" s="5" customFormat="1" ht="13.5">
      <c r="B738" s="41"/>
      <c r="C738" s="41"/>
      <c r="D738" s="41"/>
      <c r="E738" s="41"/>
      <c r="F738" s="41"/>
      <c r="G738" s="41"/>
      <c r="H738" s="41"/>
      <c r="I738" s="41"/>
      <c r="J738" s="41"/>
      <c r="K738" s="41"/>
      <c r="L738" s="41"/>
      <c r="M738" s="41"/>
      <c r="N738" s="41"/>
      <c r="O738" s="41"/>
      <c r="P738" s="41"/>
      <c r="Q738" s="41"/>
      <c r="R738" s="41"/>
      <c r="S738" s="41"/>
      <c r="T738" s="41"/>
      <c r="U738" s="41"/>
      <c r="V738" s="41"/>
      <c r="W738" s="41"/>
    </row>
    <row r="739" spans="2:23" s="5" customFormat="1" ht="13.5">
      <c r="B739" s="41"/>
      <c r="C739" s="41"/>
      <c r="D739" s="41"/>
      <c r="E739" s="41"/>
      <c r="F739" s="41"/>
      <c r="G739" s="41"/>
      <c r="H739" s="41"/>
      <c r="I739" s="41"/>
      <c r="J739" s="41"/>
      <c r="K739" s="41"/>
      <c r="L739" s="41"/>
      <c r="M739" s="41"/>
      <c r="N739" s="41"/>
      <c r="O739" s="41"/>
      <c r="P739" s="41"/>
      <c r="Q739" s="41"/>
      <c r="R739" s="41"/>
      <c r="S739" s="41"/>
      <c r="T739" s="41"/>
      <c r="U739" s="41"/>
      <c r="V739" s="41"/>
      <c r="W739" s="41"/>
    </row>
    <row r="740" spans="2:23" s="5" customFormat="1" ht="13.5">
      <c r="B740" s="41"/>
      <c r="C740" s="41"/>
      <c r="D740" s="41"/>
      <c r="E740" s="41"/>
      <c r="F740" s="41"/>
      <c r="G740" s="41"/>
      <c r="H740" s="41"/>
      <c r="I740" s="41"/>
      <c r="J740" s="41"/>
      <c r="K740" s="41"/>
      <c r="L740" s="41"/>
      <c r="M740" s="41"/>
      <c r="N740" s="41"/>
      <c r="O740" s="41"/>
      <c r="P740" s="41"/>
      <c r="Q740" s="41"/>
      <c r="R740" s="41"/>
      <c r="S740" s="41"/>
      <c r="T740" s="41"/>
      <c r="U740" s="41"/>
      <c r="V740" s="41"/>
      <c r="W740" s="41"/>
    </row>
    <row r="741" spans="2:23" s="5" customFormat="1" ht="13.5">
      <c r="B741" s="41"/>
      <c r="C741" s="41"/>
      <c r="D741" s="41"/>
      <c r="E741" s="41"/>
      <c r="F741" s="41"/>
      <c r="G741" s="41"/>
      <c r="H741" s="41"/>
      <c r="I741" s="41"/>
      <c r="J741" s="41"/>
      <c r="K741" s="41"/>
      <c r="L741" s="41"/>
      <c r="M741" s="41"/>
      <c r="N741" s="41"/>
      <c r="O741" s="41"/>
      <c r="P741" s="41"/>
      <c r="Q741" s="41"/>
      <c r="R741" s="41"/>
      <c r="S741" s="41"/>
      <c r="T741" s="41"/>
      <c r="U741" s="41"/>
      <c r="V741" s="41"/>
      <c r="W741" s="41"/>
    </row>
    <row r="742" spans="2:23" s="5" customFormat="1" ht="13.5">
      <c r="B742" s="41"/>
      <c r="C742" s="41"/>
      <c r="D742" s="41"/>
      <c r="E742" s="41"/>
      <c r="F742" s="41"/>
      <c r="G742" s="41"/>
      <c r="H742" s="41"/>
      <c r="I742" s="41"/>
      <c r="J742" s="41"/>
      <c r="K742" s="41"/>
      <c r="L742" s="41"/>
      <c r="M742" s="41"/>
      <c r="N742" s="41"/>
      <c r="O742" s="41"/>
      <c r="P742" s="41"/>
      <c r="Q742" s="41"/>
      <c r="R742" s="41"/>
      <c r="S742" s="41"/>
      <c r="T742" s="41"/>
      <c r="U742" s="41"/>
      <c r="V742" s="41"/>
      <c r="W742" s="41"/>
    </row>
    <row r="743" spans="2:23" s="5" customFormat="1" ht="13.5">
      <c r="B743" s="41"/>
      <c r="C743" s="41"/>
      <c r="D743" s="41"/>
      <c r="E743" s="41"/>
      <c r="F743" s="41"/>
      <c r="G743" s="41"/>
      <c r="H743" s="41"/>
      <c r="I743" s="41"/>
      <c r="J743" s="41"/>
      <c r="K743" s="41"/>
      <c r="L743" s="41"/>
      <c r="M743" s="41"/>
      <c r="N743" s="41"/>
      <c r="O743" s="41"/>
      <c r="P743" s="41"/>
      <c r="Q743" s="41"/>
      <c r="R743" s="41"/>
      <c r="S743" s="41"/>
      <c r="T743" s="41"/>
      <c r="U743" s="41"/>
      <c r="V743" s="41"/>
      <c r="W743" s="41"/>
    </row>
    <row r="744" spans="2:23" s="5" customFormat="1" ht="13.5">
      <c r="B744" s="41"/>
      <c r="C744" s="41"/>
      <c r="D744" s="41"/>
      <c r="E744" s="41"/>
      <c r="F744" s="41"/>
      <c r="G744" s="41"/>
      <c r="H744" s="41"/>
      <c r="I744" s="41"/>
      <c r="J744" s="41"/>
      <c r="K744" s="41"/>
      <c r="L744" s="41"/>
      <c r="M744" s="41"/>
      <c r="N744" s="41"/>
      <c r="O744" s="41"/>
      <c r="P744" s="41"/>
      <c r="Q744" s="41"/>
      <c r="R744" s="41"/>
      <c r="S744" s="41"/>
      <c r="T744" s="41"/>
      <c r="U744" s="41"/>
      <c r="V744" s="41"/>
      <c r="W744" s="41"/>
    </row>
    <row r="745" spans="2:23" s="5" customFormat="1" ht="13.5">
      <c r="B745" s="41"/>
      <c r="C745" s="41"/>
      <c r="D745" s="41"/>
      <c r="E745" s="41"/>
      <c r="F745" s="41"/>
      <c r="G745" s="41"/>
      <c r="H745" s="41"/>
      <c r="I745" s="41"/>
      <c r="J745" s="41"/>
      <c r="K745" s="41"/>
      <c r="L745" s="41"/>
      <c r="M745" s="41"/>
      <c r="N745" s="41"/>
      <c r="O745" s="41"/>
      <c r="P745" s="41"/>
      <c r="Q745" s="41"/>
      <c r="R745" s="41"/>
      <c r="S745" s="41"/>
      <c r="T745" s="41"/>
      <c r="U745" s="41"/>
      <c r="V745" s="41"/>
      <c r="W745" s="41"/>
    </row>
    <row r="746" spans="2:23" s="5" customFormat="1" ht="13.5">
      <c r="B746" s="41"/>
      <c r="C746" s="41"/>
      <c r="D746" s="41"/>
      <c r="E746" s="41"/>
      <c r="F746" s="41"/>
      <c r="G746" s="41"/>
      <c r="H746" s="41"/>
      <c r="I746" s="41"/>
      <c r="J746" s="41"/>
      <c r="K746" s="41"/>
      <c r="L746" s="41"/>
      <c r="M746" s="41"/>
      <c r="N746" s="41"/>
      <c r="O746" s="41"/>
      <c r="P746" s="41"/>
      <c r="Q746" s="41"/>
      <c r="R746" s="41"/>
      <c r="S746" s="41"/>
      <c r="T746" s="41"/>
      <c r="U746" s="41"/>
      <c r="V746" s="41"/>
      <c r="W746" s="41"/>
    </row>
    <row r="747" spans="2:23" s="5" customFormat="1" ht="13.5">
      <c r="B747" s="41"/>
      <c r="C747" s="41"/>
      <c r="D747" s="41"/>
      <c r="E747" s="41"/>
      <c r="F747" s="41"/>
      <c r="G747" s="41"/>
      <c r="H747" s="41"/>
      <c r="I747" s="41"/>
      <c r="J747" s="41"/>
      <c r="K747" s="41"/>
      <c r="L747" s="41"/>
      <c r="M747" s="41"/>
      <c r="N747" s="41"/>
      <c r="O747" s="41"/>
      <c r="P747" s="41"/>
      <c r="Q747" s="41"/>
      <c r="R747" s="41"/>
      <c r="S747" s="41"/>
      <c r="T747" s="41"/>
      <c r="U747" s="41"/>
      <c r="V747" s="41"/>
      <c r="W747" s="41"/>
    </row>
    <row r="748" spans="2:23" s="5" customFormat="1" ht="13.5">
      <c r="B748" s="41"/>
      <c r="C748" s="41"/>
      <c r="D748" s="41"/>
      <c r="E748" s="41"/>
      <c r="F748" s="41"/>
      <c r="G748" s="41"/>
      <c r="H748" s="41"/>
      <c r="I748" s="41"/>
      <c r="J748" s="41"/>
      <c r="K748" s="41"/>
      <c r="L748" s="41"/>
      <c r="M748" s="41"/>
      <c r="N748" s="41"/>
      <c r="O748" s="41"/>
      <c r="P748" s="41"/>
      <c r="Q748" s="41"/>
      <c r="R748" s="41"/>
      <c r="S748" s="41"/>
      <c r="T748" s="41"/>
      <c r="U748" s="41"/>
      <c r="V748" s="41"/>
      <c r="W748" s="41"/>
    </row>
    <row r="749" spans="2:23" s="5" customFormat="1" ht="13.5">
      <c r="B749" s="41"/>
      <c r="C749" s="41"/>
      <c r="D749" s="41"/>
      <c r="E749" s="41"/>
      <c r="F749" s="41"/>
      <c r="G749" s="41"/>
      <c r="H749" s="41"/>
      <c r="I749" s="41"/>
      <c r="J749" s="41"/>
      <c r="K749" s="41"/>
      <c r="L749" s="41"/>
      <c r="M749" s="41"/>
      <c r="N749" s="41"/>
      <c r="O749" s="41"/>
      <c r="P749" s="41"/>
      <c r="Q749" s="41"/>
      <c r="R749" s="41"/>
      <c r="S749" s="41"/>
      <c r="T749" s="41"/>
      <c r="U749" s="41"/>
      <c r="V749" s="41"/>
      <c r="W749" s="41"/>
    </row>
    <row r="750" spans="2:23" s="5" customFormat="1" ht="13.5">
      <c r="B750" s="41"/>
      <c r="C750" s="41"/>
      <c r="D750" s="41"/>
      <c r="E750" s="41"/>
      <c r="F750" s="41"/>
      <c r="G750" s="41"/>
      <c r="H750" s="41"/>
      <c r="I750" s="41"/>
      <c r="J750" s="41"/>
      <c r="K750" s="41"/>
      <c r="L750" s="41"/>
      <c r="M750" s="41"/>
      <c r="N750" s="41"/>
      <c r="O750" s="41"/>
      <c r="P750" s="41"/>
      <c r="Q750" s="41"/>
      <c r="R750" s="41"/>
      <c r="S750" s="41"/>
      <c r="T750" s="41"/>
      <c r="U750" s="41"/>
      <c r="V750" s="41"/>
      <c r="W750" s="41"/>
    </row>
    <row r="751" spans="2:23" s="5" customFormat="1" ht="13.5">
      <c r="B751" s="41"/>
      <c r="C751" s="41"/>
      <c r="D751" s="41"/>
      <c r="E751" s="41"/>
      <c r="F751" s="41"/>
      <c r="G751" s="41"/>
      <c r="H751" s="41"/>
      <c r="I751" s="41"/>
      <c r="J751" s="41"/>
      <c r="K751" s="41"/>
      <c r="L751" s="41"/>
      <c r="M751" s="41"/>
      <c r="N751" s="41"/>
      <c r="O751" s="41"/>
      <c r="P751" s="41"/>
      <c r="Q751" s="41"/>
      <c r="R751" s="41"/>
      <c r="S751" s="41"/>
      <c r="T751" s="41"/>
      <c r="U751" s="41"/>
      <c r="V751" s="41"/>
      <c r="W751" s="41"/>
    </row>
    <row r="752" spans="2:23" s="5" customFormat="1" ht="13.5">
      <c r="B752" s="41"/>
      <c r="C752" s="41"/>
      <c r="D752" s="41"/>
      <c r="E752" s="41"/>
      <c r="F752" s="41"/>
      <c r="G752" s="41"/>
      <c r="H752" s="41"/>
      <c r="I752" s="41"/>
      <c r="J752" s="41"/>
      <c r="K752" s="41"/>
      <c r="L752" s="41"/>
      <c r="M752" s="41"/>
      <c r="N752" s="41"/>
      <c r="O752" s="41"/>
      <c r="P752" s="41"/>
      <c r="Q752" s="41"/>
      <c r="R752" s="41"/>
      <c r="S752" s="41"/>
      <c r="T752" s="41"/>
      <c r="U752" s="41"/>
      <c r="V752" s="41"/>
      <c r="W752" s="41"/>
    </row>
    <row r="753" spans="2:23" s="5" customFormat="1" ht="13.5">
      <c r="B753" s="41"/>
      <c r="C753" s="41"/>
      <c r="D753" s="41"/>
      <c r="E753" s="41"/>
      <c r="F753" s="41"/>
      <c r="G753" s="41"/>
      <c r="H753" s="41"/>
      <c r="I753" s="41"/>
      <c r="J753" s="41"/>
      <c r="K753" s="41"/>
      <c r="L753" s="41"/>
      <c r="M753" s="41"/>
      <c r="N753" s="41"/>
      <c r="O753" s="41"/>
      <c r="P753" s="41"/>
      <c r="Q753" s="41"/>
      <c r="R753" s="41"/>
      <c r="S753" s="41"/>
      <c r="T753" s="41"/>
      <c r="U753" s="41"/>
      <c r="V753" s="41"/>
      <c r="W753" s="41"/>
    </row>
    <row r="754" spans="2:23" s="5" customFormat="1" ht="13.5">
      <c r="B754" s="41"/>
      <c r="C754" s="41"/>
      <c r="D754" s="41"/>
      <c r="E754" s="41"/>
      <c r="F754" s="41"/>
      <c r="G754" s="41"/>
      <c r="H754" s="41"/>
      <c r="I754" s="41"/>
      <c r="J754" s="41"/>
      <c r="K754" s="41"/>
      <c r="L754" s="41"/>
      <c r="M754" s="41"/>
      <c r="N754" s="41"/>
      <c r="O754" s="41"/>
      <c r="P754" s="41"/>
      <c r="Q754" s="41"/>
      <c r="R754" s="41"/>
      <c r="S754" s="41"/>
      <c r="T754" s="41"/>
      <c r="U754" s="41"/>
      <c r="V754" s="41"/>
      <c r="W754" s="41"/>
    </row>
    <row r="755" spans="2:23" s="5" customFormat="1" ht="13.5">
      <c r="B755" s="41"/>
      <c r="C755" s="41"/>
      <c r="D755" s="41"/>
      <c r="E755" s="41"/>
      <c r="F755" s="41"/>
      <c r="G755" s="41"/>
      <c r="H755" s="41"/>
      <c r="I755" s="41"/>
      <c r="J755" s="41"/>
      <c r="K755" s="41"/>
      <c r="L755" s="41"/>
      <c r="M755" s="41"/>
      <c r="N755" s="41"/>
      <c r="O755" s="41"/>
      <c r="P755" s="41"/>
      <c r="Q755" s="41"/>
      <c r="R755" s="41"/>
      <c r="S755" s="41"/>
      <c r="T755" s="41"/>
      <c r="U755" s="41"/>
      <c r="V755" s="41"/>
      <c r="W755" s="41"/>
    </row>
    <row r="756" spans="2:23" s="5" customFormat="1" ht="13.5">
      <c r="B756" s="41"/>
      <c r="C756" s="41"/>
      <c r="D756" s="41"/>
      <c r="E756" s="41"/>
      <c r="F756" s="41"/>
      <c r="G756" s="41"/>
      <c r="H756" s="41"/>
      <c r="I756" s="41"/>
      <c r="J756" s="41"/>
      <c r="K756" s="41"/>
      <c r="L756" s="41"/>
      <c r="M756" s="41"/>
      <c r="N756" s="41"/>
      <c r="O756" s="41"/>
      <c r="P756" s="41"/>
      <c r="Q756" s="41"/>
      <c r="R756" s="41"/>
      <c r="S756" s="41"/>
      <c r="T756" s="41"/>
      <c r="U756" s="41"/>
      <c r="V756" s="41"/>
      <c r="W756" s="41"/>
    </row>
    <row r="757" spans="2:23" s="5" customFormat="1" ht="13.5">
      <c r="B757" s="41"/>
      <c r="C757" s="41"/>
      <c r="D757" s="41"/>
      <c r="E757" s="41"/>
      <c r="F757" s="41"/>
      <c r="G757" s="41"/>
      <c r="H757" s="41"/>
      <c r="I757" s="41"/>
      <c r="J757" s="41"/>
      <c r="K757" s="41"/>
      <c r="L757" s="41"/>
      <c r="M757" s="41"/>
      <c r="N757" s="41"/>
      <c r="O757" s="41"/>
      <c r="P757" s="41"/>
      <c r="Q757" s="41"/>
      <c r="R757" s="41"/>
      <c r="S757" s="41"/>
      <c r="T757" s="41"/>
      <c r="U757" s="41"/>
      <c r="V757" s="41"/>
      <c r="W757" s="41"/>
    </row>
    <row r="758" spans="2:23" s="5" customFormat="1" ht="13.5">
      <c r="B758" s="41"/>
      <c r="C758" s="41"/>
      <c r="D758" s="41"/>
      <c r="E758" s="41"/>
      <c r="F758" s="41"/>
      <c r="G758" s="41"/>
      <c r="H758" s="41"/>
      <c r="I758" s="41"/>
      <c r="J758" s="41"/>
      <c r="K758" s="41"/>
      <c r="L758" s="41"/>
      <c r="M758" s="41"/>
      <c r="N758" s="41"/>
      <c r="O758" s="41"/>
      <c r="P758" s="41"/>
      <c r="Q758" s="41"/>
      <c r="R758" s="41"/>
      <c r="S758" s="41"/>
      <c r="T758" s="41"/>
      <c r="U758" s="41"/>
      <c r="V758" s="41"/>
      <c r="W758" s="41"/>
    </row>
    <row r="759" spans="2:23" s="5" customFormat="1" ht="13.5">
      <c r="B759" s="41"/>
      <c r="C759" s="41"/>
      <c r="D759" s="41"/>
      <c r="E759" s="41"/>
      <c r="F759" s="41"/>
      <c r="G759" s="41"/>
      <c r="H759" s="41"/>
      <c r="I759" s="41"/>
      <c r="J759" s="41"/>
      <c r="K759" s="41"/>
      <c r="L759" s="41"/>
      <c r="M759" s="41"/>
      <c r="N759" s="41"/>
      <c r="O759" s="41"/>
      <c r="P759" s="41"/>
      <c r="Q759" s="41"/>
      <c r="R759" s="41"/>
      <c r="S759" s="41"/>
      <c r="T759" s="41"/>
      <c r="U759" s="41"/>
      <c r="V759" s="41"/>
      <c r="W759" s="41"/>
    </row>
    <row r="760" spans="2:23" s="5" customFormat="1" ht="13.5">
      <c r="B760" s="41"/>
      <c r="C760" s="41"/>
      <c r="D760" s="41"/>
      <c r="E760" s="41"/>
      <c r="F760" s="41"/>
      <c r="G760" s="41"/>
      <c r="H760" s="41"/>
      <c r="I760" s="41"/>
      <c r="J760" s="41"/>
      <c r="K760" s="41"/>
      <c r="L760" s="41"/>
      <c r="M760" s="41"/>
      <c r="N760" s="41"/>
      <c r="O760" s="41"/>
      <c r="P760" s="41"/>
      <c r="Q760" s="41"/>
      <c r="R760" s="41"/>
      <c r="S760" s="41"/>
      <c r="T760" s="41"/>
      <c r="U760" s="41"/>
      <c r="V760" s="41"/>
      <c r="W760" s="41"/>
    </row>
    <row r="761" spans="2:23" s="5" customFormat="1" ht="13.5">
      <c r="B761" s="41"/>
      <c r="C761" s="41"/>
      <c r="D761" s="41"/>
      <c r="E761" s="41"/>
      <c r="F761" s="41"/>
      <c r="G761" s="41"/>
      <c r="H761" s="41"/>
      <c r="I761" s="41"/>
      <c r="J761" s="41"/>
      <c r="K761" s="41"/>
      <c r="L761" s="41"/>
      <c r="M761" s="41"/>
      <c r="N761" s="41"/>
      <c r="O761" s="41"/>
      <c r="P761" s="41"/>
      <c r="Q761" s="41"/>
      <c r="R761" s="41"/>
      <c r="S761" s="41"/>
      <c r="T761" s="41"/>
      <c r="U761" s="41"/>
      <c r="V761" s="41"/>
      <c r="W761" s="41"/>
    </row>
    <row r="762" spans="2:23" s="5" customFormat="1" ht="13.5">
      <c r="B762" s="41"/>
      <c r="C762" s="41"/>
      <c r="D762" s="41"/>
      <c r="E762" s="41"/>
      <c r="F762" s="41"/>
      <c r="G762" s="41"/>
      <c r="H762" s="41"/>
      <c r="I762" s="41"/>
      <c r="J762" s="41"/>
      <c r="K762" s="41"/>
      <c r="L762" s="41"/>
      <c r="M762" s="41"/>
      <c r="N762" s="41"/>
      <c r="O762" s="41"/>
      <c r="P762" s="41"/>
      <c r="Q762" s="41"/>
      <c r="R762" s="41"/>
      <c r="S762" s="41"/>
      <c r="T762" s="41"/>
      <c r="U762" s="41"/>
      <c r="V762" s="41"/>
      <c r="W762" s="41"/>
    </row>
    <row r="763" spans="2:23" s="5" customFormat="1" ht="13.5">
      <c r="B763" s="41"/>
      <c r="C763" s="41"/>
      <c r="D763" s="41"/>
      <c r="E763" s="41"/>
      <c r="F763" s="41"/>
      <c r="G763" s="41"/>
      <c r="H763" s="41"/>
      <c r="I763" s="41"/>
      <c r="J763" s="41"/>
      <c r="K763" s="41"/>
      <c r="L763" s="41"/>
      <c r="M763" s="41"/>
      <c r="N763" s="41"/>
      <c r="O763" s="41"/>
      <c r="P763" s="41"/>
      <c r="Q763" s="41"/>
      <c r="R763" s="41"/>
      <c r="S763" s="41"/>
      <c r="T763" s="41"/>
      <c r="U763" s="41"/>
      <c r="V763" s="41"/>
      <c r="W763" s="41"/>
    </row>
    <row r="764" spans="2:23" s="5" customFormat="1" ht="13.5">
      <c r="B764" s="41"/>
      <c r="C764" s="41"/>
      <c r="D764" s="41"/>
      <c r="E764" s="41"/>
      <c r="F764" s="41"/>
      <c r="G764" s="41"/>
      <c r="H764" s="41"/>
      <c r="I764" s="41"/>
      <c r="J764" s="41"/>
      <c r="K764" s="41"/>
      <c r="L764" s="41"/>
      <c r="M764" s="41"/>
      <c r="N764" s="41"/>
      <c r="O764" s="41"/>
      <c r="P764" s="41"/>
      <c r="Q764" s="41"/>
      <c r="R764" s="41"/>
      <c r="S764" s="41"/>
      <c r="T764" s="41"/>
      <c r="U764" s="41"/>
      <c r="V764" s="41"/>
      <c r="W764" s="41"/>
    </row>
    <row r="765" spans="2:23" s="5" customFormat="1" ht="13.5">
      <c r="B765" s="41"/>
      <c r="C765" s="41"/>
      <c r="D765" s="41"/>
      <c r="E765" s="41"/>
      <c r="F765" s="41"/>
      <c r="G765" s="41"/>
      <c r="H765" s="41"/>
      <c r="I765" s="41"/>
      <c r="J765" s="41"/>
      <c r="K765" s="41"/>
      <c r="L765" s="41"/>
      <c r="M765" s="41"/>
      <c r="N765" s="41"/>
      <c r="O765" s="41"/>
      <c r="P765" s="41"/>
      <c r="Q765" s="41"/>
      <c r="R765" s="41"/>
      <c r="S765" s="41"/>
      <c r="T765" s="41"/>
      <c r="U765" s="41"/>
      <c r="V765" s="41"/>
      <c r="W765" s="41"/>
    </row>
    <row r="766" spans="2:23" s="5" customFormat="1" ht="13.5">
      <c r="B766" s="41"/>
      <c r="C766" s="41"/>
      <c r="D766" s="41"/>
      <c r="E766" s="41"/>
      <c r="F766" s="41"/>
      <c r="G766" s="41"/>
      <c r="H766" s="41"/>
      <c r="I766" s="41"/>
      <c r="J766" s="41"/>
      <c r="K766" s="41"/>
      <c r="L766" s="41"/>
      <c r="M766" s="41"/>
      <c r="N766" s="41"/>
      <c r="O766" s="41"/>
      <c r="P766" s="41"/>
      <c r="Q766" s="41"/>
      <c r="R766" s="41"/>
      <c r="S766" s="41"/>
      <c r="T766" s="41"/>
      <c r="U766" s="41"/>
      <c r="V766" s="41"/>
      <c r="W766" s="41"/>
    </row>
    <row r="767" spans="2:23" s="5" customFormat="1" ht="13.5">
      <c r="B767" s="41"/>
      <c r="C767" s="41"/>
      <c r="D767" s="41"/>
      <c r="E767" s="41"/>
      <c r="F767" s="41"/>
      <c r="G767" s="41"/>
      <c r="H767" s="41"/>
      <c r="I767" s="41"/>
      <c r="J767" s="41"/>
      <c r="K767" s="41"/>
      <c r="L767" s="41"/>
      <c r="M767" s="41"/>
      <c r="N767" s="41"/>
      <c r="O767" s="41"/>
      <c r="P767" s="41"/>
      <c r="Q767" s="41"/>
      <c r="R767" s="41"/>
      <c r="S767" s="41"/>
      <c r="T767" s="41"/>
      <c r="U767" s="41"/>
      <c r="V767" s="41"/>
      <c r="W767" s="41"/>
    </row>
    <row r="768" spans="2:23" s="5" customFormat="1" ht="13.5">
      <c r="B768" s="41"/>
      <c r="C768" s="41"/>
      <c r="D768" s="41"/>
      <c r="E768" s="41"/>
      <c r="F768" s="41"/>
      <c r="G768" s="41"/>
      <c r="H768" s="41"/>
      <c r="I768" s="41"/>
      <c r="J768" s="41"/>
      <c r="K768" s="41"/>
      <c r="L768" s="41"/>
      <c r="M768" s="41"/>
      <c r="N768" s="41"/>
      <c r="O768" s="41"/>
      <c r="P768" s="41"/>
      <c r="Q768" s="41"/>
      <c r="R768" s="41"/>
      <c r="S768" s="41"/>
      <c r="T768" s="41"/>
      <c r="U768" s="41"/>
      <c r="V768" s="41"/>
      <c r="W768" s="41"/>
    </row>
    <row r="769" spans="2:23" s="5" customFormat="1" ht="13.5">
      <c r="B769" s="41"/>
      <c r="C769" s="41"/>
      <c r="D769" s="41"/>
      <c r="E769" s="41"/>
      <c r="F769" s="41"/>
      <c r="G769" s="41"/>
      <c r="H769" s="41"/>
      <c r="I769" s="41"/>
      <c r="J769" s="41"/>
      <c r="K769" s="41"/>
      <c r="L769" s="41"/>
      <c r="M769" s="41"/>
      <c r="N769" s="41"/>
      <c r="O769" s="41"/>
      <c r="P769" s="41"/>
      <c r="Q769" s="41"/>
      <c r="R769" s="41"/>
      <c r="S769" s="41"/>
      <c r="T769" s="41"/>
      <c r="U769" s="41"/>
      <c r="V769" s="41"/>
      <c r="W769" s="41"/>
    </row>
    <row r="770" spans="2:23" s="5" customFormat="1" ht="13.5">
      <c r="B770" s="41"/>
      <c r="C770" s="41"/>
      <c r="D770" s="41"/>
      <c r="E770" s="41"/>
      <c r="F770" s="41"/>
      <c r="G770" s="41"/>
      <c r="H770" s="41"/>
      <c r="I770" s="41"/>
      <c r="J770" s="41"/>
      <c r="K770" s="41"/>
      <c r="L770" s="41"/>
      <c r="M770" s="41"/>
      <c r="N770" s="41"/>
      <c r="O770" s="41"/>
      <c r="P770" s="41"/>
      <c r="Q770" s="41"/>
      <c r="R770" s="41"/>
      <c r="S770" s="41"/>
      <c r="T770" s="41"/>
      <c r="U770" s="41"/>
      <c r="V770" s="41"/>
      <c r="W770" s="41"/>
    </row>
    <row r="771" spans="2:23" s="5" customFormat="1" ht="13.5">
      <c r="B771" s="41"/>
      <c r="C771" s="41"/>
      <c r="D771" s="41"/>
      <c r="E771" s="41"/>
      <c r="F771" s="41"/>
      <c r="G771" s="41"/>
      <c r="H771" s="41"/>
      <c r="I771" s="41"/>
      <c r="J771" s="41"/>
      <c r="K771" s="41"/>
      <c r="L771" s="41"/>
      <c r="M771" s="41"/>
      <c r="N771" s="41"/>
      <c r="O771" s="41"/>
      <c r="P771" s="41"/>
      <c r="Q771" s="41"/>
      <c r="R771" s="41"/>
      <c r="S771" s="41"/>
      <c r="T771" s="41"/>
      <c r="U771" s="41"/>
      <c r="V771" s="41"/>
      <c r="W771" s="41"/>
    </row>
    <row r="772" spans="2:23" s="5" customFormat="1" ht="13.5">
      <c r="B772" s="41"/>
      <c r="C772" s="41"/>
      <c r="D772" s="41"/>
      <c r="E772" s="41"/>
      <c r="F772" s="41"/>
      <c r="G772" s="41"/>
      <c r="H772" s="41"/>
      <c r="I772" s="41"/>
      <c r="J772" s="41"/>
      <c r="K772" s="41"/>
      <c r="L772" s="41"/>
      <c r="M772" s="41"/>
      <c r="N772" s="41"/>
      <c r="O772" s="41"/>
      <c r="P772" s="41"/>
      <c r="Q772" s="41"/>
      <c r="R772" s="41"/>
      <c r="S772" s="41"/>
      <c r="T772" s="41"/>
      <c r="U772" s="41"/>
      <c r="V772" s="41"/>
      <c r="W772" s="41"/>
    </row>
    <row r="773" spans="2:23" s="5" customFormat="1" ht="13.5">
      <c r="B773" s="41"/>
      <c r="C773" s="41"/>
      <c r="D773" s="41"/>
      <c r="E773" s="41"/>
      <c r="F773" s="41"/>
      <c r="G773" s="41"/>
      <c r="H773" s="41"/>
      <c r="I773" s="41"/>
      <c r="J773" s="41"/>
      <c r="K773" s="41"/>
      <c r="L773" s="41"/>
      <c r="M773" s="41"/>
      <c r="N773" s="41"/>
      <c r="O773" s="41"/>
      <c r="P773" s="41"/>
      <c r="Q773" s="41"/>
      <c r="R773" s="41"/>
      <c r="S773" s="41"/>
      <c r="T773" s="41"/>
      <c r="U773" s="41"/>
      <c r="V773" s="41"/>
      <c r="W773" s="41"/>
    </row>
    <row r="774" spans="2:23" s="5" customFormat="1" ht="13.5">
      <c r="B774" s="41"/>
      <c r="C774" s="41"/>
      <c r="D774" s="41"/>
      <c r="E774" s="41"/>
      <c r="F774" s="41"/>
      <c r="G774" s="41"/>
      <c r="H774" s="41"/>
      <c r="I774" s="41"/>
      <c r="J774" s="41"/>
      <c r="K774" s="41"/>
      <c r="L774" s="41"/>
      <c r="M774" s="41"/>
      <c r="N774" s="41"/>
      <c r="O774" s="41"/>
      <c r="P774" s="41"/>
      <c r="Q774" s="41"/>
      <c r="R774" s="41"/>
      <c r="S774" s="41"/>
      <c r="T774" s="41"/>
      <c r="U774" s="41"/>
      <c r="V774" s="41"/>
      <c r="W774" s="41"/>
    </row>
    <row r="775" spans="2:23" s="5" customFormat="1" ht="13.5">
      <c r="B775" s="41"/>
      <c r="C775" s="41"/>
      <c r="D775" s="41"/>
      <c r="E775" s="41"/>
      <c r="F775" s="41"/>
      <c r="G775" s="41"/>
      <c r="H775" s="41"/>
      <c r="I775" s="41"/>
      <c r="J775" s="41"/>
      <c r="K775" s="41"/>
      <c r="L775" s="41"/>
      <c r="M775" s="41"/>
      <c r="N775" s="41"/>
      <c r="O775" s="41"/>
      <c r="P775" s="41"/>
      <c r="Q775" s="41"/>
      <c r="R775" s="41"/>
      <c r="S775" s="41"/>
      <c r="T775" s="41"/>
      <c r="U775" s="41"/>
      <c r="V775" s="41"/>
      <c r="W775" s="41"/>
    </row>
    <row r="776" spans="2:23" s="5" customFormat="1" ht="13.5">
      <c r="B776" s="41"/>
      <c r="C776" s="41"/>
      <c r="D776" s="41"/>
      <c r="E776" s="41"/>
      <c r="F776" s="41"/>
      <c r="G776" s="41"/>
      <c r="H776" s="41"/>
      <c r="I776" s="41"/>
      <c r="J776" s="41"/>
      <c r="K776" s="41"/>
      <c r="L776" s="41"/>
      <c r="M776" s="41"/>
      <c r="N776" s="41"/>
      <c r="O776" s="41"/>
      <c r="P776" s="41"/>
      <c r="Q776" s="41"/>
      <c r="R776" s="41"/>
      <c r="S776" s="41"/>
      <c r="T776" s="41"/>
      <c r="U776" s="41"/>
      <c r="V776" s="41"/>
      <c r="W776" s="41"/>
    </row>
    <row r="777" spans="2:23" s="5" customFormat="1" ht="13.5">
      <c r="B777" s="41"/>
      <c r="C777" s="41"/>
      <c r="D777" s="41"/>
      <c r="E777" s="41"/>
      <c r="F777" s="41"/>
      <c r="G777" s="41"/>
      <c r="H777" s="41"/>
      <c r="I777" s="41"/>
      <c r="J777" s="41"/>
      <c r="K777" s="41"/>
      <c r="L777" s="41"/>
      <c r="M777" s="41"/>
      <c r="N777" s="41"/>
      <c r="O777" s="41"/>
      <c r="P777" s="41"/>
      <c r="Q777" s="41"/>
      <c r="R777" s="41"/>
      <c r="S777" s="41"/>
      <c r="T777" s="41"/>
      <c r="U777" s="41"/>
      <c r="V777" s="41"/>
      <c r="W777" s="41"/>
    </row>
    <row r="778" spans="2:23" s="5" customFormat="1" ht="13.5">
      <c r="B778" s="41"/>
      <c r="C778" s="41"/>
      <c r="D778" s="41"/>
      <c r="E778" s="41"/>
      <c r="F778" s="41"/>
      <c r="G778" s="41"/>
      <c r="H778" s="41"/>
      <c r="I778" s="41"/>
      <c r="J778" s="41"/>
      <c r="K778" s="41"/>
      <c r="L778" s="41"/>
      <c r="M778" s="41"/>
      <c r="N778" s="41"/>
      <c r="O778" s="41"/>
      <c r="P778" s="41"/>
      <c r="Q778" s="41"/>
      <c r="R778" s="41"/>
      <c r="S778" s="41"/>
      <c r="T778" s="41"/>
      <c r="U778" s="41"/>
      <c r="V778" s="41"/>
      <c r="W778" s="41"/>
    </row>
    <row r="779" spans="2:23" s="5" customFormat="1" ht="13.5">
      <c r="B779" s="41"/>
      <c r="C779" s="41"/>
      <c r="D779" s="41"/>
      <c r="E779" s="41"/>
      <c r="F779" s="41"/>
      <c r="G779" s="41"/>
      <c r="H779" s="41"/>
      <c r="I779" s="41"/>
      <c r="J779" s="41"/>
      <c r="K779" s="41"/>
      <c r="L779" s="41"/>
      <c r="M779" s="41"/>
      <c r="N779" s="41"/>
      <c r="O779" s="41"/>
      <c r="P779" s="41"/>
      <c r="Q779" s="41"/>
      <c r="R779" s="41"/>
      <c r="S779" s="41"/>
      <c r="T779" s="41"/>
      <c r="U779" s="41"/>
      <c r="V779" s="41"/>
      <c r="W779" s="41"/>
    </row>
    <row r="780" spans="2:23" s="5" customFormat="1" ht="13.5">
      <c r="B780" s="41"/>
      <c r="C780" s="41"/>
      <c r="D780" s="41"/>
      <c r="E780" s="41"/>
      <c r="F780" s="41"/>
      <c r="G780" s="41"/>
      <c r="H780" s="41"/>
      <c r="I780" s="41"/>
      <c r="J780" s="41"/>
      <c r="K780" s="41"/>
      <c r="L780" s="41"/>
      <c r="M780" s="41"/>
      <c r="N780" s="41"/>
      <c r="O780" s="41"/>
      <c r="P780" s="41"/>
      <c r="Q780" s="41"/>
      <c r="R780" s="41"/>
      <c r="S780" s="41"/>
      <c r="T780" s="41"/>
      <c r="U780" s="41"/>
      <c r="V780" s="41"/>
      <c r="W780" s="41"/>
    </row>
    <row r="781" spans="2:23" s="5" customFormat="1" ht="13.5">
      <c r="B781" s="41"/>
      <c r="C781" s="41"/>
      <c r="D781" s="41"/>
      <c r="E781" s="41"/>
      <c r="F781" s="41"/>
      <c r="G781" s="41"/>
      <c r="H781" s="41"/>
      <c r="I781" s="41"/>
      <c r="J781" s="41"/>
      <c r="K781" s="41"/>
      <c r="L781" s="41"/>
      <c r="M781" s="41"/>
      <c r="N781" s="41"/>
      <c r="O781" s="41"/>
      <c r="P781" s="41"/>
      <c r="Q781" s="41"/>
      <c r="R781" s="41"/>
      <c r="S781" s="41"/>
      <c r="T781" s="41"/>
      <c r="U781" s="41"/>
      <c r="V781" s="41"/>
      <c r="W781" s="41"/>
    </row>
    <row r="782" spans="2:23" s="5" customFormat="1" ht="13.5">
      <c r="B782" s="41"/>
      <c r="C782" s="41"/>
      <c r="D782" s="41"/>
      <c r="E782" s="41"/>
      <c r="F782" s="41"/>
      <c r="G782" s="41"/>
      <c r="H782" s="41"/>
      <c r="I782" s="41"/>
      <c r="J782" s="41"/>
      <c r="K782" s="41"/>
      <c r="L782" s="41"/>
      <c r="M782" s="41"/>
      <c r="N782" s="41"/>
      <c r="O782" s="41"/>
      <c r="P782" s="41"/>
      <c r="Q782" s="41"/>
      <c r="R782" s="41"/>
      <c r="S782" s="41"/>
      <c r="T782" s="41"/>
      <c r="U782" s="41"/>
      <c r="V782" s="41"/>
      <c r="W782" s="41"/>
    </row>
    <row r="783" spans="2:23" s="5" customFormat="1" ht="13.5">
      <c r="B783" s="41"/>
      <c r="C783" s="41"/>
      <c r="D783" s="41"/>
      <c r="E783" s="41"/>
      <c r="F783" s="41"/>
      <c r="G783" s="41"/>
      <c r="H783" s="41"/>
      <c r="I783" s="41"/>
      <c r="J783" s="41"/>
      <c r="K783" s="41"/>
      <c r="L783" s="41"/>
      <c r="M783" s="41"/>
      <c r="N783" s="41"/>
      <c r="O783" s="41"/>
      <c r="P783" s="41"/>
      <c r="Q783" s="41"/>
      <c r="R783" s="41"/>
      <c r="S783" s="41"/>
      <c r="T783" s="41"/>
      <c r="U783" s="41"/>
      <c r="V783" s="41"/>
      <c r="W783" s="41"/>
    </row>
    <row r="784" spans="2:23" s="5" customFormat="1" ht="13.5">
      <c r="B784" s="41"/>
      <c r="C784" s="41"/>
      <c r="D784" s="41"/>
      <c r="E784" s="41"/>
      <c r="F784" s="41"/>
      <c r="G784" s="41"/>
      <c r="H784" s="41"/>
      <c r="I784" s="41"/>
      <c r="J784" s="41"/>
      <c r="K784" s="41"/>
      <c r="L784" s="41"/>
      <c r="M784" s="41"/>
      <c r="N784" s="41"/>
      <c r="O784" s="41"/>
      <c r="P784" s="41"/>
      <c r="Q784" s="41"/>
      <c r="R784" s="41"/>
      <c r="S784" s="41"/>
      <c r="T784" s="41"/>
      <c r="U784" s="41"/>
      <c r="V784" s="41"/>
      <c r="W784" s="41"/>
    </row>
    <row r="785" spans="2:23" s="5" customFormat="1" ht="13.5">
      <c r="B785" s="41"/>
      <c r="C785" s="41"/>
      <c r="D785" s="41"/>
      <c r="E785" s="41"/>
      <c r="F785" s="41"/>
      <c r="G785" s="41"/>
      <c r="H785" s="41"/>
      <c r="I785" s="41"/>
      <c r="J785" s="41"/>
      <c r="K785" s="41"/>
      <c r="L785" s="41"/>
      <c r="M785" s="41"/>
      <c r="N785" s="41"/>
      <c r="O785" s="41"/>
      <c r="P785" s="41"/>
      <c r="Q785" s="41"/>
      <c r="R785" s="41"/>
      <c r="S785" s="41"/>
      <c r="T785" s="41"/>
      <c r="U785" s="41"/>
      <c r="V785" s="41"/>
      <c r="W785" s="41"/>
    </row>
    <row r="786" spans="2:23" s="5" customFormat="1" ht="13.5">
      <c r="B786" s="41"/>
      <c r="C786" s="41"/>
      <c r="D786" s="41"/>
      <c r="E786" s="41"/>
      <c r="F786" s="41"/>
      <c r="G786" s="41"/>
      <c r="H786" s="41"/>
      <c r="I786" s="41"/>
      <c r="J786" s="41"/>
      <c r="K786" s="41"/>
      <c r="L786" s="41"/>
      <c r="M786" s="41"/>
      <c r="N786" s="41"/>
      <c r="O786" s="41"/>
      <c r="P786" s="41"/>
      <c r="Q786" s="41"/>
      <c r="R786" s="41"/>
      <c r="S786" s="41"/>
      <c r="T786" s="41"/>
      <c r="U786" s="41"/>
      <c r="V786" s="41"/>
      <c r="W786" s="41"/>
    </row>
    <row r="787" spans="2:23" s="5" customFormat="1" ht="13.5">
      <c r="B787" s="41"/>
      <c r="C787" s="41"/>
      <c r="D787" s="41"/>
      <c r="E787" s="41"/>
      <c r="F787" s="41"/>
      <c r="G787" s="41"/>
      <c r="H787" s="41"/>
      <c r="I787" s="41"/>
      <c r="J787" s="41"/>
      <c r="K787" s="41"/>
      <c r="L787" s="41"/>
      <c r="M787" s="41"/>
      <c r="N787" s="41"/>
      <c r="O787" s="41"/>
      <c r="P787" s="41"/>
      <c r="Q787" s="41"/>
      <c r="R787" s="41"/>
      <c r="S787" s="41"/>
      <c r="T787" s="41"/>
      <c r="U787" s="41"/>
      <c r="V787" s="41"/>
      <c r="W787" s="41"/>
    </row>
    <row r="788" spans="2:23" s="5" customFormat="1" ht="13.5">
      <c r="B788" s="41"/>
      <c r="C788" s="41"/>
      <c r="D788" s="41"/>
      <c r="E788" s="41"/>
      <c r="F788" s="41"/>
      <c r="G788" s="41"/>
      <c r="H788" s="41"/>
      <c r="I788" s="41"/>
      <c r="J788" s="41"/>
      <c r="K788" s="41"/>
      <c r="L788" s="41"/>
      <c r="M788" s="41"/>
      <c r="N788" s="41"/>
      <c r="O788" s="41"/>
      <c r="P788" s="41"/>
      <c r="Q788" s="41"/>
      <c r="R788" s="41"/>
      <c r="S788" s="41"/>
      <c r="T788" s="41"/>
      <c r="U788" s="41"/>
      <c r="V788" s="41"/>
      <c r="W788" s="41"/>
    </row>
    <row r="789" spans="2:23" s="5" customFormat="1" ht="13.5">
      <c r="B789" s="41"/>
      <c r="C789" s="41"/>
      <c r="D789" s="41"/>
      <c r="E789" s="41"/>
      <c r="F789" s="41"/>
      <c r="G789" s="41"/>
      <c r="H789" s="41"/>
      <c r="I789" s="41"/>
      <c r="J789" s="41"/>
      <c r="K789" s="41"/>
      <c r="L789" s="41"/>
      <c r="M789" s="41"/>
      <c r="N789" s="41"/>
      <c r="O789" s="41"/>
      <c r="P789" s="41"/>
      <c r="Q789" s="41"/>
      <c r="R789" s="41"/>
      <c r="S789" s="41"/>
      <c r="T789" s="41"/>
      <c r="U789" s="41"/>
      <c r="V789" s="41"/>
      <c r="W789" s="41"/>
    </row>
    <row r="790" spans="2:23" s="5" customFormat="1" ht="13.5">
      <c r="B790" s="41"/>
      <c r="C790" s="41"/>
      <c r="D790" s="41"/>
      <c r="E790" s="41"/>
      <c r="F790" s="41"/>
      <c r="G790" s="41"/>
      <c r="H790" s="41"/>
      <c r="I790" s="41"/>
      <c r="J790" s="41"/>
      <c r="K790" s="41"/>
      <c r="L790" s="41"/>
      <c r="M790" s="41"/>
      <c r="N790" s="41"/>
      <c r="O790" s="41"/>
      <c r="P790" s="41"/>
      <c r="Q790" s="41"/>
      <c r="R790" s="41"/>
      <c r="S790" s="41"/>
      <c r="T790" s="41"/>
      <c r="U790" s="41"/>
      <c r="V790" s="41"/>
      <c r="W790" s="41"/>
    </row>
    <row r="791" spans="2:23" s="5" customFormat="1" ht="13.5">
      <c r="B791" s="41"/>
      <c r="C791" s="41"/>
      <c r="D791" s="41"/>
      <c r="E791" s="41"/>
      <c r="F791" s="41"/>
      <c r="G791" s="41"/>
      <c r="H791" s="41"/>
      <c r="I791" s="41"/>
      <c r="J791" s="41"/>
      <c r="K791" s="41"/>
      <c r="L791" s="41"/>
      <c r="M791" s="41"/>
      <c r="N791" s="41"/>
      <c r="O791" s="41"/>
      <c r="P791" s="41"/>
      <c r="Q791" s="41"/>
      <c r="R791" s="41"/>
      <c r="S791" s="41"/>
      <c r="T791" s="41"/>
      <c r="U791" s="41"/>
      <c r="V791" s="41"/>
      <c r="W791" s="41"/>
    </row>
    <row r="792" spans="2:23" s="5" customFormat="1" ht="13.5">
      <c r="B792" s="41"/>
      <c r="C792" s="41"/>
      <c r="D792" s="41"/>
      <c r="E792" s="41"/>
      <c r="F792" s="41"/>
      <c r="G792" s="41"/>
      <c r="H792" s="41"/>
      <c r="I792" s="41"/>
      <c r="J792" s="41"/>
      <c r="K792" s="41"/>
      <c r="L792" s="41"/>
      <c r="M792" s="41"/>
      <c r="N792" s="41"/>
      <c r="O792" s="41"/>
      <c r="P792" s="41"/>
      <c r="Q792" s="41"/>
      <c r="R792" s="41"/>
      <c r="S792" s="41"/>
      <c r="T792" s="41"/>
      <c r="U792" s="41"/>
      <c r="V792" s="41"/>
      <c r="W792" s="41"/>
    </row>
    <row r="793" spans="2:23" s="5" customFormat="1" ht="13.5">
      <c r="B793" s="41"/>
      <c r="C793" s="41"/>
      <c r="D793" s="41"/>
      <c r="E793" s="41"/>
      <c r="F793" s="41"/>
      <c r="G793" s="41"/>
      <c r="H793" s="41"/>
      <c r="I793" s="41"/>
      <c r="J793" s="41"/>
      <c r="K793" s="41"/>
      <c r="L793" s="41"/>
      <c r="M793" s="41"/>
      <c r="N793" s="41"/>
      <c r="O793" s="41"/>
      <c r="P793" s="41"/>
      <c r="Q793" s="41"/>
      <c r="R793" s="41"/>
      <c r="S793" s="41"/>
      <c r="T793" s="41"/>
      <c r="U793" s="41"/>
      <c r="V793" s="41"/>
      <c r="W793" s="41"/>
    </row>
    <row r="794" spans="2:23" s="5" customFormat="1" ht="13.5">
      <c r="B794" s="41"/>
      <c r="C794" s="41"/>
      <c r="D794" s="41"/>
      <c r="E794" s="41"/>
      <c r="F794" s="41"/>
      <c r="G794" s="41"/>
      <c r="H794" s="41"/>
      <c r="I794" s="41"/>
      <c r="J794" s="41"/>
      <c r="K794" s="41"/>
      <c r="L794" s="41"/>
      <c r="M794" s="41"/>
      <c r="N794" s="41"/>
      <c r="O794" s="41"/>
      <c r="P794" s="41"/>
      <c r="Q794" s="41"/>
      <c r="R794" s="41"/>
      <c r="S794" s="41"/>
      <c r="T794" s="41"/>
      <c r="U794" s="41"/>
      <c r="V794" s="41"/>
      <c r="W794" s="41"/>
    </row>
    <row r="795" spans="2:23" s="5" customFormat="1" ht="13.5">
      <c r="B795" s="41"/>
      <c r="C795" s="41"/>
      <c r="D795" s="41"/>
      <c r="E795" s="41"/>
      <c r="F795" s="41"/>
      <c r="G795" s="41"/>
      <c r="H795" s="41"/>
      <c r="I795" s="41"/>
      <c r="J795" s="41"/>
      <c r="K795" s="41"/>
      <c r="L795" s="41"/>
      <c r="M795" s="41"/>
      <c r="N795" s="41"/>
      <c r="O795" s="41"/>
      <c r="P795" s="41"/>
      <c r="Q795" s="41"/>
      <c r="R795" s="41"/>
      <c r="S795" s="41"/>
      <c r="T795" s="41"/>
      <c r="U795" s="41"/>
      <c r="V795" s="41"/>
      <c r="W795" s="41"/>
    </row>
    <row r="796" spans="2:23" s="5" customFormat="1" ht="13.5">
      <c r="B796" s="41"/>
      <c r="C796" s="41"/>
      <c r="D796" s="41"/>
      <c r="E796" s="41"/>
      <c r="F796" s="41"/>
      <c r="G796" s="41"/>
      <c r="H796" s="41"/>
      <c r="I796" s="41"/>
      <c r="J796" s="41"/>
      <c r="K796" s="41"/>
      <c r="L796" s="41"/>
      <c r="M796" s="41"/>
      <c r="N796" s="41"/>
      <c r="O796" s="41"/>
      <c r="P796" s="41"/>
      <c r="Q796" s="41"/>
      <c r="R796" s="41"/>
      <c r="S796" s="41"/>
      <c r="T796" s="41"/>
      <c r="U796" s="41"/>
      <c r="V796" s="41"/>
      <c r="W796" s="41"/>
    </row>
    <row r="797" spans="2:23" s="5" customFormat="1" ht="13.5">
      <c r="B797" s="41"/>
      <c r="C797" s="41"/>
      <c r="D797" s="41"/>
      <c r="E797" s="41"/>
      <c r="F797" s="41"/>
      <c r="G797" s="41"/>
      <c r="H797" s="41"/>
      <c r="I797" s="41"/>
      <c r="J797" s="41"/>
      <c r="K797" s="41"/>
      <c r="L797" s="41"/>
      <c r="M797" s="41"/>
      <c r="N797" s="41"/>
      <c r="O797" s="41"/>
      <c r="P797" s="41"/>
      <c r="Q797" s="41"/>
      <c r="R797" s="41"/>
      <c r="S797" s="41"/>
      <c r="T797" s="41"/>
      <c r="U797" s="41"/>
      <c r="V797" s="41"/>
      <c r="W797" s="41"/>
    </row>
    <row r="798" spans="2:23" s="5" customFormat="1" ht="13.5">
      <c r="B798" s="41"/>
      <c r="C798" s="41"/>
      <c r="D798" s="41"/>
      <c r="E798" s="41"/>
      <c r="F798" s="41"/>
      <c r="G798" s="41"/>
      <c r="H798" s="41"/>
      <c r="I798" s="41"/>
      <c r="J798" s="41"/>
      <c r="K798" s="41"/>
      <c r="L798" s="41"/>
      <c r="M798" s="41"/>
      <c r="N798" s="41"/>
      <c r="O798" s="41"/>
      <c r="P798" s="41"/>
      <c r="Q798" s="41"/>
      <c r="R798" s="41"/>
      <c r="S798" s="41"/>
      <c r="T798" s="41"/>
      <c r="U798" s="41"/>
      <c r="V798" s="41"/>
      <c r="W798" s="41"/>
    </row>
    <row r="799" spans="2:23" s="5" customFormat="1" ht="13.5">
      <c r="B799" s="41"/>
      <c r="C799" s="41"/>
      <c r="D799" s="41"/>
      <c r="E799" s="41"/>
      <c r="F799" s="41"/>
      <c r="G799" s="41"/>
      <c r="H799" s="41"/>
      <c r="I799" s="41"/>
      <c r="J799" s="41"/>
      <c r="K799" s="41"/>
      <c r="L799" s="41"/>
      <c r="M799" s="41"/>
      <c r="N799" s="41"/>
      <c r="O799" s="41"/>
      <c r="P799" s="41"/>
      <c r="Q799" s="41"/>
      <c r="R799" s="41"/>
      <c r="S799" s="41"/>
      <c r="T799" s="41"/>
      <c r="U799" s="41"/>
      <c r="V799" s="41"/>
      <c r="W799" s="41"/>
    </row>
    <row r="800" spans="2:23" s="5" customFormat="1" ht="13.5">
      <c r="B800" s="41"/>
      <c r="C800" s="41"/>
      <c r="D800" s="41"/>
      <c r="E800" s="41"/>
      <c r="F800" s="41"/>
      <c r="G800" s="41"/>
      <c r="H800" s="41"/>
      <c r="I800" s="41"/>
      <c r="J800" s="41"/>
      <c r="K800" s="41"/>
      <c r="L800" s="41"/>
      <c r="M800" s="41"/>
      <c r="N800" s="41"/>
      <c r="O800" s="41"/>
      <c r="P800" s="41"/>
      <c r="Q800" s="41"/>
      <c r="R800" s="41"/>
      <c r="S800" s="41"/>
      <c r="T800" s="41"/>
      <c r="U800" s="41"/>
      <c r="V800" s="41"/>
      <c r="W800" s="41"/>
    </row>
    <row r="801" spans="2:23" s="5" customFormat="1" ht="13.5">
      <c r="B801" s="41"/>
      <c r="C801" s="41"/>
      <c r="D801" s="41"/>
      <c r="E801" s="41"/>
      <c r="F801" s="41"/>
      <c r="G801" s="41"/>
      <c r="H801" s="41"/>
      <c r="I801" s="41"/>
      <c r="J801" s="41"/>
      <c r="K801" s="41"/>
      <c r="L801" s="41"/>
      <c r="M801" s="41"/>
      <c r="N801" s="41"/>
      <c r="O801" s="41"/>
      <c r="P801" s="41"/>
      <c r="Q801" s="41"/>
      <c r="R801" s="41"/>
      <c r="S801" s="41"/>
      <c r="T801" s="41"/>
      <c r="U801" s="41"/>
      <c r="V801" s="41"/>
      <c r="W801" s="41"/>
    </row>
    <row r="802" spans="2:23" s="5" customFormat="1" ht="13.5">
      <c r="B802" s="41"/>
      <c r="C802" s="41"/>
      <c r="D802" s="41"/>
      <c r="E802" s="41"/>
      <c r="F802" s="41"/>
      <c r="G802" s="41"/>
      <c r="H802" s="41"/>
      <c r="I802" s="41"/>
      <c r="J802" s="41"/>
      <c r="K802" s="41"/>
      <c r="L802" s="41"/>
      <c r="M802" s="41"/>
      <c r="N802" s="41"/>
      <c r="O802" s="41"/>
      <c r="P802" s="41"/>
      <c r="Q802" s="41"/>
      <c r="R802" s="41"/>
      <c r="S802" s="41"/>
      <c r="T802" s="41"/>
      <c r="U802" s="41"/>
      <c r="V802" s="41"/>
      <c r="W802" s="41"/>
    </row>
    <row r="803" spans="2:23" s="5" customFormat="1" ht="13.5">
      <c r="B803" s="41"/>
      <c r="C803" s="41"/>
      <c r="D803" s="41"/>
      <c r="E803" s="41"/>
      <c r="F803" s="41"/>
      <c r="G803" s="41"/>
      <c r="H803" s="41"/>
      <c r="I803" s="41"/>
      <c r="J803" s="41"/>
      <c r="K803" s="41"/>
      <c r="L803" s="41"/>
      <c r="M803" s="41"/>
      <c r="N803" s="41"/>
      <c r="O803" s="41"/>
      <c r="P803" s="41"/>
      <c r="Q803" s="41"/>
      <c r="R803" s="41"/>
      <c r="S803" s="41"/>
      <c r="T803" s="41"/>
      <c r="U803" s="41"/>
      <c r="V803" s="41"/>
      <c r="W803" s="41"/>
    </row>
    <row r="804" spans="2:23" s="5" customFormat="1" ht="13.5">
      <c r="B804" s="41"/>
      <c r="C804" s="41"/>
      <c r="D804" s="41"/>
      <c r="E804" s="41"/>
      <c r="F804" s="41"/>
      <c r="G804" s="41"/>
      <c r="H804" s="41"/>
      <c r="I804" s="41"/>
      <c r="J804" s="41"/>
      <c r="K804" s="41"/>
      <c r="L804" s="41"/>
      <c r="M804" s="41"/>
      <c r="N804" s="41"/>
      <c r="O804" s="41"/>
      <c r="P804" s="41"/>
      <c r="Q804" s="41"/>
      <c r="R804" s="41"/>
      <c r="S804" s="41"/>
      <c r="T804" s="41"/>
      <c r="U804" s="41"/>
      <c r="V804" s="41"/>
      <c r="W804" s="41"/>
    </row>
    <row r="805" spans="2:23" s="5" customFormat="1" ht="13.5">
      <c r="B805" s="41"/>
      <c r="C805" s="41"/>
      <c r="D805" s="41"/>
      <c r="E805" s="41"/>
      <c r="F805" s="41"/>
      <c r="G805" s="41"/>
      <c r="H805" s="41"/>
      <c r="I805" s="41"/>
      <c r="J805" s="41"/>
      <c r="K805" s="41"/>
      <c r="L805" s="41"/>
      <c r="M805" s="41"/>
      <c r="N805" s="41"/>
      <c r="O805" s="41"/>
      <c r="P805" s="41"/>
      <c r="Q805" s="41"/>
      <c r="R805" s="41"/>
      <c r="S805" s="41"/>
      <c r="T805" s="41"/>
      <c r="U805" s="41"/>
      <c r="V805" s="41"/>
      <c r="W805" s="41"/>
    </row>
    <row r="806" spans="2:23" s="5" customFormat="1" ht="13.5">
      <c r="B806" s="41"/>
      <c r="C806" s="41"/>
      <c r="D806" s="41"/>
      <c r="E806" s="41"/>
      <c r="F806" s="41"/>
      <c r="G806" s="41"/>
      <c r="H806" s="41"/>
      <c r="I806" s="41"/>
      <c r="J806" s="41"/>
      <c r="K806" s="41"/>
      <c r="L806" s="41"/>
      <c r="M806" s="41"/>
      <c r="N806" s="41"/>
      <c r="O806" s="41"/>
      <c r="P806" s="41"/>
      <c r="Q806" s="41"/>
      <c r="R806" s="41"/>
      <c r="S806" s="41"/>
      <c r="T806" s="41"/>
      <c r="U806" s="41"/>
      <c r="V806" s="41"/>
      <c r="W806" s="41"/>
    </row>
    <row r="807" spans="2:23" s="5" customFormat="1" ht="13.5">
      <c r="B807" s="41"/>
      <c r="C807" s="41"/>
      <c r="D807" s="41"/>
      <c r="E807" s="41"/>
      <c r="F807" s="41"/>
      <c r="G807" s="41"/>
      <c r="H807" s="41"/>
      <c r="I807" s="41"/>
      <c r="J807" s="41"/>
      <c r="K807" s="41"/>
      <c r="L807" s="41"/>
      <c r="M807" s="41"/>
      <c r="N807" s="41"/>
      <c r="O807" s="41"/>
      <c r="P807" s="41"/>
      <c r="Q807" s="41"/>
      <c r="R807" s="41"/>
      <c r="S807" s="41"/>
      <c r="T807" s="41"/>
      <c r="U807" s="41"/>
      <c r="V807" s="41"/>
      <c r="W807" s="41"/>
    </row>
    <row r="808" spans="2:23" s="5" customFormat="1" ht="13.5">
      <c r="B808" s="41"/>
      <c r="C808" s="41"/>
      <c r="D808" s="41"/>
      <c r="E808" s="41"/>
      <c r="F808" s="41"/>
      <c r="G808" s="41"/>
      <c r="H808" s="41"/>
      <c r="I808" s="41"/>
      <c r="J808" s="41"/>
      <c r="K808" s="41"/>
      <c r="L808" s="41"/>
      <c r="M808" s="41"/>
      <c r="N808" s="41"/>
      <c r="O808" s="41"/>
      <c r="P808" s="41"/>
      <c r="Q808" s="41"/>
      <c r="R808" s="41"/>
      <c r="S808" s="41"/>
      <c r="T808" s="41"/>
      <c r="U808" s="41"/>
      <c r="V808" s="41"/>
      <c r="W808" s="41"/>
    </row>
    <row r="809" spans="2:23" s="5" customFormat="1" ht="13.5">
      <c r="B809" s="41"/>
      <c r="C809" s="41"/>
      <c r="D809" s="41"/>
      <c r="E809" s="41"/>
      <c r="F809" s="41"/>
      <c r="G809" s="41"/>
      <c r="H809" s="41"/>
      <c r="I809" s="41"/>
      <c r="J809" s="41"/>
      <c r="K809" s="41"/>
      <c r="L809" s="41"/>
      <c r="M809" s="41"/>
      <c r="N809" s="41"/>
      <c r="O809" s="41"/>
      <c r="P809" s="41"/>
      <c r="Q809" s="41"/>
      <c r="R809" s="41"/>
      <c r="S809" s="41"/>
      <c r="T809" s="41"/>
      <c r="U809" s="41"/>
      <c r="V809" s="41"/>
      <c r="W809" s="41"/>
    </row>
    <row r="810" spans="2:23" s="5" customFormat="1" ht="13.5">
      <c r="B810" s="41"/>
      <c r="C810" s="41"/>
      <c r="D810" s="41"/>
      <c r="E810" s="41"/>
      <c r="F810" s="41"/>
      <c r="G810" s="41"/>
      <c r="H810" s="41"/>
      <c r="I810" s="41"/>
      <c r="J810" s="41"/>
      <c r="K810" s="41"/>
      <c r="L810" s="41"/>
      <c r="M810" s="41"/>
      <c r="N810" s="41"/>
      <c r="O810" s="41"/>
      <c r="P810" s="41"/>
      <c r="Q810" s="41"/>
      <c r="R810" s="41"/>
      <c r="S810" s="41"/>
      <c r="T810" s="41"/>
      <c r="U810" s="41"/>
      <c r="V810" s="41"/>
      <c r="W810" s="41"/>
    </row>
    <row r="811" spans="2:23" s="5" customFormat="1" ht="13.5">
      <c r="B811" s="41"/>
      <c r="C811" s="41"/>
      <c r="D811" s="41"/>
      <c r="E811" s="41"/>
      <c r="F811" s="41"/>
      <c r="G811" s="41"/>
      <c r="H811" s="41"/>
      <c r="I811" s="41"/>
      <c r="J811" s="41"/>
      <c r="K811" s="41"/>
      <c r="L811" s="41"/>
      <c r="M811" s="41"/>
      <c r="N811" s="41"/>
      <c r="O811" s="41"/>
      <c r="P811" s="41"/>
      <c r="Q811" s="41"/>
      <c r="R811" s="41"/>
      <c r="S811" s="41"/>
      <c r="T811" s="41"/>
      <c r="U811" s="41"/>
      <c r="V811" s="41"/>
      <c r="W811" s="41"/>
    </row>
    <row r="812" spans="2:23" s="5" customFormat="1" ht="13.5">
      <c r="B812" s="41"/>
      <c r="C812" s="41"/>
      <c r="D812" s="41"/>
      <c r="E812" s="41"/>
      <c r="F812" s="41"/>
      <c r="G812" s="41"/>
      <c r="H812" s="41"/>
      <c r="I812" s="41"/>
      <c r="J812" s="41"/>
      <c r="K812" s="41"/>
      <c r="L812" s="41"/>
      <c r="M812" s="41"/>
      <c r="N812" s="41"/>
      <c r="O812" s="41"/>
      <c r="P812" s="41"/>
      <c r="Q812" s="41"/>
      <c r="R812" s="41"/>
      <c r="S812" s="41"/>
      <c r="T812" s="41"/>
      <c r="U812" s="41"/>
      <c r="V812" s="41"/>
      <c r="W812" s="41"/>
    </row>
    <row r="813" spans="2:23" s="5" customFormat="1" ht="13.5">
      <c r="B813" s="41"/>
      <c r="C813" s="41"/>
      <c r="D813" s="41"/>
      <c r="E813" s="41"/>
      <c r="F813" s="41"/>
      <c r="G813" s="41"/>
      <c r="H813" s="41"/>
      <c r="I813" s="41"/>
      <c r="J813" s="41"/>
      <c r="K813" s="41"/>
      <c r="L813" s="41"/>
      <c r="M813" s="41"/>
      <c r="N813" s="41"/>
      <c r="O813" s="41"/>
      <c r="P813" s="41"/>
      <c r="Q813" s="41"/>
      <c r="R813" s="41"/>
      <c r="S813" s="41"/>
      <c r="T813" s="41"/>
      <c r="U813" s="41"/>
      <c r="V813" s="41"/>
      <c r="W813" s="41"/>
    </row>
    <row r="814" spans="2:23" s="5" customFormat="1" ht="13.5">
      <c r="B814" s="41"/>
      <c r="C814" s="41"/>
      <c r="D814" s="41"/>
      <c r="E814" s="41"/>
      <c r="F814" s="41"/>
      <c r="G814" s="41"/>
      <c r="H814" s="41"/>
      <c r="I814" s="41"/>
      <c r="J814" s="41"/>
      <c r="K814" s="41"/>
      <c r="L814" s="41"/>
      <c r="M814" s="41"/>
      <c r="N814" s="41"/>
      <c r="O814" s="41"/>
      <c r="P814" s="41"/>
      <c r="Q814" s="41"/>
      <c r="R814" s="41"/>
      <c r="S814" s="41"/>
      <c r="T814" s="41"/>
      <c r="U814" s="41"/>
      <c r="V814" s="41"/>
      <c r="W814" s="41"/>
    </row>
    <row r="815" spans="2:23" s="5" customFormat="1" ht="13.5">
      <c r="B815" s="41"/>
      <c r="C815" s="41"/>
      <c r="D815" s="41"/>
      <c r="E815" s="41"/>
      <c r="F815" s="41"/>
      <c r="G815" s="41"/>
      <c r="H815" s="41"/>
      <c r="I815" s="41"/>
      <c r="J815" s="41"/>
      <c r="K815" s="41"/>
      <c r="L815" s="41"/>
      <c r="M815" s="41"/>
      <c r="N815" s="41"/>
      <c r="O815" s="41"/>
      <c r="P815" s="41"/>
      <c r="Q815" s="41"/>
      <c r="R815" s="41"/>
      <c r="S815" s="41"/>
      <c r="T815" s="41"/>
      <c r="U815" s="41"/>
      <c r="V815" s="41"/>
      <c r="W815" s="41"/>
    </row>
    <row r="816" spans="2:23" s="5" customFormat="1" ht="13.5">
      <c r="B816" s="41"/>
      <c r="C816" s="41"/>
      <c r="D816" s="41"/>
      <c r="E816" s="41"/>
      <c r="F816" s="41"/>
      <c r="G816" s="41"/>
      <c r="H816" s="41"/>
      <c r="I816" s="41"/>
      <c r="J816" s="41"/>
      <c r="K816" s="41"/>
      <c r="L816" s="41"/>
      <c r="M816" s="41"/>
      <c r="N816" s="41"/>
      <c r="O816" s="41"/>
      <c r="P816" s="41"/>
      <c r="Q816" s="41"/>
      <c r="R816" s="41"/>
      <c r="S816" s="41"/>
      <c r="T816" s="41"/>
      <c r="U816" s="41"/>
      <c r="V816" s="41"/>
      <c r="W816" s="41"/>
    </row>
    <row r="817" spans="2:23" s="5" customFormat="1" ht="13.5">
      <c r="B817" s="41"/>
      <c r="C817" s="41"/>
      <c r="D817" s="41"/>
      <c r="E817" s="41"/>
      <c r="F817" s="41"/>
      <c r="G817" s="41"/>
      <c r="H817" s="41"/>
      <c r="I817" s="41"/>
      <c r="J817" s="41"/>
      <c r="K817" s="41"/>
      <c r="L817" s="41"/>
      <c r="M817" s="41"/>
      <c r="N817" s="41"/>
      <c r="O817" s="41"/>
      <c r="P817" s="41"/>
      <c r="Q817" s="41"/>
      <c r="R817" s="41"/>
      <c r="S817" s="41"/>
      <c r="T817" s="41"/>
      <c r="U817" s="41"/>
      <c r="V817" s="41"/>
      <c r="W817" s="41"/>
    </row>
    <row r="818" spans="2:23" s="5" customFormat="1" ht="13.5">
      <c r="B818" s="41"/>
      <c r="C818" s="41"/>
      <c r="D818" s="41"/>
      <c r="E818" s="41"/>
      <c r="F818" s="41"/>
      <c r="G818" s="41"/>
      <c r="H818" s="41"/>
      <c r="I818" s="41"/>
      <c r="J818" s="41"/>
      <c r="K818" s="41"/>
      <c r="L818" s="41"/>
      <c r="M818" s="41"/>
      <c r="N818" s="41"/>
      <c r="O818" s="41"/>
      <c r="P818" s="41"/>
      <c r="Q818" s="41"/>
      <c r="R818" s="41"/>
      <c r="S818" s="41"/>
      <c r="T818" s="41"/>
      <c r="U818" s="41"/>
      <c r="V818" s="41"/>
      <c r="W818" s="41"/>
    </row>
    <row r="819" spans="2:23" s="5" customFormat="1" ht="13.5">
      <c r="B819" s="41"/>
      <c r="C819" s="41"/>
      <c r="D819" s="41"/>
      <c r="E819" s="41"/>
      <c r="F819" s="41"/>
      <c r="G819" s="41"/>
      <c r="H819" s="41"/>
      <c r="I819" s="41"/>
      <c r="J819" s="41"/>
      <c r="K819" s="41"/>
      <c r="L819" s="41"/>
      <c r="M819" s="41"/>
      <c r="N819" s="41"/>
      <c r="O819" s="41"/>
      <c r="P819" s="41"/>
      <c r="Q819" s="41"/>
      <c r="R819" s="41"/>
      <c r="S819" s="41"/>
      <c r="T819" s="41"/>
      <c r="U819" s="41"/>
      <c r="V819" s="41"/>
      <c r="W819" s="41"/>
    </row>
    <row r="820" spans="2:23" s="5" customFormat="1" ht="13.5">
      <c r="B820" s="41"/>
      <c r="C820" s="41"/>
      <c r="D820" s="41"/>
      <c r="E820" s="41"/>
      <c r="F820" s="41"/>
      <c r="G820" s="41"/>
      <c r="H820" s="41"/>
      <c r="I820" s="41"/>
      <c r="J820" s="41"/>
      <c r="K820" s="41"/>
      <c r="L820" s="41"/>
      <c r="M820" s="41"/>
      <c r="N820" s="41"/>
      <c r="O820" s="41"/>
      <c r="P820" s="41"/>
      <c r="Q820" s="41"/>
      <c r="R820" s="41"/>
      <c r="S820" s="41"/>
      <c r="T820" s="41"/>
      <c r="U820" s="41"/>
      <c r="V820" s="41"/>
      <c r="W820" s="41"/>
    </row>
    <row r="821" spans="2:23" s="5" customFormat="1" ht="13.5">
      <c r="B821" s="41"/>
      <c r="C821" s="41"/>
      <c r="D821" s="41"/>
      <c r="E821" s="41"/>
      <c r="F821" s="41"/>
      <c r="G821" s="41"/>
      <c r="H821" s="41"/>
      <c r="I821" s="41"/>
      <c r="J821" s="41"/>
      <c r="K821" s="41"/>
      <c r="L821" s="41"/>
      <c r="M821" s="41"/>
      <c r="N821" s="41"/>
      <c r="O821" s="41"/>
      <c r="P821" s="41"/>
      <c r="Q821" s="41"/>
      <c r="R821" s="41"/>
      <c r="S821" s="41"/>
      <c r="T821" s="41"/>
      <c r="U821" s="41"/>
      <c r="V821" s="41"/>
      <c r="W821" s="41"/>
    </row>
    <row r="822" spans="2:23" s="5" customFormat="1" ht="13.5">
      <c r="B822" s="41"/>
      <c r="C822" s="41"/>
      <c r="D822" s="41"/>
      <c r="E822" s="41"/>
      <c r="F822" s="41"/>
      <c r="G822" s="41"/>
      <c r="H822" s="41"/>
      <c r="I822" s="41"/>
      <c r="J822" s="41"/>
      <c r="K822" s="41"/>
      <c r="L822" s="41"/>
      <c r="M822" s="41"/>
      <c r="N822" s="41"/>
      <c r="O822" s="41"/>
      <c r="P822" s="41"/>
      <c r="Q822" s="41"/>
      <c r="R822" s="41"/>
      <c r="S822" s="41"/>
      <c r="T822" s="41"/>
      <c r="U822" s="41"/>
      <c r="V822" s="41"/>
      <c r="W822" s="41"/>
    </row>
    <row r="823" spans="2:23" s="5" customFormat="1" ht="13.5">
      <c r="B823" s="41"/>
      <c r="C823" s="41"/>
      <c r="D823" s="41"/>
      <c r="E823" s="41"/>
      <c r="F823" s="41"/>
      <c r="G823" s="41"/>
      <c r="H823" s="41"/>
      <c r="I823" s="41"/>
      <c r="J823" s="41"/>
      <c r="K823" s="41"/>
      <c r="L823" s="41"/>
      <c r="M823" s="41"/>
      <c r="N823" s="41"/>
      <c r="O823" s="41"/>
      <c r="P823" s="41"/>
      <c r="Q823" s="41"/>
      <c r="R823" s="41"/>
      <c r="S823" s="41"/>
      <c r="T823" s="41"/>
      <c r="U823" s="41"/>
      <c r="V823" s="41"/>
      <c r="W823" s="41"/>
    </row>
    <row r="824" spans="2:23" s="5" customFormat="1" ht="13.5">
      <c r="B824" s="41"/>
      <c r="C824" s="41"/>
      <c r="D824" s="41"/>
      <c r="E824" s="41"/>
      <c r="F824" s="41"/>
      <c r="G824" s="41"/>
      <c r="H824" s="41"/>
      <c r="I824" s="41"/>
      <c r="J824" s="41"/>
      <c r="K824" s="41"/>
      <c r="L824" s="41"/>
      <c r="M824" s="41"/>
      <c r="N824" s="41"/>
      <c r="O824" s="41"/>
      <c r="P824" s="41"/>
      <c r="Q824" s="41"/>
      <c r="R824" s="41"/>
      <c r="S824" s="41"/>
      <c r="T824" s="41"/>
      <c r="U824" s="41"/>
      <c r="V824" s="41"/>
      <c r="W824" s="41"/>
    </row>
    <row r="825" spans="2:23" s="5" customFormat="1" ht="13.5">
      <c r="B825" s="41"/>
      <c r="C825" s="41"/>
      <c r="D825" s="41"/>
      <c r="E825" s="41"/>
      <c r="F825" s="41"/>
      <c r="G825" s="41"/>
      <c r="H825" s="41"/>
      <c r="I825" s="41"/>
      <c r="J825" s="41"/>
      <c r="K825" s="41"/>
      <c r="L825" s="41"/>
      <c r="M825" s="41"/>
      <c r="N825" s="41"/>
      <c r="O825" s="41"/>
      <c r="P825" s="41"/>
      <c r="Q825" s="41"/>
      <c r="R825" s="41"/>
      <c r="S825" s="41"/>
      <c r="T825" s="41"/>
      <c r="U825" s="41"/>
      <c r="V825" s="41"/>
      <c r="W825" s="41"/>
    </row>
    <row r="826" spans="2:23" s="5" customFormat="1" ht="13.5">
      <c r="B826" s="41"/>
      <c r="C826" s="41"/>
      <c r="D826" s="41"/>
      <c r="E826" s="41"/>
      <c r="F826" s="41"/>
      <c r="G826" s="41"/>
      <c r="H826" s="41"/>
      <c r="I826" s="41"/>
      <c r="J826" s="41"/>
      <c r="K826" s="41"/>
      <c r="L826" s="41"/>
      <c r="M826" s="41"/>
      <c r="N826" s="41"/>
      <c r="O826" s="41"/>
      <c r="P826" s="41"/>
      <c r="Q826" s="41"/>
      <c r="R826" s="41"/>
      <c r="S826" s="41"/>
      <c r="T826" s="41"/>
      <c r="U826" s="41"/>
      <c r="V826" s="41"/>
      <c r="W826" s="41"/>
    </row>
    <row r="827" spans="2:23" s="5" customFormat="1" ht="13.5">
      <c r="B827" s="41"/>
      <c r="C827" s="41"/>
      <c r="D827" s="41"/>
      <c r="E827" s="41"/>
      <c r="F827" s="41"/>
      <c r="G827" s="41"/>
      <c r="H827" s="41"/>
      <c r="I827" s="41"/>
      <c r="J827" s="41"/>
      <c r="K827" s="41"/>
      <c r="L827" s="41"/>
      <c r="M827" s="41"/>
      <c r="N827" s="41"/>
      <c r="O827" s="41"/>
      <c r="P827" s="41"/>
      <c r="Q827" s="41"/>
      <c r="R827" s="41"/>
      <c r="S827" s="41"/>
      <c r="T827" s="41"/>
      <c r="U827" s="41"/>
      <c r="V827" s="41"/>
      <c r="W827" s="41"/>
    </row>
    <row r="828" spans="2:23" s="5" customFormat="1" ht="13.5">
      <c r="B828" s="41"/>
      <c r="C828" s="41"/>
      <c r="D828" s="41"/>
      <c r="E828" s="41"/>
      <c r="F828" s="41"/>
      <c r="G828" s="41"/>
      <c r="H828" s="41"/>
      <c r="I828" s="41"/>
      <c r="J828" s="41"/>
      <c r="K828" s="41"/>
      <c r="L828" s="41"/>
      <c r="M828" s="41"/>
      <c r="N828" s="41"/>
      <c r="O828" s="41"/>
      <c r="P828" s="41"/>
      <c r="Q828" s="41"/>
      <c r="R828" s="41"/>
      <c r="S828" s="41"/>
      <c r="T828" s="41"/>
      <c r="U828" s="41"/>
      <c r="V828" s="41"/>
      <c r="W828" s="41"/>
    </row>
    <row r="829" spans="2:23" s="5" customFormat="1" ht="13.5">
      <c r="B829" s="41"/>
      <c r="C829" s="41"/>
      <c r="D829" s="41"/>
      <c r="E829" s="41"/>
      <c r="F829" s="41"/>
      <c r="G829" s="41"/>
      <c r="H829" s="41"/>
      <c r="I829" s="41"/>
      <c r="J829" s="41"/>
      <c r="K829" s="41"/>
      <c r="L829" s="41"/>
      <c r="M829" s="41"/>
      <c r="N829" s="41"/>
      <c r="O829" s="41"/>
      <c r="P829" s="41"/>
      <c r="Q829" s="41"/>
      <c r="R829" s="41"/>
      <c r="S829" s="41"/>
      <c r="T829" s="41"/>
      <c r="U829" s="41"/>
      <c r="V829" s="41"/>
      <c r="W829" s="41"/>
    </row>
    <row r="830" spans="2:23" s="5" customFormat="1" ht="13.5">
      <c r="B830" s="41"/>
      <c r="C830" s="41"/>
      <c r="D830" s="41"/>
      <c r="E830" s="41"/>
      <c r="F830" s="41"/>
      <c r="G830" s="41"/>
      <c r="H830" s="41"/>
      <c r="I830" s="41"/>
      <c r="J830" s="41"/>
      <c r="K830" s="41"/>
      <c r="L830" s="41"/>
      <c r="M830" s="41"/>
      <c r="N830" s="41"/>
      <c r="O830" s="41"/>
      <c r="P830" s="41"/>
      <c r="Q830" s="41"/>
      <c r="R830" s="41"/>
      <c r="S830" s="41"/>
      <c r="T830" s="41"/>
      <c r="U830" s="41"/>
      <c r="V830" s="41"/>
      <c r="W830" s="41"/>
    </row>
    <row r="831" spans="2:23" s="5" customFormat="1" ht="13.5">
      <c r="B831" s="41"/>
      <c r="C831" s="41"/>
      <c r="D831" s="41"/>
      <c r="E831" s="41"/>
      <c r="F831" s="41"/>
      <c r="G831" s="41"/>
      <c r="H831" s="41"/>
      <c r="I831" s="41"/>
      <c r="J831" s="41"/>
      <c r="K831" s="41"/>
      <c r="L831" s="41"/>
      <c r="M831" s="41"/>
      <c r="N831" s="41"/>
      <c r="O831" s="41"/>
      <c r="P831" s="41"/>
      <c r="Q831" s="41"/>
      <c r="R831" s="41"/>
      <c r="S831" s="41"/>
      <c r="T831" s="41"/>
      <c r="U831" s="41"/>
      <c r="V831" s="41"/>
      <c r="W831" s="41"/>
    </row>
    <row r="832" spans="2:23" s="5" customFormat="1" ht="13.5">
      <c r="B832" s="41"/>
      <c r="C832" s="41"/>
      <c r="D832" s="41"/>
      <c r="E832" s="41"/>
      <c r="F832" s="41"/>
      <c r="G832" s="41"/>
      <c r="H832" s="41"/>
      <c r="I832" s="41"/>
      <c r="J832" s="41"/>
      <c r="K832" s="41"/>
      <c r="L832" s="41"/>
      <c r="M832" s="41"/>
      <c r="N832" s="41"/>
      <c r="O832" s="41"/>
      <c r="P832" s="41"/>
      <c r="Q832" s="41"/>
      <c r="R832" s="41"/>
      <c r="S832" s="41"/>
      <c r="T832" s="41"/>
      <c r="U832" s="41"/>
      <c r="V832" s="41"/>
      <c r="W832" s="41"/>
    </row>
    <row r="833" spans="2:23" s="5" customFormat="1" ht="13.5">
      <c r="B833" s="41"/>
      <c r="C833" s="41"/>
      <c r="D833" s="41"/>
      <c r="E833" s="41"/>
      <c r="F833" s="41"/>
      <c r="G833" s="41"/>
      <c r="H833" s="41"/>
      <c r="I833" s="41"/>
      <c r="J833" s="41"/>
      <c r="K833" s="41"/>
      <c r="L833" s="41"/>
      <c r="M833" s="41"/>
      <c r="N833" s="41"/>
      <c r="O833" s="41"/>
      <c r="P833" s="41"/>
      <c r="Q833" s="41"/>
      <c r="R833" s="41"/>
      <c r="S833" s="41"/>
      <c r="T833" s="41"/>
      <c r="U833" s="41"/>
      <c r="V833" s="41"/>
      <c r="W833" s="41"/>
    </row>
    <row r="834" spans="2:23" s="5" customFormat="1" ht="13.5">
      <c r="B834" s="41"/>
      <c r="C834" s="41"/>
      <c r="D834" s="41"/>
      <c r="E834" s="41"/>
      <c r="F834" s="41"/>
      <c r="G834" s="41"/>
      <c r="H834" s="41"/>
      <c r="I834" s="41"/>
      <c r="J834" s="41"/>
      <c r="K834" s="41"/>
      <c r="L834" s="41"/>
      <c r="M834" s="41"/>
      <c r="N834" s="41"/>
      <c r="O834" s="41"/>
      <c r="P834" s="41"/>
      <c r="Q834" s="41"/>
      <c r="R834" s="41"/>
      <c r="S834" s="41"/>
      <c r="T834" s="41"/>
      <c r="U834" s="41"/>
      <c r="V834" s="41"/>
      <c r="W834" s="41"/>
    </row>
    <row r="835" spans="2:23" s="5" customFormat="1" ht="13.5">
      <c r="B835" s="41"/>
      <c r="C835" s="41"/>
      <c r="D835" s="41"/>
      <c r="E835" s="41"/>
      <c r="F835" s="41"/>
      <c r="G835" s="41"/>
      <c r="H835" s="41"/>
      <c r="I835" s="41"/>
      <c r="J835" s="41"/>
      <c r="K835" s="41"/>
      <c r="L835" s="41"/>
      <c r="M835" s="41"/>
      <c r="N835" s="41"/>
      <c r="O835" s="41"/>
      <c r="P835" s="41"/>
      <c r="Q835" s="41"/>
      <c r="R835" s="41"/>
      <c r="S835" s="41"/>
      <c r="T835" s="41"/>
      <c r="U835" s="41"/>
      <c r="V835" s="41"/>
      <c r="W835" s="41"/>
    </row>
    <row r="836" spans="2:23" s="5" customFormat="1" ht="13.5">
      <c r="B836" s="41"/>
      <c r="C836" s="41"/>
      <c r="D836" s="41"/>
      <c r="E836" s="41"/>
      <c r="F836" s="41"/>
      <c r="G836" s="41"/>
      <c r="H836" s="41"/>
      <c r="I836" s="41"/>
      <c r="J836" s="41"/>
      <c r="K836" s="41"/>
      <c r="L836" s="41"/>
      <c r="M836" s="41"/>
      <c r="N836" s="41"/>
      <c r="O836" s="41"/>
      <c r="P836" s="41"/>
      <c r="Q836" s="41"/>
      <c r="R836" s="41"/>
      <c r="S836" s="41"/>
      <c r="T836" s="41"/>
      <c r="U836" s="41"/>
      <c r="V836" s="41"/>
      <c r="W836" s="41"/>
    </row>
    <row r="837" spans="2:23" s="5" customFormat="1" ht="13.5">
      <c r="B837" s="41"/>
      <c r="C837" s="41"/>
      <c r="D837" s="41"/>
      <c r="E837" s="41"/>
      <c r="F837" s="41"/>
      <c r="G837" s="41"/>
      <c r="H837" s="41"/>
      <c r="I837" s="41"/>
      <c r="J837" s="41"/>
      <c r="K837" s="41"/>
      <c r="L837" s="41"/>
      <c r="M837" s="41"/>
      <c r="N837" s="41"/>
      <c r="O837" s="41"/>
      <c r="P837" s="41"/>
      <c r="Q837" s="41"/>
      <c r="R837" s="41"/>
      <c r="S837" s="41"/>
      <c r="T837" s="41"/>
      <c r="U837" s="41"/>
      <c r="V837" s="41"/>
      <c r="W837" s="41"/>
    </row>
    <row r="838" spans="2:23" s="5" customFormat="1" ht="13.5">
      <c r="B838" s="41"/>
      <c r="C838" s="41"/>
      <c r="D838" s="41"/>
      <c r="E838" s="41"/>
      <c r="F838" s="41"/>
      <c r="G838" s="41"/>
      <c r="H838" s="41"/>
      <c r="I838" s="41"/>
      <c r="J838" s="41"/>
      <c r="K838" s="41"/>
      <c r="L838" s="41"/>
      <c r="M838" s="41"/>
      <c r="N838" s="41"/>
      <c r="O838" s="41"/>
      <c r="P838" s="41"/>
      <c r="Q838" s="41"/>
      <c r="R838" s="41"/>
      <c r="S838" s="41"/>
      <c r="T838" s="41"/>
      <c r="U838" s="41"/>
      <c r="V838" s="41"/>
      <c r="W838" s="41"/>
    </row>
    <row r="839" spans="2:23" s="5" customFormat="1" ht="13.5">
      <c r="B839" s="41"/>
      <c r="C839" s="41"/>
      <c r="D839" s="41"/>
      <c r="E839" s="41"/>
      <c r="F839" s="41"/>
      <c r="G839" s="41"/>
      <c r="H839" s="41"/>
      <c r="I839" s="41"/>
      <c r="J839" s="41"/>
      <c r="K839" s="41"/>
      <c r="L839" s="41"/>
      <c r="M839" s="41"/>
      <c r="N839" s="41"/>
      <c r="O839" s="41"/>
      <c r="P839" s="41"/>
      <c r="Q839" s="41"/>
      <c r="R839" s="41"/>
      <c r="S839" s="41"/>
      <c r="T839" s="41"/>
      <c r="U839" s="41"/>
      <c r="V839" s="41"/>
      <c r="W839" s="41"/>
    </row>
    <row r="840" spans="2:23" s="5" customFormat="1" ht="13.5">
      <c r="B840" s="41"/>
      <c r="C840" s="41"/>
      <c r="D840" s="41"/>
      <c r="E840" s="41"/>
      <c r="F840" s="41"/>
      <c r="G840" s="41"/>
      <c r="H840" s="41"/>
      <c r="I840" s="41"/>
      <c r="J840" s="41"/>
      <c r="K840" s="41"/>
      <c r="L840" s="41"/>
      <c r="M840" s="41"/>
      <c r="N840" s="41"/>
      <c r="O840" s="41"/>
      <c r="P840" s="41"/>
      <c r="Q840" s="41"/>
      <c r="R840" s="41"/>
      <c r="S840" s="41"/>
      <c r="T840" s="41"/>
      <c r="U840" s="41"/>
      <c r="V840" s="41"/>
      <c r="W840" s="41"/>
    </row>
    <row r="841" spans="2:23" s="5" customFormat="1" ht="13.5">
      <c r="B841" s="41"/>
      <c r="C841" s="41"/>
      <c r="D841" s="41"/>
      <c r="E841" s="41"/>
      <c r="F841" s="41"/>
      <c r="G841" s="41"/>
      <c r="H841" s="41"/>
      <c r="I841" s="41"/>
      <c r="J841" s="41"/>
      <c r="K841" s="41"/>
      <c r="L841" s="41"/>
      <c r="M841" s="41"/>
      <c r="N841" s="41"/>
      <c r="O841" s="41"/>
      <c r="P841" s="41"/>
      <c r="Q841" s="41"/>
      <c r="R841" s="41"/>
      <c r="S841" s="41"/>
      <c r="T841" s="41"/>
      <c r="U841" s="41"/>
      <c r="V841" s="41"/>
      <c r="W841" s="41"/>
    </row>
    <row r="842" spans="2:23" s="5" customFormat="1" ht="13.5">
      <c r="B842" s="41"/>
      <c r="C842" s="41"/>
      <c r="D842" s="41"/>
      <c r="E842" s="41"/>
      <c r="F842" s="41"/>
      <c r="G842" s="41"/>
      <c r="H842" s="41"/>
      <c r="I842" s="41"/>
      <c r="J842" s="41"/>
      <c r="K842" s="41"/>
      <c r="L842" s="41"/>
      <c r="M842" s="41"/>
      <c r="N842" s="41"/>
      <c r="O842" s="41"/>
      <c r="P842" s="41"/>
      <c r="Q842" s="41"/>
      <c r="R842" s="41"/>
      <c r="S842" s="41"/>
      <c r="T842" s="41"/>
      <c r="U842" s="41"/>
      <c r="V842" s="41"/>
      <c r="W842" s="41"/>
    </row>
    <row r="843" spans="2:23" s="5" customFormat="1" ht="13.5">
      <c r="B843" s="41"/>
      <c r="C843" s="41"/>
      <c r="D843" s="41"/>
      <c r="E843" s="41"/>
      <c r="F843" s="41"/>
      <c r="G843" s="41"/>
      <c r="H843" s="41"/>
      <c r="I843" s="41"/>
      <c r="J843" s="41"/>
      <c r="K843" s="41"/>
      <c r="L843" s="41"/>
      <c r="M843" s="41"/>
      <c r="N843" s="41"/>
      <c r="O843" s="41"/>
      <c r="P843" s="41"/>
      <c r="Q843" s="41"/>
      <c r="R843" s="41"/>
      <c r="S843" s="41"/>
      <c r="T843" s="41"/>
      <c r="U843" s="41"/>
      <c r="V843" s="41"/>
      <c r="W843" s="41"/>
    </row>
    <row r="844" spans="2:23" s="5" customFormat="1" ht="13.5">
      <c r="B844" s="41"/>
      <c r="C844" s="41"/>
      <c r="D844" s="41"/>
      <c r="E844" s="41"/>
      <c r="F844" s="41"/>
      <c r="G844" s="41"/>
      <c r="H844" s="41"/>
      <c r="I844" s="41"/>
      <c r="J844" s="41"/>
      <c r="K844" s="41"/>
      <c r="L844" s="41"/>
      <c r="M844" s="41"/>
      <c r="N844" s="41"/>
      <c r="O844" s="41"/>
      <c r="P844" s="41"/>
      <c r="Q844" s="41"/>
      <c r="R844" s="41"/>
      <c r="S844" s="41"/>
      <c r="T844" s="41"/>
      <c r="U844" s="41"/>
      <c r="V844" s="41"/>
      <c r="W844" s="41"/>
    </row>
    <row r="845" spans="2:23" s="5" customFormat="1" ht="13.5">
      <c r="B845" s="41"/>
      <c r="C845" s="41"/>
      <c r="D845" s="41"/>
      <c r="E845" s="41"/>
      <c r="F845" s="41"/>
      <c r="G845" s="41"/>
      <c r="H845" s="41"/>
      <c r="I845" s="41"/>
      <c r="J845" s="41"/>
      <c r="K845" s="41"/>
      <c r="L845" s="41"/>
      <c r="M845" s="41"/>
      <c r="N845" s="41"/>
      <c r="O845" s="41"/>
      <c r="P845" s="41"/>
      <c r="Q845" s="41"/>
      <c r="R845" s="41"/>
      <c r="S845" s="41"/>
      <c r="T845" s="41"/>
      <c r="U845" s="41"/>
      <c r="V845" s="41"/>
      <c r="W845" s="41"/>
    </row>
    <row r="846" spans="2:23" s="5" customFormat="1" ht="13.5">
      <c r="B846" s="41"/>
      <c r="C846" s="41"/>
      <c r="D846" s="41"/>
      <c r="E846" s="41"/>
      <c r="F846" s="41"/>
      <c r="G846" s="41"/>
      <c r="H846" s="41"/>
      <c r="I846" s="41"/>
      <c r="J846" s="41"/>
      <c r="K846" s="41"/>
      <c r="L846" s="41"/>
      <c r="M846" s="41"/>
      <c r="N846" s="41"/>
      <c r="O846" s="41"/>
      <c r="P846" s="41"/>
      <c r="Q846" s="41"/>
      <c r="R846" s="41"/>
      <c r="S846" s="41"/>
      <c r="T846" s="41"/>
      <c r="U846" s="41"/>
      <c r="V846" s="41"/>
      <c r="W846" s="41"/>
    </row>
    <row r="847" spans="2:23" s="5" customFormat="1" ht="13.5">
      <c r="B847" s="41"/>
      <c r="C847" s="41"/>
      <c r="D847" s="41"/>
      <c r="E847" s="41"/>
      <c r="F847" s="41"/>
      <c r="G847" s="41"/>
      <c r="H847" s="41"/>
      <c r="I847" s="41"/>
      <c r="J847" s="41"/>
      <c r="K847" s="41"/>
      <c r="L847" s="41"/>
      <c r="M847" s="41"/>
      <c r="N847" s="41"/>
      <c r="O847" s="41"/>
      <c r="P847" s="41"/>
      <c r="Q847" s="41"/>
      <c r="R847" s="41"/>
      <c r="S847" s="41"/>
      <c r="T847" s="41"/>
      <c r="U847" s="41"/>
      <c r="V847" s="41"/>
      <c r="W847" s="41"/>
    </row>
    <row r="848" spans="2:23" s="5" customFormat="1" ht="13.5">
      <c r="B848" s="41"/>
      <c r="C848" s="41"/>
      <c r="D848" s="41"/>
      <c r="E848" s="41"/>
      <c r="F848" s="41"/>
      <c r="G848" s="41"/>
      <c r="H848" s="41"/>
      <c r="I848" s="41"/>
      <c r="J848" s="41"/>
      <c r="K848" s="41"/>
      <c r="L848" s="41"/>
      <c r="M848" s="41"/>
      <c r="N848" s="41"/>
      <c r="O848" s="41"/>
      <c r="P848" s="41"/>
      <c r="Q848" s="41"/>
      <c r="R848" s="41"/>
      <c r="S848" s="41"/>
      <c r="T848" s="41"/>
      <c r="U848" s="41"/>
      <c r="V848" s="41"/>
      <c r="W848" s="41"/>
    </row>
    <row r="849" spans="2:23" s="5" customFormat="1" ht="13.5">
      <c r="B849" s="41"/>
      <c r="C849" s="41"/>
      <c r="D849" s="41"/>
      <c r="E849" s="41"/>
      <c r="F849" s="41"/>
      <c r="G849" s="41"/>
      <c r="H849" s="41"/>
      <c r="I849" s="41"/>
      <c r="J849" s="41"/>
      <c r="K849" s="41"/>
      <c r="L849" s="41"/>
      <c r="M849" s="41"/>
      <c r="N849" s="41"/>
      <c r="O849" s="41"/>
      <c r="P849" s="41"/>
      <c r="Q849" s="41"/>
      <c r="R849" s="41"/>
      <c r="S849" s="41"/>
      <c r="T849" s="41"/>
      <c r="U849" s="41"/>
      <c r="V849" s="41"/>
      <c r="W849" s="41"/>
    </row>
    <row r="850" spans="2:23" s="5" customFormat="1" ht="13.5">
      <c r="B850" s="41"/>
      <c r="C850" s="41"/>
      <c r="D850" s="41"/>
      <c r="E850" s="41"/>
      <c r="F850" s="41"/>
      <c r="G850" s="41"/>
      <c r="H850" s="41"/>
      <c r="I850" s="41"/>
      <c r="J850" s="41"/>
      <c r="K850" s="41"/>
      <c r="L850" s="41"/>
      <c r="M850" s="41"/>
      <c r="N850" s="41"/>
      <c r="O850" s="41"/>
      <c r="P850" s="41"/>
      <c r="Q850" s="41"/>
      <c r="R850" s="41"/>
      <c r="S850" s="41"/>
      <c r="T850" s="41"/>
      <c r="U850" s="41"/>
      <c r="V850" s="41"/>
      <c r="W850" s="41"/>
    </row>
    <row r="851" spans="2:23" s="5" customFormat="1" ht="13.5">
      <c r="B851" s="41"/>
      <c r="C851" s="41"/>
      <c r="D851" s="41"/>
      <c r="E851" s="41"/>
      <c r="F851" s="41"/>
      <c r="G851" s="41"/>
      <c r="H851" s="41"/>
      <c r="I851" s="41"/>
      <c r="J851" s="41"/>
      <c r="K851" s="41"/>
      <c r="L851" s="41"/>
      <c r="M851" s="41"/>
      <c r="N851" s="41"/>
      <c r="O851" s="41"/>
      <c r="P851" s="41"/>
      <c r="Q851" s="41"/>
      <c r="R851" s="41"/>
      <c r="S851" s="41"/>
      <c r="T851" s="41"/>
      <c r="U851" s="41"/>
      <c r="V851" s="41"/>
      <c r="W851" s="41"/>
    </row>
    <row r="852" spans="2:23" s="5" customFormat="1" ht="13.5">
      <c r="B852" s="41"/>
      <c r="C852" s="41"/>
      <c r="D852" s="41"/>
      <c r="E852" s="41"/>
      <c r="F852" s="41"/>
      <c r="G852" s="41"/>
      <c r="H852" s="41"/>
      <c r="I852" s="41"/>
      <c r="J852" s="41"/>
      <c r="K852" s="41"/>
      <c r="L852" s="41"/>
      <c r="M852" s="41"/>
      <c r="N852" s="41"/>
      <c r="O852" s="41"/>
      <c r="P852" s="41"/>
      <c r="Q852" s="41"/>
      <c r="R852" s="41"/>
      <c r="S852" s="41"/>
      <c r="T852" s="41"/>
      <c r="U852" s="41"/>
      <c r="V852" s="41"/>
      <c r="W852" s="41"/>
    </row>
    <row r="853" spans="2:23" s="5" customFormat="1" ht="13.5">
      <c r="B853" s="41"/>
      <c r="C853" s="41"/>
      <c r="D853" s="41"/>
      <c r="E853" s="41"/>
      <c r="F853" s="41"/>
      <c r="G853" s="41"/>
      <c r="H853" s="41"/>
      <c r="I853" s="41"/>
      <c r="J853" s="41"/>
      <c r="K853" s="41"/>
      <c r="L853" s="41"/>
      <c r="M853" s="41"/>
      <c r="N853" s="41"/>
      <c r="O853" s="41"/>
      <c r="P853" s="41"/>
      <c r="Q853" s="41"/>
      <c r="R853" s="41"/>
      <c r="S853" s="41"/>
      <c r="T853" s="41"/>
      <c r="U853" s="41"/>
      <c r="V853" s="41"/>
      <c r="W853" s="41"/>
    </row>
    <row r="854" spans="2:23" s="5" customFormat="1" ht="13.5">
      <c r="B854" s="41"/>
      <c r="C854" s="41"/>
      <c r="D854" s="41"/>
      <c r="E854" s="41"/>
      <c r="F854" s="41"/>
      <c r="G854" s="41"/>
      <c r="H854" s="41"/>
      <c r="I854" s="41"/>
      <c r="J854" s="41"/>
      <c r="K854" s="41"/>
      <c r="L854" s="41"/>
      <c r="M854" s="41"/>
      <c r="N854" s="41"/>
      <c r="O854" s="41"/>
      <c r="P854" s="41"/>
      <c r="Q854" s="41"/>
      <c r="R854" s="41"/>
      <c r="S854" s="41"/>
      <c r="T854" s="41"/>
      <c r="U854" s="41"/>
      <c r="V854" s="41"/>
      <c r="W854" s="41"/>
    </row>
    <row r="855" spans="2:23" s="5" customFormat="1" ht="13.5">
      <c r="B855" s="41"/>
      <c r="C855" s="41"/>
      <c r="D855" s="41"/>
      <c r="E855" s="41"/>
      <c r="F855" s="41"/>
      <c r="G855" s="41"/>
      <c r="H855" s="41"/>
      <c r="I855" s="41"/>
      <c r="J855" s="41"/>
      <c r="K855" s="41"/>
      <c r="L855" s="41"/>
      <c r="M855" s="41"/>
      <c r="N855" s="41"/>
      <c r="O855" s="41"/>
      <c r="P855" s="41"/>
      <c r="Q855" s="41"/>
      <c r="R855" s="41"/>
      <c r="S855" s="41"/>
      <c r="T855" s="41"/>
      <c r="U855" s="41"/>
      <c r="V855" s="41"/>
      <c r="W855" s="41"/>
    </row>
    <row r="856" spans="2:23" s="5" customFormat="1" ht="13.5">
      <c r="B856" s="41"/>
      <c r="C856" s="41"/>
      <c r="D856" s="41"/>
      <c r="E856" s="41"/>
      <c r="F856" s="41"/>
      <c r="G856" s="41"/>
      <c r="H856" s="41"/>
      <c r="I856" s="41"/>
      <c r="J856" s="41"/>
      <c r="K856" s="41"/>
      <c r="L856" s="41"/>
      <c r="M856" s="41"/>
      <c r="N856" s="41"/>
      <c r="O856" s="41"/>
      <c r="P856" s="41"/>
      <c r="Q856" s="41"/>
      <c r="R856" s="41"/>
      <c r="S856" s="41"/>
      <c r="T856" s="41"/>
      <c r="U856" s="41"/>
      <c r="V856" s="41"/>
      <c r="W856" s="41"/>
    </row>
    <row r="857" spans="2:23" s="5" customFormat="1" ht="13.5">
      <c r="B857" s="41"/>
      <c r="C857" s="41"/>
      <c r="D857" s="41"/>
      <c r="E857" s="41"/>
      <c r="F857" s="41"/>
      <c r="G857" s="41"/>
      <c r="H857" s="41"/>
      <c r="I857" s="41"/>
      <c r="J857" s="41"/>
      <c r="K857" s="41"/>
      <c r="L857" s="41"/>
      <c r="M857" s="41"/>
      <c r="N857" s="41"/>
      <c r="O857" s="41"/>
      <c r="P857" s="41"/>
      <c r="Q857" s="41"/>
      <c r="R857" s="41"/>
      <c r="S857" s="41"/>
      <c r="T857" s="41"/>
      <c r="U857" s="41"/>
      <c r="V857" s="41"/>
      <c r="W857" s="41"/>
    </row>
    <row r="858" spans="2:23" s="5" customFormat="1" ht="13.5">
      <c r="B858" s="41"/>
      <c r="C858" s="41"/>
      <c r="D858" s="41"/>
      <c r="E858" s="41"/>
      <c r="F858" s="41"/>
      <c r="G858" s="41"/>
      <c r="H858" s="41"/>
      <c r="I858" s="41"/>
      <c r="J858" s="41"/>
      <c r="K858" s="41"/>
      <c r="L858" s="41"/>
      <c r="M858" s="41"/>
      <c r="N858" s="41"/>
      <c r="O858" s="41"/>
      <c r="P858" s="41"/>
      <c r="Q858" s="41"/>
      <c r="R858" s="41"/>
      <c r="S858" s="41"/>
      <c r="T858" s="41"/>
      <c r="U858" s="41"/>
      <c r="V858" s="41"/>
      <c r="W858" s="41"/>
    </row>
    <row r="859" spans="2:23" s="5" customFormat="1" ht="13.5">
      <c r="B859" s="41"/>
      <c r="C859" s="41"/>
      <c r="D859" s="41"/>
      <c r="E859" s="41"/>
      <c r="F859" s="41"/>
      <c r="G859" s="41"/>
      <c r="H859" s="41"/>
      <c r="I859" s="41"/>
      <c r="J859" s="41"/>
      <c r="K859" s="41"/>
      <c r="L859" s="41"/>
      <c r="M859" s="41"/>
      <c r="N859" s="41"/>
      <c r="O859" s="41"/>
      <c r="P859" s="41"/>
      <c r="Q859" s="41"/>
      <c r="R859" s="41"/>
      <c r="S859" s="41"/>
      <c r="T859" s="41"/>
      <c r="U859" s="41"/>
      <c r="V859" s="41"/>
      <c r="W859" s="41"/>
    </row>
    <row r="860" spans="2:23" s="5" customFormat="1" ht="13.5">
      <c r="B860" s="41"/>
      <c r="C860" s="41"/>
      <c r="D860" s="41"/>
      <c r="E860" s="41"/>
      <c r="F860" s="41"/>
      <c r="G860" s="41"/>
      <c r="H860" s="41"/>
      <c r="I860" s="41"/>
      <c r="J860" s="41"/>
      <c r="K860" s="41"/>
      <c r="L860" s="41"/>
      <c r="M860" s="41"/>
      <c r="N860" s="41"/>
      <c r="O860" s="41"/>
      <c r="P860" s="41"/>
      <c r="Q860" s="41"/>
      <c r="R860" s="41"/>
      <c r="S860" s="41"/>
      <c r="T860" s="41"/>
      <c r="U860" s="41"/>
      <c r="V860" s="41"/>
      <c r="W860" s="41"/>
    </row>
    <row r="861" spans="2:23" s="5" customFormat="1" ht="13.5">
      <c r="B861" s="41"/>
      <c r="C861" s="41"/>
      <c r="D861" s="41"/>
      <c r="E861" s="41"/>
      <c r="F861" s="41"/>
      <c r="G861" s="41"/>
      <c r="H861" s="41"/>
      <c r="I861" s="41"/>
      <c r="J861" s="41"/>
      <c r="K861" s="41"/>
      <c r="L861" s="41"/>
      <c r="M861" s="41"/>
      <c r="N861" s="41"/>
      <c r="O861" s="41"/>
      <c r="P861" s="41"/>
      <c r="Q861" s="41"/>
      <c r="R861" s="41"/>
      <c r="S861" s="41"/>
      <c r="T861" s="41"/>
      <c r="U861" s="41"/>
      <c r="V861" s="41"/>
      <c r="W861" s="41"/>
    </row>
    <row r="862" spans="2:23" s="5" customFormat="1" ht="13.5">
      <c r="B862" s="41"/>
      <c r="C862" s="41"/>
      <c r="D862" s="41"/>
      <c r="E862" s="41"/>
      <c r="F862" s="41"/>
      <c r="G862" s="41"/>
      <c r="H862" s="41"/>
      <c r="I862" s="41"/>
      <c r="J862" s="41"/>
      <c r="K862" s="41"/>
      <c r="L862" s="41"/>
      <c r="M862" s="41"/>
      <c r="N862" s="41"/>
      <c r="O862" s="41"/>
      <c r="P862" s="41"/>
      <c r="Q862" s="41"/>
      <c r="R862" s="41"/>
      <c r="S862" s="41"/>
      <c r="T862" s="41"/>
      <c r="U862" s="41"/>
      <c r="V862" s="41"/>
      <c r="W862" s="41"/>
    </row>
    <row r="863" spans="2:23" s="5" customFormat="1" ht="13.5">
      <c r="B863" s="41"/>
      <c r="C863" s="41"/>
      <c r="D863" s="41"/>
      <c r="E863" s="41"/>
      <c r="F863" s="41"/>
      <c r="G863" s="41"/>
      <c r="H863" s="41"/>
      <c r="I863" s="41"/>
      <c r="J863" s="41"/>
      <c r="K863" s="41"/>
      <c r="L863" s="41"/>
      <c r="M863" s="41"/>
      <c r="N863" s="41"/>
      <c r="O863" s="41"/>
      <c r="P863" s="41"/>
      <c r="Q863" s="41"/>
      <c r="R863" s="41"/>
      <c r="S863" s="41"/>
      <c r="T863" s="41"/>
      <c r="U863" s="41"/>
      <c r="V863" s="41"/>
      <c r="W863" s="41"/>
    </row>
    <row r="864" spans="2:23" s="5" customFormat="1" ht="13.5">
      <c r="B864" s="41"/>
      <c r="C864" s="41"/>
      <c r="D864" s="41"/>
      <c r="E864" s="41"/>
      <c r="F864" s="41"/>
      <c r="G864" s="41"/>
      <c r="H864" s="41"/>
      <c r="I864" s="41"/>
      <c r="J864" s="41"/>
      <c r="K864" s="41"/>
      <c r="L864" s="41"/>
      <c r="M864" s="41"/>
      <c r="N864" s="41"/>
      <c r="O864" s="41"/>
      <c r="P864" s="41"/>
      <c r="Q864" s="41"/>
      <c r="R864" s="41"/>
      <c r="S864" s="41"/>
      <c r="T864" s="41"/>
      <c r="U864" s="41"/>
      <c r="V864" s="41"/>
      <c r="W864" s="41"/>
    </row>
    <row r="865" spans="2:23" s="5" customFormat="1" ht="13.5">
      <c r="B865" s="41"/>
      <c r="C865" s="41"/>
      <c r="D865" s="41"/>
      <c r="E865" s="41"/>
      <c r="F865" s="41"/>
      <c r="G865" s="41"/>
      <c r="H865" s="41"/>
      <c r="I865" s="41"/>
      <c r="J865" s="41"/>
      <c r="K865" s="41"/>
      <c r="L865" s="41"/>
      <c r="M865" s="41"/>
      <c r="N865" s="41"/>
      <c r="O865" s="41"/>
      <c r="P865" s="41"/>
      <c r="Q865" s="41"/>
      <c r="R865" s="41"/>
      <c r="S865" s="41"/>
      <c r="T865" s="41"/>
      <c r="U865" s="41"/>
      <c r="V865" s="41"/>
      <c r="W865" s="41"/>
    </row>
    <row r="866" spans="2:23" s="5" customFormat="1" ht="13.5">
      <c r="B866" s="41"/>
      <c r="C866" s="41"/>
      <c r="D866" s="41"/>
      <c r="E866" s="41"/>
      <c r="F866" s="41"/>
      <c r="G866" s="41"/>
      <c r="H866" s="41"/>
      <c r="I866" s="41"/>
      <c r="J866" s="41"/>
      <c r="K866" s="41"/>
      <c r="L866" s="41"/>
      <c r="M866" s="41"/>
      <c r="N866" s="41"/>
      <c r="O866" s="41"/>
      <c r="P866" s="41"/>
      <c r="Q866" s="41"/>
      <c r="R866" s="41"/>
      <c r="S866" s="41"/>
      <c r="T866" s="41"/>
      <c r="U866" s="41"/>
      <c r="V866" s="41"/>
      <c r="W866" s="41"/>
    </row>
    <row r="867" spans="2:23" s="5" customFormat="1" ht="13.5">
      <c r="B867" s="41"/>
      <c r="C867" s="41"/>
      <c r="D867" s="41"/>
      <c r="E867" s="41"/>
      <c r="F867" s="41"/>
      <c r="G867" s="41"/>
      <c r="H867" s="41"/>
      <c r="I867" s="41"/>
      <c r="J867" s="41"/>
      <c r="K867" s="41"/>
      <c r="L867" s="41"/>
      <c r="M867" s="41"/>
      <c r="N867" s="41"/>
      <c r="O867" s="41"/>
      <c r="P867" s="41"/>
      <c r="Q867" s="41"/>
      <c r="R867" s="41"/>
      <c r="S867" s="41"/>
      <c r="T867" s="41"/>
      <c r="U867" s="41"/>
      <c r="V867" s="41"/>
      <c r="W867" s="41"/>
    </row>
    <row r="868" spans="2:23" s="5" customFormat="1" ht="13.5">
      <c r="B868" s="41"/>
      <c r="C868" s="41"/>
      <c r="D868" s="41"/>
      <c r="E868" s="41"/>
      <c r="F868" s="41"/>
      <c r="G868" s="41"/>
      <c r="H868" s="41"/>
      <c r="I868" s="41"/>
      <c r="J868" s="41"/>
      <c r="K868" s="41"/>
      <c r="L868" s="41"/>
      <c r="M868" s="41"/>
      <c r="N868" s="41"/>
      <c r="O868" s="41"/>
      <c r="P868" s="41"/>
      <c r="Q868" s="41"/>
      <c r="R868" s="41"/>
      <c r="S868" s="41"/>
      <c r="T868" s="41"/>
      <c r="U868" s="41"/>
      <c r="V868" s="41"/>
      <c r="W868" s="41"/>
    </row>
    <row r="869" spans="2:23" s="5" customFormat="1" ht="13.5">
      <c r="B869" s="41"/>
      <c r="C869" s="41"/>
      <c r="D869" s="41"/>
      <c r="E869" s="41"/>
      <c r="F869" s="41"/>
      <c r="G869" s="41"/>
      <c r="H869" s="41"/>
      <c r="I869" s="41"/>
      <c r="J869" s="41"/>
      <c r="K869" s="41"/>
      <c r="L869" s="41"/>
      <c r="M869" s="41"/>
      <c r="N869" s="41"/>
      <c r="O869" s="41"/>
      <c r="P869" s="41"/>
      <c r="Q869" s="41"/>
      <c r="R869" s="41"/>
      <c r="S869" s="41"/>
      <c r="T869" s="41"/>
      <c r="U869" s="41"/>
      <c r="V869" s="41"/>
      <c r="W869" s="41"/>
    </row>
    <row r="870" spans="2:23" s="5" customFormat="1" ht="13.5">
      <c r="B870" s="41"/>
      <c r="C870" s="41"/>
      <c r="D870" s="41"/>
      <c r="E870" s="41"/>
      <c r="F870" s="41"/>
      <c r="G870" s="41"/>
      <c r="H870" s="41"/>
      <c r="I870" s="41"/>
      <c r="J870" s="41"/>
      <c r="K870" s="41"/>
      <c r="L870" s="41"/>
      <c r="M870" s="41"/>
      <c r="N870" s="41"/>
      <c r="O870" s="41"/>
      <c r="P870" s="41"/>
      <c r="Q870" s="41"/>
      <c r="R870" s="41"/>
      <c r="S870" s="41"/>
      <c r="T870" s="41"/>
      <c r="U870" s="41"/>
      <c r="V870" s="41"/>
      <c r="W870" s="41"/>
    </row>
    <row r="871" spans="2:23" s="5" customFormat="1" ht="13.5">
      <c r="B871" s="41"/>
      <c r="C871" s="41"/>
      <c r="D871" s="41"/>
      <c r="E871" s="41"/>
      <c r="F871" s="41"/>
      <c r="G871" s="41"/>
      <c r="H871" s="41"/>
      <c r="I871" s="41"/>
      <c r="J871" s="41"/>
      <c r="K871" s="41"/>
      <c r="L871" s="41"/>
      <c r="M871" s="41"/>
      <c r="N871" s="41"/>
      <c r="O871" s="41"/>
      <c r="P871" s="41"/>
      <c r="Q871" s="41"/>
      <c r="R871" s="41"/>
      <c r="S871" s="41"/>
      <c r="T871" s="41"/>
      <c r="U871" s="41"/>
      <c r="V871" s="41"/>
      <c r="W871" s="41"/>
    </row>
    <row r="872" spans="2:23" s="5" customFormat="1" ht="13.5">
      <c r="B872" s="41"/>
      <c r="C872" s="41"/>
      <c r="D872" s="41"/>
      <c r="E872" s="41"/>
      <c r="F872" s="41"/>
      <c r="G872" s="41"/>
      <c r="H872" s="41"/>
      <c r="I872" s="41"/>
      <c r="J872" s="41"/>
      <c r="K872" s="41"/>
      <c r="L872" s="41"/>
      <c r="M872" s="41"/>
      <c r="N872" s="41"/>
      <c r="O872" s="41"/>
      <c r="P872" s="41"/>
      <c r="Q872" s="41"/>
      <c r="R872" s="41"/>
      <c r="S872" s="41"/>
      <c r="T872" s="41"/>
      <c r="U872" s="41"/>
      <c r="V872" s="41"/>
      <c r="W872" s="41"/>
    </row>
    <row r="873" spans="2:23" s="5" customFormat="1" ht="13.5">
      <c r="B873" s="41"/>
      <c r="C873" s="41"/>
      <c r="D873" s="41"/>
      <c r="E873" s="41"/>
      <c r="F873" s="41"/>
      <c r="G873" s="41"/>
      <c r="H873" s="41"/>
      <c r="I873" s="41"/>
      <c r="J873" s="41"/>
      <c r="K873" s="41"/>
      <c r="L873" s="41"/>
      <c r="M873" s="41"/>
      <c r="N873" s="41"/>
      <c r="O873" s="41"/>
      <c r="P873" s="41"/>
      <c r="Q873" s="41"/>
      <c r="R873" s="41"/>
      <c r="S873" s="41"/>
      <c r="T873" s="41"/>
      <c r="U873" s="41"/>
      <c r="V873" s="41"/>
      <c r="W873" s="41"/>
    </row>
    <row r="874" spans="2:23" s="5" customFormat="1" ht="13.5">
      <c r="B874" s="41"/>
      <c r="C874" s="41"/>
      <c r="D874" s="41"/>
      <c r="E874" s="41"/>
      <c r="F874" s="41"/>
      <c r="G874" s="41"/>
      <c r="H874" s="41"/>
      <c r="I874" s="41"/>
      <c r="J874" s="41"/>
      <c r="K874" s="41"/>
      <c r="L874" s="41"/>
      <c r="M874" s="41"/>
      <c r="N874" s="41"/>
      <c r="O874" s="41"/>
      <c r="P874" s="41"/>
      <c r="Q874" s="41"/>
      <c r="R874" s="41"/>
      <c r="S874" s="41"/>
      <c r="T874" s="41"/>
      <c r="U874" s="41"/>
      <c r="V874" s="41"/>
      <c r="W874" s="41"/>
    </row>
    <row r="875" spans="2:23" s="5" customFormat="1" ht="13.5">
      <c r="B875" s="41"/>
      <c r="C875" s="41"/>
      <c r="D875" s="41"/>
      <c r="E875" s="41"/>
      <c r="F875" s="41"/>
      <c r="G875" s="41"/>
      <c r="H875" s="41"/>
      <c r="I875" s="41"/>
      <c r="J875" s="41"/>
      <c r="K875" s="41"/>
      <c r="L875" s="41"/>
      <c r="M875" s="41"/>
      <c r="N875" s="41"/>
      <c r="O875" s="41"/>
      <c r="P875" s="41"/>
      <c r="Q875" s="41"/>
      <c r="R875" s="41"/>
      <c r="S875" s="41"/>
      <c r="T875" s="41"/>
      <c r="U875" s="41"/>
      <c r="V875" s="41"/>
      <c r="W875" s="41"/>
    </row>
    <row r="876" spans="2:23" s="5" customFormat="1" ht="13.5">
      <c r="B876" s="41"/>
      <c r="C876" s="41"/>
      <c r="D876" s="41"/>
      <c r="E876" s="41"/>
      <c r="F876" s="41"/>
      <c r="G876" s="41"/>
      <c r="H876" s="41"/>
      <c r="I876" s="41"/>
      <c r="J876" s="41"/>
      <c r="K876" s="41"/>
      <c r="L876" s="41"/>
      <c r="M876" s="41"/>
      <c r="N876" s="41"/>
      <c r="O876" s="41"/>
      <c r="P876" s="41"/>
      <c r="Q876" s="41"/>
      <c r="R876" s="41"/>
      <c r="S876" s="41"/>
      <c r="T876" s="41"/>
      <c r="U876" s="41"/>
      <c r="V876" s="41"/>
      <c r="W876" s="41"/>
    </row>
    <row r="877" spans="2:23" s="5" customFormat="1" ht="13.5">
      <c r="B877" s="41"/>
      <c r="C877" s="41"/>
      <c r="D877" s="41"/>
      <c r="E877" s="41"/>
      <c r="F877" s="41"/>
      <c r="G877" s="41"/>
      <c r="H877" s="41"/>
      <c r="I877" s="41"/>
      <c r="J877" s="41"/>
      <c r="K877" s="41"/>
      <c r="L877" s="41"/>
      <c r="M877" s="41"/>
      <c r="N877" s="41"/>
      <c r="O877" s="41"/>
      <c r="P877" s="41"/>
      <c r="Q877" s="41"/>
      <c r="R877" s="41"/>
      <c r="S877" s="41"/>
      <c r="T877" s="41"/>
      <c r="U877" s="41"/>
      <c r="V877" s="41"/>
      <c r="W877" s="41"/>
    </row>
    <row r="878" spans="2:23" s="5" customFormat="1" ht="13.5">
      <c r="B878" s="41"/>
      <c r="C878" s="41"/>
      <c r="D878" s="41"/>
      <c r="E878" s="41"/>
      <c r="F878" s="41"/>
      <c r="G878" s="41"/>
      <c r="H878" s="41"/>
      <c r="I878" s="41"/>
      <c r="J878" s="41"/>
      <c r="K878" s="41"/>
      <c r="L878" s="41"/>
      <c r="M878" s="41"/>
      <c r="N878" s="41"/>
      <c r="O878" s="41"/>
      <c r="P878" s="41"/>
      <c r="Q878" s="41"/>
      <c r="R878" s="41"/>
      <c r="S878" s="41"/>
      <c r="T878" s="41"/>
      <c r="U878" s="41"/>
      <c r="V878" s="41"/>
      <c r="W878" s="41"/>
    </row>
    <row r="879" spans="2:23" s="5" customFormat="1" ht="13.5">
      <c r="B879" s="41"/>
      <c r="C879" s="41"/>
      <c r="D879" s="41"/>
      <c r="E879" s="41"/>
      <c r="F879" s="41"/>
      <c r="G879" s="41"/>
      <c r="H879" s="41"/>
      <c r="I879" s="41"/>
      <c r="J879" s="41"/>
      <c r="K879" s="41"/>
      <c r="L879" s="41"/>
      <c r="M879" s="41"/>
      <c r="N879" s="41"/>
      <c r="O879" s="41"/>
      <c r="P879" s="41"/>
      <c r="Q879" s="41"/>
      <c r="R879" s="41"/>
      <c r="S879" s="41"/>
      <c r="T879" s="41"/>
      <c r="U879" s="41"/>
      <c r="V879" s="41"/>
      <c r="W879" s="41"/>
    </row>
    <row r="880" spans="2:23" s="5" customFormat="1" ht="13.5">
      <c r="B880" s="41"/>
      <c r="C880" s="41"/>
      <c r="D880" s="41"/>
      <c r="E880" s="41"/>
      <c r="F880" s="41"/>
      <c r="G880" s="41"/>
      <c r="H880" s="41"/>
      <c r="I880" s="41"/>
      <c r="J880" s="41"/>
      <c r="K880" s="41"/>
      <c r="L880" s="41"/>
      <c r="M880" s="41"/>
      <c r="N880" s="41"/>
      <c r="O880" s="41"/>
      <c r="P880" s="41"/>
      <c r="Q880" s="41"/>
      <c r="R880" s="41"/>
      <c r="S880" s="41"/>
      <c r="T880" s="41"/>
      <c r="U880" s="41"/>
      <c r="V880" s="41"/>
      <c r="W880" s="41"/>
    </row>
    <row r="881" spans="2:23" s="5" customFormat="1" ht="13.5">
      <c r="B881" s="41"/>
      <c r="C881" s="41"/>
      <c r="D881" s="41"/>
      <c r="E881" s="41"/>
      <c r="F881" s="41"/>
      <c r="G881" s="41"/>
      <c r="H881" s="41"/>
      <c r="I881" s="41"/>
      <c r="J881" s="41"/>
      <c r="K881" s="41"/>
      <c r="L881" s="41"/>
      <c r="M881" s="41"/>
      <c r="N881" s="41"/>
      <c r="O881" s="41"/>
      <c r="P881" s="41"/>
      <c r="Q881" s="41"/>
      <c r="R881" s="41"/>
      <c r="S881" s="41"/>
      <c r="T881" s="41"/>
      <c r="U881" s="41"/>
      <c r="V881" s="41"/>
      <c r="W881" s="41"/>
    </row>
    <row r="882" spans="2:23" s="5" customFormat="1" ht="13.5">
      <c r="B882" s="41"/>
      <c r="C882" s="41"/>
      <c r="D882" s="41"/>
      <c r="E882" s="41"/>
      <c r="F882" s="41"/>
      <c r="G882" s="41"/>
      <c r="H882" s="41"/>
      <c r="I882" s="41"/>
      <c r="J882" s="41"/>
      <c r="K882" s="41"/>
      <c r="L882" s="41"/>
      <c r="M882" s="41"/>
      <c r="N882" s="41"/>
      <c r="O882" s="41"/>
      <c r="P882" s="41"/>
      <c r="Q882" s="41"/>
      <c r="R882" s="41"/>
      <c r="S882" s="41"/>
      <c r="T882" s="41"/>
      <c r="U882" s="41"/>
      <c r="V882" s="41"/>
      <c r="W882" s="41"/>
    </row>
    <row r="883" spans="2:23" s="5" customFormat="1" ht="13.5">
      <c r="B883" s="41"/>
      <c r="C883" s="41"/>
      <c r="D883" s="41"/>
      <c r="E883" s="41"/>
      <c r="F883" s="41"/>
      <c r="G883" s="41"/>
      <c r="H883" s="41"/>
      <c r="I883" s="41"/>
      <c r="J883" s="41"/>
      <c r="K883" s="41"/>
      <c r="L883" s="41"/>
      <c r="M883" s="41"/>
      <c r="N883" s="41"/>
      <c r="O883" s="41"/>
      <c r="P883" s="41"/>
      <c r="Q883" s="41"/>
      <c r="R883" s="41"/>
      <c r="S883" s="41"/>
      <c r="T883" s="41"/>
      <c r="U883" s="41"/>
      <c r="V883" s="41"/>
      <c r="W883" s="41"/>
    </row>
    <row r="884" spans="2:23" s="5" customFormat="1" ht="13.5">
      <c r="B884" s="41"/>
      <c r="C884" s="41"/>
      <c r="D884" s="41"/>
      <c r="E884" s="41"/>
      <c r="F884" s="41"/>
      <c r="G884" s="41"/>
      <c r="H884" s="41"/>
      <c r="I884" s="41"/>
      <c r="J884" s="41"/>
      <c r="K884" s="41"/>
      <c r="L884" s="41"/>
      <c r="M884" s="41"/>
      <c r="N884" s="41"/>
      <c r="O884" s="41"/>
      <c r="P884" s="41"/>
      <c r="Q884" s="41"/>
      <c r="R884" s="41"/>
      <c r="S884" s="41"/>
      <c r="T884" s="41"/>
      <c r="U884" s="41"/>
      <c r="V884" s="41"/>
      <c r="W884" s="41"/>
    </row>
    <row r="885" spans="2:23" s="5" customFormat="1" ht="13.5">
      <c r="B885" s="41"/>
      <c r="C885" s="41"/>
      <c r="D885" s="41"/>
      <c r="E885" s="41"/>
      <c r="F885" s="41"/>
      <c r="G885" s="41"/>
      <c r="H885" s="41"/>
      <c r="I885" s="41"/>
      <c r="J885" s="41"/>
      <c r="K885" s="41"/>
      <c r="L885" s="41"/>
      <c r="M885" s="41"/>
      <c r="N885" s="41"/>
      <c r="O885" s="41"/>
      <c r="P885" s="41"/>
      <c r="Q885" s="41"/>
      <c r="R885" s="41"/>
      <c r="S885" s="41"/>
      <c r="T885" s="41"/>
      <c r="U885" s="41"/>
      <c r="V885" s="41"/>
      <c r="W885" s="41"/>
    </row>
    <row r="886" spans="2:23" s="5" customFormat="1" ht="13.5">
      <c r="B886" s="41"/>
      <c r="C886" s="41"/>
      <c r="D886" s="41"/>
      <c r="E886" s="41"/>
      <c r="F886" s="41"/>
      <c r="G886" s="41"/>
      <c r="H886" s="41"/>
      <c r="I886" s="41"/>
      <c r="J886" s="41"/>
      <c r="K886" s="41"/>
      <c r="L886" s="41"/>
      <c r="M886" s="41"/>
      <c r="N886" s="41"/>
      <c r="O886" s="41"/>
      <c r="P886" s="41"/>
      <c r="Q886" s="41"/>
      <c r="R886" s="41"/>
      <c r="S886" s="41"/>
      <c r="T886" s="41"/>
      <c r="U886" s="41"/>
      <c r="V886" s="41"/>
      <c r="W886" s="41"/>
    </row>
    <row r="887" spans="2:23" s="5" customFormat="1" ht="13.5">
      <c r="B887" s="41"/>
      <c r="C887" s="41"/>
      <c r="D887" s="41"/>
      <c r="E887" s="41"/>
      <c r="F887" s="41"/>
      <c r="G887" s="41"/>
      <c r="H887" s="41"/>
      <c r="I887" s="41"/>
      <c r="J887" s="41"/>
      <c r="K887" s="41"/>
      <c r="L887" s="41"/>
      <c r="M887" s="41"/>
      <c r="N887" s="41"/>
      <c r="O887" s="41"/>
      <c r="P887" s="41"/>
      <c r="Q887" s="41"/>
      <c r="R887" s="41"/>
      <c r="S887" s="41"/>
      <c r="T887" s="41"/>
      <c r="U887" s="41"/>
      <c r="V887" s="41"/>
      <c r="W887" s="41"/>
    </row>
    <row r="888" spans="2:23" s="5" customFormat="1" ht="13.5">
      <c r="B888" s="41"/>
      <c r="C888" s="41"/>
      <c r="D888" s="41"/>
      <c r="E888" s="41"/>
      <c r="F888" s="41"/>
      <c r="G888" s="41"/>
      <c r="H888" s="41"/>
      <c r="I888" s="41"/>
      <c r="J888" s="41"/>
      <c r="K888" s="41"/>
      <c r="L888" s="41"/>
      <c r="M888" s="41"/>
      <c r="N888" s="41"/>
      <c r="O888" s="41"/>
      <c r="P888" s="41"/>
      <c r="Q888" s="41"/>
      <c r="R888" s="41"/>
      <c r="S888" s="41"/>
      <c r="T888" s="41"/>
      <c r="U888" s="41"/>
      <c r="V888" s="41"/>
      <c r="W888" s="41"/>
    </row>
    <row r="889" spans="2:23" s="5" customFormat="1" ht="13.5">
      <c r="B889" s="41"/>
      <c r="C889" s="41"/>
      <c r="D889" s="41"/>
      <c r="E889" s="41"/>
      <c r="F889" s="41"/>
      <c r="G889" s="41"/>
      <c r="H889" s="41"/>
      <c r="I889" s="41"/>
      <c r="J889" s="41"/>
      <c r="K889" s="41"/>
      <c r="L889" s="41"/>
      <c r="M889" s="41"/>
      <c r="N889" s="41"/>
      <c r="O889" s="41"/>
      <c r="P889" s="41"/>
      <c r="Q889" s="41"/>
      <c r="R889" s="41"/>
      <c r="S889" s="41"/>
      <c r="T889" s="41"/>
      <c r="U889" s="41"/>
      <c r="V889" s="41"/>
      <c r="W889" s="41"/>
    </row>
    <row r="890" spans="2:23" s="5" customFormat="1" ht="13.5">
      <c r="B890" s="41"/>
      <c r="C890" s="41"/>
      <c r="D890" s="41"/>
      <c r="E890" s="41"/>
      <c r="F890" s="41"/>
      <c r="G890" s="41"/>
      <c r="H890" s="41"/>
      <c r="I890" s="41"/>
      <c r="J890" s="41"/>
      <c r="K890" s="41"/>
      <c r="L890" s="41"/>
      <c r="M890" s="41"/>
      <c r="N890" s="41"/>
      <c r="O890" s="41"/>
      <c r="P890" s="41"/>
      <c r="Q890" s="41"/>
      <c r="R890" s="41"/>
      <c r="S890" s="41"/>
      <c r="T890" s="41"/>
      <c r="U890" s="41"/>
      <c r="V890" s="41"/>
      <c r="W890" s="41"/>
    </row>
    <row r="891" spans="2:23" s="5" customFormat="1" ht="13.5">
      <c r="B891" s="41"/>
      <c r="C891" s="41"/>
      <c r="D891" s="41"/>
      <c r="E891" s="41"/>
      <c r="F891" s="41"/>
      <c r="G891" s="41"/>
      <c r="H891" s="41"/>
      <c r="I891" s="41"/>
      <c r="J891" s="41"/>
      <c r="K891" s="41"/>
      <c r="L891" s="41"/>
      <c r="M891" s="41"/>
      <c r="N891" s="41"/>
      <c r="O891" s="41"/>
      <c r="P891" s="41"/>
      <c r="Q891" s="41"/>
      <c r="R891" s="41"/>
      <c r="S891" s="41"/>
      <c r="T891" s="41"/>
      <c r="U891" s="41"/>
      <c r="V891" s="41"/>
      <c r="W891" s="41"/>
    </row>
    <row r="892" spans="2:23" s="5" customFormat="1" ht="13.5">
      <c r="B892" s="41"/>
      <c r="C892" s="41"/>
      <c r="D892" s="41"/>
      <c r="E892" s="41"/>
      <c r="F892" s="41"/>
      <c r="G892" s="41"/>
      <c r="H892" s="41"/>
      <c r="I892" s="41"/>
      <c r="J892" s="41"/>
      <c r="K892" s="41"/>
      <c r="L892" s="41"/>
      <c r="M892" s="41"/>
      <c r="N892" s="41"/>
      <c r="O892" s="41"/>
      <c r="P892" s="41"/>
      <c r="Q892" s="41"/>
      <c r="R892" s="41"/>
      <c r="S892" s="41"/>
      <c r="T892" s="41"/>
      <c r="U892" s="41"/>
      <c r="V892" s="41"/>
      <c r="W892" s="41"/>
    </row>
    <row r="893" spans="2:23" s="5" customFormat="1" ht="13.5">
      <c r="B893" s="41"/>
      <c r="C893" s="41"/>
      <c r="D893" s="41"/>
      <c r="E893" s="41"/>
      <c r="F893" s="41"/>
      <c r="G893" s="41"/>
      <c r="H893" s="41"/>
      <c r="I893" s="41"/>
      <c r="J893" s="41"/>
      <c r="K893" s="41"/>
      <c r="L893" s="41"/>
      <c r="M893" s="41"/>
      <c r="N893" s="41"/>
      <c r="O893" s="41"/>
      <c r="P893" s="41"/>
      <c r="Q893" s="41"/>
      <c r="R893" s="41"/>
      <c r="S893" s="41"/>
      <c r="T893" s="41"/>
      <c r="U893" s="41"/>
      <c r="V893" s="41"/>
      <c r="W893" s="41"/>
    </row>
    <row r="894" spans="2:23" s="5" customFormat="1" ht="13.5">
      <c r="B894" s="41"/>
      <c r="C894" s="41"/>
      <c r="D894" s="41"/>
      <c r="E894" s="41"/>
      <c r="F894" s="41"/>
      <c r="G894" s="41"/>
      <c r="H894" s="41"/>
      <c r="I894" s="41"/>
      <c r="J894" s="41"/>
      <c r="K894" s="41"/>
      <c r="L894" s="41"/>
      <c r="M894" s="41"/>
      <c r="N894" s="41"/>
      <c r="O894" s="41"/>
      <c r="P894" s="41"/>
      <c r="Q894" s="41"/>
      <c r="R894" s="41"/>
      <c r="S894" s="41"/>
      <c r="T894" s="41"/>
      <c r="U894" s="41"/>
      <c r="V894" s="41"/>
      <c r="W894" s="41"/>
    </row>
    <row r="895" spans="2:23" s="5" customFormat="1" ht="13.5">
      <c r="B895" s="41"/>
      <c r="C895" s="41"/>
      <c r="D895" s="41"/>
      <c r="E895" s="41"/>
      <c r="F895" s="41"/>
      <c r="G895" s="41"/>
      <c r="H895" s="41"/>
      <c r="I895" s="41"/>
      <c r="J895" s="41"/>
      <c r="K895" s="41"/>
      <c r="L895" s="41"/>
      <c r="M895" s="41"/>
      <c r="N895" s="41"/>
      <c r="O895" s="41"/>
      <c r="P895" s="41"/>
      <c r="Q895" s="41"/>
      <c r="R895" s="41"/>
      <c r="S895" s="41"/>
      <c r="T895" s="41"/>
      <c r="U895" s="41"/>
      <c r="V895" s="41"/>
      <c r="W895" s="41"/>
    </row>
    <row r="896" spans="2:23" s="5" customFormat="1" ht="13.5">
      <c r="B896" s="41"/>
      <c r="C896" s="41"/>
      <c r="D896" s="41"/>
      <c r="E896" s="41"/>
      <c r="F896" s="41"/>
      <c r="G896" s="41"/>
      <c r="H896" s="41"/>
      <c r="I896" s="41"/>
      <c r="J896" s="41"/>
      <c r="K896" s="41"/>
      <c r="L896" s="41"/>
      <c r="M896" s="41"/>
      <c r="N896" s="41"/>
      <c r="O896" s="41"/>
      <c r="P896" s="41"/>
      <c r="Q896" s="41"/>
      <c r="R896" s="41"/>
      <c r="S896" s="41"/>
      <c r="T896" s="41"/>
      <c r="U896" s="41"/>
      <c r="V896" s="41"/>
      <c r="W896" s="41"/>
    </row>
    <row r="897" spans="2:23" s="5" customFormat="1" ht="13.5">
      <c r="B897" s="41"/>
      <c r="C897" s="41"/>
      <c r="D897" s="41"/>
      <c r="E897" s="41"/>
      <c r="F897" s="41"/>
      <c r="G897" s="41"/>
      <c r="H897" s="41"/>
      <c r="I897" s="41"/>
      <c r="J897" s="41"/>
      <c r="K897" s="41"/>
      <c r="L897" s="41"/>
      <c r="M897" s="41"/>
      <c r="N897" s="41"/>
      <c r="O897" s="41"/>
      <c r="P897" s="41"/>
      <c r="Q897" s="41"/>
      <c r="R897" s="41"/>
      <c r="S897" s="41"/>
      <c r="T897" s="41"/>
      <c r="U897" s="41"/>
      <c r="V897" s="41"/>
      <c r="W897" s="41"/>
    </row>
    <row r="898" spans="2:23" s="5" customFormat="1" ht="13.5">
      <c r="B898" s="41"/>
      <c r="C898" s="41"/>
      <c r="D898" s="41"/>
      <c r="E898" s="41"/>
      <c r="F898" s="41"/>
      <c r="G898" s="41"/>
      <c r="H898" s="41"/>
      <c r="I898" s="41"/>
      <c r="J898" s="41"/>
      <c r="K898" s="41"/>
      <c r="L898" s="41"/>
      <c r="M898" s="41"/>
      <c r="N898" s="41"/>
      <c r="O898" s="41"/>
      <c r="P898" s="41"/>
      <c r="Q898" s="41"/>
      <c r="R898" s="41"/>
      <c r="S898" s="41"/>
      <c r="T898" s="41"/>
      <c r="U898" s="41"/>
      <c r="V898" s="41"/>
      <c r="W898" s="41"/>
    </row>
    <row r="899" spans="2:23" s="5" customFormat="1" ht="13.5">
      <c r="B899" s="41"/>
      <c r="C899" s="41"/>
      <c r="D899" s="41"/>
      <c r="E899" s="41"/>
      <c r="F899" s="41"/>
      <c r="G899" s="41"/>
      <c r="H899" s="41"/>
      <c r="I899" s="41"/>
      <c r="J899" s="41"/>
      <c r="K899" s="41"/>
      <c r="L899" s="41"/>
      <c r="M899" s="41"/>
      <c r="N899" s="41"/>
      <c r="O899" s="41"/>
      <c r="P899" s="41"/>
      <c r="Q899" s="41"/>
      <c r="R899" s="41"/>
      <c r="S899" s="41"/>
      <c r="T899" s="41"/>
      <c r="U899" s="41"/>
      <c r="V899" s="41"/>
      <c r="W899" s="41"/>
    </row>
    <row r="900" spans="2:23" s="5" customFormat="1" ht="13.5">
      <c r="B900" s="41"/>
      <c r="C900" s="41"/>
      <c r="D900" s="41"/>
      <c r="E900" s="41"/>
      <c r="F900" s="41"/>
      <c r="G900" s="41"/>
      <c r="H900" s="41"/>
      <c r="I900" s="41"/>
      <c r="J900" s="41"/>
      <c r="K900" s="41"/>
      <c r="L900" s="41"/>
      <c r="M900" s="41"/>
      <c r="N900" s="41"/>
      <c r="O900" s="41"/>
      <c r="P900" s="41"/>
      <c r="Q900" s="41"/>
      <c r="R900" s="41"/>
      <c r="S900" s="41"/>
      <c r="T900" s="41"/>
      <c r="U900" s="41"/>
      <c r="V900" s="41"/>
      <c r="W900" s="41"/>
    </row>
    <row r="901" spans="2:23" s="5" customFormat="1" ht="13.5">
      <c r="B901" s="41"/>
      <c r="C901" s="41"/>
      <c r="D901" s="41"/>
      <c r="E901" s="41"/>
      <c r="F901" s="41"/>
      <c r="G901" s="41"/>
      <c r="H901" s="41"/>
      <c r="I901" s="41"/>
      <c r="J901" s="41"/>
      <c r="K901" s="41"/>
      <c r="L901" s="41"/>
      <c r="M901" s="41"/>
      <c r="N901" s="41"/>
      <c r="O901" s="41"/>
      <c r="P901" s="41"/>
      <c r="Q901" s="41"/>
      <c r="R901" s="41"/>
      <c r="S901" s="41"/>
      <c r="T901" s="41"/>
      <c r="U901" s="41"/>
      <c r="V901" s="41"/>
      <c r="W901" s="41"/>
    </row>
    <row r="902" spans="2:23" s="5" customFormat="1" ht="13.5">
      <c r="B902" s="41"/>
      <c r="C902" s="41"/>
      <c r="D902" s="41"/>
      <c r="E902" s="41"/>
      <c r="F902" s="41"/>
      <c r="G902" s="41"/>
      <c r="H902" s="41"/>
      <c r="I902" s="41"/>
      <c r="J902" s="41"/>
      <c r="K902" s="41"/>
      <c r="L902" s="41"/>
      <c r="M902" s="41"/>
      <c r="N902" s="41"/>
      <c r="O902" s="41"/>
      <c r="P902" s="41"/>
      <c r="Q902" s="41"/>
      <c r="R902" s="41"/>
      <c r="S902" s="41"/>
      <c r="T902" s="41"/>
      <c r="U902" s="41"/>
      <c r="V902" s="41"/>
      <c r="W902" s="41"/>
    </row>
    <row r="903" spans="2:23" s="5" customFormat="1" ht="13.5">
      <c r="B903" s="41"/>
      <c r="C903" s="41"/>
      <c r="D903" s="41"/>
      <c r="E903" s="41"/>
      <c r="F903" s="41"/>
      <c r="G903" s="41"/>
      <c r="H903" s="41"/>
      <c r="I903" s="41"/>
      <c r="J903" s="41"/>
      <c r="K903" s="41"/>
      <c r="L903" s="41"/>
      <c r="M903" s="41"/>
      <c r="N903" s="41"/>
      <c r="O903" s="41"/>
      <c r="P903" s="41"/>
      <c r="Q903" s="41"/>
      <c r="R903" s="41"/>
      <c r="S903" s="41"/>
      <c r="T903" s="41"/>
      <c r="U903" s="41"/>
      <c r="V903" s="41"/>
      <c r="W903" s="41"/>
    </row>
    <row r="904" spans="2:23" s="5" customFormat="1" ht="13.5">
      <c r="B904" s="41"/>
      <c r="C904" s="41"/>
      <c r="D904" s="41"/>
      <c r="E904" s="41"/>
      <c r="F904" s="41"/>
      <c r="G904" s="41"/>
      <c r="H904" s="41"/>
      <c r="I904" s="41"/>
      <c r="J904" s="41"/>
      <c r="K904" s="41"/>
      <c r="L904" s="41"/>
      <c r="M904" s="41"/>
      <c r="N904" s="41"/>
      <c r="O904" s="41"/>
      <c r="P904" s="41"/>
      <c r="Q904" s="41"/>
      <c r="R904" s="41"/>
      <c r="S904" s="41"/>
      <c r="T904" s="41"/>
      <c r="U904" s="41"/>
      <c r="V904" s="41"/>
      <c r="W904" s="41"/>
    </row>
    <row r="905" spans="2:23" s="5" customFormat="1" ht="13.5">
      <c r="B905" s="41"/>
      <c r="C905" s="41"/>
      <c r="D905" s="41"/>
      <c r="E905" s="41"/>
      <c r="F905" s="41"/>
      <c r="G905" s="41"/>
      <c r="H905" s="41"/>
      <c r="I905" s="41"/>
      <c r="J905" s="41"/>
      <c r="K905" s="41"/>
      <c r="L905" s="41"/>
      <c r="M905" s="41"/>
      <c r="N905" s="41"/>
      <c r="O905" s="41"/>
      <c r="P905" s="41"/>
      <c r="Q905" s="41"/>
      <c r="R905" s="41"/>
      <c r="S905" s="41"/>
      <c r="T905" s="41"/>
      <c r="U905" s="41"/>
      <c r="V905" s="41"/>
      <c r="W905" s="41"/>
    </row>
    <row r="906" spans="2:23" s="5" customFormat="1" ht="13.5">
      <c r="B906" s="41"/>
      <c r="C906" s="41"/>
      <c r="D906" s="41"/>
      <c r="E906" s="41"/>
      <c r="F906" s="41"/>
      <c r="G906" s="41"/>
      <c r="H906" s="41"/>
      <c r="I906" s="41"/>
      <c r="J906" s="41"/>
      <c r="K906" s="41"/>
      <c r="L906" s="41"/>
      <c r="M906" s="41"/>
      <c r="N906" s="41"/>
      <c r="O906" s="41"/>
      <c r="P906" s="41"/>
      <c r="Q906" s="41"/>
      <c r="R906" s="41"/>
      <c r="S906" s="41"/>
      <c r="T906" s="41"/>
      <c r="U906" s="41"/>
      <c r="V906" s="41"/>
      <c r="W906" s="41"/>
    </row>
    <row r="907" spans="2:23" s="5" customFormat="1" ht="13.5">
      <c r="B907" s="41"/>
      <c r="C907" s="41"/>
      <c r="D907" s="41"/>
      <c r="E907" s="41"/>
      <c r="F907" s="41"/>
      <c r="G907" s="41"/>
      <c r="H907" s="41"/>
      <c r="I907" s="41"/>
      <c r="J907" s="41"/>
      <c r="K907" s="41"/>
      <c r="L907" s="41"/>
      <c r="M907" s="41"/>
      <c r="N907" s="41"/>
      <c r="O907" s="41"/>
      <c r="P907" s="41"/>
      <c r="Q907" s="41"/>
      <c r="R907" s="41"/>
      <c r="S907" s="41"/>
      <c r="T907" s="41"/>
      <c r="U907" s="41"/>
      <c r="V907" s="41"/>
      <c r="W907" s="41"/>
    </row>
    <row r="908" spans="2:23" s="5" customFormat="1" ht="13.5">
      <c r="B908" s="41"/>
      <c r="C908" s="41"/>
      <c r="D908" s="41"/>
      <c r="E908" s="41"/>
      <c r="F908" s="41"/>
      <c r="G908" s="41"/>
      <c r="H908" s="41"/>
      <c r="I908" s="41"/>
      <c r="J908" s="41"/>
      <c r="K908" s="41"/>
      <c r="L908" s="41"/>
      <c r="M908" s="41"/>
      <c r="N908" s="41"/>
      <c r="O908" s="41"/>
      <c r="P908" s="41"/>
      <c r="Q908" s="41"/>
      <c r="R908" s="41"/>
      <c r="S908" s="41"/>
      <c r="T908" s="41"/>
      <c r="U908" s="41"/>
      <c r="V908" s="41"/>
      <c r="W908" s="41"/>
    </row>
    <row r="909" spans="2:23" s="5" customFormat="1" ht="13.5">
      <c r="B909" s="41"/>
      <c r="C909" s="41"/>
      <c r="D909" s="41"/>
      <c r="E909" s="41"/>
      <c r="F909" s="41"/>
      <c r="G909" s="41"/>
      <c r="H909" s="41"/>
      <c r="I909" s="41"/>
      <c r="J909" s="41"/>
      <c r="K909" s="41"/>
      <c r="L909" s="41"/>
      <c r="M909" s="41"/>
      <c r="N909" s="41"/>
      <c r="O909" s="41"/>
      <c r="P909" s="41"/>
      <c r="Q909" s="41"/>
      <c r="R909" s="41"/>
      <c r="S909" s="41"/>
      <c r="T909" s="41"/>
      <c r="U909" s="41"/>
      <c r="V909" s="41"/>
      <c r="W909" s="41"/>
    </row>
    <row r="910" spans="2:23" s="5" customFormat="1" ht="13.5">
      <c r="B910" s="41"/>
      <c r="C910" s="41"/>
      <c r="D910" s="41"/>
      <c r="E910" s="41"/>
      <c r="F910" s="41"/>
      <c r="G910" s="41"/>
      <c r="H910" s="41"/>
      <c r="I910" s="41"/>
      <c r="J910" s="41"/>
      <c r="K910" s="41"/>
      <c r="L910" s="41"/>
      <c r="M910" s="41"/>
      <c r="N910" s="41"/>
      <c r="O910" s="41"/>
      <c r="P910" s="41"/>
      <c r="Q910" s="41"/>
      <c r="R910" s="41"/>
      <c r="S910" s="41"/>
      <c r="T910" s="41"/>
      <c r="U910" s="41"/>
      <c r="V910" s="41"/>
      <c r="W910" s="41"/>
    </row>
    <row r="911" spans="2:23" s="5" customFormat="1" ht="13.5">
      <c r="B911" s="41"/>
      <c r="C911" s="41"/>
      <c r="D911" s="41"/>
      <c r="E911" s="41"/>
      <c r="F911" s="41"/>
      <c r="G911" s="41"/>
      <c r="H911" s="41"/>
      <c r="I911" s="41"/>
      <c r="J911" s="41"/>
      <c r="K911" s="41"/>
      <c r="L911" s="41"/>
      <c r="M911" s="41"/>
      <c r="N911" s="41"/>
      <c r="O911" s="41"/>
      <c r="P911" s="41"/>
      <c r="Q911" s="41"/>
      <c r="R911" s="41"/>
      <c r="S911" s="41"/>
      <c r="T911" s="41"/>
      <c r="U911" s="41"/>
      <c r="V911" s="41"/>
      <c r="W911" s="41"/>
    </row>
    <row r="912" spans="2:23" s="5" customFormat="1" ht="13.5">
      <c r="B912" s="41"/>
      <c r="C912" s="41"/>
      <c r="D912" s="41"/>
      <c r="E912" s="41"/>
      <c r="F912" s="41"/>
      <c r="G912" s="41"/>
      <c r="H912" s="41"/>
      <c r="I912" s="41"/>
      <c r="J912" s="41"/>
      <c r="K912" s="41"/>
      <c r="L912" s="41"/>
      <c r="M912" s="41"/>
      <c r="N912" s="41"/>
      <c r="O912" s="41"/>
      <c r="P912" s="41"/>
      <c r="Q912" s="41"/>
      <c r="R912" s="41"/>
      <c r="S912" s="41"/>
      <c r="T912" s="41"/>
      <c r="U912" s="41"/>
      <c r="V912" s="41"/>
      <c r="W912" s="41"/>
    </row>
    <row r="913" spans="2:23" s="5" customFormat="1" ht="13.5">
      <c r="B913" s="41"/>
      <c r="C913" s="41"/>
      <c r="D913" s="41"/>
      <c r="E913" s="41"/>
      <c r="F913" s="41"/>
      <c r="G913" s="41"/>
      <c r="H913" s="41"/>
      <c r="I913" s="41"/>
      <c r="J913" s="41"/>
      <c r="K913" s="41"/>
      <c r="L913" s="41"/>
      <c r="M913" s="41"/>
      <c r="N913" s="41"/>
      <c r="O913" s="41"/>
      <c r="P913" s="41"/>
      <c r="Q913" s="41"/>
      <c r="R913" s="41"/>
      <c r="S913" s="41"/>
      <c r="T913" s="41"/>
      <c r="U913" s="41"/>
      <c r="V913" s="41"/>
      <c r="W913" s="41"/>
    </row>
    <row r="914" spans="2:23" s="5" customFormat="1" ht="13.5">
      <c r="B914" s="41"/>
      <c r="C914" s="41"/>
      <c r="D914" s="41"/>
      <c r="E914" s="41"/>
      <c r="F914" s="41"/>
      <c r="G914" s="41"/>
      <c r="H914" s="41"/>
      <c r="I914" s="41"/>
      <c r="J914" s="41"/>
      <c r="K914" s="41"/>
      <c r="L914" s="41"/>
      <c r="M914" s="41"/>
      <c r="N914" s="41"/>
      <c r="O914" s="41"/>
      <c r="P914" s="41"/>
      <c r="Q914" s="41"/>
      <c r="R914" s="41"/>
      <c r="S914" s="41"/>
      <c r="T914" s="41"/>
      <c r="U914" s="41"/>
      <c r="V914" s="41"/>
      <c r="W914" s="41"/>
    </row>
    <row r="915" spans="2:23" s="5" customFormat="1" ht="13.5">
      <c r="B915" s="41"/>
      <c r="C915" s="41"/>
      <c r="D915" s="41"/>
      <c r="E915" s="41"/>
      <c r="F915" s="41"/>
      <c r="G915" s="41"/>
      <c r="H915" s="41"/>
      <c r="I915" s="41"/>
      <c r="J915" s="41"/>
      <c r="K915" s="41"/>
      <c r="L915" s="41"/>
      <c r="M915" s="41"/>
      <c r="N915" s="41"/>
      <c r="O915" s="41"/>
      <c r="P915" s="41"/>
      <c r="Q915" s="41"/>
      <c r="R915" s="41"/>
      <c r="S915" s="41"/>
      <c r="T915" s="41"/>
      <c r="U915" s="41"/>
      <c r="V915" s="41"/>
      <c r="W915" s="41"/>
    </row>
    <row r="916" spans="2:23" s="5" customFormat="1" ht="13.5">
      <c r="B916" s="41"/>
      <c r="C916" s="41"/>
      <c r="D916" s="41"/>
      <c r="E916" s="41"/>
      <c r="F916" s="41"/>
      <c r="G916" s="41"/>
      <c r="H916" s="41"/>
      <c r="I916" s="41"/>
      <c r="J916" s="41"/>
      <c r="K916" s="41"/>
      <c r="L916" s="41"/>
      <c r="M916" s="41"/>
      <c r="N916" s="41"/>
      <c r="O916" s="41"/>
      <c r="P916" s="41"/>
      <c r="Q916" s="41"/>
      <c r="R916" s="41"/>
      <c r="S916" s="41"/>
      <c r="T916" s="41"/>
      <c r="U916" s="41"/>
      <c r="V916" s="41"/>
      <c r="W916" s="41"/>
    </row>
    <row r="917" spans="2:23" s="5" customFormat="1" ht="13.5">
      <c r="B917" s="41"/>
      <c r="C917" s="41"/>
      <c r="D917" s="41"/>
      <c r="E917" s="41"/>
      <c r="F917" s="41"/>
      <c r="G917" s="41"/>
      <c r="H917" s="41"/>
      <c r="I917" s="41"/>
      <c r="J917" s="41"/>
      <c r="K917" s="41"/>
      <c r="L917" s="41"/>
      <c r="M917" s="41"/>
      <c r="N917" s="41"/>
      <c r="O917" s="41"/>
      <c r="P917" s="41"/>
      <c r="Q917" s="41"/>
      <c r="R917" s="41"/>
      <c r="S917" s="41"/>
      <c r="T917" s="41"/>
      <c r="U917" s="41"/>
      <c r="V917" s="41"/>
      <c r="W917" s="41"/>
    </row>
    <row r="918" spans="2:23" s="5" customFormat="1" ht="13.5">
      <c r="B918" s="41"/>
      <c r="C918" s="41"/>
      <c r="D918" s="41"/>
      <c r="E918" s="41"/>
      <c r="F918" s="41"/>
      <c r="G918" s="41"/>
      <c r="H918" s="41"/>
      <c r="I918" s="41"/>
      <c r="J918" s="41"/>
      <c r="K918" s="41"/>
      <c r="L918" s="41"/>
      <c r="M918" s="41"/>
      <c r="N918" s="41"/>
      <c r="O918" s="41"/>
      <c r="P918" s="41"/>
      <c r="Q918" s="41"/>
      <c r="R918" s="41"/>
      <c r="S918" s="41"/>
      <c r="T918" s="41"/>
      <c r="U918" s="41"/>
      <c r="V918" s="41"/>
      <c r="W918" s="41"/>
    </row>
    <row r="919" spans="2:23" s="5" customFormat="1" ht="13.5">
      <c r="B919" s="41"/>
      <c r="C919" s="41"/>
      <c r="D919" s="41"/>
      <c r="E919" s="41"/>
      <c r="F919" s="41"/>
      <c r="G919" s="41"/>
      <c r="H919" s="41"/>
      <c r="I919" s="41"/>
      <c r="J919" s="41"/>
      <c r="K919" s="41"/>
      <c r="L919" s="41"/>
      <c r="M919" s="41"/>
      <c r="N919" s="41"/>
      <c r="O919" s="41"/>
      <c r="P919" s="41"/>
      <c r="Q919" s="41"/>
      <c r="R919" s="41"/>
      <c r="S919" s="41"/>
      <c r="T919" s="41"/>
      <c r="U919" s="41"/>
      <c r="V919" s="41"/>
      <c r="W919" s="41"/>
    </row>
    <row r="920" spans="2:23" s="5" customFormat="1" ht="13.5">
      <c r="B920" s="41"/>
      <c r="C920" s="41"/>
      <c r="D920" s="41"/>
      <c r="E920" s="41"/>
      <c r="F920" s="41"/>
      <c r="G920" s="41"/>
      <c r="H920" s="41"/>
      <c r="I920" s="41"/>
      <c r="J920" s="41"/>
      <c r="K920" s="41"/>
      <c r="L920" s="41"/>
      <c r="M920" s="41"/>
      <c r="N920" s="41"/>
      <c r="O920" s="41"/>
      <c r="P920" s="41"/>
      <c r="Q920" s="41"/>
      <c r="R920" s="41"/>
      <c r="S920" s="41"/>
      <c r="T920" s="41"/>
      <c r="U920" s="41"/>
      <c r="V920" s="41"/>
      <c r="W920" s="41"/>
    </row>
    <row r="921" spans="2:23" s="5" customFormat="1" ht="13.5">
      <c r="B921" s="41"/>
      <c r="C921" s="41"/>
      <c r="D921" s="41"/>
      <c r="E921" s="41"/>
      <c r="F921" s="41"/>
      <c r="G921" s="41"/>
      <c r="H921" s="41"/>
      <c r="I921" s="41"/>
      <c r="J921" s="41"/>
      <c r="K921" s="41"/>
      <c r="L921" s="41"/>
      <c r="M921" s="41"/>
      <c r="N921" s="41"/>
      <c r="O921" s="41"/>
      <c r="P921" s="41"/>
      <c r="Q921" s="41"/>
      <c r="R921" s="41"/>
      <c r="S921" s="41"/>
      <c r="T921" s="41"/>
      <c r="U921" s="41"/>
      <c r="V921" s="41"/>
      <c r="W921" s="41"/>
    </row>
    <row r="922" spans="2:23" s="5" customFormat="1" ht="13.5">
      <c r="B922" s="41"/>
      <c r="C922" s="41"/>
      <c r="D922" s="41"/>
      <c r="E922" s="41"/>
      <c r="F922" s="41"/>
      <c r="G922" s="41"/>
      <c r="H922" s="41"/>
      <c r="I922" s="41"/>
      <c r="J922" s="41"/>
      <c r="K922" s="41"/>
      <c r="L922" s="41"/>
      <c r="M922" s="41"/>
      <c r="N922" s="41"/>
      <c r="O922" s="41"/>
      <c r="P922" s="41"/>
      <c r="Q922" s="41"/>
      <c r="R922" s="41"/>
      <c r="S922" s="41"/>
      <c r="T922" s="41"/>
      <c r="U922" s="41"/>
      <c r="V922" s="41"/>
      <c r="W922" s="41"/>
    </row>
    <row r="923" spans="2:23" s="5" customFormat="1" ht="13.5">
      <c r="B923" s="41"/>
      <c r="C923" s="41"/>
      <c r="D923" s="41"/>
      <c r="E923" s="41"/>
      <c r="F923" s="41"/>
      <c r="G923" s="41"/>
      <c r="H923" s="41"/>
      <c r="I923" s="41"/>
      <c r="J923" s="41"/>
      <c r="K923" s="41"/>
      <c r="L923" s="41"/>
      <c r="M923" s="41"/>
      <c r="N923" s="41"/>
      <c r="O923" s="41"/>
      <c r="P923" s="41"/>
      <c r="Q923" s="41"/>
      <c r="R923" s="41"/>
      <c r="S923" s="41"/>
      <c r="T923" s="41"/>
      <c r="U923" s="41"/>
      <c r="V923" s="41"/>
      <c r="W923" s="41"/>
    </row>
    <row r="924" spans="2:23" s="5" customFormat="1" ht="13.5">
      <c r="B924" s="41"/>
      <c r="C924" s="41"/>
      <c r="D924" s="41"/>
      <c r="E924" s="41"/>
      <c r="F924" s="41"/>
      <c r="G924" s="41"/>
      <c r="H924" s="41"/>
      <c r="I924" s="41"/>
      <c r="J924" s="41"/>
      <c r="K924" s="41"/>
      <c r="L924" s="41"/>
      <c r="M924" s="41"/>
      <c r="N924" s="41"/>
      <c r="O924" s="41"/>
      <c r="P924" s="41"/>
      <c r="Q924" s="41"/>
      <c r="R924" s="41"/>
      <c r="S924" s="41"/>
      <c r="T924" s="41"/>
      <c r="U924" s="41"/>
      <c r="V924" s="41"/>
      <c r="W924" s="41"/>
    </row>
    <row r="925" spans="2:23" s="5" customFormat="1" ht="13.5">
      <c r="B925" s="41"/>
      <c r="C925" s="41"/>
      <c r="D925" s="41"/>
      <c r="E925" s="41"/>
      <c r="F925" s="41"/>
      <c r="G925" s="41"/>
      <c r="H925" s="41"/>
      <c r="I925" s="41"/>
      <c r="J925" s="41"/>
      <c r="K925" s="41"/>
      <c r="L925" s="41"/>
      <c r="M925" s="41"/>
      <c r="N925" s="41"/>
      <c r="O925" s="41"/>
      <c r="P925" s="41"/>
      <c r="Q925" s="41"/>
      <c r="R925" s="41"/>
      <c r="S925" s="41"/>
      <c r="T925" s="41"/>
      <c r="U925" s="41"/>
      <c r="V925" s="41"/>
      <c r="W925" s="41"/>
    </row>
    <row r="926" spans="2:23" s="5" customFormat="1" ht="13.5">
      <c r="B926" s="41"/>
      <c r="C926" s="41"/>
      <c r="D926" s="41"/>
      <c r="E926" s="41"/>
      <c r="F926" s="41"/>
      <c r="G926" s="41"/>
      <c r="H926" s="41"/>
      <c r="I926" s="41"/>
      <c r="J926" s="41"/>
      <c r="K926" s="41"/>
      <c r="L926" s="41"/>
      <c r="M926" s="41"/>
      <c r="N926" s="41"/>
      <c r="O926" s="41"/>
      <c r="P926" s="41"/>
      <c r="Q926" s="41"/>
      <c r="R926" s="41"/>
      <c r="S926" s="41"/>
      <c r="T926" s="41"/>
      <c r="U926" s="41"/>
      <c r="V926" s="41"/>
      <c r="W926" s="41"/>
    </row>
    <row r="927" spans="2:23" s="5" customFormat="1" ht="13.5">
      <c r="B927" s="41"/>
      <c r="C927" s="41"/>
      <c r="D927" s="41"/>
      <c r="E927" s="41"/>
      <c r="F927" s="41"/>
      <c r="G927" s="41"/>
      <c r="H927" s="41"/>
      <c r="I927" s="41"/>
      <c r="J927" s="41"/>
      <c r="K927" s="41"/>
      <c r="L927" s="41"/>
      <c r="M927" s="41"/>
      <c r="N927" s="41"/>
      <c r="O927" s="41"/>
      <c r="P927" s="41"/>
      <c r="Q927" s="41"/>
      <c r="R927" s="41"/>
      <c r="S927" s="41"/>
      <c r="T927" s="41"/>
      <c r="U927" s="41"/>
      <c r="V927" s="41"/>
      <c r="W927" s="41"/>
    </row>
    <row r="928" spans="2:23" s="5" customFormat="1" ht="13.5">
      <c r="B928" s="41"/>
      <c r="C928" s="41"/>
      <c r="D928" s="41"/>
      <c r="E928" s="41"/>
      <c r="F928" s="41"/>
      <c r="G928" s="41"/>
      <c r="H928" s="41"/>
      <c r="I928" s="41"/>
      <c r="J928" s="41"/>
      <c r="K928" s="41"/>
      <c r="L928" s="41"/>
      <c r="M928" s="41"/>
      <c r="N928" s="41"/>
      <c r="O928" s="41"/>
      <c r="P928" s="41"/>
      <c r="Q928" s="41"/>
      <c r="R928" s="41"/>
      <c r="S928" s="41"/>
      <c r="T928" s="41"/>
      <c r="U928" s="41"/>
      <c r="V928" s="41"/>
      <c r="W928" s="41"/>
    </row>
    <row r="929" spans="2:23" s="5" customFormat="1" ht="13.5">
      <c r="B929" s="41"/>
      <c r="C929" s="41"/>
      <c r="D929" s="41"/>
      <c r="E929" s="41"/>
      <c r="F929" s="41"/>
      <c r="G929" s="41"/>
      <c r="H929" s="41"/>
      <c r="I929" s="41"/>
      <c r="J929" s="41"/>
      <c r="K929" s="41"/>
      <c r="L929" s="41"/>
      <c r="M929" s="41"/>
      <c r="N929" s="41"/>
      <c r="O929" s="41"/>
      <c r="P929" s="41"/>
      <c r="Q929" s="41"/>
      <c r="R929" s="41"/>
      <c r="S929" s="41"/>
      <c r="T929" s="41"/>
      <c r="U929" s="41"/>
      <c r="V929" s="41"/>
      <c r="W929" s="41"/>
    </row>
    <row r="930" spans="2:23" s="5" customFormat="1" ht="13.5">
      <c r="B930" s="41"/>
      <c r="C930" s="41"/>
      <c r="D930" s="41"/>
      <c r="E930" s="41"/>
      <c r="F930" s="41"/>
      <c r="G930" s="41"/>
      <c r="H930" s="41"/>
      <c r="I930" s="41"/>
      <c r="J930" s="41"/>
      <c r="K930" s="41"/>
      <c r="L930" s="41"/>
      <c r="M930" s="41"/>
      <c r="N930" s="41"/>
      <c r="O930" s="41"/>
      <c r="P930" s="41"/>
      <c r="Q930" s="41"/>
      <c r="R930" s="41"/>
      <c r="S930" s="41"/>
      <c r="T930" s="41"/>
      <c r="U930" s="41"/>
      <c r="V930" s="41"/>
      <c r="W930" s="41"/>
    </row>
    <row r="931" spans="2:23" s="5" customFormat="1" ht="13.5">
      <c r="B931" s="41"/>
      <c r="C931" s="41"/>
      <c r="D931" s="41"/>
      <c r="E931" s="41"/>
      <c r="F931" s="41"/>
      <c r="G931" s="41"/>
      <c r="H931" s="41"/>
      <c r="I931" s="41"/>
      <c r="J931" s="41"/>
      <c r="K931" s="41"/>
      <c r="L931" s="41"/>
      <c r="M931" s="41"/>
      <c r="N931" s="41"/>
      <c r="O931" s="41"/>
      <c r="P931" s="41"/>
      <c r="Q931" s="41"/>
      <c r="R931" s="41"/>
      <c r="S931" s="41"/>
      <c r="T931" s="41"/>
      <c r="U931" s="41"/>
      <c r="V931" s="41"/>
      <c r="W931" s="41"/>
    </row>
    <row r="932" spans="2:23" s="5" customFormat="1" ht="13.5">
      <c r="B932" s="41"/>
      <c r="C932" s="41"/>
      <c r="D932" s="41"/>
      <c r="E932" s="41"/>
      <c r="F932" s="41"/>
      <c r="G932" s="41"/>
      <c r="H932" s="41"/>
      <c r="I932" s="41"/>
      <c r="J932" s="41"/>
      <c r="K932" s="41"/>
      <c r="L932" s="41"/>
      <c r="M932" s="41"/>
      <c r="N932" s="41"/>
      <c r="O932" s="41"/>
      <c r="P932" s="41"/>
      <c r="Q932" s="41"/>
      <c r="R932" s="41"/>
      <c r="S932" s="41"/>
      <c r="T932" s="41"/>
      <c r="U932" s="41"/>
      <c r="V932" s="41"/>
      <c r="W932" s="41"/>
    </row>
    <row r="933" spans="2:23" s="5" customFormat="1" ht="13.5">
      <c r="B933" s="41"/>
      <c r="C933" s="41"/>
      <c r="D933" s="41"/>
      <c r="E933" s="41"/>
      <c r="F933" s="41"/>
      <c r="G933" s="41"/>
      <c r="H933" s="41"/>
      <c r="I933" s="41"/>
      <c r="J933" s="41"/>
      <c r="K933" s="41"/>
      <c r="L933" s="41"/>
      <c r="M933" s="41"/>
      <c r="N933" s="41"/>
      <c r="O933" s="41"/>
      <c r="P933" s="41"/>
      <c r="Q933" s="41"/>
      <c r="R933" s="41"/>
      <c r="S933" s="41"/>
      <c r="T933" s="41"/>
      <c r="U933" s="41"/>
      <c r="V933" s="41"/>
      <c r="W933" s="41"/>
    </row>
    <row r="934" spans="2:23" s="5" customFormat="1" ht="13.5">
      <c r="B934" s="41"/>
      <c r="C934" s="41"/>
      <c r="D934" s="41"/>
      <c r="E934" s="41"/>
      <c r="F934" s="41"/>
      <c r="G934" s="41"/>
      <c r="H934" s="41"/>
      <c r="I934" s="41"/>
      <c r="J934" s="41"/>
      <c r="K934" s="41"/>
      <c r="L934" s="41"/>
      <c r="M934" s="41"/>
      <c r="N934" s="41"/>
      <c r="O934" s="41"/>
      <c r="P934" s="41"/>
      <c r="Q934" s="41"/>
      <c r="R934" s="41"/>
      <c r="S934" s="41"/>
      <c r="T934" s="41"/>
      <c r="U934" s="41"/>
      <c r="V934" s="41"/>
      <c r="W934" s="41"/>
    </row>
    <row r="935" spans="2:23" s="5" customFormat="1" ht="13.5">
      <c r="B935" s="41"/>
      <c r="C935" s="41"/>
      <c r="D935" s="41"/>
      <c r="E935" s="41"/>
      <c r="F935" s="41"/>
      <c r="G935" s="41"/>
      <c r="H935" s="41"/>
      <c r="I935" s="41"/>
      <c r="J935" s="41"/>
      <c r="K935" s="41"/>
      <c r="L935" s="41"/>
      <c r="M935" s="41"/>
      <c r="N935" s="41"/>
      <c r="O935" s="41"/>
      <c r="P935" s="41"/>
      <c r="Q935" s="41"/>
      <c r="R935" s="41"/>
      <c r="S935" s="41"/>
      <c r="T935" s="41"/>
      <c r="U935" s="41"/>
      <c r="V935" s="41"/>
      <c r="W935" s="41"/>
    </row>
    <row r="936" spans="2:23" s="5" customFormat="1" ht="13.5">
      <c r="B936" s="41"/>
      <c r="C936" s="41"/>
      <c r="D936" s="41"/>
      <c r="E936" s="41"/>
      <c r="F936" s="41"/>
      <c r="G936" s="41"/>
      <c r="H936" s="41"/>
      <c r="I936" s="41"/>
      <c r="J936" s="41"/>
      <c r="K936" s="41"/>
      <c r="L936" s="41"/>
      <c r="M936" s="41"/>
      <c r="N936" s="41"/>
      <c r="O936" s="41"/>
      <c r="P936" s="41"/>
      <c r="Q936" s="41"/>
      <c r="R936" s="41"/>
      <c r="S936" s="41"/>
      <c r="T936" s="41"/>
      <c r="U936" s="41"/>
      <c r="V936" s="41"/>
      <c r="W936" s="41"/>
    </row>
    <row r="937" spans="2:23" s="5" customFormat="1" ht="13.5">
      <c r="B937" s="41"/>
      <c r="C937" s="41"/>
      <c r="D937" s="41"/>
      <c r="E937" s="41"/>
      <c r="F937" s="41"/>
      <c r="G937" s="41"/>
      <c r="H937" s="41"/>
      <c r="I937" s="41"/>
      <c r="J937" s="41"/>
      <c r="K937" s="41"/>
      <c r="L937" s="41"/>
      <c r="M937" s="41"/>
      <c r="N937" s="41"/>
      <c r="O937" s="41"/>
      <c r="P937" s="41"/>
      <c r="Q937" s="41"/>
      <c r="R937" s="41"/>
      <c r="S937" s="41"/>
      <c r="T937" s="41"/>
      <c r="U937" s="41"/>
      <c r="V937" s="41"/>
      <c r="W937" s="41"/>
    </row>
    <row r="938" spans="2:23" s="5" customFormat="1" ht="13.5">
      <c r="B938" s="41"/>
      <c r="C938" s="41"/>
      <c r="D938" s="41"/>
      <c r="E938" s="41"/>
      <c r="F938" s="41"/>
      <c r="G938" s="41"/>
      <c r="H938" s="41"/>
      <c r="I938" s="41"/>
      <c r="J938" s="41"/>
      <c r="K938" s="41"/>
      <c r="L938" s="41"/>
      <c r="M938" s="41"/>
      <c r="N938" s="41"/>
      <c r="O938" s="41"/>
      <c r="P938" s="41"/>
      <c r="Q938" s="41"/>
      <c r="R938" s="41"/>
      <c r="S938" s="41"/>
      <c r="T938" s="41"/>
      <c r="U938" s="41"/>
      <c r="V938" s="41"/>
      <c r="W938" s="41"/>
    </row>
    <row r="939" spans="2:23" s="5" customFormat="1" ht="13.5">
      <c r="B939" s="41"/>
      <c r="C939" s="41"/>
      <c r="D939" s="41"/>
      <c r="E939" s="41"/>
      <c r="F939" s="41"/>
      <c r="G939" s="41"/>
      <c r="H939" s="41"/>
      <c r="I939" s="41"/>
      <c r="J939" s="41"/>
      <c r="K939" s="41"/>
      <c r="L939" s="41"/>
      <c r="M939" s="41"/>
      <c r="N939" s="41"/>
      <c r="O939" s="41"/>
      <c r="P939" s="41"/>
      <c r="Q939" s="41"/>
      <c r="R939" s="41"/>
      <c r="S939" s="41"/>
      <c r="T939" s="41"/>
      <c r="U939" s="41"/>
      <c r="V939" s="41"/>
      <c r="W939" s="41"/>
    </row>
    <row r="940" spans="2:23" s="5" customFormat="1" ht="13.5">
      <c r="B940" s="41"/>
      <c r="C940" s="41"/>
      <c r="D940" s="41"/>
      <c r="E940" s="41"/>
      <c r="F940" s="41"/>
      <c r="G940" s="41"/>
      <c r="H940" s="41"/>
      <c r="I940" s="41"/>
      <c r="J940" s="41"/>
      <c r="K940" s="41"/>
      <c r="L940" s="41"/>
      <c r="M940" s="41"/>
      <c r="N940" s="41"/>
      <c r="O940" s="41"/>
      <c r="P940" s="41"/>
      <c r="Q940" s="41"/>
      <c r="R940" s="41"/>
      <c r="S940" s="41"/>
      <c r="T940" s="41"/>
      <c r="U940" s="41"/>
      <c r="V940" s="41"/>
      <c r="W940" s="41"/>
    </row>
    <row r="941" spans="2:23" s="5" customFormat="1" ht="13.5">
      <c r="B941" s="41"/>
      <c r="C941" s="41"/>
      <c r="D941" s="41"/>
      <c r="E941" s="41"/>
      <c r="F941" s="41"/>
      <c r="G941" s="41"/>
      <c r="H941" s="41"/>
      <c r="I941" s="41"/>
      <c r="J941" s="41"/>
      <c r="K941" s="41"/>
      <c r="L941" s="41"/>
      <c r="M941" s="41"/>
      <c r="N941" s="41"/>
      <c r="O941" s="41"/>
      <c r="P941" s="41"/>
      <c r="Q941" s="41"/>
      <c r="R941" s="41"/>
      <c r="S941" s="41"/>
      <c r="T941" s="41"/>
      <c r="U941" s="41"/>
      <c r="V941" s="41"/>
      <c r="W941" s="41"/>
    </row>
    <row r="942" spans="2:23" s="5" customFormat="1" ht="13.5">
      <c r="B942" s="41"/>
      <c r="C942" s="41"/>
      <c r="D942" s="41"/>
      <c r="E942" s="41"/>
      <c r="F942" s="41"/>
      <c r="G942" s="41"/>
      <c r="H942" s="41"/>
      <c r="I942" s="41"/>
      <c r="J942" s="41"/>
      <c r="K942" s="41"/>
      <c r="L942" s="41"/>
      <c r="M942" s="41"/>
      <c r="N942" s="41"/>
      <c r="O942" s="41"/>
      <c r="P942" s="41"/>
      <c r="Q942" s="41"/>
      <c r="R942" s="41"/>
      <c r="S942" s="41"/>
      <c r="T942" s="41"/>
      <c r="U942" s="41"/>
      <c r="V942" s="41"/>
      <c r="W942" s="41"/>
    </row>
    <row r="943" spans="2:23" s="5" customFormat="1" ht="13.5">
      <c r="B943" s="41"/>
      <c r="C943" s="41"/>
      <c r="D943" s="41"/>
      <c r="E943" s="41"/>
      <c r="F943" s="41"/>
      <c r="G943" s="41"/>
      <c r="H943" s="41"/>
      <c r="I943" s="41"/>
      <c r="J943" s="41"/>
      <c r="K943" s="41"/>
      <c r="L943" s="41"/>
      <c r="M943" s="41"/>
      <c r="N943" s="41"/>
      <c r="O943" s="41"/>
      <c r="P943" s="41"/>
      <c r="Q943" s="41"/>
      <c r="R943" s="41"/>
      <c r="S943" s="41"/>
      <c r="T943" s="41"/>
      <c r="U943" s="41"/>
      <c r="V943" s="41"/>
      <c r="W943" s="41"/>
    </row>
    <row r="944" spans="2:23" s="5" customFormat="1" ht="13.5">
      <c r="B944" s="41"/>
      <c r="C944" s="41"/>
      <c r="D944" s="41"/>
      <c r="E944" s="41"/>
      <c r="F944" s="41"/>
      <c r="G944" s="41"/>
      <c r="H944" s="41"/>
      <c r="I944" s="41"/>
      <c r="J944" s="41"/>
      <c r="K944" s="41"/>
      <c r="L944" s="41"/>
      <c r="M944" s="41"/>
      <c r="N944" s="41"/>
      <c r="O944" s="41"/>
      <c r="P944" s="41"/>
      <c r="Q944" s="41"/>
      <c r="R944" s="41"/>
      <c r="S944" s="41"/>
      <c r="T944" s="41"/>
      <c r="U944" s="41"/>
      <c r="V944" s="41"/>
      <c r="W944" s="41"/>
    </row>
    <row r="945" spans="2:23" s="5" customFormat="1" ht="13.5">
      <c r="B945" s="41"/>
      <c r="C945" s="41"/>
      <c r="D945" s="41"/>
      <c r="E945" s="41"/>
      <c r="F945" s="41"/>
      <c r="G945" s="41"/>
      <c r="H945" s="41"/>
      <c r="I945" s="41"/>
      <c r="J945" s="41"/>
      <c r="K945" s="41"/>
      <c r="L945" s="41"/>
      <c r="M945" s="41"/>
      <c r="N945" s="41"/>
      <c r="O945" s="41"/>
      <c r="P945" s="41"/>
      <c r="Q945" s="41"/>
      <c r="R945" s="41"/>
      <c r="S945" s="41"/>
      <c r="T945" s="41"/>
      <c r="U945" s="41"/>
      <c r="V945" s="41"/>
      <c r="W945" s="41"/>
    </row>
    <row r="946" spans="2:23" s="5" customFormat="1" ht="13.5">
      <c r="B946" s="41"/>
      <c r="C946" s="41"/>
      <c r="D946" s="41"/>
      <c r="E946" s="41"/>
      <c r="F946" s="41"/>
      <c r="G946" s="41"/>
      <c r="H946" s="41"/>
      <c r="I946" s="41"/>
      <c r="J946" s="41"/>
      <c r="K946" s="41"/>
      <c r="L946" s="41"/>
      <c r="M946" s="41"/>
      <c r="N946" s="41"/>
      <c r="O946" s="41"/>
      <c r="P946" s="41"/>
      <c r="Q946" s="41"/>
      <c r="R946" s="41"/>
      <c r="S946" s="41"/>
      <c r="T946" s="41"/>
      <c r="U946" s="41"/>
      <c r="V946" s="41"/>
      <c r="W946" s="41"/>
    </row>
    <row r="947" spans="2:23" s="5" customFormat="1" ht="13.5">
      <c r="B947" s="41"/>
      <c r="C947" s="41"/>
      <c r="D947" s="41"/>
      <c r="E947" s="41"/>
      <c r="F947" s="41"/>
      <c r="G947" s="41"/>
      <c r="H947" s="41"/>
      <c r="I947" s="41"/>
      <c r="J947" s="41"/>
      <c r="K947" s="41"/>
      <c r="L947" s="41"/>
      <c r="M947" s="41"/>
      <c r="N947" s="41"/>
      <c r="O947" s="41"/>
      <c r="P947" s="41"/>
      <c r="Q947" s="41"/>
      <c r="R947" s="41"/>
      <c r="S947" s="41"/>
      <c r="T947" s="41"/>
      <c r="U947" s="41"/>
      <c r="V947" s="41"/>
      <c r="W947" s="41"/>
    </row>
    <row r="948" spans="2:23" s="5" customFormat="1" ht="13.5">
      <c r="B948" s="41"/>
      <c r="C948" s="41"/>
      <c r="D948" s="41"/>
      <c r="E948" s="41"/>
      <c r="F948" s="41"/>
      <c r="G948" s="41"/>
      <c r="H948" s="41"/>
      <c r="I948" s="41"/>
      <c r="J948" s="41"/>
      <c r="K948" s="41"/>
      <c r="L948" s="41"/>
      <c r="M948" s="41"/>
      <c r="N948" s="41"/>
      <c r="O948" s="41"/>
      <c r="P948" s="41"/>
      <c r="Q948" s="41"/>
      <c r="R948" s="41"/>
      <c r="S948" s="41"/>
      <c r="T948" s="41"/>
      <c r="U948" s="41"/>
      <c r="V948" s="41"/>
      <c r="W948" s="41"/>
    </row>
    <row r="949" spans="2:23" s="5" customFormat="1" ht="13.5">
      <c r="B949" s="41"/>
      <c r="C949" s="41"/>
      <c r="D949" s="41"/>
      <c r="E949" s="41"/>
      <c r="F949" s="41"/>
      <c r="G949" s="41"/>
      <c r="H949" s="41"/>
      <c r="I949" s="41"/>
      <c r="J949" s="41"/>
      <c r="K949" s="41"/>
      <c r="L949" s="41"/>
      <c r="M949" s="41"/>
      <c r="N949" s="41"/>
      <c r="O949" s="41"/>
      <c r="P949" s="41"/>
      <c r="Q949" s="41"/>
      <c r="R949" s="41"/>
      <c r="S949" s="41"/>
      <c r="T949" s="41"/>
      <c r="U949" s="41"/>
      <c r="V949" s="41"/>
      <c r="W949" s="41"/>
    </row>
    <row r="950" spans="2:23" s="5" customFormat="1" ht="13.5">
      <c r="B950" s="41"/>
      <c r="C950" s="41"/>
      <c r="D950" s="41"/>
      <c r="E950" s="41"/>
      <c r="F950" s="41"/>
      <c r="G950" s="41"/>
      <c r="H950" s="41"/>
      <c r="I950" s="41"/>
      <c r="J950" s="41"/>
      <c r="K950" s="41"/>
      <c r="L950" s="41"/>
      <c r="M950" s="41"/>
      <c r="N950" s="41"/>
      <c r="O950" s="41"/>
      <c r="P950" s="41"/>
      <c r="Q950" s="41"/>
      <c r="R950" s="41"/>
      <c r="S950" s="41"/>
      <c r="T950" s="41"/>
      <c r="U950" s="41"/>
      <c r="V950" s="41"/>
      <c r="W950" s="41"/>
    </row>
    <row r="951" spans="2:23" s="5" customFormat="1" ht="13.5">
      <c r="B951" s="41"/>
      <c r="C951" s="41"/>
      <c r="D951" s="41"/>
      <c r="E951" s="41"/>
      <c r="F951" s="41"/>
      <c r="G951" s="41"/>
      <c r="H951" s="41"/>
      <c r="I951" s="41"/>
      <c r="J951" s="41"/>
      <c r="K951" s="41"/>
      <c r="L951" s="41"/>
      <c r="M951" s="41"/>
      <c r="N951" s="41"/>
      <c r="O951" s="41"/>
      <c r="P951" s="41"/>
      <c r="Q951" s="41"/>
      <c r="R951" s="41"/>
      <c r="S951" s="41"/>
      <c r="T951" s="41"/>
      <c r="U951" s="41"/>
      <c r="V951" s="41"/>
      <c r="W951" s="41"/>
    </row>
    <row r="952" spans="2:23" s="5" customFormat="1" ht="13.5">
      <c r="B952" s="41"/>
      <c r="C952" s="41"/>
      <c r="D952" s="41"/>
      <c r="E952" s="41"/>
      <c r="F952" s="41"/>
      <c r="G952" s="41"/>
      <c r="H952" s="41"/>
      <c r="I952" s="41"/>
      <c r="J952" s="41"/>
      <c r="K952" s="41"/>
      <c r="L952" s="41"/>
      <c r="M952" s="41"/>
      <c r="N952" s="41"/>
      <c r="O952" s="41"/>
      <c r="P952" s="41"/>
      <c r="Q952" s="41"/>
      <c r="R952" s="41"/>
      <c r="S952" s="41"/>
      <c r="T952" s="41"/>
      <c r="U952" s="41"/>
      <c r="V952" s="41"/>
      <c r="W952" s="41"/>
    </row>
    <row r="953" spans="2:23" s="5" customFormat="1" ht="13.5">
      <c r="B953" s="41"/>
      <c r="C953" s="41"/>
      <c r="D953" s="41"/>
      <c r="E953" s="41"/>
      <c r="F953" s="41"/>
      <c r="G953" s="41"/>
      <c r="H953" s="41"/>
      <c r="I953" s="41"/>
      <c r="J953" s="41"/>
      <c r="K953" s="41"/>
      <c r="L953" s="41"/>
      <c r="M953" s="41"/>
      <c r="N953" s="41"/>
      <c r="O953" s="41"/>
      <c r="P953" s="41"/>
      <c r="Q953" s="41"/>
      <c r="R953" s="41"/>
      <c r="S953" s="41"/>
      <c r="T953" s="41"/>
      <c r="U953" s="41"/>
      <c r="V953" s="41"/>
      <c r="W953" s="41"/>
    </row>
    <row r="954" spans="2:23" s="5" customFormat="1" ht="13.5">
      <c r="B954" s="41"/>
      <c r="C954" s="41"/>
      <c r="D954" s="41"/>
      <c r="E954" s="41"/>
      <c r="F954" s="41"/>
      <c r="G954" s="41"/>
      <c r="H954" s="41"/>
      <c r="I954" s="41"/>
      <c r="J954" s="41"/>
      <c r="K954" s="41"/>
      <c r="L954" s="41"/>
      <c r="M954" s="41"/>
      <c r="N954" s="41"/>
      <c r="O954" s="41"/>
      <c r="P954" s="41"/>
      <c r="Q954" s="41"/>
      <c r="R954" s="41"/>
      <c r="S954" s="41"/>
      <c r="T954" s="41"/>
      <c r="U954" s="41"/>
      <c r="V954" s="41"/>
      <c r="W954" s="41"/>
    </row>
    <row r="955" spans="2:23" s="5" customFormat="1" ht="13.5">
      <c r="B955" s="41"/>
      <c r="C955" s="41"/>
      <c r="D955" s="41"/>
      <c r="E955" s="41"/>
      <c r="F955" s="41"/>
      <c r="G955" s="41"/>
      <c r="H955" s="41"/>
      <c r="I955" s="41"/>
      <c r="J955" s="41"/>
      <c r="K955" s="41"/>
      <c r="L955" s="41"/>
      <c r="M955" s="41"/>
      <c r="N955" s="41"/>
      <c r="O955" s="41"/>
      <c r="P955" s="41"/>
      <c r="Q955" s="41"/>
      <c r="R955" s="41"/>
      <c r="S955" s="41"/>
      <c r="T955" s="41"/>
      <c r="U955" s="41"/>
      <c r="V955" s="41"/>
      <c r="W955" s="41"/>
    </row>
    <row r="956" spans="2:23" s="5" customFormat="1" ht="13.5">
      <c r="B956" s="41"/>
      <c r="C956" s="41"/>
      <c r="D956" s="41"/>
      <c r="E956" s="41"/>
      <c r="F956" s="41"/>
      <c r="G956" s="41"/>
      <c r="H956" s="41"/>
      <c r="I956" s="41"/>
      <c r="J956" s="41"/>
      <c r="K956" s="41"/>
      <c r="L956" s="41"/>
      <c r="M956" s="41"/>
      <c r="N956" s="41"/>
      <c r="O956" s="41"/>
      <c r="P956" s="41"/>
      <c r="Q956" s="41"/>
      <c r="R956" s="41"/>
      <c r="S956" s="41"/>
      <c r="T956" s="41"/>
      <c r="U956" s="41"/>
      <c r="V956" s="41"/>
      <c r="W956" s="41"/>
    </row>
    <row r="957" spans="2:23" s="5" customFormat="1" ht="13.5">
      <c r="B957" s="41"/>
      <c r="C957" s="41"/>
      <c r="D957" s="41"/>
      <c r="E957" s="41"/>
      <c r="F957" s="41"/>
      <c r="G957" s="41"/>
      <c r="H957" s="41"/>
      <c r="I957" s="41"/>
      <c r="J957" s="41"/>
      <c r="K957" s="41"/>
      <c r="L957" s="41"/>
      <c r="M957" s="41"/>
      <c r="N957" s="41"/>
      <c r="O957" s="41"/>
      <c r="P957" s="41"/>
      <c r="Q957" s="41"/>
      <c r="R957" s="41"/>
      <c r="S957" s="41"/>
      <c r="T957" s="41"/>
      <c r="U957" s="41"/>
      <c r="V957" s="41"/>
      <c r="W957" s="41"/>
    </row>
    <row r="958" spans="2:23" s="5" customFormat="1" ht="13.5">
      <c r="B958" s="41"/>
      <c r="C958" s="41"/>
      <c r="D958" s="41"/>
      <c r="E958" s="41"/>
      <c r="F958" s="41"/>
      <c r="G958" s="41"/>
      <c r="H958" s="41"/>
      <c r="I958" s="41"/>
      <c r="J958" s="41"/>
      <c r="K958" s="41"/>
      <c r="L958" s="41"/>
      <c r="M958" s="41"/>
      <c r="N958" s="41"/>
      <c r="O958" s="41"/>
      <c r="P958" s="41"/>
      <c r="Q958" s="41"/>
      <c r="R958" s="41"/>
      <c r="S958" s="41"/>
      <c r="T958" s="41"/>
      <c r="U958" s="41"/>
      <c r="V958" s="41"/>
      <c r="W958" s="41"/>
    </row>
    <row r="959" spans="2:23" s="5" customFormat="1" ht="13.5">
      <c r="B959" s="41"/>
      <c r="C959" s="41"/>
      <c r="D959" s="41"/>
      <c r="E959" s="41"/>
      <c r="F959" s="41"/>
      <c r="G959" s="41"/>
      <c r="H959" s="41"/>
      <c r="I959" s="41"/>
      <c r="J959" s="41"/>
      <c r="K959" s="41"/>
      <c r="L959" s="41"/>
      <c r="M959" s="41"/>
      <c r="N959" s="41"/>
      <c r="O959" s="41"/>
      <c r="P959" s="41"/>
      <c r="Q959" s="41"/>
      <c r="R959" s="41"/>
      <c r="S959" s="41"/>
      <c r="T959" s="41"/>
      <c r="U959" s="41"/>
      <c r="V959" s="41"/>
      <c r="W959" s="41"/>
    </row>
    <row r="960" spans="2:23" s="5" customFormat="1" ht="13.5">
      <c r="B960" s="41"/>
      <c r="C960" s="41"/>
      <c r="D960" s="41"/>
      <c r="E960" s="41"/>
      <c r="F960" s="41"/>
      <c r="G960" s="41"/>
      <c r="H960" s="41"/>
      <c r="I960" s="41"/>
      <c r="J960" s="41"/>
      <c r="K960" s="41"/>
      <c r="L960" s="41"/>
      <c r="M960" s="41"/>
      <c r="N960" s="41"/>
      <c r="O960" s="41"/>
      <c r="P960" s="41"/>
      <c r="Q960" s="41"/>
      <c r="R960" s="41"/>
      <c r="S960" s="41"/>
      <c r="T960" s="41"/>
      <c r="U960" s="41"/>
      <c r="V960" s="41"/>
      <c r="W960" s="41"/>
    </row>
    <row r="961" spans="2:23" s="5" customFormat="1" ht="13.5">
      <c r="B961" s="41"/>
      <c r="C961" s="41"/>
      <c r="D961" s="41"/>
      <c r="E961" s="41"/>
      <c r="F961" s="41"/>
      <c r="G961" s="41"/>
      <c r="H961" s="41"/>
      <c r="I961" s="41"/>
      <c r="J961" s="41"/>
      <c r="K961" s="41"/>
      <c r="L961" s="41"/>
      <c r="M961" s="41"/>
      <c r="N961" s="41"/>
      <c r="O961" s="41"/>
      <c r="P961" s="41"/>
      <c r="Q961" s="41"/>
      <c r="R961" s="41"/>
      <c r="S961" s="41"/>
      <c r="T961" s="41"/>
      <c r="U961" s="41"/>
      <c r="V961" s="41"/>
      <c r="W961" s="41"/>
    </row>
    <row r="962" spans="2:23" s="5" customFormat="1" ht="13.5">
      <c r="B962" s="41"/>
      <c r="C962" s="41"/>
      <c r="D962" s="41"/>
      <c r="E962" s="41"/>
      <c r="F962" s="41"/>
      <c r="G962" s="41"/>
      <c r="H962" s="41"/>
      <c r="I962" s="41"/>
      <c r="J962" s="41"/>
      <c r="K962" s="41"/>
      <c r="L962" s="41"/>
      <c r="M962" s="41"/>
      <c r="N962" s="41"/>
      <c r="O962" s="41"/>
      <c r="P962" s="41"/>
      <c r="Q962" s="41"/>
      <c r="R962" s="41"/>
      <c r="S962" s="41"/>
      <c r="T962" s="41"/>
      <c r="U962" s="41"/>
      <c r="V962" s="41"/>
      <c r="W962" s="41"/>
    </row>
    <row r="963" spans="2:23" s="5" customFormat="1" ht="13.5">
      <c r="B963" s="41"/>
      <c r="C963" s="41"/>
      <c r="D963" s="41"/>
      <c r="E963" s="41"/>
      <c r="F963" s="41"/>
      <c r="G963" s="41"/>
      <c r="H963" s="41"/>
      <c r="I963" s="41"/>
      <c r="J963" s="41"/>
      <c r="K963" s="41"/>
      <c r="L963" s="41"/>
      <c r="M963" s="41"/>
      <c r="N963" s="41"/>
      <c r="O963" s="41"/>
      <c r="P963" s="41"/>
      <c r="Q963" s="41"/>
      <c r="R963" s="41"/>
      <c r="S963" s="41"/>
      <c r="T963" s="41"/>
      <c r="U963" s="41"/>
      <c r="V963" s="41"/>
      <c r="W963" s="41"/>
    </row>
    <row r="964" spans="2:23" s="5" customFormat="1" ht="13.5">
      <c r="B964" s="41"/>
      <c r="C964" s="41"/>
      <c r="D964" s="41"/>
      <c r="E964" s="41"/>
      <c r="F964" s="41"/>
      <c r="G964" s="41"/>
      <c r="H964" s="41"/>
      <c r="I964" s="41"/>
      <c r="J964" s="41"/>
      <c r="K964" s="41"/>
      <c r="L964" s="41"/>
      <c r="M964" s="41"/>
      <c r="N964" s="41"/>
      <c r="O964" s="41"/>
      <c r="P964" s="41"/>
      <c r="Q964" s="41"/>
      <c r="R964" s="41"/>
      <c r="S964" s="41"/>
      <c r="T964" s="41"/>
      <c r="U964" s="41"/>
      <c r="V964" s="41"/>
      <c r="W964" s="41"/>
    </row>
    <row r="965" spans="2:23" s="5" customFormat="1" ht="13.5">
      <c r="B965" s="41"/>
      <c r="C965" s="41"/>
      <c r="D965" s="41"/>
      <c r="E965" s="41"/>
      <c r="F965" s="41"/>
      <c r="G965" s="41"/>
      <c r="H965" s="41"/>
      <c r="I965" s="41"/>
      <c r="J965" s="41"/>
      <c r="K965" s="41"/>
      <c r="L965" s="41"/>
      <c r="M965" s="41"/>
      <c r="N965" s="41"/>
      <c r="O965" s="41"/>
      <c r="P965" s="41"/>
      <c r="Q965" s="41"/>
      <c r="R965" s="41"/>
      <c r="S965" s="41"/>
      <c r="T965" s="41"/>
      <c r="U965" s="41"/>
      <c r="V965" s="41"/>
      <c r="W965" s="41"/>
    </row>
    <row r="966" spans="2:23" s="5" customFormat="1" ht="13.5">
      <c r="B966" s="41"/>
      <c r="C966" s="41"/>
      <c r="D966" s="41"/>
      <c r="E966" s="41"/>
      <c r="F966" s="41"/>
      <c r="G966" s="41"/>
      <c r="H966" s="41"/>
      <c r="I966" s="41"/>
      <c r="J966" s="41"/>
      <c r="K966" s="41"/>
      <c r="L966" s="41"/>
      <c r="M966" s="41"/>
      <c r="N966" s="41"/>
      <c r="O966" s="41"/>
      <c r="P966" s="41"/>
      <c r="Q966" s="41"/>
      <c r="R966" s="41"/>
      <c r="S966" s="41"/>
      <c r="T966" s="41"/>
      <c r="U966" s="41"/>
      <c r="V966" s="41"/>
      <c r="W966" s="41"/>
    </row>
    <row r="967" spans="2:23" s="5" customFormat="1" ht="13.5">
      <c r="B967" s="41"/>
      <c r="C967" s="41"/>
      <c r="D967" s="41"/>
      <c r="E967" s="41"/>
      <c r="F967" s="41"/>
      <c r="G967" s="41"/>
      <c r="H967" s="41"/>
      <c r="I967" s="41"/>
      <c r="J967" s="41"/>
      <c r="K967" s="41"/>
      <c r="L967" s="41"/>
      <c r="M967" s="41"/>
      <c r="N967" s="41"/>
      <c r="O967" s="41"/>
      <c r="P967" s="41"/>
      <c r="Q967" s="41"/>
      <c r="R967" s="41"/>
      <c r="S967" s="41"/>
      <c r="T967" s="41"/>
      <c r="U967" s="41"/>
      <c r="V967" s="41"/>
      <c r="W967" s="41"/>
    </row>
    <row r="968" spans="2:23" s="5" customFormat="1" ht="13.5">
      <c r="B968" s="41"/>
      <c r="C968" s="41"/>
      <c r="D968" s="41"/>
      <c r="E968" s="41"/>
      <c r="F968" s="41"/>
      <c r="G968" s="41"/>
      <c r="H968" s="41"/>
      <c r="I968" s="41"/>
      <c r="J968" s="41"/>
      <c r="K968" s="41"/>
      <c r="L968" s="41"/>
      <c r="M968" s="41"/>
      <c r="N968" s="41"/>
      <c r="O968" s="41"/>
      <c r="P968" s="41"/>
      <c r="Q968" s="41"/>
      <c r="R968" s="41"/>
      <c r="S968" s="41"/>
      <c r="T968" s="41"/>
      <c r="U968" s="41"/>
      <c r="V968" s="41"/>
      <c r="W968" s="41"/>
    </row>
    <row r="969" spans="2:23" s="5" customFormat="1" ht="13.5">
      <c r="B969" s="41"/>
      <c r="C969" s="41"/>
      <c r="D969" s="41"/>
      <c r="E969" s="41"/>
      <c r="F969" s="41"/>
      <c r="G969" s="41"/>
      <c r="H969" s="41"/>
      <c r="I969" s="41"/>
      <c r="J969" s="41"/>
      <c r="K969" s="41"/>
      <c r="L969" s="41"/>
      <c r="M969" s="41"/>
      <c r="N969" s="41"/>
      <c r="O969" s="41"/>
      <c r="P969" s="41"/>
      <c r="Q969" s="41"/>
      <c r="R969" s="41"/>
      <c r="S969" s="41"/>
      <c r="T969" s="41"/>
      <c r="U969" s="41"/>
      <c r="V969" s="41"/>
      <c r="W969" s="41"/>
    </row>
    <row r="970" spans="2:23" s="5" customFormat="1" ht="13.5">
      <c r="B970" s="41"/>
      <c r="C970" s="41"/>
      <c r="D970" s="41"/>
      <c r="E970" s="41"/>
      <c r="F970" s="41"/>
      <c r="G970" s="41"/>
      <c r="H970" s="41"/>
      <c r="I970" s="41"/>
      <c r="J970" s="41"/>
      <c r="K970" s="41"/>
      <c r="L970" s="41"/>
      <c r="M970" s="41"/>
      <c r="N970" s="41"/>
      <c r="O970" s="41"/>
      <c r="P970" s="41"/>
      <c r="Q970" s="41"/>
      <c r="R970" s="41"/>
      <c r="S970" s="41"/>
      <c r="T970" s="41"/>
      <c r="U970" s="41"/>
      <c r="V970" s="41"/>
      <c r="W970" s="41"/>
    </row>
    <row r="971" spans="2:23" s="5" customFormat="1" ht="13.5">
      <c r="B971" s="41"/>
      <c r="C971" s="41"/>
      <c r="D971" s="41"/>
      <c r="E971" s="41"/>
      <c r="F971" s="41"/>
      <c r="G971" s="41"/>
      <c r="H971" s="41"/>
      <c r="I971" s="41"/>
      <c r="J971" s="41"/>
      <c r="K971" s="41"/>
      <c r="L971" s="41"/>
      <c r="M971" s="41"/>
      <c r="N971" s="41"/>
      <c r="O971" s="41"/>
      <c r="P971" s="41"/>
      <c r="Q971" s="41"/>
      <c r="R971" s="41"/>
      <c r="S971" s="41"/>
      <c r="T971" s="41"/>
      <c r="U971" s="41"/>
      <c r="V971" s="41"/>
      <c r="W971" s="41"/>
    </row>
    <row r="972" spans="2:23" s="5" customFormat="1" ht="13.5">
      <c r="B972" s="41"/>
      <c r="C972" s="41"/>
      <c r="D972" s="41"/>
      <c r="E972" s="41"/>
      <c r="F972" s="41"/>
      <c r="G972" s="41"/>
      <c r="H972" s="41"/>
      <c r="I972" s="41"/>
      <c r="J972" s="41"/>
      <c r="K972" s="41"/>
      <c r="L972" s="41"/>
      <c r="M972" s="41"/>
      <c r="N972" s="41"/>
      <c r="O972" s="41"/>
      <c r="P972" s="41"/>
      <c r="Q972" s="41"/>
      <c r="R972" s="41"/>
      <c r="S972" s="41"/>
      <c r="T972" s="41"/>
      <c r="U972" s="41"/>
      <c r="V972" s="41"/>
      <c r="W972" s="41"/>
    </row>
    <row r="973" spans="2:23" s="5" customFormat="1" ht="13.5">
      <c r="B973" s="41"/>
      <c r="C973" s="41"/>
      <c r="D973" s="41"/>
      <c r="E973" s="41"/>
      <c r="F973" s="41"/>
      <c r="G973" s="41"/>
      <c r="H973" s="41"/>
      <c r="I973" s="41"/>
      <c r="J973" s="41"/>
      <c r="K973" s="41"/>
      <c r="L973" s="41"/>
      <c r="M973" s="41"/>
      <c r="N973" s="41"/>
      <c r="O973" s="41"/>
      <c r="P973" s="41"/>
      <c r="Q973" s="41"/>
      <c r="R973" s="41"/>
      <c r="S973" s="41"/>
      <c r="T973" s="41"/>
      <c r="U973" s="41"/>
      <c r="V973" s="41"/>
      <c r="W973" s="41"/>
    </row>
    <row r="974" spans="2:23" s="5" customFormat="1" ht="13.5">
      <c r="B974" s="41"/>
      <c r="C974" s="41"/>
      <c r="D974" s="41"/>
      <c r="E974" s="41"/>
      <c r="F974" s="41"/>
      <c r="G974" s="41"/>
      <c r="H974" s="41"/>
      <c r="I974" s="41"/>
      <c r="J974" s="41"/>
      <c r="K974" s="41"/>
      <c r="L974" s="41"/>
      <c r="M974" s="41"/>
      <c r="N974" s="41"/>
      <c r="O974" s="41"/>
      <c r="P974" s="41"/>
      <c r="Q974" s="41"/>
      <c r="R974" s="41"/>
      <c r="S974" s="41"/>
      <c r="T974" s="41"/>
      <c r="U974" s="41"/>
      <c r="V974" s="41"/>
      <c r="W974" s="41"/>
    </row>
    <row r="975" spans="2:23" s="5" customFormat="1" ht="13.5">
      <c r="B975" s="41"/>
      <c r="C975" s="41"/>
      <c r="D975" s="41"/>
      <c r="E975" s="41"/>
      <c r="F975" s="41"/>
      <c r="G975" s="41"/>
      <c r="H975" s="41"/>
      <c r="I975" s="41"/>
      <c r="J975" s="41"/>
      <c r="K975" s="41"/>
      <c r="L975" s="41"/>
      <c r="M975" s="41"/>
      <c r="N975" s="41"/>
      <c r="O975" s="41"/>
      <c r="P975" s="41"/>
      <c r="Q975" s="41"/>
      <c r="R975" s="41"/>
      <c r="S975" s="41"/>
      <c r="T975" s="41"/>
      <c r="U975" s="41"/>
      <c r="V975" s="41"/>
      <c r="W975" s="41"/>
    </row>
    <row r="976" spans="2:23" s="5" customFormat="1" ht="13.5">
      <c r="B976" s="41"/>
      <c r="C976" s="41"/>
      <c r="D976" s="41"/>
      <c r="E976" s="41"/>
      <c r="F976" s="41"/>
      <c r="G976" s="41"/>
      <c r="H976" s="41"/>
      <c r="I976" s="41"/>
      <c r="J976" s="41"/>
      <c r="K976" s="41"/>
      <c r="L976" s="41"/>
      <c r="M976" s="41"/>
      <c r="N976" s="41"/>
      <c r="O976" s="41"/>
      <c r="P976" s="41"/>
      <c r="Q976" s="41"/>
      <c r="R976" s="41"/>
      <c r="S976" s="41"/>
      <c r="T976" s="41"/>
      <c r="U976" s="41"/>
      <c r="V976" s="41"/>
      <c r="W976" s="41"/>
    </row>
    <row r="977" spans="2:23" s="5" customFormat="1" ht="13.5">
      <c r="B977" s="41"/>
      <c r="C977" s="41"/>
      <c r="D977" s="41"/>
      <c r="E977" s="41"/>
      <c r="F977" s="41"/>
      <c r="G977" s="41"/>
      <c r="H977" s="41"/>
      <c r="I977" s="41"/>
      <c r="J977" s="41"/>
      <c r="K977" s="41"/>
      <c r="L977" s="41"/>
      <c r="M977" s="41"/>
      <c r="N977" s="41"/>
      <c r="O977" s="41"/>
      <c r="P977" s="41"/>
      <c r="Q977" s="41"/>
      <c r="R977" s="41"/>
      <c r="S977" s="41"/>
      <c r="T977" s="41"/>
      <c r="U977" s="41"/>
      <c r="V977" s="41"/>
      <c r="W977" s="41"/>
    </row>
    <row r="978" spans="2:23" s="5" customFormat="1" ht="13.5">
      <c r="B978" s="41"/>
      <c r="C978" s="41"/>
      <c r="D978" s="41"/>
      <c r="E978" s="41"/>
      <c r="F978" s="41"/>
      <c r="G978" s="41"/>
      <c r="H978" s="41"/>
      <c r="I978" s="41"/>
      <c r="J978" s="41"/>
      <c r="K978" s="41"/>
      <c r="L978" s="41"/>
      <c r="M978" s="41"/>
      <c r="N978" s="41"/>
      <c r="O978" s="41"/>
      <c r="P978" s="41"/>
      <c r="Q978" s="41"/>
      <c r="R978" s="41"/>
      <c r="S978" s="41"/>
      <c r="T978" s="41"/>
      <c r="U978" s="41"/>
      <c r="V978" s="41"/>
      <c r="W978" s="41"/>
    </row>
    <row r="979" spans="2:23" s="5" customFormat="1" ht="13.5">
      <c r="B979" s="41"/>
      <c r="C979" s="41"/>
      <c r="D979" s="41"/>
      <c r="E979" s="41"/>
      <c r="F979" s="41"/>
      <c r="G979" s="41"/>
      <c r="H979" s="41"/>
      <c r="I979" s="41"/>
      <c r="J979" s="41"/>
      <c r="K979" s="41"/>
      <c r="L979" s="41"/>
      <c r="M979" s="41"/>
      <c r="N979" s="41"/>
      <c r="O979" s="41"/>
      <c r="P979" s="41"/>
      <c r="Q979" s="41"/>
      <c r="R979" s="41"/>
      <c r="S979" s="41"/>
      <c r="T979" s="41"/>
      <c r="U979" s="41"/>
      <c r="V979" s="41"/>
      <c r="W979" s="41"/>
    </row>
    <row r="980" spans="2:23" s="5" customFormat="1" ht="13.5">
      <c r="B980" s="41"/>
      <c r="C980" s="41"/>
      <c r="D980" s="41"/>
      <c r="E980" s="41"/>
      <c r="F980" s="41"/>
      <c r="G980" s="41"/>
      <c r="H980" s="41"/>
      <c r="I980" s="41"/>
      <c r="J980" s="41"/>
      <c r="K980" s="41"/>
      <c r="L980" s="41"/>
      <c r="M980" s="41"/>
      <c r="N980" s="41"/>
      <c r="O980" s="41"/>
      <c r="P980" s="41"/>
      <c r="Q980" s="41"/>
      <c r="R980" s="41"/>
      <c r="S980" s="41"/>
      <c r="T980" s="41"/>
      <c r="U980" s="41"/>
      <c r="V980" s="41"/>
      <c r="W980" s="41"/>
    </row>
    <row r="981" spans="2:23" s="5" customFormat="1" ht="13.5">
      <c r="B981" s="41"/>
      <c r="C981" s="41"/>
      <c r="D981" s="41"/>
      <c r="E981" s="41"/>
      <c r="F981" s="41"/>
      <c r="G981" s="41"/>
      <c r="H981" s="41"/>
      <c r="I981" s="41"/>
      <c r="J981" s="41"/>
      <c r="K981" s="41"/>
      <c r="L981" s="41"/>
      <c r="M981" s="41"/>
      <c r="N981" s="41"/>
      <c r="O981" s="41"/>
      <c r="P981" s="41"/>
      <c r="Q981" s="41"/>
      <c r="R981" s="41"/>
      <c r="S981" s="41"/>
      <c r="T981" s="41"/>
      <c r="U981" s="41"/>
      <c r="V981" s="41"/>
      <c r="W981" s="41"/>
    </row>
    <row r="982" spans="2:23" s="5" customFormat="1" ht="13.5">
      <c r="B982" s="41"/>
      <c r="C982" s="41"/>
      <c r="D982" s="41"/>
      <c r="E982" s="41"/>
      <c r="F982" s="41"/>
      <c r="G982" s="41"/>
      <c r="H982" s="41"/>
      <c r="I982" s="41"/>
      <c r="J982" s="41"/>
      <c r="K982" s="41"/>
      <c r="L982" s="41"/>
      <c r="M982" s="41"/>
      <c r="N982" s="41"/>
      <c r="O982" s="41"/>
      <c r="P982" s="41"/>
      <c r="Q982" s="41"/>
      <c r="R982" s="41"/>
      <c r="S982" s="41"/>
      <c r="T982" s="41"/>
      <c r="U982" s="41"/>
      <c r="V982" s="41"/>
      <c r="W982" s="41"/>
    </row>
    <row r="983" spans="2:23" s="5" customFormat="1" ht="13.5">
      <c r="B983" s="41"/>
      <c r="C983" s="41"/>
      <c r="D983" s="41"/>
      <c r="E983" s="41"/>
      <c r="F983" s="41"/>
      <c r="G983" s="41"/>
      <c r="H983" s="41"/>
      <c r="I983" s="41"/>
      <c r="J983" s="41"/>
      <c r="K983" s="41"/>
      <c r="L983" s="41"/>
      <c r="M983" s="41"/>
      <c r="N983" s="41"/>
      <c r="O983" s="41"/>
      <c r="P983" s="41"/>
      <c r="Q983" s="41"/>
      <c r="R983" s="41"/>
      <c r="S983" s="41"/>
      <c r="T983" s="41"/>
      <c r="U983" s="41"/>
      <c r="V983" s="41"/>
      <c r="W983" s="41"/>
    </row>
    <row r="984" spans="2:23" s="5" customFormat="1" ht="13.5">
      <c r="B984" s="41"/>
      <c r="C984" s="41"/>
      <c r="D984" s="41"/>
      <c r="E984" s="41"/>
      <c r="F984" s="41"/>
      <c r="G984" s="41"/>
      <c r="H984" s="41"/>
      <c r="I984" s="41"/>
      <c r="J984" s="41"/>
      <c r="K984" s="41"/>
      <c r="L984" s="41"/>
      <c r="M984" s="41"/>
      <c r="N984" s="41"/>
      <c r="O984" s="41"/>
      <c r="P984" s="41"/>
      <c r="Q984" s="41"/>
      <c r="R984" s="41"/>
      <c r="S984" s="41"/>
      <c r="T984" s="41"/>
      <c r="U984" s="41"/>
      <c r="V984" s="41"/>
      <c r="W984" s="41"/>
    </row>
    <row r="985" spans="2:23" s="5" customFormat="1" ht="13.5">
      <c r="B985" s="41"/>
      <c r="C985" s="41"/>
      <c r="D985" s="41"/>
      <c r="E985" s="41"/>
      <c r="F985" s="41"/>
      <c r="G985" s="41"/>
      <c r="H985" s="41"/>
      <c r="I985" s="41"/>
      <c r="J985" s="41"/>
      <c r="K985" s="41"/>
      <c r="L985" s="41"/>
      <c r="M985" s="41"/>
      <c r="N985" s="41"/>
      <c r="O985" s="41"/>
      <c r="P985" s="41"/>
      <c r="Q985" s="41"/>
      <c r="R985" s="41"/>
      <c r="S985" s="41"/>
      <c r="T985" s="41"/>
      <c r="U985" s="41"/>
      <c r="V985" s="41"/>
      <c r="W985" s="41"/>
    </row>
    <row r="986" spans="2:23" s="5" customFormat="1" ht="13.5">
      <c r="B986" s="41"/>
      <c r="C986" s="41"/>
      <c r="D986" s="41"/>
      <c r="E986" s="41"/>
      <c r="F986" s="41"/>
      <c r="G986" s="41"/>
      <c r="H986" s="41"/>
      <c r="I986" s="41"/>
      <c r="J986" s="41"/>
      <c r="K986" s="41"/>
      <c r="L986" s="41"/>
      <c r="M986" s="41"/>
      <c r="N986" s="41"/>
      <c r="O986" s="41"/>
      <c r="P986" s="41"/>
      <c r="Q986" s="41"/>
      <c r="R986" s="41"/>
      <c r="S986" s="41"/>
      <c r="T986" s="41"/>
      <c r="U986" s="41"/>
      <c r="V986" s="41"/>
      <c r="W986" s="41"/>
    </row>
    <row r="987" spans="2:23" s="5" customFormat="1" ht="13.5">
      <c r="B987" s="41"/>
      <c r="C987" s="41"/>
      <c r="D987" s="41"/>
      <c r="E987" s="41"/>
      <c r="F987" s="41"/>
      <c r="G987" s="41"/>
      <c r="H987" s="41"/>
      <c r="I987" s="41"/>
      <c r="J987" s="41"/>
      <c r="K987" s="41"/>
      <c r="L987" s="41"/>
      <c r="M987" s="41"/>
      <c r="N987" s="41"/>
      <c r="O987" s="41"/>
      <c r="P987" s="41"/>
      <c r="Q987" s="41"/>
      <c r="R987" s="41"/>
      <c r="S987" s="41"/>
      <c r="T987" s="41"/>
      <c r="U987" s="41"/>
      <c r="V987" s="41"/>
      <c r="W987" s="41"/>
    </row>
    <row r="988" spans="2:23" s="5" customFormat="1" ht="13.5">
      <c r="B988" s="41"/>
      <c r="C988" s="41"/>
      <c r="D988" s="41"/>
      <c r="E988" s="41"/>
      <c r="F988" s="41"/>
      <c r="G988" s="41"/>
      <c r="H988" s="41"/>
      <c r="I988" s="41"/>
      <c r="J988" s="41"/>
      <c r="K988" s="41"/>
      <c r="L988" s="41"/>
      <c r="M988" s="41"/>
      <c r="N988" s="41"/>
      <c r="O988" s="41"/>
      <c r="P988" s="41"/>
      <c r="Q988" s="41"/>
      <c r="R988" s="41"/>
      <c r="S988" s="41"/>
      <c r="T988" s="41"/>
      <c r="U988" s="41"/>
      <c r="V988" s="41"/>
      <c r="W988" s="41"/>
    </row>
    <row r="989" spans="2:23" s="5" customFormat="1" ht="13.5">
      <c r="B989" s="41"/>
      <c r="C989" s="41"/>
      <c r="D989" s="41"/>
      <c r="E989" s="41"/>
      <c r="F989" s="41"/>
      <c r="G989" s="41"/>
      <c r="H989" s="41"/>
      <c r="I989" s="41"/>
      <c r="J989" s="41"/>
      <c r="K989" s="41"/>
      <c r="L989" s="41"/>
      <c r="M989" s="41"/>
      <c r="N989" s="41"/>
      <c r="O989" s="41"/>
      <c r="P989" s="41"/>
      <c r="Q989" s="41"/>
      <c r="R989" s="41"/>
      <c r="S989" s="41"/>
      <c r="T989" s="41"/>
      <c r="U989" s="41"/>
      <c r="V989" s="41"/>
      <c r="W989" s="41"/>
    </row>
    <row r="990" spans="2:23" s="5" customFormat="1" ht="13.5">
      <c r="B990" s="41"/>
      <c r="C990" s="41"/>
      <c r="D990" s="41"/>
      <c r="E990" s="41"/>
      <c r="F990" s="41"/>
      <c r="G990" s="41"/>
      <c r="H990" s="41"/>
      <c r="I990" s="41"/>
      <c r="J990" s="41"/>
      <c r="K990" s="41"/>
      <c r="L990" s="41"/>
      <c r="M990" s="41"/>
      <c r="N990" s="41"/>
      <c r="O990" s="41"/>
      <c r="P990" s="41"/>
      <c r="Q990" s="41"/>
      <c r="R990" s="41"/>
      <c r="S990" s="41"/>
      <c r="T990" s="41"/>
      <c r="U990" s="41"/>
      <c r="V990" s="41"/>
      <c r="W990" s="41"/>
    </row>
    <row r="991" spans="2:23" s="5" customFormat="1" ht="13.5">
      <c r="B991" s="41"/>
      <c r="C991" s="41"/>
      <c r="D991" s="41"/>
      <c r="E991" s="41"/>
      <c r="F991" s="41"/>
      <c r="G991" s="41"/>
      <c r="H991" s="41"/>
      <c r="I991" s="41"/>
      <c r="J991" s="41"/>
      <c r="K991" s="41"/>
      <c r="L991" s="41"/>
      <c r="M991" s="41"/>
      <c r="N991" s="41"/>
      <c r="O991" s="41"/>
      <c r="P991" s="41"/>
      <c r="Q991" s="41"/>
      <c r="R991" s="41"/>
      <c r="S991" s="41"/>
      <c r="T991" s="41"/>
      <c r="U991" s="41"/>
      <c r="V991" s="41"/>
      <c r="W991" s="41"/>
    </row>
    <row r="992" spans="2:23" s="5" customFormat="1" ht="13.5">
      <c r="B992" s="41"/>
      <c r="C992" s="41"/>
      <c r="D992" s="41"/>
      <c r="E992" s="41"/>
      <c r="F992" s="41"/>
      <c r="G992" s="41"/>
      <c r="H992" s="41"/>
      <c r="I992" s="41"/>
      <c r="J992" s="41"/>
      <c r="K992" s="41"/>
      <c r="L992" s="41"/>
      <c r="M992" s="41"/>
      <c r="N992" s="41"/>
      <c r="O992" s="41"/>
      <c r="P992" s="41"/>
      <c r="Q992" s="41"/>
      <c r="R992" s="41"/>
      <c r="S992" s="41"/>
      <c r="T992" s="41"/>
      <c r="U992" s="41"/>
      <c r="V992" s="41"/>
      <c r="W992" s="41"/>
    </row>
    <row r="993" spans="2:23" s="5" customFormat="1" ht="13.5">
      <c r="B993" s="41"/>
      <c r="C993" s="41"/>
      <c r="D993" s="41"/>
      <c r="E993" s="41"/>
      <c r="F993" s="41"/>
      <c r="G993" s="41"/>
      <c r="H993" s="41"/>
      <c r="I993" s="41"/>
      <c r="J993" s="41"/>
      <c r="K993" s="41"/>
      <c r="L993" s="41"/>
      <c r="M993" s="41"/>
      <c r="N993" s="41"/>
      <c r="O993" s="41"/>
      <c r="P993" s="41"/>
      <c r="Q993" s="41"/>
      <c r="R993" s="41"/>
      <c r="S993" s="41"/>
      <c r="T993" s="41"/>
      <c r="U993" s="41"/>
      <c r="V993" s="41"/>
      <c r="W993" s="41"/>
    </row>
    <row r="994" spans="2:23" s="5" customFormat="1" ht="13.5">
      <c r="B994" s="41"/>
      <c r="C994" s="41"/>
      <c r="D994" s="41"/>
      <c r="E994" s="41"/>
      <c r="F994" s="41"/>
      <c r="G994" s="41"/>
      <c r="H994" s="41"/>
      <c r="I994" s="41"/>
      <c r="J994" s="41"/>
      <c r="K994" s="41"/>
      <c r="L994" s="41"/>
      <c r="M994" s="41"/>
      <c r="N994" s="41"/>
      <c r="O994" s="41"/>
      <c r="P994" s="41"/>
      <c r="Q994" s="41"/>
      <c r="R994" s="41"/>
      <c r="S994" s="41"/>
      <c r="T994" s="41"/>
      <c r="U994" s="41"/>
      <c r="V994" s="41"/>
      <c r="W994" s="41"/>
    </row>
    <row r="995" spans="2:23" s="5" customFormat="1" ht="13.5">
      <c r="B995" s="41"/>
      <c r="C995" s="41"/>
      <c r="D995" s="41"/>
      <c r="E995" s="41"/>
      <c r="F995" s="41"/>
      <c r="G995" s="41"/>
      <c r="H995" s="41"/>
      <c r="I995" s="41"/>
      <c r="J995" s="41"/>
      <c r="K995" s="41"/>
      <c r="L995" s="41"/>
      <c r="M995" s="41"/>
      <c r="N995" s="41"/>
      <c r="O995" s="41"/>
      <c r="P995" s="41"/>
      <c r="Q995" s="41"/>
      <c r="R995" s="41"/>
      <c r="S995" s="41"/>
      <c r="T995" s="41"/>
      <c r="U995" s="41"/>
      <c r="V995" s="41"/>
      <c r="W995" s="41"/>
    </row>
    <row r="996" spans="2:23" s="5" customFormat="1" ht="13.5">
      <c r="B996" s="41"/>
      <c r="C996" s="41"/>
      <c r="D996" s="41"/>
      <c r="E996" s="41"/>
      <c r="F996" s="41"/>
      <c r="G996" s="41"/>
      <c r="H996" s="41"/>
      <c r="I996" s="41"/>
      <c r="J996" s="41"/>
      <c r="K996" s="41"/>
      <c r="L996" s="41"/>
      <c r="M996" s="41"/>
      <c r="N996" s="41"/>
      <c r="O996" s="41"/>
      <c r="P996" s="41"/>
      <c r="Q996" s="41"/>
      <c r="R996" s="41"/>
      <c r="S996" s="41"/>
      <c r="T996" s="41"/>
      <c r="U996" s="41"/>
      <c r="V996" s="41"/>
      <c r="W996" s="41"/>
    </row>
    <row r="997" spans="2:23" s="5" customFormat="1" ht="13.5">
      <c r="B997" s="41"/>
      <c r="C997" s="41"/>
      <c r="D997" s="41"/>
      <c r="E997" s="41"/>
      <c r="F997" s="41"/>
      <c r="G997" s="41"/>
      <c r="H997" s="41"/>
      <c r="I997" s="41"/>
      <c r="J997" s="41"/>
      <c r="K997" s="41"/>
      <c r="L997" s="41"/>
      <c r="M997" s="41"/>
      <c r="N997" s="41"/>
      <c r="O997" s="41"/>
      <c r="P997" s="41"/>
      <c r="Q997" s="41"/>
      <c r="R997" s="41"/>
      <c r="S997" s="41"/>
      <c r="T997" s="41"/>
      <c r="U997" s="41"/>
      <c r="V997" s="41"/>
      <c r="W997" s="41"/>
    </row>
    <row r="998" spans="2:23" s="5" customFormat="1" ht="13.5">
      <c r="B998" s="41"/>
      <c r="C998" s="41"/>
      <c r="D998" s="41"/>
      <c r="E998" s="41"/>
      <c r="F998" s="41"/>
      <c r="G998" s="41"/>
      <c r="H998" s="41"/>
      <c r="I998" s="41"/>
      <c r="J998" s="41"/>
      <c r="K998" s="41"/>
      <c r="L998" s="41"/>
      <c r="M998" s="41"/>
      <c r="N998" s="41"/>
      <c r="O998" s="41"/>
      <c r="P998" s="41"/>
      <c r="Q998" s="41"/>
      <c r="R998" s="41"/>
      <c r="S998" s="41"/>
      <c r="T998" s="41"/>
      <c r="U998" s="41"/>
      <c r="V998" s="41"/>
      <c r="W998" s="41"/>
    </row>
    <row r="999" spans="2:23" s="5" customFormat="1" ht="13.5">
      <c r="B999" s="41"/>
      <c r="C999" s="41"/>
      <c r="D999" s="41"/>
      <c r="E999" s="41"/>
      <c r="F999" s="41"/>
      <c r="G999" s="41"/>
      <c r="H999" s="41"/>
      <c r="I999" s="41"/>
      <c r="J999" s="41"/>
      <c r="K999" s="41"/>
      <c r="L999" s="41"/>
      <c r="M999" s="41"/>
      <c r="N999" s="41"/>
      <c r="O999" s="41"/>
      <c r="P999" s="41"/>
      <c r="Q999" s="41"/>
      <c r="R999" s="41"/>
      <c r="S999" s="41"/>
      <c r="T999" s="41"/>
      <c r="U999" s="41"/>
      <c r="V999" s="41"/>
      <c r="W999" s="41"/>
    </row>
    <row r="1000" spans="2:23" s="5" customFormat="1" ht="1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row>
    <row r="1001" spans="2:23" s="5" customFormat="1" ht="13.5">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row>
    <row r="1002" spans="2:23" s="5" customFormat="1" ht="13.5">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row>
    <row r="1003" spans="2:23" s="5" customFormat="1" ht="13.5">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row>
    <row r="1004" spans="2:23" s="5" customFormat="1" ht="13.5">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row>
    <row r="1005" spans="2:23" s="5" customFormat="1" ht="13.5">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row>
    <row r="1006" spans="2:23" s="5" customFormat="1" ht="13.5">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row>
    <row r="1007" spans="2:23" s="5" customFormat="1" ht="13.5">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row>
    <row r="1008" spans="2:23" s="5" customFormat="1" ht="13.5">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row>
    <row r="1009" spans="2:23" s="5" customFormat="1" ht="13.5">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row>
    <row r="1010" spans="2:23" s="5" customFormat="1" ht="13.5">
      <c r="B1010" s="41"/>
      <c r="C1010" s="41"/>
      <c r="D1010" s="41"/>
      <c r="E1010" s="41"/>
      <c r="F1010" s="41"/>
      <c r="G1010" s="41"/>
      <c r="H1010" s="41"/>
      <c r="I1010" s="41"/>
      <c r="J1010" s="41"/>
      <c r="K1010" s="41"/>
      <c r="L1010" s="41"/>
      <c r="M1010" s="41"/>
      <c r="N1010" s="41"/>
      <c r="O1010" s="41"/>
      <c r="P1010" s="41"/>
      <c r="Q1010" s="41"/>
      <c r="R1010" s="41"/>
      <c r="S1010" s="41"/>
      <c r="T1010" s="41"/>
      <c r="U1010" s="41"/>
      <c r="V1010" s="41"/>
      <c r="W1010" s="41"/>
    </row>
    <row r="1011" spans="2:23" s="5" customFormat="1" ht="13.5">
      <c r="B1011" s="41"/>
      <c r="C1011" s="41"/>
      <c r="D1011" s="41"/>
      <c r="E1011" s="41"/>
      <c r="F1011" s="41"/>
      <c r="G1011" s="41"/>
      <c r="H1011" s="41"/>
      <c r="I1011" s="41"/>
      <c r="J1011" s="41"/>
      <c r="K1011" s="41"/>
      <c r="L1011" s="41"/>
      <c r="M1011" s="41"/>
      <c r="N1011" s="41"/>
      <c r="O1011" s="41"/>
      <c r="P1011" s="41"/>
      <c r="Q1011" s="41"/>
      <c r="R1011" s="41"/>
      <c r="S1011" s="41"/>
      <c r="T1011" s="41"/>
      <c r="U1011" s="41"/>
      <c r="V1011" s="41"/>
      <c r="W1011" s="41"/>
    </row>
    <row r="1012" spans="2:23" s="5" customFormat="1" ht="13.5">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row>
    <row r="1013" spans="2:23" s="5" customFormat="1" ht="13.5">
      <c r="B1013" s="41"/>
      <c r="C1013" s="41"/>
      <c r="D1013" s="41"/>
      <c r="E1013" s="41"/>
      <c r="F1013" s="41"/>
      <c r="G1013" s="41"/>
      <c r="H1013" s="41"/>
      <c r="I1013" s="41"/>
      <c r="J1013" s="41"/>
      <c r="K1013" s="41"/>
      <c r="L1013" s="41"/>
      <c r="M1013" s="41"/>
      <c r="N1013" s="41"/>
      <c r="O1013" s="41"/>
      <c r="P1013" s="41"/>
      <c r="Q1013" s="41"/>
      <c r="R1013" s="41"/>
      <c r="S1013" s="41"/>
      <c r="T1013" s="41"/>
      <c r="U1013" s="41"/>
      <c r="V1013" s="41"/>
      <c r="W1013" s="41"/>
    </row>
    <row r="1014" spans="2:23" s="5" customFormat="1" ht="13.5">
      <c r="B1014" s="41"/>
      <c r="C1014" s="41"/>
      <c r="D1014" s="41"/>
      <c r="E1014" s="41"/>
      <c r="F1014" s="41"/>
      <c r="G1014" s="41"/>
      <c r="H1014" s="41"/>
      <c r="I1014" s="41"/>
      <c r="J1014" s="41"/>
      <c r="K1014" s="41"/>
      <c r="L1014" s="41"/>
      <c r="M1014" s="41"/>
      <c r="N1014" s="41"/>
      <c r="O1014" s="41"/>
      <c r="P1014" s="41"/>
      <c r="Q1014" s="41"/>
      <c r="R1014" s="41"/>
      <c r="S1014" s="41"/>
      <c r="T1014" s="41"/>
      <c r="U1014" s="41"/>
      <c r="V1014" s="41"/>
      <c r="W1014" s="41"/>
    </row>
    <row r="1015" spans="2:23" s="5" customFormat="1" ht="13.5">
      <c r="B1015" s="41"/>
      <c r="C1015" s="41"/>
      <c r="D1015" s="41"/>
      <c r="E1015" s="41"/>
      <c r="F1015" s="41"/>
      <c r="G1015" s="41"/>
      <c r="H1015" s="41"/>
      <c r="I1015" s="41"/>
      <c r="J1015" s="41"/>
      <c r="K1015" s="41"/>
      <c r="L1015" s="41"/>
      <c r="M1015" s="41"/>
      <c r="N1015" s="41"/>
      <c r="O1015" s="41"/>
      <c r="P1015" s="41"/>
      <c r="Q1015" s="41"/>
      <c r="R1015" s="41"/>
      <c r="S1015" s="41"/>
      <c r="T1015" s="41"/>
      <c r="U1015" s="41"/>
      <c r="V1015" s="41"/>
      <c r="W1015" s="41"/>
    </row>
    <row r="1016" spans="2:23" s="5" customFormat="1" ht="13.5">
      <c r="B1016" s="41"/>
      <c r="C1016" s="41"/>
      <c r="D1016" s="41"/>
      <c r="E1016" s="41"/>
      <c r="F1016" s="41"/>
      <c r="G1016" s="41"/>
      <c r="H1016" s="41"/>
      <c r="I1016" s="41"/>
      <c r="J1016" s="41"/>
      <c r="K1016" s="41"/>
      <c r="L1016" s="41"/>
      <c r="M1016" s="41"/>
      <c r="N1016" s="41"/>
      <c r="O1016" s="41"/>
      <c r="P1016" s="41"/>
      <c r="Q1016" s="41"/>
      <c r="R1016" s="41"/>
      <c r="S1016" s="41"/>
      <c r="T1016" s="41"/>
      <c r="U1016" s="41"/>
      <c r="V1016" s="41"/>
      <c r="W1016" s="41"/>
    </row>
    <row r="1017" spans="2:23" s="5" customFormat="1" ht="13.5">
      <c r="B1017" s="41"/>
      <c r="C1017" s="41"/>
      <c r="D1017" s="41"/>
      <c r="E1017" s="41"/>
      <c r="F1017" s="41"/>
      <c r="G1017" s="41"/>
      <c r="H1017" s="41"/>
      <c r="I1017" s="41"/>
      <c r="J1017" s="41"/>
      <c r="K1017" s="41"/>
      <c r="L1017" s="41"/>
      <c r="M1017" s="41"/>
      <c r="N1017" s="41"/>
      <c r="O1017" s="41"/>
      <c r="P1017" s="41"/>
      <c r="Q1017" s="41"/>
      <c r="R1017" s="41"/>
      <c r="S1017" s="41"/>
      <c r="T1017" s="41"/>
      <c r="U1017" s="41"/>
      <c r="V1017" s="41"/>
      <c r="W1017" s="41"/>
    </row>
    <row r="1018" spans="2:23" s="5" customFormat="1" ht="13.5">
      <c r="B1018" s="41"/>
      <c r="C1018" s="41"/>
      <c r="D1018" s="41"/>
      <c r="E1018" s="41"/>
      <c r="F1018" s="41"/>
      <c r="G1018" s="41"/>
      <c r="H1018" s="41"/>
      <c r="I1018" s="41"/>
      <c r="J1018" s="41"/>
      <c r="K1018" s="41"/>
      <c r="L1018" s="41"/>
      <c r="M1018" s="41"/>
      <c r="N1018" s="41"/>
      <c r="O1018" s="41"/>
      <c r="P1018" s="41"/>
      <c r="Q1018" s="41"/>
      <c r="R1018" s="41"/>
      <c r="S1018" s="41"/>
      <c r="T1018" s="41"/>
      <c r="U1018" s="41"/>
      <c r="V1018" s="41"/>
      <c r="W1018" s="41"/>
    </row>
    <row r="1019" spans="2:23" s="5" customFormat="1" ht="13.5">
      <c r="B1019" s="41"/>
      <c r="C1019" s="41"/>
      <c r="D1019" s="41"/>
      <c r="E1019" s="41"/>
      <c r="F1019" s="41"/>
      <c r="G1019" s="41"/>
      <c r="H1019" s="41"/>
      <c r="I1019" s="41"/>
      <c r="J1019" s="41"/>
      <c r="K1019" s="41"/>
      <c r="L1019" s="41"/>
      <c r="M1019" s="41"/>
      <c r="N1019" s="41"/>
      <c r="O1019" s="41"/>
      <c r="P1019" s="41"/>
      <c r="Q1019" s="41"/>
      <c r="R1019" s="41"/>
      <c r="S1019" s="41"/>
      <c r="T1019" s="41"/>
      <c r="U1019" s="41"/>
      <c r="V1019" s="41"/>
      <c r="W1019" s="41"/>
    </row>
    <row r="1020" spans="2:23" s="5" customFormat="1" ht="13.5">
      <c r="B1020" s="41"/>
      <c r="C1020" s="41"/>
      <c r="D1020" s="41"/>
      <c r="E1020" s="41"/>
      <c r="F1020" s="41"/>
      <c r="G1020" s="41"/>
      <c r="H1020" s="41"/>
      <c r="I1020" s="41"/>
      <c r="J1020" s="41"/>
      <c r="K1020" s="41"/>
      <c r="L1020" s="41"/>
      <c r="M1020" s="41"/>
      <c r="N1020" s="41"/>
      <c r="O1020" s="41"/>
      <c r="P1020" s="41"/>
      <c r="Q1020" s="41"/>
      <c r="R1020" s="41"/>
      <c r="S1020" s="41"/>
      <c r="T1020" s="41"/>
      <c r="U1020" s="41"/>
      <c r="V1020" s="41"/>
      <c r="W1020" s="41"/>
    </row>
    <row r="1021" spans="2:23" s="5" customFormat="1" ht="13.5">
      <c r="B1021" s="41"/>
      <c r="C1021" s="41"/>
      <c r="D1021" s="41"/>
      <c r="E1021" s="41"/>
      <c r="F1021" s="41"/>
      <c r="G1021" s="41"/>
      <c r="H1021" s="41"/>
      <c r="I1021" s="41"/>
      <c r="J1021" s="41"/>
      <c r="K1021" s="41"/>
      <c r="L1021" s="41"/>
      <c r="M1021" s="41"/>
      <c r="N1021" s="41"/>
      <c r="O1021" s="41"/>
      <c r="P1021" s="41"/>
      <c r="Q1021" s="41"/>
      <c r="R1021" s="41"/>
      <c r="S1021" s="41"/>
      <c r="T1021" s="41"/>
      <c r="U1021" s="41"/>
      <c r="V1021" s="41"/>
      <c r="W1021" s="41"/>
    </row>
    <row r="1022" spans="2:23" s="5" customFormat="1" ht="13.5">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row>
    <row r="1023" spans="2:23" s="5" customFormat="1" ht="13.5">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row>
    <row r="1024" spans="2:23" s="5" customFormat="1" ht="13.5">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row>
    <row r="1025" spans="2:23" s="5" customFormat="1" ht="13.5">
      <c r="B1025" s="41"/>
      <c r="C1025" s="41"/>
      <c r="D1025" s="41"/>
      <c r="E1025" s="41"/>
      <c r="F1025" s="41"/>
      <c r="G1025" s="41"/>
      <c r="H1025" s="41"/>
      <c r="I1025" s="41"/>
      <c r="J1025" s="41"/>
      <c r="K1025" s="41"/>
      <c r="L1025" s="41"/>
      <c r="M1025" s="41"/>
      <c r="N1025" s="41"/>
      <c r="O1025" s="41"/>
      <c r="P1025" s="41"/>
      <c r="Q1025" s="41"/>
      <c r="R1025" s="41"/>
      <c r="S1025" s="41"/>
      <c r="T1025" s="41"/>
      <c r="U1025" s="41"/>
      <c r="V1025" s="41"/>
      <c r="W1025" s="41"/>
    </row>
    <row r="1026" spans="2:23" s="5" customFormat="1" ht="13.5">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row>
    <row r="1027" spans="2:23" s="5" customFormat="1" ht="13.5">
      <c r="B1027" s="41"/>
      <c r="C1027" s="41"/>
      <c r="D1027" s="41"/>
      <c r="E1027" s="41"/>
      <c r="F1027" s="41"/>
      <c r="G1027" s="41"/>
      <c r="H1027" s="41"/>
      <c r="I1027" s="41"/>
      <c r="J1027" s="41"/>
      <c r="K1027" s="41"/>
      <c r="L1027" s="41"/>
      <c r="M1027" s="41"/>
      <c r="N1027" s="41"/>
      <c r="O1027" s="41"/>
      <c r="P1027" s="41"/>
      <c r="Q1027" s="41"/>
      <c r="R1027" s="41"/>
      <c r="S1027" s="41"/>
      <c r="T1027" s="41"/>
      <c r="U1027" s="41"/>
      <c r="V1027" s="41"/>
      <c r="W1027" s="41"/>
    </row>
    <row r="1028" spans="2:23" s="5" customFormat="1" ht="13.5">
      <c r="B1028" s="41"/>
      <c r="C1028" s="41"/>
      <c r="D1028" s="41"/>
      <c r="E1028" s="41"/>
      <c r="F1028" s="41"/>
      <c r="G1028" s="41"/>
      <c r="H1028" s="41"/>
      <c r="I1028" s="41"/>
      <c r="J1028" s="41"/>
      <c r="K1028" s="41"/>
      <c r="L1028" s="41"/>
      <c r="M1028" s="41"/>
      <c r="N1028" s="41"/>
      <c r="O1028" s="41"/>
      <c r="P1028" s="41"/>
      <c r="Q1028" s="41"/>
      <c r="R1028" s="41"/>
      <c r="S1028" s="41"/>
      <c r="T1028" s="41"/>
      <c r="U1028" s="41"/>
      <c r="V1028" s="41"/>
      <c r="W1028" s="41"/>
    </row>
    <row r="1029" spans="2:23" s="5" customFormat="1" ht="13.5">
      <c r="B1029" s="41"/>
      <c r="C1029" s="41"/>
      <c r="D1029" s="41"/>
      <c r="E1029" s="41"/>
      <c r="F1029" s="41"/>
      <c r="G1029" s="41"/>
      <c r="H1029" s="41"/>
      <c r="I1029" s="41"/>
      <c r="J1029" s="41"/>
      <c r="K1029" s="41"/>
      <c r="L1029" s="41"/>
      <c r="M1029" s="41"/>
      <c r="N1029" s="41"/>
      <c r="O1029" s="41"/>
      <c r="P1029" s="41"/>
      <c r="Q1029" s="41"/>
      <c r="R1029" s="41"/>
      <c r="S1029" s="41"/>
      <c r="T1029" s="41"/>
      <c r="U1029" s="41"/>
      <c r="V1029" s="41"/>
      <c r="W1029" s="41"/>
    </row>
    <row r="1030" spans="2:23" s="5" customFormat="1" ht="13.5">
      <c r="B1030" s="41"/>
      <c r="C1030" s="41"/>
      <c r="D1030" s="41"/>
      <c r="E1030" s="41"/>
      <c r="F1030" s="41"/>
      <c r="G1030" s="41"/>
      <c r="H1030" s="41"/>
      <c r="I1030" s="41"/>
      <c r="J1030" s="41"/>
      <c r="K1030" s="41"/>
      <c r="L1030" s="41"/>
      <c r="M1030" s="41"/>
      <c r="N1030" s="41"/>
      <c r="O1030" s="41"/>
      <c r="P1030" s="41"/>
      <c r="Q1030" s="41"/>
      <c r="R1030" s="41"/>
      <c r="S1030" s="41"/>
      <c r="T1030" s="41"/>
      <c r="U1030" s="41"/>
      <c r="V1030" s="41"/>
      <c r="W1030" s="41"/>
    </row>
    <row r="1031" spans="2:23" s="5" customFormat="1" ht="13.5">
      <c r="B1031" s="41"/>
      <c r="C1031" s="41"/>
      <c r="D1031" s="41"/>
      <c r="E1031" s="41"/>
      <c r="F1031" s="41"/>
      <c r="G1031" s="41"/>
      <c r="H1031" s="41"/>
      <c r="I1031" s="41"/>
      <c r="J1031" s="41"/>
      <c r="K1031" s="41"/>
      <c r="L1031" s="41"/>
      <c r="M1031" s="41"/>
      <c r="N1031" s="41"/>
      <c r="O1031" s="41"/>
      <c r="P1031" s="41"/>
      <c r="Q1031" s="41"/>
      <c r="R1031" s="41"/>
      <c r="S1031" s="41"/>
      <c r="T1031" s="41"/>
      <c r="U1031" s="41"/>
      <c r="V1031" s="41"/>
      <c r="W1031" s="41"/>
    </row>
    <row r="1032" spans="2:23" s="5" customFormat="1" ht="13.5">
      <c r="B1032" s="41"/>
      <c r="C1032" s="41"/>
      <c r="D1032" s="41"/>
      <c r="E1032" s="41"/>
      <c r="F1032" s="41"/>
      <c r="G1032" s="41"/>
      <c r="H1032" s="41"/>
      <c r="I1032" s="41"/>
      <c r="J1032" s="41"/>
      <c r="K1032" s="41"/>
      <c r="L1032" s="41"/>
      <c r="M1032" s="41"/>
      <c r="N1032" s="41"/>
      <c r="O1032" s="41"/>
      <c r="P1032" s="41"/>
      <c r="Q1032" s="41"/>
      <c r="R1032" s="41"/>
      <c r="S1032" s="41"/>
      <c r="T1032" s="41"/>
      <c r="U1032" s="41"/>
      <c r="V1032" s="41"/>
      <c r="W1032" s="41"/>
    </row>
    <row r="1033" spans="2:23" s="5" customFormat="1" ht="13.5">
      <c r="B1033" s="41"/>
      <c r="C1033" s="41"/>
      <c r="D1033" s="41"/>
      <c r="E1033" s="41"/>
      <c r="F1033" s="41"/>
      <c r="G1033" s="41"/>
      <c r="H1033" s="41"/>
      <c r="I1033" s="41"/>
      <c r="J1033" s="41"/>
      <c r="K1033" s="41"/>
      <c r="L1033" s="41"/>
      <c r="M1033" s="41"/>
      <c r="N1033" s="41"/>
      <c r="O1033" s="41"/>
      <c r="P1033" s="41"/>
      <c r="Q1033" s="41"/>
      <c r="R1033" s="41"/>
      <c r="S1033" s="41"/>
      <c r="T1033" s="41"/>
      <c r="U1033" s="41"/>
      <c r="V1033" s="41"/>
      <c r="W1033" s="41"/>
    </row>
    <row r="1034" spans="2:23" s="5" customFormat="1" ht="13.5">
      <c r="B1034" s="41"/>
      <c r="C1034" s="41"/>
      <c r="D1034" s="41"/>
      <c r="E1034" s="41"/>
      <c r="F1034" s="41"/>
      <c r="G1034" s="41"/>
      <c r="H1034" s="41"/>
      <c r="I1034" s="41"/>
      <c r="J1034" s="41"/>
      <c r="K1034" s="41"/>
      <c r="L1034" s="41"/>
      <c r="M1034" s="41"/>
      <c r="N1034" s="41"/>
      <c r="O1034" s="41"/>
      <c r="P1034" s="41"/>
      <c r="Q1034" s="41"/>
      <c r="R1034" s="41"/>
      <c r="S1034" s="41"/>
      <c r="T1034" s="41"/>
      <c r="U1034" s="41"/>
      <c r="V1034" s="41"/>
      <c r="W1034" s="41"/>
    </row>
    <row r="1035" spans="2:23" s="5" customFormat="1" ht="13.5">
      <c r="B1035" s="41"/>
      <c r="C1035" s="41"/>
      <c r="D1035" s="41"/>
      <c r="E1035" s="41"/>
      <c r="F1035" s="41"/>
      <c r="G1035" s="41"/>
      <c r="H1035" s="41"/>
      <c r="I1035" s="41"/>
      <c r="J1035" s="41"/>
      <c r="K1035" s="41"/>
      <c r="L1035" s="41"/>
      <c r="M1035" s="41"/>
      <c r="N1035" s="41"/>
      <c r="O1035" s="41"/>
      <c r="P1035" s="41"/>
      <c r="Q1035" s="41"/>
      <c r="R1035" s="41"/>
      <c r="S1035" s="41"/>
      <c r="T1035" s="41"/>
      <c r="U1035" s="41"/>
      <c r="V1035" s="41"/>
      <c r="W1035" s="41"/>
    </row>
    <row r="1036" spans="2:23" s="5" customFormat="1" ht="13.5">
      <c r="B1036" s="41"/>
      <c r="C1036" s="41"/>
      <c r="D1036" s="41"/>
      <c r="E1036" s="41"/>
      <c r="F1036" s="41"/>
      <c r="G1036" s="41"/>
      <c r="H1036" s="41"/>
      <c r="I1036" s="41"/>
      <c r="J1036" s="41"/>
      <c r="K1036" s="41"/>
      <c r="L1036" s="41"/>
      <c r="M1036" s="41"/>
      <c r="N1036" s="41"/>
      <c r="O1036" s="41"/>
      <c r="P1036" s="41"/>
      <c r="Q1036" s="41"/>
      <c r="R1036" s="41"/>
      <c r="S1036" s="41"/>
      <c r="T1036" s="41"/>
      <c r="U1036" s="41"/>
      <c r="V1036" s="41"/>
      <c r="W1036" s="41"/>
    </row>
    <row r="1037" spans="2:23" s="5" customFormat="1" ht="13.5">
      <c r="B1037" s="41"/>
      <c r="C1037" s="41"/>
      <c r="D1037" s="41"/>
      <c r="E1037" s="41"/>
      <c r="F1037" s="41"/>
      <c r="G1037" s="41"/>
      <c r="H1037" s="41"/>
      <c r="I1037" s="41"/>
      <c r="J1037" s="41"/>
      <c r="K1037" s="41"/>
      <c r="L1037" s="41"/>
      <c r="M1037" s="41"/>
      <c r="N1037" s="41"/>
      <c r="O1037" s="41"/>
      <c r="P1037" s="41"/>
      <c r="Q1037" s="41"/>
      <c r="R1037" s="41"/>
      <c r="S1037" s="41"/>
      <c r="T1037" s="41"/>
      <c r="U1037" s="41"/>
      <c r="V1037" s="41"/>
      <c r="W1037" s="41"/>
    </row>
    <row r="1038" spans="2:23" s="5" customFormat="1" ht="13.5">
      <c r="B1038" s="41"/>
      <c r="C1038" s="41"/>
      <c r="D1038" s="41"/>
      <c r="E1038" s="41"/>
      <c r="F1038" s="41"/>
      <c r="G1038" s="41"/>
      <c r="H1038" s="41"/>
      <c r="I1038" s="41"/>
      <c r="J1038" s="41"/>
      <c r="K1038" s="41"/>
      <c r="L1038" s="41"/>
      <c r="M1038" s="41"/>
      <c r="N1038" s="41"/>
      <c r="O1038" s="41"/>
      <c r="P1038" s="41"/>
      <c r="Q1038" s="41"/>
      <c r="R1038" s="41"/>
      <c r="S1038" s="41"/>
      <c r="T1038" s="41"/>
      <c r="U1038" s="41"/>
      <c r="V1038" s="41"/>
      <c r="W1038" s="41"/>
    </row>
    <row r="1039" spans="2:23" s="5" customFormat="1" ht="13.5">
      <c r="B1039" s="41"/>
      <c r="C1039" s="41"/>
      <c r="D1039" s="41"/>
      <c r="E1039" s="41"/>
      <c r="F1039" s="41"/>
      <c r="G1039" s="41"/>
      <c r="H1039" s="41"/>
      <c r="I1039" s="41"/>
      <c r="J1039" s="41"/>
      <c r="K1039" s="41"/>
      <c r="L1039" s="41"/>
      <c r="M1039" s="41"/>
      <c r="N1039" s="41"/>
      <c r="O1039" s="41"/>
      <c r="P1039" s="41"/>
      <c r="Q1039" s="41"/>
      <c r="R1039" s="41"/>
      <c r="S1039" s="41"/>
      <c r="T1039" s="41"/>
      <c r="U1039" s="41"/>
      <c r="V1039" s="41"/>
      <c r="W1039" s="41"/>
    </row>
    <row r="1040" spans="2:23" s="5" customFormat="1" ht="13.5">
      <c r="B1040" s="41"/>
      <c r="C1040" s="41"/>
      <c r="D1040" s="41"/>
      <c r="E1040" s="41"/>
      <c r="F1040" s="41"/>
      <c r="G1040" s="41"/>
      <c r="H1040" s="41"/>
      <c r="I1040" s="41"/>
      <c r="J1040" s="41"/>
      <c r="K1040" s="41"/>
      <c r="L1040" s="41"/>
      <c r="M1040" s="41"/>
      <c r="N1040" s="41"/>
      <c r="O1040" s="41"/>
      <c r="P1040" s="41"/>
      <c r="Q1040" s="41"/>
      <c r="R1040" s="41"/>
      <c r="S1040" s="41"/>
      <c r="T1040" s="41"/>
      <c r="U1040" s="41"/>
      <c r="V1040" s="41"/>
      <c r="W1040" s="41"/>
    </row>
    <row r="1041" spans="2:23" s="5" customFormat="1" ht="13.5">
      <c r="B1041" s="41"/>
      <c r="C1041" s="41"/>
      <c r="D1041" s="41"/>
      <c r="E1041" s="41"/>
      <c r="F1041" s="41"/>
      <c r="G1041" s="41"/>
      <c r="H1041" s="41"/>
      <c r="I1041" s="41"/>
      <c r="J1041" s="41"/>
      <c r="K1041" s="41"/>
      <c r="L1041" s="41"/>
      <c r="M1041" s="41"/>
      <c r="N1041" s="41"/>
      <c r="O1041" s="41"/>
      <c r="P1041" s="41"/>
      <c r="Q1041" s="41"/>
      <c r="R1041" s="41"/>
      <c r="S1041" s="41"/>
      <c r="T1041" s="41"/>
      <c r="U1041" s="41"/>
      <c r="V1041" s="41"/>
      <c r="W1041" s="41"/>
    </row>
    <row r="1042" spans="2:23" s="5" customFormat="1" ht="13.5">
      <c r="B1042" s="41"/>
      <c r="C1042" s="41"/>
      <c r="D1042" s="41"/>
      <c r="E1042" s="41"/>
      <c r="F1042" s="41"/>
      <c r="G1042" s="41"/>
      <c r="H1042" s="41"/>
      <c r="I1042" s="41"/>
      <c r="J1042" s="41"/>
      <c r="K1042" s="41"/>
      <c r="L1042" s="41"/>
      <c r="M1042" s="41"/>
      <c r="N1042" s="41"/>
      <c r="O1042" s="41"/>
      <c r="P1042" s="41"/>
      <c r="Q1042" s="41"/>
      <c r="R1042" s="41"/>
      <c r="S1042" s="41"/>
      <c r="T1042" s="41"/>
      <c r="U1042" s="41"/>
      <c r="V1042" s="41"/>
      <c r="W1042" s="41"/>
    </row>
    <row r="1043" spans="2:23" s="5" customFormat="1" ht="13.5">
      <c r="B1043" s="41"/>
      <c r="C1043" s="41"/>
      <c r="D1043" s="41"/>
      <c r="E1043" s="41"/>
      <c r="F1043" s="41"/>
      <c r="G1043" s="41"/>
      <c r="H1043" s="41"/>
      <c r="I1043" s="41"/>
      <c r="J1043" s="41"/>
      <c r="K1043" s="41"/>
      <c r="L1043" s="41"/>
      <c r="M1043" s="41"/>
      <c r="N1043" s="41"/>
      <c r="O1043" s="41"/>
      <c r="P1043" s="41"/>
      <c r="Q1043" s="41"/>
      <c r="R1043" s="41"/>
      <c r="S1043" s="41"/>
      <c r="T1043" s="41"/>
      <c r="U1043" s="41"/>
      <c r="V1043" s="41"/>
      <c r="W1043" s="41"/>
    </row>
    <row r="1044" spans="2:23" s="5" customFormat="1" ht="13.5">
      <c r="B1044" s="41"/>
      <c r="C1044" s="41"/>
      <c r="D1044" s="41"/>
      <c r="E1044" s="41"/>
      <c r="F1044" s="41"/>
      <c r="G1044" s="41"/>
      <c r="H1044" s="41"/>
      <c r="I1044" s="41"/>
      <c r="J1044" s="41"/>
      <c r="K1044" s="41"/>
      <c r="L1044" s="41"/>
      <c r="M1044" s="41"/>
      <c r="N1044" s="41"/>
      <c r="O1044" s="41"/>
      <c r="P1044" s="41"/>
      <c r="Q1044" s="41"/>
      <c r="R1044" s="41"/>
      <c r="S1044" s="41"/>
      <c r="T1044" s="41"/>
      <c r="U1044" s="41"/>
      <c r="V1044" s="41"/>
      <c r="W1044" s="41"/>
    </row>
    <row r="1045" spans="2:23" s="5" customFormat="1" ht="13.5">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row>
    <row r="1046" spans="2:23" s="5" customFormat="1" ht="13.5">
      <c r="B1046" s="41"/>
      <c r="C1046" s="41"/>
      <c r="D1046" s="41"/>
      <c r="E1046" s="41"/>
      <c r="F1046" s="41"/>
      <c r="G1046" s="41"/>
      <c r="H1046" s="41"/>
      <c r="I1046" s="41"/>
      <c r="J1046" s="41"/>
      <c r="K1046" s="41"/>
      <c r="L1046" s="41"/>
      <c r="M1046" s="41"/>
      <c r="N1046" s="41"/>
      <c r="O1046" s="41"/>
      <c r="P1046" s="41"/>
      <c r="Q1046" s="41"/>
      <c r="R1046" s="41"/>
      <c r="S1046" s="41"/>
      <c r="T1046" s="41"/>
      <c r="U1046" s="41"/>
      <c r="V1046" s="41"/>
      <c r="W1046" s="41"/>
    </row>
    <row r="1047" spans="2:23" s="5" customFormat="1" ht="13.5">
      <c r="B1047" s="41"/>
      <c r="C1047" s="41"/>
      <c r="D1047" s="41"/>
      <c r="E1047" s="41"/>
      <c r="F1047" s="41"/>
      <c r="G1047" s="41"/>
      <c r="H1047" s="41"/>
      <c r="I1047" s="41"/>
      <c r="J1047" s="41"/>
      <c r="K1047" s="41"/>
      <c r="L1047" s="41"/>
      <c r="M1047" s="41"/>
      <c r="N1047" s="41"/>
      <c r="O1047" s="41"/>
      <c r="P1047" s="41"/>
      <c r="Q1047" s="41"/>
      <c r="R1047" s="41"/>
      <c r="S1047" s="41"/>
      <c r="T1047" s="41"/>
      <c r="U1047" s="41"/>
      <c r="V1047" s="41"/>
      <c r="W1047" s="41"/>
    </row>
    <row r="1048" spans="2:23" s="5" customFormat="1" ht="13.5">
      <c r="B1048" s="41"/>
      <c r="C1048" s="41"/>
      <c r="D1048" s="41"/>
      <c r="E1048" s="41"/>
      <c r="F1048" s="41"/>
      <c r="G1048" s="41"/>
      <c r="H1048" s="41"/>
      <c r="I1048" s="41"/>
      <c r="J1048" s="41"/>
      <c r="K1048" s="41"/>
      <c r="L1048" s="41"/>
      <c r="M1048" s="41"/>
      <c r="N1048" s="41"/>
      <c r="O1048" s="41"/>
      <c r="P1048" s="41"/>
      <c r="Q1048" s="41"/>
      <c r="R1048" s="41"/>
      <c r="S1048" s="41"/>
      <c r="T1048" s="41"/>
      <c r="U1048" s="41"/>
      <c r="V1048" s="41"/>
      <c r="W1048" s="41"/>
    </row>
    <row r="1049" spans="2:23" s="5" customFormat="1" ht="13.5">
      <c r="B1049" s="41"/>
      <c r="C1049" s="41"/>
      <c r="D1049" s="41"/>
      <c r="E1049" s="41"/>
      <c r="F1049" s="41"/>
      <c r="G1049" s="41"/>
      <c r="H1049" s="41"/>
      <c r="I1049" s="41"/>
      <c r="J1049" s="41"/>
      <c r="K1049" s="41"/>
      <c r="L1049" s="41"/>
      <c r="M1049" s="41"/>
      <c r="N1049" s="41"/>
      <c r="O1049" s="41"/>
      <c r="P1049" s="41"/>
      <c r="Q1049" s="41"/>
      <c r="R1049" s="41"/>
      <c r="S1049" s="41"/>
      <c r="T1049" s="41"/>
      <c r="U1049" s="41"/>
      <c r="V1049" s="41"/>
      <c r="W1049" s="41"/>
    </row>
    <row r="1050" spans="2:23" s="5" customFormat="1" ht="13.5">
      <c r="B1050" s="41"/>
      <c r="C1050" s="41"/>
      <c r="D1050" s="41"/>
      <c r="E1050" s="41"/>
      <c r="F1050" s="41"/>
      <c r="G1050" s="41"/>
      <c r="H1050" s="41"/>
      <c r="I1050" s="41"/>
      <c r="J1050" s="41"/>
      <c r="K1050" s="41"/>
      <c r="L1050" s="41"/>
      <c r="M1050" s="41"/>
      <c r="N1050" s="41"/>
      <c r="O1050" s="41"/>
      <c r="P1050" s="41"/>
      <c r="Q1050" s="41"/>
      <c r="R1050" s="41"/>
      <c r="S1050" s="41"/>
      <c r="T1050" s="41"/>
      <c r="U1050" s="41"/>
      <c r="V1050" s="41"/>
      <c r="W1050" s="41"/>
    </row>
    <row r="1051" spans="2:23" s="5" customFormat="1" ht="13.5">
      <c r="B1051" s="41"/>
      <c r="C1051" s="41"/>
      <c r="D1051" s="41"/>
      <c r="E1051" s="41"/>
      <c r="F1051" s="41"/>
      <c r="G1051" s="41"/>
      <c r="H1051" s="41"/>
      <c r="I1051" s="41"/>
      <c r="J1051" s="41"/>
      <c r="K1051" s="41"/>
      <c r="L1051" s="41"/>
      <c r="M1051" s="41"/>
      <c r="N1051" s="41"/>
      <c r="O1051" s="41"/>
      <c r="P1051" s="41"/>
      <c r="Q1051" s="41"/>
      <c r="R1051" s="41"/>
      <c r="S1051" s="41"/>
      <c r="T1051" s="41"/>
      <c r="U1051" s="41"/>
      <c r="V1051" s="41"/>
      <c r="W1051" s="41"/>
    </row>
    <row r="1052" spans="2:23" s="5" customFormat="1" ht="13.5">
      <c r="B1052" s="41"/>
      <c r="C1052" s="41"/>
      <c r="D1052" s="41"/>
      <c r="E1052" s="41"/>
      <c r="F1052" s="41"/>
      <c r="G1052" s="41"/>
      <c r="H1052" s="41"/>
      <c r="I1052" s="41"/>
      <c r="J1052" s="41"/>
      <c r="K1052" s="41"/>
      <c r="L1052" s="41"/>
      <c r="M1052" s="41"/>
      <c r="N1052" s="41"/>
      <c r="O1052" s="41"/>
      <c r="P1052" s="41"/>
      <c r="Q1052" s="41"/>
      <c r="R1052" s="41"/>
      <c r="S1052" s="41"/>
      <c r="T1052" s="41"/>
      <c r="U1052" s="41"/>
      <c r="V1052" s="41"/>
      <c r="W1052" s="41"/>
    </row>
    <row r="1053" spans="2:23" s="5" customFormat="1" ht="13.5">
      <c r="B1053" s="41"/>
      <c r="C1053" s="41"/>
      <c r="D1053" s="41"/>
      <c r="E1053" s="41"/>
      <c r="F1053" s="41"/>
      <c r="G1053" s="41"/>
      <c r="H1053" s="41"/>
      <c r="I1053" s="41"/>
      <c r="J1053" s="41"/>
      <c r="K1053" s="41"/>
      <c r="L1053" s="41"/>
      <c r="M1053" s="41"/>
      <c r="N1053" s="41"/>
      <c r="O1053" s="41"/>
      <c r="P1053" s="41"/>
      <c r="Q1053" s="41"/>
      <c r="R1053" s="41"/>
      <c r="S1053" s="41"/>
      <c r="T1053" s="41"/>
      <c r="U1053" s="41"/>
      <c r="V1053" s="41"/>
      <c r="W1053" s="41"/>
    </row>
    <row r="1054" spans="2:23" s="5" customFormat="1" ht="13.5">
      <c r="B1054" s="41"/>
      <c r="C1054" s="41"/>
      <c r="D1054" s="41"/>
      <c r="E1054" s="41"/>
      <c r="F1054" s="41"/>
      <c r="G1054" s="41"/>
      <c r="H1054" s="41"/>
      <c r="I1054" s="41"/>
      <c r="J1054" s="41"/>
      <c r="K1054" s="41"/>
      <c r="L1054" s="41"/>
      <c r="M1054" s="41"/>
      <c r="N1054" s="41"/>
      <c r="O1054" s="41"/>
      <c r="P1054" s="41"/>
      <c r="Q1054" s="41"/>
      <c r="R1054" s="41"/>
      <c r="S1054" s="41"/>
      <c r="T1054" s="41"/>
      <c r="U1054" s="41"/>
      <c r="V1054" s="41"/>
      <c r="W1054" s="41"/>
    </row>
    <row r="1055" spans="2:23" s="5" customFormat="1" ht="13.5">
      <c r="B1055" s="41"/>
      <c r="C1055" s="41"/>
      <c r="D1055" s="41"/>
      <c r="E1055" s="41"/>
      <c r="F1055" s="41"/>
      <c r="G1055" s="41"/>
      <c r="H1055" s="41"/>
      <c r="I1055" s="41"/>
      <c r="J1055" s="41"/>
      <c r="K1055" s="41"/>
      <c r="L1055" s="41"/>
      <c r="M1055" s="41"/>
      <c r="N1055" s="41"/>
      <c r="O1055" s="41"/>
      <c r="P1055" s="41"/>
      <c r="Q1055" s="41"/>
      <c r="R1055" s="41"/>
      <c r="S1055" s="41"/>
      <c r="T1055" s="41"/>
      <c r="U1055" s="41"/>
      <c r="V1055" s="41"/>
      <c r="W1055" s="41"/>
    </row>
    <row r="1056" spans="2:23" s="5" customFormat="1" ht="13.5">
      <c r="B1056" s="41"/>
      <c r="C1056" s="41"/>
      <c r="D1056" s="41"/>
      <c r="E1056" s="41"/>
      <c r="F1056" s="41"/>
      <c r="G1056" s="41"/>
      <c r="H1056" s="41"/>
      <c r="I1056" s="41"/>
      <c r="J1056" s="41"/>
      <c r="K1056" s="41"/>
      <c r="L1056" s="41"/>
      <c r="M1056" s="41"/>
      <c r="N1056" s="41"/>
      <c r="O1056" s="41"/>
      <c r="P1056" s="41"/>
      <c r="Q1056" s="41"/>
      <c r="R1056" s="41"/>
      <c r="S1056" s="41"/>
      <c r="T1056" s="41"/>
      <c r="U1056" s="41"/>
      <c r="V1056" s="41"/>
      <c r="W1056" s="41"/>
    </row>
    <row r="1057" spans="2:23" s="5" customFormat="1" ht="13.5">
      <c r="B1057" s="41"/>
      <c r="C1057" s="41"/>
      <c r="D1057" s="41"/>
      <c r="E1057" s="41"/>
      <c r="F1057" s="41"/>
      <c r="G1057" s="41"/>
      <c r="H1057" s="41"/>
      <c r="I1057" s="41"/>
      <c r="J1057" s="41"/>
      <c r="K1057" s="41"/>
      <c r="L1057" s="41"/>
      <c r="M1057" s="41"/>
      <c r="N1057" s="41"/>
      <c r="O1057" s="41"/>
      <c r="P1057" s="41"/>
      <c r="Q1057" s="41"/>
      <c r="R1057" s="41"/>
      <c r="S1057" s="41"/>
      <c r="T1057" s="41"/>
      <c r="U1057" s="41"/>
      <c r="V1057" s="41"/>
      <c r="W1057" s="41"/>
    </row>
    <row r="1058" spans="2:23" s="5" customFormat="1" ht="13.5">
      <c r="B1058" s="41"/>
      <c r="C1058" s="41"/>
      <c r="D1058" s="41"/>
      <c r="E1058" s="41"/>
      <c r="F1058" s="41"/>
      <c r="G1058" s="41"/>
      <c r="H1058" s="41"/>
      <c r="I1058" s="41"/>
      <c r="J1058" s="41"/>
      <c r="K1058" s="41"/>
      <c r="L1058" s="41"/>
      <c r="M1058" s="41"/>
      <c r="N1058" s="41"/>
      <c r="O1058" s="41"/>
      <c r="P1058" s="41"/>
      <c r="Q1058" s="41"/>
      <c r="R1058" s="41"/>
      <c r="S1058" s="41"/>
      <c r="T1058" s="41"/>
      <c r="U1058" s="41"/>
      <c r="V1058" s="41"/>
      <c r="W1058" s="41"/>
    </row>
    <row r="1059" spans="2:23" s="5" customFormat="1" ht="13.5">
      <c r="B1059" s="41"/>
      <c r="C1059" s="41"/>
      <c r="D1059" s="41"/>
      <c r="E1059" s="41"/>
      <c r="F1059" s="41"/>
      <c r="G1059" s="41"/>
      <c r="H1059" s="41"/>
      <c r="I1059" s="41"/>
      <c r="J1059" s="41"/>
      <c r="K1059" s="41"/>
      <c r="L1059" s="41"/>
      <c r="M1059" s="41"/>
      <c r="N1059" s="41"/>
      <c r="O1059" s="41"/>
      <c r="P1059" s="41"/>
      <c r="Q1059" s="41"/>
      <c r="R1059" s="41"/>
      <c r="S1059" s="41"/>
      <c r="T1059" s="41"/>
      <c r="U1059" s="41"/>
      <c r="V1059" s="41"/>
      <c r="W1059" s="41"/>
    </row>
    <row r="1060" spans="2:23" s="5" customFormat="1" ht="13.5">
      <c r="B1060" s="41"/>
      <c r="C1060" s="41"/>
      <c r="D1060" s="41"/>
      <c r="E1060" s="41"/>
      <c r="F1060" s="41"/>
      <c r="G1060" s="41"/>
      <c r="H1060" s="41"/>
      <c r="I1060" s="41"/>
      <c r="J1060" s="41"/>
      <c r="K1060" s="41"/>
      <c r="L1060" s="41"/>
      <c r="M1060" s="41"/>
      <c r="N1060" s="41"/>
      <c r="O1060" s="41"/>
      <c r="P1060" s="41"/>
      <c r="Q1060" s="41"/>
      <c r="R1060" s="41"/>
      <c r="S1060" s="41"/>
      <c r="T1060" s="41"/>
      <c r="U1060" s="41"/>
      <c r="V1060" s="41"/>
      <c r="W1060" s="41"/>
    </row>
    <row r="1061" spans="2:23" s="5" customFormat="1" ht="13.5">
      <c r="B1061" s="41"/>
      <c r="C1061" s="41"/>
      <c r="D1061" s="41"/>
      <c r="E1061" s="41"/>
      <c r="F1061" s="41"/>
      <c r="G1061" s="41"/>
      <c r="H1061" s="41"/>
      <c r="I1061" s="41"/>
      <c r="J1061" s="41"/>
      <c r="K1061" s="41"/>
      <c r="L1061" s="41"/>
      <c r="M1061" s="41"/>
      <c r="N1061" s="41"/>
      <c r="O1061" s="41"/>
      <c r="P1061" s="41"/>
      <c r="Q1061" s="41"/>
      <c r="R1061" s="41"/>
      <c r="S1061" s="41"/>
      <c r="T1061" s="41"/>
      <c r="U1061" s="41"/>
      <c r="V1061" s="41"/>
      <c r="W1061" s="41"/>
    </row>
    <row r="1062" spans="2:23" s="5" customFormat="1" ht="13.5">
      <c r="B1062" s="41"/>
      <c r="C1062" s="41"/>
      <c r="D1062" s="41"/>
      <c r="E1062" s="41"/>
      <c r="F1062" s="41"/>
      <c r="G1062" s="41"/>
      <c r="H1062" s="41"/>
      <c r="I1062" s="41"/>
      <c r="J1062" s="41"/>
      <c r="K1062" s="41"/>
      <c r="L1062" s="41"/>
      <c r="M1062" s="41"/>
      <c r="N1062" s="41"/>
      <c r="O1062" s="41"/>
      <c r="P1062" s="41"/>
      <c r="Q1062" s="41"/>
      <c r="R1062" s="41"/>
      <c r="S1062" s="41"/>
      <c r="T1062" s="41"/>
      <c r="U1062" s="41"/>
      <c r="V1062" s="41"/>
      <c r="W1062" s="41"/>
    </row>
    <row r="1063" spans="2:23" s="5" customFormat="1" ht="13.5">
      <c r="B1063" s="41"/>
      <c r="C1063" s="41"/>
      <c r="D1063" s="41"/>
      <c r="E1063" s="41"/>
      <c r="F1063" s="41"/>
      <c r="G1063" s="41"/>
      <c r="H1063" s="41"/>
      <c r="I1063" s="41"/>
      <c r="J1063" s="41"/>
      <c r="K1063" s="41"/>
      <c r="L1063" s="41"/>
      <c r="M1063" s="41"/>
      <c r="N1063" s="41"/>
      <c r="O1063" s="41"/>
      <c r="P1063" s="41"/>
      <c r="Q1063" s="41"/>
      <c r="R1063" s="41"/>
      <c r="S1063" s="41"/>
      <c r="T1063" s="41"/>
      <c r="U1063" s="41"/>
      <c r="V1063" s="41"/>
      <c r="W1063" s="41"/>
    </row>
    <row r="1064" spans="2:23" s="5" customFormat="1" ht="13.5">
      <c r="B1064" s="41"/>
      <c r="C1064" s="41"/>
      <c r="D1064" s="41"/>
      <c r="E1064" s="41"/>
      <c r="F1064" s="41"/>
      <c r="G1064" s="41"/>
      <c r="H1064" s="41"/>
      <c r="I1064" s="41"/>
      <c r="J1064" s="41"/>
      <c r="K1064" s="41"/>
      <c r="L1064" s="41"/>
      <c r="M1064" s="41"/>
      <c r="N1064" s="41"/>
      <c r="O1064" s="41"/>
      <c r="P1064" s="41"/>
      <c r="Q1064" s="41"/>
      <c r="R1064" s="41"/>
      <c r="S1064" s="41"/>
      <c r="T1064" s="41"/>
      <c r="U1064" s="41"/>
      <c r="V1064" s="41"/>
      <c r="W1064" s="41"/>
    </row>
    <row r="1065" spans="2:23" s="5" customFormat="1" ht="13.5">
      <c r="B1065" s="41"/>
      <c r="C1065" s="41"/>
      <c r="D1065" s="41"/>
      <c r="E1065" s="41"/>
      <c r="F1065" s="41"/>
      <c r="G1065" s="41"/>
      <c r="H1065" s="41"/>
      <c r="I1065" s="41"/>
      <c r="J1065" s="41"/>
      <c r="K1065" s="41"/>
      <c r="L1065" s="41"/>
      <c r="M1065" s="41"/>
      <c r="N1065" s="41"/>
      <c r="O1065" s="41"/>
      <c r="P1065" s="41"/>
      <c r="Q1065" s="41"/>
      <c r="R1065" s="41"/>
      <c r="S1065" s="41"/>
      <c r="T1065" s="41"/>
      <c r="U1065" s="41"/>
      <c r="V1065" s="41"/>
      <c r="W1065" s="41"/>
    </row>
    <row r="1066" spans="2:23" s="5" customFormat="1" ht="13.5">
      <c r="B1066" s="41"/>
      <c r="C1066" s="41"/>
      <c r="D1066" s="41"/>
      <c r="E1066" s="41"/>
      <c r="F1066" s="41"/>
      <c r="G1066" s="41"/>
      <c r="H1066" s="41"/>
      <c r="I1066" s="41"/>
      <c r="J1066" s="41"/>
      <c r="K1066" s="41"/>
      <c r="L1066" s="41"/>
      <c r="M1066" s="41"/>
      <c r="N1066" s="41"/>
      <c r="O1066" s="41"/>
      <c r="P1066" s="41"/>
      <c r="Q1066" s="41"/>
      <c r="R1066" s="41"/>
      <c r="S1066" s="41"/>
      <c r="T1066" s="41"/>
      <c r="U1066" s="41"/>
      <c r="V1066" s="41"/>
      <c r="W1066" s="41"/>
    </row>
    <row r="1067" spans="2:23" s="5" customFormat="1" ht="13.5">
      <c r="B1067" s="41"/>
      <c r="C1067" s="41"/>
      <c r="D1067" s="41"/>
      <c r="E1067" s="41"/>
      <c r="F1067" s="41"/>
      <c r="G1067" s="41"/>
      <c r="H1067" s="41"/>
      <c r="I1067" s="41"/>
      <c r="J1067" s="41"/>
      <c r="K1067" s="41"/>
      <c r="L1067" s="41"/>
      <c r="M1067" s="41"/>
      <c r="N1067" s="41"/>
      <c r="O1067" s="41"/>
      <c r="P1067" s="41"/>
      <c r="Q1067" s="41"/>
      <c r="R1067" s="41"/>
      <c r="S1067" s="41"/>
      <c r="T1067" s="41"/>
      <c r="U1067" s="41"/>
      <c r="V1067" s="41"/>
      <c r="W1067" s="41"/>
    </row>
    <row r="1068" spans="2:23" s="5" customFormat="1" ht="13.5">
      <c r="B1068" s="41"/>
      <c r="C1068" s="41"/>
      <c r="D1068" s="41"/>
      <c r="E1068" s="41"/>
      <c r="F1068" s="41"/>
      <c r="G1068" s="41"/>
      <c r="H1068" s="41"/>
      <c r="I1068" s="41"/>
      <c r="J1068" s="41"/>
      <c r="K1068" s="41"/>
      <c r="L1068" s="41"/>
      <c r="M1068" s="41"/>
      <c r="N1068" s="41"/>
      <c r="O1068" s="41"/>
      <c r="P1068" s="41"/>
      <c r="Q1068" s="41"/>
      <c r="R1068" s="41"/>
      <c r="S1068" s="41"/>
      <c r="T1068" s="41"/>
      <c r="U1068" s="41"/>
      <c r="V1068" s="41"/>
      <c r="W1068" s="41"/>
    </row>
    <row r="1069" spans="2:23" s="5" customFormat="1" ht="13.5">
      <c r="B1069" s="41"/>
      <c r="C1069" s="41"/>
      <c r="D1069" s="41"/>
      <c r="E1069" s="41"/>
      <c r="F1069" s="41"/>
      <c r="G1069" s="41"/>
      <c r="H1069" s="41"/>
      <c r="I1069" s="41"/>
      <c r="J1069" s="41"/>
      <c r="K1069" s="41"/>
      <c r="L1069" s="41"/>
      <c r="M1069" s="41"/>
      <c r="N1069" s="41"/>
      <c r="O1069" s="41"/>
      <c r="P1069" s="41"/>
      <c r="Q1069" s="41"/>
      <c r="R1069" s="41"/>
      <c r="S1069" s="41"/>
      <c r="T1069" s="41"/>
      <c r="U1069" s="41"/>
      <c r="V1069" s="41"/>
      <c r="W1069" s="41"/>
    </row>
    <row r="1070" spans="2:23" s="5" customFormat="1" ht="13.5">
      <c r="B1070" s="41"/>
      <c r="C1070" s="41"/>
      <c r="D1070" s="41"/>
      <c r="E1070" s="41"/>
      <c r="F1070" s="41"/>
      <c r="G1070" s="41"/>
      <c r="H1070" s="41"/>
      <c r="I1070" s="41"/>
      <c r="J1070" s="41"/>
      <c r="K1070" s="41"/>
      <c r="L1070" s="41"/>
      <c r="M1070" s="41"/>
      <c r="N1070" s="41"/>
      <c r="O1070" s="41"/>
      <c r="P1070" s="41"/>
      <c r="Q1070" s="41"/>
      <c r="R1070" s="41"/>
      <c r="S1070" s="41"/>
      <c r="T1070" s="41"/>
      <c r="U1070" s="41"/>
      <c r="V1070" s="41"/>
      <c r="W1070" s="41"/>
    </row>
    <row r="1071" spans="2:23" s="5" customFormat="1" ht="13.5">
      <c r="B1071" s="41"/>
      <c r="C1071" s="41"/>
      <c r="D1071" s="41"/>
      <c r="E1071" s="41"/>
      <c r="F1071" s="41"/>
      <c r="G1071" s="41"/>
      <c r="H1071" s="41"/>
      <c r="I1071" s="41"/>
      <c r="J1071" s="41"/>
      <c r="K1071" s="41"/>
      <c r="L1071" s="41"/>
      <c r="M1071" s="41"/>
      <c r="N1071" s="41"/>
      <c r="O1071" s="41"/>
      <c r="P1071" s="41"/>
      <c r="Q1071" s="41"/>
      <c r="R1071" s="41"/>
      <c r="S1071" s="41"/>
      <c r="T1071" s="41"/>
      <c r="U1071" s="41"/>
      <c r="V1071" s="41"/>
      <c r="W1071" s="41"/>
    </row>
    <row r="1072" spans="2:23" s="5" customFormat="1" ht="13.5">
      <c r="B1072" s="41"/>
      <c r="C1072" s="41"/>
      <c r="D1072" s="41"/>
      <c r="E1072" s="41"/>
      <c r="F1072" s="41"/>
      <c r="G1072" s="41"/>
      <c r="H1072" s="41"/>
      <c r="I1072" s="41"/>
      <c r="J1072" s="41"/>
      <c r="K1072" s="41"/>
      <c r="L1072" s="41"/>
      <c r="M1072" s="41"/>
      <c r="N1072" s="41"/>
      <c r="O1072" s="41"/>
      <c r="P1072" s="41"/>
      <c r="Q1072" s="41"/>
      <c r="R1072" s="41"/>
      <c r="S1072" s="41"/>
      <c r="T1072" s="41"/>
      <c r="U1072" s="41"/>
      <c r="V1072" s="41"/>
      <c r="W1072" s="41"/>
    </row>
    <row r="1073" spans="2:23" s="5" customFormat="1" ht="13.5">
      <c r="B1073" s="41"/>
      <c r="C1073" s="41"/>
      <c r="D1073" s="41"/>
      <c r="E1073" s="41"/>
      <c r="F1073" s="41"/>
      <c r="G1073" s="41"/>
      <c r="H1073" s="41"/>
      <c r="I1073" s="41"/>
      <c r="J1073" s="41"/>
      <c r="K1073" s="41"/>
      <c r="L1073" s="41"/>
      <c r="M1073" s="41"/>
      <c r="N1073" s="41"/>
      <c r="O1073" s="41"/>
      <c r="P1073" s="41"/>
      <c r="Q1073" s="41"/>
      <c r="R1073" s="41"/>
      <c r="S1073" s="41"/>
      <c r="T1073" s="41"/>
      <c r="U1073" s="41"/>
      <c r="V1073" s="41"/>
      <c r="W1073" s="41"/>
    </row>
    <row r="1074" spans="2:23" s="5" customFormat="1" ht="13.5">
      <c r="B1074" s="41"/>
      <c r="C1074" s="41"/>
      <c r="D1074" s="41"/>
      <c r="E1074" s="41"/>
      <c r="F1074" s="41"/>
      <c r="G1074" s="41"/>
      <c r="H1074" s="41"/>
      <c r="I1074" s="41"/>
      <c r="J1074" s="41"/>
      <c r="K1074" s="41"/>
      <c r="L1074" s="41"/>
      <c r="M1074" s="41"/>
      <c r="N1074" s="41"/>
      <c r="O1074" s="41"/>
      <c r="P1074" s="41"/>
      <c r="Q1074" s="41"/>
      <c r="R1074" s="41"/>
      <c r="S1074" s="41"/>
      <c r="T1074" s="41"/>
      <c r="U1074" s="41"/>
      <c r="V1074" s="41"/>
      <c r="W1074" s="41"/>
    </row>
    <row r="1075" spans="2:23" s="5" customFormat="1" ht="13.5">
      <c r="B1075" s="41"/>
      <c r="C1075" s="41"/>
      <c r="D1075" s="41"/>
      <c r="E1075" s="41"/>
      <c r="F1075" s="41"/>
      <c r="G1075" s="41"/>
      <c r="H1075" s="41"/>
      <c r="I1075" s="41"/>
      <c r="J1075" s="41"/>
      <c r="K1075" s="41"/>
      <c r="L1075" s="41"/>
      <c r="M1075" s="41"/>
      <c r="N1075" s="41"/>
      <c r="O1075" s="41"/>
      <c r="P1075" s="41"/>
      <c r="Q1075" s="41"/>
      <c r="R1075" s="41"/>
      <c r="S1075" s="41"/>
      <c r="T1075" s="41"/>
      <c r="U1075" s="41"/>
      <c r="V1075" s="41"/>
      <c r="W1075" s="41"/>
    </row>
    <row r="1076" spans="2:23" s="5" customFormat="1" ht="13.5">
      <c r="B1076" s="41"/>
      <c r="C1076" s="41"/>
      <c r="D1076" s="41"/>
      <c r="E1076" s="41"/>
      <c r="F1076" s="41"/>
      <c r="G1076" s="41"/>
      <c r="H1076" s="41"/>
      <c r="I1076" s="41"/>
      <c r="J1076" s="41"/>
      <c r="K1076" s="41"/>
      <c r="L1076" s="41"/>
      <c r="M1076" s="41"/>
      <c r="N1076" s="41"/>
      <c r="O1076" s="41"/>
      <c r="P1076" s="41"/>
      <c r="Q1076" s="41"/>
      <c r="R1076" s="41"/>
      <c r="S1076" s="41"/>
      <c r="T1076" s="41"/>
      <c r="U1076" s="41"/>
      <c r="V1076" s="41"/>
      <c r="W1076" s="41"/>
    </row>
    <row r="1077" spans="2:23" s="5" customFormat="1" ht="13.5">
      <c r="B1077" s="41"/>
      <c r="C1077" s="41"/>
      <c r="D1077" s="41"/>
      <c r="E1077" s="41"/>
      <c r="F1077" s="41"/>
      <c r="G1077" s="41"/>
      <c r="H1077" s="41"/>
      <c r="I1077" s="41"/>
      <c r="J1077" s="41"/>
      <c r="K1077" s="41"/>
      <c r="L1077" s="41"/>
      <c r="M1077" s="41"/>
      <c r="N1077" s="41"/>
      <c r="O1077" s="41"/>
      <c r="P1077" s="41"/>
      <c r="Q1077" s="41"/>
      <c r="R1077" s="41"/>
      <c r="S1077" s="41"/>
      <c r="T1077" s="41"/>
      <c r="U1077" s="41"/>
      <c r="V1077" s="41"/>
      <c r="W1077" s="41"/>
    </row>
    <row r="1078" spans="2:23" s="5" customFormat="1" ht="13.5">
      <c r="B1078" s="41"/>
      <c r="C1078" s="41"/>
      <c r="D1078" s="41"/>
      <c r="E1078" s="41"/>
      <c r="F1078" s="41"/>
      <c r="G1078" s="41"/>
      <c r="H1078" s="41"/>
      <c r="I1078" s="41"/>
      <c r="J1078" s="41"/>
      <c r="K1078" s="41"/>
      <c r="L1078" s="41"/>
      <c r="M1078" s="41"/>
      <c r="N1078" s="41"/>
      <c r="O1078" s="41"/>
      <c r="P1078" s="41"/>
      <c r="Q1078" s="41"/>
      <c r="R1078" s="41"/>
      <c r="S1078" s="41"/>
      <c r="T1078" s="41"/>
      <c r="U1078" s="41"/>
      <c r="V1078" s="41"/>
      <c r="W1078" s="41"/>
    </row>
    <row r="1079" spans="2:23" s="5" customFormat="1" ht="13.5">
      <c r="B1079" s="41"/>
      <c r="C1079" s="41"/>
      <c r="D1079" s="41"/>
      <c r="E1079" s="41"/>
      <c r="F1079" s="41"/>
      <c r="G1079" s="41"/>
      <c r="H1079" s="41"/>
      <c r="I1079" s="41"/>
      <c r="J1079" s="41"/>
      <c r="K1079" s="41"/>
      <c r="L1079" s="41"/>
      <c r="M1079" s="41"/>
      <c r="N1079" s="41"/>
      <c r="O1079" s="41"/>
      <c r="P1079" s="41"/>
      <c r="Q1079" s="41"/>
      <c r="R1079" s="41"/>
      <c r="S1079" s="41"/>
      <c r="T1079" s="41"/>
      <c r="U1079" s="41"/>
      <c r="V1079" s="41"/>
      <c r="W1079" s="41"/>
    </row>
    <row r="1080" spans="2:23" s="5" customFormat="1" ht="13.5">
      <c r="B1080" s="41"/>
      <c r="C1080" s="41"/>
      <c r="D1080" s="41"/>
      <c r="E1080" s="41"/>
      <c r="F1080" s="41"/>
      <c r="G1080" s="41"/>
      <c r="H1080" s="41"/>
      <c r="I1080" s="41"/>
      <c r="J1080" s="41"/>
      <c r="K1080" s="41"/>
      <c r="L1080" s="41"/>
      <c r="M1080" s="41"/>
      <c r="N1080" s="41"/>
      <c r="O1080" s="41"/>
      <c r="P1080" s="41"/>
      <c r="Q1080" s="41"/>
      <c r="R1080" s="41"/>
      <c r="S1080" s="41"/>
      <c r="T1080" s="41"/>
      <c r="U1080" s="41"/>
      <c r="V1080" s="41"/>
      <c r="W1080" s="41"/>
    </row>
    <row r="1081" spans="2:23" s="5" customFormat="1" ht="13.5">
      <c r="B1081" s="41"/>
      <c r="C1081" s="41"/>
      <c r="D1081" s="41"/>
      <c r="E1081" s="41"/>
      <c r="F1081" s="41"/>
      <c r="G1081" s="41"/>
      <c r="H1081" s="41"/>
      <c r="I1081" s="41"/>
      <c r="J1081" s="41"/>
      <c r="K1081" s="41"/>
      <c r="L1081" s="41"/>
      <c r="M1081" s="41"/>
      <c r="N1081" s="41"/>
      <c r="O1081" s="41"/>
      <c r="P1081" s="41"/>
      <c r="Q1081" s="41"/>
      <c r="R1081" s="41"/>
      <c r="S1081" s="41"/>
      <c r="T1081" s="41"/>
      <c r="U1081" s="41"/>
      <c r="V1081" s="41"/>
      <c r="W1081" s="41"/>
    </row>
    <row r="1082" spans="2:23" s="5" customFormat="1" ht="13.5">
      <c r="B1082" s="41"/>
      <c r="C1082" s="41"/>
      <c r="D1082" s="41"/>
      <c r="E1082" s="41"/>
      <c r="F1082" s="41"/>
      <c r="G1082" s="41"/>
      <c r="H1082" s="41"/>
      <c r="I1082" s="41"/>
      <c r="J1082" s="41"/>
      <c r="K1082" s="41"/>
      <c r="L1082" s="41"/>
      <c r="M1082" s="41"/>
      <c r="N1082" s="41"/>
      <c r="O1082" s="41"/>
      <c r="P1082" s="41"/>
      <c r="Q1082" s="41"/>
      <c r="R1082" s="41"/>
      <c r="S1082" s="41"/>
      <c r="T1082" s="41"/>
      <c r="U1082" s="41"/>
      <c r="V1082" s="41"/>
      <c r="W1082" s="41"/>
    </row>
    <row r="1083" spans="2:23" s="5" customFormat="1" ht="13.5">
      <c r="B1083" s="41"/>
      <c r="C1083" s="41"/>
      <c r="D1083" s="41"/>
      <c r="E1083" s="41"/>
      <c r="F1083" s="41"/>
      <c r="G1083" s="41"/>
      <c r="H1083" s="41"/>
      <c r="I1083" s="41"/>
      <c r="J1083" s="41"/>
      <c r="K1083" s="41"/>
      <c r="L1083" s="41"/>
      <c r="M1083" s="41"/>
      <c r="N1083" s="41"/>
      <c r="O1083" s="41"/>
      <c r="P1083" s="41"/>
      <c r="Q1083" s="41"/>
      <c r="R1083" s="41"/>
      <c r="S1083" s="41"/>
      <c r="T1083" s="41"/>
      <c r="U1083" s="41"/>
      <c r="V1083" s="41"/>
      <c r="W1083" s="41"/>
    </row>
    <row r="1084" spans="2:23" s="5" customFormat="1" ht="13.5">
      <c r="B1084" s="41"/>
      <c r="C1084" s="41"/>
      <c r="D1084" s="41"/>
      <c r="E1084" s="41"/>
      <c r="F1084" s="41"/>
      <c r="G1084" s="41"/>
      <c r="H1084" s="41"/>
      <c r="I1084" s="41"/>
      <c r="J1084" s="41"/>
      <c r="K1084" s="41"/>
      <c r="L1084" s="41"/>
      <c r="M1084" s="41"/>
      <c r="N1084" s="41"/>
      <c r="O1084" s="41"/>
      <c r="P1084" s="41"/>
      <c r="Q1084" s="41"/>
      <c r="R1084" s="41"/>
      <c r="S1084" s="41"/>
      <c r="T1084" s="41"/>
      <c r="U1084" s="41"/>
      <c r="V1084" s="41"/>
      <c r="W1084" s="41"/>
    </row>
    <row r="1085" spans="2:23" s="5" customFormat="1" ht="13.5">
      <c r="B1085" s="41"/>
      <c r="C1085" s="41"/>
      <c r="D1085" s="41"/>
      <c r="E1085" s="41"/>
      <c r="F1085" s="41"/>
      <c r="G1085" s="41"/>
      <c r="H1085" s="41"/>
      <c r="I1085" s="41"/>
      <c r="J1085" s="41"/>
      <c r="K1085" s="41"/>
      <c r="L1085" s="41"/>
      <c r="M1085" s="41"/>
      <c r="N1085" s="41"/>
      <c r="O1085" s="41"/>
      <c r="P1085" s="41"/>
      <c r="Q1085" s="41"/>
      <c r="R1085" s="41"/>
      <c r="S1085" s="41"/>
      <c r="T1085" s="41"/>
      <c r="U1085" s="41"/>
      <c r="V1085" s="41"/>
      <c r="W1085" s="41"/>
    </row>
    <row r="1086" spans="2:23" s="5" customFormat="1" ht="13.5">
      <c r="B1086" s="41"/>
      <c r="C1086" s="41"/>
      <c r="D1086" s="41"/>
      <c r="E1086" s="41"/>
      <c r="F1086" s="41"/>
      <c r="G1086" s="41"/>
      <c r="H1086" s="41"/>
      <c r="I1086" s="41"/>
      <c r="J1086" s="41"/>
      <c r="K1086" s="41"/>
      <c r="L1086" s="41"/>
      <c r="M1086" s="41"/>
      <c r="N1086" s="41"/>
      <c r="O1086" s="41"/>
      <c r="P1086" s="41"/>
      <c r="Q1086" s="41"/>
      <c r="R1086" s="41"/>
      <c r="S1086" s="41"/>
      <c r="T1086" s="41"/>
      <c r="U1086" s="41"/>
      <c r="V1086" s="41"/>
      <c r="W1086" s="41"/>
    </row>
    <row r="1087" spans="2:23" s="5" customFormat="1" ht="13.5">
      <c r="B1087" s="41"/>
      <c r="C1087" s="41"/>
      <c r="D1087" s="41"/>
      <c r="E1087" s="41"/>
      <c r="F1087" s="41"/>
      <c r="G1087" s="41"/>
      <c r="H1087" s="41"/>
      <c r="I1087" s="41"/>
      <c r="J1087" s="41"/>
      <c r="K1087" s="41"/>
      <c r="L1087" s="41"/>
      <c r="M1087" s="41"/>
      <c r="N1087" s="41"/>
      <c r="O1087" s="41"/>
      <c r="P1087" s="41"/>
      <c r="Q1087" s="41"/>
      <c r="R1087" s="41"/>
      <c r="S1087" s="41"/>
      <c r="T1087" s="41"/>
      <c r="U1087" s="41"/>
      <c r="V1087" s="41"/>
      <c r="W1087" s="41"/>
    </row>
    <row r="1088" spans="2:23" s="5" customFormat="1" ht="13.5">
      <c r="B1088" s="41"/>
      <c r="C1088" s="41"/>
      <c r="D1088" s="41"/>
      <c r="E1088" s="41"/>
      <c r="F1088" s="41"/>
      <c r="G1088" s="41"/>
      <c r="H1088" s="41"/>
      <c r="I1088" s="41"/>
      <c r="J1088" s="41"/>
      <c r="K1088" s="41"/>
      <c r="L1088" s="41"/>
      <c r="M1088" s="41"/>
      <c r="N1088" s="41"/>
      <c r="O1088" s="41"/>
      <c r="P1088" s="41"/>
      <c r="Q1088" s="41"/>
      <c r="R1088" s="41"/>
      <c r="S1088" s="41"/>
      <c r="T1088" s="41"/>
      <c r="U1088" s="41"/>
      <c r="V1088" s="41"/>
      <c r="W1088" s="41"/>
    </row>
    <row r="1089" spans="2:23" s="5" customFormat="1" ht="13.5">
      <c r="B1089" s="41"/>
      <c r="C1089" s="41"/>
      <c r="D1089" s="41"/>
      <c r="E1089" s="41"/>
      <c r="F1089" s="41"/>
      <c r="G1089" s="41"/>
      <c r="H1089" s="41"/>
      <c r="I1089" s="41"/>
      <c r="J1089" s="41"/>
      <c r="K1089" s="41"/>
      <c r="L1089" s="41"/>
      <c r="M1089" s="41"/>
      <c r="N1089" s="41"/>
      <c r="O1089" s="41"/>
      <c r="P1089" s="41"/>
      <c r="Q1089" s="41"/>
      <c r="R1089" s="41"/>
      <c r="S1089" s="41"/>
      <c r="T1089" s="41"/>
      <c r="U1089" s="41"/>
      <c r="V1089" s="41"/>
      <c r="W1089" s="41"/>
    </row>
    <row r="1090" spans="2:23" s="5" customFormat="1" ht="13.5">
      <c r="B1090" s="41"/>
      <c r="C1090" s="41"/>
      <c r="D1090" s="41"/>
      <c r="E1090" s="41"/>
      <c r="F1090" s="41"/>
      <c r="G1090" s="41"/>
      <c r="H1090" s="41"/>
      <c r="I1090" s="41"/>
      <c r="J1090" s="41"/>
      <c r="K1090" s="41"/>
      <c r="L1090" s="41"/>
      <c r="M1090" s="41"/>
      <c r="N1090" s="41"/>
      <c r="O1090" s="41"/>
      <c r="P1090" s="41"/>
      <c r="Q1090" s="41"/>
      <c r="R1090" s="41"/>
      <c r="S1090" s="41"/>
      <c r="T1090" s="41"/>
      <c r="U1090" s="41"/>
      <c r="V1090" s="41"/>
      <c r="W1090" s="41"/>
    </row>
    <row r="1091" spans="2:23" s="5" customFormat="1" ht="13.5">
      <c r="B1091" s="41"/>
      <c r="C1091" s="41"/>
      <c r="D1091" s="41"/>
      <c r="E1091" s="41"/>
      <c r="F1091" s="41"/>
      <c r="G1091" s="41"/>
      <c r="H1091" s="41"/>
      <c r="I1091" s="41"/>
      <c r="J1091" s="41"/>
      <c r="K1091" s="41"/>
      <c r="L1091" s="41"/>
      <c r="M1091" s="41"/>
      <c r="N1091" s="41"/>
      <c r="O1091" s="41"/>
      <c r="P1091" s="41"/>
      <c r="Q1091" s="41"/>
      <c r="R1091" s="41"/>
      <c r="S1091" s="41"/>
      <c r="T1091" s="41"/>
      <c r="U1091" s="41"/>
      <c r="V1091" s="41"/>
      <c r="W1091" s="41"/>
    </row>
    <row r="1092" spans="2:23" s="5" customFormat="1" ht="13.5">
      <c r="B1092" s="41"/>
      <c r="C1092" s="41"/>
      <c r="D1092" s="41"/>
      <c r="E1092" s="41"/>
      <c r="F1092" s="41"/>
      <c r="G1092" s="41"/>
      <c r="H1092" s="41"/>
      <c r="I1092" s="41"/>
      <c r="J1092" s="41"/>
      <c r="K1092" s="41"/>
      <c r="L1092" s="41"/>
      <c r="M1092" s="41"/>
      <c r="N1092" s="41"/>
      <c r="O1092" s="41"/>
      <c r="P1092" s="41"/>
      <c r="Q1092" s="41"/>
      <c r="R1092" s="41"/>
      <c r="S1092" s="41"/>
      <c r="T1092" s="41"/>
      <c r="U1092" s="41"/>
      <c r="V1092" s="41"/>
      <c r="W1092" s="41"/>
    </row>
    <row r="1093" spans="2:23" s="5" customFormat="1" ht="13.5">
      <c r="B1093" s="41"/>
      <c r="C1093" s="41"/>
      <c r="D1093" s="41"/>
      <c r="E1093" s="41"/>
      <c r="F1093" s="41"/>
      <c r="G1093" s="41"/>
      <c r="H1093" s="41"/>
      <c r="I1093" s="41"/>
      <c r="J1093" s="41"/>
      <c r="K1093" s="41"/>
      <c r="L1093" s="41"/>
      <c r="M1093" s="41"/>
      <c r="N1093" s="41"/>
      <c r="O1093" s="41"/>
      <c r="P1093" s="41"/>
      <c r="Q1093" s="41"/>
      <c r="R1093" s="41"/>
      <c r="S1093" s="41"/>
      <c r="T1093" s="41"/>
      <c r="U1093" s="41"/>
      <c r="V1093" s="41"/>
      <c r="W1093" s="41"/>
    </row>
    <row r="1094" spans="2:23" s="5" customFormat="1" ht="13.5">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row>
    <row r="1095" spans="2:23" s="5" customFormat="1" ht="13.5">
      <c r="B1095" s="41"/>
      <c r="C1095" s="41"/>
      <c r="D1095" s="41"/>
      <c r="E1095" s="41"/>
      <c r="F1095" s="41"/>
      <c r="G1095" s="41"/>
      <c r="H1095" s="41"/>
      <c r="I1095" s="41"/>
      <c r="J1095" s="41"/>
      <c r="K1095" s="41"/>
      <c r="L1095" s="41"/>
      <c r="M1095" s="41"/>
      <c r="N1095" s="41"/>
      <c r="O1095" s="41"/>
      <c r="P1095" s="41"/>
      <c r="Q1095" s="41"/>
      <c r="R1095" s="41"/>
      <c r="S1095" s="41"/>
      <c r="T1095" s="41"/>
      <c r="U1095" s="41"/>
      <c r="V1095" s="41"/>
      <c r="W1095" s="41"/>
    </row>
    <row r="1096" spans="2:23" s="5" customFormat="1" ht="13.5">
      <c r="B1096" s="41"/>
      <c r="C1096" s="41"/>
      <c r="D1096" s="41"/>
      <c r="E1096" s="41"/>
      <c r="F1096" s="41"/>
      <c r="G1096" s="41"/>
      <c r="H1096" s="41"/>
      <c r="I1096" s="41"/>
      <c r="J1096" s="41"/>
      <c r="K1096" s="41"/>
      <c r="L1096" s="41"/>
      <c r="M1096" s="41"/>
      <c r="N1096" s="41"/>
      <c r="O1096" s="41"/>
      <c r="P1096" s="41"/>
      <c r="Q1096" s="41"/>
      <c r="R1096" s="41"/>
      <c r="S1096" s="41"/>
      <c r="T1096" s="41"/>
      <c r="U1096" s="41"/>
      <c r="V1096" s="41"/>
      <c r="W1096" s="41"/>
    </row>
    <row r="1097" spans="2:23" s="5" customFormat="1" ht="13.5">
      <c r="B1097" s="41"/>
      <c r="C1097" s="41"/>
      <c r="D1097" s="41"/>
      <c r="E1097" s="41"/>
      <c r="F1097" s="41"/>
      <c r="G1097" s="41"/>
      <c r="H1097" s="41"/>
      <c r="I1097" s="41"/>
      <c r="J1097" s="41"/>
      <c r="K1097" s="41"/>
      <c r="L1097" s="41"/>
      <c r="M1097" s="41"/>
      <c r="N1097" s="41"/>
      <c r="O1097" s="41"/>
      <c r="P1097" s="41"/>
      <c r="Q1097" s="41"/>
      <c r="R1097" s="41"/>
      <c r="S1097" s="41"/>
      <c r="T1097" s="41"/>
      <c r="U1097" s="41"/>
      <c r="V1097" s="41"/>
      <c r="W1097" s="41"/>
    </row>
    <row r="1098" spans="2:23" s="5" customFormat="1" ht="13.5">
      <c r="B1098" s="41"/>
      <c r="C1098" s="41"/>
      <c r="D1098" s="41"/>
      <c r="E1098" s="41"/>
      <c r="F1098" s="41"/>
      <c r="G1098" s="41"/>
      <c r="H1098" s="41"/>
      <c r="I1098" s="41"/>
      <c r="J1098" s="41"/>
      <c r="K1098" s="41"/>
      <c r="L1098" s="41"/>
      <c r="M1098" s="41"/>
      <c r="N1098" s="41"/>
      <c r="O1098" s="41"/>
      <c r="P1098" s="41"/>
      <c r="Q1098" s="41"/>
      <c r="R1098" s="41"/>
      <c r="S1098" s="41"/>
      <c r="T1098" s="41"/>
      <c r="U1098" s="41"/>
      <c r="V1098" s="41"/>
      <c r="W1098" s="41"/>
    </row>
    <row r="1099" spans="2:23" s="5" customFormat="1" ht="13.5">
      <c r="B1099" s="41"/>
      <c r="C1099" s="41"/>
      <c r="D1099" s="41"/>
      <c r="E1099" s="41"/>
      <c r="F1099" s="41"/>
      <c r="G1099" s="41"/>
      <c r="H1099" s="41"/>
      <c r="I1099" s="41"/>
      <c r="J1099" s="41"/>
      <c r="K1099" s="41"/>
      <c r="L1099" s="41"/>
      <c r="M1099" s="41"/>
      <c r="N1099" s="41"/>
      <c r="O1099" s="41"/>
      <c r="P1099" s="41"/>
      <c r="Q1099" s="41"/>
      <c r="R1099" s="41"/>
      <c r="S1099" s="41"/>
      <c r="T1099" s="41"/>
      <c r="U1099" s="41"/>
      <c r="V1099" s="41"/>
      <c r="W1099" s="41"/>
    </row>
    <row r="1100" spans="2:23" s="5" customFormat="1" ht="13.5">
      <c r="B1100" s="41"/>
      <c r="C1100" s="41"/>
      <c r="D1100" s="41"/>
      <c r="E1100" s="41"/>
      <c r="F1100" s="41"/>
      <c r="G1100" s="41"/>
      <c r="H1100" s="41"/>
      <c r="I1100" s="41"/>
      <c r="J1100" s="41"/>
      <c r="K1100" s="41"/>
      <c r="L1100" s="41"/>
      <c r="M1100" s="41"/>
      <c r="N1100" s="41"/>
      <c r="O1100" s="41"/>
      <c r="P1100" s="41"/>
      <c r="Q1100" s="41"/>
      <c r="R1100" s="41"/>
      <c r="S1100" s="41"/>
      <c r="T1100" s="41"/>
      <c r="U1100" s="41"/>
      <c r="V1100" s="41"/>
      <c r="W1100" s="41"/>
    </row>
    <row r="1101" spans="2:23" s="5" customFormat="1" ht="13.5">
      <c r="B1101" s="41"/>
      <c r="C1101" s="41"/>
      <c r="D1101" s="41"/>
      <c r="E1101" s="41"/>
      <c r="F1101" s="41"/>
      <c r="G1101" s="41"/>
      <c r="H1101" s="41"/>
      <c r="I1101" s="41"/>
      <c r="J1101" s="41"/>
      <c r="K1101" s="41"/>
      <c r="L1101" s="41"/>
      <c r="M1101" s="41"/>
      <c r="N1101" s="41"/>
      <c r="O1101" s="41"/>
      <c r="P1101" s="41"/>
      <c r="Q1101" s="41"/>
      <c r="R1101" s="41"/>
      <c r="S1101" s="41"/>
      <c r="T1101" s="41"/>
      <c r="U1101" s="41"/>
      <c r="V1101" s="41"/>
      <c r="W1101" s="41"/>
    </row>
    <row r="1102" spans="2:23" s="5" customFormat="1" ht="13.5">
      <c r="B1102" s="41"/>
      <c r="C1102" s="41"/>
      <c r="D1102" s="41"/>
      <c r="E1102" s="41"/>
      <c r="F1102" s="41"/>
      <c r="G1102" s="41"/>
      <c r="H1102" s="41"/>
      <c r="I1102" s="41"/>
      <c r="J1102" s="41"/>
      <c r="K1102" s="41"/>
      <c r="L1102" s="41"/>
      <c r="M1102" s="41"/>
      <c r="N1102" s="41"/>
      <c r="O1102" s="41"/>
      <c r="P1102" s="41"/>
      <c r="Q1102" s="41"/>
      <c r="R1102" s="41"/>
      <c r="S1102" s="41"/>
      <c r="T1102" s="41"/>
      <c r="U1102" s="41"/>
      <c r="V1102" s="41"/>
      <c r="W1102" s="41"/>
    </row>
    <row r="1103" spans="2:23" s="5" customFormat="1" ht="13.5">
      <c r="B1103" s="41"/>
      <c r="C1103" s="41"/>
      <c r="D1103" s="41"/>
      <c r="E1103" s="41"/>
      <c r="F1103" s="41"/>
      <c r="G1103" s="41"/>
      <c r="H1103" s="41"/>
      <c r="I1103" s="41"/>
      <c r="J1103" s="41"/>
      <c r="K1103" s="41"/>
      <c r="L1103" s="41"/>
      <c r="M1103" s="41"/>
      <c r="N1103" s="41"/>
      <c r="O1103" s="41"/>
      <c r="P1103" s="41"/>
      <c r="Q1103" s="41"/>
      <c r="R1103" s="41"/>
      <c r="S1103" s="41"/>
      <c r="T1103" s="41"/>
      <c r="U1103" s="41"/>
      <c r="V1103" s="41"/>
      <c r="W1103" s="41"/>
    </row>
    <row r="1104" spans="2:23" s="5" customFormat="1" ht="13.5">
      <c r="B1104" s="41"/>
      <c r="C1104" s="41"/>
      <c r="D1104" s="41"/>
      <c r="E1104" s="41"/>
      <c r="F1104" s="41"/>
      <c r="G1104" s="41"/>
      <c r="H1104" s="41"/>
      <c r="I1104" s="41"/>
      <c r="J1104" s="41"/>
      <c r="K1104" s="41"/>
      <c r="L1104" s="41"/>
      <c r="M1104" s="41"/>
      <c r="N1104" s="41"/>
      <c r="O1104" s="41"/>
      <c r="P1104" s="41"/>
      <c r="Q1104" s="41"/>
      <c r="R1104" s="41"/>
      <c r="S1104" s="41"/>
      <c r="T1104" s="41"/>
      <c r="U1104" s="41"/>
      <c r="V1104" s="41"/>
      <c r="W1104" s="41"/>
    </row>
    <row r="1105" spans="2:23" s="5" customFormat="1" ht="13.5">
      <c r="B1105" s="41"/>
      <c r="C1105" s="41"/>
      <c r="D1105" s="41"/>
      <c r="E1105" s="41"/>
      <c r="F1105" s="41"/>
      <c r="G1105" s="41"/>
      <c r="H1105" s="41"/>
      <c r="I1105" s="41"/>
      <c r="J1105" s="41"/>
      <c r="K1105" s="41"/>
      <c r="L1105" s="41"/>
      <c r="M1105" s="41"/>
      <c r="N1105" s="41"/>
      <c r="O1105" s="41"/>
      <c r="P1105" s="41"/>
      <c r="Q1105" s="41"/>
      <c r="R1105" s="41"/>
      <c r="S1105" s="41"/>
      <c r="T1105" s="41"/>
      <c r="U1105" s="41"/>
      <c r="V1105" s="41"/>
      <c r="W1105" s="41"/>
    </row>
    <row r="1106" spans="2:23" s="5" customFormat="1" ht="13.5">
      <c r="B1106" s="41"/>
      <c r="C1106" s="41"/>
      <c r="D1106" s="41"/>
      <c r="E1106" s="41"/>
      <c r="F1106" s="41"/>
      <c r="G1106" s="41"/>
      <c r="H1106" s="41"/>
      <c r="I1106" s="41"/>
      <c r="J1106" s="41"/>
      <c r="K1106" s="41"/>
      <c r="L1106" s="41"/>
      <c r="M1106" s="41"/>
      <c r="N1106" s="41"/>
      <c r="O1106" s="41"/>
      <c r="P1106" s="41"/>
      <c r="Q1106" s="41"/>
      <c r="R1106" s="41"/>
      <c r="S1106" s="41"/>
      <c r="T1106" s="41"/>
      <c r="U1106" s="41"/>
      <c r="V1106" s="41"/>
      <c r="W1106" s="41"/>
    </row>
    <row r="1107" spans="2:23" s="5" customFormat="1" ht="13.5">
      <c r="B1107" s="41"/>
      <c r="C1107" s="41"/>
      <c r="D1107" s="41"/>
      <c r="E1107" s="41"/>
      <c r="F1107" s="41"/>
      <c r="G1107" s="41"/>
      <c r="H1107" s="41"/>
      <c r="I1107" s="41"/>
      <c r="J1107" s="41"/>
      <c r="K1107" s="41"/>
      <c r="L1107" s="41"/>
      <c r="M1107" s="41"/>
      <c r="N1107" s="41"/>
      <c r="O1107" s="41"/>
      <c r="P1107" s="41"/>
      <c r="Q1107" s="41"/>
      <c r="R1107" s="41"/>
      <c r="S1107" s="41"/>
      <c r="T1107" s="41"/>
      <c r="U1107" s="41"/>
      <c r="V1107" s="41"/>
      <c r="W1107" s="41"/>
    </row>
    <row r="1108" spans="2:23" s="5" customFormat="1" ht="13.5">
      <c r="B1108" s="41"/>
      <c r="C1108" s="41"/>
      <c r="D1108" s="41"/>
      <c r="E1108" s="41"/>
      <c r="F1108" s="41"/>
      <c r="G1108" s="41"/>
      <c r="H1108" s="41"/>
      <c r="I1108" s="41"/>
      <c r="J1108" s="41"/>
      <c r="K1108" s="41"/>
      <c r="L1108" s="41"/>
      <c r="M1108" s="41"/>
      <c r="N1108" s="41"/>
      <c r="O1108" s="41"/>
      <c r="P1108" s="41"/>
      <c r="Q1108" s="41"/>
      <c r="R1108" s="41"/>
      <c r="S1108" s="41"/>
      <c r="T1108" s="41"/>
      <c r="U1108" s="41"/>
      <c r="V1108" s="41"/>
      <c r="W1108" s="41"/>
    </row>
    <row r="1109" spans="2:23" s="5" customFormat="1" ht="13.5">
      <c r="B1109" s="41"/>
      <c r="C1109" s="41"/>
      <c r="D1109" s="41"/>
      <c r="E1109" s="41"/>
      <c r="F1109" s="41"/>
      <c r="G1109" s="41"/>
      <c r="H1109" s="41"/>
      <c r="I1109" s="41"/>
      <c r="J1109" s="41"/>
      <c r="K1109" s="41"/>
      <c r="L1109" s="41"/>
      <c r="M1109" s="41"/>
      <c r="N1109" s="41"/>
      <c r="O1109" s="41"/>
      <c r="P1109" s="41"/>
      <c r="Q1109" s="41"/>
      <c r="R1109" s="41"/>
      <c r="S1109" s="41"/>
      <c r="T1109" s="41"/>
      <c r="U1109" s="41"/>
      <c r="V1109" s="41"/>
      <c r="W1109" s="41"/>
    </row>
    <row r="1110" spans="2:23" s="5" customFormat="1" ht="13.5">
      <c r="B1110" s="41"/>
      <c r="C1110" s="41"/>
      <c r="D1110" s="41"/>
      <c r="E1110" s="41"/>
      <c r="F1110" s="41"/>
      <c r="G1110" s="41"/>
      <c r="H1110" s="41"/>
      <c r="I1110" s="41"/>
      <c r="J1110" s="41"/>
      <c r="K1110" s="41"/>
      <c r="L1110" s="41"/>
      <c r="M1110" s="41"/>
      <c r="N1110" s="41"/>
      <c r="O1110" s="41"/>
      <c r="P1110" s="41"/>
      <c r="Q1110" s="41"/>
      <c r="R1110" s="41"/>
      <c r="S1110" s="41"/>
      <c r="T1110" s="41"/>
      <c r="U1110" s="41"/>
      <c r="V1110" s="41"/>
      <c r="W1110" s="41"/>
    </row>
    <row r="1111" spans="2:23" s="5" customFormat="1" ht="13.5">
      <c r="B1111" s="41"/>
      <c r="C1111" s="41"/>
      <c r="D1111" s="41"/>
      <c r="E1111" s="41"/>
      <c r="F1111" s="41"/>
      <c r="G1111" s="41"/>
      <c r="H1111" s="41"/>
      <c r="I1111" s="41"/>
      <c r="J1111" s="41"/>
      <c r="K1111" s="41"/>
      <c r="L1111" s="41"/>
      <c r="M1111" s="41"/>
      <c r="N1111" s="41"/>
      <c r="O1111" s="41"/>
      <c r="P1111" s="41"/>
      <c r="Q1111" s="41"/>
      <c r="R1111" s="41"/>
      <c r="S1111" s="41"/>
      <c r="T1111" s="41"/>
      <c r="U1111" s="41"/>
      <c r="V1111" s="41"/>
      <c r="W1111" s="41"/>
    </row>
    <row r="1112" spans="2:23" s="5" customFormat="1" ht="13.5">
      <c r="B1112" s="41"/>
      <c r="C1112" s="41"/>
      <c r="D1112" s="41"/>
      <c r="E1112" s="41"/>
      <c r="F1112" s="41"/>
      <c r="G1112" s="41"/>
      <c r="H1112" s="41"/>
      <c r="I1112" s="41"/>
      <c r="J1112" s="41"/>
      <c r="K1112" s="41"/>
      <c r="L1112" s="41"/>
      <c r="M1112" s="41"/>
      <c r="N1112" s="41"/>
      <c r="O1112" s="41"/>
      <c r="P1112" s="41"/>
      <c r="Q1112" s="41"/>
      <c r="R1112" s="41"/>
      <c r="S1112" s="41"/>
      <c r="T1112" s="41"/>
      <c r="U1112" s="41"/>
      <c r="V1112" s="41"/>
      <c r="W1112" s="41"/>
    </row>
    <row r="1113" spans="2:23" s="5" customFormat="1" ht="13.5">
      <c r="B1113" s="41"/>
      <c r="C1113" s="41"/>
      <c r="D1113" s="41"/>
      <c r="E1113" s="41"/>
      <c r="F1113" s="41"/>
      <c r="G1113" s="41"/>
      <c r="H1113" s="41"/>
      <c r="I1113" s="41"/>
      <c r="J1113" s="41"/>
      <c r="K1113" s="41"/>
      <c r="L1113" s="41"/>
      <c r="M1113" s="41"/>
      <c r="N1113" s="41"/>
      <c r="O1113" s="41"/>
      <c r="P1113" s="41"/>
      <c r="Q1113" s="41"/>
      <c r="R1113" s="41"/>
      <c r="S1113" s="41"/>
      <c r="T1113" s="41"/>
      <c r="U1113" s="41"/>
      <c r="V1113" s="41"/>
      <c r="W1113" s="41"/>
    </row>
    <row r="1114" spans="2:23" s="5" customFormat="1" ht="13.5">
      <c r="B1114" s="41"/>
      <c r="C1114" s="41"/>
      <c r="D1114" s="41"/>
      <c r="E1114" s="41"/>
      <c r="F1114" s="41"/>
      <c r="G1114" s="41"/>
      <c r="H1114" s="41"/>
      <c r="I1114" s="41"/>
      <c r="J1114" s="41"/>
      <c r="K1114" s="41"/>
      <c r="L1114" s="41"/>
      <c r="M1114" s="41"/>
      <c r="N1114" s="41"/>
      <c r="O1114" s="41"/>
      <c r="P1114" s="41"/>
      <c r="Q1114" s="41"/>
      <c r="R1114" s="41"/>
      <c r="S1114" s="41"/>
      <c r="T1114" s="41"/>
      <c r="U1114" s="41"/>
      <c r="V1114" s="41"/>
      <c r="W1114" s="41"/>
    </row>
    <row r="1115" spans="2:23" s="5" customFormat="1" ht="13.5">
      <c r="B1115" s="41"/>
      <c r="C1115" s="41"/>
      <c r="D1115" s="41"/>
      <c r="E1115" s="41"/>
      <c r="F1115" s="41"/>
      <c r="G1115" s="41"/>
      <c r="H1115" s="41"/>
      <c r="I1115" s="41"/>
      <c r="J1115" s="41"/>
      <c r="K1115" s="41"/>
      <c r="L1115" s="41"/>
      <c r="M1115" s="41"/>
      <c r="N1115" s="41"/>
      <c r="O1115" s="41"/>
      <c r="P1115" s="41"/>
      <c r="Q1115" s="41"/>
      <c r="R1115" s="41"/>
      <c r="S1115" s="41"/>
      <c r="T1115" s="41"/>
      <c r="U1115" s="41"/>
      <c r="V1115" s="41"/>
      <c r="W1115" s="41"/>
    </row>
    <row r="1116" spans="2:23" s="5" customFormat="1" ht="13.5">
      <c r="B1116" s="41"/>
      <c r="C1116" s="41"/>
      <c r="D1116" s="41"/>
      <c r="E1116" s="41"/>
      <c r="F1116" s="41"/>
      <c r="G1116" s="41"/>
      <c r="H1116" s="41"/>
      <c r="I1116" s="41"/>
      <c r="J1116" s="41"/>
      <c r="K1116" s="41"/>
      <c r="L1116" s="41"/>
      <c r="M1116" s="41"/>
      <c r="N1116" s="41"/>
      <c r="O1116" s="41"/>
      <c r="P1116" s="41"/>
      <c r="Q1116" s="41"/>
      <c r="R1116" s="41"/>
      <c r="S1116" s="41"/>
      <c r="T1116" s="41"/>
      <c r="U1116" s="41"/>
      <c r="V1116" s="41"/>
      <c r="W1116" s="41"/>
    </row>
    <row r="1117" spans="2:23" s="5" customFormat="1" ht="13.5">
      <c r="B1117" s="41"/>
      <c r="C1117" s="41"/>
      <c r="D1117" s="41"/>
      <c r="E1117" s="41"/>
      <c r="F1117" s="41"/>
      <c r="G1117" s="41"/>
      <c r="H1117" s="41"/>
      <c r="I1117" s="41"/>
      <c r="J1117" s="41"/>
      <c r="K1117" s="41"/>
      <c r="L1117" s="41"/>
      <c r="M1117" s="41"/>
      <c r="N1117" s="41"/>
      <c r="O1117" s="41"/>
      <c r="P1117" s="41"/>
      <c r="Q1117" s="41"/>
      <c r="R1117" s="41"/>
      <c r="S1117" s="41"/>
      <c r="T1117" s="41"/>
      <c r="U1117" s="41"/>
      <c r="V1117" s="41"/>
      <c r="W1117" s="41"/>
    </row>
    <row r="1118" spans="2:23" s="5" customFormat="1" ht="13.5">
      <c r="B1118" s="41"/>
      <c r="C1118" s="41"/>
      <c r="D1118" s="41"/>
      <c r="E1118" s="41"/>
      <c r="F1118" s="41"/>
      <c r="G1118" s="41"/>
      <c r="H1118" s="41"/>
      <c r="I1118" s="41"/>
      <c r="J1118" s="41"/>
      <c r="K1118" s="41"/>
      <c r="L1118" s="41"/>
      <c r="M1118" s="41"/>
      <c r="N1118" s="41"/>
      <c r="O1118" s="41"/>
      <c r="P1118" s="41"/>
      <c r="Q1118" s="41"/>
      <c r="R1118" s="41"/>
      <c r="S1118" s="41"/>
      <c r="T1118" s="41"/>
      <c r="U1118" s="41"/>
      <c r="V1118" s="41"/>
      <c r="W1118" s="41"/>
    </row>
    <row r="1119" spans="2:23" s="5" customFormat="1" ht="13.5">
      <c r="B1119" s="41"/>
      <c r="C1119" s="41"/>
      <c r="D1119" s="41"/>
      <c r="E1119" s="41"/>
      <c r="F1119" s="41"/>
      <c r="G1119" s="41"/>
      <c r="H1119" s="41"/>
      <c r="I1119" s="41"/>
      <c r="J1119" s="41"/>
      <c r="K1119" s="41"/>
      <c r="L1119" s="41"/>
      <c r="M1119" s="41"/>
      <c r="N1119" s="41"/>
      <c r="O1119" s="41"/>
      <c r="P1119" s="41"/>
      <c r="Q1119" s="41"/>
      <c r="R1119" s="41"/>
      <c r="S1119" s="41"/>
      <c r="T1119" s="41"/>
      <c r="U1119" s="41"/>
      <c r="V1119" s="41"/>
      <c r="W1119" s="41"/>
    </row>
    <row r="1120" spans="2:23" s="5" customFormat="1" ht="13.5">
      <c r="B1120" s="41"/>
      <c r="C1120" s="41"/>
      <c r="D1120" s="41"/>
      <c r="E1120" s="41"/>
      <c r="F1120" s="41"/>
      <c r="G1120" s="41"/>
      <c r="H1120" s="41"/>
      <c r="I1120" s="41"/>
      <c r="J1120" s="41"/>
      <c r="K1120" s="41"/>
      <c r="L1120" s="41"/>
      <c r="M1120" s="41"/>
      <c r="N1120" s="41"/>
      <c r="O1120" s="41"/>
      <c r="P1120" s="41"/>
      <c r="Q1120" s="41"/>
      <c r="R1120" s="41"/>
      <c r="S1120" s="41"/>
      <c r="T1120" s="41"/>
      <c r="U1120" s="41"/>
      <c r="V1120" s="41"/>
      <c r="W1120" s="41"/>
    </row>
    <row r="1121" spans="2:23" s="5" customFormat="1" ht="13.5">
      <c r="B1121" s="41"/>
      <c r="C1121" s="41"/>
      <c r="D1121" s="41"/>
      <c r="E1121" s="41"/>
      <c r="F1121" s="41"/>
      <c r="G1121" s="41"/>
      <c r="H1121" s="41"/>
      <c r="I1121" s="41"/>
      <c r="J1121" s="41"/>
      <c r="K1121" s="41"/>
      <c r="L1121" s="41"/>
      <c r="M1121" s="41"/>
      <c r="N1121" s="41"/>
      <c r="O1121" s="41"/>
      <c r="P1121" s="41"/>
      <c r="Q1121" s="41"/>
      <c r="R1121" s="41"/>
      <c r="S1121" s="41"/>
      <c r="T1121" s="41"/>
      <c r="U1121" s="41"/>
      <c r="V1121" s="41"/>
      <c r="W1121" s="41"/>
    </row>
    <row r="1122" spans="2:23" s="5" customFormat="1" ht="13.5">
      <c r="B1122" s="41"/>
      <c r="C1122" s="41"/>
      <c r="D1122" s="41"/>
      <c r="E1122" s="41"/>
      <c r="F1122" s="41"/>
      <c r="G1122" s="41"/>
      <c r="H1122" s="41"/>
      <c r="I1122" s="41"/>
      <c r="J1122" s="41"/>
      <c r="K1122" s="41"/>
      <c r="L1122" s="41"/>
      <c r="M1122" s="41"/>
      <c r="N1122" s="41"/>
      <c r="O1122" s="41"/>
      <c r="P1122" s="41"/>
      <c r="Q1122" s="41"/>
      <c r="R1122" s="41"/>
      <c r="S1122" s="41"/>
      <c r="T1122" s="41"/>
      <c r="U1122" s="41"/>
      <c r="V1122" s="41"/>
      <c r="W1122" s="41"/>
    </row>
    <row r="1123" spans="2:23" s="5" customFormat="1" ht="13.5">
      <c r="B1123" s="41"/>
      <c r="C1123" s="41"/>
      <c r="D1123" s="41"/>
      <c r="E1123" s="41"/>
      <c r="F1123" s="41"/>
      <c r="G1123" s="41"/>
      <c r="H1123" s="41"/>
      <c r="I1123" s="41"/>
      <c r="J1123" s="41"/>
      <c r="K1123" s="41"/>
      <c r="L1123" s="41"/>
      <c r="M1123" s="41"/>
      <c r="N1123" s="41"/>
      <c r="O1123" s="41"/>
      <c r="P1123" s="41"/>
      <c r="Q1123" s="41"/>
      <c r="R1123" s="41"/>
      <c r="S1123" s="41"/>
      <c r="T1123" s="41"/>
      <c r="U1123" s="41"/>
      <c r="V1123" s="41"/>
      <c r="W1123" s="41"/>
    </row>
    <row r="1124" spans="2:23" s="5" customFormat="1" ht="13.5">
      <c r="B1124" s="41"/>
      <c r="C1124" s="41"/>
      <c r="D1124" s="41"/>
      <c r="E1124" s="41"/>
      <c r="F1124" s="41"/>
      <c r="G1124" s="41"/>
      <c r="H1124" s="41"/>
      <c r="I1124" s="41"/>
      <c r="J1124" s="41"/>
      <c r="K1124" s="41"/>
      <c r="L1124" s="41"/>
      <c r="M1124" s="41"/>
      <c r="N1124" s="41"/>
      <c r="O1124" s="41"/>
      <c r="P1124" s="41"/>
      <c r="Q1124" s="41"/>
      <c r="R1124" s="41"/>
      <c r="S1124" s="41"/>
      <c r="T1124" s="41"/>
      <c r="U1124" s="41"/>
      <c r="V1124" s="41"/>
      <c r="W1124" s="41"/>
    </row>
    <row r="1125" spans="2:23" s="5" customFormat="1" ht="13.5">
      <c r="B1125" s="41"/>
      <c r="C1125" s="41"/>
      <c r="D1125" s="41"/>
      <c r="E1125" s="41"/>
      <c r="F1125" s="41"/>
      <c r="G1125" s="41"/>
      <c r="H1125" s="41"/>
      <c r="I1125" s="41"/>
      <c r="J1125" s="41"/>
      <c r="K1125" s="41"/>
      <c r="L1125" s="41"/>
      <c r="M1125" s="41"/>
      <c r="N1125" s="41"/>
      <c r="O1125" s="41"/>
      <c r="P1125" s="41"/>
      <c r="Q1125" s="41"/>
      <c r="R1125" s="41"/>
      <c r="S1125" s="41"/>
      <c r="T1125" s="41"/>
      <c r="U1125" s="41"/>
      <c r="V1125" s="41"/>
      <c r="W1125" s="41"/>
    </row>
    <row r="1126" spans="2:23" s="5" customFormat="1" ht="13.5">
      <c r="B1126" s="41"/>
      <c r="C1126" s="41"/>
      <c r="D1126" s="41"/>
      <c r="E1126" s="41"/>
      <c r="F1126" s="41"/>
      <c r="G1126" s="41"/>
      <c r="H1126" s="41"/>
      <c r="I1126" s="41"/>
      <c r="J1126" s="41"/>
      <c r="K1126" s="41"/>
      <c r="L1126" s="41"/>
      <c r="M1126" s="41"/>
      <c r="N1126" s="41"/>
      <c r="O1126" s="41"/>
      <c r="P1126" s="41"/>
      <c r="Q1126" s="41"/>
      <c r="R1126" s="41"/>
      <c r="S1126" s="41"/>
      <c r="T1126" s="41"/>
      <c r="U1126" s="41"/>
      <c r="V1126" s="41"/>
      <c r="W1126" s="41"/>
    </row>
    <row r="1127" spans="2:23" s="5" customFormat="1" ht="13.5">
      <c r="B1127" s="41"/>
      <c r="C1127" s="41"/>
      <c r="D1127" s="41"/>
      <c r="E1127" s="41"/>
      <c r="F1127" s="41"/>
      <c r="G1127" s="41"/>
      <c r="H1127" s="41"/>
      <c r="I1127" s="41"/>
      <c r="J1127" s="41"/>
      <c r="K1127" s="41"/>
      <c r="L1127" s="41"/>
      <c r="M1127" s="41"/>
      <c r="N1127" s="41"/>
      <c r="O1127" s="41"/>
      <c r="P1127" s="41"/>
      <c r="Q1127" s="41"/>
      <c r="R1127" s="41"/>
      <c r="S1127" s="41"/>
      <c r="T1127" s="41"/>
      <c r="U1127" s="41"/>
      <c r="V1127" s="41"/>
      <c r="W1127" s="41"/>
    </row>
    <row r="1128" spans="2:23" s="5" customFormat="1" ht="13.5">
      <c r="B1128" s="41"/>
      <c r="C1128" s="41"/>
      <c r="D1128" s="41"/>
      <c r="E1128" s="41"/>
      <c r="F1128" s="41"/>
      <c r="G1128" s="41"/>
      <c r="H1128" s="41"/>
      <c r="I1128" s="41"/>
      <c r="J1128" s="41"/>
      <c r="K1128" s="41"/>
      <c r="L1128" s="41"/>
      <c r="M1128" s="41"/>
      <c r="N1128" s="41"/>
      <c r="O1128" s="41"/>
      <c r="P1128" s="41"/>
      <c r="Q1128" s="41"/>
      <c r="R1128" s="41"/>
      <c r="S1128" s="41"/>
      <c r="T1128" s="41"/>
      <c r="U1128" s="41"/>
      <c r="V1128" s="41"/>
      <c r="W1128" s="41"/>
    </row>
    <row r="1129" spans="2:23" s="5" customFormat="1" ht="13.5">
      <c r="B1129" s="41"/>
      <c r="C1129" s="41"/>
      <c r="D1129" s="41"/>
      <c r="E1129" s="41"/>
      <c r="F1129" s="41"/>
      <c r="G1129" s="41"/>
      <c r="H1129" s="41"/>
      <c r="I1129" s="41"/>
      <c r="J1129" s="41"/>
      <c r="K1129" s="41"/>
      <c r="L1129" s="41"/>
      <c r="M1129" s="41"/>
      <c r="N1129" s="41"/>
      <c r="O1129" s="41"/>
      <c r="P1129" s="41"/>
      <c r="Q1129" s="41"/>
      <c r="R1129" s="41"/>
      <c r="S1129" s="41"/>
      <c r="T1129" s="41"/>
      <c r="U1129" s="41"/>
      <c r="V1129" s="41"/>
      <c r="W1129" s="41"/>
    </row>
    <row r="1130" spans="2:23" s="5" customFormat="1" ht="13.5">
      <c r="B1130" s="41"/>
      <c r="C1130" s="41"/>
      <c r="D1130" s="41"/>
      <c r="E1130" s="41"/>
      <c r="F1130" s="41"/>
      <c r="G1130" s="41"/>
      <c r="H1130" s="41"/>
      <c r="I1130" s="41"/>
      <c r="J1130" s="41"/>
      <c r="K1130" s="41"/>
      <c r="L1130" s="41"/>
      <c r="M1130" s="41"/>
      <c r="N1130" s="41"/>
      <c r="O1130" s="41"/>
      <c r="P1130" s="41"/>
      <c r="Q1130" s="41"/>
      <c r="R1130" s="41"/>
      <c r="S1130" s="41"/>
      <c r="T1130" s="41"/>
      <c r="U1130" s="41"/>
      <c r="V1130" s="41"/>
      <c r="W1130" s="41"/>
    </row>
    <row r="1131" spans="2:23" s="5" customFormat="1" ht="13.5">
      <c r="B1131" s="41"/>
      <c r="C1131" s="41"/>
      <c r="D1131" s="41"/>
      <c r="E1131" s="41"/>
      <c r="F1131" s="41"/>
      <c r="G1131" s="41"/>
      <c r="H1131" s="41"/>
      <c r="I1131" s="41"/>
      <c r="J1131" s="41"/>
      <c r="K1131" s="41"/>
      <c r="L1131" s="41"/>
      <c r="M1131" s="41"/>
      <c r="N1131" s="41"/>
      <c r="O1131" s="41"/>
      <c r="P1131" s="41"/>
      <c r="Q1131" s="41"/>
      <c r="R1131" s="41"/>
      <c r="S1131" s="41"/>
      <c r="T1131" s="41"/>
      <c r="U1131" s="41"/>
      <c r="V1131" s="41"/>
      <c r="W1131" s="41"/>
    </row>
    <row r="1132" spans="2:23" s="5" customFormat="1" ht="13.5">
      <c r="B1132" s="41"/>
      <c r="C1132" s="41"/>
      <c r="D1132" s="41"/>
      <c r="E1132" s="41"/>
      <c r="F1132" s="41"/>
      <c r="G1132" s="41"/>
      <c r="H1132" s="41"/>
      <c r="I1132" s="41"/>
      <c r="J1132" s="41"/>
      <c r="K1132" s="41"/>
      <c r="L1132" s="41"/>
      <c r="M1132" s="41"/>
      <c r="N1132" s="41"/>
      <c r="O1132" s="41"/>
      <c r="P1132" s="41"/>
      <c r="Q1132" s="41"/>
      <c r="R1132" s="41"/>
      <c r="S1132" s="41"/>
      <c r="T1132" s="41"/>
      <c r="U1132" s="41"/>
      <c r="V1132" s="41"/>
      <c r="W1132" s="41"/>
    </row>
    <row r="1133" spans="2:23" s="5" customFormat="1" ht="13.5">
      <c r="B1133" s="41"/>
      <c r="C1133" s="41"/>
      <c r="D1133" s="41"/>
      <c r="E1133" s="41"/>
      <c r="F1133" s="41"/>
      <c r="G1133" s="41"/>
      <c r="H1133" s="41"/>
      <c r="I1133" s="41"/>
      <c r="J1133" s="41"/>
      <c r="K1133" s="41"/>
      <c r="L1133" s="41"/>
      <c r="M1133" s="41"/>
      <c r="N1133" s="41"/>
      <c r="O1133" s="41"/>
      <c r="P1133" s="41"/>
      <c r="Q1133" s="41"/>
      <c r="R1133" s="41"/>
      <c r="S1133" s="41"/>
      <c r="T1133" s="41"/>
      <c r="U1133" s="41"/>
      <c r="V1133" s="41"/>
      <c r="W1133" s="41"/>
    </row>
    <row r="1134" spans="2:23" s="5" customFormat="1" ht="13.5">
      <c r="B1134" s="41"/>
      <c r="C1134" s="41"/>
      <c r="D1134" s="41"/>
      <c r="E1134" s="41"/>
      <c r="F1134" s="41"/>
      <c r="G1134" s="41"/>
      <c r="H1134" s="41"/>
      <c r="I1134" s="41"/>
      <c r="J1134" s="41"/>
      <c r="K1134" s="41"/>
      <c r="L1134" s="41"/>
      <c r="M1134" s="41"/>
      <c r="N1134" s="41"/>
      <c r="O1134" s="41"/>
      <c r="P1134" s="41"/>
      <c r="Q1134" s="41"/>
      <c r="R1134" s="41"/>
      <c r="S1134" s="41"/>
      <c r="T1134" s="41"/>
      <c r="U1134" s="41"/>
      <c r="V1134" s="41"/>
      <c r="W1134" s="41"/>
    </row>
    <row r="1135" spans="2:23" s="5" customFormat="1" ht="13.5">
      <c r="B1135" s="41"/>
      <c r="C1135" s="41"/>
      <c r="D1135" s="41"/>
      <c r="E1135" s="41"/>
      <c r="F1135" s="41"/>
      <c r="G1135" s="41"/>
      <c r="H1135" s="41"/>
      <c r="I1135" s="41"/>
      <c r="J1135" s="41"/>
      <c r="K1135" s="41"/>
      <c r="L1135" s="41"/>
      <c r="M1135" s="41"/>
      <c r="N1135" s="41"/>
      <c r="O1135" s="41"/>
      <c r="P1135" s="41"/>
      <c r="Q1135" s="41"/>
      <c r="R1135" s="41"/>
      <c r="S1135" s="41"/>
      <c r="T1135" s="41"/>
      <c r="U1135" s="41"/>
      <c r="V1135" s="41"/>
      <c r="W1135" s="41"/>
    </row>
    <row r="1136" spans="2:23" s="5" customFormat="1" ht="13.5">
      <c r="B1136" s="41"/>
      <c r="C1136" s="41"/>
      <c r="D1136" s="41"/>
      <c r="E1136" s="41"/>
      <c r="F1136" s="41"/>
      <c r="G1136" s="41"/>
      <c r="H1136" s="41"/>
      <c r="I1136" s="41"/>
      <c r="J1136" s="41"/>
      <c r="K1136" s="41"/>
      <c r="L1136" s="41"/>
      <c r="M1136" s="41"/>
      <c r="N1136" s="41"/>
      <c r="O1136" s="41"/>
      <c r="P1136" s="41"/>
      <c r="Q1136" s="41"/>
      <c r="R1136" s="41"/>
      <c r="S1136" s="41"/>
      <c r="T1136" s="41"/>
      <c r="U1136" s="41"/>
      <c r="V1136" s="41"/>
      <c r="W1136" s="41"/>
    </row>
    <row r="1137" spans="2:23" s="5" customFormat="1" ht="13.5">
      <c r="B1137" s="41"/>
      <c r="C1137" s="41"/>
      <c r="D1137" s="41"/>
      <c r="E1137" s="41"/>
      <c r="F1137" s="41"/>
      <c r="G1137" s="41"/>
      <c r="H1137" s="41"/>
      <c r="I1137" s="41"/>
      <c r="J1137" s="41"/>
      <c r="K1137" s="41"/>
      <c r="L1137" s="41"/>
      <c r="M1137" s="41"/>
      <c r="N1137" s="41"/>
      <c r="O1137" s="41"/>
      <c r="P1137" s="41"/>
      <c r="Q1137" s="41"/>
      <c r="R1137" s="41"/>
      <c r="S1137" s="41"/>
      <c r="T1137" s="41"/>
      <c r="U1137" s="41"/>
      <c r="V1137" s="41"/>
      <c r="W1137" s="41"/>
    </row>
    <row r="1138" spans="2:23" s="5" customFormat="1" ht="13.5">
      <c r="B1138" s="41"/>
      <c r="C1138" s="41"/>
      <c r="D1138" s="41"/>
      <c r="E1138" s="41"/>
      <c r="F1138" s="41"/>
      <c r="G1138" s="41"/>
      <c r="H1138" s="41"/>
      <c r="I1138" s="41"/>
      <c r="J1138" s="41"/>
      <c r="K1138" s="41"/>
      <c r="L1138" s="41"/>
      <c r="M1138" s="41"/>
      <c r="N1138" s="41"/>
      <c r="O1138" s="41"/>
      <c r="P1138" s="41"/>
      <c r="Q1138" s="41"/>
      <c r="R1138" s="41"/>
      <c r="S1138" s="41"/>
      <c r="T1138" s="41"/>
      <c r="U1138" s="41"/>
      <c r="V1138" s="41"/>
      <c r="W1138" s="41"/>
    </row>
    <row r="1139" spans="2:23" s="5" customFormat="1" ht="13.5">
      <c r="B1139" s="41"/>
      <c r="C1139" s="41"/>
      <c r="D1139" s="41"/>
      <c r="E1139" s="41"/>
      <c r="F1139" s="41"/>
      <c r="G1139" s="41"/>
      <c r="H1139" s="41"/>
      <c r="I1139" s="41"/>
      <c r="J1139" s="41"/>
      <c r="K1139" s="41"/>
      <c r="L1139" s="41"/>
      <c r="M1139" s="41"/>
      <c r="N1139" s="41"/>
      <c r="O1139" s="41"/>
      <c r="P1139" s="41"/>
      <c r="Q1139" s="41"/>
      <c r="R1139" s="41"/>
      <c r="S1139" s="41"/>
      <c r="T1139" s="41"/>
      <c r="U1139" s="41"/>
      <c r="V1139" s="41"/>
      <c r="W1139" s="41"/>
    </row>
    <row r="1140" spans="2:23" s="5" customFormat="1" ht="13.5">
      <c r="B1140" s="41"/>
      <c r="C1140" s="41"/>
      <c r="D1140" s="41"/>
      <c r="E1140" s="41"/>
      <c r="F1140" s="41"/>
      <c r="G1140" s="41"/>
      <c r="H1140" s="41"/>
      <c r="I1140" s="41"/>
      <c r="J1140" s="41"/>
      <c r="K1140" s="41"/>
      <c r="L1140" s="41"/>
      <c r="M1140" s="41"/>
      <c r="N1140" s="41"/>
      <c r="O1140" s="41"/>
      <c r="P1140" s="41"/>
      <c r="Q1140" s="41"/>
      <c r="R1140" s="41"/>
      <c r="S1140" s="41"/>
      <c r="T1140" s="41"/>
      <c r="U1140" s="41"/>
      <c r="V1140" s="41"/>
      <c r="W1140" s="41"/>
    </row>
    <row r="1141" spans="2:23" s="5" customFormat="1" ht="13.5">
      <c r="B1141" s="41"/>
      <c r="C1141" s="41"/>
      <c r="D1141" s="41"/>
      <c r="E1141" s="41"/>
      <c r="F1141" s="41"/>
      <c r="G1141" s="41"/>
      <c r="H1141" s="41"/>
      <c r="I1141" s="41"/>
      <c r="J1141" s="41"/>
      <c r="K1141" s="41"/>
      <c r="L1141" s="41"/>
      <c r="M1141" s="41"/>
      <c r="N1141" s="41"/>
      <c r="O1141" s="41"/>
      <c r="P1141" s="41"/>
      <c r="Q1141" s="41"/>
      <c r="R1141" s="41"/>
      <c r="S1141" s="41"/>
      <c r="T1141" s="41"/>
      <c r="U1141" s="41"/>
      <c r="V1141" s="41"/>
      <c r="W1141" s="41"/>
    </row>
    <row r="1142" spans="2:23" s="5" customFormat="1" ht="13.5">
      <c r="B1142" s="41"/>
      <c r="C1142" s="41"/>
      <c r="D1142" s="41"/>
      <c r="E1142" s="41"/>
      <c r="F1142" s="41"/>
      <c r="G1142" s="41"/>
      <c r="H1142" s="41"/>
      <c r="I1142" s="41"/>
      <c r="J1142" s="41"/>
      <c r="K1142" s="41"/>
      <c r="L1142" s="41"/>
      <c r="M1142" s="41"/>
      <c r="N1142" s="41"/>
      <c r="O1142" s="41"/>
      <c r="P1142" s="41"/>
      <c r="Q1142" s="41"/>
      <c r="R1142" s="41"/>
      <c r="S1142" s="41"/>
      <c r="T1142" s="41"/>
      <c r="U1142" s="41"/>
      <c r="V1142" s="41"/>
      <c r="W1142" s="41"/>
    </row>
    <row r="1143" spans="2:23" s="5" customFormat="1" ht="13.5">
      <c r="B1143" s="41"/>
      <c r="C1143" s="41"/>
      <c r="D1143" s="41"/>
      <c r="E1143" s="41"/>
      <c r="F1143" s="41"/>
      <c r="G1143" s="41"/>
      <c r="H1143" s="41"/>
      <c r="I1143" s="41"/>
      <c r="J1143" s="41"/>
      <c r="K1143" s="41"/>
      <c r="L1143" s="41"/>
      <c r="M1143" s="41"/>
      <c r="N1143" s="41"/>
      <c r="O1143" s="41"/>
      <c r="P1143" s="41"/>
      <c r="Q1143" s="41"/>
      <c r="R1143" s="41"/>
      <c r="S1143" s="41"/>
      <c r="T1143" s="41"/>
      <c r="U1143" s="41"/>
      <c r="V1143" s="41"/>
      <c r="W1143" s="41"/>
    </row>
    <row r="1144" spans="2:23" s="5" customFormat="1" ht="13.5">
      <c r="B1144" s="41"/>
      <c r="C1144" s="41"/>
      <c r="D1144" s="41"/>
      <c r="E1144" s="41"/>
      <c r="F1144" s="41"/>
      <c r="G1144" s="41"/>
      <c r="H1144" s="41"/>
      <c r="I1144" s="41"/>
      <c r="J1144" s="41"/>
      <c r="K1144" s="41"/>
      <c r="L1144" s="41"/>
      <c r="M1144" s="41"/>
      <c r="N1144" s="41"/>
      <c r="O1144" s="41"/>
      <c r="P1144" s="41"/>
      <c r="Q1144" s="41"/>
      <c r="R1144" s="41"/>
      <c r="S1144" s="41"/>
      <c r="T1144" s="41"/>
      <c r="U1144" s="41"/>
      <c r="V1144" s="41"/>
      <c r="W1144" s="41"/>
    </row>
    <row r="1145" spans="2:23" s="5" customFormat="1" ht="13.5">
      <c r="B1145" s="41"/>
      <c r="C1145" s="41"/>
      <c r="D1145" s="41"/>
      <c r="E1145" s="41"/>
      <c r="F1145" s="41"/>
      <c r="G1145" s="41"/>
      <c r="H1145" s="41"/>
      <c r="I1145" s="41"/>
      <c r="J1145" s="41"/>
      <c r="K1145" s="41"/>
      <c r="L1145" s="41"/>
      <c r="M1145" s="41"/>
      <c r="N1145" s="41"/>
      <c r="O1145" s="41"/>
      <c r="P1145" s="41"/>
      <c r="Q1145" s="41"/>
      <c r="R1145" s="41"/>
      <c r="S1145" s="41"/>
      <c r="T1145" s="41"/>
      <c r="U1145" s="41"/>
      <c r="V1145" s="41"/>
      <c r="W1145" s="41"/>
    </row>
    <row r="1146" spans="2:23" s="5" customFormat="1" ht="13.5">
      <c r="B1146" s="41"/>
      <c r="C1146" s="41"/>
      <c r="D1146" s="41"/>
      <c r="E1146" s="41"/>
      <c r="F1146" s="41"/>
      <c r="G1146" s="41"/>
      <c r="H1146" s="41"/>
      <c r="I1146" s="41"/>
      <c r="J1146" s="41"/>
      <c r="K1146" s="41"/>
      <c r="L1146" s="41"/>
      <c r="M1146" s="41"/>
      <c r="N1146" s="41"/>
      <c r="O1146" s="41"/>
      <c r="P1146" s="41"/>
      <c r="Q1146" s="41"/>
      <c r="R1146" s="41"/>
      <c r="S1146" s="41"/>
      <c r="T1146" s="41"/>
      <c r="U1146" s="41"/>
      <c r="V1146" s="41"/>
      <c r="W1146" s="41"/>
    </row>
    <row r="1147" spans="2:23" s="5" customFormat="1" ht="13.5">
      <c r="B1147" s="41"/>
      <c r="C1147" s="41"/>
      <c r="D1147" s="41"/>
      <c r="E1147" s="41"/>
      <c r="F1147" s="41"/>
      <c r="G1147" s="41"/>
      <c r="H1147" s="41"/>
      <c r="I1147" s="41"/>
      <c r="J1147" s="41"/>
      <c r="K1147" s="41"/>
      <c r="L1147" s="41"/>
      <c r="M1147" s="41"/>
      <c r="N1147" s="41"/>
      <c r="O1147" s="41"/>
      <c r="P1147" s="41"/>
      <c r="Q1147" s="41"/>
      <c r="R1147" s="41"/>
      <c r="S1147" s="41"/>
      <c r="T1147" s="41"/>
      <c r="U1147" s="41"/>
      <c r="V1147" s="41"/>
      <c r="W1147" s="41"/>
    </row>
    <row r="1148" spans="2:23" s="5" customFormat="1" ht="13.5">
      <c r="B1148" s="41"/>
      <c r="C1148" s="41"/>
      <c r="D1148" s="41"/>
      <c r="E1148" s="41"/>
      <c r="F1148" s="41"/>
      <c r="G1148" s="41"/>
      <c r="H1148" s="41"/>
      <c r="I1148" s="41"/>
      <c r="J1148" s="41"/>
      <c r="K1148" s="41"/>
      <c r="L1148" s="41"/>
      <c r="M1148" s="41"/>
      <c r="N1148" s="41"/>
      <c r="O1148" s="41"/>
      <c r="P1148" s="41"/>
      <c r="Q1148" s="41"/>
      <c r="R1148" s="41"/>
      <c r="S1148" s="41"/>
      <c r="T1148" s="41"/>
      <c r="U1148" s="41"/>
      <c r="V1148" s="41"/>
      <c r="W1148" s="41"/>
    </row>
    <row r="1149" spans="2:23" s="5" customFormat="1" ht="13.5">
      <c r="B1149" s="41"/>
      <c r="C1149" s="41"/>
      <c r="D1149" s="41"/>
      <c r="E1149" s="41"/>
      <c r="F1149" s="41"/>
      <c r="G1149" s="41"/>
      <c r="H1149" s="41"/>
      <c r="I1149" s="41"/>
      <c r="J1149" s="41"/>
      <c r="K1149" s="41"/>
      <c r="L1149" s="41"/>
      <c r="M1149" s="41"/>
      <c r="N1149" s="41"/>
      <c r="O1149" s="41"/>
      <c r="P1149" s="41"/>
      <c r="Q1149" s="41"/>
      <c r="R1149" s="41"/>
      <c r="S1149" s="41"/>
      <c r="T1149" s="41"/>
      <c r="U1149" s="41"/>
      <c r="V1149" s="41"/>
      <c r="W1149" s="41"/>
    </row>
    <row r="1150" spans="2:23" s="5" customFormat="1" ht="13.5">
      <c r="B1150" s="41"/>
      <c r="C1150" s="41"/>
      <c r="D1150" s="41"/>
      <c r="E1150" s="41"/>
      <c r="F1150" s="41"/>
      <c r="G1150" s="41"/>
      <c r="H1150" s="41"/>
      <c r="I1150" s="41"/>
      <c r="J1150" s="41"/>
      <c r="K1150" s="41"/>
      <c r="L1150" s="41"/>
      <c r="M1150" s="41"/>
      <c r="N1150" s="41"/>
      <c r="O1150" s="41"/>
      <c r="P1150" s="41"/>
      <c r="Q1150" s="41"/>
      <c r="R1150" s="41"/>
      <c r="S1150" s="41"/>
      <c r="T1150" s="41"/>
      <c r="U1150" s="41"/>
      <c r="V1150" s="41"/>
      <c r="W1150" s="41"/>
    </row>
    <row r="1151" spans="2:23" s="5" customFormat="1" ht="13.5">
      <c r="B1151" s="41"/>
      <c r="C1151" s="41"/>
      <c r="D1151" s="41"/>
      <c r="E1151" s="41"/>
      <c r="F1151" s="41"/>
      <c r="G1151" s="41"/>
      <c r="H1151" s="41"/>
      <c r="I1151" s="41"/>
      <c r="J1151" s="41"/>
      <c r="K1151" s="41"/>
      <c r="L1151" s="41"/>
      <c r="M1151" s="41"/>
      <c r="N1151" s="41"/>
      <c r="O1151" s="41"/>
      <c r="P1151" s="41"/>
      <c r="Q1151" s="41"/>
      <c r="R1151" s="41"/>
      <c r="S1151" s="41"/>
      <c r="T1151" s="41"/>
      <c r="U1151" s="41"/>
      <c r="V1151" s="41"/>
      <c r="W1151" s="41"/>
    </row>
    <row r="1152" spans="2:23" s="5" customFormat="1" ht="13.5">
      <c r="B1152" s="41"/>
      <c r="C1152" s="41"/>
      <c r="D1152" s="41"/>
      <c r="E1152" s="41"/>
      <c r="F1152" s="41"/>
      <c r="G1152" s="41"/>
      <c r="H1152" s="41"/>
      <c r="I1152" s="41"/>
      <c r="J1152" s="41"/>
      <c r="K1152" s="41"/>
      <c r="L1152" s="41"/>
      <c r="M1152" s="41"/>
      <c r="N1152" s="41"/>
      <c r="O1152" s="41"/>
      <c r="P1152" s="41"/>
      <c r="Q1152" s="41"/>
      <c r="R1152" s="41"/>
      <c r="S1152" s="41"/>
      <c r="T1152" s="41"/>
      <c r="U1152" s="41"/>
      <c r="V1152" s="41"/>
      <c r="W1152" s="41"/>
    </row>
    <row r="1153" spans="2:23" s="5" customFormat="1" ht="13.5">
      <c r="B1153" s="41"/>
      <c r="C1153" s="41"/>
      <c r="D1153" s="41"/>
      <c r="E1153" s="41"/>
      <c r="F1153" s="41"/>
      <c r="G1153" s="41"/>
      <c r="H1153" s="41"/>
      <c r="I1153" s="41"/>
      <c r="J1153" s="41"/>
      <c r="K1153" s="41"/>
      <c r="L1153" s="41"/>
      <c r="M1153" s="41"/>
      <c r="N1153" s="41"/>
      <c r="O1153" s="41"/>
      <c r="P1153" s="41"/>
      <c r="Q1153" s="41"/>
      <c r="R1153" s="41"/>
      <c r="S1153" s="41"/>
      <c r="T1153" s="41"/>
      <c r="U1153" s="41"/>
      <c r="V1153" s="41"/>
      <c r="W1153" s="41"/>
    </row>
    <row r="1154" spans="2:23" s="5" customFormat="1" ht="13.5">
      <c r="B1154" s="41"/>
      <c r="C1154" s="41"/>
      <c r="D1154" s="41"/>
      <c r="E1154" s="41"/>
      <c r="F1154" s="41"/>
      <c r="G1154" s="41"/>
      <c r="H1154" s="41"/>
      <c r="I1154" s="41"/>
      <c r="J1154" s="41"/>
      <c r="K1154" s="41"/>
      <c r="L1154" s="41"/>
      <c r="M1154" s="41"/>
      <c r="N1154" s="41"/>
      <c r="O1154" s="41"/>
      <c r="P1154" s="41"/>
      <c r="Q1154" s="41"/>
      <c r="R1154" s="41"/>
      <c r="S1154" s="41"/>
      <c r="T1154" s="41"/>
      <c r="U1154" s="41"/>
      <c r="V1154" s="41"/>
      <c r="W1154" s="41"/>
    </row>
    <row r="1155" spans="2:23" s="5" customFormat="1" ht="13.5">
      <c r="B1155" s="41"/>
      <c r="C1155" s="41"/>
      <c r="D1155" s="41"/>
      <c r="E1155" s="41"/>
      <c r="F1155" s="41"/>
      <c r="G1155" s="41"/>
      <c r="H1155" s="41"/>
      <c r="I1155" s="41"/>
      <c r="J1155" s="41"/>
      <c r="K1155" s="41"/>
      <c r="L1155" s="41"/>
      <c r="M1155" s="41"/>
      <c r="N1155" s="41"/>
      <c r="O1155" s="41"/>
      <c r="P1155" s="41"/>
      <c r="Q1155" s="41"/>
      <c r="R1155" s="41"/>
      <c r="S1155" s="41"/>
      <c r="T1155" s="41"/>
      <c r="U1155" s="41"/>
      <c r="V1155" s="41"/>
      <c r="W1155" s="41"/>
    </row>
    <row r="1156" spans="2:23" s="5" customFormat="1" ht="13.5">
      <c r="B1156" s="41"/>
      <c r="C1156" s="41"/>
      <c r="D1156" s="41"/>
      <c r="E1156" s="41"/>
      <c r="F1156" s="41"/>
      <c r="G1156" s="41"/>
      <c r="H1156" s="41"/>
      <c r="I1156" s="41"/>
      <c r="J1156" s="41"/>
      <c r="K1156" s="41"/>
      <c r="L1156" s="41"/>
      <c r="M1156" s="41"/>
      <c r="N1156" s="41"/>
      <c r="O1156" s="41"/>
      <c r="P1156" s="41"/>
      <c r="Q1156" s="41"/>
      <c r="R1156" s="41"/>
      <c r="S1156" s="41"/>
      <c r="T1156" s="41"/>
      <c r="U1156" s="41"/>
      <c r="V1156" s="41"/>
      <c r="W1156" s="41"/>
    </row>
    <row r="1157" spans="2:23" s="5" customFormat="1" ht="13.5">
      <c r="B1157" s="41"/>
      <c r="C1157" s="41"/>
      <c r="D1157" s="41"/>
      <c r="E1157" s="41"/>
      <c r="F1157" s="41"/>
      <c r="G1157" s="41"/>
      <c r="H1157" s="41"/>
      <c r="I1157" s="41"/>
      <c r="J1157" s="41"/>
      <c r="K1157" s="41"/>
      <c r="L1157" s="41"/>
      <c r="M1157" s="41"/>
      <c r="N1157" s="41"/>
      <c r="O1157" s="41"/>
      <c r="P1157" s="41"/>
      <c r="Q1157" s="41"/>
      <c r="R1157" s="41"/>
      <c r="S1157" s="41"/>
      <c r="T1157" s="41"/>
      <c r="U1157" s="41"/>
      <c r="V1157" s="41"/>
      <c r="W1157" s="41"/>
    </row>
    <row r="1158" spans="2:23" s="5" customFormat="1" ht="13.5">
      <c r="B1158" s="41"/>
      <c r="C1158" s="41"/>
      <c r="D1158" s="41"/>
      <c r="E1158" s="41"/>
      <c r="F1158" s="41"/>
      <c r="G1158" s="41"/>
      <c r="H1158" s="41"/>
      <c r="I1158" s="41"/>
      <c r="J1158" s="41"/>
      <c r="K1158" s="41"/>
      <c r="L1158" s="41"/>
      <c r="M1158" s="41"/>
      <c r="N1158" s="41"/>
      <c r="O1158" s="41"/>
      <c r="P1158" s="41"/>
      <c r="Q1158" s="41"/>
      <c r="R1158" s="41"/>
      <c r="S1158" s="41"/>
      <c r="T1158" s="41"/>
      <c r="U1158" s="41"/>
      <c r="V1158" s="41"/>
      <c r="W1158" s="41"/>
    </row>
    <row r="1159" spans="2:23" s="5" customFormat="1" ht="13.5">
      <c r="B1159" s="41"/>
      <c r="C1159" s="41"/>
      <c r="D1159" s="41"/>
      <c r="E1159" s="41"/>
      <c r="F1159" s="41"/>
      <c r="G1159" s="41"/>
      <c r="H1159" s="41"/>
      <c r="I1159" s="41"/>
      <c r="J1159" s="41"/>
      <c r="K1159" s="41"/>
      <c r="L1159" s="41"/>
      <c r="M1159" s="41"/>
      <c r="N1159" s="41"/>
      <c r="O1159" s="41"/>
      <c r="P1159" s="41"/>
      <c r="Q1159" s="41"/>
      <c r="R1159" s="41"/>
      <c r="S1159" s="41"/>
      <c r="T1159" s="41"/>
      <c r="U1159" s="41"/>
      <c r="V1159" s="41"/>
      <c r="W1159" s="41"/>
    </row>
    <row r="1160" spans="2:23" s="5" customFormat="1" ht="13.5">
      <c r="B1160" s="41"/>
      <c r="C1160" s="41"/>
      <c r="D1160" s="41"/>
      <c r="E1160" s="41"/>
      <c r="F1160" s="41"/>
      <c r="G1160" s="41"/>
      <c r="H1160" s="41"/>
      <c r="I1160" s="41"/>
      <c r="J1160" s="41"/>
      <c r="K1160" s="41"/>
      <c r="L1160" s="41"/>
      <c r="M1160" s="41"/>
      <c r="N1160" s="41"/>
      <c r="O1160" s="41"/>
      <c r="P1160" s="41"/>
      <c r="Q1160" s="41"/>
      <c r="R1160" s="41"/>
      <c r="S1160" s="41"/>
      <c r="T1160" s="41"/>
      <c r="U1160" s="41"/>
      <c r="V1160" s="41"/>
      <c r="W1160" s="41"/>
    </row>
    <row r="1161" spans="2:23" s="5" customFormat="1" ht="13.5">
      <c r="B1161" s="41"/>
      <c r="C1161" s="41"/>
      <c r="D1161" s="41"/>
      <c r="E1161" s="41"/>
      <c r="F1161" s="41"/>
      <c r="G1161" s="41"/>
      <c r="H1161" s="41"/>
      <c r="I1161" s="41"/>
      <c r="J1161" s="41"/>
      <c r="K1161" s="41"/>
      <c r="L1161" s="41"/>
      <c r="M1161" s="41"/>
      <c r="N1161" s="41"/>
      <c r="O1161" s="41"/>
      <c r="P1161" s="41"/>
      <c r="Q1161" s="41"/>
      <c r="R1161" s="41"/>
      <c r="S1161" s="41"/>
      <c r="T1161" s="41"/>
      <c r="U1161" s="41"/>
      <c r="V1161" s="41"/>
      <c r="W1161" s="41"/>
    </row>
    <row r="1162" spans="2:23" s="5" customFormat="1" ht="13.5">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row>
    <row r="1163" spans="2:23" s="5" customFormat="1" ht="13.5">
      <c r="B1163" s="41"/>
      <c r="C1163" s="41"/>
      <c r="D1163" s="41"/>
      <c r="E1163" s="41"/>
      <c r="F1163" s="41"/>
      <c r="G1163" s="41"/>
      <c r="H1163" s="41"/>
      <c r="I1163" s="41"/>
      <c r="J1163" s="41"/>
      <c r="K1163" s="41"/>
      <c r="L1163" s="41"/>
      <c r="M1163" s="41"/>
      <c r="N1163" s="41"/>
      <c r="O1163" s="41"/>
      <c r="P1163" s="41"/>
      <c r="Q1163" s="41"/>
      <c r="R1163" s="41"/>
      <c r="S1163" s="41"/>
      <c r="T1163" s="41"/>
      <c r="U1163" s="41"/>
      <c r="V1163" s="41"/>
      <c r="W1163" s="41"/>
    </row>
    <row r="1164" spans="2:23" s="5" customFormat="1" ht="13.5">
      <c r="B1164" s="41"/>
      <c r="C1164" s="41"/>
      <c r="D1164" s="41"/>
      <c r="E1164" s="41"/>
      <c r="F1164" s="41"/>
      <c r="G1164" s="41"/>
      <c r="H1164" s="41"/>
      <c r="I1164" s="41"/>
      <c r="J1164" s="41"/>
      <c r="K1164" s="41"/>
      <c r="L1164" s="41"/>
      <c r="M1164" s="41"/>
      <c r="N1164" s="41"/>
      <c r="O1164" s="41"/>
      <c r="P1164" s="41"/>
      <c r="Q1164" s="41"/>
      <c r="R1164" s="41"/>
      <c r="S1164" s="41"/>
      <c r="T1164" s="41"/>
      <c r="U1164" s="41"/>
      <c r="V1164" s="41"/>
      <c r="W1164" s="41"/>
    </row>
    <row r="1165" spans="2:23" s="5" customFormat="1" ht="13.5">
      <c r="B1165" s="41"/>
      <c r="C1165" s="41"/>
      <c r="D1165" s="41"/>
      <c r="E1165" s="41"/>
      <c r="F1165" s="41"/>
      <c r="G1165" s="41"/>
      <c r="H1165" s="41"/>
      <c r="I1165" s="41"/>
      <c r="J1165" s="41"/>
      <c r="K1165" s="41"/>
      <c r="L1165" s="41"/>
      <c r="M1165" s="41"/>
      <c r="N1165" s="41"/>
      <c r="O1165" s="41"/>
      <c r="P1165" s="41"/>
      <c r="Q1165" s="41"/>
      <c r="R1165" s="41"/>
      <c r="S1165" s="41"/>
      <c r="T1165" s="41"/>
      <c r="U1165" s="41"/>
      <c r="V1165" s="41"/>
      <c r="W1165" s="41"/>
    </row>
    <row r="1166" spans="2:23" s="5" customFormat="1" ht="13.5">
      <c r="B1166" s="41"/>
      <c r="C1166" s="41"/>
      <c r="D1166" s="41"/>
      <c r="E1166" s="41"/>
      <c r="F1166" s="41"/>
      <c r="G1166" s="41"/>
      <c r="H1166" s="41"/>
      <c r="I1166" s="41"/>
      <c r="J1166" s="41"/>
      <c r="K1166" s="41"/>
      <c r="L1166" s="41"/>
      <c r="M1166" s="41"/>
      <c r="N1166" s="41"/>
      <c r="O1166" s="41"/>
      <c r="P1166" s="41"/>
      <c r="Q1166" s="41"/>
      <c r="R1166" s="41"/>
      <c r="S1166" s="41"/>
      <c r="T1166" s="41"/>
      <c r="U1166" s="41"/>
      <c r="V1166" s="41"/>
      <c r="W1166" s="41"/>
    </row>
    <row r="1167" spans="2:23" s="5" customFormat="1" ht="13.5">
      <c r="B1167" s="41"/>
      <c r="C1167" s="41"/>
      <c r="D1167" s="41"/>
      <c r="E1167" s="41"/>
      <c r="F1167" s="41"/>
      <c r="G1167" s="41"/>
      <c r="H1167" s="41"/>
      <c r="I1167" s="41"/>
      <c r="J1167" s="41"/>
      <c r="K1167" s="41"/>
      <c r="L1167" s="41"/>
      <c r="M1167" s="41"/>
      <c r="N1167" s="41"/>
      <c r="O1167" s="41"/>
      <c r="P1167" s="41"/>
      <c r="Q1167" s="41"/>
      <c r="R1167" s="41"/>
      <c r="S1167" s="41"/>
      <c r="T1167" s="41"/>
      <c r="U1167" s="41"/>
      <c r="V1167" s="41"/>
      <c r="W1167" s="41"/>
    </row>
    <row r="1168" spans="2:23" s="5" customFormat="1" ht="13.5">
      <c r="B1168" s="41"/>
      <c r="C1168" s="41"/>
      <c r="D1168" s="41"/>
      <c r="E1168" s="41"/>
      <c r="F1168" s="41"/>
      <c r="G1168" s="41"/>
      <c r="H1168" s="41"/>
      <c r="I1168" s="41"/>
      <c r="J1168" s="41"/>
      <c r="K1168" s="41"/>
      <c r="L1168" s="41"/>
      <c r="M1168" s="41"/>
      <c r="N1168" s="41"/>
      <c r="O1168" s="41"/>
      <c r="P1168" s="41"/>
      <c r="Q1168" s="41"/>
      <c r="R1168" s="41"/>
      <c r="S1168" s="41"/>
      <c r="T1168" s="41"/>
      <c r="U1168" s="41"/>
      <c r="V1168" s="41"/>
      <c r="W1168" s="41"/>
    </row>
    <row r="1169" spans="2:23" s="5" customFormat="1" ht="13.5">
      <c r="B1169" s="41"/>
      <c r="C1169" s="41"/>
      <c r="D1169" s="41"/>
      <c r="E1169" s="41"/>
      <c r="F1169" s="41"/>
      <c r="G1169" s="41"/>
      <c r="H1169" s="41"/>
      <c r="I1169" s="41"/>
      <c r="J1169" s="41"/>
      <c r="K1169" s="41"/>
      <c r="L1169" s="41"/>
      <c r="M1169" s="41"/>
      <c r="N1169" s="41"/>
      <c r="O1169" s="41"/>
      <c r="P1169" s="41"/>
      <c r="Q1169" s="41"/>
      <c r="R1169" s="41"/>
      <c r="S1169" s="41"/>
      <c r="T1169" s="41"/>
      <c r="U1169" s="41"/>
      <c r="V1169" s="41"/>
      <c r="W1169" s="41"/>
    </row>
    <row r="1170" spans="2:23" s="5" customFormat="1" ht="13.5">
      <c r="B1170" s="41"/>
      <c r="C1170" s="41"/>
      <c r="D1170" s="41"/>
      <c r="E1170" s="41"/>
      <c r="F1170" s="41"/>
      <c r="G1170" s="41"/>
      <c r="H1170" s="41"/>
      <c r="I1170" s="41"/>
      <c r="J1170" s="41"/>
      <c r="K1170" s="41"/>
      <c r="L1170" s="41"/>
      <c r="M1170" s="41"/>
      <c r="N1170" s="41"/>
      <c r="O1170" s="41"/>
      <c r="P1170" s="41"/>
      <c r="Q1170" s="41"/>
      <c r="R1170" s="41"/>
      <c r="S1170" s="41"/>
      <c r="T1170" s="41"/>
      <c r="U1170" s="41"/>
      <c r="V1170" s="41"/>
      <c r="W1170" s="41"/>
    </row>
    <row r="1171" spans="2:23" s="5" customFormat="1" ht="13.5">
      <c r="B1171" s="41"/>
      <c r="C1171" s="41"/>
      <c r="D1171" s="41"/>
      <c r="E1171" s="41"/>
      <c r="F1171" s="41"/>
      <c r="G1171" s="41"/>
      <c r="H1171" s="41"/>
      <c r="I1171" s="41"/>
      <c r="J1171" s="41"/>
      <c r="K1171" s="41"/>
      <c r="L1171" s="41"/>
      <c r="M1171" s="41"/>
      <c r="N1171" s="41"/>
      <c r="O1171" s="41"/>
      <c r="P1171" s="41"/>
      <c r="Q1171" s="41"/>
      <c r="R1171" s="41"/>
      <c r="S1171" s="41"/>
      <c r="T1171" s="41"/>
      <c r="U1171" s="41"/>
      <c r="V1171" s="41"/>
      <c r="W1171" s="41"/>
    </row>
    <row r="1172" spans="2:23" s="5" customFormat="1" ht="13.5">
      <c r="B1172" s="41"/>
      <c r="C1172" s="41"/>
      <c r="D1172" s="41"/>
      <c r="E1172" s="41"/>
      <c r="F1172" s="41"/>
      <c r="G1172" s="41"/>
      <c r="H1172" s="41"/>
      <c r="I1172" s="41"/>
      <c r="J1172" s="41"/>
      <c r="K1172" s="41"/>
      <c r="L1172" s="41"/>
      <c r="M1172" s="41"/>
      <c r="N1172" s="41"/>
      <c r="O1172" s="41"/>
      <c r="P1172" s="41"/>
      <c r="Q1172" s="41"/>
      <c r="R1172" s="41"/>
      <c r="S1172" s="41"/>
      <c r="T1172" s="41"/>
      <c r="U1172" s="41"/>
      <c r="V1172" s="41"/>
      <c r="W1172" s="41"/>
    </row>
    <row r="1173" spans="2:23" s="5" customFormat="1" ht="13.5">
      <c r="B1173" s="41"/>
      <c r="C1173" s="41"/>
      <c r="D1173" s="41"/>
      <c r="E1173" s="41"/>
      <c r="F1173" s="41"/>
      <c r="G1173" s="41"/>
      <c r="H1173" s="41"/>
      <c r="I1173" s="41"/>
      <c r="J1173" s="41"/>
      <c r="K1173" s="41"/>
      <c r="L1173" s="41"/>
      <c r="M1173" s="41"/>
      <c r="N1173" s="41"/>
      <c r="O1173" s="41"/>
      <c r="P1173" s="41"/>
      <c r="Q1173" s="41"/>
      <c r="R1173" s="41"/>
      <c r="S1173" s="41"/>
      <c r="T1173" s="41"/>
      <c r="U1173" s="41"/>
      <c r="V1173" s="41"/>
      <c r="W1173" s="41"/>
    </row>
    <row r="1174" spans="2:23" s="5" customFormat="1" ht="13.5">
      <c r="B1174" s="41"/>
      <c r="C1174" s="41"/>
      <c r="D1174" s="41"/>
      <c r="E1174" s="41"/>
      <c r="F1174" s="41"/>
      <c r="G1174" s="41"/>
      <c r="H1174" s="41"/>
      <c r="I1174" s="41"/>
      <c r="J1174" s="41"/>
      <c r="K1174" s="41"/>
      <c r="L1174" s="41"/>
      <c r="M1174" s="41"/>
      <c r="N1174" s="41"/>
      <c r="O1174" s="41"/>
      <c r="P1174" s="41"/>
      <c r="Q1174" s="41"/>
      <c r="R1174" s="41"/>
      <c r="S1174" s="41"/>
      <c r="T1174" s="41"/>
      <c r="U1174" s="41"/>
      <c r="V1174" s="41"/>
      <c r="W1174" s="41"/>
    </row>
    <row r="1175" spans="2:23" s="5" customFormat="1" ht="13.5">
      <c r="B1175" s="41"/>
      <c r="C1175" s="41"/>
      <c r="D1175" s="41"/>
      <c r="E1175" s="41"/>
      <c r="F1175" s="41"/>
      <c r="G1175" s="41"/>
      <c r="H1175" s="41"/>
      <c r="I1175" s="41"/>
      <c r="J1175" s="41"/>
      <c r="K1175" s="41"/>
      <c r="L1175" s="41"/>
      <c r="M1175" s="41"/>
      <c r="N1175" s="41"/>
      <c r="O1175" s="41"/>
      <c r="P1175" s="41"/>
      <c r="Q1175" s="41"/>
      <c r="R1175" s="41"/>
      <c r="S1175" s="41"/>
      <c r="T1175" s="41"/>
      <c r="U1175" s="41"/>
      <c r="V1175" s="41"/>
      <c r="W1175" s="41"/>
    </row>
    <row r="1176" spans="2:23" s="5" customFormat="1" ht="13.5">
      <c r="B1176" s="41"/>
      <c r="C1176" s="41"/>
      <c r="D1176" s="41"/>
      <c r="E1176" s="41"/>
      <c r="F1176" s="41"/>
      <c r="G1176" s="41"/>
      <c r="H1176" s="41"/>
      <c r="I1176" s="41"/>
      <c r="J1176" s="41"/>
      <c r="K1176" s="41"/>
      <c r="L1176" s="41"/>
      <c r="M1176" s="41"/>
      <c r="N1176" s="41"/>
      <c r="O1176" s="41"/>
      <c r="P1176" s="41"/>
      <c r="Q1176" s="41"/>
      <c r="R1176" s="41"/>
      <c r="S1176" s="41"/>
      <c r="T1176" s="41"/>
      <c r="U1176" s="41"/>
      <c r="V1176" s="41"/>
      <c r="W1176" s="41"/>
    </row>
    <row r="1177" spans="2:23" s="5" customFormat="1" ht="13.5">
      <c r="B1177" s="41"/>
      <c r="C1177" s="41"/>
      <c r="D1177" s="41"/>
      <c r="E1177" s="41"/>
      <c r="F1177" s="41"/>
      <c r="G1177" s="41"/>
      <c r="H1177" s="41"/>
      <c r="I1177" s="41"/>
      <c r="J1177" s="41"/>
      <c r="K1177" s="41"/>
      <c r="L1177" s="41"/>
      <c r="M1177" s="41"/>
      <c r="N1177" s="41"/>
      <c r="O1177" s="41"/>
      <c r="P1177" s="41"/>
      <c r="Q1177" s="41"/>
      <c r="R1177" s="41"/>
      <c r="S1177" s="41"/>
      <c r="T1177" s="41"/>
      <c r="U1177" s="41"/>
      <c r="V1177" s="41"/>
      <c r="W1177" s="41"/>
    </row>
    <row r="1178" spans="2:23" s="5" customFormat="1" ht="13.5">
      <c r="B1178" s="41"/>
      <c r="C1178" s="41"/>
      <c r="D1178" s="41"/>
      <c r="E1178" s="41"/>
      <c r="F1178" s="41"/>
      <c r="G1178" s="41"/>
      <c r="H1178" s="41"/>
      <c r="I1178" s="41"/>
      <c r="J1178" s="41"/>
      <c r="K1178" s="41"/>
      <c r="L1178" s="41"/>
      <c r="M1178" s="41"/>
      <c r="N1178" s="41"/>
      <c r="O1178" s="41"/>
      <c r="P1178" s="41"/>
      <c r="Q1178" s="41"/>
      <c r="R1178" s="41"/>
      <c r="S1178" s="41"/>
      <c r="T1178" s="41"/>
      <c r="U1178" s="41"/>
      <c r="V1178" s="41"/>
      <c r="W1178" s="41"/>
    </row>
    <row r="1179" spans="2:23" s="5" customFormat="1" ht="13.5">
      <c r="B1179" s="41"/>
      <c r="C1179" s="41"/>
      <c r="D1179" s="41"/>
      <c r="E1179" s="41"/>
      <c r="F1179" s="41"/>
      <c r="G1179" s="41"/>
      <c r="H1179" s="41"/>
      <c r="I1179" s="41"/>
      <c r="J1179" s="41"/>
      <c r="K1179" s="41"/>
      <c r="L1179" s="41"/>
      <c r="M1179" s="41"/>
      <c r="N1179" s="41"/>
      <c r="O1179" s="41"/>
      <c r="P1179" s="41"/>
      <c r="Q1179" s="41"/>
      <c r="R1179" s="41"/>
      <c r="S1179" s="41"/>
      <c r="T1179" s="41"/>
      <c r="U1179" s="41"/>
      <c r="V1179" s="41"/>
      <c r="W1179" s="41"/>
    </row>
    <row r="1180" spans="2:23" s="5" customFormat="1" ht="13.5">
      <c r="B1180" s="41"/>
      <c r="C1180" s="41"/>
      <c r="D1180" s="41"/>
      <c r="E1180" s="41"/>
      <c r="F1180" s="41"/>
      <c r="G1180" s="41"/>
      <c r="H1180" s="41"/>
      <c r="I1180" s="41"/>
      <c r="J1180" s="41"/>
      <c r="K1180" s="41"/>
      <c r="L1180" s="41"/>
      <c r="M1180" s="41"/>
      <c r="N1180" s="41"/>
      <c r="O1180" s="41"/>
      <c r="P1180" s="41"/>
      <c r="Q1180" s="41"/>
      <c r="R1180" s="41"/>
      <c r="S1180" s="41"/>
      <c r="T1180" s="41"/>
      <c r="U1180" s="41"/>
      <c r="V1180" s="41"/>
      <c r="W1180" s="41"/>
    </row>
    <row r="1181" spans="2:23" s="5" customFormat="1" ht="13.5">
      <c r="B1181" s="41"/>
      <c r="C1181" s="41"/>
      <c r="D1181" s="41"/>
      <c r="E1181" s="41"/>
      <c r="F1181" s="41"/>
      <c r="G1181" s="41"/>
      <c r="H1181" s="41"/>
      <c r="I1181" s="41"/>
      <c r="J1181" s="41"/>
      <c r="K1181" s="41"/>
      <c r="L1181" s="41"/>
      <c r="M1181" s="41"/>
      <c r="N1181" s="41"/>
      <c r="O1181" s="41"/>
      <c r="P1181" s="41"/>
      <c r="Q1181" s="41"/>
      <c r="R1181" s="41"/>
      <c r="S1181" s="41"/>
      <c r="T1181" s="41"/>
      <c r="U1181" s="41"/>
      <c r="V1181" s="41"/>
      <c r="W1181" s="41"/>
    </row>
    <row r="1182" spans="2:23" s="5" customFormat="1" ht="13.5">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row>
    <row r="1183" spans="2:23" s="5" customFormat="1" ht="13.5">
      <c r="B1183" s="41"/>
      <c r="C1183" s="41"/>
      <c r="D1183" s="41"/>
      <c r="E1183" s="41"/>
      <c r="F1183" s="41"/>
      <c r="G1183" s="41"/>
      <c r="H1183" s="41"/>
      <c r="I1183" s="41"/>
      <c r="J1183" s="41"/>
      <c r="K1183" s="41"/>
      <c r="L1183" s="41"/>
      <c r="M1183" s="41"/>
      <c r="N1183" s="41"/>
      <c r="O1183" s="41"/>
      <c r="P1183" s="41"/>
      <c r="Q1183" s="41"/>
      <c r="R1183" s="41"/>
      <c r="S1183" s="41"/>
      <c r="T1183" s="41"/>
      <c r="U1183" s="41"/>
      <c r="V1183" s="41"/>
      <c r="W1183" s="41"/>
    </row>
    <row r="1184" spans="2:23" s="5" customFormat="1" ht="13.5">
      <c r="B1184" s="41"/>
      <c r="C1184" s="41"/>
      <c r="D1184" s="41"/>
      <c r="E1184" s="41"/>
      <c r="F1184" s="41"/>
      <c r="G1184" s="41"/>
      <c r="H1184" s="41"/>
      <c r="I1184" s="41"/>
      <c r="J1184" s="41"/>
      <c r="K1184" s="41"/>
      <c r="L1184" s="41"/>
      <c r="M1184" s="41"/>
      <c r="N1184" s="41"/>
      <c r="O1184" s="41"/>
      <c r="P1184" s="41"/>
      <c r="Q1184" s="41"/>
      <c r="R1184" s="41"/>
      <c r="S1184" s="41"/>
      <c r="T1184" s="41"/>
      <c r="U1184" s="41"/>
      <c r="V1184" s="41"/>
      <c r="W1184" s="41"/>
    </row>
    <row r="1185" spans="2:23" s="5" customFormat="1" ht="13.5">
      <c r="B1185" s="41"/>
      <c r="C1185" s="41"/>
      <c r="D1185" s="41"/>
      <c r="E1185" s="41"/>
      <c r="F1185" s="41"/>
      <c r="G1185" s="41"/>
      <c r="H1185" s="41"/>
      <c r="I1185" s="41"/>
      <c r="J1185" s="41"/>
      <c r="K1185" s="41"/>
      <c r="L1185" s="41"/>
      <c r="M1185" s="41"/>
      <c r="N1185" s="41"/>
      <c r="O1185" s="41"/>
      <c r="P1185" s="41"/>
      <c r="Q1185" s="41"/>
      <c r="R1185" s="41"/>
      <c r="S1185" s="41"/>
      <c r="T1185" s="41"/>
      <c r="U1185" s="41"/>
      <c r="V1185" s="41"/>
      <c r="W1185" s="41"/>
    </row>
    <row r="1186" spans="2:23" s="5" customFormat="1" ht="13.5">
      <c r="B1186" s="41"/>
      <c r="C1186" s="41"/>
      <c r="D1186" s="41"/>
      <c r="E1186" s="41"/>
      <c r="F1186" s="41"/>
      <c r="G1186" s="41"/>
      <c r="H1186" s="41"/>
      <c r="I1186" s="41"/>
      <c r="J1186" s="41"/>
      <c r="K1186" s="41"/>
      <c r="L1186" s="41"/>
      <c r="M1186" s="41"/>
      <c r="N1186" s="41"/>
      <c r="O1186" s="41"/>
      <c r="P1186" s="41"/>
      <c r="Q1186" s="41"/>
      <c r="R1186" s="41"/>
      <c r="S1186" s="41"/>
      <c r="T1186" s="41"/>
      <c r="U1186" s="41"/>
      <c r="V1186" s="41"/>
      <c r="W1186" s="41"/>
    </row>
    <row r="1187" spans="2:23" s="5" customFormat="1" ht="13.5">
      <c r="B1187" s="41"/>
      <c r="C1187" s="41"/>
      <c r="D1187" s="41"/>
      <c r="E1187" s="41"/>
      <c r="F1187" s="41"/>
      <c r="G1187" s="41"/>
      <c r="H1187" s="41"/>
      <c r="I1187" s="41"/>
      <c r="J1187" s="41"/>
      <c r="K1187" s="41"/>
      <c r="L1187" s="41"/>
      <c r="M1187" s="41"/>
      <c r="N1187" s="41"/>
      <c r="O1187" s="41"/>
      <c r="P1187" s="41"/>
      <c r="Q1187" s="41"/>
      <c r="R1187" s="41"/>
      <c r="S1187" s="41"/>
      <c r="T1187" s="41"/>
      <c r="U1187" s="41"/>
      <c r="V1187" s="41"/>
      <c r="W1187" s="41"/>
    </row>
    <row r="1188" spans="2:23" s="5" customFormat="1" ht="13.5">
      <c r="B1188" s="41"/>
      <c r="C1188" s="41"/>
      <c r="D1188" s="41"/>
      <c r="E1188" s="41"/>
      <c r="F1188" s="41"/>
      <c r="G1188" s="41"/>
      <c r="H1188" s="41"/>
      <c r="I1188" s="41"/>
      <c r="J1188" s="41"/>
      <c r="K1188" s="41"/>
      <c r="L1188" s="41"/>
      <c r="M1188" s="41"/>
      <c r="N1188" s="41"/>
      <c r="O1188" s="41"/>
      <c r="P1188" s="41"/>
      <c r="Q1188" s="41"/>
      <c r="R1188" s="41"/>
      <c r="S1188" s="41"/>
      <c r="T1188" s="41"/>
      <c r="U1188" s="41"/>
      <c r="V1188" s="41"/>
      <c r="W1188" s="41"/>
    </row>
    <row r="1189" spans="2:23" s="5" customFormat="1" ht="13.5">
      <c r="B1189" s="41"/>
      <c r="C1189" s="41"/>
      <c r="D1189" s="41"/>
      <c r="E1189" s="41"/>
      <c r="F1189" s="41"/>
      <c r="G1189" s="41"/>
      <c r="H1189" s="41"/>
      <c r="I1189" s="41"/>
      <c r="J1189" s="41"/>
      <c r="K1189" s="41"/>
      <c r="L1189" s="41"/>
      <c r="M1189" s="41"/>
      <c r="N1189" s="41"/>
      <c r="O1189" s="41"/>
      <c r="P1189" s="41"/>
      <c r="Q1189" s="41"/>
      <c r="R1189" s="41"/>
      <c r="S1189" s="41"/>
      <c r="T1189" s="41"/>
      <c r="U1189" s="41"/>
      <c r="V1189" s="41"/>
      <c r="W1189" s="41"/>
    </row>
    <row r="1190" spans="2:23" s="5" customFormat="1" ht="13.5">
      <c r="B1190" s="41"/>
      <c r="C1190" s="41"/>
      <c r="D1190" s="41"/>
      <c r="E1190" s="41"/>
      <c r="F1190" s="41"/>
      <c r="G1190" s="41"/>
      <c r="H1190" s="41"/>
      <c r="I1190" s="41"/>
      <c r="J1190" s="41"/>
      <c r="K1190" s="41"/>
      <c r="L1190" s="41"/>
      <c r="M1190" s="41"/>
      <c r="N1190" s="41"/>
      <c r="O1190" s="41"/>
      <c r="P1190" s="41"/>
      <c r="Q1190" s="41"/>
      <c r="R1190" s="41"/>
      <c r="S1190" s="41"/>
      <c r="T1190" s="41"/>
      <c r="U1190" s="41"/>
      <c r="V1190" s="41"/>
      <c r="W1190" s="41"/>
    </row>
    <row r="1191" spans="2:23" s="5" customFormat="1" ht="13.5">
      <c r="B1191" s="41"/>
      <c r="C1191" s="41"/>
      <c r="D1191" s="41"/>
      <c r="E1191" s="41"/>
      <c r="F1191" s="41"/>
      <c r="G1191" s="41"/>
      <c r="H1191" s="41"/>
      <c r="I1191" s="41"/>
      <c r="J1191" s="41"/>
      <c r="K1191" s="41"/>
      <c r="L1191" s="41"/>
      <c r="M1191" s="41"/>
      <c r="N1191" s="41"/>
      <c r="O1191" s="41"/>
      <c r="P1191" s="41"/>
      <c r="Q1191" s="41"/>
      <c r="R1191" s="41"/>
      <c r="S1191" s="41"/>
      <c r="T1191" s="41"/>
      <c r="U1191" s="41"/>
      <c r="V1191" s="41"/>
      <c r="W1191" s="41"/>
    </row>
    <row r="1192" spans="2:23" s="5" customFormat="1" ht="13.5">
      <c r="B1192" s="41"/>
      <c r="C1192" s="41"/>
      <c r="D1192" s="41"/>
      <c r="E1192" s="41"/>
      <c r="F1192" s="41"/>
      <c r="G1192" s="41"/>
      <c r="H1192" s="41"/>
      <c r="I1192" s="41"/>
      <c r="J1192" s="41"/>
      <c r="K1192" s="41"/>
      <c r="L1192" s="41"/>
      <c r="M1192" s="41"/>
      <c r="N1192" s="41"/>
      <c r="O1192" s="41"/>
      <c r="P1192" s="41"/>
      <c r="Q1192" s="41"/>
      <c r="R1192" s="41"/>
      <c r="S1192" s="41"/>
      <c r="T1192" s="41"/>
      <c r="U1192" s="41"/>
      <c r="V1192" s="41"/>
      <c r="W1192" s="41"/>
    </row>
    <row r="1193" spans="2:23" s="5" customFormat="1" ht="13.5">
      <c r="B1193" s="41"/>
      <c r="C1193" s="41"/>
      <c r="D1193" s="41"/>
      <c r="E1193" s="41"/>
      <c r="F1193" s="41"/>
      <c r="G1193" s="41"/>
      <c r="H1193" s="41"/>
      <c r="I1193" s="41"/>
      <c r="J1193" s="41"/>
      <c r="K1193" s="41"/>
      <c r="L1193" s="41"/>
      <c r="M1193" s="41"/>
      <c r="N1193" s="41"/>
      <c r="O1193" s="41"/>
      <c r="P1193" s="41"/>
      <c r="Q1193" s="41"/>
      <c r="R1193" s="41"/>
      <c r="S1193" s="41"/>
      <c r="T1193" s="41"/>
      <c r="U1193" s="41"/>
      <c r="V1193" s="41"/>
      <c r="W1193" s="41"/>
    </row>
    <row r="1194" spans="2:23" s="5" customFormat="1" ht="13.5">
      <c r="B1194" s="41"/>
      <c r="C1194" s="41"/>
      <c r="D1194" s="41"/>
      <c r="E1194" s="41"/>
      <c r="F1194" s="41"/>
      <c r="G1194" s="41"/>
      <c r="H1194" s="41"/>
      <c r="I1194" s="41"/>
      <c r="J1194" s="41"/>
      <c r="K1194" s="41"/>
      <c r="L1194" s="41"/>
      <c r="M1194" s="41"/>
      <c r="N1194" s="41"/>
      <c r="O1194" s="41"/>
      <c r="P1194" s="41"/>
      <c r="Q1194" s="41"/>
      <c r="R1194" s="41"/>
      <c r="S1194" s="41"/>
      <c r="T1194" s="41"/>
      <c r="U1194" s="41"/>
      <c r="V1194" s="41"/>
      <c r="W1194" s="41"/>
    </row>
    <row r="1195" spans="2:23" s="5" customFormat="1" ht="13.5">
      <c r="B1195" s="41"/>
      <c r="C1195" s="41"/>
      <c r="D1195" s="41"/>
      <c r="E1195" s="41"/>
      <c r="F1195" s="41"/>
      <c r="G1195" s="41"/>
      <c r="H1195" s="41"/>
      <c r="I1195" s="41"/>
      <c r="J1195" s="41"/>
      <c r="K1195" s="41"/>
      <c r="L1195" s="41"/>
      <c r="M1195" s="41"/>
      <c r="N1195" s="41"/>
      <c r="O1195" s="41"/>
      <c r="P1195" s="41"/>
      <c r="Q1195" s="41"/>
      <c r="R1195" s="41"/>
      <c r="S1195" s="41"/>
      <c r="T1195" s="41"/>
      <c r="U1195" s="41"/>
      <c r="V1195" s="41"/>
      <c r="W1195" s="41"/>
    </row>
    <row r="1196" spans="2:23" s="5" customFormat="1" ht="13.5">
      <c r="B1196" s="41"/>
      <c r="C1196" s="41"/>
      <c r="D1196" s="41"/>
      <c r="E1196" s="41"/>
      <c r="F1196" s="41"/>
      <c r="G1196" s="41"/>
      <c r="H1196" s="41"/>
      <c r="I1196" s="41"/>
      <c r="J1196" s="41"/>
      <c r="K1196" s="41"/>
      <c r="L1196" s="41"/>
      <c r="M1196" s="41"/>
      <c r="N1196" s="41"/>
      <c r="O1196" s="41"/>
      <c r="P1196" s="41"/>
      <c r="Q1196" s="41"/>
      <c r="R1196" s="41"/>
      <c r="S1196" s="41"/>
      <c r="T1196" s="41"/>
      <c r="U1196" s="41"/>
      <c r="V1196" s="41"/>
      <c r="W1196" s="41"/>
    </row>
    <row r="1197" spans="2:23" s="5" customFormat="1" ht="13.5">
      <c r="B1197" s="41"/>
      <c r="C1197" s="41"/>
      <c r="D1197" s="41"/>
      <c r="E1197" s="41"/>
      <c r="F1197" s="41"/>
      <c r="G1197" s="41"/>
      <c r="H1197" s="41"/>
      <c r="I1197" s="41"/>
      <c r="J1197" s="41"/>
      <c r="K1197" s="41"/>
      <c r="L1197" s="41"/>
      <c r="M1197" s="41"/>
      <c r="N1197" s="41"/>
      <c r="O1197" s="41"/>
      <c r="P1197" s="41"/>
      <c r="Q1197" s="41"/>
      <c r="R1197" s="41"/>
      <c r="S1197" s="41"/>
      <c r="T1197" s="41"/>
      <c r="U1197" s="41"/>
      <c r="V1197" s="41"/>
      <c r="W1197" s="41"/>
    </row>
    <row r="1198" spans="2:23" s="5" customFormat="1" ht="13.5">
      <c r="B1198" s="41"/>
      <c r="C1198" s="41"/>
      <c r="D1198" s="41"/>
      <c r="E1198" s="41"/>
      <c r="F1198" s="41"/>
      <c r="G1198" s="41"/>
      <c r="H1198" s="41"/>
      <c r="I1198" s="41"/>
      <c r="J1198" s="41"/>
      <c r="K1198" s="41"/>
      <c r="L1198" s="41"/>
      <c r="M1198" s="41"/>
      <c r="N1198" s="41"/>
      <c r="O1198" s="41"/>
      <c r="P1198" s="41"/>
      <c r="Q1198" s="41"/>
      <c r="R1198" s="41"/>
      <c r="S1198" s="41"/>
      <c r="T1198" s="41"/>
      <c r="U1198" s="41"/>
      <c r="V1198" s="41"/>
      <c r="W1198" s="41"/>
    </row>
    <row r="1199" spans="2:23" s="5" customFormat="1" ht="13.5">
      <c r="B1199" s="41"/>
      <c r="C1199" s="41"/>
      <c r="D1199" s="41"/>
      <c r="E1199" s="41"/>
      <c r="F1199" s="41"/>
      <c r="G1199" s="41"/>
      <c r="H1199" s="41"/>
      <c r="I1199" s="41"/>
      <c r="J1199" s="41"/>
      <c r="K1199" s="41"/>
      <c r="L1199" s="41"/>
      <c r="M1199" s="41"/>
      <c r="N1199" s="41"/>
      <c r="O1199" s="41"/>
      <c r="P1199" s="41"/>
      <c r="Q1199" s="41"/>
      <c r="R1199" s="41"/>
      <c r="S1199" s="41"/>
      <c r="T1199" s="41"/>
      <c r="U1199" s="41"/>
      <c r="V1199" s="41"/>
      <c r="W1199" s="41"/>
    </row>
    <row r="1200" spans="2:23" s="5" customFormat="1" ht="13.5">
      <c r="B1200" s="41"/>
      <c r="C1200" s="41"/>
      <c r="D1200" s="41"/>
      <c r="E1200" s="41"/>
      <c r="F1200" s="41"/>
      <c r="G1200" s="41"/>
      <c r="H1200" s="41"/>
      <c r="I1200" s="41"/>
      <c r="J1200" s="41"/>
      <c r="K1200" s="41"/>
      <c r="L1200" s="41"/>
      <c r="M1200" s="41"/>
      <c r="N1200" s="41"/>
      <c r="O1200" s="41"/>
      <c r="P1200" s="41"/>
      <c r="Q1200" s="41"/>
      <c r="R1200" s="41"/>
      <c r="S1200" s="41"/>
      <c r="T1200" s="41"/>
      <c r="U1200" s="41"/>
      <c r="V1200" s="41"/>
      <c r="W1200" s="41"/>
    </row>
    <row r="1201" spans="2:23" s="5" customFormat="1" ht="13.5">
      <c r="B1201" s="41"/>
      <c r="C1201" s="41"/>
      <c r="D1201" s="41"/>
      <c r="E1201" s="41"/>
      <c r="F1201" s="41"/>
      <c r="G1201" s="41"/>
      <c r="H1201" s="41"/>
      <c r="I1201" s="41"/>
      <c r="J1201" s="41"/>
      <c r="K1201" s="41"/>
      <c r="L1201" s="41"/>
      <c r="M1201" s="41"/>
      <c r="N1201" s="41"/>
      <c r="O1201" s="41"/>
      <c r="P1201" s="41"/>
      <c r="Q1201" s="41"/>
      <c r="R1201" s="41"/>
      <c r="S1201" s="41"/>
      <c r="T1201" s="41"/>
      <c r="U1201" s="41"/>
      <c r="V1201" s="41"/>
      <c r="W1201" s="41"/>
    </row>
    <row r="1202" spans="2:23" s="5" customFormat="1" ht="13.5">
      <c r="B1202" s="41"/>
      <c r="C1202" s="41"/>
      <c r="D1202" s="41"/>
      <c r="E1202" s="41"/>
      <c r="F1202" s="41"/>
      <c r="G1202" s="41"/>
      <c r="H1202" s="41"/>
      <c r="I1202" s="41"/>
      <c r="J1202" s="41"/>
      <c r="K1202" s="41"/>
      <c r="L1202" s="41"/>
      <c r="M1202" s="41"/>
      <c r="N1202" s="41"/>
      <c r="O1202" s="41"/>
      <c r="P1202" s="41"/>
      <c r="Q1202" s="41"/>
      <c r="R1202" s="41"/>
      <c r="S1202" s="41"/>
      <c r="T1202" s="41"/>
      <c r="U1202" s="41"/>
      <c r="V1202" s="41"/>
      <c r="W1202" s="41"/>
    </row>
  </sheetData>
  <mergeCells count="30">
    <mergeCell ref="B7:G7"/>
    <mergeCell ref="H7:J7"/>
    <mergeCell ref="K7:O7"/>
    <mergeCell ref="P7:S7"/>
    <mergeCell ref="T7:W7"/>
    <mergeCell ref="B21:G21"/>
    <mergeCell ref="H21:J21"/>
    <mergeCell ref="K21:O21"/>
    <mergeCell ref="P21:S21"/>
    <mergeCell ref="T21:W21"/>
    <mergeCell ref="B13:G13"/>
    <mergeCell ref="H13:J13"/>
    <mergeCell ref="K13:O13"/>
    <mergeCell ref="P13:S13"/>
    <mergeCell ref="T13:W13"/>
    <mergeCell ref="B35:G35"/>
    <mergeCell ref="H35:J35"/>
    <mergeCell ref="K35:O35"/>
    <mergeCell ref="P35:S35"/>
    <mergeCell ref="T35:W35"/>
    <mergeCell ref="B27:G27"/>
    <mergeCell ref="H27:J27"/>
    <mergeCell ref="K27:O27"/>
    <mergeCell ref="P27:S27"/>
    <mergeCell ref="T27:W27"/>
    <mergeCell ref="B40:G40"/>
    <mergeCell ref="H40:J40"/>
    <mergeCell ref="K40:O40"/>
    <mergeCell ref="P40:S40"/>
    <mergeCell ref="T40:W4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109A5-9420-48E9-A162-1AAD65E91FF7}">
  <dimension ref="A1:W1188"/>
  <sheetViews>
    <sheetView topLeftCell="A67" zoomScale="75" zoomScaleNormal="75" workbookViewId="0">
      <selection activeCell="B83" sqref="B83:G83"/>
    </sheetView>
  </sheetViews>
  <sheetFormatPr baseColWidth="10" defaultRowHeight="12.75"/>
  <cols>
    <col min="1" max="1" width="52.85546875" style="4" customWidth="1"/>
    <col min="2" max="23" width="12.140625" style="57" customWidth="1"/>
    <col min="24" max="16384" width="11.42578125" style="4"/>
  </cols>
  <sheetData>
    <row r="1" spans="1:23" ht="18">
      <c r="A1" s="13" t="s">
        <v>12</v>
      </c>
      <c r="B1" s="40"/>
      <c r="C1" s="40"/>
      <c r="D1" s="40"/>
      <c r="E1" s="40"/>
      <c r="F1" s="40"/>
      <c r="G1" s="40"/>
      <c r="H1" s="40"/>
      <c r="I1" s="40"/>
      <c r="J1" s="40"/>
      <c r="K1" s="40"/>
      <c r="L1" s="40"/>
      <c r="M1" s="40"/>
      <c r="N1" s="40"/>
      <c r="O1" s="40"/>
      <c r="P1" s="40"/>
      <c r="Q1" s="40"/>
      <c r="R1" s="40"/>
      <c r="S1" s="40"/>
      <c r="T1" s="40"/>
      <c r="U1" s="40"/>
      <c r="V1" s="40"/>
      <c r="W1" s="40"/>
    </row>
    <row r="3" spans="1:23" s="5" customFormat="1" ht="13.5">
      <c r="A3" s="1" t="s">
        <v>946</v>
      </c>
      <c r="B3" s="42"/>
      <c r="C3" s="42"/>
      <c r="D3" s="42"/>
      <c r="E3" s="42"/>
      <c r="F3" s="42"/>
      <c r="G3" s="42"/>
      <c r="H3" s="42"/>
      <c r="I3" s="42"/>
      <c r="J3" s="42"/>
      <c r="K3" s="42"/>
      <c r="L3" s="42"/>
      <c r="M3" s="42"/>
      <c r="N3" s="42"/>
      <c r="O3" s="41"/>
      <c r="P3" s="41"/>
      <c r="Q3" s="41"/>
      <c r="R3" s="41"/>
      <c r="S3" s="41"/>
      <c r="T3" s="41"/>
      <c r="U3" s="41"/>
      <c r="V3" s="41"/>
      <c r="W3" s="41"/>
    </row>
    <row r="4" spans="1:23" s="5" customFormat="1" ht="13.5">
      <c r="B4" s="41"/>
      <c r="C4" s="41"/>
      <c r="D4" s="41"/>
      <c r="E4" s="41"/>
      <c r="F4" s="41"/>
      <c r="G4" s="41"/>
      <c r="H4" s="41"/>
      <c r="I4" s="41"/>
      <c r="J4" s="41"/>
      <c r="K4" s="41"/>
      <c r="L4" s="41"/>
      <c r="M4" s="41"/>
      <c r="N4" s="41"/>
      <c r="O4" s="41"/>
      <c r="P4" s="41"/>
      <c r="Q4" s="41"/>
      <c r="R4" s="41"/>
      <c r="S4" s="41"/>
      <c r="T4" s="41"/>
      <c r="U4" s="41"/>
      <c r="V4" s="41"/>
      <c r="W4" s="41"/>
    </row>
    <row r="5" spans="1:23" s="5" customFormat="1" ht="14.25" thickBot="1">
      <c r="A5" s="9" t="s">
        <v>880</v>
      </c>
      <c r="B5" s="41"/>
      <c r="C5" s="41"/>
      <c r="D5" s="41"/>
      <c r="E5" s="41"/>
      <c r="F5" s="41"/>
      <c r="G5" s="41"/>
      <c r="H5" s="41"/>
      <c r="I5" s="41"/>
      <c r="J5" s="41"/>
      <c r="K5" s="41"/>
      <c r="L5" s="41"/>
      <c r="M5" s="41"/>
      <c r="N5" s="41"/>
      <c r="O5" s="41"/>
      <c r="P5" s="41"/>
      <c r="Q5" s="41"/>
      <c r="R5" s="41"/>
      <c r="S5" s="41"/>
      <c r="T5" s="41"/>
      <c r="U5" s="41"/>
      <c r="V5" s="41"/>
      <c r="W5" s="41"/>
    </row>
    <row r="6" spans="1:23" s="5" customFormat="1" ht="13.5">
      <c r="B6" s="89" t="s">
        <v>3</v>
      </c>
      <c r="C6" s="90"/>
      <c r="D6" s="90"/>
      <c r="E6" s="90"/>
      <c r="F6" s="90"/>
      <c r="G6" s="91"/>
      <c r="H6" s="89" t="s">
        <v>1</v>
      </c>
      <c r="I6" s="90"/>
      <c r="J6" s="91"/>
      <c r="K6" s="89" t="s">
        <v>4</v>
      </c>
      <c r="L6" s="90"/>
      <c r="M6" s="90"/>
      <c r="N6" s="90"/>
      <c r="O6" s="91"/>
      <c r="P6" s="89" t="s">
        <v>2</v>
      </c>
      <c r="Q6" s="90"/>
      <c r="R6" s="90"/>
      <c r="S6" s="91"/>
      <c r="T6" s="89" t="s">
        <v>0</v>
      </c>
      <c r="U6" s="90"/>
      <c r="V6" s="90"/>
      <c r="W6" s="91"/>
    </row>
    <row r="7" spans="1:23" s="5" customFormat="1">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s="5" customFormat="1" ht="13.5">
      <c r="A8" s="46" t="s">
        <v>16</v>
      </c>
      <c r="B8" s="48">
        <f>INDEX(summary_stats_admin_2_CH!F:F, MATCH($A$8, summary_stats_admin_2_CH!$D:$D, 0))</f>
        <v>45.7</v>
      </c>
      <c r="C8" s="48">
        <f>INDEX(summary_stats_admin_2_CH!G:G, MATCH($A$8, summary_stats_admin_2_CH!$D:$D, 0))</f>
        <v>41.4</v>
      </c>
      <c r="D8" s="48">
        <f>INDEX(summary_stats_admin_2_CH!H:H, MATCH($A$8, summary_stats_admin_2_CH!$D:$D, 0))</f>
        <v>43.9</v>
      </c>
      <c r="E8" s="48">
        <f>INDEX(summary_stats_admin_2_CH!I:I, MATCH($A$8, summary_stats_admin_2_CH!$D:$D, 0))</f>
        <v>45.2</v>
      </c>
      <c r="F8" s="48">
        <f>INDEX(summary_stats_admin_2_CH!J:J, MATCH($A$8, summary_stats_admin_2_CH!$D:$D, 0))</f>
        <v>48.7</v>
      </c>
      <c r="G8" s="48">
        <f>INDEX(summary_stats_admin_2_CH!K:K, MATCH($A$8, summary_stats_admin_2_CH!$D:$D, 0))</f>
        <v>46.4</v>
      </c>
      <c r="H8" s="48">
        <f>INDEX(summary_stats_admin_2_CH!L:L, MATCH($A$8, summary_stats_admin_2_CH!$D:$D, 0))</f>
        <v>50</v>
      </c>
      <c r="I8" s="48">
        <f>INDEX(summary_stats_admin_2_CH!M:M, MATCH($A$8, summary_stats_admin_2_CH!$D:$D, 0))</f>
        <v>48.4</v>
      </c>
      <c r="J8" s="48">
        <f>INDEX(summary_stats_admin_2_CH!N:N, MATCH($A$8, summary_stats_admin_2_CH!$D:$D, 0))</f>
        <v>48.1</v>
      </c>
      <c r="K8" s="48">
        <f>INDEX(summary_stats_admin_2_CH!O:O, MATCH($A$8, summary_stats_admin_2_CH!$D:$D, 0))</f>
        <v>44.8</v>
      </c>
      <c r="L8" s="48">
        <f>INDEX(summary_stats_admin_2_CH!P:P, MATCH($A$8, summary_stats_admin_2_CH!$D:$D, 0))</f>
        <v>44.7</v>
      </c>
      <c r="M8" s="48">
        <f>INDEX(summary_stats_admin_2_CH!Q:Q, MATCH($A$8, summary_stats_admin_2_CH!$D:$D, 0))</f>
        <v>39.1</v>
      </c>
      <c r="N8" s="48">
        <f>INDEX(summary_stats_admin_2_CH!R:R, MATCH($A$8, summary_stats_admin_2_CH!$D:$D, 0))</f>
        <v>43.8</v>
      </c>
      <c r="O8" s="48">
        <f>INDEX(summary_stats_admin_2_CH!S:S, MATCH($A$8, summary_stats_admin_2_CH!$D:$D, 0))</f>
        <v>41.8</v>
      </c>
      <c r="P8" s="48">
        <f>INDEX(summary_stats_admin_2_CH!T:T, MATCH($A$8, summary_stats_admin_2_CH!$D:$D, 0))</f>
        <v>47.7</v>
      </c>
      <c r="Q8" s="48">
        <f>INDEX(summary_stats_admin_2_CH!U:U, MATCH($A$8, summary_stats_admin_2_CH!$D:$D, 0))</f>
        <v>55.5</v>
      </c>
      <c r="R8" s="48">
        <f>INDEX(summary_stats_admin_2_CH!V:V, MATCH($A$8, summary_stats_admin_2_CH!$D:$D, 0))</f>
        <v>49.3</v>
      </c>
      <c r="S8" s="48">
        <f>INDEX(summary_stats_admin_2_CH!W:W, MATCH($A$8, summary_stats_admin_2_CH!$D:$D, 0))</f>
        <v>52.7</v>
      </c>
      <c r="T8" s="48">
        <f>INDEX(summary_stats_admin_2_CH!X:X, MATCH($A$8, summary_stats_admin_2_CH!$D:$D, 0))</f>
        <v>45.9</v>
      </c>
      <c r="U8" s="48">
        <f>INDEX(summary_stats_admin_2_CH!Y:Y, MATCH($A$8, summary_stats_admin_2_CH!$D:$D, 0))</f>
        <v>45.3</v>
      </c>
      <c r="V8" s="48">
        <f>INDEX(summary_stats_admin_2_CH!Z:Z, MATCH($A$8, summary_stats_admin_2_CH!$D:$D, 0))</f>
        <v>44.9</v>
      </c>
      <c r="W8" s="48">
        <f>INDEX(summary_stats_admin_2_CH!AA:AA, MATCH($A$8, summary_stats_admin_2_CH!$D:$D, 0))</f>
        <v>43.2</v>
      </c>
    </row>
    <row r="9" spans="1:23" s="5" customFormat="1" ht="13.5">
      <c r="B9" s="41"/>
      <c r="C9" s="41"/>
      <c r="D9" s="41"/>
      <c r="E9" s="41"/>
      <c r="F9" s="41"/>
      <c r="G9" s="41"/>
      <c r="H9" s="41"/>
      <c r="I9" s="41"/>
      <c r="J9" s="41"/>
      <c r="K9" s="41"/>
      <c r="L9" s="41"/>
      <c r="M9" s="41"/>
      <c r="N9" s="41"/>
      <c r="O9" s="41"/>
      <c r="P9" s="41"/>
      <c r="Q9" s="41"/>
      <c r="R9" s="41"/>
      <c r="S9" s="41"/>
      <c r="T9" s="41"/>
      <c r="U9" s="41"/>
      <c r="V9" s="41"/>
      <c r="W9" s="41"/>
    </row>
    <row r="10" spans="1:23" s="5" customFormat="1" ht="14.25" thickBot="1">
      <c r="A10" s="9" t="s">
        <v>895</v>
      </c>
      <c r="B10" s="41"/>
      <c r="C10" s="41"/>
      <c r="D10" s="41"/>
      <c r="E10" s="41"/>
      <c r="F10" s="41"/>
      <c r="G10" s="41"/>
      <c r="H10" s="41"/>
      <c r="I10" s="41"/>
      <c r="J10" s="41"/>
      <c r="K10" s="41"/>
      <c r="L10" s="41"/>
      <c r="M10" s="41"/>
      <c r="N10" s="41"/>
      <c r="O10" s="41"/>
      <c r="P10" s="41"/>
      <c r="Q10" s="41"/>
      <c r="R10" s="41"/>
      <c r="S10" s="41"/>
      <c r="T10" s="41"/>
      <c r="U10" s="41"/>
      <c r="V10" s="41"/>
      <c r="W10" s="41"/>
    </row>
    <row r="11" spans="1:23" s="5" customFormat="1" ht="13.5">
      <c r="B11" s="89" t="s">
        <v>3</v>
      </c>
      <c r="C11" s="90"/>
      <c r="D11" s="90"/>
      <c r="E11" s="90"/>
      <c r="F11" s="90"/>
      <c r="G11" s="91"/>
      <c r="H11" s="89" t="s">
        <v>1</v>
      </c>
      <c r="I11" s="90"/>
      <c r="J11" s="91"/>
      <c r="K11" s="89" t="s">
        <v>4</v>
      </c>
      <c r="L11" s="90"/>
      <c r="M11" s="90"/>
      <c r="N11" s="90"/>
      <c r="O11" s="91"/>
      <c r="P11" s="89" t="s">
        <v>2</v>
      </c>
      <c r="Q11" s="90"/>
      <c r="R11" s="90"/>
      <c r="S11" s="91"/>
      <c r="T11" s="89" t="s">
        <v>0</v>
      </c>
      <c r="U11" s="90"/>
      <c r="V11" s="90"/>
      <c r="W11" s="91"/>
    </row>
    <row r="12" spans="1:23" s="5" customFormat="1">
      <c r="B12" s="45" t="s">
        <v>1067</v>
      </c>
      <c r="C12" s="45" t="s">
        <v>1068</v>
      </c>
      <c r="D12" s="45" t="s">
        <v>1069</v>
      </c>
      <c r="E12" s="45" t="s">
        <v>1070</v>
      </c>
      <c r="F12" s="45" t="s">
        <v>1071</v>
      </c>
      <c r="G12" s="45" t="s">
        <v>1072</v>
      </c>
      <c r="H12" s="45" t="s">
        <v>1073</v>
      </c>
      <c r="I12" s="45" t="s">
        <v>1074</v>
      </c>
      <c r="J12" s="45" t="s">
        <v>1075</v>
      </c>
      <c r="K12" s="45" t="s">
        <v>1076</v>
      </c>
      <c r="L12" s="45" t="s">
        <v>1077</v>
      </c>
      <c r="M12" s="45" t="s">
        <v>1078</v>
      </c>
      <c r="N12" s="45" t="s">
        <v>1079</v>
      </c>
      <c r="O12" s="45" t="s">
        <v>1080</v>
      </c>
      <c r="P12" s="45" t="s">
        <v>1081</v>
      </c>
      <c r="Q12" s="45" t="s">
        <v>1082</v>
      </c>
      <c r="R12" s="45" t="s">
        <v>1083</v>
      </c>
      <c r="S12" s="45" t="s">
        <v>1084</v>
      </c>
      <c r="T12" s="45" t="s">
        <v>1085</v>
      </c>
      <c r="U12" s="45" t="s">
        <v>1086</v>
      </c>
      <c r="V12" s="45" t="s">
        <v>1087</v>
      </c>
      <c r="W12" s="45" t="s">
        <v>1088</v>
      </c>
    </row>
    <row r="13" spans="1:23" s="5" customFormat="1" ht="13.5">
      <c r="A13" s="46" t="s">
        <v>16</v>
      </c>
      <c r="B13" s="48" t="str">
        <f>INDEX(summary_stats_admin_2_PDI!F:F, MATCH($A$13, summary_stats_admin_2_PDI!$D:$D, 0))</f>
        <v>NA</v>
      </c>
      <c r="C13" s="48" t="str">
        <f>INDEX(summary_stats_admin_2_PDI!G:G, MATCH($A$13, summary_stats_admin_2_PDI!$D:$D, 0))</f>
        <v>NA</v>
      </c>
      <c r="D13" s="48">
        <f>INDEX(summary_stats_admin_2_PDI!H:H, MATCH($A$13, summary_stats_admin_2_PDI!$D:$D, 0))</f>
        <v>44</v>
      </c>
      <c r="E13" s="48" t="str">
        <f>INDEX(summary_stats_admin_2_PDI!I:I, MATCH($A$13, summary_stats_admin_2_PDI!$D:$D, 0))</f>
        <v>NA</v>
      </c>
      <c r="F13" s="48" t="str">
        <f>INDEX(summary_stats_admin_2_PDI!J:J, MATCH($A$13, summary_stats_admin_2_PDI!$D:$D, 0))</f>
        <v>NA</v>
      </c>
      <c r="G13" s="48">
        <f>INDEX(summary_stats_admin_2_PDI!K:K, MATCH($A$13, summary_stats_admin_2_PDI!$D:$D, 0))</f>
        <v>41.3</v>
      </c>
      <c r="H13" s="48">
        <f>INDEX(summary_stats_admin_2_PDI!L:L, MATCH($A$13, summary_stats_admin_2_PDI!$D:$D, 0))</f>
        <v>46.7</v>
      </c>
      <c r="I13" s="48">
        <f>INDEX(summary_stats_admin_2_PDI!M:M, MATCH($A$13, summary_stats_admin_2_PDI!$D:$D, 0))</f>
        <v>45.2</v>
      </c>
      <c r="J13" s="48">
        <f>INDEX(summary_stats_admin_2_PDI!N:N, MATCH($A$13, summary_stats_admin_2_PDI!$D:$D, 0))</f>
        <v>50.9</v>
      </c>
      <c r="K13" s="48">
        <f>INDEX(summary_stats_admin_2_PDI!O:O, MATCH($A$13, summary_stats_admin_2_PDI!$D:$D, 0))</f>
        <v>42.9</v>
      </c>
      <c r="L13" s="48" t="str">
        <f>INDEX(summary_stats_admin_2_PDI!P:P, MATCH($A$13, summary_stats_admin_2_PDI!$D:$D, 0))</f>
        <v>NA</v>
      </c>
      <c r="M13" s="48">
        <f>INDEX(summary_stats_admin_2_PDI!Q:Q, MATCH($A$13, summary_stats_admin_2_PDI!$D:$D, 0))</f>
        <v>43.2</v>
      </c>
      <c r="N13" s="48" t="str">
        <f>INDEX(summary_stats_admin_2_PDI!R:R, MATCH($A$13, summary_stats_admin_2_PDI!$D:$D, 0))</f>
        <v>NA</v>
      </c>
      <c r="O13" s="48">
        <f>INDEX(summary_stats_admin_2_PDI!S:S, MATCH($A$13, summary_stats_admin_2_PDI!$D:$D, 0))</f>
        <v>41.9</v>
      </c>
      <c r="P13" s="48">
        <f>INDEX(summary_stats_admin_2_PDI!T:T, MATCH($A$13, summary_stats_admin_2_PDI!$D:$D, 0))</f>
        <v>45.7</v>
      </c>
      <c r="Q13" s="48" t="str">
        <f>INDEX(summary_stats_admin_2_PDI!U:U, MATCH($A$13, summary_stats_admin_2_PDI!$D:$D, 0))</f>
        <v>NA</v>
      </c>
      <c r="R13" s="48">
        <f>INDEX(summary_stats_admin_2_PDI!V:V, MATCH($A$13, summary_stats_admin_2_PDI!$D:$D, 0))</f>
        <v>47.6</v>
      </c>
      <c r="S13" s="48" t="str">
        <f>INDEX(summary_stats_admin_2_PDI!W:W, MATCH($A$13, summary_stats_admin_2_PDI!$D:$D, 0))</f>
        <v>NA</v>
      </c>
      <c r="T13" s="48">
        <f>INDEX(summary_stats_admin_2_PDI!X:X, MATCH($A$13, summary_stats_admin_2_PDI!$D:$D, 0))</f>
        <v>44.3</v>
      </c>
      <c r="U13" s="48">
        <f>INDEX(summary_stats_admin_2_PDI!Y:Y, MATCH($A$13, summary_stats_admin_2_PDI!$D:$D, 0))</f>
        <v>42.2</v>
      </c>
      <c r="V13" s="48">
        <f>INDEX(summary_stats_admin_2_PDI!Z:Z, MATCH($A$13, summary_stats_admin_2_PDI!$D:$D, 0))</f>
        <v>46.3</v>
      </c>
      <c r="W13" s="48">
        <f>INDEX(summary_stats_admin_2_PDI!AA:AA, MATCH($A$13, summary_stats_admin_2_PDI!$D:$D, 0))</f>
        <v>43.8</v>
      </c>
    </row>
    <row r="14" spans="1:23" s="5" customFormat="1" ht="13.5">
      <c r="B14" s="41"/>
      <c r="C14" s="41"/>
      <c r="D14" s="41"/>
      <c r="E14" s="41"/>
      <c r="F14" s="41"/>
      <c r="G14" s="41"/>
      <c r="H14" s="41"/>
      <c r="I14" s="41"/>
      <c r="J14" s="41"/>
      <c r="K14" s="41"/>
      <c r="L14" s="41"/>
      <c r="M14" s="41"/>
      <c r="N14" s="41"/>
      <c r="O14" s="41"/>
      <c r="P14" s="41"/>
      <c r="Q14" s="41"/>
      <c r="R14" s="41"/>
      <c r="S14" s="41"/>
      <c r="T14" s="41"/>
      <c r="U14" s="41"/>
      <c r="V14" s="41"/>
      <c r="W14" s="41"/>
    </row>
    <row r="15" spans="1:23" s="5" customFormat="1" ht="13.5">
      <c r="A15" s="1" t="s">
        <v>947</v>
      </c>
      <c r="B15" s="42"/>
      <c r="C15" s="42"/>
      <c r="D15" s="42"/>
      <c r="E15" s="42"/>
      <c r="F15" s="42"/>
      <c r="G15" s="42"/>
      <c r="H15" s="42"/>
      <c r="I15" s="42"/>
      <c r="J15" s="42"/>
      <c r="K15" s="42"/>
      <c r="L15" s="42"/>
      <c r="M15" s="42"/>
      <c r="N15" s="42"/>
      <c r="O15" s="41"/>
      <c r="P15" s="41"/>
      <c r="Q15" s="41"/>
      <c r="R15" s="41"/>
      <c r="S15" s="41"/>
      <c r="T15" s="41"/>
      <c r="U15" s="41"/>
      <c r="V15" s="41"/>
      <c r="W15" s="41"/>
    </row>
    <row r="16" spans="1:23" s="5" customFormat="1" ht="13.5">
      <c r="B16" s="41"/>
      <c r="C16" s="41"/>
      <c r="D16" s="41"/>
      <c r="E16" s="41"/>
      <c r="F16" s="41"/>
      <c r="G16" s="41"/>
      <c r="H16" s="41"/>
      <c r="I16" s="41"/>
      <c r="J16" s="41"/>
      <c r="K16" s="41"/>
      <c r="L16" s="41"/>
      <c r="M16" s="41"/>
      <c r="N16" s="41"/>
      <c r="O16" s="41"/>
      <c r="P16" s="41"/>
      <c r="Q16" s="41"/>
      <c r="R16" s="41"/>
      <c r="S16" s="41"/>
      <c r="T16" s="41"/>
      <c r="U16" s="41"/>
      <c r="V16" s="41"/>
      <c r="W16" s="41"/>
    </row>
    <row r="17" spans="1:23" s="5" customFormat="1" ht="14.25" thickBot="1">
      <c r="A17" s="9" t="s">
        <v>880</v>
      </c>
      <c r="B17" s="41"/>
      <c r="C17" s="41"/>
      <c r="D17" s="41"/>
      <c r="E17" s="41"/>
      <c r="F17" s="41"/>
      <c r="G17" s="41"/>
      <c r="H17" s="41"/>
      <c r="I17" s="41"/>
      <c r="J17" s="41"/>
      <c r="K17" s="41"/>
      <c r="L17" s="41"/>
      <c r="M17" s="41"/>
      <c r="N17" s="41"/>
      <c r="O17" s="41"/>
      <c r="P17" s="41"/>
      <c r="Q17" s="41"/>
      <c r="R17" s="41"/>
      <c r="S17" s="41"/>
      <c r="T17" s="41"/>
      <c r="U17" s="41"/>
      <c r="V17" s="41"/>
      <c r="W17" s="41"/>
    </row>
    <row r="18" spans="1:23" s="5" customFormat="1" ht="13.5">
      <c r="B18" s="89" t="s">
        <v>3</v>
      </c>
      <c r="C18" s="90"/>
      <c r="D18" s="90"/>
      <c r="E18" s="90"/>
      <c r="F18" s="90"/>
      <c r="G18" s="91"/>
      <c r="H18" s="89" t="s">
        <v>1</v>
      </c>
      <c r="I18" s="90"/>
      <c r="J18" s="91"/>
      <c r="K18" s="89" t="s">
        <v>4</v>
      </c>
      <c r="L18" s="90"/>
      <c r="M18" s="90"/>
      <c r="N18" s="90"/>
      <c r="O18" s="91"/>
      <c r="P18" s="89" t="s">
        <v>2</v>
      </c>
      <c r="Q18" s="90"/>
      <c r="R18" s="90"/>
      <c r="S18" s="91"/>
      <c r="T18" s="89" t="s">
        <v>0</v>
      </c>
      <c r="U18" s="90"/>
      <c r="V18" s="90"/>
      <c r="W18" s="91"/>
    </row>
    <row r="19" spans="1:23" s="5" customFormat="1">
      <c r="B19" s="45" t="s">
        <v>1067</v>
      </c>
      <c r="C19" s="45" t="s">
        <v>1068</v>
      </c>
      <c r="D19" s="45" t="s">
        <v>1069</v>
      </c>
      <c r="E19" s="45" t="s">
        <v>1070</v>
      </c>
      <c r="F19" s="45" t="s">
        <v>1071</v>
      </c>
      <c r="G19" s="45" t="s">
        <v>1072</v>
      </c>
      <c r="H19" s="45" t="s">
        <v>1073</v>
      </c>
      <c r="I19" s="45" t="s">
        <v>1074</v>
      </c>
      <c r="J19" s="45" t="s">
        <v>1075</v>
      </c>
      <c r="K19" s="45" t="s">
        <v>1076</v>
      </c>
      <c r="L19" s="45" t="s">
        <v>1077</v>
      </c>
      <c r="M19" s="45" t="s">
        <v>1078</v>
      </c>
      <c r="N19" s="45" t="s">
        <v>1079</v>
      </c>
      <c r="O19" s="45" t="s">
        <v>1080</v>
      </c>
      <c r="P19" s="45" t="s">
        <v>1081</v>
      </c>
      <c r="Q19" s="45" t="s">
        <v>1082</v>
      </c>
      <c r="R19" s="45" t="s">
        <v>1083</v>
      </c>
      <c r="S19" s="45" t="s">
        <v>1084</v>
      </c>
      <c r="T19" s="45" t="s">
        <v>1085</v>
      </c>
      <c r="U19" s="45" t="s">
        <v>1086</v>
      </c>
      <c r="V19" s="45" t="s">
        <v>1087</v>
      </c>
      <c r="W19" s="45" t="s">
        <v>1088</v>
      </c>
    </row>
    <row r="20" spans="1:23" s="5" customFormat="1" ht="13.5">
      <c r="A20" s="46" t="s">
        <v>18</v>
      </c>
      <c r="B20" s="48">
        <f>INDEX(summary_stats_admin_2_CH!F:F, MATCH($A$20, summary_stats_admin_2_CH!$D:$D, 0))</f>
        <v>0</v>
      </c>
      <c r="C20" s="48">
        <f>INDEX(summary_stats_admin_2_CH!G:G, MATCH($A$20, summary_stats_admin_2_CH!$D:$D, 0))</f>
        <v>0</v>
      </c>
      <c r="D20" s="48">
        <f>INDEX(summary_stats_admin_2_CH!H:H, MATCH($A$20, summary_stats_admin_2_CH!$D:$D, 0))</f>
        <v>0</v>
      </c>
      <c r="E20" s="48">
        <f>INDEX(summary_stats_admin_2_CH!I:I, MATCH($A$20, summary_stats_admin_2_CH!$D:$D, 0))</f>
        <v>0</v>
      </c>
      <c r="F20" s="48">
        <f>INDEX(summary_stats_admin_2_CH!J:J, MATCH($A$20, summary_stats_admin_2_CH!$D:$D, 0))</f>
        <v>1</v>
      </c>
      <c r="G20" s="48">
        <f>INDEX(summary_stats_admin_2_CH!K:K, MATCH($A$20, summary_stats_admin_2_CH!$D:$D, 0))</f>
        <v>1</v>
      </c>
      <c r="H20" s="48">
        <f>INDEX(summary_stats_admin_2_CH!L:L, MATCH($A$20, summary_stats_admin_2_CH!$D:$D, 0))</f>
        <v>0</v>
      </c>
      <c r="I20" s="48">
        <f>INDEX(summary_stats_admin_2_CH!M:M, MATCH($A$20, summary_stats_admin_2_CH!$D:$D, 0))</f>
        <v>0</v>
      </c>
      <c r="J20" s="48">
        <f>INDEX(summary_stats_admin_2_CH!N:N, MATCH($A$20, summary_stats_admin_2_CH!$D:$D, 0))</f>
        <v>0</v>
      </c>
      <c r="K20" s="48">
        <f>INDEX(summary_stats_admin_2_CH!O:O, MATCH($A$20, summary_stats_admin_2_CH!$D:$D, 0))</f>
        <v>3</v>
      </c>
      <c r="L20" s="48">
        <f>INDEX(summary_stats_admin_2_CH!P:P, MATCH($A$20, summary_stats_admin_2_CH!$D:$D, 0))</f>
        <v>0</v>
      </c>
      <c r="M20" s="48">
        <f>INDEX(summary_stats_admin_2_CH!Q:Q, MATCH($A$20, summary_stats_admin_2_CH!$D:$D, 0))</f>
        <v>0</v>
      </c>
      <c r="N20" s="48">
        <f>INDEX(summary_stats_admin_2_CH!R:R, MATCH($A$20, summary_stats_admin_2_CH!$D:$D, 0))</f>
        <v>3</v>
      </c>
      <c r="O20" s="48">
        <f>INDEX(summary_stats_admin_2_CH!S:S, MATCH($A$20, summary_stats_admin_2_CH!$D:$D, 0))</f>
        <v>0</v>
      </c>
      <c r="P20" s="48">
        <f>INDEX(summary_stats_admin_2_CH!T:T, MATCH($A$20, summary_stats_admin_2_CH!$D:$D, 0))</f>
        <v>0</v>
      </c>
      <c r="Q20" s="48">
        <f>INDEX(summary_stats_admin_2_CH!U:U, MATCH($A$20, summary_stats_admin_2_CH!$D:$D, 0))</f>
        <v>0</v>
      </c>
      <c r="R20" s="48">
        <f>INDEX(summary_stats_admin_2_CH!V:V, MATCH($A$20, summary_stats_admin_2_CH!$D:$D, 0))</f>
        <v>0</v>
      </c>
      <c r="S20" s="48">
        <f>INDEX(summary_stats_admin_2_CH!W:W, MATCH($A$20, summary_stats_admin_2_CH!$D:$D, 0))</f>
        <v>1</v>
      </c>
      <c r="T20" s="48">
        <f>INDEX(summary_stats_admin_2_CH!X:X, MATCH($A$20, summary_stats_admin_2_CH!$D:$D, 0))</f>
        <v>0</v>
      </c>
      <c r="U20" s="48">
        <f>INDEX(summary_stats_admin_2_CH!Y:Y, MATCH($A$20, summary_stats_admin_2_CH!$D:$D, 0))</f>
        <v>0</v>
      </c>
      <c r="V20" s="48">
        <f>INDEX(summary_stats_admin_2_CH!Z:Z, MATCH($A$20, summary_stats_admin_2_CH!$D:$D, 0))</f>
        <v>1</v>
      </c>
      <c r="W20" s="48">
        <f>INDEX(summary_stats_admin_2_CH!AA:AA, MATCH($A$20, summary_stats_admin_2_CH!$D:$D, 0))</f>
        <v>0</v>
      </c>
    </row>
    <row r="21" spans="1:23" s="5" customFormat="1" ht="13.5">
      <c r="A21" s="46" t="s">
        <v>19</v>
      </c>
      <c r="B21" s="48">
        <f>INDEX(summary_stats_admin_2_CH!F:F, MATCH($A$21, summary_stats_admin_2_CH!$D:$D, 0))</f>
        <v>16</v>
      </c>
      <c r="C21" s="48">
        <f>INDEX(summary_stats_admin_2_CH!G:G, MATCH($A$21, summary_stats_admin_2_CH!$D:$D, 0))</f>
        <v>1</v>
      </c>
      <c r="D21" s="48">
        <f>INDEX(summary_stats_admin_2_CH!H:H, MATCH($A$21, summary_stats_admin_2_CH!$D:$D, 0))</f>
        <v>5</v>
      </c>
      <c r="E21" s="48">
        <f>INDEX(summary_stats_admin_2_CH!I:I, MATCH($A$21, summary_stats_admin_2_CH!$D:$D, 0))</f>
        <v>2</v>
      </c>
      <c r="F21" s="48">
        <f>INDEX(summary_stats_admin_2_CH!J:J, MATCH($A$21, summary_stats_admin_2_CH!$D:$D, 0))</f>
        <v>19</v>
      </c>
      <c r="G21" s="48">
        <f>INDEX(summary_stats_admin_2_CH!K:K, MATCH($A$21, summary_stats_admin_2_CH!$D:$D, 0))</f>
        <v>0</v>
      </c>
      <c r="H21" s="48">
        <f>INDEX(summary_stats_admin_2_CH!L:L, MATCH($A$21, summary_stats_admin_2_CH!$D:$D, 0))</f>
        <v>7</v>
      </c>
      <c r="I21" s="48">
        <f>INDEX(summary_stats_admin_2_CH!M:M, MATCH($A$21, summary_stats_admin_2_CH!$D:$D, 0))</f>
        <v>11</v>
      </c>
      <c r="J21" s="48">
        <f>INDEX(summary_stats_admin_2_CH!N:N, MATCH($A$21, summary_stats_admin_2_CH!$D:$D, 0))</f>
        <v>6</v>
      </c>
      <c r="K21" s="48">
        <f>INDEX(summary_stats_admin_2_CH!O:O, MATCH($A$21, summary_stats_admin_2_CH!$D:$D, 0))</f>
        <v>1</v>
      </c>
      <c r="L21" s="48">
        <f>INDEX(summary_stats_admin_2_CH!P:P, MATCH($A$21, summary_stats_admin_2_CH!$D:$D, 0))</f>
        <v>0</v>
      </c>
      <c r="M21" s="48">
        <f>INDEX(summary_stats_admin_2_CH!Q:Q, MATCH($A$21, summary_stats_admin_2_CH!$D:$D, 0))</f>
        <v>2</v>
      </c>
      <c r="N21" s="48">
        <f>INDEX(summary_stats_admin_2_CH!R:R, MATCH($A$21, summary_stats_admin_2_CH!$D:$D, 0))</f>
        <v>0</v>
      </c>
      <c r="O21" s="48">
        <f>INDEX(summary_stats_admin_2_CH!S:S, MATCH($A$21, summary_stats_admin_2_CH!$D:$D, 0))</f>
        <v>0</v>
      </c>
      <c r="P21" s="48">
        <f>INDEX(summary_stats_admin_2_CH!T:T, MATCH($A$21, summary_stats_admin_2_CH!$D:$D, 0))</f>
        <v>1</v>
      </c>
      <c r="Q21" s="48">
        <f>INDEX(summary_stats_admin_2_CH!U:U, MATCH($A$21, summary_stats_admin_2_CH!$D:$D, 0))</f>
        <v>0</v>
      </c>
      <c r="R21" s="48">
        <f>INDEX(summary_stats_admin_2_CH!V:V, MATCH($A$21, summary_stats_admin_2_CH!$D:$D, 0))</f>
        <v>2</v>
      </c>
      <c r="S21" s="48">
        <f>INDEX(summary_stats_admin_2_CH!W:W, MATCH($A$21, summary_stats_admin_2_CH!$D:$D, 0))</f>
        <v>0</v>
      </c>
      <c r="T21" s="48">
        <f>INDEX(summary_stats_admin_2_CH!X:X, MATCH($A$21, summary_stats_admin_2_CH!$D:$D, 0))</f>
        <v>0</v>
      </c>
      <c r="U21" s="48">
        <f>INDEX(summary_stats_admin_2_CH!Y:Y, MATCH($A$21, summary_stats_admin_2_CH!$D:$D, 0))</f>
        <v>1</v>
      </c>
      <c r="V21" s="48">
        <f>INDEX(summary_stats_admin_2_CH!Z:Z, MATCH($A$21, summary_stats_admin_2_CH!$D:$D, 0))</f>
        <v>0</v>
      </c>
      <c r="W21" s="48">
        <f>INDEX(summary_stats_admin_2_CH!AA:AA, MATCH($A$21, summary_stats_admin_2_CH!$D:$D, 0))</f>
        <v>1</v>
      </c>
    </row>
    <row r="22" spans="1:23" s="5" customFormat="1" ht="13.5">
      <c r="A22" s="46" t="s">
        <v>20</v>
      </c>
      <c r="B22" s="48">
        <f>INDEX(summary_stats_admin_2_CH!F:F, MATCH($A$22, summary_stats_admin_2_CH!$D:$D, 0))</f>
        <v>47</v>
      </c>
      <c r="C22" s="48">
        <f>INDEX(summary_stats_admin_2_CH!G:G, MATCH($A$22, summary_stats_admin_2_CH!$D:$D, 0))</f>
        <v>61</v>
      </c>
      <c r="D22" s="48">
        <f>INDEX(summary_stats_admin_2_CH!H:H, MATCH($A$22, summary_stats_admin_2_CH!$D:$D, 0))</f>
        <v>65</v>
      </c>
      <c r="E22" s="48">
        <f>INDEX(summary_stats_admin_2_CH!I:I, MATCH($A$22, summary_stats_admin_2_CH!$D:$D, 0))</f>
        <v>60</v>
      </c>
      <c r="F22" s="48">
        <f>INDEX(summary_stats_admin_2_CH!J:J, MATCH($A$22, summary_stats_admin_2_CH!$D:$D, 0))</f>
        <v>48</v>
      </c>
      <c r="G22" s="48">
        <f>INDEX(summary_stats_admin_2_CH!K:K, MATCH($A$22, summary_stats_admin_2_CH!$D:$D, 0))</f>
        <v>64</v>
      </c>
      <c r="H22" s="48">
        <f>INDEX(summary_stats_admin_2_CH!L:L, MATCH($A$22, summary_stats_admin_2_CH!$D:$D, 0))</f>
        <v>52</v>
      </c>
      <c r="I22" s="48">
        <f>INDEX(summary_stats_admin_2_CH!M:M, MATCH($A$22, summary_stats_admin_2_CH!$D:$D, 0))</f>
        <v>53</v>
      </c>
      <c r="J22" s="48">
        <f>INDEX(summary_stats_admin_2_CH!N:N, MATCH($A$22, summary_stats_admin_2_CH!$D:$D, 0))</f>
        <v>50</v>
      </c>
      <c r="K22" s="48">
        <f>INDEX(summary_stats_admin_2_CH!O:O, MATCH($A$22, summary_stats_admin_2_CH!$D:$D, 0))</f>
        <v>65</v>
      </c>
      <c r="L22" s="48">
        <f>INDEX(summary_stats_admin_2_CH!P:P, MATCH($A$22, summary_stats_admin_2_CH!$D:$D, 0))</f>
        <v>68</v>
      </c>
      <c r="M22" s="48">
        <f>INDEX(summary_stats_admin_2_CH!Q:Q, MATCH($A$22, summary_stats_admin_2_CH!$D:$D, 0))</f>
        <v>59</v>
      </c>
      <c r="N22" s="48">
        <f>INDEX(summary_stats_admin_2_CH!R:R, MATCH($A$22, summary_stats_admin_2_CH!$D:$D, 0))</f>
        <v>54</v>
      </c>
      <c r="O22" s="48">
        <f>INDEX(summary_stats_admin_2_CH!S:S, MATCH($A$22, summary_stats_admin_2_CH!$D:$D, 0))</f>
        <v>58</v>
      </c>
      <c r="P22" s="48">
        <f>INDEX(summary_stats_admin_2_CH!T:T, MATCH($A$22, summary_stats_admin_2_CH!$D:$D, 0))</f>
        <v>47</v>
      </c>
      <c r="Q22" s="48">
        <f>INDEX(summary_stats_admin_2_CH!U:U, MATCH($A$22, summary_stats_admin_2_CH!$D:$D, 0))</f>
        <v>53</v>
      </c>
      <c r="R22" s="48">
        <f>INDEX(summary_stats_admin_2_CH!V:V, MATCH($A$22, summary_stats_admin_2_CH!$D:$D, 0))</f>
        <v>44</v>
      </c>
      <c r="S22" s="48">
        <f>INDEX(summary_stats_admin_2_CH!W:W, MATCH($A$22, summary_stats_admin_2_CH!$D:$D, 0))</f>
        <v>48</v>
      </c>
      <c r="T22" s="48">
        <f>INDEX(summary_stats_admin_2_CH!X:X, MATCH($A$22, summary_stats_admin_2_CH!$D:$D, 0))</f>
        <v>72</v>
      </c>
      <c r="U22" s="48">
        <f>INDEX(summary_stats_admin_2_CH!Y:Y, MATCH($A$22, summary_stats_admin_2_CH!$D:$D, 0))</f>
        <v>44</v>
      </c>
      <c r="V22" s="48">
        <f>INDEX(summary_stats_admin_2_CH!Z:Z, MATCH($A$22, summary_stats_admin_2_CH!$D:$D, 0))</f>
        <v>77</v>
      </c>
      <c r="W22" s="48">
        <f>INDEX(summary_stats_admin_2_CH!AA:AA, MATCH($A$22, summary_stats_admin_2_CH!$D:$D, 0))</f>
        <v>69</v>
      </c>
    </row>
    <row r="23" spans="1:23" s="5" customFormat="1" ht="13.5">
      <c r="A23" s="46" t="s">
        <v>21</v>
      </c>
      <c r="B23" s="48">
        <f>INDEX(summary_stats_admin_2_CH!F:F, MATCH($A$23, summary_stats_admin_2_CH!$D:$D, 0))</f>
        <v>23</v>
      </c>
      <c r="C23" s="48">
        <f>INDEX(summary_stats_admin_2_CH!G:G, MATCH($A$23, summary_stats_admin_2_CH!$D:$D, 0))</f>
        <v>31</v>
      </c>
      <c r="D23" s="48">
        <f>INDEX(summary_stats_admin_2_CH!H:H, MATCH($A$23, summary_stats_admin_2_CH!$D:$D, 0))</f>
        <v>25</v>
      </c>
      <c r="E23" s="48">
        <f>INDEX(summary_stats_admin_2_CH!I:I, MATCH($A$23, summary_stats_admin_2_CH!$D:$D, 0))</f>
        <v>23</v>
      </c>
      <c r="F23" s="48">
        <f>INDEX(summary_stats_admin_2_CH!J:J, MATCH($A$23, summary_stats_admin_2_CH!$D:$D, 0))</f>
        <v>25</v>
      </c>
      <c r="G23" s="48">
        <f>INDEX(summary_stats_admin_2_CH!K:K, MATCH($A$23, summary_stats_admin_2_CH!$D:$D, 0))</f>
        <v>33</v>
      </c>
      <c r="H23" s="48">
        <f>INDEX(summary_stats_admin_2_CH!L:L, MATCH($A$23, summary_stats_admin_2_CH!$D:$D, 0))</f>
        <v>39</v>
      </c>
      <c r="I23" s="48">
        <f>INDEX(summary_stats_admin_2_CH!M:M, MATCH($A$23, summary_stats_admin_2_CH!$D:$D, 0))</f>
        <v>34</v>
      </c>
      <c r="J23" s="48">
        <f>INDEX(summary_stats_admin_2_CH!N:N, MATCH($A$23, summary_stats_admin_2_CH!$D:$D, 0))</f>
        <v>42</v>
      </c>
      <c r="K23" s="48">
        <f>INDEX(summary_stats_admin_2_CH!O:O, MATCH($A$23, summary_stats_admin_2_CH!$D:$D, 0))</f>
        <v>27</v>
      </c>
      <c r="L23" s="48">
        <f>INDEX(summary_stats_admin_2_CH!P:P, MATCH($A$23, summary_stats_admin_2_CH!$D:$D, 0))</f>
        <v>26</v>
      </c>
      <c r="M23" s="48">
        <f>INDEX(summary_stats_admin_2_CH!Q:Q, MATCH($A$23, summary_stats_admin_2_CH!$D:$D, 0))</f>
        <v>38</v>
      </c>
      <c r="N23" s="48">
        <f>INDEX(summary_stats_admin_2_CH!R:R, MATCH($A$23, summary_stats_admin_2_CH!$D:$D, 0))</f>
        <v>33</v>
      </c>
      <c r="O23" s="48">
        <f>INDEX(summary_stats_admin_2_CH!S:S, MATCH($A$23, summary_stats_admin_2_CH!$D:$D, 0))</f>
        <v>33</v>
      </c>
      <c r="P23" s="48">
        <f>INDEX(summary_stats_admin_2_CH!T:T, MATCH($A$23, summary_stats_admin_2_CH!$D:$D, 0))</f>
        <v>51</v>
      </c>
      <c r="Q23" s="48">
        <f>INDEX(summary_stats_admin_2_CH!U:U, MATCH($A$23, summary_stats_admin_2_CH!$D:$D, 0))</f>
        <v>38</v>
      </c>
      <c r="R23" s="48">
        <f>INDEX(summary_stats_admin_2_CH!V:V, MATCH($A$23, summary_stats_admin_2_CH!$D:$D, 0))</f>
        <v>51</v>
      </c>
      <c r="S23" s="48">
        <f>INDEX(summary_stats_admin_2_CH!W:W, MATCH($A$23, summary_stats_admin_2_CH!$D:$D, 0))</f>
        <v>40</v>
      </c>
      <c r="T23" s="48">
        <f>INDEX(summary_stats_admin_2_CH!X:X, MATCH($A$23, summary_stats_admin_2_CH!$D:$D, 0))</f>
        <v>23</v>
      </c>
      <c r="U23" s="48">
        <f>INDEX(summary_stats_admin_2_CH!Y:Y, MATCH($A$23, summary_stats_admin_2_CH!$D:$D, 0))</f>
        <v>55</v>
      </c>
      <c r="V23" s="48">
        <f>INDEX(summary_stats_admin_2_CH!Z:Z, MATCH($A$23, summary_stats_admin_2_CH!$D:$D, 0))</f>
        <v>20</v>
      </c>
      <c r="W23" s="48">
        <f>INDEX(summary_stats_admin_2_CH!AA:AA, MATCH($A$23, summary_stats_admin_2_CH!$D:$D, 0))</f>
        <v>28</v>
      </c>
    </row>
    <row r="24" spans="1:23" s="5" customFormat="1" ht="13.5">
      <c r="A24" s="46" t="s">
        <v>22</v>
      </c>
      <c r="B24" s="48">
        <f>INDEX(summary_stats_admin_2_CH!F:F, MATCH($A$24, summary_stats_admin_2_CH!$D:$D, 0))</f>
        <v>12</v>
      </c>
      <c r="C24" s="48">
        <f>INDEX(summary_stats_admin_2_CH!G:G, MATCH($A$24, summary_stats_admin_2_CH!$D:$D, 0))</f>
        <v>2</v>
      </c>
      <c r="D24" s="48">
        <f>INDEX(summary_stats_admin_2_CH!H:H, MATCH($A$24, summary_stats_admin_2_CH!$D:$D, 0))</f>
        <v>3</v>
      </c>
      <c r="E24" s="48">
        <f>INDEX(summary_stats_admin_2_CH!I:I, MATCH($A$24, summary_stats_admin_2_CH!$D:$D, 0))</f>
        <v>11</v>
      </c>
      <c r="F24" s="48">
        <f>INDEX(summary_stats_admin_2_CH!J:J, MATCH($A$24, summary_stats_admin_2_CH!$D:$D, 0))</f>
        <v>7</v>
      </c>
      <c r="G24" s="48">
        <f>INDEX(summary_stats_admin_2_CH!K:K, MATCH($A$24, summary_stats_admin_2_CH!$D:$D, 0))</f>
        <v>2</v>
      </c>
      <c r="H24" s="48">
        <f>INDEX(summary_stats_admin_2_CH!L:L, MATCH($A$24, summary_stats_admin_2_CH!$D:$D, 0))</f>
        <v>1</v>
      </c>
      <c r="I24" s="48">
        <f>INDEX(summary_stats_admin_2_CH!M:M, MATCH($A$24, summary_stats_admin_2_CH!$D:$D, 0))</f>
        <v>2</v>
      </c>
      <c r="J24" s="48">
        <f>INDEX(summary_stats_admin_2_CH!N:N, MATCH($A$24, summary_stats_admin_2_CH!$D:$D, 0))</f>
        <v>3</v>
      </c>
      <c r="K24" s="48">
        <f>INDEX(summary_stats_admin_2_CH!O:O, MATCH($A$24, summary_stats_admin_2_CH!$D:$D, 0))</f>
        <v>2</v>
      </c>
      <c r="L24" s="48">
        <f>INDEX(summary_stats_admin_2_CH!P:P, MATCH($A$24, summary_stats_admin_2_CH!$D:$D, 0))</f>
        <v>4</v>
      </c>
      <c r="M24" s="48">
        <f>INDEX(summary_stats_admin_2_CH!Q:Q, MATCH($A$24, summary_stats_admin_2_CH!$D:$D, 0))</f>
        <v>2</v>
      </c>
      <c r="N24" s="48">
        <f>INDEX(summary_stats_admin_2_CH!R:R, MATCH($A$24, summary_stats_admin_2_CH!$D:$D, 0))</f>
        <v>9</v>
      </c>
      <c r="O24" s="48">
        <f>INDEX(summary_stats_admin_2_CH!S:S, MATCH($A$24, summary_stats_admin_2_CH!$D:$D, 0))</f>
        <v>7</v>
      </c>
      <c r="P24" s="48">
        <f>INDEX(summary_stats_admin_2_CH!T:T, MATCH($A$24, summary_stats_admin_2_CH!$D:$D, 0))</f>
        <v>1</v>
      </c>
      <c r="Q24" s="48">
        <f>INDEX(summary_stats_admin_2_CH!U:U, MATCH($A$24, summary_stats_admin_2_CH!$D:$D, 0))</f>
        <v>8</v>
      </c>
      <c r="R24" s="48">
        <f>INDEX(summary_stats_admin_2_CH!V:V, MATCH($A$24, summary_stats_admin_2_CH!$D:$D, 0))</f>
        <v>2</v>
      </c>
      <c r="S24" s="48">
        <f>INDEX(summary_stats_admin_2_CH!W:W, MATCH($A$24, summary_stats_admin_2_CH!$D:$D, 0))</f>
        <v>8</v>
      </c>
      <c r="T24" s="48">
        <f>INDEX(summary_stats_admin_2_CH!X:X, MATCH($A$24, summary_stats_admin_2_CH!$D:$D, 0))</f>
        <v>4</v>
      </c>
      <c r="U24" s="48">
        <f>INDEX(summary_stats_admin_2_CH!Y:Y, MATCH($A$24, summary_stats_admin_2_CH!$D:$D, 0))</f>
        <v>0</v>
      </c>
      <c r="V24" s="48">
        <f>INDEX(summary_stats_admin_2_CH!Z:Z, MATCH($A$24, summary_stats_admin_2_CH!$D:$D, 0))</f>
        <v>3</v>
      </c>
      <c r="W24" s="48">
        <f>INDEX(summary_stats_admin_2_CH!AA:AA, MATCH($A$24, summary_stats_admin_2_CH!$D:$D, 0))</f>
        <v>2</v>
      </c>
    </row>
    <row r="25" spans="1:23" s="5" customFormat="1" ht="13.5">
      <c r="A25" s="46" t="s">
        <v>23</v>
      </c>
      <c r="B25" s="48">
        <f>INDEX(summary_stats_admin_2_CH!F:F, MATCH($A$25, summary_stats_admin_2_CH!$D:$D, 0))</f>
        <v>1</v>
      </c>
      <c r="C25" s="48">
        <f>INDEX(summary_stats_admin_2_CH!G:G, MATCH($A$25, summary_stats_admin_2_CH!$D:$D, 0))</f>
        <v>5</v>
      </c>
      <c r="D25" s="48">
        <f>INDEX(summary_stats_admin_2_CH!H:H, MATCH($A$25, summary_stats_admin_2_CH!$D:$D, 0))</f>
        <v>1</v>
      </c>
      <c r="E25" s="48">
        <f>INDEX(summary_stats_admin_2_CH!I:I, MATCH($A$25, summary_stats_admin_2_CH!$D:$D, 0))</f>
        <v>5</v>
      </c>
      <c r="F25" s="48">
        <f>INDEX(summary_stats_admin_2_CH!J:J, MATCH($A$25, summary_stats_admin_2_CH!$D:$D, 0))</f>
        <v>0</v>
      </c>
      <c r="G25" s="48">
        <f>INDEX(summary_stats_admin_2_CH!K:K, MATCH($A$25, summary_stats_admin_2_CH!$D:$D, 0))</f>
        <v>1</v>
      </c>
      <c r="H25" s="48">
        <f>INDEX(summary_stats_admin_2_CH!L:L, MATCH($A$25, summary_stats_admin_2_CH!$D:$D, 0))</f>
        <v>0</v>
      </c>
      <c r="I25" s="48">
        <f>INDEX(summary_stats_admin_2_CH!M:M, MATCH($A$25, summary_stats_admin_2_CH!$D:$D, 0))</f>
        <v>1</v>
      </c>
      <c r="J25" s="48">
        <f>INDEX(summary_stats_admin_2_CH!N:N, MATCH($A$25, summary_stats_admin_2_CH!$D:$D, 0))</f>
        <v>0</v>
      </c>
      <c r="K25" s="48">
        <f>INDEX(summary_stats_admin_2_CH!O:O, MATCH($A$25, summary_stats_admin_2_CH!$D:$D, 0))</f>
        <v>2</v>
      </c>
      <c r="L25" s="48">
        <f>INDEX(summary_stats_admin_2_CH!P:P, MATCH($A$25, summary_stats_admin_2_CH!$D:$D, 0))</f>
        <v>2</v>
      </c>
      <c r="M25" s="48">
        <f>INDEX(summary_stats_admin_2_CH!Q:Q, MATCH($A$25, summary_stats_admin_2_CH!$D:$D, 0))</f>
        <v>0</v>
      </c>
      <c r="N25" s="48">
        <f>INDEX(summary_stats_admin_2_CH!R:R, MATCH($A$25, summary_stats_admin_2_CH!$D:$D, 0))</f>
        <v>1</v>
      </c>
      <c r="O25" s="48">
        <f>INDEX(summary_stats_admin_2_CH!S:S, MATCH($A$25, summary_stats_admin_2_CH!$D:$D, 0))</f>
        <v>2</v>
      </c>
      <c r="P25" s="48">
        <f>INDEX(summary_stats_admin_2_CH!T:T, MATCH($A$25, summary_stats_admin_2_CH!$D:$D, 0))</f>
        <v>1</v>
      </c>
      <c r="Q25" s="48">
        <f>INDEX(summary_stats_admin_2_CH!U:U, MATCH($A$25, summary_stats_admin_2_CH!$D:$D, 0))</f>
        <v>1</v>
      </c>
      <c r="R25" s="48">
        <f>INDEX(summary_stats_admin_2_CH!V:V, MATCH($A$25, summary_stats_admin_2_CH!$D:$D, 0))</f>
        <v>2</v>
      </c>
      <c r="S25" s="48">
        <f>INDEX(summary_stats_admin_2_CH!W:W, MATCH($A$25, summary_stats_admin_2_CH!$D:$D, 0))</f>
        <v>2</v>
      </c>
      <c r="T25" s="48">
        <f>INDEX(summary_stats_admin_2_CH!X:X, MATCH($A$25, summary_stats_admin_2_CH!$D:$D, 0))</f>
        <v>1</v>
      </c>
      <c r="U25" s="48">
        <f>INDEX(summary_stats_admin_2_CH!Y:Y, MATCH($A$25, summary_stats_admin_2_CH!$D:$D, 0))</f>
        <v>1</v>
      </c>
      <c r="V25" s="48">
        <f>INDEX(summary_stats_admin_2_CH!Z:Z, MATCH($A$25, summary_stats_admin_2_CH!$D:$D, 0))</f>
        <v>0</v>
      </c>
      <c r="W25" s="48">
        <f>INDEX(summary_stats_admin_2_CH!AA:AA, MATCH($A$25, summary_stats_admin_2_CH!$D:$D, 0))</f>
        <v>0</v>
      </c>
    </row>
    <row r="26" spans="1:23" s="5" customFormat="1" ht="13.5">
      <c r="B26" s="41"/>
      <c r="C26" s="41"/>
      <c r="D26" s="41"/>
      <c r="E26" s="41"/>
      <c r="F26" s="41"/>
      <c r="G26" s="41"/>
      <c r="H26" s="41"/>
      <c r="I26" s="41"/>
      <c r="J26" s="41"/>
      <c r="K26" s="41"/>
      <c r="L26" s="41"/>
      <c r="M26" s="41"/>
      <c r="N26" s="41"/>
      <c r="O26" s="41"/>
      <c r="P26" s="41"/>
      <c r="Q26" s="41"/>
      <c r="R26" s="41"/>
      <c r="S26" s="41"/>
      <c r="T26" s="41"/>
      <c r="U26" s="41"/>
      <c r="V26" s="41"/>
      <c r="W26" s="41"/>
    </row>
    <row r="27" spans="1:23" s="5" customFormat="1" ht="14.25" thickBot="1">
      <c r="A27" s="9" t="s">
        <v>895</v>
      </c>
      <c r="B27" s="41"/>
      <c r="C27" s="41"/>
      <c r="D27" s="41"/>
      <c r="E27" s="41"/>
      <c r="F27" s="41"/>
      <c r="G27" s="41"/>
      <c r="H27" s="41"/>
      <c r="I27" s="41"/>
      <c r="J27" s="41"/>
      <c r="K27" s="41"/>
      <c r="L27" s="41"/>
      <c r="M27" s="41"/>
      <c r="N27" s="41"/>
      <c r="O27" s="41"/>
      <c r="P27" s="41"/>
      <c r="Q27" s="41"/>
      <c r="R27" s="41"/>
      <c r="S27" s="41"/>
      <c r="T27" s="41"/>
      <c r="U27" s="41"/>
      <c r="V27" s="41"/>
      <c r="W27" s="41"/>
    </row>
    <row r="28" spans="1:23" s="5" customFormat="1" ht="13.5">
      <c r="B28" s="89" t="s">
        <v>3</v>
      </c>
      <c r="C28" s="90"/>
      <c r="D28" s="90"/>
      <c r="E28" s="90"/>
      <c r="F28" s="90"/>
      <c r="G28" s="91"/>
      <c r="H28" s="89" t="s">
        <v>1</v>
      </c>
      <c r="I28" s="90"/>
      <c r="J28" s="91"/>
      <c r="K28" s="89" t="s">
        <v>4</v>
      </c>
      <c r="L28" s="90"/>
      <c r="M28" s="90"/>
      <c r="N28" s="90"/>
      <c r="O28" s="91"/>
      <c r="P28" s="89" t="s">
        <v>2</v>
      </c>
      <c r="Q28" s="90"/>
      <c r="R28" s="90"/>
      <c r="S28" s="91"/>
      <c r="T28" s="89" t="s">
        <v>0</v>
      </c>
      <c r="U28" s="90"/>
      <c r="V28" s="90"/>
      <c r="W28" s="91"/>
    </row>
    <row r="29" spans="1:23" s="5" customFormat="1">
      <c r="B29" s="45" t="s">
        <v>1067</v>
      </c>
      <c r="C29" s="45" t="s">
        <v>1068</v>
      </c>
      <c r="D29" s="45" t="s">
        <v>1069</v>
      </c>
      <c r="E29" s="45" t="s">
        <v>1070</v>
      </c>
      <c r="F29" s="45" t="s">
        <v>1071</v>
      </c>
      <c r="G29" s="45" t="s">
        <v>1072</v>
      </c>
      <c r="H29" s="45" t="s">
        <v>1073</v>
      </c>
      <c r="I29" s="45" t="s">
        <v>1074</v>
      </c>
      <c r="J29" s="45" t="s">
        <v>1075</v>
      </c>
      <c r="K29" s="45" t="s">
        <v>1076</v>
      </c>
      <c r="L29" s="45" t="s">
        <v>1077</v>
      </c>
      <c r="M29" s="45" t="s">
        <v>1078</v>
      </c>
      <c r="N29" s="45" t="s">
        <v>1079</v>
      </c>
      <c r="O29" s="45" t="s">
        <v>1080</v>
      </c>
      <c r="P29" s="45" t="s">
        <v>1081</v>
      </c>
      <c r="Q29" s="45" t="s">
        <v>1082</v>
      </c>
      <c r="R29" s="45" t="s">
        <v>1083</v>
      </c>
      <c r="S29" s="45" t="s">
        <v>1084</v>
      </c>
      <c r="T29" s="45" t="s">
        <v>1085</v>
      </c>
      <c r="U29" s="45" t="s">
        <v>1086</v>
      </c>
      <c r="V29" s="45" t="s">
        <v>1087</v>
      </c>
      <c r="W29" s="45" t="s">
        <v>1088</v>
      </c>
    </row>
    <row r="30" spans="1:23" s="5" customFormat="1" ht="13.5">
      <c r="A30" s="46" t="s">
        <v>18</v>
      </c>
      <c r="B30" s="48" t="str">
        <f>INDEX(summary_stats_admin_2_PDI!F:F, MATCH($A$30, summary_stats_admin_2_PDI!$D:$D, 0))</f>
        <v>NA</v>
      </c>
      <c r="C30" s="48" t="str">
        <f>INDEX(summary_stats_admin_2_PDI!G:G, MATCH($A$30, summary_stats_admin_2_PDI!$D:$D, 0))</f>
        <v>NA</v>
      </c>
      <c r="D30" s="48">
        <f>INDEX(summary_stats_admin_2_PDI!H:H, MATCH($A$30, summary_stats_admin_2_PDI!$D:$D, 0))</f>
        <v>0</v>
      </c>
      <c r="E30" s="48" t="str">
        <f>INDEX(summary_stats_admin_2_PDI!I:I, MATCH($A$30, summary_stats_admin_2_PDI!$D:$D, 0))</f>
        <v>NA</v>
      </c>
      <c r="F30" s="48" t="str">
        <f>INDEX(summary_stats_admin_2_PDI!J:J, MATCH($A$30, summary_stats_admin_2_PDI!$D:$D, 0))</f>
        <v>NA</v>
      </c>
      <c r="G30" s="48">
        <f>INDEX(summary_stats_admin_2_PDI!K:K, MATCH($A$30, summary_stats_admin_2_PDI!$D:$D, 0))</f>
        <v>0</v>
      </c>
      <c r="H30" s="48">
        <f>INDEX(summary_stats_admin_2_PDI!L:L, MATCH($A$30, summary_stats_admin_2_PDI!$D:$D, 0))</f>
        <v>0</v>
      </c>
      <c r="I30" s="48">
        <f>INDEX(summary_stats_admin_2_PDI!M:M, MATCH($A$30, summary_stats_admin_2_PDI!$D:$D, 0))</f>
        <v>0</v>
      </c>
      <c r="J30" s="48">
        <f>INDEX(summary_stats_admin_2_PDI!N:N, MATCH($A$30, summary_stats_admin_2_PDI!$D:$D, 0))</f>
        <v>0</v>
      </c>
      <c r="K30" s="48">
        <f>INDEX(summary_stats_admin_2_PDI!O:O, MATCH($A$30, summary_stats_admin_2_PDI!$D:$D, 0))</f>
        <v>2</v>
      </c>
      <c r="L30" s="48" t="str">
        <f>INDEX(summary_stats_admin_2_PDI!P:P, MATCH($A$30, summary_stats_admin_2_PDI!$D:$D, 0))</f>
        <v>NA</v>
      </c>
      <c r="M30" s="48">
        <f>INDEX(summary_stats_admin_2_PDI!Q:Q, MATCH($A$30, summary_stats_admin_2_PDI!$D:$D, 0))</f>
        <v>0</v>
      </c>
      <c r="N30" s="48" t="str">
        <f>INDEX(summary_stats_admin_2_PDI!R:R, MATCH($A$30, summary_stats_admin_2_PDI!$D:$D, 0))</f>
        <v>NA</v>
      </c>
      <c r="O30" s="48">
        <f>INDEX(summary_stats_admin_2_PDI!S:S, MATCH($A$30, summary_stats_admin_2_PDI!$D:$D, 0))</f>
        <v>0</v>
      </c>
      <c r="P30" s="48">
        <f>INDEX(summary_stats_admin_2_PDI!T:T, MATCH($A$30, summary_stats_admin_2_PDI!$D:$D, 0))</f>
        <v>1</v>
      </c>
      <c r="Q30" s="48" t="str">
        <f>INDEX(summary_stats_admin_2_PDI!U:U, MATCH($A$30, summary_stats_admin_2_PDI!$D:$D, 0))</f>
        <v>NA</v>
      </c>
      <c r="R30" s="48">
        <f>INDEX(summary_stats_admin_2_PDI!V:V, MATCH($A$30, summary_stats_admin_2_PDI!$D:$D, 0))</f>
        <v>0</v>
      </c>
      <c r="S30" s="48" t="str">
        <f>INDEX(summary_stats_admin_2_PDI!W:W, MATCH($A$30, summary_stats_admin_2_PDI!$D:$D, 0))</f>
        <v>NA</v>
      </c>
      <c r="T30" s="48">
        <f>INDEX(summary_stats_admin_2_PDI!X:X, MATCH($A$30, summary_stats_admin_2_PDI!$D:$D, 0))</f>
        <v>0</v>
      </c>
      <c r="U30" s="48">
        <f>INDEX(summary_stats_admin_2_PDI!Y:Y, MATCH($A$30, summary_stats_admin_2_PDI!$D:$D, 0))</f>
        <v>0</v>
      </c>
      <c r="V30" s="48">
        <f>INDEX(summary_stats_admin_2_PDI!Z:Z, MATCH($A$30, summary_stats_admin_2_PDI!$D:$D, 0))</f>
        <v>0</v>
      </c>
      <c r="W30" s="48">
        <f>INDEX(summary_stats_admin_2_PDI!AA:AA, MATCH($A$30, summary_stats_admin_2_PDI!$D:$D, 0))</f>
        <v>1</v>
      </c>
    </row>
    <row r="31" spans="1:23" s="5" customFormat="1" ht="13.5">
      <c r="A31" s="46" t="s">
        <v>19</v>
      </c>
      <c r="B31" s="48" t="str">
        <f>INDEX(summary_stats_admin_2_PDI!F:F, MATCH($A$31, summary_stats_admin_2_PDI!$D:$D, 0))</f>
        <v>NA</v>
      </c>
      <c r="C31" s="48" t="str">
        <f>INDEX(summary_stats_admin_2_PDI!G:G, MATCH($A$31, summary_stats_admin_2_PDI!$D:$D, 0))</f>
        <v>NA</v>
      </c>
      <c r="D31" s="48">
        <f>INDEX(summary_stats_admin_2_PDI!H:H, MATCH($A$31, summary_stats_admin_2_PDI!$D:$D, 0))</f>
        <v>0</v>
      </c>
      <c r="E31" s="48" t="str">
        <f>INDEX(summary_stats_admin_2_PDI!I:I, MATCH($A$31, summary_stats_admin_2_PDI!$D:$D, 0))</f>
        <v>NA</v>
      </c>
      <c r="F31" s="48" t="str">
        <f>INDEX(summary_stats_admin_2_PDI!J:J, MATCH($A$31, summary_stats_admin_2_PDI!$D:$D, 0))</f>
        <v>NA</v>
      </c>
      <c r="G31" s="48">
        <f>INDEX(summary_stats_admin_2_PDI!K:K, MATCH($A$31, summary_stats_admin_2_PDI!$D:$D, 0))</f>
        <v>4</v>
      </c>
      <c r="H31" s="48">
        <f>INDEX(summary_stats_admin_2_PDI!L:L, MATCH($A$31, summary_stats_admin_2_PDI!$D:$D, 0))</f>
        <v>13</v>
      </c>
      <c r="I31" s="48">
        <f>INDEX(summary_stats_admin_2_PDI!M:M, MATCH($A$31, summary_stats_admin_2_PDI!$D:$D, 0))</f>
        <v>11</v>
      </c>
      <c r="J31" s="48">
        <f>INDEX(summary_stats_admin_2_PDI!N:N, MATCH($A$31, summary_stats_admin_2_PDI!$D:$D, 0))</f>
        <v>11</v>
      </c>
      <c r="K31" s="48">
        <f>INDEX(summary_stats_admin_2_PDI!O:O, MATCH($A$31, summary_stats_admin_2_PDI!$D:$D, 0))</f>
        <v>0</v>
      </c>
      <c r="L31" s="48" t="str">
        <f>INDEX(summary_stats_admin_2_PDI!P:P, MATCH($A$31, summary_stats_admin_2_PDI!$D:$D, 0))</f>
        <v>NA</v>
      </c>
      <c r="M31" s="48">
        <f>INDEX(summary_stats_admin_2_PDI!Q:Q, MATCH($A$31, summary_stats_admin_2_PDI!$D:$D, 0))</f>
        <v>0</v>
      </c>
      <c r="N31" s="48" t="str">
        <f>INDEX(summary_stats_admin_2_PDI!R:R, MATCH($A$31, summary_stats_admin_2_PDI!$D:$D, 0))</f>
        <v>NA</v>
      </c>
      <c r="O31" s="48">
        <f>INDEX(summary_stats_admin_2_PDI!S:S, MATCH($A$31, summary_stats_admin_2_PDI!$D:$D, 0))</f>
        <v>0</v>
      </c>
      <c r="P31" s="48">
        <f>INDEX(summary_stats_admin_2_PDI!T:T, MATCH($A$31, summary_stats_admin_2_PDI!$D:$D, 0))</f>
        <v>0</v>
      </c>
      <c r="Q31" s="48" t="str">
        <f>INDEX(summary_stats_admin_2_PDI!U:U, MATCH($A$31, summary_stats_admin_2_PDI!$D:$D, 0))</f>
        <v>NA</v>
      </c>
      <c r="R31" s="48">
        <f>INDEX(summary_stats_admin_2_PDI!V:V, MATCH($A$31, summary_stats_admin_2_PDI!$D:$D, 0))</f>
        <v>0</v>
      </c>
      <c r="S31" s="48" t="str">
        <f>INDEX(summary_stats_admin_2_PDI!W:W, MATCH($A$31, summary_stats_admin_2_PDI!$D:$D, 0))</f>
        <v>NA</v>
      </c>
      <c r="T31" s="48">
        <f>INDEX(summary_stats_admin_2_PDI!X:X, MATCH($A$31, summary_stats_admin_2_PDI!$D:$D, 0))</f>
        <v>0</v>
      </c>
      <c r="U31" s="48">
        <f>INDEX(summary_stats_admin_2_PDI!Y:Y, MATCH($A$31, summary_stats_admin_2_PDI!$D:$D, 0))</f>
        <v>0</v>
      </c>
      <c r="V31" s="48">
        <f>INDEX(summary_stats_admin_2_PDI!Z:Z, MATCH($A$31, summary_stats_admin_2_PDI!$D:$D, 0))</f>
        <v>0</v>
      </c>
      <c r="W31" s="48">
        <f>INDEX(summary_stats_admin_2_PDI!AA:AA, MATCH($A$31, summary_stats_admin_2_PDI!$D:$D, 0))</f>
        <v>1</v>
      </c>
    </row>
    <row r="32" spans="1:23" s="5" customFormat="1" ht="13.5">
      <c r="A32" s="46" t="s">
        <v>20</v>
      </c>
      <c r="B32" s="48" t="str">
        <f>INDEX(summary_stats_admin_2_PDI!F:F, MATCH($A$32, summary_stats_admin_2_PDI!$D:$D, 0))</f>
        <v>NA</v>
      </c>
      <c r="C32" s="48" t="str">
        <f>INDEX(summary_stats_admin_2_PDI!G:G, MATCH($A$32, summary_stats_admin_2_PDI!$D:$D, 0))</f>
        <v>NA</v>
      </c>
      <c r="D32" s="48">
        <f>INDEX(summary_stats_admin_2_PDI!H:H, MATCH($A$32, summary_stats_admin_2_PDI!$D:$D, 0))</f>
        <v>54</v>
      </c>
      <c r="E32" s="48" t="str">
        <f>INDEX(summary_stats_admin_2_PDI!I:I, MATCH($A$32, summary_stats_admin_2_PDI!$D:$D, 0))</f>
        <v>NA</v>
      </c>
      <c r="F32" s="48" t="str">
        <f>INDEX(summary_stats_admin_2_PDI!J:J, MATCH($A$32, summary_stats_admin_2_PDI!$D:$D, 0))</f>
        <v>NA</v>
      </c>
      <c r="G32" s="48">
        <f>INDEX(summary_stats_admin_2_PDI!K:K, MATCH($A$32, summary_stats_admin_2_PDI!$D:$D, 0))</f>
        <v>48</v>
      </c>
      <c r="H32" s="48">
        <f>INDEX(summary_stats_admin_2_PDI!L:L, MATCH($A$32, summary_stats_admin_2_PDI!$D:$D, 0))</f>
        <v>32</v>
      </c>
      <c r="I32" s="48">
        <f>INDEX(summary_stats_admin_2_PDI!M:M, MATCH($A$32, summary_stats_admin_2_PDI!$D:$D, 0))</f>
        <v>39</v>
      </c>
      <c r="J32" s="48">
        <f>INDEX(summary_stats_admin_2_PDI!N:N, MATCH($A$32, summary_stats_admin_2_PDI!$D:$D, 0))</f>
        <v>35</v>
      </c>
      <c r="K32" s="48">
        <f>INDEX(summary_stats_admin_2_PDI!O:O, MATCH($A$32, summary_stats_admin_2_PDI!$D:$D, 0))</f>
        <v>49</v>
      </c>
      <c r="L32" s="48" t="str">
        <f>INDEX(summary_stats_admin_2_PDI!P:P, MATCH($A$32, summary_stats_admin_2_PDI!$D:$D, 0))</f>
        <v>NA</v>
      </c>
      <c r="M32" s="48">
        <f>INDEX(summary_stats_admin_2_PDI!Q:Q, MATCH($A$32, summary_stats_admin_2_PDI!$D:$D, 0))</f>
        <v>48</v>
      </c>
      <c r="N32" s="48" t="str">
        <f>INDEX(summary_stats_admin_2_PDI!R:R, MATCH($A$32, summary_stats_admin_2_PDI!$D:$D, 0))</f>
        <v>NA</v>
      </c>
      <c r="O32" s="48">
        <f>INDEX(summary_stats_admin_2_PDI!S:S, MATCH($A$32, summary_stats_admin_2_PDI!$D:$D, 0))</f>
        <v>45</v>
      </c>
      <c r="P32" s="48">
        <f>INDEX(summary_stats_admin_2_PDI!T:T, MATCH($A$32, summary_stats_admin_2_PDI!$D:$D, 0))</f>
        <v>38</v>
      </c>
      <c r="Q32" s="48" t="str">
        <f>INDEX(summary_stats_admin_2_PDI!U:U, MATCH($A$32, summary_stats_admin_2_PDI!$D:$D, 0))</f>
        <v>NA</v>
      </c>
      <c r="R32" s="48">
        <f>INDEX(summary_stats_admin_2_PDI!V:V, MATCH($A$32, summary_stats_admin_2_PDI!$D:$D, 0))</f>
        <v>41</v>
      </c>
      <c r="S32" s="48" t="str">
        <f>INDEX(summary_stats_admin_2_PDI!W:W, MATCH($A$32, summary_stats_admin_2_PDI!$D:$D, 0))</f>
        <v>NA</v>
      </c>
      <c r="T32" s="48">
        <f>INDEX(summary_stats_admin_2_PDI!X:X, MATCH($A$32, summary_stats_admin_2_PDI!$D:$D, 0))</f>
        <v>51</v>
      </c>
      <c r="U32" s="48">
        <f>INDEX(summary_stats_admin_2_PDI!Y:Y, MATCH($A$32, summary_stats_admin_2_PDI!$D:$D, 0))</f>
        <v>56</v>
      </c>
      <c r="V32" s="48">
        <f>INDEX(summary_stats_admin_2_PDI!Z:Z, MATCH($A$32, summary_stats_admin_2_PDI!$D:$D, 0))</f>
        <v>69</v>
      </c>
      <c r="W32" s="48">
        <f>INDEX(summary_stats_admin_2_PDI!AA:AA, MATCH($A$32, summary_stats_admin_2_PDI!$D:$D, 0))</f>
        <v>58</v>
      </c>
    </row>
    <row r="33" spans="1:23" s="5" customFormat="1" ht="13.5">
      <c r="A33" s="46" t="s">
        <v>21</v>
      </c>
      <c r="B33" s="48" t="str">
        <f>INDEX(summary_stats_admin_2_PDI!F:F, MATCH($A$33, summary_stats_admin_2_PDI!$D:$D, 0))</f>
        <v>NA</v>
      </c>
      <c r="C33" s="48" t="str">
        <f>INDEX(summary_stats_admin_2_PDI!G:G, MATCH($A$33, summary_stats_admin_2_PDI!$D:$D, 0))</f>
        <v>NA</v>
      </c>
      <c r="D33" s="48">
        <f>INDEX(summary_stats_admin_2_PDI!H:H, MATCH($A$33, summary_stats_admin_2_PDI!$D:$D, 0))</f>
        <v>41</v>
      </c>
      <c r="E33" s="48" t="str">
        <f>INDEX(summary_stats_admin_2_PDI!I:I, MATCH($A$33, summary_stats_admin_2_PDI!$D:$D, 0))</f>
        <v>NA</v>
      </c>
      <c r="F33" s="48" t="str">
        <f>INDEX(summary_stats_admin_2_PDI!J:J, MATCH($A$33, summary_stats_admin_2_PDI!$D:$D, 0))</f>
        <v>NA</v>
      </c>
      <c r="G33" s="48">
        <f>INDEX(summary_stats_admin_2_PDI!K:K, MATCH($A$33, summary_stats_admin_2_PDI!$D:$D, 0))</f>
        <v>32</v>
      </c>
      <c r="H33" s="48">
        <f>INDEX(summary_stats_admin_2_PDI!L:L, MATCH($A$33, summary_stats_admin_2_PDI!$D:$D, 0))</f>
        <v>54</v>
      </c>
      <c r="I33" s="48">
        <f>INDEX(summary_stats_admin_2_PDI!M:M, MATCH($A$33, summary_stats_admin_2_PDI!$D:$D, 0))</f>
        <v>45</v>
      </c>
      <c r="J33" s="48">
        <f>INDEX(summary_stats_admin_2_PDI!N:N, MATCH($A$33, summary_stats_admin_2_PDI!$D:$D, 0))</f>
        <v>50</v>
      </c>
      <c r="K33" s="48">
        <f>INDEX(summary_stats_admin_2_PDI!O:O, MATCH($A$33, summary_stats_admin_2_PDI!$D:$D, 0))</f>
        <v>42</v>
      </c>
      <c r="L33" s="48" t="str">
        <f>INDEX(summary_stats_admin_2_PDI!P:P, MATCH($A$33, summary_stats_admin_2_PDI!$D:$D, 0))</f>
        <v>NA</v>
      </c>
      <c r="M33" s="48">
        <f>INDEX(summary_stats_admin_2_PDI!Q:Q, MATCH($A$33, summary_stats_admin_2_PDI!$D:$D, 0))</f>
        <v>45</v>
      </c>
      <c r="N33" s="48" t="str">
        <f>INDEX(summary_stats_admin_2_PDI!R:R, MATCH($A$33, summary_stats_admin_2_PDI!$D:$D, 0))</f>
        <v>NA</v>
      </c>
      <c r="O33" s="48">
        <f>INDEX(summary_stats_admin_2_PDI!S:S, MATCH($A$33, summary_stats_admin_2_PDI!$D:$D, 0))</f>
        <v>51</v>
      </c>
      <c r="P33" s="48">
        <f>INDEX(summary_stats_admin_2_PDI!T:T, MATCH($A$33, summary_stats_admin_2_PDI!$D:$D, 0))</f>
        <v>55</v>
      </c>
      <c r="Q33" s="48" t="str">
        <f>INDEX(summary_stats_admin_2_PDI!U:U, MATCH($A$33, summary_stats_admin_2_PDI!$D:$D, 0))</f>
        <v>NA</v>
      </c>
      <c r="R33" s="48">
        <f>INDEX(summary_stats_admin_2_PDI!V:V, MATCH($A$33, summary_stats_admin_2_PDI!$D:$D, 0))</f>
        <v>56</v>
      </c>
      <c r="S33" s="48" t="str">
        <f>INDEX(summary_stats_admin_2_PDI!W:W, MATCH($A$33, summary_stats_admin_2_PDI!$D:$D, 0))</f>
        <v>NA</v>
      </c>
      <c r="T33" s="48">
        <f>INDEX(summary_stats_admin_2_PDI!X:X, MATCH($A$33, summary_stats_admin_2_PDI!$D:$D, 0))</f>
        <v>46</v>
      </c>
      <c r="U33" s="48">
        <f>INDEX(summary_stats_admin_2_PDI!Y:Y, MATCH($A$33, summary_stats_admin_2_PDI!$D:$D, 0))</f>
        <v>43</v>
      </c>
      <c r="V33" s="48">
        <f>INDEX(summary_stats_admin_2_PDI!Z:Z, MATCH($A$33, summary_stats_admin_2_PDI!$D:$D, 0))</f>
        <v>26</v>
      </c>
      <c r="W33" s="48">
        <f>INDEX(summary_stats_admin_2_PDI!AA:AA, MATCH($A$33, summary_stats_admin_2_PDI!$D:$D, 0))</f>
        <v>33</v>
      </c>
    </row>
    <row r="34" spans="1:23" s="5" customFormat="1" ht="13.5">
      <c r="A34" s="46" t="s">
        <v>22</v>
      </c>
      <c r="B34" s="48" t="str">
        <f>INDEX(summary_stats_admin_2_PDI!F:F, MATCH($A$34, summary_stats_admin_2_PDI!$D:$D, 0))</f>
        <v>NA</v>
      </c>
      <c r="C34" s="48" t="str">
        <f>INDEX(summary_stats_admin_2_PDI!G:G, MATCH($A$34, summary_stats_admin_2_PDI!$D:$D, 0))</f>
        <v>NA</v>
      </c>
      <c r="D34" s="48">
        <f>INDEX(summary_stats_admin_2_PDI!H:H, MATCH($A$34, summary_stats_admin_2_PDI!$D:$D, 0))</f>
        <v>3</v>
      </c>
      <c r="E34" s="48" t="str">
        <f>INDEX(summary_stats_admin_2_PDI!I:I, MATCH($A$34, summary_stats_admin_2_PDI!$D:$D, 0))</f>
        <v>NA</v>
      </c>
      <c r="F34" s="48" t="str">
        <f>INDEX(summary_stats_admin_2_PDI!J:J, MATCH($A$34, summary_stats_admin_2_PDI!$D:$D, 0))</f>
        <v>NA</v>
      </c>
      <c r="G34" s="48">
        <f>INDEX(summary_stats_admin_2_PDI!K:K, MATCH($A$34, summary_stats_admin_2_PDI!$D:$D, 0))</f>
        <v>4</v>
      </c>
      <c r="H34" s="48">
        <f>INDEX(summary_stats_admin_2_PDI!L:L, MATCH($A$34, summary_stats_admin_2_PDI!$D:$D, 0))</f>
        <v>1</v>
      </c>
      <c r="I34" s="48">
        <f>INDEX(summary_stats_admin_2_PDI!M:M, MATCH($A$34, summary_stats_admin_2_PDI!$D:$D, 0))</f>
        <v>5</v>
      </c>
      <c r="J34" s="48">
        <f>INDEX(summary_stats_admin_2_PDI!N:N, MATCH($A$34, summary_stats_admin_2_PDI!$D:$D, 0))</f>
        <v>4</v>
      </c>
      <c r="K34" s="48">
        <f>INDEX(summary_stats_admin_2_PDI!O:O, MATCH($A$34, summary_stats_admin_2_PDI!$D:$D, 0))</f>
        <v>7</v>
      </c>
      <c r="L34" s="48" t="str">
        <f>INDEX(summary_stats_admin_2_PDI!P:P, MATCH($A$34, summary_stats_admin_2_PDI!$D:$D, 0))</f>
        <v>NA</v>
      </c>
      <c r="M34" s="48">
        <f>INDEX(summary_stats_admin_2_PDI!Q:Q, MATCH($A$34, summary_stats_admin_2_PDI!$D:$D, 0))</f>
        <v>6</v>
      </c>
      <c r="N34" s="48" t="str">
        <f>INDEX(summary_stats_admin_2_PDI!R:R, MATCH($A$34, summary_stats_admin_2_PDI!$D:$D, 0))</f>
        <v>NA</v>
      </c>
      <c r="O34" s="48">
        <f>INDEX(summary_stats_admin_2_PDI!S:S, MATCH($A$34, summary_stats_admin_2_PDI!$D:$D, 0))</f>
        <v>0</v>
      </c>
      <c r="P34" s="48">
        <f>INDEX(summary_stats_admin_2_PDI!T:T, MATCH($A$34, summary_stats_admin_2_PDI!$D:$D, 0))</f>
        <v>5</v>
      </c>
      <c r="Q34" s="48" t="str">
        <f>INDEX(summary_stats_admin_2_PDI!U:U, MATCH($A$34, summary_stats_admin_2_PDI!$D:$D, 0))</f>
        <v>NA</v>
      </c>
      <c r="R34" s="48">
        <f>INDEX(summary_stats_admin_2_PDI!V:V, MATCH($A$34, summary_stats_admin_2_PDI!$D:$D, 0))</f>
        <v>3</v>
      </c>
      <c r="S34" s="48" t="str">
        <f>INDEX(summary_stats_admin_2_PDI!W:W, MATCH($A$34, summary_stats_admin_2_PDI!$D:$D, 0))</f>
        <v>NA</v>
      </c>
      <c r="T34" s="48">
        <f>INDEX(summary_stats_admin_2_PDI!X:X, MATCH($A$34, summary_stats_admin_2_PDI!$D:$D, 0))</f>
        <v>2</v>
      </c>
      <c r="U34" s="48">
        <f>INDEX(summary_stats_admin_2_PDI!Y:Y, MATCH($A$34, summary_stats_admin_2_PDI!$D:$D, 0))</f>
        <v>1</v>
      </c>
      <c r="V34" s="48">
        <f>INDEX(summary_stats_admin_2_PDI!Z:Z, MATCH($A$34, summary_stats_admin_2_PDI!$D:$D, 0))</f>
        <v>5</v>
      </c>
      <c r="W34" s="48">
        <f>INDEX(summary_stats_admin_2_PDI!AA:AA, MATCH($A$34, summary_stats_admin_2_PDI!$D:$D, 0))</f>
        <v>7</v>
      </c>
    </row>
    <row r="35" spans="1:23" s="5" customFormat="1" ht="13.5">
      <c r="A35" s="46" t="s">
        <v>23</v>
      </c>
      <c r="B35" s="48" t="str">
        <f>INDEX(summary_stats_admin_2_PDI!F:F, MATCH($A$35, summary_stats_admin_2_PDI!$D:$D, 0))</f>
        <v>NA</v>
      </c>
      <c r="C35" s="48" t="str">
        <f>INDEX(summary_stats_admin_2_PDI!G:G, MATCH($A$35, summary_stats_admin_2_PDI!$D:$D, 0))</f>
        <v>NA</v>
      </c>
      <c r="D35" s="48">
        <f>INDEX(summary_stats_admin_2_PDI!H:H, MATCH($A$35, summary_stats_admin_2_PDI!$D:$D, 0))</f>
        <v>2</v>
      </c>
      <c r="E35" s="48" t="str">
        <f>INDEX(summary_stats_admin_2_PDI!I:I, MATCH($A$35, summary_stats_admin_2_PDI!$D:$D, 0))</f>
        <v>NA</v>
      </c>
      <c r="F35" s="48" t="str">
        <f>INDEX(summary_stats_admin_2_PDI!J:J, MATCH($A$35, summary_stats_admin_2_PDI!$D:$D, 0))</f>
        <v>NA</v>
      </c>
      <c r="G35" s="48">
        <f>INDEX(summary_stats_admin_2_PDI!K:K, MATCH($A$35, summary_stats_admin_2_PDI!$D:$D, 0))</f>
        <v>12</v>
      </c>
      <c r="H35" s="48">
        <f>INDEX(summary_stats_admin_2_PDI!L:L, MATCH($A$35, summary_stats_admin_2_PDI!$D:$D, 0))</f>
        <v>0</v>
      </c>
      <c r="I35" s="48">
        <f>INDEX(summary_stats_admin_2_PDI!M:M, MATCH($A$35, summary_stats_admin_2_PDI!$D:$D, 0))</f>
        <v>0</v>
      </c>
      <c r="J35" s="48">
        <f>INDEX(summary_stats_admin_2_PDI!N:N, MATCH($A$35, summary_stats_admin_2_PDI!$D:$D, 0))</f>
        <v>0</v>
      </c>
      <c r="K35" s="48">
        <f>INDEX(summary_stats_admin_2_PDI!O:O, MATCH($A$35, summary_stats_admin_2_PDI!$D:$D, 0))</f>
        <v>0</v>
      </c>
      <c r="L35" s="48" t="str">
        <f>INDEX(summary_stats_admin_2_PDI!P:P, MATCH($A$35, summary_stats_admin_2_PDI!$D:$D, 0))</f>
        <v>NA</v>
      </c>
      <c r="M35" s="48">
        <f>INDEX(summary_stats_admin_2_PDI!Q:Q, MATCH($A$35, summary_stats_admin_2_PDI!$D:$D, 0))</f>
        <v>0</v>
      </c>
      <c r="N35" s="48" t="str">
        <f>INDEX(summary_stats_admin_2_PDI!R:R, MATCH($A$35, summary_stats_admin_2_PDI!$D:$D, 0))</f>
        <v>NA</v>
      </c>
      <c r="O35" s="48">
        <f>INDEX(summary_stats_admin_2_PDI!S:S, MATCH($A$35, summary_stats_admin_2_PDI!$D:$D, 0))</f>
        <v>4</v>
      </c>
      <c r="P35" s="48">
        <f>INDEX(summary_stats_admin_2_PDI!T:T, MATCH($A$35, summary_stats_admin_2_PDI!$D:$D, 0))</f>
        <v>1</v>
      </c>
      <c r="Q35" s="48" t="str">
        <f>INDEX(summary_stats_admin_2_PDI!U:U, MATCH($A$35, summary_stats_admin_2_PDI!$D:$D, 0))</f>
        <v>NA</v>
      </c>
      <c r="R35" s="48">
        <f>INDEX(summary_stats_admin_2_PDI!V:V, MATCH($A$35, summary_stats_admin_2_PDI!$D:$D, 0))</f>
        <v>0</v>
      </c>
      <c r="S35" s="48" t="str">
        <f>INDEX(summary_stats_admin_2_PDI!W:W, MATCH($A$35, summary_stats_admin_2_PDI!$D:$D, 0))</f>
        <v>NA</v>
      </c>
      <c r="T35" s="48">
        <f>INDEX(summary_stats_admin_2_PDI!X:X, MATCH($A$35, summary_stats_admin_2_PDI!$D:$D, 0))</f>
        <v>1</v>
      </c>
      <c r="U35" s="48">
        <f>INDEX(summary_stats_admin_2_PDI!Y:Y, MATCH($A$35, summary_stats_admin_2_PDI!$D:$D, 0))</f>
        <v>0</v>
      </c>
      <c r="V35" s="48">
        <f>INDEX(summary_stats_admin_2_PDI!Z:Z, MATCH($A$35, summary_stats_admin_2_PDI!$D:$D, 0))</f>
        <v>0</v>
      </c>
      <c r="W35" s="48">
        <f>INDEX(summary_stats_admin_2_PDI!AA:AA, MATCH($A$35, summary_stats_admin_2_PDI!$D:$D, 0))</f>
        <v>0</v>
      </c>
    </row>
    <row r="36" spans="1:23" s="5" customFormat="1" ht="13.5">
      <c r="B36" s="41"/>
      <c r="C36" s="41"/>
      <c r="D36" s="41"/>
      <c r="E36" s="41"/>
      <c r="F36" s="41"/>
      <c r="G36" s="41"/>
      <c r="H36" s="41"/>
      <c r="I36" s="41"/>
      <c r="J36" s="41"/>
      <c r="K36" s="41"/>
      <c r="L36" s="41"/>
      <c r="M36" s="41"/>
      <c r="N36" s="41"/>
      <c r="O36" s="41"/>
      <c r="P36" s="41"/>
      <c r="Q36" s="41"/>
      <c r="R36" s="41"/>
      <c r="S36" s="41"/>
      <c r="T36" s="41"/>
      <c r="U36" s="41"/>
      <c r="V36" s="41"/>
      <c r="W36" s="41"/>
    </row>
    <row r="37" spans="1:23" s="5" customFormat="1" ht="13.5">
      <c r="A37" s="1" t="s">
        <v>948</v>
      </c>
      <c r="B37" s="42"/>
      <c r="C37" s="42"/>
      <c r="D37" s="42"/>
      <c r="E37" s="42"/>
      <c r="F37" s="42"/>
      <c r="G37" s="42"/>
      <c r="H37" s="42"/>
      <c r="I37" s="42"/>
      <c r="J37" s="42"/>
      <c r="K37" s="42"/>
      <c r="L37" s="42"/>
      <c r="M37" s="42"/>
      <c r="N37" s="42"/>
      <c r="O37" s="41"/>
      <c r="P37" s="41"/>
      <c r="Q37" s="41"/>
      <c r="R37" s="41"/>
      <c r="S37" s="41"/>
      <c r="T37" s="41"/>
      <c r="U37" s="41"/>
      <c r="V37" s="41"/>
      <c r="W37" s="41"/>
    </row>
    <row r="38" spans="1:23" s="5" customFormat="1" ht="13.5">
      <c r="B38" s="41"/>
      <c r="C38" s="41"/>
      <c r="D38" s="41"/>
      <c r="E38" s="41"/>
      <c r="F38" s="41"/>
      <c r="G38" s="41"/>
      <c r="H38" s="41"/>
      <c r="I38" s="41"/>
      <c r="J38" s="41"/>
      <c r="K38" s="41"/>
      <c r="L38" s="41"/>
      <c r="M38" s="41"/>
      <c r="N38" s="41"/>
      <c r="O38" s="41"/>
      <c r="P38" s="41"/>
      <c r="Q38" s="41"/>
      <c r="R38" s="41"/>
      <c r="S38" s="41"/>
      <c r="T38" s="41"/>
      <c r="U38" s="41"/>
      <c r="V38" s="41"/>
      <c r="W38" s="41"/>
    </row>
    <row r="39" spans="1:23" s="5" customFormat="1" ht="14.25" thickBot="1">
      <c r="A39" s="9" t="s">
        <v>880</v>
      </c>
      <c r="B39" s="41"/>
      <c r="C39" s="41"/>
      <c r="D39" s="41"/>
      <c r="E39" s="41"/>
      <c r="F39" s="41"/>
      <c r="G39" s="41"/>
      <c r="H39" s="41"/>
      <c r="I39" s="41"/>
      <c r="J39" s="41"/>
      <c r="K39" s="41"/>
      <c r="L39" s="41"/>
      <c r="M39" s="41"/>
      <c r="N39" s="41"/>
      <c r="O39" s="41"/>
      <c r="P39" s="41"/>
      <c r="Q39" s="41"/>
      <c r="R39" s="41"/>
      <c r="S39" s="41"/>
      <c r="T39" s="41"/>
      <c r="U39" s="41"/>
      <c r="V39" s="41"/>
      <c r="W39" s="41"/>
    </row>
    <row r="40" spans="1:23" s="5" customFormat="1" ht="13.5">
      <c r="B40" s="89" t="s">
        <v>3</v>
      </c>
      <c r="C40" s="90"/>
      <c r="D40" s="90"/>
      <c r="E40" s="90"/>
      <c r="F40" s="90"/>
      <c r="G40" s="91"/>
      <c r="H40" s="89" t="s">
        <v>1</v>
      </c>
      <c r="I40" s="90"/>
      <c r="J40" s="91"/>
      <c r="K40" s="89" t="s">
        <v>4</v>
      </c>
      <c r="L40" s="90"/>
      <c r="M40" s="90"/>
      <c r="N40" s="90"/>
      <c r="O40" s="91"/>
      <c r="P40" s="89" t="s">
        <v>2</v>
      </c>
      <c r="Q40" s="90"/>
      <c r="R40" s="90"/>
      <c r="S40" s="91"/>
      <c r="T40" s="89" t="s">
        <v>0</v>
      </c>
      <c r="U40" s="90"/>
      <c r="V40" s="90"/>
      <c r="W40" s="91"/>
    </row>
    <row r="41" spans="1:23" s="5" customFormat="1">
      <c r="B41" s="45" t="s">
        <v>1067</v>
      </c>
      <c r="C41" s="45" t="s">
        <v>1068</v>
      </c>
      <c r="D41" s="45" t="s">
        <v>1069</v>
      </c>
      <c r="E41" s="45" t="s">
        <v>1070</v>
      </c>
      <c r="F41" s="45" t="s">
        <v>1071</v>
      </c>
      <c r="G41" s="45" t="s">
        <v>1072</v>
      </c>
      <c r="H41" s="45" t="s">
        <v>1073</v>
      </c>
      <c r="I41" s="45" t="s">
        <v>1074</v>
      </c>
      <c r="J41" s="45" t="s">
        <v>1075</v>
      </c>
      <c r="K41" s="45" t="s">
        <v>1076</v>
      </c>
      <c r="L41" s="45" t="s">
        <v>1077</v>
      </c>
      <c r="M41" s="45" t="s">
        <v>1078</v>
      </c>
      <c r="N41" s="45" t="s">
        <v>1079</v>
      </c>
      <c r="O41" s="45" t="s">
        <v>1080</v>
      </c>
      <c r="P41" s="45" t="s">
        <v>1081</v>
      </c>
      <c r="Q41" s="45" t="s">
        <v>1082</v>
      </c>
      <c r="R41" s="45" t="s">
        <v>1083</v>
      </c>
      <c r="S41" s="45" t="s">
        <v>1084</v>
      </c>
      <c r="T41" s="45" t="s">
        <v>1085</v>
      </c>
      <c r="U41" s="45" t="s">
        <v>1086</v>
      </c>
      <c r="V41" s="45" t="s">
        <v>1087</v>
      </c>
      <c r="W41" s="45" t="s">
        <v>1088</v>
      </c>
    </row>
    <row r="42" spans="1:23" s="5" customFormat="1" ht="13.5">
      <c r="A42" s="46" t="s">
        <v>24</v>
      </c>
      <c r="B42" s="48">
        <f>INDEX(summary_stats_admin_2_CH!F:F, MATCH($A$42, summary_stats_admin_2_CH!$D:$D, 0))</f>
        <v>76</v>
      </c>
      <c r="C42" s="48">
        <f>INDEX(summary_stats_admin_2_CH!G:G, MATCH($A$42, summary_stats_admin_2_CH!$D:$D, 0))</f>
        <v>75</v>
      </c>
      <c r="D42" s="48">
        <f>INDEX(summary_stats_admin_2_CH!H:H, MATCH($A$42, summary_stats_admin_2_CH!$D:$D, 0))</f>
        <v>79</v>
      </c>
      <c r="E42" s="48">
        <f>INDEX(summary_stats_admin_2_CH!I:I, MATCH($A$42, summary_stats_admin_2_CH!$D:$D, 0))</f>
        <v>75</v>
      </c>
      <c r="F42" s="48">
        <f>INDEX(summary_stats_admin_2_CH!J:J, MATCH($A$42, summary_stats_admin_2_CH!$D:$D, 0))</f>
        <v>85</v>
      </c>
      <c r="G42" s="48">
        <f>INDEX(summary_stats_admin_2_CH!K:K, MATCH($A$42, summary_stats_admin_2_CH!$D:$D, 0))</f>
        <v>74</v>
      </c>
      <c r="H42" s="48">
        <f>INDEX(summary_stats_admin_2_CH!L:L, MATCH($A$42, summary_stats_admin_2_CH!$D:$D, 0))</f>
        <v>71</v>
      </c>
      <c r="I42" s="48">
        <f>INDEX(summary_stats_admin_2_CH!M:M, MATCH($A$42, summary_stats_admin_2_CH!$D:$D, 0))</f>
        <v>75</v>
      </c>
      <c r="J42" s="48">
        <f>INDEX(summary_stats_admin_2_CH!N:N, MATCH($A$42, summary_stats_admin_2_CH!$D:$D, 0))</f>
        <v>69</v>
      </c>
      <c r="K42" s="48">
        <f>INDEX(summary_stats_admin_2_CH!O:O, MATCH($A$42, summary_stats_admin_2_CH!$D:$D, 0))</f>
        <v>72</v>
      </c>
      <c r="L42" s="48">
        <f>INDEX(summary_stats_admin_2_CH!P:P, MATCH($A$42, summary_stats_admin_2_CH!$D:$D, 0))</f>
        <v>83</v>
      </c>
      <c r="M42" s="48">
        <f>INDEX(summary_stats_admin_2_CH!Q:Q, MATCH($A$42, summary_stats_admin_2_CH!$D:$D, 0))</f>
        <v>64</v>
      </c>
      <c r="N42" s="48">
        <f>INDEX(summary_stats_admin_2_CH!R:R, MATCH($A$42, summary_stats_admin_2_CH!$D:$D, 0))</f>
        <v>66</v>
      </c>
      <c r="O42" s="48">
        <f>INDEX(summary_stats_admin_2_CH!S:S, MATCH($A$42, summary_stats_admin_2_CH!$D:$D, 0))</f>
        <v>74</v>
      </c>
      <c r="P42" s="48">
        <f>INDEX(summary_stats_admin_2_CH!T:T, MATCH($A$42, summary_stats_admin_2_CH!$D:$D, 0))</f>
        <v>74</v>
      </c>
      <c r="Q42" s="48">
        <f>INDEX(summary_stats_admin_2_CH!U:U, MATCH($A$42, summary_stats_admin_2_CH!$D:$D, 0))</f>
        <v>88</v>
      </c>
      <c r="R42" s="48">
        <f>INDEX(summary_stats_admin_2_CH!V:V, MATCH($A$42, summary_stats_admin_2_CH!$D:$D, 0))</f>
        <v>68</v>
      </c>
      <c r="S42" s="48">
        <f>INDEX(summary_stats_admin_2_CH!W:W, MATCH($A$42, summary_stats_admin_2_CH!$D:$D, 0))</f>
        <v>73</v>
      </c>
      <c r="T42" s="48">
        <f>INDEX(summary_stats_admin_2_CH!X:X, MATCH($A$42, summary_stats_admin_2_CH!$D:$D, 0))</f>
        <v>51</v>
      </c>
      <c r="U42" s="48">
        <f>INDEX(summary_stats_admin_2_CH!Y:Y, MATCH($A$42, summary_stats_admin_2_CH!$D:$D, 0))</f>
        <v>61</v>
      </c>
      <c r="V42" s="48">
        <f>INDEX(summary_stats_admin_2_CH!Z:Z, MATCH($A$42, summary_stats_admin_2_CH!$D:$D, 0))</f>
        <v>59</v>
      </c>
      <c r="W42" s="48">
        <f>INDEX(summary_stats_admin_2_CH!AA:AA, MATCH($A$42, summary_stats_admin_2_CH!$D:$D, 0))</f>
        <v>75</v>
      </c>
    </row>
    <row r="43" spans="1:23" s="5" customFormat="1" ht="13.5">
      <c r="A43" s="46" t="s">
        <v>25</v>
      </c>
      <c r="B43" s="48">
        <f>INDEX(summary_stats_admin_2_CH!F:F, MATCH($A$43, summary_stats_admin_2_CH!$D:$D, 0))</f>
        <v>0</v>
      </c>
      <c r="C43" s="48">
        <f>INDEX(summary_stats_admin_2_CH!G:G, MATCH($A$43, summary_stats_admin_2_CH!$D:$D, 0))</f>
        <v>1</v>
      </c>
      <c r="D43" s="48">
        <f>INDEX(summary_stats_admin_2_CH!H:H, MATCH($A$43, summary_stats_admin_2_CH!$D:$D, 0))</f>
        <v>0</v>
      </c>
      <c r="E43" s="48">
        <f>INDEX(summary_stats_admin_2_CH!I:I, MATCH($A$43, summary_stats_admin_2_CH!$D:$D, 0))</f>
        <v>4</v>
      </c>
      <c r="F43" s="48">
        <f>INDEX(summary_stats_admin_2_CH!J:J, MATCH($A$43, summary_stats_admin_2_CH!$D:$D, 0))</f>
        <v>0</v>
      </c>
      <c r="G43" s="48">
        <f>INDEX(summary_stats_admin_2_CH!K:K, MATCH($A$43, summary_stats_admin_2_CH!$D:$D, 0))</f>
        <v>1</v>
      </c>
      <c r="H43" s="48">
        <f>INDEX(summary_stats_admin_2_CH!L:L, MATCH($A$43, summary_stats_admin_2_CH!$D:$D, 0))</f>
        <v>0</v>
      </c>
      <c r="I43" s="48">
        <f>INDEX(summary_stats_admin_2_CH!M:M, MATCH($A$43, summary_stats_admin_2_CH!$D:$D, 0))</f>
        <v>0</v>
      </c>
      <c r="J43" s="48">
        <f>INDEX(summary_stats_admin_2_CH!N:N, MATCH($A$43, summary_stats_admin_2_CH!$D:$D, 0))</f>
        <v>0</v>
      </c>
      <c r="K43" s="48">
        <f>INDEX(summary_stats_admin_2_CH!O:O, MATCH($A$43, summary_stats_admin_2_CH!$D:$D, 0))</f>
        <v>0</v>
      </c>
      <c r="L43" s="48">
        <f>INDEX(summary_stats_admin_2_CH!P:P, MATCH($A$43, summary_stats_admin_2_CH!$D:$D, 0))</f>
        <v>0</v>
      </c>
      <c r="M43" s="48">
        <f>INDEX(summary_stats_admin_2_CH!Q:Q, MATCH($A$43, summary_stats_admin_2_CH!$D:$D, 0))</f>
        <v>0</v>
      </c>
      <c r="N43" s="48">
        <f>INDEX(summary_stats_admin_2_CH!R:R, MATCH($A$43, summary_stats_admin_2_CH!$D:$D, 0))</f>
        <v>0</v>
      </c>
      <c r="O43" s="48">
        <f>INDEX(summary_stats_admin_2_CH!S:S, MATCH($A$43, summary_stats_admin_2_CH!$D:$D, 0))</f>
        <v>0</v>
      </c>
      <c r="P43" s="48">
        <f>INDEX(summary_stats_admin_2_CH!T:T, MATCH($A$43, summary_stats_admin_2_CH!$D:$D, 0))</f>
        <v>0</v>
      </c>
      <c r="Q43" s="48">
        <f>INDEX(summary_stats_admin_2_CH!U:U, MATCH($A$43, summary_stats_admin_2_CH!$D:$D, 0))</f>
        <v>0</v>
      </c>
      <c r="R43" s="48">
        <f>INDEX(summary_stats_admin_2_CH!V:V, MATCH($A$43, summary_stats_admin_2_CH!$D:$D, 0))</f>
        <v>0</v>
      </c>
      <c r="S43" s="48">
        <f>INDEX(summary_stats_admin_2_CH!W:W, MATCH($A$43, summary_stats_admin_2_CH!$D:$D, 0))</f>
        <v>0</v>
      </c>
      <c r="T43" s="48">
        <f>INDEX(summary_stats_admin_2_CH!X:X, MATCH($A$43, summary_stats_admin_2_CH!$D:$D, 0))</f>
        <v>0</v>
      </c>
      <c r="U43" s="48">
        <f>INDEX(summary_stats_admin_2_CH!Y:Y, MATCH($A$43, summary_stats_admin_2_CH!$D:$D, 0))</f>
        <v>1</v>
      </c>
      <c r="V43" s="48">
        <f>INDEX(summary_stats_admin_2_CH!Z:Z, MATCH($A$43, summary_stats_admin_2_CH!$D:$D, 0))</f>
        <v>0</v>
      </c>
      <c r="W43" s="48">
        <f>INDEX(summary_stats_admin_2_CH!AA:AA, MATCH($A$43, summary_stats_admin_2_CH!$D:$D, 0))</f>
        <v>5</v>
      </c>
    </row>
    <row r="44" spans="1:23" s="5" customFormat="1" ht="13.5">
      <c r="A44" s="46" t="s">
        <v>26</v>
      </c>
      <c r="B44" s="48">
        <f>INDEX(summary_stats_admin_2_CH!F:F, MATCH($A$44, summary_stats_admin_2_CH!$D:$D, 0))</f>
        <v>8</v>
      </c>
      <c r="C44" s="48">
        <f>INDEX(summary_stats_admin_2_CH!G:G, MATCH($A$44, summary_stats_admin_2_CH!$D:$D, 0))</f>
        <v>5</v>
      </c>
      <c r="D44" s="48">
        <f>INDEX(summary_stats_admin_2_CH!H:H, MATCH($A$44, summary_stats_admin_2_CH!$D:$D, 0))</f>
        <v>9</v>
      </c>
      <c r="E44" s="48">
        <f>INDEX(summary_stats_admin_2_CH!I:I, MATCH($A$44, summary_stats_admin_2_CH!$D:$D, 0))</f>
        <v>1</v>
      </c>
      <c r="F44" s="48">
        <f>INDEX(summary_stats_admin_2_CH!J:J, MATCH($A$44, summary_stats_admin_2_CH!$D:$D, 0))</f>
        <v>3</v>
      </c>
      <c r="G44" s="48">
        <f>INDEX(summary_stats_admin_2_CH!K:K, MATCH($A$44, summary_stats_admin_2_CH!$D:$D, 0))</f>
        <v>5</v>
      </c>
      <c r="H44" s="48">
        <f>INDEX(summary_stats_admin_2_CH!L:L, MATCH($A$44, summary_stats_admin_2_CH!$D:$D, 0))</f>
        <v>6</v>
      </c>
      <c r="I44" s="48">
        <f>INDEX(summary_stats_admin_2_CH!M:M, MATCH($A$44, summary_stats_admin_2_CH!$D:$D, 0))</f>
        <v>3</v>
      </c>
      <c r="J44" s="48">
        <f>INDEX(summary_stats_admin_2_CH!N:N, MATCH($A$44, summary_stats_admin_2_CH!$D:$D, 0))</f>
        <v>14</v>
      </c>
      <c r="K44" s="48">
        <f>INDEX(summary_stats_admin_2_CH!O:O, MATCH($A$44, summary_stats_admin_2_CH!$D:$D, 0))</f>
        <v>5</v>
      </c>
      <c r="L44" s="48">
        <f>INDEX(summary_stats_admin_2_CH!P:P, MATCH($A$44, summary_stats_admin_2_CH!$D:$D, 0))</f>
        <v>4</v>
      </c>
      <c r="M44" s="48">
        <f>INDEX(summary_stats_admin_2_CH!Q:Q, MATCH($A$44, summary_stats_admin_2_CH!$D:$D, 0))</f>
        <v>2</v>
      </c>
      <c r="N44" s="48">
        <f>INDEX(summary_stats_admin_2_CH!R:R, MATCH($A$44, summary_stats_admin_2_CH!$D:$D, 0))</f>
        <v>9</v>
      </c>
      <c r="O44" s="48">
        <f>INDEX(summary_stats_admin_2_CH!S:S, MATCH($A$44, summary_stats_admin_2_CH!$D:$D, 0))</f>
        <v>3</v>
      </c>
      <c r="P44" s="48">
        <f>INDEX(summary_stats_admin_2_CH!T:T, MATCH($A$44, summary_stats_admin_2_CH!$D:$D, 0))</f>
        <v>6</v>
      </c>
      <c r="Q44" s="48">
        <f>INDEX(summary_stats_admin_2_CH!U:U, MATCH($A$44, summary_stats_admin_2_CH!$D:$D, 0))</f>
        <v>2</v>
      </c>
      <c r="R44" s="48">
        <f>INDEX(summary_stats_admin_2_CH!V:V, MATCH($A$44, summary_stats_admin_2_CH!$D:$D, 0))</f>
        <v>8</v>
      </c>
      <c r="S44" s="48">
        <f>INDEX(summary_stats_admin_2_CH!W:W, MATCH($A$44, summary_stats_admin_2_CH!$D:$D, 0))</f>
        <v>3</v>
      </c>
      <c r="T44" s="48">
        <f>INDEX(summary_stats_admin_2_CH!X:X, MATCH($A$44, summary_stats_admin_2_CH!$D:$D, 0))</f>
        <v>10</v>
      </c>
      <c r="U44" s="48">
        <f>INDEX(summary_stats_admin_2_CH!Y:Y, MATCH($A$44, summary_stats_admin_2_CH!$D:$D, 0))</f>
        <v>10</v>
      </c>
      <c r="V44" s="48">
        <f>INDEX(summary_stats_admin_2_CH!Z:Z, MATCH($A$44, summary_stats_admin_2_CH!$D:$D, 0))</f>
        <v>13</v>
      </c>
      <c r="W44" s="48">
        <f>INDEX(summary_stats_admin_2_CH!AA:AA, MATCH($A$44, summary_stats_admin_2_CH!$D:$D, 0))</f>
        <v>8</v>
      </c>
    </row>
    <row r="45" spans="1:23" s="5" customFormat="1" ht="13.5">
      <c r="A45" s="46" t="s">
        <v>27</v>
      </c>
      <c r="B45" s="48">
        <f>INDEX(summary_stats_admin_2_CH!F:F, MATCH($A$45, summary_stats_admin_2_CH!$D:$D, 0))</f>
        <v>5</v>
      </c>
      <c r="C45" s="48">
        <f>INDEX(summary_stats_admin_2_CH!G:G, MATCH($A$45, summary_stats_admin_2_CH!$D:$D, 0))</f>
        <v>2</v>
      </c>
      <c r="D45" s="48">
        <f>INDEX(summary_stats_admin_2_CH!H:H, MATCH($A$45, summary_stats_admin_2_CH!$D:$D, 0))</f>
        <v>1</v>
      </c>
      <c r="E45" s="48">
        <f>INDEX(summary_stats_admin_2_CH!I:I, MATCH($A$45, summary_stats_admin_2_CH!$D:$D, 0))</f>
        <v>1</v>
      </c>
      <c r="F45" s="48">
        <f>INDEX(summary_stats_admin_2_CH!J:J, MATCH($A$45, summary_stats_admin_2_CH!$D:$D, 0))</f>
        <v>2</v>
      </c>
      <c r="G45" s="48">
        <f>INDEX(summary_stats_admin_2_CH!K:K, MATCH($A$45, summary_stats_admin_2_CH!$D:$D, 0))</f>
        <v>2</v>
      </c>
      <c r="H45" s="48">
        <f>INDEX(summary_stats_admin_2_CH!L:L, MATCH($A$45, summary_stats_admin_2_CH!$D:$D, 0))</f>
        <v>2</v>
      </c>
      <c r="I45" s="48">
        <f>INDEX(summary_stats_admin_2_CH!M:M, MATCH($A$45, summary_stats_admin_2_CH!$D:$D, 0))</f>
        <v>1</v>
      </c>
      <c r="J45" s="48">
        <f>INDEX(summary_stats_admin_2_CH!N:N, MATCH($A$45, summary_stats_admin_2_CH!$D:$D, 0))</f>
        <v>0</v>
      </c>
      <c r="K45" s="48">
        <f>INDEX(summary_stats_admin_2_CH!O:O, MATCH($A$45, summary_stats_admin_2_CH!$D:$D, 0))</f>
        <v>2</v>
      </c>
      <c r="L45" s="48">
        <f>INDEX(summary_stats_admin_2_CH!P:P, MATCH($A$45, summary_stats_admin_2_CH!$D:$D, 0))</f>
        <v>1</v>
      </c>
      <c r="M45" s="48">
        <f>INDEX(summary_stats_admin_2_CH!Q:Q, MATCH($A$45, summary_stats_admin_2_CH!$D:$D, 0))</f>
        <v>11</v>
      </c>
      <c r="N45" s="48">
        <f>INDEX(summary_stats_admin_2_CH!R:R, MATCH($A$45, summary_stats_admin_2_CH!$D:$D, 0))</f>
        <v>7</v>
      </c>
      <c r="O45" s="48">
        <f>INDEX(summary_stats_admin_2_CH!S:S, MATCH($A$45, summary_stats_admin_2_CH!$D:$D, 0))</f>
        <v>2</v>
      </c>
      <c r="P45" s="48">
        <f>INDEX(summary_stats_admin_2_CH!T:T, MATCH($A$45, summary_stats_admin_2_CH!$D:$D, 0))</f>
        <v>4</v>
      </c>
      <c r="Q45" s="48">
        <f>INDEX(summary_stats_admin_2_CH!U:U, MATCH($A$45, summary_stats_admin_2_CH!$D:$D, 0))</f>
        <v>2</v>
      </c>
      <c r="R45" s="48">
        <f>INDEX(summary_stats_admin_2_CH!V:V, MATCH($A$45, summary_stats_admin_2_CH!$D:$D, 0))</f>
        <v>1</v>
      </c>
      <c r="S45" s="48">
        <f>INDEX(summary_stats_admin_2_CH!W:W, MATCH($A$45, summary_stats_admin_2_CH!$D:$D, 0))</f>
        <v>1</v>
      </c>
      <c r="T45" s="48">
        <f>INDEX(summary_stats_admin_2_CH!X:X, MATCH($A$45, summary_stats_admin_2_CH!$D:$D, 0))</f>
        <v>5</v>
      </c>
      <c r="U45" s="48">
        <f>INDEX(summary_stats_admin_2_CH!Y:Y, MATCH($A$45, summary_stats_admin_2_CH!$D:$D, 0))</f>
        <v>3</v>
      </c>
      <c r="V45" s="48">
        <f>INDEX(summary_stats_admin_2_CH!Z:Z, MATCH($A$45, summary_stats_admin_2_CH!$D:$D, 0))</f>
        <v>8</v>
      </c>
      <c r="W45" s="48">
        <f>INDEX(summary_stats_admin_2_CH!AA:AA, MATCH($A$45, summary_stats_admin_2_CH!$D:$D, 0))</f>
        <v>1</v>
      </c>
    </row>
    <row r="46" spans="1:23" s="5" customFormat="1" ht="13.5">
      <c r="A46" s="46" t="s">
        <v>28</v>
      </c>
      <c r="B46" s="48">
        <f>INDEX(summary_stats_admin_2_CH!F:F, MATCH($A$46, summary_stats_admin_2_CH!$D:$D, 0))</f>
        <v>4</v>
      </c>
      <c r="C46" s="48">
        <f>INDEX(summary_stats_admin_2_CH!G:G, MATCH($A$46, summary_stats_admin_2_CH!$D:$D, 0))</f>
        <v>1</v>
      </c>
      <c r="D46" s="48">
        <f>INDEX(summary_stats_admin_2_CH!H:H, MATCH($A$46, summary_stats_admin_2_CH!$D:$D, 0))</f>
        <v>5</v>
      </c>
      <c r="E46" s="48">
        <f>INDEX(summary_stats_admin_2_CH!I:I, MATCH($A$46, summary_stats_admin_2_CH!$D:$D, 0))</f>
        <v>7</v>
      </c>
      <c r="F46" s="48">
        <f>INDEX(summary_stats_admin_2_CH!J:J, MATCH($A$46, summary_stats_admin_2_CH!$D:$D, 0))</f>
        <v>5</v>
      </c>
      <c r="G46" s="48">
        <f>INDEX(summary_stats_admin_2_CH!K:K, MATCH($A$46, summary_stats_admin_2_CH!$D:$D, 0))</f>
        <v>5</v>
      </c>
      <c r="H46" s="48">
        <f>INDEX(summary_stats_admin_2_CH!L:L, MATCH($A$46, summary_stats_admin_2_CH!$D:$D, 0))</f>
        <v>8</v>
      </c>
      <c r="I46" s="48">
        <f>INDEX(summary_stats_admin_2_CH!M:M, MATCH($A$46, summary_stats_admin_2_CH!$D:$D, 0))</f>
        <v>7</v>
      </c>
      <c r="J46" s="48">
        <f>INDEX(summary_stats_admin_2_CH!N:N, MATCH($A$46, summary_stats_admin_2_CH!$D:$D, 0))</f>
        <v>3</v>
      </c>
      <c r="K46" s="48">
        <f>INDEX(summary_stats_admin_2_CH!O:O, MATCH($A$46, summary_stats_admin_2_CH!$D:$D, 0))</f>
        <v>8</v>
      </c>
      <c r="L46" s="48">
        <f>INDEX(summary_stats_admin_2_CH!P:P, MATCH($A$46, summary_stats_admin_2_CH!$D:$D, 0))</f>
        <v>5</v>
      </c>
      <c r="M46" s="48">
        <f>INDEX(summary_stats_admin_2_CH!Q:Q, MATCH($A$46, summary_stats_admin_2_CH!$D:$D, 0))</f>
        <v>7</v>
      </c>
      <c r="N46" s="48">
        <f>INDEX(summary_stats_admin_2_CH!R:R, MATCH($A$46, summary_stats_admin_2_CH!$D:$D, 0))</f>
        <v>4</v>
      </c>
      <c r="O46" s="48">
        <f>INDEX(summary_stats_admin_2_CH!S:S, MATCH($A$46, summary_stats_admin_2_CH!$D:$D, 0))</f>
        <v>5</v>
      </c>
      <c r="P46" s="48">
        <f>INDEX(summary_stats_admin_2_CH!T:T, MATCH($A$46, summary_stats_admin_2_CH!$D:$D, 0))</f>
        <v>4</v>
      </c>
      <c r="Q46" s="48">
        <f>INDEX(summary_stats_admin_2_CH!U:U, MATCH($A$46, summary_stats_admin_2_CH!$D:$D, 0))</f>
        <v>5</v>
      </c>
      <c r="R46" s="48">
        <f>INDEX(summary_stats_admin_2_CH!V:V, MATCH($A$46, summary_stats_admin_2_CH!$D:$D, 0))</f>
        <v>13</v>
      </c>
      <c r="S46" s="48">
        <f>INDEX(summary_stats_admin_2_CH!W:W, MATCH($A$46, summary_stats_admin_2_CH!$D:$D, 0))</f>
        <v>10</v>
      </c>
      <c r="T46" s="48">
        <f>INDEX(summary_stats_admin_2_CH!X:X, MATCH($A$46, summary_stats_admin_2_CH!$D:$D, 0))</f>
        <v>18</v>
      </c>
      <c r="U46" s="48">
        <f>INDEX(summary_stats_admin_2_CH!Y:Y, MATCH($A$46, summary_stats_admin_2_CH!$D:$D, 0))</f>
        <v>13</v>
      </c>
      <c r="V46" s="48">
        <f>INDEX(summary_stats_admin_2_CH!Z:Z, MATCH($A$46, summary_stats_admin_2_CH!$D:$D, 0))</f>
        <v>9</v>
      </c>
      <c r="W46" s="48">
        <f>INDEX(summary_stats_admin_2_CH!AA:AA, MATCH($A$46, summary_stats_admin_2_CH!$D:$D, 0))</f>
        <v>6</v>
      </c>
    </row>
    <row r="47" spans="1:23" s="5" customFormat="1" ht="13.5">
      <c r="A47" s="46" t="s">
        <v>29</v>
      </c>
      <c r="B47" s="48">
        <f>INDEX(summary_stats_admin_2_CH!F:F, MATCH($A$47, summary_stats_admin_2_CH!$D:$D, 0))</f>
        <v>3</v>
      </c>
      <c r="C47" s="48">
        <f>INDEX(summary_stats_admin_2_CH!G:G, MATCH($A$47, summary_stats_admin_2_CH!$D:$D, 0))</f>
        <v>9</v>
      </c>
      <c r="D47" s="48">
        <f>INDEX(summary_stats_admin_2_CH!H:H, MATCH($A$47, summary_stats_admin_2_CH!$D:$D, 0))</f>
        <v>2</v>
      </c>
      <c r="E47" s="48">
        <f>INDEX(summary_stats_admin_2_CH!I:I, MATCH($A$47, summary_stats_admin_2_CH!$D:$D, 0))</f>
        <v>1</v>
      </c>
      <c r="F47" s="48">
        <f>INDEX(summary_stats_admin_2_CH!J:J, MATCH($A$47, summary_stats_admin_2_CH!$D:$D, 0))</f>
        <v>1</v>
      </c>
      <c r="G47" s="48">
        <f>INDEX(summary_stats_admin_2_CH!K:K, MATCH($A$47, summary_stats_admin_2_CH!$D:$D, 0))</f>
        <v>2</v>
      </c>
      <c r="H47" s="48">
        <f>INDEX(summary_stats_admin_2_CH!L:L, MATCH($A$47, summary_stats_admin_2_CH!$D:$D, 0))</f>
        <v>3</v>
      </c>
      <c r="I47" s="48">
        <f>INDEX(summary_stats_admin_2_CH!M:M, MATCH($A$47, summary_stats_admin_2_CH!$D:$D, 0))</f>
        <v>5</v>
      </c>
      <c r="J47" s="48">
        <f>INDEX(summary_stats_admin_2_CH!N:N, MATCH($A$47, summary_stats_admin_2_CH!$D:$D, 0))</f>
        <v>7</v>
      </c>
      <c r="K47" s="48">
        <f>INDEX(summary_stats_admin_2_CH!O:O, MATCH($A$47, summary_stats_admin_2_CH!$D:$D, 0))</f>
        <v>2</v>
      </c>
      <c r="L47" s="48">
        <f>INDEX(summary_stats_admin_2_CH!P:P, MATCH($A$47, summary_stats_admin_2_CH!$D:$D, 0))</f>
        <v>3</v>
      </c>
      <c r="M47" s="48">
        <f>INDEX(summary_stats_admin_2_CH!Q:Q, MATCH($A$47, summary_stats_admin_2_CH!$D:$D, 0))</f>
        <v>0</v>
      </c>
      <c r="N47" s="48">
        <f>INDEX(summary_stats_admin_2_CH!R:R, MATCH($A$47, summary_stats_admin_2_CH!$D:$D, 0))</f>
        <v>0</v>
      </c>
      <c r="O47" s="48">
        <f>INDEX(summary_stats_admin_2_CH!S:S, MATCH($A$47, summary_stats_admin_2_CH!$D:$D, 0))</f>
        <v>4</v>
      </c>
      <c r="P47" s="48">
        <f>INDEX(summary_stats_admin_2_CH!T:T, MATCH($A$47, summary_stats_admin_2_CH!$D:$D, 0))</f>
        <v>3</v>
      </c>
      <c r="Q47" s="48">
        <f>INDEX(summary_stats_admin_2_CH!U:U, MATCH($A$47, summary_stats_admin_2_CH!$D:$D, 0))</f>
        <v>1</v>
      </c>
      <c r="R47" s="48">
        <f>INDEX(summary_stats_admin_2_CH!V:V, MATCH($A$47, summary_stats_admin_2_CH!$D:$D, 0))</f>
        <v>2</v>
      </c>
      <c r="S47" s="48">
        <f>INDEX(summary_stats_admin_2_CH!W:W, MATCH($A$47, summary_stats_admin_2_CH!$D:$D, 0))</f>
        <v>5</v>
      </c>
      <c r="T47" s="48">
        <f>INDEX(summary_stats_admin_2_CH!X:X, MATCH($A$47, summary_stats_admin_2_CH!$D:$D, 0))</f>
        <v>0</v>
      </c>
      <c r="U47" s="48">
        <f>INDEX(summary_stats_admin_2_CH!Y:Y, MATCH($A$47, summary_stats_admin_2_CH!$D:$D, 0))</f>
        <v>1</v>
      </c>
      <c r="V47" s="48">
        <f>INDEX(summary_stats_admin_2_CH!Z:Z, MATCH($A$47, summary_stats_admin_2_CH!$D:$D, 0))</f>
        <v>0</v>
      </c>
      <c r="W47" s="48">
        <f>INDEX(summary_stats_admin_2_CH!AA:AA, MATCH($A$47, summary_stats_admin_2_CH!$D:$D, 0))</f>
        <v>2</v>
      </c>
    </row>
    <row r="48" spans="1:23" s="5" customFormat="1" ht="13.5">
      <c r="A48" s="46" t="s">
        <v>30</v>
      </c>
      <c r="B48" s="48">
        <f>INDEX(summary_stats_admin_2_CH!F:F, MATCH($A$48, summary_stats_admin_2_CH!$D:$D, 0))</f>
        <v>3</v>
      </c>
      <c r="C48" s="48">
        <f>INDEX(summary_stats_admin_2_CH!G:G, MATCH($A$48, summary_stats_admin_2_CH!$D:$D, 0))</f>
        <v>0</v>
      </c>
      <c r="D48" s="48">
        <f>INDEX(summary_stats_admin_2_CH!H:H, MATCH($A$48, summary_stats_admin_2_CH!$D:$D, 0))</f>
        <v>1</v>
      </c>
      <c r="E48" s="48">
        <f>INDEX(summary_stats_admin_2_CH!I:I, MATCH($A$48, summary_stats_admin_2_CH!$D:$D, 0))</f>
        <v>1</v>
      </c>
      <c r="F48" s="48">
        <f>INDEX(summary_stats_admin_2_CH!J:J, MATCH($A$48, summary_stats_admin_2_CH!$D:$D, 0))</f>
        <v>0</v>
      </c>
      <c r="G48" s="48">
        <f>INDEX(summary_stats_admin_2_CH!K:K, MATCH($A$48, summary_stats_admin_2_CH!$D:$D, 0))</f>
        <v>1</v>
      </c>
      <c r="H48" s="48">
        <f>INDEX(summary_stats_admin_2_CH!L:L, MATCH($A$48, summary_stats_admin_2_CH!$D:$D, 0))</f>
        <v>1</v>
      </c>
      <c r="I48" s="48">
        <f>INDEX(summary_stats_admin_2_CH!M:M, MATCH($A$48, summary_stats_admin_2_CH!$D:$D, 0))</f>
        <v>4</v>
      </c>
      <c r="J48" s="48">
        <f>INDEX(summary_stats_admin_2_CH!N:N, MATCH($A$48, summary_stats_admin_2_CH!$D:$D, 0))</f>
        <v>1</v>
      </c>
      <c r="K48" s="48">
        <f>INDEX(summary_stats_admin_2_CH!O:O, MATCH($A$48, summary_stats_admin_2_CH!$D:$D, 0))</f>
        <v>1</v>
      </c>
      <c r="L48" s="48">
        <f>INDEX(summary_stats_admin_2_CH!P:P, MATCH($A$48, summary_stats_admin_2_CH!$D:$D, 0))</f>
        <v>1</v>
      </c>
      <c r="M48" s="48">
        <f>INDEX(summary_stats_admin_2_CH!Q:Q, MATCH($A$48, summary_stats_admin_2_CH!$D:$D, 0))</f>
        <v>1</v>
      </c>
      <c r="N48" s="48">
        <f>INDEX(summary_stats_admin_2_CH!R:R, MATCH($A$48, summary_stats_admin_2_CH!$D:$D, 0))</f>
        <v>4</v>
      </c>
      <c r="O48" s="48">
        <f>INDEX(summary_stats_admin_2_CH!S:S, MATCH($A$48, summary_stats_admin_2_CH!$D:$D, 0))</f>
        <v>3</v>
      </c>
      <c r="P48" s="48">
        <f>INDEX(summary_stats_admin_2_CH!T:T, MATCH($A$48, summary_stats_admin_2_CH!$D:$D, 0))</f>
        <v>1</v>
      </c>
      <c r="Q48" s="48">
        <f>INDEX(summary_stats_admin_2_CH!U:U, MATCH($A$48, summary_stats_admin_2_CH!$D:$D, 0))</f>
        <v>0</v>
      </c>
      <c r="R48" s="48">
        <f>INDEX(summary_stats_admin_2_CH!V:V, MATCH($A$48, summary_stats_admin_2_CH!$D:$D, 0))</f>
        <v>0</v>
      </c>
      <c r="S48" s="48">
        <f>INDEX(summary_stats_admin_2_CH!W:W, MATCH($A$48, summary_stats_admin_2_CH!$D:$D, 0))</f>
        <v>1</v>
      </c>
      <c r="T48" s="48">
        <f>INDEX(summary_stats_admin_2_CH!X:X, MATCH($A$48, summary_stats_admin_2_CH!$D:$D, 0))</f>
        <v>2</v>
      </c>
      <c r="U48" s="48">
        <f>INDEX(summary_stats_admin_2_CH!Y:Y, MATCH($A$48, summary_stats_admin_2_CH!$D:$D, 0))</f>
        <v>0</v>
      </c>
      <c r="V48" s="48">
        <f>INDEX(summary_stats_admin_2_CH!Z:Z, MATCH($A$48, summary_stats_admin_2_CH!$D:$D, 0))</f>
        <v>0</v>
      </c>
      <c r="W48" s="48">
        <f>INDEX(summary_stats_admin_2_CH!AA:AA, MATCH($A$48, summary_stats_admin_2_CH!$D:$D, 0))</f>
        <v>1</v>
      </c>
    </row>
    <row r="49" spans="1:23" s="5" customFormat="1" ht="13.5">
      <c r="A49" s="46" t="s">
        <v>31</v>
      </c>
      <c r="B49" s="48">
        <f>INDEX(summary_stats_admin_2_CH!F:F, MATCH($A$49, summary_stats_admin_2_CH!$D:$D, 0))</f>
        <v>0</v>
      </c>
      <c r="C49" s="48">
        <f>INDEX(summary_stats_admin_2_CH!G:G, MATCH($A$49, summary_stats_admin_2_CH!$D:$D, 0))</f>
        <v>1</v>
      </c>
      <c r="D49" s="48">
        <f>INDEX(summary_stats_admin_2_CH!H:H, MATCH($A$49, summary_stats_admin_2_CH!$D:$D, 0))</f>
        <v>0</v>
      </c>
      <c r="E49" s="48">
        <f>INDEX(summary_stats_admin_2_CH!I:I, MATCH($A$49, summary_stats_admin_2_CH!$D:$D, 0))</f>
        <v>0</v>
      </c>
      <c r="F49" s="48">
        <f>INDEX(summary_stats_admin_2_CH!J:J, MATCH($A$49, summary_stats_admin_2_CH!$D:$D, 0))</f>
        <v>0</v>
      </c>
      <c r="G49" s="48">
        <f>INDEX(summary_stats_admin_2_CH!K:K, MATCH($A$49, summary_stats_admin_2_CH!$D:$D, 0))</f>
        <v>0</v>
      </c>
      <c r="H49" s="48">
        <f>INDEX(summary_stats_admin_2_CH!L:L, MATCH($A$49, summary_stats_admin_2_CH!$D:$D, 0))</f>
        <v>2</v>
      </c>
      <c r="I49" s="48">
        <f>INDEX(summary_stats_admin_2_CH!M:M, MATCH($A$49, summary_stats_admin_2_CH!$D:$D, 0))</f>
        <v>0</v>
      </c>
      <c r="J49" s="48">
        <f>INDEX(summary_stats_admin_2_CH!N:N, MATCH($A$49, summary_stats_admin_2_CH!$D:$D, 0))</f>
        <v>0</v>
      </c>
      <c r="K49" s="48">
        <f>INDEX(summary_stats_admin_2_CH!O:O, MATCH($A$49, summary_stats_admin_2_CH!$D:$D, 0))</f>
        <v>1</v>
      </c>
      <c r="L49" s="48">
        <f>INDEX(summary_stats_admin_2_CH!P:P, MATCH($A$49, summary_stats_admin_2_CH!$D:$D, 0))</f>
        <v>0</v>
      </c>
      <c r="M49" s="48">
        <f>INDEX(summary_stats_admin_2_CH!Q:Q, MATCH($A$49, summary_stats_admin_2_CH!$D:$D, 0))</f>
        <v>0</v>
      </c>
      <c r="N49" s="48">
        <f>INDEX(summary_stats_admin_2_CH!R:R, MATCH($A$49, summary_stats_admin_2_CH!$D:$D, 0))</f>
        <v>2</v>
      </c>
      <c r="O49" s="48">
        <f>INDEX(summary_stats_admin_2_CH!S:S, MATCH($A$49, summary_stats_admin_2_CH!$D:$D, 0))</f>
        <v>1</v>
      </c>
      <c r="P49" s="48">
        <f>INDEX(summary_stats_admin_2_CH!T:T, MATCH($A$49, summary_stats_admin_2_CH!$D:$D, 0))</f>
        <v>0</v>
      </c>
      <c r="Q49" s="48">
        <f>INDEX(summary_stats_admin_2_CH!U:U, MATCH($A$49, summary_stats_admin_2_CH!$D:$D, 0))</f>
        <v>0</v>
      </c>
      <c r="R49" s="48">
        <f>INDEX(summary_stats_admin_2_CH!V:V, MATCH($A$49, summary_stats_admin_2_CH!$D:$D, 0))</f>
        <v>0</v>
      </c>
      <c r="S49" s="48">
        <f>INDEX(summary_stats_admin_2_CH!W:W, MATCH($A$49, summary_stats_admin_2_CH!$D:$D, 0))</f>
        <v>2</v>
      </c>
      <c r="T49" s="48">
        <f>INDEX(summary_stats_admin_2_CH!X:X, MATCH($A$49, summary_stats_admin_2_CH!$D:$D, 0))</f>
        <v>1</v>
      </c>
      <c r="U49" s="48">
        <f>INDEX(summary_stats_admin_2_CH!Y:Y, MATCH($A$49, summary_stats_admin_2_CH!$D:$D, 0))</f>
        <v>1</v>
      </c>
      <c r="V49" s="48">
        <f>INDEX(summary_stats_admin_2_CH!Z:Z, MATCH($A$49, summary_stats_admin_2_CH!$D:$D, 0))</f>
        <v>1</v>
      </c>
      <c r="W49" s="48">
        <f>INDEX(summary_stats_admin_2_CH!AA:AA, MATCH($A$49, summary_stats_admin_2_CH!$D:$D, 0))</f>
        <v>0</v>
      </c>
    </row>
    <row r="50" spans="1:23" s="5" customFormat="1" ht="13.5">
      <c r="A50" s="46" t="s">
        <v>34</v>
      </c>
      <c r="B50" s="48">
        <f>INDEX(summary_stats_admin_2_CH!F:F, MATCH($A$50, summary_stats_admin_2_CH!$D:$D, 0))</f>
        <v>0</v>
      </c>
      <c r="C50" s="48">
        <f>INDEX(summary_stats_admin_2_CH!G:G, MATCH($A$50, summary_stats_admin_2_CH!$D:$D, 0))</f>
        <v>0</v>
      </c>
      <c r="D50" s="48">
        <f>INDEX(summary_stats_admin_2_CH!H:H, MATCH($A$50, summary_stats_admin_2_CH!$D:$D, 0))</f>
        <v>0</v>
      </c>
      <c r="E50" s="48">
        <f>INDEX(summary_stats_admin_2_CH!I:I, MATCH($A$50, summary_stats_admin_2_CH!$D:$D, 0))</f>
        <v>0</v>
      </c>
      <c r="F50" s="48">
        <f>INDEX(summary_stats_admin_2_CH!J:J, MATCH($A$50, summary_stats_admin_2_CH!$D:$D, 0))</f>
        <v>0</v>
      </c>
      <c r="G50" s="48">
        <f>INDEX(summary_stats_admin_2_CH!K:K, MATCH($A$50, summary_stats_admin_2_CH!$D:$D, 0))</f>
        <v>3</v>
      </c>
      <c r="H50" s="48">
        <f>INDEX(summary_stats_admin_2_CH!L:L, MATCH($A$50, summary_stats_admin_2_CH!$D:$D, 0))</f>
        <v>1</v>
      </c>
      <c r="I50" s="48">
        <f>INDEX(summary_stats_admin_2_CH!M:M, MATCH($A$50, summary_stats_admin_2_CH!$D:$D, 0))</f>
        <v>0</v>
      </c>
      <c r="J50" s="48">
        <f>INDEX(summary_stats_admin_2_CH!N:N, MATCH($A$50, summary_stats_admin_2_CH!$D:$D, 0))</f>
        <v>0</v>
      </c>
      <c r="K50" s="48">
        <f>INDEX(summary_stats_admin_2_CH!O:O, MATCH($A$50, summary_stats_admin_2_CH!$D:$D, 0))</f>
        <v>0</v>
      </c>
      <c r="L50" s="48">
        <f>INDEX(summary_stats_admin_2_CH!P:P, MATCH($A$50, summary_stats_admin_2_CH!$D:$D, 0))</f>
        <v>0</v>
      </c>
      <c r="M50" s="48">
        <f>INDEX(summary_stats_admin_2_CH!Q:Q, MATCH($A$50, summary_stats_admin_2_CH!$D:$D, 0))</f>
        <v>0</v>
      </c>
      <c r="N50" s="48">
        <f>INDEX(summary_stats_admin_2_CH!R:R, MATCH($A$50, summary_stats_admin_2_CH!$D:$D, 0))</f>
        <v>0</v>
      </c>
      <c r="O50" s="48">
        <f>INDEX(summary_stats_admin_2_CH!S:S, MATCH($A$50, summary_stats_admin_2_CH!$D:$D, 0))</f>
        <v>0</v>
      </c>
      <c r="P50" s="48">
        <f>INDEX(summary_stats_admin_2_CH!T:T, MATCH($A$50, summary_stats_admin_2_CH!$D:$D, 0))</f>
        <v>1</v>
      </c>
      <c r="Q50" s="48">
        <f>INDEX(summary_stats_admin_2_CH!U:U, MATCH($A$50, summary_stats_admin_2_CH!$D:$D, 0))</f>
        <v>3</v>
      </c>
      <c r="R50" s="48">
        <f>INDEX(summary_stats_admin_2_CH!V:V, MATCH($A$50, summary_stats_admin_2_CH!$D:$D, 0))</f>
        <v>0</v>
      </c>
      <c r="S50" s="48">
        <f>INDEX(summary_stats_admin_2_CH!W:W, MATCH($A$50, summary_stats_admin_2_CH!$D:$D, 0))</f>
        <v>2</v>
      </c>
      <c r="T50" s="48">
        <f>INDEX(summary_stats_admin_2_CH!X:X, MATCH($A$50, summary_stats_admin_2_CH!$D:$D, 0))</f>
        <v>0</v>
      </c>
      <c r="U50" s="48">
        <f>INDEX(summary_stats_admin_2_CH!Y:Y, MATCH($A$50, summary_stats_admin_2_CH!$D:$D, 0))</f>
        <v>1</v>
      </c>
      <c r="V50" s="48">
        <f>INDEX(summary_stats_admin_2_CH!Z:Z, MATCH($A$50, summary_stats_admin_2_CH!$D:$D, 0))</f>
        <v>0</v>
      </c>
      <c r="W50" s="48">
        <f>INDEX(summary_stats_admin_2_CH!AA:AA, MATCH($A$50, summary_stats_admin_2_CH!$D:$D, 0))</f>
        <v>0</v>
      </c>
    </row>
    <row r="51" spans="1:23" s="5" customFormat="1" ht="13.5">
      <c r="A51" s="46" t="s">
        <v>32</v>
      </c>
      <c r="B51" s="48">
        <f>INDEX(summary_stats_admin_2_CH!F:F, MATCH($A$51, summary_stats_admin_2_CH!$D:$D, 0))</f>
        <v>0</v>
      </c>
      <c r="C51" s="48">
        <f>INDEX(summary_stats_admin_2_CH!G:G, MATCH($A$51, summary_stats_admin_2_CH!$D:$D, 0))</f>
        <v>0</v>
      </c>
      <c r="D51" s="48">
        <f>INDEX(summary_stats_admin_2_CH!H:H, MATCH($A$51, summary_stats_admin_2_CH!$D:$D, 0))</f>
        <v>0</v>
      </c>
      <c r="E51" s="48">
        <f>INDEX(summary_stats_admin_2_CH!I:I, MATCH($A$51, summary_stats_admin_2_CH!$D:$D, 0))</f>
        <v>1</v>
      </c>
      <c r="F51" s="48">
        <f>INDEX(summary_stats_admin_2_CH!J:J, MATCH($A$51, summary_stats_admin_2_CH!$D:$D, 0))</f>
        <v>0</v>
      </c>
      <c r="G51" s="48">
        <f>INDEX(summary_stats_admin_2_CH!K:K, MATCH($A$51, summary_stats_admin_2_CH!$D:$D, 0))</f>
        <v>2</v>
      </c>
      <c r="H51" s="48">
        <f>INDEX(summary_stats_admin_2_CH!L:L, MATCH($A$51, summary_stats_admin_2_CH!$D:$D, 0))</f>
        <v>1</v>
      </c>
      <c r="I51" s="48">
        <f>INDEX(summary_stats_admin_2_CH!M:M, MATCH($A$51, summary_stats_admin_2_CH!$D:$D, 0))</f>
        <v>0</v>
      </c>
      <c r="J51" s="48">
        <f>INDEX(summary_stats_admin_2_CH!N:N, MATCH($A$51, summary_stats_admin_2_CH!$D:$D, 0))</f>
        <v>0</v>
      </c>
      <c r="K51" s="48">
        <f>INDEX(summary_stats_admin_2_CH!O:O, MATCH($A$51, summary_stats_admin_2_CH!$D:$D, 0))</f>
        <v>2</v>
      </c>
      <c r="L51" s="48">
        <f>INDEX(summary_stats_admin_2_CH!P:P, MATCH($A$51, summary_stats_admin_2_CH!$D:$D, 0))</f>
        <v>0</v>
      </c>
      <c r="M51" s="48">
        <f>INDEX(summary_stats_admin_2_CH!Q:Q, MATCH($A$51, summary_stats_admin_2_CH!$D:$D, 0))</f>
        <v>0</v>
      </c>
      <c r="N51" s="48">
        <f>INDEX(summary_stats_admin_2_CH!R:R, MATCH($A$51, summary_stats_admin_2_CH!$D:$D, 0))</f>
        <v>2</v>
      </c>
      <c r="O51" s="48">
        <f>INDEX(summary_stats_admin_2_CH!S:S, MATCH($A$51, summary_stats_admin_2_CH!$D:$D, 0))</f>
        <v>1</v>
      </c>
      <c r="P51" s="48">
        <f>INDEX(summary_stats_admin_2_CH!T:T, MATCH($A$51, summary_stats_admin_2_CH!$D:$D, 0))</f>
        <v>0</v>
      </c>
      <c r="Q51" s="48">
        <f>INDEX(summary_stats_admin_2_CH!U:U, MATCH($A$51, summary_stats_admin_2_CH!$D:$D, 0))</f>
        <v>0</v>
      </c>
      <c r="R51" s="48">
        <f>INDEX(summary_stats_admin_2_CH!V:V, MATCH($A$51, summary_stats_admin_2_CH!$D:$D, 0))</f>
        <v>0</v>
      </c>
      <c r="S51" s="48">
        <f>INDEX(summary_stats_admin_2_CH!W:W, MATCH($A$51, summary_stats_admin_2_CH!$D:$D, 0))</f>
        <v>0</v>
      </c>
      <c r="T51" s="48">
        <f>INDEX(summary_stats_admin_2_CH!X:X, MATCH($A$51, summary_stats_admin_2_CH!$D:$D, 0))</f>
        <v>1</v>
      </c>
      <c r="U51" s="48">
        <f>INDEX(summary_stats_admin_2_CH!Y:Y, MATCH($A$51, summary_stats_admin_2_CH!$D:$D, 0))</f>
        <v>0</v>
      </c>
      <c r="V51" s="48">
        <f>INDEX(summary_stats_admin_2_CH!Z:Z, MATCH($A$51, summary_stats_admin_2_CH!$D:$D, 0))</f>
        <v>0</v>
      </c>
      <c r="W51" s="48">
        <f>INDEX(summary_stats_admin_2_CH!AA:AA, MATCH($A$51, summary_stats_admin_2_CH!$D:$D, 0))</f>
        <v>0</v>
      </c>
    </row>
    <row r="52" spans="1:23" s="5" customFormat="1" ht="13.5">
      <c r="A52" s="46" t="s">
        <v>33</v>
      </c>
      <c r="B52" s="48">
        <f>INDEX(summary_stats_admin_2_CH!F:F, MATCH($A$52, summary_stats_admin_2_CH!$D:$D, 0))</f>
        <v>0</v>
      </c>
      <c r="C52" s="48">
        <f>INDEX(summary_stats_admin_2_CH!G:G, MATCH($A$52, summary_stats_admin_2_CH!$D:$D, 0))</f>
        <v>2</v>
      </c>
      <c r="D52" s="48">
        <f>INDEX(summary_stats_admin_2_CH!H:H, MATCH($A$52, summary_stats_admin_2_CH!$D:$D, 0))</f>
        <v>0</v>
      </c>
      <c r="E52" s="48">
        <f>INDEX(summary_stats_admin_2_CH!I:I, MATCH($A$52, summary_stats_admin_2_CH!$D:$D, 0))</f>
        <v>3</v>
      </c>
      <c r="F52" s="48">
        <f>INDEX(summary_stats_admin_2_CH!J:J, MATCH($A$52, summary_stats_admin_2_CH!$D:$D, 0))</f>
        <v>0</v>
      </c>
      <c r="G52" s="48">
        <f>INDEX(summary_stats_admin_2_CH!K:K, MATCH($A$52, summary_stats_admin_2_CH!$D:$D, 0))</f>
        <v>1</v>
      </c>
      <c r="H52" s="48">
        <f>INDEX(summary_stats_admin_2_CH!L:L, MATCH($A$52, summary_stats_admin_2_CH!$D:$D, 0))</f>
        <v>0</v>
      </c>
      <c r="I52" s="48">
        <f>INDEX(summary_stats_admin_2_CH!M:M, MATCH($A$52, summary_stats_admin_2_CH!$D:$D, 0))</f>
        <v>1</v>
      </c>
      <c r="J52" s="48">
        <f>INDEX(summary_stats_admin_2_CH!N:N, MATCH($A$52, summary_stats_admin_2_CH!$D:$D, 0))</f>
        <v>0</v>
      </c>
      <c r="K52" s="48">
        <f>INDEX(summary_stats_admin_2_CH!O:O, MATCH($A$52, summary_stats_admin_2_CH!$D:$D, 0))</f>
        <v>1</v>
      </c>
      <c r="L52" s="48">
        <f>INDEX(summary_stats_admin_2_CH!P:P, MATCH($A$52, summary_stats_admin_2_CH!$D:$D, 0))</f>
        <v>1</v>
      </c>
      <c r="M52" s="48">
        <f>INDEX(summary_stats_admin_2_CH!Q:Q, MATCH($A$52, summary_stats_admin_2_CH!$D:$D, 0))</f>
        <v>3</v>
      </c>
      <c r="N52" s="48">
        <f>INDEX(summary_stats_admin_2_CH!R:R, MATCH($A$52, summary_stats_admin_2_CH!$D:$D, 0))</f>
        <v>3</v>
      </c>
      <c r="O52" s="48">
        <f>INDEX(summary_stats_admin_2_CH!S:S, MATCH($A$52, summary_stats_admin_2_CH!$D:$D, 0))</f>
        <v>1</v>
      </c>
      <c r="P52" s="48">
        <f>INDEX(summary_stats_admin_2_CH!T:T, MATCH($A$52, summary_stats_admin_2_CH!$D:$D, 0))</f>
        <v>1</v>
      </c>
      <c r="Q52" s="48">
        <f>INDEX(summary_stats_admin_2_CH!U:U, MATCH($A$52, summary_stats_admin_2_CH!$D:$D, 0))</f>
        <v>0</v>
      </c>
      <c r="R52" s="48">
        <f>INDEX(summary_stats_admin_2_CH!V:V, MATCH($A$52, summary_stats_admin_2_CH!$D:$D, 0))</f>
        <v>0</v>
      </c>
      <c r="S52" s="48">
        <f>INDEX(summary_stats_admin_2_CH!W:W, MATCH($A$52, summary_stats_admin_2_CH!$D:$D, 0))</f>
        <v>0</v>
      </c>
      <c r="T52" s="48">
        <f>INDEX(summary_stats_admin_2_CH!X:X, MATCH($A$52, summary_stats_admin_2_CH!$D:$D, 0))</f>
        <v>0</v>
      </c>
      <c r="U52" s="48">
        <f>INDEX(summary_stats_admin_2_CH!Y:Y, MATCH($A$52, summary_stats_admin_2_CH!$D:$D, 0))</f>
        <v>1</v>
      </c>
      <c r="V52" s="48">
        <f>INDEX(summary_stats_admin_2_CH!Z:Z, MATCH($A$52, summary_stats_admin_2_CH!$D:$D, 0))</f>
        <v>0</v>
      </c>
      <c r="W52" s="48">
        <f>INDEX(summary_stats_admin_2_CH!AA:AA, MATCH($A$52, summary_stats_admin_2_CH!$D:$D, 0))</f>
        <v>0</v>
      </c>
    </row>
    <row r="53" spans="1:23" s="5" customFormat="1" ht="13.5">
      <c r="A53" s="46" t="s">
        <v>35</v>
      </c>
      <c r="B53" s="48">
        <f>INDEX(summary_stats_admin_2_CH!F:F, MATCH($A$53, summary_stats_admin_2_CH!$D:$D, 0))</f>
        <v>1</v>
      </c>
      <c r="C53" s="48">
        <f>INDEX(summary_stats_admin_2_CH!G:G, MATCH($A$53, summary_stats_admin_2_CH!$D:$D, 0))</f>
        <v>3</v>
      </c>
      <c r="D53" s="48">
        <f>INDEX(summary_stats_admin_2_CH!H:H, MATCH($A$53, summary_stats_admin_2_CH!$D:$D, 0))</f>
        <v>1</v>
      </c>
      <c r="E53" s="48">
        <f>INDEX(summary_stats_admin_2_CH!I:I, MATCH($A$53, summary_stats_admin_2_CH!$D:$D, 0))</f>
        <v>3</v>
      </c>
      <c r="F53" s="48">
        <f>INDEX(summary_stats_admin_2_CH!J:J, MATCH($A$53, summary_stats_admin_2_CH!$D:$D, 0))</f>
        <v>5</v>
      </c>
      <c r="G53" s="48">
        <f>INDEX(summary_stats_admin_2_CH!K:K, MATCH($A$53, summary_stats_admin_2_CH!$D:$D, 0))</f>
        <v>4</v>
      </c>
      <c r="H53" s="48">
        <f>INDEX(summary_stats_admin_2_CH!L:L, MATCH($A$53, summary_stats_admin_2_CH!$D:$D, 0))</f>
        <v>2</v>
      </c>
      <c r="I53" s="48">
        <f>INDEX(summary_stats_admin_2_CH!M:M, MATCH($A$53, summary_stats_admin_2_CH!$D:$D, 0))</f>
        <v>1</v>
      </c>
      <c r="J53" s="48">
        <f>INDEX(summary_stats_admin_2_CH!N:N, MATCH($A$53, summary_stats_admin_2_CH!$D:$D, 0))</f>
        <v>1</v>
      </c>
      <c r="K53" s="48">
        <f>INDEX(summary_stats_admin_2_CH!O:O, MATCH($A$53, summary_stats_admin_2_CH!$D:$D, 0))</f>
        <v>3</v>
      </c>
      <c r="L53" s="48">
        <f>INDEX(summary_stats_admin_2_CH!P:P, MATCH($A$53, summary_stats_admin_2_CH!$D:$D, 0))</f>
        <v>1</v>
      </c>
      <c r="M53" s="48">
        <f>INDEX(summary_stats_admin_2_CH!Q:Q, MATCH($A$53, summary_stats_admin_2_CH!$D:$D, 0))</f>
        <v>7</v>
      </c>
      <c r="N53" s="48">
        <f>INDEX(summary_stats_admin_2_CH!R:R, MATCH($A$53, summary_stats_admin_2_CH!$D:$D, 0))</f>
        <v>1</v>
      </c>
      <c r="O53" s="48">
        <f>INDEX(summary_stats_admin_2_CH!S:S, MATCH($A$53, summary_stats_admin_2_CH!$D:$D, 0))</f>
        <v>4</v>
      </c>
      <c r="P53" s="48">
        <f>INDEX(summary_stats_admin_2_CH!T:T, MATCH($A$53, summary_stats_admin_2_CH!$D:$D, 0))</f>
        <v>2</v>
      </c>
      <c r="Q53" s="48">
        <f>INDEX(summary_stats_admin_2_CH!U:U, MATCH($A$53, summary_stats_admin_2_CH!$D:$D, 0))</f>
        <v>0</v>
      </c>
      <c r="R53" s="48">
        <f>INDEX(summary_stats_admin_2_CH!V:V, MATCH($A$53, summary_stats_admin_2_CH!$D:$D, 0))</f>
        <v>5</v>
      </c>
      <c r="S53" s="48">
        <f>INDEX(summary_stats_admin_2_CH!W:W, MATCH($A$53, summary_stats_admin_2_CH!$D:$D, 0))</f>
        <v>1</v>
      </c>
      <c r="T53" s="48">
        <f>INDEX(summary_stats_admin_2_CH!X:X, MATCH($A$53, summary_stats_admin_2_CH!$D:$D, 0))</f>
        <v>5</v>
      </c>
      <c r="U53" s="48">
        <f>INDEX(summary_stats_admin_2_CH!Y:Y, MATCH($A$53, summary_stats_admin_2_CH!$D:$D, 0))</f>
        <v>3</v>
      </c>
      <c r="V53" s="48">
        <f>INDEX(summary_stats_admin_2_CH!Z:Z, MATCH($A$53, summary_stats_admin_2_CH!$D:$D, 0))</f>
        <v>1</v>
      </c>
      <c r="W53" s="48">
        <f>INDEX(summary_stats_admin_2_CH!AA:AA, MATCH($A$53, summary_stats_admin_2_CH!$D:$D, 0))</f>
        <v>2</v>
      </c>
    </row>
    <row r="54" spans="1:23" s="5" customFormat="1" ht="13.5">
      <c r="A54" s="46" t="s">
        <v>36</v>
      </c>
      <c r="B54" s="48">
        <f>INDEX(summary_stats_admin_2_CH!F:F, MATCH($A$54, summary_stats_admin_2_CH!$D:$D, 0))</f>
        <v>1</v>
      </c>
      <c r="C54" s="48">
        <f>INDEX(summary_stats_admin_2_CH!G:G, MATCH($A$54, summary_stats_admin_2_CH!$D:$D, 0))</f>
        <v>2</v>
      </c>
      <c r="D54" s="48">
        <f>INDEX(summary_stats_admin_2_CH!H:H, MATCH($A$54, summary_stats_admin_2_CH!$D:$D, 0))</f>
        <v>1</v>
      </c>
      <c r="E54" s="48">
        <f>INDEX(summary_stats_admin_2_CH!I:I, MATCH($A$54, summary_stats_admin_2_CH!$D:$D, 0))</f>
        <v>2</v>
      </c>
      <c r="F54" s="48">
        <f>INDEX(summary_stats_admin_2_CH!J:J, MATCH($A$54, summary_stats_admin_2_CH!$D:$D, 0))</f>
        <v>0</v>
      </c>
      <c r="G54" s="48">
        <f>INDEX(summary_stats_admin_2_CH!K:K, MATCH($A$54, summary_stats_admin_2_CH!$D:$D, 0))</f>
        <v>2</v>
      </c>
      <c r="H54" s="48">
        <f>INDEX(summary_stats_admin_2_CH!L:L, MATCH($A$54, summary_stats_admin_2_CH!$D:$D, 0))</f>
        <v>2</v>
      </c>
      <c r="I54" s="48">
        <f>INDEX(summary_stats_admin_2_CH!M:M, MATCH($A$54, summary_stats_admin_2_CH!$D:$D, 0))</f>
        <v>2</v>
      </c>
      <c r="J54" s="48">
        <f>INDEX(summary_stats_admin_2_CH!N:N, MATCH($A$54, summary_stats_admin_2_CH!$D:$D, 0))</f>
        <v>2</v>
      </c>
      <c r="K54" s="48">
        <f>INDEX(summary_stats_admin_2_CH!O:O, MATCH($A$54, summary_stats_admin_2_CH!$D:$D, 0))</f>
        <v>3</v>
      </c>
      <c r="L54" s="48">
        <f>INDEX(summary_stats_admin_2_CH!P:P, MATCH($A$54, summary_stats_admin_2_CH!$D:$D, 0))</f>
        <v>1</v>
      </c>
      <c r="M54" s="48">
        <f>INDEX(summary_stats_admin_2_CH!Q:Q, MATCH($A$54, summary_stats_admin_2_CH!$D:$D, 0))</f>
        <v>6</v>
      </c>
      <c r="N54" s="48">
        <f>INDEX(summary_stats_admin_2_CH!R:R, MATCH($A$54, summary_stats_admin_2_CH!$D:$D, 0))</f>
        <v>3</v>
      </c>
      <c r="O54" s="48">
        <f>INDEX(summary_stats_admin_2_CH!S:S, MATCH($A$54, summary_stats_admin_2_CH!$D:$D, 0))</f>
        <v>3</v>
      </c>
      <c r="P54" s="48">
        <f>INDEX(summary_stats_admin_2_CH!T:T, MATCH($A$54, summary_stats_admin_2_CH!$D:$D, 0))</f>
        <v>5</v>
      </c>
      <c r="Q54" s="48">
        <f>INDEX(summary_stats_admin_2_CH!U:U, MATCH($A$54, summary_stats_admin_2_CH!$D:$D, 0))</f>
        <v>0</v>
      </c>
      <c r="R54" s="48">
        <f>INDEX(summary_stats_admin_2_CH!V:V, MATCH($A$54, summary_stats_admin_2_CH!$D:$D, 0))</f>
        <v>2</v>
      </c>
      <c r="S54" s="48">
        <f>INDEX(summary_stats_admin_2_CH!W:W, MATCH($A$54, summary_stats_admin_2_CH!$D:$D, 0))</f>
        <v>2</v>
      </c>
      <c r="T54" s="48">
        <f>INDEX(summary_stats_admin_2_CH!X:X, MATCH($A$54, summary_stats_admin_2_CH!$D:$D, 0))</f>
        <v>7</v>
      </c>
      <c r="U54" s="48">
        <f>INDEX(summary_stats_admin_2_CH!Y:Y, MATCH($A$54, summary_stats_admin_2_CH!$D:$D, 0))</f>
        <v>5</v>
      </c>
      <c r="V54" s="48">
        <f>INDEX(summary_stats_admin_2_CH!Z:Z, MATCH($A$54, summary_stats_admin_2_CH!$D:$D, 0))</f>
        <v>8</v>
      </c>
      <c r="W54" s="48">
        <f>INDEX(summary_stats_admin_2_CH!AA:AA, MATCH($A$54, summary_stats_admin_2_CH!$D:$D, 0))</f>
        <v>1</v>
      </c>
    </row>
    <row r="55" spans="1:23" s="5" customFormat="1" ht="13.5">
      <c r="A55" s="46" t="s">
        <v>37</v>
      </c>
      <c r="B55" s="48">
        <f>INDEX(summary_stats_admin_2_CH!F:F, MATCH($A$55, summary_stats_admin_2_CH!$D:$D, 0))</f>
        <v>0</v>
      </c>
      <c r="C55" s="48">
        <f>INDEX(summary_stats_admin_2_CH!G:G, MATCH($A$55, summary_stats_admin_2_CH!$D:$D, 0))</f>
        <v>0</v>
      </c>
      <c r="D55" s="48">
        <f>INDEX(summary_stats_admin_2_CH!H:H, MATCH($A$55, summary_stats_admin_2_CH!$D:$D, 0))</f>
        <v>0</v>
      </c>
      <c r="E55" s="48">
        <f>INDEX(summary_stats_admin_2_CH!I:I, MATCH($A$55, summary_stats_admin_2_CH!$D:$D, 0))</f>
        <v>0</v>
      </c>
      <c r="F55" s="48">
        <f>INDEX(summary_stats_admin_2_CH!J:J, MATCH($A$55, summary_stats_admin_2_CH!$D:$D, 0))</f>
        <v>0</v>
      </c>
      <c r="G55" s="48">
        <f>INDEX(summary_stats_admin_2_CH!K:K, MATCH($A$55, summary_stats_admin_2_CH!$D:$D, 0))</f>
        <v>0</v>
      </c>
      <c r="H55" s="48">
        <f>INDEX(summary_stats_admin_2_CH!L:L, MATCH($A$55, summary_stats_admin_2_CH!$D:$D, 0))</f>
        <v>0</v>
      </c>
      <c r="I55" s="48">
        <f>INDEX(summary_stats_admin_2_CH!M:M, MATCH($A$55, summary_stats_admin_2_CH!$D:$D, 0))</f>
        <v>0</v>
      </c>
      <c r="J55" s="48">
        <f>INDEX(summary_stats_admin_2_CH!N:N, MATCH($A$55, summary_stats_admin_2_CH!$D:$D, 0))</f>
        <v>0</v>
      </c>
      <c r="K55" s="48">
        <f>INDEX(summary_stats_admin_2_CH!O:O, MATCH($A$55, summary_stats_admin_2_CH!$D:$D, 0))</f>
        <v>0</v>
      </c>
      <c r="L55" s="48">
        <f>INDEX(summary_stats_admin_2_CH!P:P, MATCH($A$55, summary_stats_admin_2_CH!$D:$D, 0))</f>
        <v>0</v>
      </c>
      <c r="M55" s="48">
        <f>INDEX(summary_stats_admin_2_CH!Q:Q, MATCH($A$55, summary_stats_admin_2_CH!$D:$D, 0))</f>
        <v>0</v>
      </c>
      <c r="N55" s="48">
        <f>INDEX(summary_stats_admin_2_CH!R:R, MATCH($A$55, summary_stats_admin_2_CH!$D:$D, 0))</f>
        <v>0</v>
      </c>
      <c r="O55" s="48">
        <f>INDEX(summary_stats_admin_2_CH!S:S, MATCH($A$55, summary_stats_admin_2_CH!$D:$D, 0))</f>
        <v>0</v>
      </c>
      <c r="P55" s="48">
        <f>INDEX(summary_stats_admin_2_CH!T:T, MATCH($A$55, summary_stats_admin_2_CH!$D:$D, 0))</f>
        <v>0</v>
      </c>
      <c r="Q55" s="48">
        <f>INDEX(summary_stats_admin_2_CH!U:U, MATCH($A$55, summary_stats_admin_2_CH!$D:$D, 0))</f>
        <v>0</v>
      </c>
      <c r="R55" s="48">
        <f>INDEX(summary_stats_admin_2_CH!V:V, MATCH($A$55, summary_stats_admin_2_CH!$D:$D, 0))</f>
        <v>0</v>
      </c>
      <c r="S55" s="48">
        <f>INDEX(summary_stats_admin_2_CH!W:W, MATCH($A$55, summary_stats_admin_2_CH!$D:$D, 0))</f>
        <v>0</v>
      </c>
      <c r="T55" s="48">
        <f>INDEX(summary_stats_admin_2_CH!X:X, MATCH($A$55, summary_stats_admin_2_CH!$D:$D, 0))</f>
        <v>0</v>
      </c>
      <c r="U55" s="48">
        <f>INDEX(summary_stats_admin_2_CH!Y:Y, MATCH($A$55, summary_stats_admin_2_CH!$D:$D, 0))</f>
        <v>0</v>
      </c>
      <c r="V55" s="48">
        <f>INDEX(summary_stats_admin_2_CH!Z:Z, MATCH($A$55, summary_stats_admin_2_CH!$D:$D, 0))</f>
        <v>0</v>
      </c>
      <c r="W55" s="48">
        <f>INDEX(summary_stats_admin_2_CH!AA:AA, MATCH($A$55, summary_stats_admin_2_CH!$D:$D, 0))</f>
        <v>0</v>
      </c>
    </row>
    <row r="56" spans="1:23" s="5" customFormat="1" ht="13.5">
      <c r="B56" s="41"/>
      <c r="C56" s="41"/>
      <c r="D56" s="41"/>
      <c r="E56" s="41"/>
      <c r="F56" s="41"/>
      <c r="G56" s="41"/>
      <c r="H56" s="41"/>
      <c r="I56" s="41"/>
      <c r="J56" s="41"/>
      <c r="K56" s="41"/>
      <c r="L56" s="41"/>
      <c r="M56" s="41"/>
      <c r="N56" s="41"/>
      <c r="O56" s="41"/>
      <c r="P56" s="41"/>
      <c r="Q56" s="41"/>
      <c r="R56" s="41"/>
      <c r="S56" s="41"/>
      <c r="T56" s="41"/>
      <c r="U56" s="41"/>
      <c r="V56" s="41"/>
      <c r="W56" s="41"/>
    </row>
    <row r="57" spans="1:23" s="5" customFormat="1" ht="14.25" thickBot="1">
      <c r="A57" s="9" t="s">
        <v>895</v>
      </c>
      <c r="B57" s="41"/>
      <c r="C57" s="41"/>
      <c r="D57" s="41"/>
      <c r="E57" s="41"/>
      <c r="F57" s="41"/>
      <c r="G57" s="41"/>
      <c r="H57" s="41"/>
      <c r="I57" s="41"/>
      <c r="J57" s="41"/>
      <c r="K57" s="41"/>
      <c r="L57" s="41"/>
      <c r="M57" s="41"/>
      <c r="N57" s="41"/>
      <c r="O57" s="41"/>
      <c r="P57" s="41"/>
      <c r="Q57" s="41"/>
      <c r="R57" s="41"/>
      <c r="S57" s="41"/>
      <c r="T57" s="41"/>
      <c r="U57" s="41"/>
      <c r="V57" s="41"/>
      <c r="W57" s="41"/>
    </row>
    <row r="58" spans="1:23" s="5" customFormat="1" ht="13.5">
      <c r="B58" s="89" t="s">
        <v>3</v>
      </c>
      <c r="C58" s="90"/>
      <c r="D58" s="90"/>
      <c r="E58" s="90"/>
      <c r="F58" s="90"/>
      <c r="G58" s="91"/>
      <c r="H58" s="89" t="s">
        <v>1</v>
      </c>
      <c r="I58" s="90"/>
      <c r="J58" s="91"/>
      <c r="K58" s="89" t="s">
        <v>4</v>
      </c>
      <c r="L58" s="90"/>
      <c r="M58" s="90"/>
      <c r="N58" s="90"/>
      <c r="O58" s="91"/>
      <c r="P58" s="89" t="s">
        <v>2</v>
      </c>
      <c r="Q58" s="90"/>
      <c r="R58" s="90"/>
      <c r="S58" s="91"/>
      <c r="T58" s="89" t="s">
        <v>0</v>
      </c>
      <c r="U58" s="90"/>
      <c r="V58" s="90"/>
      <c r="W58" s="91"/>
    </row>
    <row r="59" spans="1:23" s="5" customFormat="1">
      <c r="B59" s="45" t="s">
        <v>1067</v>
      </c>
      <c r="C59" s="45" t="s">
        <v>1068</v>
      </c>
      <c r="D59" s="45" t="s">
        <v>1069</v>
      </c>
      <c r="E59" s="45" t="s">
        <v>1070</v>
      </c>
      <c r="F59" s="45" t="s">
        <v>1071</v>
      </c>
      <c r="G59" s="45" t="s">
        <v>1072</v>
      </c>
      <c r="H59" s="45" t="s">
        <v>1073</v>
      </c>
      <c r="I59" s="45" t="s">
        <v>1074</v>
      </c>
      <c r="J59" s="45" t="s">
        <v>1075</v>
      </c>
      <c r="K59" s="45" t="s">
        <v>1076</v>
      </c>
      <c r="L59" s="45" t="s">
        <v>1077</v>
      </c>
      <c r="M59" s="45" t="s">
        <v>1078</v>
      </c>
      <c r="N59" s="45" t="s">
        <v>1079</v>
      </c>
      <c r="O59" s="45" t="s">
        <v>1080</v>
      </c>
      <c r="P59" s="45" t="s">
        <v>1081</v>
      </c>
      <c r="Q59" s="45" t="s">
        <v>1082</v>
      </c>
      <c r="R59" s="45" t="s">
        <v>1083</v>
      </c>
      <c r="S59" s="45" t="s">
        <v>1084</v>
      </c>
      <c r="T59" s="45" t="s">
        <v>1085</v>
      </c>
      <c r="U59" s="45" t="s">
        <v>1086</v>
      </c>
      <c r="V59" s="45" t="s">
        <v>1087</v>
      </c>
      <c r="W59" s="45" t="s">
        <v>1088</v>
      </c>
    </row>
    <row r="60" spans="1:23" s="5" customFormat="1" ht="13.5">
      <c r="A60" s="46" t="s">
        <v>24</v>
      </c>
      <c r="B60" s="48" t="str">
        <f>INDEX(summary_stats_admin_2_PDI!F:F, MATCH($A$60, summary_stats_admin_2_PDI!$D:$D, 0))</f>
        <v>NA</v>
      </c>
      <c r="C60" s="48" t="str">
        <f>INDEX(summary_stats_admin_2_PDI!G:G, MATCH($A$60, summary_stats_admin_2_PDI!$D:$D, 0))</f>
        <v>NA</v>
      </c>
      <c r="D60" s="48">
        <f>INDEX(summary_stats_admin_2_PDI!H:H, MATCH($A$60, summary_stats_admin_2_PDI!$D:$D, 0))</f>
        <v>77</v>
      </c>
      <c r="E60" s="48" t="str">
        <f>INDEX(summary_stats_admin_2_PDI!I:I, MATCH($A$60, summary_stats_admin_2_PDI!$D:$D, 0))</f>
        <v>NA</v>
      </c>
      <c r="F60" s="48" t="str">
        <f>INDEX(summary_stats_admin_2_PDI!J:J, MATCH($A$60, summary_stats_admin_2_PDI!$D:$D, 0))</f>
        <v>NA</v>
      </c>
      <c r="G60" s="48">
        <f>INDEX(summary_stats_admin_2_PDI!K:K, MATCH($A$60, summary_stats_admin_2_PDI!$D:$D, 0))</f>
        <v>51</v>
      </c>
      <c r="H60" s="48">
        <f>INDEX(summary_stats_admin_2_PDI!L:L, MATCH($A$60, summary_stats_admin_2_PDI!$D:$D, 0))</f>
        <v>79</v>
      </c>
      <c r="I60" s="48">
        <f>INDEX(summary_stats_admin_2_PDI!M:M, MATCH($A$60, summary_stats_admin_2_PDI!$D:$D, 0))</f>
        <v>70</v>
      </c>
      <c r="J60" s="48">
        <f>INDEX(summary_stats_admin_2_PDI!N:N, MATCH($A$60, summary_stats_admin_2_PDI!$D:$D, 0))</f>
        <v>79</v>
      </c>
      <c r="K60" s="48">
        <f>INDEX(summary_stats_admin_2_PDI!O:O, MATCH($A$60, summary_stats_admin_2_PDI!$D:$D, 0))</f>
        <v>80</v>
      </c>
      <c r="L60" s="48" t="str">
        <f>INDEX(summary_stats_admin_2_PDI!P:P, MATCH($A$60, summary_stats_admin_2_PDI!$D:$D, 0))</f>
        <v>NA</v>
      </c>
      <c r="M60" s="48">
        <f>INDEX(summary_stats_admin_2_PDI!Q:Q, MATCH($A$60, summary_stats_admin_2_PDI!$D:$D, 0))</f>
        <v>77</v>
      </c>
      <c r="N60" s="48" t="str">
        <f>INDEX(summary_stats_admin_2_PDI!R:R, MATCH($A$60, summary_stats_admin_2_PDI!$D:$D, 0))</f>
        <v>NA</v>
      </c>
      <c r="O60" s="48">
        <f>INDEX(summary_stats_admin_2_PDI!S:S, MATCH($A$60, summary_stats_admin_2_PDI!$D:$D, 0))</f>
        <v>85</v>
      </c>
      <c r="P60" s="48">
        <f>INDEX(summary_stats_admin_2_PDI!T:T, MATCH($A$60, summary_stats_admin_2_PDI!$D:$D, 0))</f>
        <v>82</v>
      </c>
      <c r="Q60" s="48" t="str">
        <f>INDEX(summary_stats_admin_2_PDI!U:U, MATCH($A$60, summary_stats_admin_2_PDI!$D:$D, 0))</f>
        <v>NA</v>
      </c>
      <c r="R60" s="48">
        <f>INDEX(summary_stats_admin_2_PDI!V:V, MATCH($A$60, summary_stats_admin_2_PDI!$D:$D, 0))</f>
        <v>50</v>
      </c>
      <c r="S60" s="48" t="str">
        <f>INDEX(summary_stats_admin_2_PDI!W:W, MATCH($A$60, summary_stats_admin_2_PDI!$D:$D, 0))</f>
        <v>NA</v>
      </c>
      <c r="T60" s="48">
        <f>INDEX(summary_stats_admin_2_PDI!X:X, MATCH($A$60, summary_stats_admin_2_PDI!$D:$D, 0))</f>
        <v>59</v>
      </c>
      <c r="U60" s="48">
        <f>INDEX(summary_stats_admin_2_PDI!Y:Y, MATCH($A$60, summary_stats_admin_2_PDI!$D:$D, 0))</f>
        <v>62</v>
      </c>
      <c r="V60" s="48">
        <f>INDEX(summary_stats_admin_2_PDI!Z:Z, MATCH($A$60, summary_stats_admin_2_PDI!$D:$D, 0))</f>
        <v>65</v>
      </c>
      <c r="W60" s="48">
        <f>INDEX(summary_stats_admin_2_PDI!AA:AA, MATCH($A$60, summary_stats_admin_2_PDI!$D:$D, 0))</f>
        <v>37</v>
      </c>
    </row>
    <row r="61" spans="1:23" s="5" customFormat="1" ht="13.5">
      <c r="A61" s="46" t="s">
        <v>25</v>
      </c>
      <c r="B61" s="48" t="str">
        <f>INDEX(summary_stats_admin_2_PDI!F:F, MATCH($A$61, summary_stats_admin_2_PDI!$D:$D, 0))</f>
        <v>NA</v>
      </c>
      <c r="C61" s="48" t="str">
        <f>INDEX(summary_stats_admin_2_PDI!G:G, MATCH($A$61, summary_stats_admin_2_PDI!$D:$D, 0))</f>
        <v>NA</v>
      </c>
      <c r="D61" s="48">
        <f>INDEX(summary_stats_admin_2_PDI!H:H, MATCH($A$61, summary_stats_admin_2_PDI!$D:$D, 0))</f>
        <v>0</v>
      </c>
      <c r="E61" s="48" t="str">
        <f>INDEX(summary_stats_admin_2_PDI!I:I, MATCH($A$61, summary_stats_admin_2_PDI!$D:$D, 0))</f>
        <v>NA</v>
      </c>
      <c r="F61" s="48" t="str">
        <f>INDEX(summary_stats_admin_2_PDI!J:J, MATCH($A$61, summary_stats_admin_2_PDI!$D:$D, 0))</f>
        <v>NA</v>
      </c>
      <c r="G61" s="48">
        <f>INDEX(summary_stats_admin_2_PDI!K:K, MATCH($A$61, summary_stats_admin_2_PDI!$D:$D, 0))</f>
        <v>1</v>
      </c>
      <c r="H61" s="48">
        <f>INDEX(summary_stats_admin_2_PDI!L:L, MATCH($A$61, summary_stats_admin_2_PDI!$D:$D, 0))</f>
        <v>1</v>
      </c>
      <c r="I61" s="48">
        <f>INDEX(summary_stats_admin_2_PDI!M:M, MATCH($A$61, summary_stats_admin_2_PDI!$D:$D, 0))</f>
        <v>1</v>
      </c>
      <c r="J61" s="48">
        <f>INDEX(summary_stats_admin_2_PDI!N:N, MATCH($A$61, summary_stats_admin_2_PDI!$D:$D, 0))</f>
        <v>0</v>
      </c>
      <c r="K61" s="48">
        <f>INDEX(summary_stats_admin_2_PDI!O:O, MATCH($A$61, summary_stats_admin_2_PDI!$D:$D, 0))</f>
        <v>0</v>
      </c>
      <c r="L61" s="48" t="str">
        <f>INDEX(summary_stats_admin_2_PDI!P:P, MATCH($A$61, summary_stats_admin_2_PDI!$D:$D, 0))</f>
        <v>NA</v>
      </c>
      <c r="M61" s="48">
        <f>INDEX(summary_stats_admin_2_PDI!Q:Q, MATCH($A$61, summary_stats_admin_2_PDI!$D:$D, 0))</f>
        <v>0</v>
      </c>
      <c r="N61" s="48" t="str">
        <f>INDEX(summary_stats_admin_2_PDI!R:R, MATCH($A$61, summary_stats_admin_2_PDI!$D:$D, 0))</f>
        <v>NA</v>
      </c>
      <c r="O61" s="48">
        <f>INDEX(summary_stats_admin_2_PDI!S:S, MATCH($A$61, summary_stats_admin_2_PDI!$D:$D, 0))</f>
        <v>0</v>
      </c>
      <c r="P61" s="48">
        <f>INDEX(summary_stats_admin_2_PDI!T:T, MATCH($A$61, summary_stats_admin_2_PDI!$D:$D, 0))</f>
        <v>0</v>
      </c>
      <c r="Q61" s="48" t="str">
        <f>INDEX(summary_stats_admin_2_PDI!U:U, MATCH($A$61, summary_stats_admin_2_PDI!$D:$D, 0))</f>
        <v>NA</v>
      </c>
      <c r="R61" s="48">
        <f>INDEX(summary_stats_admin_2_PDI!V:V, MATCH($A$61, summary_stats_admin_2_PDI!$D:$D, 0))</f>
        <v>7</v>
      </c>
      <c r="S61" s="48" t="str">
        <f>INDEX(summary_stats_admin_2_PDI!W:W, MATCH($A$61, summary_stats_admin_2_PDI!$D:$D, 0))</f>
        <v>NA</v>
      </c>
      <c r="T61" s="48">
        <f>INDEX(summary_stats_admin_2_PDI!X:X, MATCH($A$61, summary_stats_admin_2_PDI!$D:$D, 0))</f>
        <v>0</v>
      </c>
      <c r="U61" s="48">
        <f>INDEX(summary_stats_admin_2_PDI!Y:Y, MATCH($A$61, summary_stats_admin_2_PDI!$D:$D, 0))</f>
        <v>0</v>
      </c>
      <c r="V61" s="48">
        <f>INDEX(summary_stats_admin_2_PDI!Z:Z, MATCH($A$61, summary_stats_admin_2_PDI!$D:$D, 0))</f>
        <v>0</v>
      </c>
      <c r="W61" s="48">
        <f>INDEX(summary_stats_admin_2_PDI!AA:AA, MATCH($A$61, summary_stats_admin_2_PDI!$D:$D, 0))</f>
        <v>1</v>
      </c>
    </row>
    <row r="62" spans="1:23" s="5" customFormat="1" ht="13.5">
      <c r="A62" s="46" t="s">
        <v>32</v>
      </c>
      <c r="B62" s="48" t="str">
        <f>INDEX(summary_stats_admin_2_PDI!F:F, MATCH($A$62, summary_stats_admin_2_PDI!$D:$D, 0))</f>
        <v>NA</v>
      </c>
      <c r="C62" s="48" t="str">
        <f>INDEX(summary_stats_admin_2_PDI!G:G, MATCH($A$62, summary_stats_admin_2_PDI!$D:$D, 0))</f>
        <v>NA</v>
      </c>
      <c r="D62" s="48">
        <f>INDEX(summary_stats_admin_2_PDI!H:H, MATCH($A$62, summary_stats_admin_2_PDI!$D:$D, 0))</f>
        <v>5</v>
      </c>
      <c r="E62" s="48" t="str">
        <f>INDEX(summary_stats_admin_2_PDI!I:I, MATCH($A$62, summary_stats_admin_2_PDI!$D:$D, 0))</f>
        <v>NA</v>
      </c>
      <c r="F62" s="48" t="str">
        <f>INDEX(summary_stats_admin_2_PDI!J:J, MATCH($A$62, summary_stats_admin_2_PDI!$D:$D, 0))</f>
        <v>NA</v>
      </c>
      <c r="G62" s="48">
        <f>INDEX(summary_stats_admin_2_PDI!K:K, MATCH($A$62, summary_stats_admin_2_PDI!$D:$D, 0))</f>
        <v>5</v>
      </c>
      <c r="H62" s="48">
        <f>INDEX(summary_stats_admin_2_PDI!L:L, MATCH($A$62, summary_stats_admin_2_PDI!$D:$D, 0))</f>
        <v>2</v>
      </c>
      <c r="I62" s="48">
        <f>INDEX(summary_stats_admin_2_PDI!M:M, MATCH($A$62, summary_stats_admin_2_PDI!$D:$D, 0))</f>
        <v>0</v>
      </c>
      <c r="J62" s="48">
        <f>INDEX(summary_stats_admin_2_PDI!N:N, MATCH($A$62, summary_stats_admin_2_PDI!$D:$D, 0))</f>
        <v>2</v>
      </c>
      <c r="K62" s="48">
        <f>INDEX(summary_stats_admin_2_PDI!O:O, MATCH($A$62, summary_stats_admin_2_PDI!$D:$D, 0))</f>
        <v>3</v>
      </c>
      <c r="L62" s="48" t="str">
        <f>INDEX(summary_stats_admin_2_PDI!P:P, MATCH($A$62, summary_stats_admin_2_PDI!$D:$D, 0))</f>
        <v>NA</v>
      </c>
      <c r="M62" s="48">
        <f>INDEX(summary_stats_admin_2_PDI!Q:Q, MATCH($A$62, summary_stats_admin_2_PDI!$D:$D, 0))</f>
        <v>3</v>
      </c>
      <c r="N62" s="48" t="str">
        <f>INDEX(summary_stats_admin_2_PDI!R:R, MATCH($A$62, summary_stats_admin_2_PDI!$D:$D, 0))</f>
        <v>NA</v>
      </c>
      <c r="O62" s="48">
        <f>INDEX(summary_stats_admin_2_PDI!S:S, MATCH($A$62, summary_stats_admin_2_PDI!$D:$D, 0))</f>
        <v>0</v>
      </c>
      <c r="P62" s="48">
        <f>INDEX(summary_stats_admin_2_PDI!T:T, MATCH($A$62, summary_stats_admin_2_PDI!$D:$D, 0))</f>
        <v>1</v>
      </c>
      <c r="Q62" s="48" t="str">
        <f>INDEX(summary_stats_admin_2_PDI!U:U, MATCH($A$62, summary_stats_admin_2_PDI!$D:$D, 0))</f>
        <v>NA</v>
      </c>
      <c r="R62" s="48">
        <f>INDEX(summary_stats_admin_2_PDI!V:V, MATCH($A$62, summary_stats_admin_2_PDI!$D:$D, 0))</f>
        <v>9</v>
      </c>
      <c r="S62" s="48" t="str">
        <f>INDEX(summary_stats_admin_2_PDI!W:W, MATCH($A$62, summary_stats_admin_2_PDI!$D:$D, 0))</f>
        <v>NA</v>
      </c>
      <c r="T62" s="48">
        <f>INDEX(summary_stats_admin_2_PDI!X:X, MATCH($A$62, summary_stats_admin_2_PDI!$D:$D, 0))</f>
        <v>1</v>
      </c>
      <c r="U62" s="48">
        <f>INDEX(summary_stats_admin_2_PDI!Y:Y, MATCH($A$62, summary_stats_admin_2_PDI!$D:$D, 0))</f>
        <v>1</v>
      </c>
      <c r="V62" s="48">
        <f>INDEX(summary_stats_admin_2_PDI!Z:Z, MATCH($A$62, summary_stats_admin_2_PDI!$D:$D, 0))</f>
        <v>0</v>
      </c>
      <c r="W62" s="48">
        <f>INDEX(summary_stats_admin_2_PDI!AA:AA, MATCH($A$62, summary_stats_admin_2_PDI!$D:$D, 0))</f>
        <v>3</v>
      </c>
    </row>
    <row r="63" spans="1:23" s="5" customFormat="1" ht="13.5">
      <c r="A63" s="46" t="s">
        <v>26</v>
      </c>
      <c r="B63" s="48" t="str">
        <f>INDEX(summary_stats_admin_2_PDI!F:F, MATCH($A$63, summary_stats_admin_2_PDI!$D:$D, 0))</f>
        <v>NA</v>
      </c>
      <c r="C63" s="48" t="str">
        <f>INDEX(summary_stats_admin_2_PDI!G:G, MATCH($A$63, summary_stats_admin_2_PDI!$D:$D, 0))</f>
        <v>NA</v>
      </c>
      <c r="D63" s="48">
        <f>INDEX(summary_stats_admin_2_PDI!H:H, MATCH($A$63, summary_stats_admin_2_PDI!$D:$D, 0))</f>
        <v>0</v>
      </c>
      <c r="E63" s="48" t="str">
        <f>INDEX(summary_stats_admin_2_PDI!I:I, MATCH($A$63, summary_stats_admin_2_PDI!$D:$D, 0))</f>
        <v>NA</v>
      </c>
      <c r="F63" s="48" t="str">
        <f>INDEX(summary_stats_admin_2_PDI!J:J, MATCH($A$63, summary_stats_admin_2_PDI!$D:$D, 0))</f>
        <v>NA</v>
      </c>
      <c r="G63" s="48">
        <f>INDEX(summary_stats_admin_2_PDI!K:K, MATCH($A$63, summary_stats_admin_2_PDI!$D:$D, 0))</f>
        <v>2</v>
      </c>
      <c r="H63" s="48">
        <f>INDEX(summary_stats_admin_2_PDI!L:L, MATCH($A$63, summary_stats_admin_2_PDI!$D:$D, 0))</f>
        <v>3</v>
      </c>
      <c r="I63" s="48">
        <f>INDEX(summary_stats_admin_2_PDI!M:M, MATCH($A$63, summary_stats_admin_2_PDI!$D:$D, 0))</f>
        <v>3</v>
      </c>
      <c r="J63" s="48">
        <f>INDEX(summary_stats_admin_2_PDI!N:N, MATCH($A$63, summary_stats_admin_2_PDI!$D:$D, 0))</f>
        <v>0</v>
      </c>
      <c r="K63" s="48">
        <f>INDEX(summary_stats_admin_2_PDI!O:O, MATCH($A$63, summary_stats_admin_2_PDI!$D:$D, 0))</f>
        <v>3</v>
      </c>
      <c r="L63" s="48" t="str">
        <f>INDEX(summary_stats_admin_2_PDI!P:P, MATCH($A$63, summary_stats_admin_2_PDI!$D:$D, 0))</f>
        <v>NA</v>
      </c>
      <c r="M63" s="48">
        <f>INDEX(summary_stats_admin_2_PDI!Q:Q, MATCH($A$63, summary_stats_admin_2_PDI!$D:$D, 0))</f>
        <v>5</v>
      </c>
      <c r="N63" s="48" t="str">
        <f>INDEX(summary_stats_admin_2_PDI!R:R, MATCH($A$63, summary_stats_admin_2_PDI!$D:$D, 0))</f>
        <v>NA</v>
      </c>
      <c r="O63" s="48">
        <f>INDEX(summary_stats_admin_2_PDI!S:S, MATCH($A$63, summary_stats_admin_2_PDI!$D:$D, 0))</f>
        <v>4</v>
      </c>
      <c r="P63" s="48">
        <f>INDEX(summary_stats_admin_2_PDI!T:T, MATCH($A$63, summary_stats_admin_2_PDI!$D:$D, 0))</f>
        <v>3</v>
      </c>
      <c r="Q63" s="48" t="str">
        <f>INDEX(summary_stats_admin_2_PDI!U:U, MATCH($A$63, summary_stats_admin_2_PDI!$D:$D, 0))</f>
        <v>NA</v>
      </c>
      <c r="R63" s="48">
        <f>INDEX(summary_stats_admin_2_PDI!V:V, MATCH($A$63, summary_stats_admin_2_PDI!$D:$D, 0))</f>
        <v>5</v>
      </c>
      <c r="S63" s="48" t="str">
        <f>INDEX(summary_stats_admin_2_PDI!W:W, MATCH($A$63, summary_stats_admin_2_PDI!$D:$D, 0))</f>
        <v>NA</v>
      </c>
      <c r="T63" s="48">
        <f>INDEX(summary_stats_admin_2_PDI!X:X, MATCH($A$63, summary_stats_admin_2_PDI!$D:$D, 0))</f>
        <v>8</v>
      </c>
      <c r="U63" s="48">
        <f>INDEX(summary_stats_admin_2_PDI!Y:Y, MATCH($A$63, summary_stats_admin_2_PDI!$D:$D, 0))</f>
        <v>18</v>
      </c>
      <c r="V63" s="48">
        <f>INDEX(summary_stats_admin_2_PDI!Z:Z, MATCH($A$63, summary_stats_admin_2_PDI!$D:$D, 0))</f>
        <v>10</v>
      </c>
      <c r="W63" s="48">
        <f>INDEX(summary_stats_admin_2_PDI!AA:AA, MATCH($A$63, summary_stats_admin_2_PDI!$D:$D, 0))</f>
        <v>7</v>
      </c>
    </row>
    <row r="64" spans="1:23" s="5" customFormat="1" ht="13.5">
      <c r="A64" s="46" t="s">
        <v>27</v>
      </c>
      <c r="B64" s="48" t="str">
        <f>INDEX(summary_stats_admin_2_PDI!F:F, MATCH($A$64, summary_stats_admin_2_PDI!$D:$D, 0))</f>
        <v>NA</v>
      </c>
      <c r="C64" s="48" t="str">
        <f>INDEX(summary_stats_admin_2_PDI!G:G, MATCH($A$64, summary_stats_admin_2_PDI!$D:$D, 0))</f>
        <v>NA</v>
      </c>
      <c r="D64" s="48">
        <f>INDEX(summary_stats_admin_2_PDI!H:H, MATCH($A$64, summary_stats_admin_2_PDI!$D:$D, 0))</f>
        <v>1</v>
      </c>
      <c r="E64" s="48" t="str">
        <f>INDEX(summary_stats_admin_2_PDI!I:I, MATCH($A$64, summary_stats_admin_2_PDI!$D:$D, 0))</f>
        <v>NA</v>
      </c>
      <c r="F64" s="48" t="str">
        <f>INDEX(summary_stats_admin_2_PDI!J:J, MATCH($A$64, summary_stats_admin_2_PDI!$D:$D, 0))</f>
        <v>NA</v>
      </c>
      <c r="G64" s="48">
        <f>INDEX(summary_stats_admin_2_PDI!K:K, MATCH($A$64, summary_stats_admin_2_PDI!$D:$D, 0))</f>
        <v>4</v>
      </c>
      <c r="H64" s="48">
        <f>INDEX(summary_stats_admin_2_PDI!L:L, MATCH($A$64, summary_stats_admin_2_PDI!$D:$D, 0))</f>
        <v>5</v>
      </c>
      <c r="I64" s="48">
        <f>INDEX(summary_stats_admin_2_PDI!M:M, MATCH($A$64, summary_stats_admin_2_PDI!$D:$D, 0))</f>
        <v>2</v>
      </c>
      <c r="J64" s="48">
        <f>INDEX(summary_stats_admin_2_PDI!N:N, MATCH($A$64, summary_stats_admin_2_PDI!$D:$D, 0))</f>
        <v>7</v>
      </c>
      <c r="K64" s="48">
        <f>INDEX(summary_stats_admin_2_PDI!O:O, MATCH($A$64, summary_stats_admin_2_PDI!$D:$D, 0))</f>
        <v>2</v>
      </c>
      <c r="L64" s="48" t="str">
        <f>INDEX(summary_stats_admin_2_PDI!P:P, MATCH($A$64, summary_stats_admin_2_PDI!$D:$D, 0))</f>
        <v>NA</v>
      </c>
      <c r="M64" s="48">
        <f>INDEX(summary_stats_admin_2_PDI!Q:Q, MATCH($A$64, summary_stats_admin_2_PDI!$D:$D, 0))</f>
        <v>6</v>
      </c>
      <c r="N64" s="48" t="str">
        <f>INDEX(summary_stats_admin_2_PDI!R:R, MATCH($A$64, summary_stats_admin_2_PDI!$D:$D, 0))</f>
        <v>NA</v>
      </c>
      <c r="O64" s="48">
        <f>INDEX(summary_stats_admin_2_PDI!S:S, MATCH($A$64, summary_stats_admin_2_PDI!$D:$D, 0))</f>
        <v>0</v>
      </c>
      <c r="P64" s="48">
        <f>INDEX(summary_stats_admin_2_PDI!T:T, MATCH($A$64, summary_stats_admin_2_PDI!$D:$D, 0))</f>
        <v>0</v>
      </c>
      <c r="Q64" s="48" t="str">
        <f>INDEX(summary_stats_admin_2_PDI!U:U, MATCH($A$64, summary_stats_admin_2_PDI!$D:$D, 0))</f>
        <v>NA</v>
      </c>
      <c r="R64" s="48">
        <f>INDEX(summary_stats_admin_2_PDI!V:V, MATCH($A$64, summary_stats_admin_2_PDI!$D:$D, 0))</f>
        <v>8</v>
      </c>
      <c r="S64" s="48" t="str">
        <f>INDEX(summary_stats_admin_2_PDI!W:W, MATCH($A$64, summary_stats_admin_2_PDI!$D:$D, 0))</f>
        <v>NA</v>
      </c>
      <c r="T64" s="48">
        <f>INDEX(summary_stats_admin_2_PDI!X:X, MATCH($A$64, summary_stats_admin_2_PDI!$D:$D, 0))</f>
        <v>7</v>
      </c>
      <c r="U64" s="48">
        <f>INDEX(summary_stats_admin_2_PDI!Y:Y, MATCH($A$64, summary_stats_admin_2_PDI!$D:$D, 0))</f>
        <v>6</v>
      </c>
      <c r="V64" s="48">
        <f>INDEX(summary_stats_admin_2_PDI!Z:Z, MATCH($A$64, summary_stats_admin_2_PDI!$D:$D, 0))</f>
        <v>4</v>
      </c>
      <c r="W64" s="48">
        <f>INDEX(summary_stats_admin_2_PDI!AA:AA, MATCH($A$64, summary_stats_admin_2_PDI!$D:$D, 0))</f>
        <v>14</v>
      </c>
    </row>
    <row r="65" spans="1:23" s="5" customFormat="1" ht="13.5">
      <c r="A65" s="46" t="s">
        <v>33</v>
      </c>
      <c r="B65" s="48" t="str">
        <f>INDEX(summary_stats_admin_2_PDI!F:F, MATCH($A$65, summary_stats_admin_2_PDI!$D:$D, 0))</f>
        <v>NA</v>
      </c>
      <c r="C65" s="48" t="str">
        <f>INDEX(summary_stats_admin_2_PDI!G:G, MATCH($A$65, summary_stats_admin_2_PDI!$D:$D, 0))</f>
        <v>NA</v>
      </c>
      <c r="D65" s="48">
        <f>INDEX(summary_stats_admin_2_PDI!H:H, MATCH($A$65, summary_stats_admin_2_PDI!$D:$D, 0))</f>
        <v>0</v>
      </c>
      <c r="E65" s="48" t="str">
        <f>INDEX(summary_stats_admin_2_PDI!I:I, MATCH($A$65, summary_stats_admin_2_PDI!$D:$D, 0))</f>
        <v>NA</v>
      </c>
      <c r="F65" s="48" t="str">
        <f>INDEX(summary_stats_admin_2_PDI!J:J, MATCH($A$65, summary_stats_admin_2_PDI!$D:$D, 0))</f>
        <v>NA</v>
      </c>
      <c r="G65" s="48">
        <f>INDEX(summary_stats_admin_2_PDI!K:K, MATCH($A$65, summary_stats_admin_2_PDI!$D:$D, 0))</f>
        <v>10</v>
      </c>
      <c r="H65" s="48">
        <f>INDEX(summary_stats_admin_2_PDI!L:L, MATCH($A$65, summary_stats_admin_2_PDI!$D:$D, 0))</f>
        <v>0</v>
      </c>
      <c r="I65" s="48">
        <f>INDEX(summary_stats_admin_2_PDI!M:M, MATCH($A$65, summary_stats_admin_2_PDI!$D:$D, 0))</f>
        <v>0</v>
      </c>
      <c r="J65" s="48">
        <f>INDEX(summary_stats_admin_2_PDI!N:N, MATCH($A$65, summary_stats_admin_2_PDI!$D:$D, 0))</f>
        <v>0</v>
      </c>
      <c r="K65" s="48">
        <f>INDEX(summary_stats_admin_2_PDI!O:O, MATCH($A$65, summary_stats_admin_2_PDI!$D:$D, 0))</f>
        <v>1</v>
      </c>
      <c r="L65" s="48" t="str">
        <f>INDEX(summary_stats_admin_2_PDI!P:P, MATCH($A$65, summary_stats_admin_2_PDI!$D:$D, 0))</f>
        <v>NA</v>
      </c>
      <c r="M65" s="48">
        <f>INDEX(summary_stats_admin_2_PDI!Q:Q, MATCH($A$65, summary_stats_admin_2_PDI!$D:$D, 0))</f>
        <v>0</v>
      </c>
      <c r="N65" s="48" t="str">
        <f>INDEX(summary_stats_admin_2_PDI!R:R, MATCH($A$65, summary_stats_admin_2_PDI!$D:$D, 0))</f>
        <v>NA</v>
      </c>
      <c r="O65" s="48">
        <f>INDEX(summary_stats_admin_2_PDI!S:S, MATCH($A$65, summary_stats_admin_2_PDI!$D:$D, 0))</f>
        <v>2</v>
      </c>
      <c r="P65" s="48">
        <f>INDEX(summary_stats_admin_2_PDI!T:T, MATCH($A$65, summary_stats_admin_2_PDI!$D:$D, 0))</f>
        <v>1</v>
      </c>
      <c r="Q65" s="48" t="str">
        <f>INDEX(summary_stats_admin_2_PDI!U:U, MATCH($A$65, summary_stats_admin_2_PDI!$D:$D, 0))</f>
        <v>NA</v>
      </c>
      <c r="R65" s="48">
        <f>INDEX(summary_stats_admin_2_PDI!V:V, MATCH($A$65, summary_stats_admin_2_PDI!$D:$D, 0))</f>
        <v>0</v>
      </c>
      <c r="S65" s="48" t="str">
        <f>INDEX(summary_stats_admin_2_PDI!W:W, MATCH($A$65, summary_stats_admin_2_PDI!$D:$D, 0))</f>
        <v>NA</v>
      </c>
      <c r="T65" s="48">
        <f>INDEX(summary_stats_admin_2_PDI!X:X, MATCH($A$65, summary_stats_admin_2_PDI!$D:$D, 0))</f>
        <v>1</v>
      </c>
      <c r="U65" s="48">
        <f>INDEX(summary_stats_admin_2_PDI!Y:Y, MATCH($A$65, summary_stats_admin_2_PDI!$D:$D, 0))</f>
        <v>0</v>
      </c>
      <c r="V65" s="48">
        <f>INDEX(summary_stats_admin_2_PDI!Z:Z, MATCH($A$65, summary_stats_admin_2_PDI!$D:$D, 0))</f>
        <v>0</v>
      </c>
      <c r="W65" s="48">
        <f>INDEX(summary_stats_admin_2_PDI!AA:AA, MATCH($A$65, summary_stats_admin_2_PDI!$D:$D, 0))</f>
        <v>1</v>
      </c>
    </row>
    <row r="66" spans="1:23" s="5" customFormat="1" ht="13.5">
      <c r="A66" s="46" t="s">
        <v>28</v>
      </c>
      <c r="B66" s="48" t="str">
        <f>INDEX(summary_stats_admin_2_PDI!F:F, MATCH($A$66, summary_stats_admin_2_PDI!$D:$D, 0))</f>
        <v>NA</v>
      </c>
      <c r="C66" s="48" t="str">
        <f>INDEX(summary_stats_admin_2_PDI!G:G, MATCH($A$66, summary_stats_admin_2_PDI!$D:$D, 0))</f>
        <v>NA</v>
      </c>
      <c r="D66" s="48">
        <f>INDEX(summary_stats_admin_2_PDI!H:H, MATCH($A$66, summary_stats_admin_2_PDI!$D:$D, 0))</f>
        <v>9</v>
      </c>
      <c r="E66" s="48" t="str">
        <f>INDEX(summary_stats_admin_2_PDI!I:I, MATCH($A$66, summary_stats_admin_2_PDI!$D:$D, 0))</f>
        <v>NA</v>
      </c>
      <c r="F66" s="48" t="str">
        <f>INDEX(summary_stats_admin_2_PDI!J:J, MATCH($A$66, summary_stats_admin_2_PDI!$D:$D, 0))</f>
        <v>NA</v>
      </c>
      <c r="G66" s="48">
        <f>INDEX(summary_stats_admin_2_PDI!K:K, MATCH($A$66, summary_stats_admin_2_PDI!$D:$D, 0))</f>
        <v>15</v>
      </c>
      <c r="H66" s="48">
        <f>INDEX(summary_stats_admin_2_PDI!L:L, MATCH($A$66, summary_stats_admin_2_PDI!$D:$D, 0))</f>
        <v>6</v>
      </c>
      <c r="I66" s="48">
        <f>INDEX(summary_stats_admin_2_PDI!M:M, MATCH($A$66, summary_stats_admin_2_PDI!$D:$D, 0))</f>
        <v>12</v>
      </c>
      <c r="J66" s="48">
        <f>INDEX(summary_stats_admin_2_PDI!N:N, MATCH($A$66, summary_stats_admin_2_PDI!$D:$D, 0))</f>
        <v>6</v>
      </c>
      <c r="K66" s="48">
        <f>INDEX(summary_stats_admin_2_PDI!O:O, MATCH($A$66, summary_stats_admin_2_PDI!$D:$D, 0))</f>
        <v>4</v>
      </c>
      <c r="L66" s="48" t="str">
        <f>INDEX(summary_stats_admin_2_PDI!P:P, MATCH($A$66, summary_stats_admin_2_PDI!$D:$D, 0))</f>
        <v>NA</v>
      </c>
      <c r="M66" s="48">
        <f>INDEX(summary_stats_admin_2_PDI!Q:Q, MATCH($A$66, summary_stats_admin_2_PDI!$D:$D, 0))</f>
        <v>5</v>
      </c>
      <c r="N66" s="48" t="str">
        <f>INDEX(summary_stats_admin_2_PDI!R:R, MATCH($A$66, summary_stats_admin_2_PDI!$D:$D, 0))</f>
        <v>NA</v>
      </c>
      <c r="O66" s="48">
        <f>INDEX(summary_stats_admin_2_PDI!S:S, MATCH($A$66, summary_stats_admin_2_PDI!$D:$D, 0))</f>
        <v>0</v>
      </c>
      <c r="P66" s="48">
        <f>INDEX(summary_stats_admin_2_PDI!T:T, MATCH($A$66, summary_stats_admin_2_PDI!$D:$D, 0))</f>
        <v>9</v>
      </c>
      <c r="Q66" s="48" t="str">
        <f>INDEX(summary_stats_admin_2_PDI!U:U, MATCH($A$66, summary_stats_admin_2_PDI!$D:$D, 0))</f>
        <v>NA</v>
      </c>
      <c r="R66" s="48">
        <f>INDEX(summary_stats_admin_2_PDI!V:V, MATCH($A$66, summary_stats_admin_2_PDI!$D:$D, 0))</f>
        <v>14</v>
      </c>
      <c r="S66" s="48" t="str">
        <f>INDEX(summary_stats_admin_2_PDI!W:W, MATCH($A$66, summary_stats_admin_2_PDI!$D:$D, 0))</f>
        <v>NA</v>
      </c>
      <c r="T66" s="48">
        <f>INDEX(summary_stats_admin_2_PDI!X:X, MATCH($A$66, summary_stats_admin_2_PDI!$D:$D, 0))</f>
        <v>12</v>
      </c>
      <c r="U66" s="48">
        <f>INDEX(summary_stats_admin_2_PDI!Y:Y, MATCH($A$66, summary_stats_admin_2_PDI!$D:$D, 0))</f>
        <v>11</v>
      </c>
      <c r="V66" s="48">
        <f>INDEX(summary_stats_admin_2_PDI!Z:Z, MATCH($A$66, summary_stats_admin_2_PDI!$D:$D, 0))</f>
        <v>12</v>
      </c>
      <c r="W66" s="48">
        <f>INDEX(summary_stats_admin_2_PDI!AA:AA, MATCH($A$66, summary_stats_admin_2_PDI!$D:$D, 0))</f>
        <v>21</v>
      </c>
    </row>
    <row r="67" spans="1:23" s="5" customFormat="1" ht="13.5">
      <c r="A67" s="46" t="s">
        <v>30</v>
      </c>
      <c r="B67" s="48" t="str">
        <f>INDEX(summary_stats_admin_2_PDI!F:F, MATCH($A$67, summary_stats_admin_2_PDI!$D:$D, 0))</f>
        <v>NA</v>
      </c>
      <c r="C67" s="48" t="str">
        <f>INDEX(summary_stats_admin_2_PDI!G:G, MATCH($A$67, summary_stats_admin_2_PDI!$D:$D, 0))</f>
        <v>NA</v>
      </c>
      <c r="D67" s="48">
        <f>INDEX(summary_stats_admin_2_PDI!H:H, MATCH($A$67, summary_stats_admin_2_PDI!$D:$D, 0))</f>
        <v>6</v>
      </c>
      <c r="E67" s="48" t="str">
        <f>INDEX(summary_stats_admin_2_PDI!I:I, MATCH($A$67, summary_stats_admin_2_PDI!$D:$D, 0))</f>
        <v>NA</v>
      </c>
      <c r="F67" s="48" t="str">
        <f>INDEX(summary_stats_admin_2_PDI!J:J, MATCH($A$67, summary_stats_admin_2_PDI!$D:$D, 0))</f>
        <v>NA</v>
      </c>
      <c r="G67" s="48">
        <f>INDEX(summary_stats_admin_2_PDI!K:K, MATCH($A$67, summary_stats_admin_2_PDI!$D:$D, 0))</f>
        <v>8</v>
      </c>
      <c r="H67" s="48">
        <f>INDEX(summary_stats_admin_2_PDI!L:L, MATCH($A$67, summary_stats_admin_2_PDI!$D:$D, 0))</f>
        <v>3</v>
      </c>
      <c r="I67" s="48">
        <f>INDEX(summary_stats_admin_2_PDI!M:M, MATCH($A$67, summary_stats_admin_2_PDI!$D:$D, 0))</f>
        <v>11</v>
      </c>
      <c r="J67" s="48">
        <f>INDEX(summary_stats_admin_2_PDI!N:N, MATCH($A$67, summary_stats_admin_2_PDI!$D:$D, 0))</f>
        <v>6</v>
      </c>
      <c r="K67" s="48">
        <f>INDEX(summary_stats_admin_2_PDI!O:O, MATCH($A$67, summary_stats_admin_2_PDI!$D:$D, 0))</f>
        <v>4</v>
      </c>
      <c r="L67" s="48" t="str">
        <f>INDEX(summary_stats_admin_2_PDI!P:P, MATCH($A$67, summary_stats_admin_2_PDI!$D:$D, 0))</f>
        <v>NA</v>
      </c>
      <c r="M67" s="48">
        <f>INDEX(summary_stats_admin_2_PDI!Q:Q, MATCH($A$67, summary_stats_admin_2_PDI!$D:$D, 0))</f>
        <v>3</v>
      </c>
      <c r="N67" s="48" t="str">
        <f>INDEX(summary_stats_admin_2_PDI!R:R, MATCH($A$67, summary_stats_admin_2_PDI!$D:$D, 0))</f>
        <v>NA</v>
      </c>
      <c r="O67" s="48">
        <f>INDEX(summary_stats_admin_2_PDI!S:S, MATCH($A$67, summary_stats_admin_2_PDI!$D:$D, 0))</f>
        <v>9</v>
      </c>
      <c r="P67" s="48">
        <f>INDEX(summary_stats_admin_2_PDI!T:T, MATCH($A$67, summary_stats_admin_2_PDI!$D:$D, 0))</f>
        <v>3</v>
      </c>
      <c r="Q67" s="48" t="str">
        <f>INDEX(summary_stats_admin_2_PDI!U:U, MATCH($A$67, summary_stats_admin_2_PDI!$D:$D, 0))</f>
        <v>NA</v>
      </c>
      <c r="R67" s="48">
        <f>INDEX(summary_stats_admin_2_PDI!V:V, MATCH($A$67, summary_stats_admin_2_PDI!$D:$D, 0))</f>
        <v>7</v>
      </c>
      <c r="S67" s="48" t="str">
        <f>INDEX(summary_stats_admin_2_PDI!W:W, MATCH($A$67, summary_stats_admin_2_PDI!$D:$D, 0))</f>
        <v>NA</v>
      </c>
      <c r="T67" s="48">
        <f>INDEX(summary_stats_admin_2_PDI!X:X, MATCH($A$67, summary_stats_admin_2_PDI!$D:$D, 0))</f>
        <v>6</v>
      </c>
      <c r="U67" s="48">
        <f>INDEX(summary_stats_admin_2_PDI!Y:Y, MATCH($A$67, summary_stats_admin_2_PDI!$D:$D, 0))</f>
        <v>1</v>
      </c>
      <c r="V67" s="48">
        <f>INDEX(summary_stats_admin_2_PDI!Z:Z, MATCH($A$67, summary_stats_admin_2_PDI!$D:$D, 0))</f>
        <v>5</v>
      </c>
      <c r="W67" s="48">
        <f>INDEX(summary_stats_admin_2_PDI!AA:AA, MATCH($A$67, summary_stats_admin_2_PDI!$D:$D, 0))</f>
        <v>5</v>
      </c>
    </row>
    <row r="68" spans="1:23" s="5" customFormat="1" ht="13.5">
      <c r="A68" s="46" t="s">
        <v>34</v>
      </c>
      <c r="B68" s="48" t="str">
        <f>INDEX(summary_stats_admin_2_PDI!F:F, MATCH($A$68, summary_stats_admin_2_PDI!$D:$D, 0))</f>
        <v>NA</v>
      </c>
      <c r="C68" s="48" t="str">
        <f>INDEX(summary_stats_admin_2_PDI!G:G, MATCH($A$68, summary_stats_admin_2_PDI!$D:$D, 0))</f>
        <v>NA</v>
      </c>
      <c r="D68" s="48">
        <f>INDEX(summary_stats_admin_2_PDI!H:H, MATCH($A$68, summary_stats_admin_2_PDI!$D:$D, 0))</f>
        <v>0</v>
      </c>
      <c r="E68" s="48" t="str">
        <f>INDEX(summary_stats_admin_2_PDI!I:I, MATCH($A$68, summary_stats_admin_2_PDI!$D:$D, 0))</f>
        <v>NA</v>
      </c>
      <c r="F68" s="48" t="str">
        <f>INDEX(summary_stats_admin_2_PDI!J:J, MATCH($A$68, summary_stats_admin_2_PDI!$D:$D, 0))</f>
        <v>NA</v>
      </c>
      <c r="G68" s="48">
        <f>INDEX(summary_stats_admin_2_PDI!K:K, MATCH($A$68, summary_stats_admin_2_PDI!$D:$D, 0))</f>
        <v>0</v>
      </c>
      <c r="H68" s="48">
        <f>INDEX(summary_stats_admin_2_PDI!L:L, MATCH($A$68, summary_stats_admin_2_PDI!$D:$D, 0))</f>
        <v>0</v>
      </c>
      <c r="I68" s="48">
        <f>INDEX(summary_stats_admin_2_PDI!M:M, MATCH($A$68, summary_stats_admin_2_PDI!$D:$D, 0))</f>
        <v>0</v>
      </c>
      <c r="J68" s="48">
        <f>INDEX(summary_stats_admin_2_PDI!N:N, MATCH($A$68, summary_stats_admin_2_PDI!$D:$D, 0))</f>
        <v>0</v>
      </c>
      <c r="K68" s="48">
        <f>INDEX(summary_stats_admin_2_PDI!O:O, MATCH($A$68, summary_stats_admin_2_PDI!$D:$D, 0))</f>
        <v>0</v>
      </c>
      <c r="L68" s="48" t="str">
        <f>INDEX(summary_stats_admin_2_PDI!P:P, MATCH($A$68, summary_stats_admin_2_PDI!$D:$D, 0))</f>
        <v>NA</v>
      </c>
      <c r="M68" s="48">
        <f>INDEX(summary_stats_admin_2_PDI!Q:Q, MATCH($A$68, summary_stats_admin_2_PDI!$D:$D, 0))</f>
        <v>0</v>
      </c>
      <c r="N68" s="48" t="str">
        <f>INDEX(summary_stats_admin_2_PDI!R:R, MATCH($A$68, summary_stats_admin_2_PDI!$D:$D, 0))</f>
        <v>NA</v>
      </c>
      <c r="O68" s="48">
        <f>INDEX(summary_stats_admin_2_PDI!S:S, MATCH($A$68, summary_stats_admin_2_PDI!$D:$D, 0))</f>
        <v>0</v>
      </c>
      <c r="P68" s="48">
        <f>INDEX(summary_stats_admin_2_PDI!T:T, MATCH($A$68, summary_stats_admin_2_PDI!$D:$D, 0))</f>
        <v>0</v>
      </c>
      <c r="Q68" s="48" t="str">
        <f>INDEX(summary_stats_admin_2_PDI!U:U, MATCH($A$68, summary_stats_admin_2_PDI!$D:$D, 0))</f>
        <v>NA</v>
      </c>
      <c r="R68" s="48">
        <f>INDEX(summary_stats_admin_2_PDI!V:V, MATCH($A$68, summary_stats_admin_2_PDI!$D:$D, 0))</f>
        <v>0</v>
      </c>
      <c r="S68" s="48" t="str">
        <f>INDEX(summary_stats_admin_2_PDI!W:W, MATCH($A$68, summary_stats_admin_2_PDI!$D:$D, 0))</f>
        <v>NA</v>
      </c>
      <c r="T68" s="48">
        <f>INDEX(summary_stats_admin_2_PDI!X:X, MATCH($A$68, summary_stats_admin_2_PDI!$D:$D, 0))</f>
        <v>0</v>
      </c>
      <c r="U68" s="48">
        <f>INDEX(summary_stats_admin_2_PDI!Y:Y, MATCH($A$68, summary_stats_admin_2_PDI!$D:$D, 0))</f>
        <v>0</v>
      </c>
      <c r="V68" s="48">
        <f>INDEX(summary_stats_admin_2_PDI!Z:Z, MATCH($A$68, summary_stats_admin_2_PDI!$D:$D, 0))</f>
        <v>1</v>
      </c>
      <c r="W68" s="48">
        <f>INDEX(summary_stats_admin_2_PDI!AA:AA, MATCH($A$68, summary_stats_admin_2_PDI!$D:$D, 0))</f>
        <v>1</v>
      </c>
    </row>
    <row r="69" spans="1:23" s="5" customFormat="1" ht="13.5">
      <c r="A69" s="46" t="s">
        <v>35</v>
      </c>
      <c r="B69" s="48" t="str">
        <f>INDEX(summary_stats_admin_2_PDI!F:F, MATCH($A$69, summary_stats_admin_2_PDI!$D:$D, 0))</f>
        <v>NA</v>
      </c>
      <c r="C69" s="48" t="str">
        <f>INDEX(summary_stats_admin_2_PDI!G:G, MATCH($A$69, summary_stats_admin_2_PDI!$D:$D, 0))</f>
        <v>NA</v>
      </c>
      <c r="D69" s="48">
        <f>INDEX(summary_stats_admin_2_PDI!H:H, MATCH($A$69, summary_stats_admin_2_PDI!$D:$D, 0))</f>
        <v>0</v>
      </c>
      <c r="E69" s="48" t="str">
        <f>INDEX(summary_stats_admin_2_PDI!I:I, MATCH($A$69, summary_stats_admin_2_PDI!$D:$D, 0))</f>
        <v>NA</v>
      </c>
      <c r="F69" s="48" t="str">
        <f>INDEX(summary_stats_admin_2_PDI!J:J, MATCH($A$69, summary_stats_admin_2_PDI!$D:$D, 0))</f>
        <v>NA</v>
      </c>
      <c r="G69" s="48">
        <f>INDEX(summary_stats_admin_2_PDI!K:K, MATCH($A$69, summary_stats_admin_2_PDI!$D:$D, 0))</f>
        <v>0</v>
      </c>
      <c r="H69" s="48">
        <f>INDEX(summary_stats_admin_2_PDI!L:L, MATCH($A$69, summary_stats_admin_2_PDI!$D:$D, 0))</f>
        <v>0</v>
      </c>
      <c r="I69" s="48">
        <f>INDEX(summary_stats_admin_2_PDI!M:M, MATCH($A$69, summary_stats_admin_2_PDI!$D:$D, 0))</f>
        <v>0</v>
      </c>
      <c r="J69" s="48">
        <f>INDEX(summary_stats_admin_2_PDI!N:N, MATCH($A$69, summary_stats_admin_2_PDI!$D:$D, 0))</f>
        <v>0</v>
      </c>
      <c r="K69" s="48">
        <f>INDEX(summary_stats_admin_2_PDI!O:O, MATCH($A$69, summary_stats_admin_2_PDI!$D:$D, 0))</f>
        <v>0</v>
      </c>
      <c r="L69" s="48" t="str">
        <f>INDEX(summary_stats_admin_2_PDI!P:P, MATCH($A$69, summary_stats_admin_2_PDI!$D:$D, 0))</f>
        <v>NA</v>
      </c>
      <c r="M69" s="48">
        <f>INDEX(summary_stats_admin_2_PDI!Q:Q, MATCH($A$69, summary_stats_admin_2_PDI!$D:$D, 0))</f>
        <v>0</v>
      </c>
      <c r="N69" s="48" t="str">
        <f>INDEX(summary_stats_admin_2_PDI!R:R, MATCH($A$69, summary_stats_admin_2_PDI!$D:$D, 0))</f>
        <v>NA</v>
      </c>
      <c r="O69" s="48">
        <f>INDEX(summary_stats_admin_2_PDI!S:S, MATCH($A$69, summary_stats_admin_2_PDI!$D:$D, 0))</f>
        <v>0</v>
      </c>
      <c r="P69" s="48">
        <f>INDEX(summary_stats_admin_2_PDI!T:T, MATCH($A$69, summary_stats_admin_2_PDI!$D:$D, 0))</f>
        <v>1</v>
      </c>
      <c r="Q69" s="48" t="str">
        <f>INDEX(summary_stats_admin_2_PDI!U:U, MATCH($A$69, summary_stats_admin_2_PDI!$D:$D, 0))</f>
        <v>NA</v>
      </c>
      <c r="R69" s="48">
        <f>INDEX(summary_stats_admin_2_PDI!V:V, MATCH($A$69, summary_stats_admin_2_PDI!$D:$D, 0))</f>
        <v>0</v>
      </c>
      <c r="S69" s="48" t="str">
        <f>INDEX(summary_stats_admin_2_PDI!W:W, MATCH($A$69, summary_stats_admin_2_PDI!$D:$D, 0))</f>
        <v>NA</v>
      </c>
      <c r="T69" s="48">
        <f>INDEX(summary_stats_admin_2_PDI!X:X, MATCH($A$69, summary_stats_admin_2_PDI!$D:$D, 0))</f>
        <v>1</v>
      </c>
      <c r="U69" s="48">
        <f>INDEX(summary_stats_admin_2_PDI!Y:Y, MATCH($A$69, summary_stats_admin_2_PDI!$D:$D, 0))</f>
        <v>0</v>
      </c>
      <c r="V69" s="48">
        <f>INDEX(summary_stats_admin_2_PDI!Z:Z, MATCH($A$69, summary_stats_admin_2_PDI!$D:$D, 0))</f>
        <v>1</v>
      </c>
      <c r="W69" s="48">
        <f>INDEX(summary_stats_admin_2_PDI!AA:AA, MATCH($A$69, summary_stats_admin_2_PDI!$D:$D, 0))</f>
        <v>5</v>
      </c>
    </row>
    <row r="70" spans="1:23" s="5" customFormat="1" ht="13.5">
      <c r="A70" s="46" t="s">
        <v>36</v>
      </c>
      <c r="B70" s="48" t="str">
        <f>INDEX(summary_stats_admin_2_PDI!F:F, MATCH($A$70, summary_stats_admin_2_PDI!$D:$D, 0))</f>
        <v>NA</v>
      </c>
      <c r="C70" s="48" t="str">
        <f>INDEX(summary_stats_admin_2_PDI!G:G, MATCH($A$70, summary_stats_admin_2_PDI!$D:$D, 0))</f>
        <v>NA</v>
      </c>
      <c r="D70" s="48">
        <f>INDEX(summary_stats_admin_2_PDI!H:H, MATCH($A$70, summary_stats_admin_2_PDI!$D:$D, 0))</f>
        <v>0</v>
      </c>
      <c r="E70" s="48" t="str">
        <f>INDEX(summary_stats_admin_2_PDI!I:I, MATCH($A$70, summary_stats_admin_2_PDI!$D:$D, 0))</f>
        <v>NA</v>
      </c>
      <c r="F70" s="48" t="str">
        <f>INDEX(summary_stats_admin_2_PDI!J:J, MATCH($A$70, summary_stats_admin_2_PDI!$D:$D, 0))</f>
        <v>NA</v>
      </c>
      <c r="G70" s="48">
        <f>INDEX(summary_stats_admin_2_PDI!K:K, MATCH($A$70, summary_stats_admin_2_PDI!$D:$D, 0))</f>
        <v>3</v>
      </c>
      <c r="H70" s="48">
        <f>INDEX(summary_stats_admin_2_PDI!L:L, MATCH($A$70, summary_stats_admin_2_PDI!$D:$D, 0))</f>
        <v>1</v>
      </c>
      <c r="I70" s="48">
        <f>INDEX(summary_stats_admin_2_PDI!M:M, MATCH($A$70, summary_stats_admin_2_PDI!$D:$D, 0))</f>
        <v>1</v>
      </c>
      <c r="J70" s="48">
        <f>INDEX(summary_stats_admin_2_PDI!N:N, MATCH($A$70, summary_stats_admin_2_PDI!$D:$D, 0))</f>
        <v>0</v>
      </c>
      <c r="K70" s="48">
        <f>INDEX(summary_stats_admin_2_PDI!O:O, MATCH($A$70, summary_stats_admin_2_PDI!$D:$D, 0))</f>
        <v>0</v>
      </c>
      <c r="L70" s="48" t="str">
        <f>INDEX(summary_stats_admin_2_PDI!P:P, MATCH($A$70, summary_stats_admin_2_PDI!$D:$D, 0))</f>
        <v>NA</v>
      </c>
      <c r="M70" s="48">
        <f>INDEX(summary_stats_admin_2_PDI!Q:Q, MATCH($A$70, summary_stats_admin_2_PDI!$D:$D, 0))</f>
        <v>0</v>
      </c>
      <c r="N70" s="48" t="str">
        <f>INDEX(summary_stats_admin_2_PDI!R:R, MATCH($A$70, summary_stats_admin_2_PDI!$D:$D, 0))</f>
        <v>NA</v>
      </c>
      <c r="O70" s="48">
        <f>INDEX(summary_stats_admin_2_PDI!S:S, MATCH($A$70, summary_stats_admin_2_PDI!$D:$D, 0))</f>
        <v>0</v>
      </c>
      <c r="P70" s="48">
        <f>INDEX(summary_stats_admin_2_PDI!T:T, MATCH($A$70, summary_stats_admin_2_PDI!$D:$D, 0))</f>
        <v>0</v>
      </c>
      <c r="Q70" s="48" t="str">
        <f>INDEX(summary_stats_admin_2_PDI!U:U, MATCH($A$70, summary_stats_admin_2_PDI!$D:$D, 0))</f>
        <v>NA</v>
      </c>
      <c r="R70" s="48">
        <f>INDEX(summary_stats_admin_2_PDI!V:V, MATCH($A$70, summary_stats_admin_2_PDI!$D:$D, 0))</f>
        <v>0</v>
      </c>
      <c r="S70" s="48" t="str">
        <f>INDEX(summary_stats_admin_2_PDI!W:W, MATCH($A$70, summary_stats_admin_2_PDI!$D:$D, 0))</f>
        <v>NA</v>
      </c>
      <c r="T70" s="48">
        <f>INDEX(summary_stats_admin_2_PDI!X:X, MATCH($A$70, summary_stats_admin_2_PDI!$D:$D, 0))</f>
        <v>5</v>
      </c>
      <c r="U70" s="48">
        <f>INDEX(summary_stats_admin_2_PDI!Y:Y, MATCH($A$70, summary_stats_admin_2_PDI!$D:$D, 0))</f>
        <v>1</v>
      </c>
      <c r="V70" s="48">
        <f>INDEX(summary_stats_admin_2_PDI!Z:Z, MATCH($A$70, summary_stats_admin_2_PDI!$D:$D, 0))</f>
        <v>2</v>
      </c>
      <c r="W70" s="48">
        <f>INDEX(summary_stats_admin_2_PDI!AA:AA, MATCH($A$70, summary_stats_admin_2_PDI!$D:$D, 0))</f>
        <v>4</v>
      </c>
    </row>
    <row r="71" spans="1:23" s="5" customFormat="1" ht="13.5">
      <c r="A71" s="46" t="s">
        <v>31</v>
      </c>
      <c r="B71" s="48" t="str">
        <f>INDEX(summary_stats_admin_2_PDI!F:F, MATCH($A$71, summary_stats_admin_2_PDI!$D:$D, 0))</f>
        <v>NA</v>
      </c>
      <c r="C71" s="48" t="str">
        <f>INDEX(summary_stats_admin_2_PDI!G:G, MATCH($A$71, summary_stats_admin_2_PDI!$D:$D, 0))</f>
        <v>NA</v>
      </c>
      <c r="D71" s="48">
        <f>INDEX(summary_stats_admin_2_PDI!H:H, MATCH($A$71, summary_stats_admin_2_PDI!$D:$D, 0))</f>
        <v>2</v>
      </c>
      <c r="E71" s="48" t="str">
        <f>INDEX(summary_stats_admin_2_PDI!I:I, MATCH($A$71, summary_stats_admin_2_PDI!$D:$D, 0))</f>
        <v>NA</v>
      </c>
      <c r="F71" s="48" t="str">
        <f>INDEX(summary_stats_admin_2_PDI!J:J, MATCH($A$71, summary_stats_admin_2_PDI!$D:$D, 0))</f>
        <v>NA</v>
      </c>
      <c r="G71" s="48">
        <f>INDEX(summary_stats_admin_2_PDI!K:K, MATCH($A$71, summary_stats_admin_2_PDI!$D:$D, 0))</f>
        <v>1</v>
      </c>
      <c r="H71" s="48">
        <f>INDEX(summary_stats_admin_2_PDI!L:L, MATCH($A$71, summary_stats_admin_2_PDI!$D:$D, 0))</f>
        <v>0</v>
      </c>
      <c r="I71" s="48">
        <f>INDEX(summary_stats_admin_2_PDI!M:M, MATCH($A$71, summary_stats_admin_2_PDI!$D:$D, 0))</f>
        <v>0</v>
      </c>
      <c r="J71" s="48">
        <f>INDEX(summary_stats_admin_2_PDI!N:N, MATCH($A$71, summary_stats_admin_2_PDI!$D:$D, 0))</f>
        <v>0</v>
      </c>
      <c r="K71" s="48">
        <f>INDEX(summary_stats_admin_2_PDI!O:O, MATCH($A$71, summary_stats_admin_2_PDI!$D:$D, 0))</f>
        <v>0</v>
      </c>
      <c r="L71" s="48" t="str">
        <f>INDEX(summary_stats_admin_2_PDI!P:P, MATCH($A$71, summary_stats_admin_2_PDI!$D:$D, 0))</f>
        <v>NA</v>
      </c>
      <c r="M71" s="48">
        <f>INDEX(summary_stats_admin_2_PDI!Q:Q, MATCH($A$71, summary_stats_admin_2_PDI!$D:$D, 0))</f>
        <v>0</v>
      </c>
      <c r="N71" s="48" t="str">
        <f>INDEX(summary_stats_admin_2_PDI!R:R, MATCH($A$71, summary_stats_admin_2_PDI!$D:$D, 0))</f>
        <v>NA</v>
      </c>
      <c r="O71" s="48">
        <f>INDEX(summary_stats_admin_2_PDI!S:S, MATCH($A$71, summary_stats_admin_2_PDI!$D:$D, 0))</f>
        <v>0</v>
      </c>
      <c r="P71" s="48">
        <f>INDEX(summary_stats_admin_2_PDI!T:T, MATCH($A$71, summary_stats_admin_2_PDI!$D:$D, 0))</f>
        <v>1</v>
      </c>
      <c r="Q71" s="48" t="str">
        <f>INDEX(summary_stats_admin_2_PDI!U:U, MATCH($A$71, summary_stats_admin_2_PDI!$D:$D, 0))</f>
        <v>NA</v>
      </c>
      <c r="R71" s="48">
        <f>INDEX(summary_stats_admin_2_PDI!V:V, MATCH($A$71, summary_stats_admin_2_PDI!$D:$D, 0))</f>
        <v>0</v>
      </c>
      <c r="S71" s="48" t="str">
        <f>INDEX(summary_stats_admin_2_PDI!W:W, MATCH($A$71, summary_stats_admin_2_PDI!$D:$D, 0))</f>
        <v>NA</v>
      </c>
      <c r="T71" s="48">
        <f>INDEX(summary_stats_admin_2_PDI!X:X, MATCH($A$71, summary_stats_admin_2_PDI!$D:$D, 0))</f>
        <v>0</v>
      </c>
      <c r="U71" s="48">
        <f>INDEX(summary_stats_admin_2_PDI!Y:Y, MATCH($A$71, summary_stats_admin_2_PDI!$D:$D, 0))</f>
        <v>0</v>
      </c>
      <c r="V71" s="48">
        <f>INDEX(summary_stats_admin_2_PDI!Z:Z, MATCH($A$71, summary_stats_admin_2_PDI!$D:$D, 0))</f>
        <v>1</v>
      </c>
      <c r="W71" s="48">
        <f>INDEX(summary_stats_admin_2_PDI!AA:AA, MATCH($A$71, summary_stats_admin_2_PDI!$D:$D, 0))</f>
        <v>0</v>
      </c>
    </row>
    <row r="72" spans="1:23" s="5" customFormat="1" ht="13.5">
      <c r="A72" s="46" t="s">
        <v>38</v>
      </c>
      <c r="B72" s="48" t="e">
        <f>INDEX(summary_stats_admin_2_PDI!F:F, MATCH($A$72, summary_stats_admin_2_PDI!$D:$D, 0))</f>
        <v>#N/A</v>
      </c>
      <c r="C72" s="48" t="e">
        <f>INDEX(summary_stats_admin_2_PDI!G:G, MATCH($A$72, summary_stats_admin_2_PDI!$D:$D, 0))</f>
        <v>#N/A</v>
      </c>
      <c r="D72" s="48" t="e">
        <f>INDEX(summary_stats_admin_2_PDI!H:H, MATCH($A$72, summary_stats_admin_2_PDI!$D:$D, 0))</f>
        <v>#N/A</v>
      </c>
      <c r="E72" s="48" t="e">
        <f>INDEX(summary_stats_admin_2_PDI!I:I, MATCH($A$72, summary_stats_admin_2_PDI!$D:$D, 0))</f>
        <v>#N/A</v>
      </c>
      <c r="F72" s="48" t="e">
        <f>INDEX(summary_stats_admin_2_PDI!J:J, MATCH($A$72, summary_stats_admin_2_PDI!$D:$D, 0))</f>
        <v>#N/A</v>
      </c>
      <c r="G72" s="48" t="e">
        <f>INDEX(summary_stats_admin_2_PDI!K:K, MATCH($A$72, summary_stats_admin_2_PDI!$D:$D, 0))</f>
        <v>#N/A</v>
      </c>
      <c r="H72" s="48" t="e">
        <f>INDEX(summary_stats_admin_2_PDI!L:L, MATCH($A$72, summary_stats_admin_2_PDI!$D:$D, 0))</f>
        <v>#N/A</v>
      </c>
      <c r="I72" s="48" t="e">
        <f>INDEX(summary_stats_admin_2_PDI!M:M, MATCH($A$72, summary_stats_admin_2_PDI!$D:$D, 0))</f>
        <v>#N/A</v>
      </c>
      <c r="J72" s="48" t="e">
        <f>INDEX(summary_stats_admin_2_PDI!N:N, MATCH($A$72, summary_stats_admin_2_PDI!$D:$D, 0))</f>
        <v>#N/A</v>
      </c>
      <c r="K72" s="48" t="e">
        <f>INDEX(summary_stats_admin_2_PDI!O:O, MATCH($A$72, summary_stats_admin_2_PDI!$D:$D, 0))</f>
        <v>#N/A</v>
      </c>
      <c r="L72" s="48" t="e">
        <f>INDEX(summary_stats_admin_2_PDI!P:P, MATCH($A$72, summary_stats_admin_2_PDI!$D:$D, 0))</f>
        <v>#N/A</v>
      </c>
      <c r="M72" s="48" t="e">
        <f>INDEX(summary_stats_admin_2_PDI!Q:Q, MATCH($A$72, summary_stats_admin_2_PDI!$D:$D, 0))</f>
        <v>#N/A</v>
      </c>
      <c r="N72" s="48" t="e">
        <f>INDEX(summary_stats_admin_2_PDI!R:R, MATCH($A$72, summary_stats_admin_2_PDI!$D:$D, 0))</f>
        <v>#N/A</v>
      </c>
      <c r="O72" s="48" t="e">
        <f>INDEX(summary_stats_admin_2_PDI!S:S, MATCH($A$72, summary_stats_admin_2_PDI!$D:$D, 0))</f>
        <v>#N/A</v>
      </c>
      <c r="P72" s="48" t="e">
        <f>INDEX(summary_stats_admin_2_PDI!T:T, MATCH($A$72, summary_stats_admin_2_PDI!$D:$D, 0))</f>
        <v>#N/A</v>
      </c>
      <c r="Q72" s="48" t="e">
        <f>INDEX(summary_stats_admin_2_PDI!U:U, MATCH($A$72, summary_stats_admin_2_PDI!$D:$D, 0))</f>
        <v>#N/A</v>
      </c>
      <c r="R72" s="48" t="e">
        <f>INDEX(summary_stats_admin_2_PDI!V:V, MATCH($A$72, summary_stats_admin_2_PDI!$D:$D, 0))</f>
        <v>#N/A</v>
      </c>
      <c r="S72" s="48" t="e">
        <f>INDEX(summary_stats_admin_2_PDI!W:W, MATCH($A$72, summary_stats_admin_2_PDI!$D:$D, 0))</f>
        <v>#N/A</v>
      </c>
      <c r="T72" s="48" t="e">
        <f>INDEX(summary_stats_admin_2_PDI!X:X, MATCH($A$72, summary_stats_admin_2_PDI!$D:$D, 0))</f>
        <v>#N/A</v>
      </c>
      <c r="U72" s="48" t="e">
        <f>INDEX(summary_stats_admin_2_PDI!Y:Y, MATCH($A$72, summary_stats_admin_2_PDI!$D:$D, 0))</f>
        <v>#N/A</v>
      </c>
      <c r="V72" s="48" t="e">
        <f>INDEX(summary_stats_admin_2_PDI!Z:Z, MATCH($A$72, summary_stats_admin_2_PDI!$D:$D, 0))</f>
        <v>#N/A</v>
      </c>
      <c r="W72" s="48" t="e">
        <f>INDEX(summary_stats_admin_2_PDI!AA:AA, MATCH($A$72, summary_stats_admin_2_PDI!$D:$D, 0))</f>
        <v>#N/A</v>
      </c>
    </row>
    <row r="73" spans="1:23" s="5" customFormat="1" ht="13.5">
      <c r="A73" s="46" t="s">
        <v>29</v>
      </c>
      <c r="B73" s="48" t="str">
        <f>INDEX(summary_stats_admin_2_PDI!F:F, MATCH($A$73, summary_stats_admin_2_PDI!$D:$D, 0))</f>
        <v>NA</v>
      </c>
      <c r="C73" s="48" t="str">
        <f>INDEX(summary_stats_admin_2_PDI!G:G, MATCH($A$73, summary_stats_admin_2_PDI!$D:$D, 0))</f>
        <v>NA</v>
      </c>
      <c r="D73" s="48">
        <f>INDEX(summary_stats_admin_2_PDI!H:H, MATCH($A$73, summary_stats_admin_2_PDI!$D:$D, 0))</f>
        <v>0</v>
      </c>
      <c r="E73" s="48" t="str">
        <f>INDEX(summary_stats_admin_2_PDI!I:I, MATCH($A$73, summary_stats_admin_2_PDI!$D:$D, 0))</f>
        <v>NA</v>
      </c>
      <c r="F73" s="48" t="str">
        <f>INDEX(summary_stats_admin_2_PDI!J:J, MATCH($A$73, summary_stats_admin_2_PDI!$D:$D, 0))</f>
        <v>NA</v>
      </c>
      <c r="G73" s="48">
        <f>INDEX(summary_stats_admin_2_PDI!K:K, MATCH($A$73, summary_stats_admin_2_PDI!$D:$D, 0))</f>
        <v>0</v>
      </c>
      <c r="H73" s="48">
        <f>INDEX(summary_stats_admin_2_PDI!L:L, MATCH($A$73, summary_stats_admin_2_PDI!$D:$D, 0))</f>
        <v>0</v>
      </c>
      <c r="I73" s="48">
        <f>INDEX(summary_stats_admin_2_PDI!M:M, MATCH($A$73, summary_stats_admin_2_PDI!$D:$D, 0))</f>
        <v>0</v>
      </c>
      <c r="J73" s="48">
        <f>INDEX(summary_stats_admin_2_PDI!N:N, MATCH($A$73, summary_stats_admin_2_PDI!$D:$D, 0))</f>
        <v>0</v>
      </c>
      <c r="K73" s="48">
        <f>INDEX(summary_stats_admin_2_PDI!O:O, MATCH($A$73, summary_stats_admin_2_PDI!$D:$D, 0))</f>
        <v>1</v>
      </c>
      <c r="L73" s="48" t="str">
        <f>INDEX(summary_stats_admin_2_PDI!P:P, MATCH($A$73, summary_stats_admin_2_PDI!$D:$D, 0))</f>
        <v>NA</v>
      </c>
      <c r="M73" s="48">
        <f>INDEX(summary_stats_admin_2_PDI!Q:Q, MATCH($A$73, summary_stats_admin_2_PDI!$D:$D, 0))</f>
        <v>0</v>
      </c>
      <c r="N73" s="48" t="str">
        <f>INDEX(summary_stats_admin_2_PDI!R:R, MATCH($A$73, summary_stats_admin_2_PDI!$D:$D, 0))</f>
        <v>NA</v>
      </c>
      <c r="O73" s="48">
        <f>INDEX(summary_stats_admin_2_PDI!S:S, MATCH($A$73, summary_stats_admin_2_PDI!$D:$D, 0))</f>
        <v>0</v>
      </c>
      <c r="P73" s="48">
        <f>INDEX(summary_stats_admin_2_PDI!T:T, MATCH($A$73, summary_stats_admin_2_PDI!$D:$D, 0))</f>
        <v>0</v>
      </c>
      <c r="Q73" s="48" t="str">
        <f>INDEX(summary_stats_admin_2_PDI!U:U, MATCH($A$73, summary_stats_admin_2_PDI!$D:$D, 0))</f>
        <v>NA</v>
      </c>
      <c r="R73" s="48">
        <f>INDEX(summary_stats_admin_2_PDI!V:V, MATCH($A$73, summary_stats_admin_2_PDI!$D:$D, 0))</f>
        <v>0</v>
      </c>
      <c r="S73" s="48" t="str">
        <f>INDEX(summary_stats_admin_2_PDI!W:W, MATCH($A$73, summary_stats_admin_2_PDI!$D:$D, 0))</f>
        <v>NA</v>
      </c>
      <c r="T73" s="48">
        <f>INDEX(summary_stats_admin_2_PDI!X:X, MATCH($A$73, summary_stats_admin_2_PDI!$D:$D, 0))</f>
        <v>0</v>
      </c>
      <c r="U73" s="48">
        <f>INDEX(summary_stats_admin_2_PDI!Y:Y, MATCH($A$73, summary_stats_admin_2_PDI!$D:$D, 0))</f>
        <v>0</v>
      </c>
      <c r="V73" s="48">
        <f>INDEX(summary_stats_admin_2_PDI!Z:Z, MATCH($A$73, summary_stats_admin_2_PDI!$D:$D, 0))</f>
        <v>0</v>
      </c>
      <c r="W73" s="48">
        <f>INDEX(summary_stats_admin_2_PDI!AA:AA, MATCH($A$73, summary_stats_admin_2_PDI!$D:$D, 0))</f>
        <v>0</v>
      </c>
    </row>
    <row r="74" spans="1:23" s="5" customFormat="1" ht="13.5">
      <c r="B74" s="41"/>
      <c r="C74" s="41"/>
      <c r="D74" s="41"/>
      <c r="E74" s="41"/>
      <c r="F74" s="41"/>
      <c r="G74" s="41"/>
      <c r="H74" s="41"/>
      <c r="I74" s="41"/>
      <c r="J74" s="41"/>
      <c r="K74" s="41"/>
      <c r="L74" s="41"/>
      <c r="M74" s="41"/>
      <c r="N74" s="41"/>
      <c r="O74" s="41"/>
      <c r="P74" s="41"/>
      <c r="Q74" s="41"/>
      <c r="R74" s="41"/>
      <c r="S74" s="41"/>
      <c r="T74" s="41"/>
      <c r="U74" s="41"/>
      <c r="V74" s="41"/>
      <c r="W74" s="41"/>
    </row>
    <row r="75" spans="1:23" s="5" customFormat="1" ht="13.5">
      <c r="A75" s="1" t="s">
        <v>1350</v>
      </c>
      <c r="B75" s="42"/>
      <c r="C75" s="42"/>
      <c r="D75" s="42"/>
      <c r="E75" s="42"/>
      <c r="F75" s="42"/>
      <c r="G75" s="42"/>
      <c r="H75" s="42"/>
      <c r="I75" s="42"/>
      <c r="J75" s="42"/>
      <c r="K75" s="42"/>
      <c r="L75" s="42"/>
      <c r="M75" s="42"/>
      <c r="N75" s="42"/>
      <c r="O75" s="41"/>
      <c r="P75" s="41"/>
      <c r="Q75" s="41"/>
      <c r="R75" s="41"/>
      <c r="S75" s="41"/>
      <c r="T75" s="41"/>
      <c r="U75" s="41"/>
      <c r="V75" s="41"/>
      <c r="W75" s="41"/>
    </row>
    <row r="76" spans="1:23" s="5" customFormat="1" ht="13.5">
      <c r="B76" s="41"/>
      <c r="C76" s="41"/>
      <c r="D76" s="41"/>
      <c r="E76" s="41"/>
      <c r="F76" s="41"/>
      <c r="G76" s="41"/>
      <c r="H76" s="41"/>
      <c r="I76" s="41"/>
      <c r="J76" s="41"/>
      <c r="K76" s="41"/>
      <c r="L76" s="41"/>
      <c r="M76" s="41"/>
      <c r="N76" s="41"/>
      <c r="O76" s="41"/>
      <c r="P76" s="41"/>
      <c r="Q76" s="41"/>
      <c r="R76" s="41"/>
      <c r="S76" s="41"/>
      <c r="T76" s="41"/>
      <c r="U76" s="41"/>
      <c r="V76" s="41"/>
      <c r="W76" s="41"/>
    </row>
    <row r="77" spans="1:23" s="5" customFormat="1" ht="14.25" thickBot="1">
      <c r="A77" s="9" t="s">
        <v>880</v>
      </c>
      <c r="B77" s="41"/>
      <c r="C77" s="41"/>
      <c r="D77" s="41"/>
      <c r="E77" s="41"/>
      <c r="F77" s="41"/>
      <c r="G77" s="41"/>
      <c r="H77" s="41"/>
      <c r="I77" s="41"/>
      <c r="J77" s="41"/>
      <c r="K77" s="41"/>
      <c r="L77" s="41"/>
      <c r="M77" s="41"/>
      <c r="N77" s="41"/>
      <c r="O77" s="41"/>
      <c r="P77" s="41"/>
      <c r="Q77" s="41"/>
      <c r="R77" s="41"/>
      <c r="S77" s="41"/>
      <c r="T77" s="41"/>
      <c r="U77" s="41"/>
      <c r="V77" s="41"/>
      <c r="W77" s="41"/>
    </row>
    <row r="78" spans="1:23" s="5" customFormat="1" ht="13.5">
      <c r="B78" s="89" t="s">
        <v>3</v>
      </c>
      <c r="C78" s="90"/>
      <c r="D78" s="90"/>
      <c r="E78" s="90"/>
      <c r="F78" s="90"/>
      <c r="G78" s="91"/>
      <c r="H78" s="89" t="s">
        <v>1</v>
      </c>
      <c r="I78" s="90"/>
      <c r="J78" s="91"/>
      <c r="K78" s="89" t="s">
        <v>4</v>
      </c>
      <c r="L78" s="90"/>
      <c r="M78" s="90"/>
      <c r="N78" s="90"/>
      <c r="O78" s="91"/>
      <c r="P78" s="89" t="s">
        <v>2</v>
      </c>
      <c r="Q78" s="90"/>
      <c r="R78" s="90"/>
      <c r="S78" s="91"/>
      <c r="T78" s="89" t="s">
        <v>0</v>
      </c>
      <c r="U78" s="90"/>
      <c r="V78" s="90"/>
      <c r="W78" s="91"/>
    </row>
    <row r="79" spans="1:23" s="5" customFormat="1">
      <c r="B79" s="45" t="s">
        <v>1067</v>
      </c>
      <c r="C79" s="45" t="s">
        <v>1068</v>
      </c>
      <c r="D79" s="45" t="s">
        <v>1069</v>
      </c>
      <c r="E79" s="45" t="s">
        <v>1070</v>
      </c>
      <c r="F79" s="45" t="s">
        <v>1071</v>
      </c>
      <c r="G79" s="45" t="s">
        <v>1072</v>
      </c>
      <c r="H79" s="45" t="s">
        <v>1073</v>
      </c>
      <c r="I79" s="45" t="s">
        <v>1074</v>
      </c>
      <c r="J79" s="45" t="s">
        <v>1075</v>
      </c>
      <c r="K79" s="45" t="s">
        <v>1076</v>
      </c>
      <c r="L79" s="45" t="s">
        <v>1077</v>
      </c>
      <c r="M79" s="45" t="s">
        <v>1078</v>
      </c>
      <c r="N79" s="45" t="s">
        <v>1079</v>
      </c>
      <c r="O79" s="45" t="s">
        <v>1080</v>
      </c>
      <c r="P79" s="45" t="s">
        <v>1081</v>
      </c>
      <c r="Q79" s="45" t="s">
        <v>1082</v>
      </c>
      <c r="R79" s="45" t="s">
        <v>1083</v>
      </c>
      <c r="S79" s="45" t="s">
        <v>1084</v>
      </c>
      <c r="T79" s="45" t="s">
        <v>1085</v>
      </c>
      <c r="U79" s="45" t="s">
        <v>1086</v>
      </c>
      <c r="V79" s="45" t="s">
        <v>1087</v>
      </c>
      <c r="W79" s="45" t="s">
        <v>1088</v>
      </c>
    </row>
    <row r="80" spans="1:23" s="5" customFormat="1" ht="13.5">
      <c r="A80" s="46" t="s">
        <v>111</v>
      </c>
      <c r="B80" s="48">
        <f>INDEX(summary_stats_admin_2_CH!F:F, MATCH($A$80, summary_stats_admin_2_CH!$D:$D, 0))</f>
        <v>6.1</v>
      </c>
      <c r="C80" s="48">
        <f>INDEX(summary_stats_admin_2_CH!G:G, MATCH($A$80, summary_stats_admin_2_CH!$D:$D, 0))</f>
        <v>7.7</v>
      </c>
      <c r="D80" s="48">
        <f>INDEX(summary_stats_admin_2_CH!H:H, MATCH($A$80, summary_stats_admin_2_CH!$D:$D, 0))</f>
        <v>7.6</v>
      </c>
      <c r="E80" s="48">
        <f>INDEX(summary_stats_admin_2_CH!I:I, MATCH($A$80, summary_stats_admin_2_CH!$D:$D, 0))</f>
        <v>6.3</v>
      </c>
      <c r="F80" s="48">
        <f>INDEX(summary_stats_admin_2_CH!J:J, MATCH($A$80, summary_stats_admin_2_CH!$D:$D, 0))</f>
        <v>8</v>
      </c>
      <c r="G80" s="48">
        <f>INDEX(summary_stats_admin_2_CH!K:K, MATCH($A$80, summary_stats_admin_2_CH!$D:$D, 0))</f>
        <v>8.3000000000000007</v>
      </c>
      <c r="H80" s="48">
        <f>INDEX(summary_stats_admin_2_CH!L:L, MATCH($A$80, summary_stats_admin_2_CH!$D:$D, 0))</f>
        <v>9.3000000000000007</v>
      </c>
      <c r="I80" s="48">
        <f>INDEX(summary_stats_admin_2_CH!M:M, MATCH($A$80, summary_stats_admin_2_CH!$D:$D, 0))</f>
        <v>8.3000000000000007</v>
      </c>
      <c r="J80" s="48">
        <f>INDEX(summary_stats_admin_2_CH!N:N, MATCH($A$80, summary_stats_admin_2_CH!$D:$D, 0))</f>
        <v>9.8000000000000007</v>
      </c>
      <c r="K80" s="48">
        <f>INDEX(summary_stats_admin_2_CH!O:O, MATCH($A$80, summary_stats_admin_2_CH!$D:$D, 0))</f>
        <v>8.3000000000000007</v>
      </c>
      <c r="L80" s="48">
        <f>INDEX(summary_stats_admin_2_CH!P:P, MATCH($A$80, summary_stats_admin_2_CH!$D:$D, 0))</f>
        <v>8.4</v>
      </c>
      <c r="M80" s="48">
        <f>INDEX(summary_stats_admin_2_CH!Q:Q, MATCH($A$80, summary_stats_admin_2_CH!$D:$D, 0))</f>
        <v>8.6</v>
      </c>
      <c r="N80" s="48">
        <f>INDEX(summary_stats_admin_2_CH!R:R, MATCH($A$80, summary_stats_admin_2_CH!$D:$D, 0))</f>
        <v>7.7</v>
      </c>
      <c r="O80" s="48">
        <f>INDEX(summary_stats_admin_2_CH!S:S, MATCH($A$80, summary_stats_admin_2_CH!$D:$D, 0))</f>
        <v>7.6</v>
      </c>
      <c r="P80" s="48">
        <f>INDEX(summary_stats_admin_2_CH!T:T, MATCH($A$80, summary_stats_admin_2_CH!$D:$D, 0))</f>
        <v>10.5</v>
      </c>
      <c r="Q80" s="48">
        <f>INDEX(summary_stats_admin_2_CH!U:U, MATCH($A$80, summary_stats_admin_2_CH!$D:$D, 0))</f>
        <v>9.8000000000000007</v>
      </c>
      <c r="R80" s="48">
        <f>INDEX(summary_stats_admin_2_CH!V:V, MATCH($A$80, summary_stats_admin_2_CH!$D:$D, 0))</f>
        <v>9.8000000000000007</v>
      </c>
      <c r="S80" s="48">
        <f>INDEX(summary_stats_admin_2_CH!W:W, MATCH($A$80, summary_stats_admin_2_CH!$D:$D, 0))</f>
        <v>9.4</v>
      </c>
      <c r="T80" s="48">
        <f>INDEX(summary_stats_admin_2_CH!X:X, MATCH($A$80, summary_stats_admin_2_CH!$D:$D, 0))</f>
        <v>7.7</v>
      </c>
      <c r="U80" s="48">
        <f>INDEX(summary_stats_admin_2_CH!Y:Y, MATCH($A$80, summary_stats_admin_2_CH!$D:$D, 0))</f>
        <v>10</v>
      </c>
      <c r="V80" s="48">
        <f>INDEX(summary_stats_admin_2_CH!Z:Z, MATCH($A$80, summary_stats_admin_2_CH!$D:$D, 0))</f>
        <v>8.3000000000000007</v>
      </c>
      <c r="W80" s="48">
        <f>INDEX(summary_stats_admin_2_CH!AA:AA, MATCH($A$80, summary_stats_admin_2_CH!$D:$D, 0))</f>
        <v>8.1999999999999993</v>
      </c>
    </row>
    <row r="81" spans="1:23" s="5" customFormat="1" ht="13.5">
      <c r="B81" s="41"/>
      <c r="C81" s="41"/>
      <c r="D81" s="41"/>
      <c r="E81" s="41"/>
      <c r="F81" s="41"/>
      <c r="G81" s="41"/>
      <c r="H81" s="41"/>
      <c r="I81" s="41"/>
      <c r="J81" s="41"/>
      <c r="K81" s="41"/>
      <c r="L81" s="41"/>
      <c r="M81" s="41"/>
      <c r="N81" s="41"/>
      <c r="O81" s="41"/>
      <c r="P81" s="41"/>
      <c r="Q81" s="41"/>
      <c r="R81" s="41"/>
      <c r="S81" s="41"/>
      <c r="T81" s="41"/>
      <c r="U81" s="41"/>
      <c r="V81" s="41"/>
      <c r="W81" s="41"/>
    </row>
    <row r="82" spans="1:23" s="5" customFormat="1" ht="14.25" thickBot="1">
      <c r="A82" s="9" t="s">
        <v>895</v>
      </c>
      <c r="B82" s="41"/>
      <c r="C82" s="41"/>
      <c r="D82" s="41"/>
      <c r="E82" s="41"/>
      <c r="F82" s="41"/>
      <c r="G82" s="41"/>
      <c r="H82" s="41"/>
      <c r="I82" s="41"/>
      <c r="J82" s="41"/>
      <c r="K82" s="60"/>
      <c r="L82" s="60"/>
      <c r="M82" s="60"/>
      <c r="N82" s="60"/>
      <c r="O82" s="41"/>
      <c r="P82" s="41"/>
      <c r="Q82" s="41"/>
      <c r="R82" s="41"/>
      <c r="S82" s="41"/>
      <c r="T82" s="41"/>
      <c r="U82" s="41"/>
      <c r="V82" s="41"/>
      <c r="W82" s="41"/>
    </row>
    <row r="83" spans="1:23" s="5" customFormat="1" ht="13.5">
      <c r="B83" s="89" t="s">
        <v>3</v>
      </c>
      <c r="C83" s="90"/>
      <c r="D83" s="90"/>
      <c r="E83" s="90"/>
      <c r="F83" s="90"/>
      <c r="G83" s="91"/>
      <c r="H83" s="89" t="s">
        <v>1</v>
      </c>
      <c r="I83" s="90"/>
      <c r="J83" s="91"/>
      <c r="K83" s="89" t="s">
        <v>4</v>
      </c>
      <c r="L83" s="90"/>
      <c r="M83" s="90"/>
      <c r="N83" s="90"/>
      <c r="O83" s="91"/>
      <c r="P83" s="89" t="s">
        <v>2</v>
      </c>
      <c r="Q83" s="90"/>
      <c r="R83" s="90"/>
      <c r="S83" s="91"/>
      <c r="T83" s="89" t="s">
        <v>0</v>
      </c>
      <c r="U83" s="90"/>
      <c r="V83" s="90"/>
      <c r="W83" s="91"/>
    </row>
    <row r="84" spans="1:23" s="5" customFormat="1">
      <c r="B84" s="45" t="s">
        <v>1067</v>
      </c>
      <c r="C84" s="45" t="s">
        <v>1068</v>
      </c>
      <c r="D84" s="45" t="s">
        <v>1069</v>
      </c>
      <c r="E84" s="45" t="s">
        <v>1070</v>
      </c>
      <c r="F84" s="45" t="s">
        <v>1071</v>
      </c>
      <c r="G84" s="45" t="s">
        <v>1072</v>
      </c>
      <c r="H84" s="45" t="s">
        <v>1073</v>
      </c>
      <c r="I84" s="45" t="s">
        <v>1074</v>
      </c>
      <c r="J84" s="45" t="s">
        <v>1075</v>
      </c>
      <c r="K84" s="45" t="s">
        <v>1076</v>
      </c>
      <c r="L84" s="45" t="s">
        <v>1077</v>
      </c>
      <c r="M84" s="45" t="s">
        <v>1078</v>
      </c>
      <c r="N84" s="45" t="s">
        <v>1079</v>
      </c>
      <c r="O84" s="45" t="s">
        <v>1080</v>
      </c>
      <c r="P84" s="45" t="s">
        <v>1081</v>
      </c>
      <c r="Q84" s="45" t="s">
        <v>1082</v>
      </c>
      <c r="R84" s="45" t="s">
        <v>1083</v>
      </c>
      <c r="S84" s="45" t="s">
        <v>1084</v>
      </c>
      <c r="T84" s="45" t="s">
        <v>1085</v>
      </c>
      <c r="U84" s="45" t="s">
        <v>1086</v>
      </c>
      <c r="V84" s="45" t="s">
        <v>1087</v>
      </c>
      <c r="W84" s="45" t="s">
        <v>1088</v>
      </c>
    </row>
    <row r="85" spans="1:23" s="5" customFormat="1" ht="13.5">
      <c r="A85" s="46" t="s">
        <v>111</v>
      </c>
      <c r="B85" s="48" t="str">
        <f>INDEX(summary_stats_admin_2_PDI!F:F, MATCH($A$85, summary_stats_admin_2_PDI!$D:$D, 0))</f>
        <v>NA</v>
      </c>
      <c r="C85" s="48" t="str">
        <f>INDEX(summary_stats_admin_2_PDI!G:G, MATCH($A$85, summary_stats_admin_2_PDI!$D:$D, 0))</f>
        <v>NA</v>
      </c>
      <c r="D85" s="48">
        <f>INDEX(summary_stats_admin_2_PDI!H:H, MATCH($A$85, summary_stats_admin_2_PDI!$D:$D, 0))</f>
        <v>9</v>
      </c>
      <c r="E85" s="48" t="str">
        <f>INDEX(summary_stats_admin_2_PDI!I:I, MATCH($A$85, summary_stats_admin_2_PDI!$D:$D, 0))</f>
        <v>NA</v>
      </c>
      <c r="F85" s="48" t="str">
        <f>INDEX(summary_stats_admin_2_PDI!J:J, MATCH($A$85, summary_stats_admin_2_PDI!$D:$D, 0))</f>
        <v>NA</v>
      </c>
      <c r="G85" s="48">
        <f>INDEX(summary_stats_admin_2_PDI!K:K, MATCH($A$85, summary_stats_admin_2_PDI!$D:$D, 0))</f>
        <v>8.8000000000000007</v>
      </c>
      <c r="H85" s="48">
        <f>INDEX(summary_stats_admin_2_PDI!L:L, MATCH($A$85, summary_stats_admin_2_PDI!$D:$D, 0))</f>
        <v>10.4</v>
      </c>
      <c r="I85" s="48">
        <f>INDEX(summary_stats_admin_2_PDI!M:M, MATCH($A$85, summary_stats_admin_2_PDI!$D:$D, 0))</f>
        <v>9.1</v>
      </c>
      <c r="J85" s="48">
        <f>INDEX(summary_stats_admin_2_PDI!N:N, MATCH($A$85, summary_stats_admin_2_PDI!$D:$D, 0))</f>
        <v>11.6</v>
      </c>
      <c r="K85" s="48">
        <f>INDEX(summary_stats_admin_2_PDI!O:O, MATCH($A$85, summary_stats_admin_2_PDI!$D:$D, 0))</f>
        <v>9.4</v>
      </c>
      <c r="L85" s="48" t="str">
        <f>INDEX(summary_stats_admin_2_PDI!P:P, MATCH($A$85, summary_stats_admin_2_PDI!$D:$D, 0))</f>
        <v>NA</v>
      </c>
      <c r="M85" s="48">
        <f>INDEX(summary_stats_admin_2_PDI!Q:Q, MATCH($A$85, summary_stats_admin_2_PDI!$D:$D, 0))</f>
        <v>8.8000000000000007</v>
      </c>
      <c r="N85" s="48" t="str">
        <f>INDEX(summary_stats_admin_2_PDI!R:R, MATCH($A$85, summary_stats_admin_2_PDI!$D:$D, 0))</f>
        <v>NA</v>
      </c>
      <c r="O85" s="48">
        <f>INDEX(summary_stats_admin_2_PDI!S:S, MATCH($A$85, summary_stats_admin_2_PDI!$D:$D, 0))</f>
        <v>9</v>
      </c>
      <c r="P85" s="48">
        <f>INDEX(summary_stats_admin_2_PDI!T:T, MATCH($A$85, summary_stats_admin_2_PDI!$D:$D, 0))</f>
        <v>11.2</v>
      </c>
      <c r="Q85" s="48" t="str">
        <f>INDEX(summary_stats_admin_2_PDI!U:U, MATCH($A$85, summary_stats_admin_2_PDI!$D:$D, 0))</f>
        <v>NA</v>
      </c>
      <c r="R85" s="48">
        <f>INDEX(summary_stats_admin_2_PDI!V:V, MATCH($A$85, summary_stats_admin_2_PDI!$D:$D, 0))</f>
        <v>11.8</v>
      </c>
      <c r="S85" s="48" t="str">
        <f>INDEX(summary_stats_admin_2_PDI!W:W, MATCH($A$85, summary_stats_admin_2_PDI!$D:$D, 0))</f>
        <v>NA</v>
      </c>
      <c r="T85" s="48">
        <f>INDEX(summary_stats_admin_2_PDI!X:X, MATCH($A$85, summary_stats_admin_2_PDI!$D:$D, 0))</f>
        <v>10.4</v>
      </c>
      <c r="U85" s="48">
        <f>INDEX(summary_stats_admin_2_PDI!Y:Y, MATCH($A$85, summary_stats_admin_2_PDI!$D:$D, 0))</f>
        <v>9.9</v>
      </c>
      <c r="V85" s="48">
        <f>INDEX(summary_stats_admin_2_PDI!Z:Z, MATCH($A$85, summary_stats_admin_2_PDI!$D:$D, 0))</f>
        <v>9.4</v>
      </c>
      <c r="W85" s="48">
        <f>INDEX(summary_stats_admin_2_PDI!AA:AA, MATCH($A$85, summary_stats_admin_2_PDI!$D:$D, 0))</f>
        <v>8</v>
      </c>
    </row>
    <row r="86" spans="1:23" s="5" customFormat="1" ht="13.5">
      <c r="A86" s="6"/>
      <c r="B86" s="43"/>
      <c r="C86" s="43"/>
      <c r="D86" s="43"/>
      <c r="E86" s="43"/>
      <c r="F86" s="43"/>
      <c r="G86" s="43"/>
      <c r="H86" s="43"/>
      <c r="I86" s="43"/>
      <c r="J86" s="43"/>
      <c r="K86" s="44"/>
      <c r="L86" s="44"/>
      <c r="M86" s="44"/>
      <c r="N86" s="44"/>
      <c r="O86" s="41"/>
      <c r="P86" s="41"/>
      <c r="Q86" s="41"/>
      <c r="R86" s="41"/>
      <c r="S86" s="41"/>
      <c r="T86" s="41"/>
      <c r="U86" s="41"/>
      <c r="V86" s="41"/>
      <c r="W86" s="41"/>
    </row>
    <row r="87" spans="1:23" s="5" customFormat="1" ht="13.5">
      <c r="A87" s="1" t="s">
        <v>1351</v>
      </c>
      <c r="B87" s="42"/>
      <c r="C87" s="42"/>
      <c r="D87" s="42"/>
      <c r="E87" s="42"/>
      <c r="F87" s="42"/>
      <c r="G87" s="42"/>
      <c r="H87" s="42"/>
      <c r="I87" s="42"/>
      <c r="J87" s="42"/>
      <c r="K87" s="42"/>
      <c r="L87" s="42"/>
      <c r="M87" s="42"/>
      <c r="N87" s="42"/>
      <c r="O87" s="41"/>
      <c r="P87" s="41"/>
      <c r="Q87" s="41"/>
      <c r="R87" s="41"/>
      <c r="S87" s="41"/>
      <c r="T87" s="41"/>
      <c r="U87" s="41"/>
      <c r="V87" s="41"/>
      <c r="W87" s="41"/>
    </row>
    <row r="88" spans="1:23" s="5" customFormat="1" ht="13.5">
      <c r="B88" s="41"/>
      <c r="C88" s="41"/>
      <c r="D88" s="41"/>
      <c r="E88" s="41"/>
      <c r="F88" s="41"/>
      <c r="G88" s="41"/>
      <c r="H88" s="41"/>
      <c r="I88" s="41"/>
      <c r="J88" s="41"/>
      <c r="K88" s="41"/>
      <c r="L88" s="41"/>
      <c r="M88" s="41"/>
      <c r="N88" s="41"/>
      <c r="O88" s="41"/>
      <c r="P88" s="41"/>
      <c r="Q88" s="41"/>
      <c r="R88" s="41"/>
      <c r="S88" s="41"/>
      <c r="T88" s="41"/>
      <c r="U88" s="41"/>
      <c r="V88" s="41"/>
      <c r="W88" s="41"/>
    </row>
    <row r="89" spans="1:23" s="5" customFormat="1" ht="14.25" thickBot="1">
      <c r="A89" s="9" t="s">
        <v>880</v>
      </c>
      <c r="B89" s="41"/>
      <c r="C89" s="41"/>
      <c r="D89" s="41"/>
      <c r="E89" s="41"/>
      <c r="F89" s="41"/>
      <c r="G89" s="41"/>
      <c r="H89" s="41"/>
      <c r="I89" s="41"/>
      <c r="J89" s="41"/>
      <c r="K89" s="41"/>
      <c r="L89" s="41"/>
      <c r="M89" s="41"/>
      <c r="N89" s="41"/>
      <c r="O89" s="41"/>
      <c r="P89" s="41"/>
      <c r="Q89" s="41"/>
      <c r="R89" s="41"/>
      <c r="S89" s="41"/>
      <c r="T89" s="41"/>
      <c r="U89" s="41"/>
      <c r="V89" s="41"/>
      <c r="W89" s="41"/>
    </row>
    <row r="90" spans="1:23" s="5" customFormat="1" ht="13.5">
      <c r="B90" s="89" t="s">
        <v>3</v>
      </c>
      <c r="C90" s="90"/>
      <c r="D90" s="90"/>
      <c r="E90" s="90"/>
      <c r="F90" s="90"/>
      <c r="G90" s="91"/>
      <c r="H90" s="89" t="s">
        <v>1</v>
      </c>
      <c r="I90" s="90"/>
      <c r="J90" s="91"/>
      <c r="K90" s="89" t="s">
        <v>4</v>
      </c>
      <c r="L90" s="90"/>
      <c r="M90" s="90"/>
      <c r="N90" s="90"/>
      <c r="O90" s="91"/>
      <c r="P90" s="89" t="s">
        <v>2</v>
      </c>
      <c r="Q90" s="90"/>
      <c r="R90" s="90"/>
      <c r="S90" s="91"/>
      <c r="T90" s="89" t="s">
        <v>0</v>
      </c>
      <c r="U90" s="90"/>
      <c r="V90" s="90"/>
      <c r="W90" s="91"/>
    </row>
    <row r="91" spans="1:23" s="5" customFormat="1">
      <c r="B91" s="45" t="s">
        <v>1067</v>
      </c>
      <c r="C91" s="45" t="s">
        <v>1068</v>
      </c>
      <c r="D91" s="45" t="s">
        <v>1069</v>
      </c>
      <c r="E91" s="45" t="s">
        <v>1070</v>
      </c>
      <c r="F91" s="45" t="s">
        <v>1071</v>
      </c>
      <c r="G91" s="45" t="s">
        <v>1072</v>
      </c>
      <c r="H91" s="45" t="s">
        <v>1073</v>
      </c>
      <c r="I91" s="45" t="s">
        <v>1074</v>
      </c>
      <c r="J91" s="45" t="s">
        <v>1075</v>
      </c>
      <c r="K91" s="45" t="s">
        <v>1076</v>
      </c>
      <c r="L91" s="45" t="s">
        <v>1077</v>
      </c>
      <c r="M91" s="45" t="s">
        <v>1078</v>
      </c>
      <c r="N91" s="45" t="s">
        <v>1079</v>
      </c>
      <c r="O91" s="45" t="s">
        <v>1080</v>
      </c>
      <c r="P91" s="45" t="s">
        <v>1081</v>
      </c>
      <c r="Q91" s="45" t="s">
        <v>1082</v>
      </c>
      <c r="R91" s="45" t="s">
        <v>1083</v>
      </c>
      <c r="S91" s="45" t="s">
        <v>1084</v>
      </c>
      <c r="T91" s="45" t="s">
        <v>1085</v>
      </c>
      <c r="U91" s="45" t="s">
        <v>1086</v>
      </c>
      <c r="V91" s="45" t="s">
        <v>1087</v>
      </c>
      <c r="W91" s="45" t="s">
        <v>1088</v>
      </c>
    </row>
    <row r="92" spans="1:23" s="5" customFormat="1" ht="13.5">
      <c r="A92" s="46" t="s">
        <v>114</v>
      </c>
      <c r="B92" s="48">
        <f>INDEX(summary_stats_admin_2_CH!F:F, MATCH($A$92, summary_stats_admin_2_CH!$D:$D, 0))</f>
        <v>0.7</v>
      </c>
      <c r="C92" s="48">
        <f>INDEX(summary_stats_admin_2_CH!G:G, MATCH($A$92, summary_stats_admin_2_CH!$D:$D, 0))</f>
        <v>1.3</v>
      </c>
      <c r="D92" s="48">
        <f>INDEX(summary_stats_admin_2_CH!H:H, MATCH($A$92, summary_stats_admin_2_CH!$D:$D, 0))</f>
        <v>1</v>
      </c>
      <c r="E92" s="48">
        <f>INDEX(summary_stats_admin_2_CH!I:I, MATCH($A$92, summary_stats_admin_2_CH!$D:$D, 0))</f>
        <v>0.8</v>
      </c>
      <c r="F92" s="48">
        <f>INDEX(summary_stats_admin_2_CH!J:J, MATCH($A$92, summary_stats_admin_2_CH!$D:$D, 0))</f>
        <v>1</v>
      </c>
      <c r="G92" s="48">
        <f>INDEX(summary_stats_admin_2_CH!K:K, MATCH($A$92, summary_stats_admin_2_CH!$D:$D, 0))</f>
        <v>1.1000000000000001</v>
      </c>
      <c r="H92" s="48">
        <f>INDEX(summary_stats_admin_2_CH!L:L, MATCH($A$92, summary_stats_admin_2_CH!$D:$D, 0))</f>
        <v>1.5</v>
      </c>
      <c r="I92" s="48">
        <f>INDEX(summary_stats_admin_2_CH!M:M, MATCH($A$92, summary_stats_admin_2_CH!$D:$D, 0))</f>
        <v>1.4</v>
      </c>
      <c r="J92" s="48">
        <f>INDEX(summary_stats_admin_2_CH!N:N, MATCH($A$92, summary_stats_admin_2_CH!$D:$D, 0))</f>
        <v>1.4</v>
      </c>
      <c r="K92" s="48">
        <f>INDEX(summary_stats_admin_2_CH!O:O, MATCH($A$92, summary_stats_admin_2_CH!$D:$D, 0))</f>
        <v>1.3</v>
      </c>
      <c r="L92" s="48">
        <f>INDEX(summary_stats_admin_2_CH!P:P, MATCH($A$92, summary_stats_admin_2_CH!$D:$D, 0))</f>
        <v>1.3</v>
      </c>
      <c r="M92" s="48">
        <f>INDEX(summary_stats_admin_2_CH!Q:Q, MATCH($A$92, summary_stats_admin_2_CH!$D:$D, 0))</f>
        <v>1.4</v>
      </c>
      <c r="N92" s="48">
        <f>INDEX(summary_stats_admin_2_CH!R:R, MATCH($A$92, summary_stats_admin_2_CH!$D:$D, 0))</f>
        <v>1.1000000000000001</v>
      </c>
      <c r="O92" s="48">
        <f>INDEX(summary_stats_admin_2_CH!S:S, MATCH($A$92, summary_stats_admin_2_CH!$D:$D, 0))</f>
        <v>1.3</v>
      </c>
      <c r="P92" s="48">
        <f>INDEX(summary_stats_admin_2_CH!T:T, MATCH($A$92, summary_stats_admin_2_CH!$D:$D, 0))</f>
        <v>1.5</v>
      </c>
      <c r="Q92" s="48">
        <f>INDEX(summary_stats_admin_2_CH!U:U, MATCH($A$92, summary_stats_admin_2_CH!$D:$D, 0))</f>
        <v>1</v>
      </c>
      <c r="R92" s="48">
        <f>INDEX(summary_stats_admin_2_CH!V:V, MATCH($A$92, summary_stats_admin_2_CH!$D:$D, 0))</f>
        <v>1.6</v>
      </c>
      <c r="S92" s="48">
        <f>INDEX(summary_stats_admin_2_CH!W:W, MATCH($A$92, summary_stats_admin_2_CH!$D:$D, 0))</f>
        <v>1.2</v>
      </c>
      <c r="T92" s="48">
        <f>INDEX(summary_stats_admin_2_CH!X:X, MATCH($A$92, summary_stats_admin_2_CH!$D:$D, 0))</f>
        <v>1.3</v>
      </c>
      <c r="U92" s="48">
        <f>INDEX(summary_stats_admin_2_CH!Y:Y, MATCH($A$92, summary_stats_admin_2_CH!$D:$D, 0))</f>
        <v>1.7</v>
      </c>
      <c r="V92" s="48">
        <f>INDEX(summary_stats_admin_2_CH!Z:Z, MATCH($A$92, summary_stats_admin_2_CH!$D:$D, 0))</f>
        <v>1.4</v>
      </c>
      <c r="W92" s="48">
        <f>INDEX(summary_stats_admin_2_CH!AA:AA, MATCH($A$92, summary_stats_admin_2_CH!$D:$D, 0))</f>
        <v>1.4</v>
      </c>
    </row>
    <row r="93" spans="1:23" s="5" customFormat="1" ht="13.5">
      <c r="A93" s="46" t="s">
        <v>115</v>
      </c>
      <c r="B93" s="48">
        <f>INDEX(summary_stats_admin_2_CH!F:F, MATCH($A$93, summary_stats_admin_2_CH!$D:$D, 0))</f>
        <v>2.2000000000000002</v>
      </c>
      <c r="C93" s="48">
        <f>INDEX(summary_stats_admin_2_CH!G:G, MATCH($A$93, summary_stats_admin_2_CH!$D:$D, 0))</f>
        <v>2.8</v>
      </c>
      <c r="D93" s="48">
        <f>INDEX(summary_stats_admin_2_CH!H:H, MATCH($A$93, summary_stats_admin_2_CH!$D:$D, 0))</f>
        <v>3.1</v>
      </c>
      <c r="E93" s="48">
        <f>INDEX(summary_stats_admin_2_CH!I:I, MATCH($A$93, summary_stats_admin_2_CH!$D:$D, 0))</f>
        <v>2.4</v>
      </c>
      <c r="F93" s="48">
        <f>INDEX(summary_stats_admin_2_CH!J:J, MATCH($A$93, summary_stats_admin_2_CH!$D:$D, 0))</f>
        <v>2.9</v>
      </c>
      <c r="G93" s="48">
        <f>INDEX(summary_stats_admin_2_CH!K:K, MATCH($A$93, summary_stats_admin_2_CH!$D:$D, 0))</f>
        <v>3.3</v>
      </c>
      <c r="H93" s="48">
        <f>INDEX(summary_stats_admin_2_CH!L:L, MATCH($A$93, summary_stats_admin_2_CH!$D:$D, 0))</f>
        <v>3.6</v>
      </c>
      <c r="I93" s="48">
        <f>INDEX(summary_stats_admin_2_CH!M:M, MATCH($A$93, summary_stats_admin_2_CH!$D:$D, 0))</f>
        <v>3</v>
      </c>
      <c r="J93" s="48">
        <f>INDEX(summary_stats_admin_2_CH!N:N, MATCH($A$93, summary_stats_admin_2_CH!$D:$D, 0))</f>
        <v>4.0999999999999996</v>
      </c>
      <c r="K93" s="48">
        <f>INDEX(summary_stats_admin_2_CH!O:O, MATCH($A$93, summary_stats_admin_2_CH!$D:$D, 0))</f>
        <v>3.1</v>
      </c>
      <c r="L93" s="48">
        <f>INDEX(summary_stats_admin_2_CH!P:P, MATCH($A$93, summary_stats_admin_2_CH!$D:$D, 0))</f>
        <v>3.2</v>
      </c>
      <c r="M93" s="48">
        <f>INDEX(summary_stats_admin_2_CH!Q:Q, MATCH($A$93, summary_stats_admin_2_CH!$D:$D, 0))</f>
        <v>3.4</v>
      </c>
      <c r="N93" s="48">
        <f>INDEX(summary_stats_admin_2_CH!R:R, MATCH($A$93, summary_stats_admin_2_CH!$D:$D, 0))</f>
        <v>3</v>
      </c>
      <c r="O93" s="48">
        <f>INDEX(summary_stats_admin_2_CH!S:S, MATCH($A$93, summary_stats_admin_2_CH!$D:$D, 0))</f>
        <v>3</v>
      </c>
      <c r="P93" s="48">
        <f>INDEX(summary_stats_admin_2_CH!T:T, MATCH($A$93, summary_stats_admin_2_CH!$D:$D, 0))</f>
        <v>4.2</v>
      </c>
      <c r="Q93" s="48">
        <f>INDEX(summary_stats_admin_2_CH!U:U, MATCH($A$93, summary_stats_admin_2_CH!$D:$D, 0))</f>
        <v>4.3</v>
      </c>
      <c r="R93" s="48">
        <f>INDEX(summary_stats_admin_2_CH!V:V, MATCH($A$93, summary_stats_admin_2_CH!$D:$D, 0))</f>
        <v>3.8</v>
      </c>
      <c r="S93" s="48">
        <f>INDEX(summary_stats_admin_2_CH!W:W, MATCH($A$93, summary_stats_admin_2_CH!$D:$D, 0))</f>
        <v>3.8</v>
      </c>
      <c r="T93" s="48">
        <f>INDEX(summary_stats_admin_2_CH!X:X, MATCH($A$93, summary_stats_admin_2_CH!$D:$D, 0))</f>
        <v>2.9</v>
      </c>
      <c r="U93" s="48">
        <f>INDEX(summary_stats_admin_2_CH!Y:Y, MATCH($A$93, summary_stats_admin_2_CH!$D:$D, 0))</f>
        <v>4</v>
      </c>
      <c r="V93" s="48">
        <f>INDEX(summary_stats_admin_2_CH!Z:Z, MATCH($A$93, summary_stats_admin_2_CH!$D:$D, 0))</f>
        <v>3.2</v>
      </c>
      <c r="W93" s="48">
        <f>INDEX(summary_stats_admin_2_CH!AA:AA, MATCH($A$93, summary_stats_admin_2_CH!$D:$D, 0))</f>
        <v>3.3</v>
      </c>
    </row>
    <row r="94" spans="1:23" s="5" customFormat="1" ht="13.5">
      <c r="A94" s="46" t="s">
        <v>116</v>
      </c>
      <c r="B94" s="48">
        <f>INDEX(summary_stats_admin_2_CH!F:F, MATCH($A$94, summary_stats_admin_2_CH!$D:$D, 0))</f>
        <v>2.9</v>
      </c>
      <c r="C94" s="48">
        <f>INDEX(summary_stats_admin_2_CH!G:G, MATCH($A$94, summary_stats_admin_2_CH!$D:$D, 0))</f>
        <v>3.4</v>
      </c>
      <c r="D94" s="48">
        <f>INDEX(summary_stats_admin_2_CH!H:H, MATCH($A$94, summary_stats_admin_2_CH!$D:$D, 0))</f>
        <v>3.3</v>
      </c>
      <c r="E94" s="48">
        <f>INDEX(summary_stats_admin_2_CH!I:I, MATCH($A$94, summary_stats_admin_2_CH!$D:$D, 0))</f>
        <v>2.8</v>
      </c>
      <c r="F94" s="48">
        <f>INDEX(summary_stats_admin_2_CH!J:J, MATCH($A$94, summary_stats_admin_2_CH!$D:$D, 0))</f>
        <v>3.6</v>
      </c>
      <c r="G94" s="48">
        <f>INDEX(summary_stats_admin_2_CH!K:K, MATCH($A$94, summary_stats_admin_2_CH!$D:$D, 0))</f>
        <v>3.5</v>
      </c>
      <c r="H94" s="48">
        <f>INDEX(summary_stats_admin_2_CH!L:L, MATCH($A$94, summary_stats_admin_2_CH!$D:$D, 0))</f>
        <v>3.7</v>
      </c>
      <c r="I94" s="48">
        <f>INDEX(summary_stats_admin_2_CH!M:M, MATCH($A$94, summary_stats_admin_2_CH!$D:$D, 0))</f>
        <v>3.4</v>
      </c>
      <c r="J94" s="48">
        <f>INDEX(summary_stats_admin_2_CH!N:N, MATCH($A$94, summary_stats_admin_2_CH!$D:$D, 0))</f>
        <v>3.7</v>
      </c>
      <c r="K94" s="48">
        <f>INDEX(summary_stats_admin_2_CH!O:O, MATCH($A$94, summary_stats_admin_2_CH!$D:$D, 0))</f>
        <v>3.4</v>
      </c>
      <c r="L94" s="48">
        <f>INDEX(summary_stats_admin_2_CH!P:P, MATCH($A$94, summary_stats_admin_2_CH!$D:$D, 0))</f>
        <v>3.4</v>
      </c>
      <c r="M94" s="48">
        <f>INDEX(summary_stats_admin_2_CH!Q:Q, MATCH($A$94, summary_stats_admin_2_CH!$D:$D, 0))</f>
        <v>3.4</v>
      </c>
      <c r="N94" s="48">
        <f>INDEX(summary_stats_admin_2_CH!R:R, MATCH($A$94, summary_stats_admin_2_CH!$D:$D, 0))</f>
        <v>3.2</v>
      </c>
      <c r="O94" s="48">
        <f>INDEX(summary_stats_admin_2_CH!S:S, MATCH($A$94, summary_stats_admin_2_CH!$D:$D, 0))</f>
        <v>3.1</v>
      </c>
      <c r="P94" s="48">
        <f>INDEX(summary_stats_admin_2_CH!T:T, MATCH($A$94, summary_stats_admin_2_CH!$D:$D, 0))</f>
        <v>4.2</v>
      </c>
      <c r="Q94" s="48">
        <f>INDEX(summary_stats_admin_2_CH!U:U, MATCH($A$94, summary_stats_admin_2_CH!$D:$D, 0))</f>
        <v>3.6</v>
      </c>
      <c r="R94" s="48">
        <f>INDEX(summary_stats_admin_2_CH!V:V, MATCH($A$94, summary_stats_admin_2_CH!$D:$D, 0))</f>
        <v>3.7</v>
      </c>
      <c r="S94" s="48">
        <f>INDEX(summary_stats_admin_2_CH!W:W, MATCH($A$94, summary_stats_admin_2_CH!$D:$D, 0))</f>
        <v>3.6</v>
      </c>
      <c r="T94" s="48">
        <f>INDEX(summary_stats_admin_2_CH!X:X, MATCH($A$94, summary_stats_admin_2_CH!$D:$D, 0))</f>
        <v>3.2</v>
      </c>
      <c r="U94" s="48">
        <f>INDEX(summary_stats_admin_2_CH!Y:Y, MATCH($A$94, summary_stats_admin_2_CH!$D:$D, 0))</f>
        <v>3.7</v>
      </c>
      <c r="V94" s="48">
        <f>INDEX(summary_stats_admin_2_CH!Z:Z, MATCH($A$94, summary_stats_admin_2_CH!$D:$D, 0))</f>
        <v>3.4</v>
      </c>
      <c r="W94" s="48">
        <f>INDEX(summary_stats_admin_2_CH!AA:AA, MATCH($A$94, summary_stats_admin_2_CH!$D:$D, 0))</f>
        <v>3.1</v>
      </c>
    </row>
    <row r="95" spans="1:23" s="5" customFormat="1" ht="13.5">
      <c r="A95" s="46" t="s">
        <v>117</v>
      </c>
      <c r="B95" s="48">
        <f>INDEX(summary_stats_admin_2_CH!F:F, MATCH($A$95, summary_stats_admin_2_CH!$D:$D, 0))</f>
        <v>0.3</v>
      </c>
      <c r="C95" s="48">
        <f>INDEX(summary_stats_admin_2_CH!G:G, MATCH($A$95, summary_stats_admin_2_CH!$D:$D, 0))</f>
        <v>0.2</v>
      </c>
      <c r="D95" s="48">
        <f>INDEX(summary_stats_admin_2_CH!H:H, MATCH($A$95, summary_stats_admin_2_CH!$D:$D, 0))</f>
        <v>0.3</v>
      </c>
      <c r="E95" s="48">
        <f>INDEX(summary_stats_admin_2_CH!I:I, MATCH($A$95, summary_stats_admin_2_CH!$D:$D, 0))</f>
        <v>0.3</v>
      </c>
      <c r="F95" s="48">
        <f>INDEX(summary_stats_admin_2_CH!J:J, MATCH($A$95, summary_stats_admin_2_CH!$D:$D, 0))</f>
        <v>0.4</v>
      </c>
      <c r="G95" s="48">
        <f>INDEX(summary_stats_admin_2_CH!K:K, MATCH($A$95, summary_stats_admin_2_CH!$D:$D, 0))</f>
        <v>0.4</v>
      </c>
      <c r="H95" s="48">
        <f>INDEX(summary_stats_admin_2_CH!L:L, MATCH($A$95, summary_stats_admin_2_CH!$D:$D, 0))</f>
        <v>0.5</v>
      </c>
      <c r="I95" s="48">
        <f>INDEX(summary_stats_admin_2_CH!M:M, MATCH($A$95, summary_stats_admin_2_CH!$D:$D, 0))</f>
        <v>0.6</v>
      </c>
      <c r="J95" s="48">
        <f>INDEX(summary_stats_admin_2_CH!N:N, MATCH($A$95, summary_stats_admin_2_CH!$D:$D, 0))</f>
        <v>0.5</v>
      </c>
      <c r="K95" s="48">
        <f>INDEX(summary_stats_admin_2_CH!O:O, MATCH($A$95, summary_stats_admin_2_CH!$D:$D, 0))</f>
        <v>0.4</v>
      </c>
      <c r="L95" s="48">
        <f>INDEX(summary_stats_admin_2_CH!P:P, MATCH($A$95, summary_stats_admin_2_CH!$D:$D, 0))</f>
        <v>0.4</v>
      </c>
      <c r="M95" s="48">
        <f>INDEX(summary_stats_admin_2_CH!Q:Q, MATCH($A$95, summary_stats_admin_2_CH!$D:$D, 0))</f>
        <v>0.3</v>
      </c>
      <c r="N95" s="48">
        <f>INDEX(summary_stats_admin_2_CH!R:R, MATCH($A$95, summary_stats_admin_2_CH!$D:$D, 0))</f>
        <v>0.3</v>
      </c>
      <c r="O95" s="48">
        <f>INDEX(summary_stats_admin_2_CH!S:S, MATCH($A$95, summary_stats_admin_2_CH!$D:$D, 0))</f>
        <v>0.3</v>
      </c>
      <c r="P95" s="48">
        <f>INDEX(summary_stats_admin_2_CH!T:T, MATCH($A$95, summary_stats_admin_2_CH!$D:$D, 0))</f>
        <v>0.6</v>
      </c>
      <c r="Q95" s="48">
        <f>INDEX(summary_stats_admin_2_CH!U:U, MATCH($A$95, summary_stats_admin_2_CH!$D:$D, 0))</f>
        <v>0.9</v>
      </c>
      <c r="R95" s="48">
        <f>INDEX(summary_stats_admin_2_CH!V:V, MATCH($A$95, summary_stats_admin_2_CH!$D:$D, 0))</f>
        <v>0.7</v>
      </c>
      <c r="S95" s="48">
        <f>INDEX(summary_stats_admin_2_CH!W:W, MATCH($A$95, summary_stats_admin_2_CH!$D:$D, 0))</f>
        <v>0.8</v>
      </c>
      <c r="T95" s="48">
        <f>INDEX(summary_stats_admin_2_CH!X:X, MATCH($A$95, summary_stats_admin_2_CH!$D:$D, 0))</f>
        <v>0.4</v>
      </c>
      <c r="U95" s="48">
        <f>INDEX(summary_stats_admin_2_CH!Y:Y, MATCH($A$95, summary_stats_admin_2_CH!$D:$D, 0))</f>
        <v>0.6</v>
      </c>
      <c r="V95" s="48">
        <f>INDEX(summary_stats_admin_2_CH!Z:Z, MATCH($A$95, summary_stats_admin_2_CH!$D:$D, 0))</f>
        <v>0.3</v>
      </c>
      <c r="W95" s="48">
        <f>INDEX(summary_stats_admin_2_CH!AA:AA, MATCH($A$95, summary_stats_admin_2_CH!$D:$D, 0))</f>
        <v>0.4</v>
      </c>
    </row>
    <row r="96" spans="1:23" s="5" customFormat="1" ht="13.5">
      <c r="B96" s="41"/>
      <c r="C96" s="41"/>
      <c r="D96" s="41"/>
      <c r="E96" s="41"/>
      <c r="F96" s="41"/>
      <c r="G96" s="41"/>
      <c r="H96" s="41"/>
      <c r="I96" s="41"/>
      <c r="J96" s="41"/>
      <c r="K96" s="44"/>
      <c r="L96" s="44"/>
      <c r="M96" s="44"/>
      <c r="N96" s="44"/>
      <c r="O96" s="41"/>
      <c r="P96" s="41"/>
      <c r="Q96" s="41"/>
      <c r="R96" s="41"/>
      <c r="S96" s="41"/>
      <c r="T96" s="41"/>
      <c r="U96" s="41"/>
      <c r="V96" s="41"/>
      <c r="W96" s="41"/>
    </row>
    <row r="97" spans="1:23" s="5" customFormat="1" ht="14.25" thickBot="1">
      <c r="A97" s="9" t="s">
        <v>895</v>
      </c>
      <c r="B97" s="41"/>
      <c r="C97" s="41"/>
      <c r="D97" s="41"/>
      <c r="E97" s="41"/>
      <c r="F97" s="41"/>
      <c r="G97" s="41"/>
      <c r="H97" s="41"/>
      <c r="I97" s="41"/>
      <c r="J97" s="41"/>
      <c r="K97" s="44"/>
      <c r="L97" s="44"/>
      <c r="M97" s="44"/>
      <c r="N97" s="44"/>
      <c r="O97" s="41"/>
      <c r="P97" s="41"/>
      <c r="Q97" s="41"/>
      <c r="R97" s="41"/>
      <c r="S97" s="41"/>
      <c r="T97" s="41"/>
      <c r="U97" s="41"/>
      <c r="V97" s="41"/>
      <c r="W97" s="41"/>
    </row>
    <row r="98" spans="1:23" s="5" customFormat="1" ht="13.5">
      <c r="B98" s="89" t="s">
        <v>3</v>
      </c>
      <c r="C98" s="90"/>
      <c r="D98" s="90"/>
      <c r="E98" s="90"/>
      <c r="F98" s="90"/>
      <c r="G98" s="91"/>
      <c r="H98" s="89" t="s">
        <v>1</v>
      </c>
      <c r="I98" s="90"/>
      <c r="J98" s="91"/>
      <c r="K98" s="89" t="s">
        <v>4</v>
      </c>
      <c r="L98" s="90"/>
      <c r="M98" s="90"/>
      <c r="N98" s="90"/>
      <c r="O98" s="91"/>
      <c r="P98" s="89" t="s">
        <v>2</v>
      </c>
      <c r="Q98" s="90"/>
      <c r="R98" s="90"/>
      <c r="S98" s="91"/>
      <c r="T98" s="89" t="s">
        <v>0</v>
      </c>
      <c r="U98" s="90"/>
      <c r="V98" s="90"/>
      <c r="W98" s="91"/>
    </row>
    <row r="99" spans="1:23" s="5" customFormat="1">
      <c r="B99" s="45" t="s">
        <v>1067</v>
      </c>
      <c r="C99" s="45" t="s">
        <v>1068</v>
      </c>
      <c r="D99" s="45" t="s">
        <v>1069</v>
      </c>
      <c r="E99" s="45" t="s">
        <v>1070</v>
      </c>
      <c r="F99" s="45" t="s">
        <v>1071</v>
      </c>
      <c r="G99" s="45" t="s">
        <v>1072</v>
      </c>
      <c r="H99" s="45" t="s">
        <v>1073</v>
      </c>
      <c r="I99" s="45" t="s">
        <v>1074</v>
      </c>
      <c r="J99" s="45" t="s">
        <v>1075</v>
      </c>
      <c r="K99" s="45" t="s">
        <v>1076</v>
      </c>
      <c r="L99" s="45" t="s">
        <v>1077</v>
      </c>
      <c r="M99" s="45" t="s">
        <v>1078</v>
      </c>
      <c r="N99" s="45" t="s">
        <v>1079</v>
      </c>
      <c r="O99" s="45" t="s">
        <v>1080</v>
      </c>
      <c r="P99" s="45" t="s">
        <v>1081</v>
      </c>
      <c r="Q99" s="45" t="s">
        <v>1082</v>
      </c>
      <c r="R99" s="45" t="s">
        <v>1083</v>
      </c>
      <c r="S99" s="45" t="s">
        <v>1084</v>
      </c>
      <c r="T99" s="45" t="s">
        <v>1085</v>
      </c>
      <c r="U99" s="45" t="s">
        <v>1086</v>
      </c>
      <c r="V99" s="45" t="s">
        <v>1087</v>
      </c>
      <c r="W99" s="45" t="s">
        <v>1088</v>
      </c>
    </row>
    <row r="100" spans="1:23" s="5" customFormat="1" ht="13.5">
      <c r="A100" s="46" t="s">
        <v>114</v>
      </c>
      <c r="B100" s="48" t="str">
        <f>INDEX(summary_stats_admin_2_PDI!F:F, MATCH($A$100, summary_stats_admin_2_PDI!$D:$D, 0))</f>
        <v>NA</v>
      </c>
      <c r="C100" s="48" t="str">
        <f>INDEX(summary_stats_admin_2_PDI!G:G, MATCH($A$100, summary_stats_admin_2_PDI!$D:$D, 0))</f>
        <v>NA</v>
      </c>
      <c r="D100" s="48">
        <f>INDEX(summary_stats_admin_2_PDI!H:H, MATCH($A$100, summary_stats_admin_2_PDI!$D:$D, 0))</f>
        <v>1.4</v>
      </c>
      <c r="E100" s="48" t="str">
        <f>INDEX(summary_stats_admin_2_PDI!I:I, MATCH($A$100, summary_stats_admin_2_PDI!$D:$D, 0))</f>
        <v>NA</v>
      </c>
      <c r="F100" s="48" t="str">
        <f>INDEX(summary_stats_admin_2_PDI!J:J, MATCH($A$100, summary_stats_admin_2_PDI!$D:$D, 0))</f>
        <v>NA</v>
      </c>
      <c r="G100" s="48">
        <f>INDEX(summary_stats_admin_2_PDI!K:K, MATCH($A$100, summary_stats_admin_2_PDI!$D:$D, 0))</f>
        <v>1.4</v>
      </c>
      <c r="H100" s="48">
        <f>INDEX(summary_stats_admin_2_PDI!L:L, MATCH($A$100, summary_stats_admin_2_PDI!$D:$D, 0))</f>
        <v>1.9</v>
      </c>
      <c r="I100" s="48">
        <f>INDEX(summary_stats_admin_2_PDI!M:M, MATCH($A$100, summary_stats_admin_2_PDI!$D:$D, 0))</f>
        <v>1.6</v>
      </c>
      <c r="J100" s="48">
        <f>INDEX(summary_stats_admin_2_PDI!N:N, MATCH($A$100, summary_stats_admin_2_PDI!$D:$D, 0))</f>
        <v>1.9</v>
      </c>
      <c r="K100" s="48">
        <f>INDEX(summary_stats_admin_2_PDI!O:O, MATCH($A$100, summary_stats_admin_2_PDI!$D:$D, 0))</f>
        <v>2</v>
      </c>
      <c r="L100" s="48" t="str">
        <f>INDEX(summary_stats_admin_2_PDI!P:P, MATCH($A$100, summary_stats_admin_2_PDI!$D:$D, 0))</f>
        <v>NA</v>
      </c>
      <c r="M100" s="48">
        <f>INDEX(summary_stats_admin_2_PDI!Q:Q, MATCH($A$100, summary_stats_admin_2_PDI!$D:$D, 0))</f>
        <v>1.5</v>
      </c>
      <c r="N100" s="48" t="str">
        <f>INDEX(summary_stats_admin_2_PDI!R:R, MATCH($A$100, summary_stats_admin_2_PDI!$D:$D, 0))</f>
        <v>NA</v>
      </c>
      <c r="O100" s="48">
        <f>INDEX(summary_stats_admin_2_PDI!S:S, MATCH($A$100, summary_stats_admin_2_PDI!$D:$D, 0))</f>
        <v>1.3</v>
      </c>
      <c r="P100" s="48">
        <f>INDEX(summary_stats_admin_2_PDI!T:T, MATCH($A$100, summary_stats_admin_2_PDI!$D:$D, 0))</f>
        <v>1.9</v>
      </c>
      <c r="Q100" s="48" t="str">
        <f>INDEX(summary_stats_admin_2_PDI!U:U, MATCH($A$100, summary_stats_admin_2_PDI!$D:$D, 0))</f>
        <v>NA</v>
      </c>
      <c r="R100" s="48">
        <f>INDEX(summary_stats_admin_2_PDI!V:V, MATCH($A$100, summary_stats_admin_2_PDI!$D:$D, 0))</f>
        <v>2.1</v>
      </c>
      <c r="S100" s="48" t="str">
        <f>INDEX(summary_stats_admin_2_PDI!W:W, MATCH($A$100, summary_stats_admin_2_PDI!$D:$D, 0))</f>
        <v>NA</v>
      </c>
      <c r="T100" s="48">
        <f>INDEX(summary_stats_admin_2_PDI!X:X, MATCH($A$100, summary_stats_admin_2_PDI!$D:$D, 0))</f>
        <v>2</v>
      </c>
      <c r="U100" s="48">
        <f>INDEX(summary_stats_admin_2_PDI!Y:Y, MATCH($A$100, summary_stats_admin_2_PDI!$D:$D, 0))</f>
        <v>1.7</v>
      </c>
      <c r="V100" s="48">
        <f>INDEX(summary_stats_admin_2_PDI!Z:Z, MATCH($A$100, summary_stats_admin_2_PDI!$D:$D, 0))</f>
        <v>1.7</v>
      </c>
      <c r="W100" s="48">
        <f>INDEX(summary_stats_admin_2_PDI!AA:AA, MATCH($A$100, summary_stats_admin_2_PDI!$D:$D, 0))</f>
        <v>1.5</v>
      </c>
    </row>
    <row r="101" spans="1:23" s="5" customFormat="1" ht="13.5">
      <c r="A101" s="46" t="s">
        <v>115</v>
      </c>
      <c r="B101" s="48" t="str">
        <f>INDEX(summary_stats_admin_2_PDI!F:F, MATCH($A$101, summary_stats_admin_2_PDI!$D:$D, 0))</f>
        <v>NA</v>
      </c>
      <c r="C101" s="48" t="str">
        <f>INDEX(summary_stats_admin_2_PDI!G:G, MATCH($A$101, summary_stats_admin_2_PDI!$D:$D, 0))</f>
        <v>NA</v>
      </c>
      <c r="D101" s="48">
        <f>INDEX(summary_stats_admin_2_PDI!H:H, MATCH($A$101, summary_stats_admin_2_PDI!$D:$D, 0))</f>
        <v>3.6</v>
      </c>
      <c r="E101" s="48" t="str">
        <f>INDEX(summary_stats_admin_2_PDI!I:I, MATCH($A$101, summary_stats_admin_2_PDI!$D:$D, 0))</f>
        <v>NA</v>
      </c>
      <c r="F101" s="48" t="str">
        <f>INDEX(summary_stats_admin_2_PDI!J:J, MATCH($A$101, summary_stats_admin_2_PDI!$D:$D, 0))</f>
        <v>NA</v>
      </c>
      <c r="G101" s="48">
        <f>INDEX(summary_stats_admin_2_PDI!K:K, MATCH($A$101, summary_stats_admin_2_PDI!$D:$D, 0))</f>
        <v>3.4</v>
      </c>
      <c r="H101" s="48">
        <f>INDEX(summary_stats_admin_2_PDI!L:L, MATCH($A$101, summary_stats_admin_2_PDI!$D:$D, 0))</f>
        <v>4.5</v>
      </c>
      <c r="I101" s="48">
        <f>INDEX(summary_stats_admin_2_PDI!M:M, MATCH($A$101, summary_stats_admin_2_PDI!$D:$D, 0))</f>
        <v>3.9</v>
      </c>
      <c r="J101" s="48">
        <f>INDEX(summary_stats_admin_2_PDI!N:N, MATCH($A$101, summary_stats_admin_2_PDI!$D:$D, 0))</f>
        <v>5.2</v>
      </c>
      <c r="K101" s="48">
        <f>INDEX(summary_stats_admin_2_PDI!O:O, MATCH($A$101, summary_stats_admin_2_PDI!$D:$D, 0))</f>
        <v>3.8</v>
      </c>
      <c r="L101" s="48" t="str">
        <f>INDEX(summary_stats_admin_2_PDI!P:P, MATCH($A$101, summary_stats_admin_2_PDI!$D:$D, 0))</f>
        <v>NA</v>
      </c>
      <c r="M101" s="48">
        <f>INDEX(summary_stats_admin_2_PDI!Q:Q, MATCH($A$101, summary_stats_admin_2_PDI!$D:$D, 0))</f>
        <v>3.8</v>
      </c>
      <c r="N101" s="48" t="str">
        <f>INDEX(summary_stats_admin_2_PDI!R:R, MATCH($A$101, summary_stats_admin_2_PDI!$D:$D, 0))</f>
        <v>NA</v>
      </c>
      <c r="O101" s="48">
        <f>INDEX(summary_stats_admin_2_PDI!S:S, MATCH($A$101, summary_stats_admin_2_PDI!$D:$D, 0))</f>
        <v>3.8</v>
      </c>
      <c r="P101" s="48">
        <f>INDEX(summary_stats_admin_2_PDI!T:T, MATCH($A$101, summary_stats_admin_2_PDI!$D:$D, 0))</f>
        <v>4.9000000000000004</v>
      </c>
      <c r="Q101" s="48" t="str">
        <f>INDEX(summary_stats_admin_2_PDI!U:U, MATCH($A$101, summary_stats_admin_2_PDI!$D:$D, 0))</f>
        <v>NA</v>
      </c>
      <c r="R101" s="48">
        <f>INDEX(summary_stats_admin_2_PDI!V:V, MATCH($A$101, summary_stats_admin_2_PDI!$D:$D, 0))</f>
        <v>4.9000000000000004</v>
      </c>
      <c r="S101" s="48" t="str">
        <f>INDEX(summary_stats_admin_2_PDI!W:W, MATCH($A$101, summary_stats_admin_2_PDI!$D:$D, 0))</f>
        <v>NA</v>
      </c>
      <c r="T101" s="48">
        <f>INDEX(summary_stats_admin_2_PDI!X:X, MATCH($A$101, summary_stats_admin_2_PDI!$D:$D, 0))</f>
        <v>4.2</v>
      </c>
      <c r="U101" s="48">
        <f>INDEX(summary_stats_admin_2_PDI!Y:Y, MATCH($A$101, summary_stats_admin_2_PDI!$D:$D, 0))</f>
        <v>4.0999999999999996</v>
      </c>
      <c r="V101" s="48">
        <f>INDEX(summary_stats_admin_2_PDI!Z:Z, MATCH($A$101, summary_stats_admin_2_PDI!$D:$D, 0))</f>
        <v>4</v>
      </c>
      <c r="W101" s="48">
        <f>INDEX(summary_stats_admin_2_PDI!AA:AA, MATCH($A$101, summary_stats_admin_2_PDI!$D:$D, 0))</f>
        <v>3</v>
      </c>
    </row>
    <row r="102" spans="1:23" s="5" customFormat="1" ht="13.5">
      <c r="A102" s="46" t="s">
        <v>116</v>
      </c>
      <c r="B102" s="48" t="str">
        <f>INDEX(summary_stats_admin_2_PDI!F:F, MATCH($A$102, summary_stats_admin_2_PDI!$D:$D, 0))</f>
        <v>NA</v>
      </c>
      <c r="C102" s="48" t="str">
        <f>INDEX(summary_stats_admin_2_PDI!G:G, MATCH($A$102, summary_stats_admin_2_PDI!$D:$D, 0))</f>
        <v>NA</v>
      </c>
      <c r="D102" s="48">
        <f>INDEX(summary_stats_admin_2_PDI!H:H, MATCH($A$102, summary_stats_admin_2_PDI!$D:$D, 0))</f>
        <v>3.8</v>
      </c>
      <c r="E102" s="48" t="str">
        <f>INDEX(summary_stats_admin_2_PDI!I:I, MATCH($A$102, summary_stats_admin_2_PDI!$D:$D, 0))</f>
        <v>NA</v>
      </c>
      <c r="F102" s="48" t="str">
        <f>INDEX(summary_stats_admin_2_PDI!J:J, MATCH($A$102, summary_stats_admin_2_PDI!$D:$D, 0))</f>
        <v>NA</v>
      </c>
      <c r="G102" s="48">
        <f>INDEX(summary_stats_admin_2_PDI!K:K, MATCH($A$102, summary_stats_admin_2_PDI!$D:$D, 0))</f>
        <v>3.8</v>
      </c>
      <c r="H102" s="48">
        <f>INDEX(summary_stats_admin_2_PDI!L:L, MATCH($A$102, summary_stats_admin_2_PDI!$D:$D, 0))</f>
        <v>3.7</v>
      </c>
      <c r="I102" s="48">
        <f>INDEX(summary_stats_admin_2_PDI!M:M, MATCH($A$102, summary_stats_admin_2_PDI!$D:$D, 0))</f>
        <v>3.1</v>
      </c>
      <c r="J102" s="48">
        <f>INDEX(summary_stats_admin_2_PDI!N:N, MATCH($A$102, summary_stats_admin_2_PDI!$D:$D, 0))</f>
        <v>3.9</v>
      </c>
      <c r="K102" s="48">
        <f>INDEX(summary_stats_admin_2_PDI!O:O, MATCH($A$102, summary_stats_admin_2_PDI!$D:$D, 0))</f>
        <v>3.3</v>
      </c>
      <c r="L102" s="48" t="str">
        <f>INDEX(summary_stats_admin_2_PDI!P:P, MATCH($A$102, summary_stats_admin_2_PDI!$D:$D, 0))</f>
        <v>NA</v>
      </c>
      <c r="M102" s="48">
        <f>INDEX(summary_stats_admin_2_PDI!Q:Q, MATCH($A$102, summary_stats_admin_2_PDI!$D:$D, 0))</f>
        <v>3.3</v>
      </c>
      <c r="N102" s="48" t="str">
        <f>INDEX(summary_stats_admin_2_PDI!R:R, MATCH($A$102, summary_stats_admin_2_PDI!$D:$D, 0))</f>
        <v>NA</v>
      </c>
      <c r="O102" s="48">
        <f>INDEX(summary_stats_admin_2_PDI!S:S, MATCH($A$102, summary_stats_admin_2_PDI!$D:$D, 0))</f>
        <v>3.5</v>
      </c>
      <c r="P102" s="48">
        <f>INDEX(summary_stats_admin_2_PDI!T:T, MATCH($A$102, summary_stats_admin_2_PDI!$D:$D, 0))</f>
        <v>4</v>
      </c>
      <c r="Q102" s="48" t="str">
        <f>INDEX(summary_stats_admin_2_PDI!U:U, MATCH($A$102, summary_stats_admin_2_PDI!$D:$D, 0))</f>
        <v>NA</v>
      </c>
      <c r="R102" s="48">
        <f>INDEX(summary_stats_admin_2_PDI!V:V, MATCH($A$102, summary_stats_admin_2_PDI!$D:$D, 0))</f>
        <v>4.3</v>
      </c>
      <c r="S102" s="48" t="str">
        <f>INDEX(summary_stats_admin_2_PDI!W:W, MATCH($A$102, summary_stats_admin_2_PDI!$D:$D, 0))</f>
        <v>NA</v>
      </c>
      <c r="T102" s="48">
        <f>INDEX(summary_stats_admin_2_PDI!X:X, MATCH($A$102, summary_stats_admin_2_PDI!$D:$D, 0))</f>
        <v>3.8</v>
      </c>
      <c r="U102" s="48">
        <f>INDEX(summary_stats_admin_2_PDI!Y:Y, MATCH($A$102, summary_stats_admin_2_PDI!$D:$D, 0))</f>
        <v>3.6</v>
      </c>
      <c r="V102" s="48">
        <f>INDEX(summary_stats_admin_2_PDI!Z:Z, MATCH($A$102, summary_stats_admin_2_PDI!$D:$D, 0))</f>
        <v>3.3</v>
      </c>
      <c r="W102" s="48">
        <f>INDEX(summary_stats_admin_2_PDI!AA:AA, MATCH($A$102, summary_stats_admin_2_PDI!$D:$D, 0))</f>
        <v>3.1</v>
      </c>
    </row>
    <row r="103" spans="1:23" s="5" customFormat="1" ht="13.5">
      <c r="A103" s="46" t="s">
        <v>117</v>
      </c>
      <c r="B103" s="48" t="str">
        <f>INDEX(summary_stats_admin_2_PDI!F:F, MATCH($A$103, summary_stats_admin_2_PDI!$D:$D, 0))</f>
        <v>NA</v>
      </c>
      <c r="C103" s="48" t="str">
        <f>INDEX(summary_stats_admin_2_PDI!G:G, MATCH($A$103, summary_stats_admin_2_PDI!$D:$D, 0))</f>
        <v>NA</v>
      </c>
      <c r="D103" s="48">
        <f>INDEX(summary_stats_admin_2_PDI!H:H, MATCH($A$103, summary_stats_admin_2_PDI!$D:$D, 0))</f>
        <v>0.3</v>
      </c>
      <c r="E103" s="48" t="str">
        <f>INDEX(summary_stats_admin_2_PDI!I:I, MATCH($A$103, summary_stats_admin_2_PDI!$D:$D, 0))</f>
        <v>NA</v>
      </c>
      <c r="F103" s="48" t="str">
        <f>INDEX(summary_stats_admin_2_PDI!J:J, MATCH($A$103, summary_stats_admin_2_PDI!$D:$D, 0))</f>
        <v>NA</v>
      </c>
      <c r="G103" s="48">
        <f>INDEX(summary_stats_admin_2_PDI!K:K, MATCH($A$103, summary_stats_admin_2_PDI!$D:$D, 0))</f>
        <v>0.2</v>
      </c>
      <c r="H103" s="48">
        <f>INDEX(summary_stats_admin_2_PDI!L:L, MATCH($A$103, summary_stats_admin_2_PDI!$D:$D, 0))</f>
        <v>0.3</v>
      </c>
      <c r="I103" s="48">
        <f>INDEX(summary_stats_admin_2_PDI!M:M, MATCH($A$103, summary_stats_admin_2_PDI!$D:$D, 0))</f>
        <v>0.4</v>
      </c>
      <c r="J103" s="48">
        <f>INDEX(summary_stats_admin_2_PDI!N:N, MATCH($A$103, summary_stats_admin_2_PDI!$D:$D, 0))</f>
        <v>0.5</v>
      </c>
      <c r="K103" s="48">
        <f>INDEX(summary_stats_admin_2_PDI!O:O, MATCH($A$103, summary_stats_admin_2_PDI!$D:$D, 0))</f>
        <v>0.3</v>
      </c>
      <c r="L103" s="48" t="str">
        <f>INDEX(summary_stats_admin_2_PDI!P:P, MATCH($A$103, summary_stats_admin_2_PDI!$D:$D, 0))</f>
        <v>NA</v>
      </c>
      <c r="M103" s="48">
        <f>INDEX(summary_stats_admin_2_PDI!Q:Q, MATCH($A$103, summary_stats_admin_2_PDI!$D:$D, 0))</f>
        <v>0.2</v>
      </c>
      <c r="N103" s="48" t="str">
        <f>INDEX(summary_stats_admin_2_PDI!R:R, MATCH($A$103, summary_stats_admin_2_PDI!$D:$D, 0))</f>
        <v>NA</v>
      </c>
      <c r="O103" s="48">
        <f>INDEX(summary_stats_admin_2_PDI!S:S, MATCH($A$103, summary_stats_admin_2_PDI!$D:$D, 0))</f>
        <v>0.3</v>
      </c>
      <c r="P103" s="48">
        <f>INDEX(summary_stats_admin_2_PDI!T:T, MATCH($A$103, summary_stats_admin_2_PDI!$D:$D, 0))</f>
        <v>0.4</v>
      </c>
      <c r="Q103" s="48" t="str">
        <f>INDEX(summary_stats_admin_2_PDI!U:U, MATCH($A$103, summary_stats_admin_2_PDI!$D:$D, 0))</f>
        <v>NA</v>
      </c>
      <c r="R103" s="48">
        <f>INDEX(summary_stats_admin_2_PDI!V:V, MATCH($A$103, summary_stats_admin_2_PDI!$D:$D, 0))</f>
        <v>0.6</v>
      </c>
      <c r="S103" s="48" t="str">
        <f>INDEX(summary_stats_admin_2_PDI!W:W, MATCH($A$103, summary_stats_admin_2_PDI!$D:$D, 0))</f>
        <v>NA</v>
      </c>
      <c r="T103" s="48">
        <f>INDEX(summary_stats_admin_2_PDI!X:X, MATCH($A$103, summary_stats_admin_2_PDI!$D:$D, 0))</f>
        <v>0.4</v>
      </c>
      <c r="U103" s="48">
        <f>INDEX(summary_stats_admin_2_PDI!Y:Y, MATCH($A$103, summary_stats_admin_2_PDI!$D:$D, 0))</f>
        <v>0.5</v>
      </c>
      <c r="V103" s="48">
        <f>INDEX(summary_stats_admin_2_PDI!Z:Z, MATCH($A$103, summary_stats_admin_2_PDI!$D:$D, 0))</f>
        <v>0.4</v>
      </c>
      <c r="W103" s="48">
        <f>INDEX(summary_stats_admin_2_PDI!AA:AA, MATCH($A$103, summary_stats_admin_2_PDI!$D:$D, 0))</f>
        <v>0.3</v>
      </c>
    </row>
    <row r="104" spans="1:23" s="5" customFormat="1" ht="13.5">
      <c r="B104" s="41"/>
      <c r="C104" s="41"/>
      <c r="D104" s="41"/>
      <c r="E104" s="41"/>
      <c r="F104" s="41"/>
      <c r="G104" s="41"/>
      <c r="H104" s="41"/>
      <c r="I104" s="41"/>
      <c r="J104" s="41"/>
      <c r="K104" s="44"/>
      <c r="L104" s="44"/>
      <c r="M104" s="44"/>
      <c r="N104" s="44"/>
      <c r="O104" s="41"/>
      <c r="P104" s="41"/>
      <c r="Q104" s="41"/>
      <c r="R104" s="41"/>
      <c r="S104" s="41"/>
      <c r="T104" s="41"/>
      <c r="U104" s="41"/>
      <c r="V104" s="41"/>
      <c r="W104" s="41"/>
    </row>
    <row r="105" spans="1:23" s="5" customFormat="1" ht="13.5">
      <c r="B105" s="41"/>
      <c r="C105" s="41"/>
      <c r="D105" s="41"/>
      <c r="E105" s="41"/>
      <c r="F105" s="41"/>
      <c r="G105" s="41"/>
      <c r="H105" s="41"/>
      <c r="I105" s="41"/>
      <c r="J105" s="41"/>
      <c r="K105" s="44"/>
      <c r="L105" s="44"/>
      <c r="M105" s="44"/>
      <c r="N105" s="44"/>
      <c r="O105" s="41"/>
      <c r="P105" s="41"/>
      <c r="Q105" s="41"/>
      <c r="R105" s="41"/>
      <c r="S105" s="41"/>
      <c r="T105" s="41"/>
      <c r="U105" s="41"/>
      <c r="V105" s="41"/>
      <c r="W105" s="41"/>
    </row>
    <row r="106" spans="1:23" s="5" customFormat="1" ht="13.5">
      <c r="B106" s="41"/>
      <c r="C106" s="41"/>
      <c r="D106" s="41"/>
      <c r="E106" s="41"/>
      <c r="F106" s="41"/>
      <c r="G106" s="41"/>
      <c r="H106" s="41"/>
      <c r="I106" s="41"/>
      <c r="J106" s="41"/>
      <c r="K106" s="60"/>
      <c r="L106" s="60"/>
      <c r="M106" s="60"/>
      <c r="N106" s="60"/>
      <c r="O106" s="41"/>
      <c r="P106" s="41"/>
      <c r="Q106" s="41"/>
      <c r="R106" s="41"/>
      <c r="S106" s="41"/>
      <c r="T106" s="41"/>
      <c r="U106" s="41"/>
      <c r="V106" s="41"/>
      <c r="W106" s="41"/>
    </row>
    <row r="107" spans="1:23" s="5" customFormat="1" ht="13.5">
      <c r="B107" s="41"/>
      <c r="C107" s="41"/>
      <c r="D107" s="41"/>
      <c r="E107" s="41"/>
      <c r="F107" s="41"/>
      <c r="G107" s="41"/>
      <c r="H107" s="41"/>
      <c r="I107" s="41"/>
      <c r="J107" s="41"/>
      <c r="K107" s="44"/>
      <c r="L107" s="44"/>
      <c r="M107" s="44"/>
      <c r="N107" s="44"/>
      <c r="O107" s="41"/>
      <c r="P107" s="41"/>
      <c r="Q107" s="41"/>
      <c r="R107" s="41"/>
      <c r="S107" s="41"/>
      <c r="T107" s="41"/>
      <c r="U107" s="41"/>
      <c r="V107" s="41"/>
      <c r="W107" s="41"/>
    </row>
    <row r="108" spans="1:23" s="5" customFormat="1" ht="13.5">
      <c r="B108" s="41"/>
      <c r="C108" s="41"/>
      <c r="D108" s="41"/>
      <c r="E108" s="41"/>
      <c r="F108" s="41"/>
      <c r="G108" s="41"/>
      <c r="H108" s="41"/>
      <c r="I108" s="41"/>
      <c r="J108" s="41"/>
      <c r="K108" s="44"/>
      <c r="L108" s="44"/>
      <c r="M108" s="44"/>
      <c r="N108" s="44"/>
      <c r="O108" s="41"/>
      <c r="P108" s="41"/>
      <c r="Q108" s="41"/>
      <c r="R108" s="41"/>
      <c r="S108" s="41"/>
      <c r="T108" s="41"/>
      <c r="U108" s="41"/>
      <c r="V108" s="41"/>
      <c r="W108" s="41"/>
    </row>
    <row r="109" spans="1:23" s="5" customFormat="1" ht="13.5">
      <c r="B109" s="41"/>
      <c r="C109" s="41"/>
      <c r="D109" s="41"/>
      <c r="E109" s="41"/>
      <c r="F109" s="41"/>
      <c r="G109" s="41"/>
      <c r="H109" s="41"/>
      <c r="I109" s="41"/>
      <c r="J109" s="41"/>
      <c r="K109" s="44"/>
      <c r="L109" s="44"/>
      <c r="M109" s="44"/>
      <c r="N109" s="44"/>
      <c r="O109" s="41"/>
      <c r="P109" s="41"/>
      <c r="Q109" s="41"/>
      <c r="R109" s="41"/>
      <c r="S109" s="41"/>
      <c r="T109" s="41"/>
      <c r="U109" s="41"/>
      <c r="V109" s="41"/>
      <c r="W109" s="41"/>
    </row>
    <row r="110" spans="1:23" s="5" customFormat="1" ht="13.5">
      <c r="B110" s="41"/>
      <c r="C110" s="41"/>
      <c r="D110" s="41"/>
      <c r="E110" s="41"/>
      <c r="F110" s="41"/>
      <c r="G110" s="41"/>
      <c r="H110" s="41"/>
      <c r="I110" s="41"/>
      <c r="J110" s="41"/>
      <c r="K110" s="44"/>
      <c r="L110" s="44"/>
      <c r="M110" s="44"/>
      <c r="N110" s="44"/>
      <c r="O110" s="41"/>
      <c r="P110" s="41"/>
      <c r="Q110" s="41"/>
      <c r="R110" s="41"/>
      <c r="S110" s="41"/>
      <c r="T110" s="41"/>
      <c r="U110" s="41"/>
      <c r="V110" s="41"/>
      <c r="W110" s="41"/>
    </row>
    <row r="111" spans="1:23" s="5" customFormat="1" ht="13.5">
      <c r="B111" s="41"/>
      <c r="C111" s="41"/>
      <c r="D111" s="41"/>
      <c r="E111" s="41"/>
      <c r="F111" s="41"/>
      <c r="G111" s="41"/>
      <c r="H111" s="41"/>
      <c r="I111" s="41"/>
      <c r="J111" s="41"/>
      <c r="K111" s="44"/>
      <c r="L111" s="44"/>
      <c r="M111" s="44"/>
      <c r="N111" s="44"/>
      <c r="O111" s="41"/>
      <c r="P111" s="41"/>
      <c r="Q111" s="41"/>
      <c r="R111" s="41"/>
      <c r="S111" s="41"/>
      <c r="T111" s="41"/>
      <c r="U111" s="41"/>
      <c r="V111" s="41"/>
      <c r="W111" s="41"/>
    </row>
    <row r="112" spans="1:23" s="5" customFormat="1" ht="13.5">
      <c r="B112" s="41"/>
      <c r="C112" s="41"/>
      <c r="D112" s="41"/>
      <c r="E112" s="41"/>
      <c r="F112" s="41"/>
      <c r="G112" s="41"/>
      <c r="H112" s="41"/>
      <c r="I112" s="41"/>
      <c r="J112" s="41"/>
      <c r="K112" s="44"/>
      <c r="L112" s="44"/>
      <c r="M112" s="44"/>
      <c r="N112" s="44"/>
      <c r="O112" s="41"/>
      <c r="P112" s="41"/>
      <c r="Q112" s="41"/>
      <c r="R112" s="41"/>
      <c r="S112" s="41"/>
      <c r="T112" s="41"/>
      <c r="U112" s="41"/>
      <c r="V112" s="41"/>
      <c r="W112" s="41"/>
    </row>
    <row r="113" spans="2:23" s="5" customFormat="1" ht="13.5">
      <c r="B113" s="41"/>
      <c r="C113" s="41"/>
      <c r="D113" s="41"/>
      <c r="E113" s="41"/>
      <c r="F113" s="41"/>
      <c r="G113" s="41"/>
      <c r="H113" s="41"/>
      <c r="I113" s="41"/>
      <c r="J113" s="41"/>
      <c r="K113" s="44"/>
      <c r="L113" s="44"/>
      <c r="M113" s="44"/>
      <c r="N113" s="44"/>
      <c r="O113" s="41"/>
      <c r="P113" s="41"/>
      <c r="Q113" s="41"/>
      <c r="R113" s="41"/>
      <c r="S113" s="41"/>
      <c r="T113" s="41"/>
      <c r="U113" s="41"/>
      <c r="V113" s="41"/>
      <c r="W113" s="41"/>
    </row>
    <row r="114" spans="2:23" s="5" customFormat="1" ht="13.5">
      <c r="B114" s="41"/>
      <c r="C114" s="41"/>
      <c r="D114" s="41"/>
      <c r="E114" s="41"/>
      <c r="F114" s="41"/>
      <c r="G114" s="41"/>
      <c r="H114" s="41"/>
      <c r="I114" s="41"/>
      <c r="J114" s="41"/>
      <c r="K114" s="44"/>
      <c r="L114" s="44"/>
      <c r="M114" s="44"/>
      <c r="N114" s="44"/>
      <c r="O114" s="41"/>
      <c r="P114" s="41"/>
      <c r="Q114" s="41"/>
      <c r="R114" s="41"/>
      <c r="S114" s="41"/>
      <c r="T114" s="41"/>
      <c r="U114" s="41"/>
      <c r="V114" s="41"/>
      <c r="W114" s="41"/>
    </row>
    <row r="115" spans="2:23" s="5" customFormat="1" ht="13.5">
      <c r="B115" s="41"/>
      <c r="C115" s="41"/>
      <c r="D115" s="41"/>
      <c r="E115" s="41"/>
      <c r="F115" s="41"/>
      <c r="G115" s="41"/>
      <c r="H115" s="41"/>
      <c r="I115" s="41"/>
      <c r="J115" s="41"/>
      <c r="K115" s="41"/>
      <c r="L115" s="41"/>
      <c r="M115" s="41"/>
      <c r="N115" s="41"/>
      <c r="O115" s="41"/>
      <c r="P115" s="41"/>
      <c r="Q115" s="41"/>
      <c r="R115" s="41"/>
      <c r="S115" s="41"/>
      <c r="T115" s="41"/>
      <c r="U115" s="41"/>
      <c r="V115" s="41"/>
      <c r="W115" s="41"/>
    </row>
    <row r="116" spans="2:23" s="5" customFormat="1" ht="13.5">
      <c r="B116" s="41"/>
      <c r="C116" s="41"/>
      <c r="D116" s="41"/>
      <c r="E116" s="41"/>
      <c r="F116" s="41"/>
      <c r="G116" s="41"/>
      <c r="H116" s="41"/>
      <c r="I116" s="41"/>
      <c r="J116" s="41"/>
      <c r="K116" s="41"/>
      <c r="L116" s="41"/>
      <c r="M116" s="41"/>
      <c r="N116" s="41"/>
      <c r="O116" s="41"/>
      <c r="P116" s="41"/>
      <c r="Q116" s="41"/>
      <c r="R116" s="41"/>
      <c r="S116" s="41"/>
      <c r="T116" s="41"/>
      <c r="U116" s="41"/>
      <c r="V116" s="41"/>
      <c r="W116" s="41"/>
    </row>
    <row r="117" spans="2:23" s="5" customFormat="1" ht="13.5">
      <c r="B117" s="41"/>
      <c r="C117" s="41"/>
      <c r="D117" s="41"/>
      <c r="E117" s="41"/>
      <c r="F117" s="41"/>
      <c r="G117" s="41"/>
      <c r="H117" s="41"/>
      <c r="I117" s="41"/>
      <c r="J117" s="41"/>
      <c r="K117" s="41"/>
      <c r="L117" s="41"/>
      <c r="M117" s="41"/>
      <c r="N117" s="41"/>
      <c r="O117" s="41"/>
      <c r="P117" s="41"/>
      <c r="Q117" s="41"/>
      <c r="R117" s="41"/>
      <c r="S117" s="41"/>
      <c r="T117" s="41"/>
      <c r="U117" s="41"/>
      <c r="V117" s="41"/>
      <c r="W117" s="41"/>
    </row>
    <row r="118" spans="2:23" s="5" customFormat="1" ht="13.5">
      <c r="B118" s="41"/>
      <c r="C118" s="41"/>
      <c r="D118" s="41"/>
      <c r="E118" s="41"/>
      <c r="F118" s="41"/>
      <c r="G118" s="41"/>
      <c r="H118" s="41"/>
      <c r="I118" s="41"/>
      <c r="J118" s="41"/>
      <c r="K118" s="41"/>
      <c r="L118" s="41"/>
      <c r="M118" s="41"/>
      <c r="N118" s="41"/>
      <c r="O118" s="41"/>
      <c r="P118" s="41"/>
      <c r="Q118" s="41"/>
      <c r="R118" s="41"/>
      <c r="S118" s="41"/>
      <c r="T118" s="41"/>
      <c r="U118" s="41"/>
      <c r="V118" s="41"/>
      <c r="W118" s="41"/>
    </row>
    <row r="119" spans="2:23" s="5" customFormat="1" ht="13.5">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s="5" customFormat="1" ht="13.5">
      <c r="B120" s="41"/>
      <c r="C120" s="41"/>
      <c r="D120" s="41"/>
      <c r="E120" s="41"/>
      <c r="F120" s="41"/>
      <c r="G120" s="41"/>
      <c r="H120" s="41"/>
      <c r="I120" s="41"/>
      <c r="J120" s="41"/>
      <c r="K120" s="41"/>
      <c r="L120" s="41"/>
      <c r="M120" s="41"/>
      <c r="N120" s="41"/>
      <c r="O120" s="41"/>
      <c r="P120" s="41"/>
      <c r="Q120" s="41"/>
      <c r="R120" s="41"/>
      <c r="S120" s="41"/>
      <c r="T120" s="41"/>
      <c r="U120" s="41"/>
      <c r="V120" s="41"/>
      <c r="W120" s="41"/>
    </row>
    <row r="121" spans="2:23" s="5" customFormat="1" ht="13.5">
      <c r="B121" s="41"/>
      <c r="C121" s="41"/>
      <c r="D121" s="41"/>
      <c r="E121" s="41"/>
      <c r="F121" s="41"/>
      <c r="G121" s="41"/>
      <c r="H121" s="41"/>
      <c r="I121" s="41"/>
      <c r="J121" s="41"/>
      <c r="K121" s="41"/>
      <c r="L121" s="41"/>
      <c r="M121" s="41"/>
      <c r="N121" s="41"/>
      <c r="O121" s="41"/>
      <c r="P121" s="41"/>
      <c r="Q121" s="41"/>
      <c r="R121" s="41"/>
      <c r="S121" s="41"/>
      <c r="T121" s="41"/>
      <c r="U121" s="41"/>
      <c r="V121" s="41"/>
      <c r="W121" s="41"/>
    </row>
    <row r="122" spans="2:23" s="5" customFormat="1" ht="13.5">
      <c r="B122" s="41"/>
      <c r="C122" s="41"/>
      <c r="D122" s="41"/>
      <c r="E122" s="41"/>
      <c r="F122" s="41"/>
      <c r="G122" s="41"/>
      <c r="H122" s="41"/>
      <c r="I122" s="41"/>
      <c r="J122" s="41"/>
      <c r="K122" s="41"/>
      <c r="L122" s="41"/>
      <c r="M122" s="41"/>
      <c r="N122" s="41"/>
      <c r="O122" s="41"/>
      <c r="P122" s="41"/>
      <c r="Q122" s="41"/>
      <c r="R122" s="41"/>
      <c r="S122" s="41"/>
      <c r="T122" s="41"/>
      <c r="U122" s="41"/>
      <c r="V122" s="41"/>
      <c r="W122" s="41"/>
    </row>
    <row r="123" spans="2:23" s="5" customFormat="1" ht="13.5">
      <c r="B123" s="41"/>
      <c r="C123" s="41"/>
      <c r="D123" s="41"/>
      <c r="E123" s="41"/>
      <c r="F123" s="41"/>
      <c r="G123" s="41"/>
      <c r="H123" s="41"/>
      <c r="I123" s="41"/>
      <c r="J123" s="41"/>
      <c r="K123" s="41"/>
      <c r="L123" s="41"/>
      <c r="M123" s="41"/>
      <c r="N123" s="41"/>
      <c r="O123" s="41"/>
      <c r="P123" s="41"/>
      <c r="Q123" s="41"/>
      <c r="R123" s="41"/>
      <c r="S123" s="41"/>
      <c r="T123" s="41"/>
      <c r="U123" s="41"/>
      <c r="V123" s="41"/>
      <c r="W123" s="41"/>
    </row>
    <row r="124" spans="2:23" s="5" customFormat="1" ht="13.5">
      <c r="B124" s="41"/>
      <c r="C124" s="41"/>
      <c r="D124" s="41"/>
      <c r="E124" s="41"/>
      <c r="F124" s="41"/>
      <c r="G124" s="41"/>
      <c r="H124" s="41"/>
      <c r="I124" s="41"/>
      <c r="J124" s="41"/>
      <c r="K124" s="41"/>
      <c r="L124" s="41"/>
      <c r="M124" s="41"/>
      <c r="N124" s="41"/>
      <c r="O124" s="41"/>
      <c r="P124" s="41"/>
      <c r="Q124" s="41"/>
      <c r="R124" s="41"/>
      <c r="S124" s="41"/>
      <c r="T124" s="41"/>
      <c r="U124" s="41"/>
      <c r="V124" s="41"/>
      <c r="W124" s="41"/>
    </row>
    <row r="125" spans="2:23" s="5" customFormat="1" ht="13.5">
      <c r="B125" s="41"/>
      <c r="C125" s="41"/>
      <c r="D125" s="41"/>
      <c r="E125" s="41"/>
      <c r="F125" s="41"/>
      <c r="G125" s="41"/>
      <c r="H125" s="41"/>
      <c r="I125" s="41"/>
      <c r="J125" s="41"/>
      <c r="K125" s="41"/>
      <c r="L125" s="41"/>
      <c r="M125" s="41"/>
      <c r="N125" s="41"/>
      <c r="O125" s="41"/>
      <c r="P125" s="41"/>
      <c r="Q125" s="41"/>
      <c r="R125" s="41"/>
      <c r="S125" s="41"/>
      <c r="T125" s="41"/>
      <c r="U125" s="41"/>
      <c r="V125" s="41"/>
      <c r="W125" s="41"/>
    </row>
    <row r="126" spans="2:23" s="5" customFormat="1" ht="13.5">
      <c r="B126" s="41"/>
      <c r="C126" s="41"/>
      <c r="D126" s="41"/>
      <c r="E126" s="41"/>
      <c r="F126" s="41"/>
      <c r="G126" s="41"/>
      <c r="H126" s="41"/>
      <c r="I126" s="41"/>
      <c r="J126" s="41"/>
      <c r="K126" s="41"/>
      <c r="L126" s="41"/>
      <c r="M126" s="41"/>
      <c r="N126" s="41"/>
      <c r="O126" s="41"/>
      <c r="P126" s="41"/>
      <c r="Q126" s="41"/>
      <c r="R126" s="41"/>
      <c r="S126" s="41"/>
      <c r="T126" s="41"/>
      <c r="U126" s="41"/>
      <c r="V126" s="41"/>
      <c r="W126" s="41"/>
    </row>
    <row r="127" spans="2:23" s="5" customFormat="1" ht="13.5">
      <c r="B127" s="41"/>
      <c r="C127" s="41"/>
      <c r="D127" s="41"/>
      <c r="E127" s="41"/>
      <c r="F127" s="41"/>
      <c r="G127" s="41"/>
      <c r="H127" s="41"/>
      <c r="I127" s="41"/>
      <c r="J127" s="41"/>
      <c r="K127" s="41"/>
      <c r="L127" s="41"/>
      <c r="M127" s="41"/>
      <c r="N127" s="41"/>
      <c r="O127" s="41"/>
      <c r="P127" s="41"/>
      <c r="Q127" s="41"/>
      <c r="R127" s="41"/>
      <c r="S127" s="41"/>
      <c r="T127" s="41"/>
      <c r="U127" s="41"/>
      <c r="V127" s="41"/>
      <c r="W127" s="41"/>
    </row>
    <row r="128" spans="2:23" s="5" customFormat="1" ht="13.5">
      <c r="B128" s="41"/>
      <c r="C128" s="41"/>
      <c r="D128" s="41"/>
      <c r="E128" s="41"/>
      <c r="F128" s="41"/>
      <c r="G128" s="41"/>
      <c r="H128" s="41"/>
      <c r="I128" s="41"/>
      <c r="J128" s="41"/>
      <c r="K128" s="41"/>
      <c r="L128" s="41"/>
      <c r="M128" s="41"/>
      <c r="N128" s="41"/>
      <c r="O128" s="41"/>
      <c r="P128" s="41"/>
      <c r="Q128" s="41"/>
      <c r="R128" s="41"/>
      <c r="S128" s="41"/>
      <c r="T128" s="41"/>
      <c r="U128" s="41"/>
      <c r="V128" s="41"/>
      <c r="W128" s="41"/>
    </row>
    <row r="129" spans="2:23" s="5" customFormat="1" ht="13.5">
      <c r="B129" s="41"/>
      <c r="C129" s="41"/>
      <c r="D129" s="41"/>
      <c r="E129" s="41"/>
      <c r="F129" s="41"/>
      <c r="G129" s="41"/>
      <c r="H129" s="41"/>
      <c r="I129" s="41"/>
      <c r="J129" s="41"/>
      <c r="K129" s="41"/>
      <c r="L129" s="41"/>
      <c r="M129" s="41"/>
      <c r="N129" s="41"/>
      <c r="O129" s="41"/>
      <c r="P129" s="41"/>
      <c r="Q129" s="41"/>
      <c r="R129" s="41"/>
      <c r="S129" s="41"/>
      <c r="T129" s="41"/>
      <c r="U129" s="41"/>
      <c r="V129" s="41"/>
      <c r="W129" s="41"/>
    </row>
    <row r="130" spans="2:23" s="5" customFormat="1" ht="13.5">
      <c r="B130" s="41"/>
      <c r="C130" s="41"/>
      <c r="D130" s="41"/>
      <c r="E130" s="41"/>
      <c r="F130" s="41"/>
      <c r="G130" s="41"/>
      <c r="H130" s="41"/>
      <c r="I130" s="41"/>
      <c r="J130" s="41"/>
      <c r="K130" s="41"/>
      <c r="L130" s="41"/>
      <c r="M130" s="41"/>
      <c r="N130" s="41"/>
      <c r="O130" s="41"/>
      <c r="P130" s="41"/>
      <c r="Q130" s="41"/>
      <c r="R130" s="41"/>
      <c r="S130" s="41"/>
      <c r="T130" s="41"/>
      <c r="U130" s="41"/>
      <c r="V130" s="41"/>
      <c r="W130" s="41"/>
    </row>
    <row r="131" spans="2:23" s="5" customFormat="1" ht="13.5">
      <c r="B131" s="41"/>
      <c r="C131" s="41"/>
      <c r="D131" s="41"/>
      <c r="E131" s="41"/>
      <c r="F131" s="41"/>
      <c r="G131" s="41"/>
      <c r="H131" s="41"/>
      <c r="I131" s="41"/>
      <c r="J131" s="41"/>
      <c r="K131" s="41"/>
      <c r="L131" s="41"/>
      <c r="M131" s="41"/>
      <c r="N131" s="41"/>
      <c r="O131" s="41"/>
      <c r="P131" s="41"/>
      <c r="Q131" s="41"/>
      <c r="R131" s="41"/>
      <c r="S131" s="41"/>
      <c r="T131" s="41"/>
      <c r="U131" s="41"/>
      <c r="V131" s="41"/>
      <c r="W131" s="41"/>
    </row>
    <row r="132" spans="2:23" s="5" customFormat="1" ht="13.5">
      <c r="B132" s="41"/>
      <c r="C132" s="41"/>
      <c r="D132" s="41"/>
      <c r="E132" s="41"/>
      <c r="F132" s="41"/>
      <c r="G132" s="41"/>
      <c r="H132" s="41"/>
      <c r="I132" s="41"/>
      <c r="J132" s="41"/>
      <c r="K132" s="41"/>
      <c r="L132" s="41"/>
      <c r="M132" s="41"/>
      <c r="N132" s="41"/>
      <c r="O132" s="41"/>
      <c r="P132" s="41"/>
      <c r="Q132" s="41"/>
      <c r="R132" s="41"/>
      <c r="S132" s="41"/>
      <c r="T132" s="41"/>
      <c r="U132" s="41"/>
      <c r="V132" s="41"/>
      <c r="W132" s="41"/>
    </row>
    <row r="133" spans="2:23" s="5" customFormat="1" ht="13.5">
      <c r="B133" s="41"/>
      <c r="C133" s="41"/>
      <c r="D133" s="41"/>
      <c r="E133" s="41"/>
      <c r="F133" s="41"/>
      <c r="G133" s="41"/>
      <c r="H133" s="41"/>
      <c r="I133" s="41"/>
      <c r="J133" s="41"/>
      <c r="K133" s="41"/>
      <c r="L133" s="41"/>
      <c r="M133" s="41"/>
      <c r="N133" s="41"/>
      <c r="O133" s="41"/>
      <c r="P133" s="41"/>
      <c r="Q133" s="41"/>
      <c r="R133" s="41"/>
      <c r="S133" s="41"/>
      <c r="T133" s="41"/>
      <c r="U133" s="41"/>
      <c r="V133" s="41"/>
      <c r="W133" s="41"/>
    </row>
    <row r="134" spans="2:23" s="5" customFormat="1" ht="13.5">
      <c r="B134" s="41"/>
      <c r="C134" s="41"/>
      <c r="D134" s="41"/>
      <c r="E134" s="41"/>
      <c r="F134" s="41"/>
      <c r="G134" s="41"/>
      <c r="H134" s="41"/>
      <c r="I134" s="41"/>
      <c r="J134" s="41"/>
      <c r="K134" s="41"/>
      <c r="L134" s="41"/>
      <c r="M134" s="41"/>
      <c r="N134" s="41"/>
      <c r="O134" s="41"/>
      <c r="P134" s="41"/>
      <c r="Q134" s="41"/>
      <c r="R134" s="41"/>
      <c r="S134" s="41"/>
      <c r="T134" s="41"/>
      <c r="U134" s="41"/>
      <c r="V134" s="41"/>
      <c r="W134" s="41"/>
    </row>
    <row r="135" spans="2:23" s="5" customFormat="1" ht="13.5">
      <c r="B135" s="41"/>
      <c r="C135" s="41"/>
      <c r="D135" s="41"/>
      <c r="E135" s="41"/>
      <c r="F135" s="41"/>
      <c r="G135" s="41"/>
      <c r="H135" s="41"/>
      <c r="I135" s="41"/>
      <c r="J135" s="41"/>
      <c r="K135" s="41"/>
      <c r="L135" s="41"/>
      <c r="M135" s="41"/>
      <c r="N135" s="41"/>
      <c r="O135" s="41"/>
      <c r="P135" s="41"/>
      <c r="Q135" s="41"/>
      <c r="R135" s="41"/>
      <c r="S135" s="41"/>
      <c r="T135" s="41"/>
      <c r="U135" s="41"/>
      <c r="V135" s="41"/>
      <c r="W135" s="41"/>
    </row>
    <row r="136" spans="2:23" s="5" customFormat="1" ht="13.5">
      <c r="B136" s="41"/>
      <c r="C136" s="41"/>
      <c r="D136" s="41"/>
      <c r="E136" s="41"/>
      <c r="F136" s="41"/>
      <c r="G136" s="41"/>
      <c r="H136" s="41"/>
      <c r="I136" s="41"/>
      <c r="J136" s="41"/>
      <c r="K136" s="41"/>
      <c r="L136" s="41"/>
      <c r="M136" s="41"/>
      <c r="N136" s="41"/>
      <c r="O136" s="41"/>
      <c r="P136" s="41"/>
      <c r="Q136" s="41"/>
      <c r="R136" s="41"/>
      <c r="S136" s="41"/>
      <c r="T136" s="41"/>
      <c r="U136" s="41"/>
      <c r="V136" s="41"/>
      <c r="W136" s="41"/>
    </row>
    <row r="137" spans="2:23" s="5" customFormat="1" ht="13.5">
      <c r="B137" s="41"/>
      <c r="C137" s="41"/>
      <c r="D137" s="41"/>
      <c r="E137" s="41"/>
      <c r="F137" s="41"/>
      <c r="G137" s="41"/>
      <c r="H137" s="41"/>
      <c r="I137" s="41"/>
      <c r="J137" s="41"/>
      <c r="K137" s="41"/>
      <c r="L137" s="41"/>
      <c r="M137" s="41"/>
      <c r="N137" s="41"/>
      <c r="O137" s="41"/>
      <c r="P137" s="41"/>
      <c r="Q137" s="41"/>
      <c r="R137" s="41"/>
      <c r="S137" s="41"/>
      <c r="T137" s="41"/>
      <c r="U137" s="41"/>
      <c r="V137" s="41"/>
      <c r="W137" s="41"/>
    </row>
    <row r="138" spans="2:23" s="5" customFormat="1" ht="13.5">
      <c r="B138" s="41"/>
      <c r="C138" s="41"/>
      <c r="D138" s="41"/>
      <c r="E138" s="41"/>
      <c r="F138" s="41"/>
      <c r="G138" s="41"/>
      <c r="H138" s="41"/>
      <c r="I138" s="41"/>
      <c r="J138" s="41"/>
      <c r="K138" s="41"/>
      <c r="L138" s="41"/>
      <c r="M138" s="41"/>
      <c r="N138" s="41"/>
      <c r="O138" s="41"/>
      <c r="P138" s="41"/>
      <c r="Q138" s="41"/>
      <c r="R138" s="41"/>
      <c r="S138" s="41"/>
      <c r="T138" s="41"/>
      <c r="U138" s="41"/>
      <c r="V138" s="41"/>
      <c r="W138" s="41"/>
    </row>
    <row r="139" spans="2:23" s="5" customFormat="1" ht="13.5">
      <c r="B139" s="41"/>
      <c r="C139" s="41"/>
      <c r="D139" s="41"/>
      <c r="E139" s="41"/>
      <c r="F139" s="41"/>
      <c r="G139" s="41"/>
      <c r="H139" s="41"/>
      <c r="I139" s="41"/>
      <c r="J139" s="41"/>
      <c r="K139" s="41"/>
      <c r="L139" s="41"/>
      <c r="M139" s="41"/>
      <c r="N139" s="41"/>
      <c r="O139" s="41"/>
      <c r="P139" s="41"/>
      <c r="Q139" s="41"/>
      <c r="R139" s="41"/>
      <c r="S139" s="41"/>
      <c r="T139" s="41"/>
      <c r="U139" s="41"/>
      <c r="V139" s="41"/>
      <c r="W139" s="41"/>
    </row>
    <row r="140" spans="2:23" s="5" customFormat="1" ht="13.5">
      <c r="B140" s="41"/>
      <c r="C140" s="41"/>
      <c r="D140" s="41"/>
      <c r="E140" s="41"/>
      <c r="F140" s="41"/>
      <c r="G140" s="41"/>
      <c r="H140" s="41"/>
      <c r="I140" s="41"/>
      <c r="J140" s="41"/>
      <c r="K140" s="41"/>
      <c r="L140" s="41"/>
      <c r="M140" s="41"/>
      <c r="N140" s="41"/>
      <c r="O140" s="41"/>
      <c r="P140" s="41"/>
      <c r="Q140" s="41"/>
      <c r="R140" s="41"/>
      <c r="S140" s="41"/>
      <c r="T140" s="41"/>
      <c r="U140" s="41"/>
      <c r="V140" s="41"/>
      <c r="W140" s="41"/>
    </row>
    <row r="141" spans="2:23" s="5" customFormat="1" ht="13.5">
      <c r="B141" s="41"/>
      <c r="C141" s="41"/>
      <c r="D141" s="41"/>
      <c r="E141" s="41"/>
      <c r="F141" s="41"/>
      <c r="G141" s="41"/>
      <c r="H141" s="41"/>
      <c r="I141" s="41"/>
      <c r="J141" s="41"/>
      <c r="K141" s="41"/>
      <c r="L141" s="41"/>
      <c r="M141" s="41"/>
      <c r="N141" s="41"/>
      <c r="O141" s="41"/>
      <c r="P141" s="41"/>
      <c r="Q141" s="41"/>
      <c r="R141" s="41"/>
      <c r="S141" s="41"/>
      <c r="T141" s="41"/>
      <c r="U141" s="41"/>
      <c r="V141" s="41"/>
      <c r="W141" s="41"/>
    </row>
    <row r="142" spans="2:23" s="5" customFormat="1" ht="13.5">
      <c r="B142" s="41"/>
      <c r="C142" s="41"/>
      <c r="D142" s="41"/>
      <c r="E142" s="41"/>
      <c r="F142" s="41"/>
      <c r="G142" s="41"/>
      <c r="H142" s="41"/>
      <c r="I142" s="41"/>
      <c r="J142" s="41"/>
      <c r="K142" s="41"/>
      <c r="L142" s="41"/>
      <c r="M142" s="41"/>
      <c r="N142" s="41"/>
      <c r="O142" s="41"/>
      <c r="P142" s="41"/>
      <c r="Q142" s="41"/>
      <c r="R142" s="41"/>
      <c r="S142" s="41"/>
      <c r="T142" s="41"/>
      <c r="U142" s="41"/>
      <c r="V142" s="41"/>
      <c r="W142" s="41"/>
    </row>
    <row r="143" spans="2:23" s="5" customFormat="1" ht="13.5">
      <c r="B143" s="41"/>
      <c r="C143" s="41"/>
      <c r="D143" s="41"/>
      <c r="E143" s="41"/>
      <c r="F143" s="41"/>
      <c r="G143" s="41"/>
      <c r="H143" s="41"/>
      <c r="I143" s="41"/>
      <c r="J143" s="41"/>
      <c r="K143" s="41"/>
      <c r="L143" s="41"/>
      <c r="M143" s="41"/>
      <c r="N143" s="41"/>
      <c r="O143" s="41"/>
      <c r="P143" s="41"/>
      <c r="Q143" s="41"/>
      <c r="R143" s="41"/>
      <c r="S143" s="41"/>
      <c r="T143" s="41"/>
      <c r="U143" s="41"/>
      <c r="V143" s="41"/>
      <c r="W143" s="41"/>
    </row>
    <row r="144" spans="2:23" s="5" customFormat="1" ht="13.5">
      <c r="B144" s="41"/>
      <c r="C144" s="41"/>
      <c r="D144" s="41"/>
      <c r="E144" s="41"/>
      <c r="F144" s="41"/>
      <c r="G144" s="41"/>
      <c r="H144" s="41"/>
      <c r="I144" s="41"/>
      <c r="J144" s="41"/>
      <c r="K144" s="41"/>
      <c r="L144" s="41"/>
      <c r="M144" s="41"/>
      <c r="N144" s="41"/>
      <c r="O144" s="41"/>
      <c r="P144" s="41"/>
      <c r="Q144" s="41"/>
      <c r="R144" s="41"/>
      <c r="S144" s="41"/>
      <c r="T144" s="41"/>
      <c r="U144" s="41"/>
      <c r="V144" s="41"/>
      <c r="W144" s="41"/>
    </row>
    <row r="145" spans="2:23" s="5" customFormat="1" ht="13.5">
      <c r="B145" s="41"/>
      <c r="C145" s="41"/>
      <c r="D145" s="41"/>
      <c r="E145" s="41"/>
      <c r="F145" s="41"/>
      <c r="G145" s="41"/>
      <c r="H145" s="41"/>
      <c r="I145" s="41"/>
      <c r="J145" s="41"/>
      <c r="K145" s="41"/>
      <c r="L145" s="41"/>
      <c r="M145" s="41"/>
      <c r="N145" s="41"/>
      <c r="O145" s="41"/>
      <c r="P145" s="41"/>
      <c r="Q145" s="41"/>
      <c r="R145" s="41"/>
      <c r="S145" s="41"/>
      <c r="T145" s="41"/>
      <c r="U145" s="41"/>
      <c r="V145" s="41"/>
      <c r="W145" s="41"/>
    </row>
    <row r="146" spans="2:23" s="5" customFormat="1" ht="13.5">
      <c r="B146" s="41"/>
      <c r="C146" s="41"/>
      <c r="D146" s="41"/>
      <c r="E146" s="41"/>
      <c r="F146" s="41"/>
      <c r="G146" s="41"/>
      <c r="H146" s="41"/>
      <c r="I146" s="41"/>
      <c r="J146" s="41"/>
      <c r="K146" s="41"/>
      <c r="L146" s="41"/>
      <c r="M146" s="41"/>
      <c r="N146" s="41"/>
      <c r="O146" s="41"/>
      <c r="P146" s="41"/>
      <c r="Q146" s="41"/>
      <c r="R146" s="41"/>
      <c r="S146" s="41"/>
      <c r="T146" s="41"/>
      <c r="U146" s="41"/>
      <c r="V146" s="41"/>
      <c r="W146" s="41"/>
    </row>
    <row r="147" spans="2:23" s="5" customFormat="1" ht="13.5">
      <c r="B147" s="41"/>
      <c r="C147" s="41"/>
      <c r="D147" s="41"/>
      <c r="E147" s="41"/>
      <c r="F147" s="41"/>
      <c r="G147" s="41"/>
      <c r="H147" s="41"/>
      <c r="I147" s="41"/>
      <c r="J147" s="41"/>
      <c r="K147" s="41"/>
      <c r="L147" s="41"/>
      <c r="M147" s="41"/>
      <c r="N147" s="41"/>
      <c r="O147" s="41"/>
      <c r="P147" s="41"/>
      <c r="Q147" s="41"/>
      <c r="R147" s="41"/>
      <c r="S147" s="41"/>
      <c r="T147" s="41"/>
      <c r="U147" s="41"/>
      <c r="V147" s="41"/>
      <c r="W147" s="41"/>
    </row>
    <row r="148" spans="2:23" s="5" customFormat="1" ht="13.5">
      <c r="B148" s="41"/>
      <c r="C148" s="41"/>
      <c r="D148" s="41"/>
      <c r="E148" s="41"/>
      <c r="F148" s="41"/>
      <c r="G148" s="41"/>
      <c r="H148" s="41"/>
      <c r="I148" s="41"/>
      <c r="J148" s="41"/>
      <c r="K148" s="41"/>
      <c r="L148" s="41"/>
      <c r="M148" s="41"/>
      <c r="N148" s="41"/>
      <c r="O148" s="41"/>
      <c r="P148" s="41"/>
      <c r="Q148" s="41"/>
      <c r="R148" s="41"/>
      <c r="S148" s="41"/>
      <c r="T148" s="41"/>
      <c r="U148" s="41"/>
      <c r="V148" s="41"/>
      <c r="W148" s="41"/>
    </row>
    <row r="149" spans="2:23" s="5" customFormat="1" ht="13.5">
      <c r="B149" s="41"/>
      <c r="C149" s="41"/>
      <c r="D149" s="41"/>
      <c r="E149" s="41"/>
      <c r="F149" s="41"/>
      <c r="G149" s="41"/>
      <c r="H149" s="41"/>
      <c r="I149" s="41"/>
      <c r="J149" s="41"/>
      <c r="K149" s="41"/>
      <c r="L149" s="41"/>
      <c r="M149" s="41"/>
      <c r="N149" s="41"/>
      <c r="O149" s="41"/>
      <c r="P149" s="41"/>
      <c r="Q149" s="41"/>
      <c r="R149" s="41"/>
      <c r="S149" s="41"/>
      <c r="T149" s="41"/>
      <c r="U149" s="41"/>
      <c r="V149" s="41"/>
      <c r="W149" s="41"/>
    </row>
    <row r="150" spans="2:23" s="5" customFormat="1" ht="13.5">
      <c r="B150" s="41"/>
      <c r="C150" s="41"/>
      <c r="D150" s="41"/>
      <c r="E150" s="41"/>
      <c r="F150" s="41"/>
      <c r="G150" s="41"/>
      <c r="H150" s="41"/>
      <c r="I150" s="41"/>
      <c r="J150" s="41"/>
      <c r="K150" s="41"/>
      <c r="L150" s="41"/>
      <c r="M150" s="41"/>
      <c r="N150" s="41"/>
      <c r="O150" s="41"/>
      <c r="P150" s="41"/>
      <c r="Q150" s="41"/>
      <c r="R150" s="41"/>
      <c r="S150" s="41"/>
      <c r="T150" s="41"/>
      <c r="U150" s="41"/>
      <c r="V150" s="41"/>
      <c r="W150" s="41"/>
    </row>
    <row r="151" spans="2:23" s="5" customFormat="1" ht="13.5">
      <c r="B151" s="41"/>
      <c r="C151" s="41"/>
      <c r="D151" s="41"/>
      <c r="E151" s="41"/>
      <c r="F151" s="41"/>
      <c r="G151" s="41"/>
      <c r="H151" s="41"/>
      <c r="I151" s="41"/>
      <c r="J151" s="41"/>
      <c r="K151" s="41"/>
      <c r="L151" s="41"/>
      <c r="M151" s="41"/>
      <c r="N151" s="41"/>
      <c r="O151" s="41"/>
      <c r="P151" s="41"/>
      <c r="Q151" s="41"/>
      <c r="R151" s="41"/>
      <c r="S151" s="41"/>
      <c r="T151" s="41"/>
      <c r="U151" s="41"/>
      <c r="V151" s="41"/>
      <c r="W151" s="41"/>
    </row>
    <row r="152" spans="2:23" s="5" customFormat="1" ht="13.5">
      <c r="B152" s="41"/>
      <c r="C152" s="41"/>
      <c r="D152" s="41"/>
      <c r="E152" s="41"/>
      <c r="F152" s="41"/>
      <c r="G152" s="41"/>
      <c r="H152" s="41"/>
      <c r="I152" s="41"/>
      <c r="J152" s="41"/>
      <c r="K152" s="41"/>
      <c r="L152" s="41"/>
      <c r="M152" s="41"/>
      <c r="N152" s="41"/>
      <c r="O152" s="41"/>
      <c r="P152" s="41"/>
      <c r="Q152" s="41"/>
      <c r="R152" s="41"/>
      <c r="S152" s="41"/>
      <c r="T152" s="41"/>
      <c r="U152" s="41"/>
      <c r="V152" s="41"/>
      <c r="W152" s="41"/>
    </row>
    <row r="153" spans="2:23" s="5" customFormat="1" ht="13.5">
      <c r="B153" s="41"/>
      <c r="C153" s="41"/>
      <c r="D153" s="41"/>
      <c r="E153" s="41"/>
      <c r="F153" s="41"/>
      <c r="G153" s="41"/>
      <c r="H153" s="41"/>
      <c r="I153" s="41"/>
      <c r="J153" s="41"/>
      <c r="K153" s="41"/>
      <c r="L153" s="41"/>
      <c r="M153" s="41"/>
      <c r="N153" s="41"/>
      <c r="O153" s="41"/>
      <c r="P153" s="41"/>
      <c r="Q153" s="41"/>
      <c r="R153" s="41"/>
      <c r="S153" s="41"/>
      <c r="T153" s="41"/>
      <c r="U153" s="41"/>
      <c r="V153" s="41"/>
      <c r="W153" s="41"/>
    </row>
    <row r="154" spans="2:23" s="5" customFormat="1" ht="13.5">
      <c r="B154" s="41"/>
      <c r="C154" s="41"/>
      <c r="D154" s="41"/>
      <c r="E154" s="41"/>
      <c r="F154" s="41"/>
      <c r="G154" s="41"/>
      <c r="H154" s="41"/>
      <c r="I154" s="41"/>
      <c r="J154" s="41"/>
      <c r="K154" s="41"/>
      <c r="L154" s="41"/>
      <c r="M154" s="41"/>
      <c r="N154" s="41"/>
      <c r="O154" s="41"/>
      <c r="P154" s="41"/>
      <c r="Q154" s="41"/>
      <c r="R154" s="41"/>
      <c r="S154" s="41"/>
      <c r="T154" s="41"/>
      <c r="U154" s="41"/>
      <c r="V154" s="41"/>
      <c r="W154" s="41"/>
    </row>
    <row r="155" spans="2:23" s="5" customFormat="1" ht="13.5">
      <c r="B155" s="41"/>
      <c r="C155" s="41"/>
      <c r="D155" s="41"/>
      <c r="E155" s="41"/>
      <c r="F155" s="41"/>
      <c r="G155" s="41"/>
      <c r="H155" s="41"/>
      <c r="I155" s="41"/>
      <c r="J155" s="41"/>
      <c r="K155" s="41"/>
      <c r="L155" s="41"/>
      <c r="M155" s="41"/>
      <c r="N155" s="41"/>
      <c r="O155" s="41"/>
      <c r="P155" s="41"/>
      <c r="Q155" s="41"/>
      <c r="R155" s="41"/>
      <c r="S155" s="41"/>
      <c r="T155" s="41"/>
      <c r="U155" s="41"/>
      <c r="V155" s="41"/>
      <c r="W155" s="41"/>
    </row>
    <row r="156" spans="2:23" s="5" customFormat="1" ht="13.5">
      <c r="B156" s="41"/>
      <c r="C156" s="41"/>
      <c r="D156" s="41"/>
      <c r="E156" s="41"/>
      <c r="F156" s="41"/>
      <c r="G156" s="41"/>
      <c r="H156" s="41"/>
      <c r="I156" s="41"/>
      <c r="J156" s="41"/>
      <c r="K156" s="41"/>
      <c r="L156" s="41"/>
      <c r="M156" s="41"/>
      <c r="N156" s="41"/>
      <c r="O156" s="41"/>
      <c r="P156" s="41"/>
      <c r="Q156" s="41"/>
      <c r="R156" s="41"/>
      <c r="S156" s="41"/>
      <c r="T156" s="41"/>
      <c r="U156" s="41"/>
      <c r="V156" s="41"/>
      <c r="W156" s="41"/>
    </row>
    <row r="157" spans="2:23" s="5" customFormat="1" ht="13.5">
      <c r="B157" s="41"/>
      <c r="C157" s="41"/>
      <c r="D157" s="41"/>
      <c r="E157" s="41"/>
      <c r="F157" s="41"/>
      <c r="G157" s="41"/>
      <c r="H157" s="41"/>
      <c r="I157" s="41"/>
      <c r="J157" s="41"/>
      <c r="K157" s="41"/>
      <c r="L157" s="41"/>
      <c r="M157" s="41"/>
      <c r="N157" s="41"/>
      <c r="O157" s="41"/>
      <c r="P157" s="41"/>
      <c r="Q157" s="41"/>
      <c r="R157" s="41"/>
      <c r="S157" s="41"/>
      <c r="T157" s="41"/>
      <c r="U157" s="41"/>
      <c r="V157" s="41"/>
      <c r="W157" s="41"/>
    </row>
    <row r="158" spans="2:23" s="5" customFormat="1" ht="13.5">
      <c r="B158" s="41"/>
      <c r="C158" s="41"/>
      <c r="D158" s="41"/>
      <c r="E158" s="41"/>
      <c r="F158" s="41"/>
      <c r="G158" s="41"/>
      <c r="H158" s="41"/>
      <c r="I158" s="41"/>
      <c r="J158" s="41"/>
      <c r="K158" s="41"/>
      <c r="L158" s="41"/>
      <c r="M158" s="41"/>
      <c r="N158" s="41"/>
      <c r="O158" s="41"/>
      <c r="P158" s="41"/>
      <c r="Q158" s="41"/>
      <c r="R158" s="41"/>
      <c r="S158" s="41"/>
      <c r="T158" s="41"/>
      <c r="U158" s="41"/>
      <c r="V158" s="41"/>
      <c r="W158" s="41"/>
    </row>
    <row r="159" spans="2:23" s="5" customFormat="1" ht="13.5">
      <c r="B159" s="41"/>
      <c r="C159" s="41"/>
      <c r="D159" s="41"/>
      <c r="E159" s="41"/>
      <c r="F159" s="41"/>
      <c r="G159" s="41"/>
      <c r="H159" s="41"/>
      <c r="I159" s="41"/>
      <c r="J159" s="41"/>
      <c r="K159" s="41"/>
      <c r="L159" s="41"/>
      <c r="M159" s="41"/>
      <c r="N159" s="41"/>
      <c r="O159" s="41"/>
      <c r="P159" s="41"/>
      <c r="Q159" s="41"/>
      <c r="R159" s="41"/>
      <c r="S159" s="41"/>
      <c r="T159" s="41"/>
      <c r="U159" s="41"/>
      <c r="V159" s="41"/>
      <c r="W159" s="41"/>
    </row>
    <row r="160" spans="2:23" s="5" customFormat="1" ht="13.5">
      <c r="B160" s="41"/>
      <c r="C160" s="41"/>
      <c r="D160" s="41"/>
      <c r="E160" s="41"/>
      <c r="F160" s="41"/>
      <c r="G160" s="41"/>
      <c r="H160" s="41"/>
      <c r="I160" s="41"/>
      <c r="J160" s="41"/>
      <c r="K160" s="41"/>
      <c r="L160" s="41"/>
      <c r="M160" s="41"/>
      <c r="N160" s="41"/>
      <c r="O160" s="41"/>
      <c r="P160" s="41"/>
      <c r="Q160" s="41"/>
      <c r="R160" s="41"/>
      <c r="S160" s="41"/>
      <c r="T160" s="41"/>
      <c r="U160" s="41"/>
      <c r="V160" s="41"/>
      <c r="W160" s="41"/>
    </row>
    <row r="161" spans="2:23" s="5" customFormat="1" ht="13.5">
      <c r="B161" s="41"/>
      <c r="C161" s="41"/>
      <c r="D161" s="41"/>
      <c r="E161" s="41"/>
      <c r="F161" s="41"/>
      <c r="G161" s="41"/>
      <c r="H161" s="41"/>
      <c r="I161" s="41"/>
      <c r="J161" s="41"/>
      <c r="K161" s="41"/>
      <c r="L161" s="41"/>
      <c r="M161" s="41"/>
      <c r="N161" s="41"/>
      <c r="O161" s="41"/>
      <c r="P161" s="41"/>
      <c r="Q161" s="41"/>
      <c r="R161" s="41"/>
      <c r="S161" s="41"/>
      <c r="T161" s="41"/>
      <c r="U161" s="41"/>
      <c r="V161" s="41"/>
      <c r="W161" s="41"/>
    </row>
    <row r="162" spans="2:23" s="5" customFormat="1" ht="13.5">
      <c r="B162" s="41"/>
      <c r="C162" s="41"/>
      <c r="D162" s="41"/>
      <c r="E162" s="41"/>
      <c r="F162" s="41"/>
      <c r="G162" s="41"/>
      <c r="H162" s="41"/>
      <c r="I162" s="41"/>
      <c r="J162" s="41"/>
      <c r="K162" s="41"/>
      <c r="L162" s="41"/>
      <c r="M162" s="41"/>
      <c r="N162" s="41"/>
      <c r="O162" s="41"/>
      <c r="P162" s="41"/>
      <c r="Q162" s="41"/>
      <c r="R162" s="41"/>
      <c r="S162" s="41"/>
      <c r="T162" s="41"/>
      <c r="U162" s="41"/>
      <c r="V162" s="41"/>
      <c r="W162" s="41"/>
    </row>
    <row r="163" spans="2:23" s="5" customFormat="1" ht="13.5">
      <c r="B163" s="41"/>
      <c r="C163" s="41"/>
      <c r="D163" s="41"/>
      <c r="E163" s="41"/>
      <c r="F163" s="41"/>
      <c r="G163" s="41"/>
      <c r="H163" s="41"/>
      <c r="I163" s="41"/>
      <c r="J163" s="41"/>
      <c r="K163" s="41"/>
      <c r="L163" s="41"/>
      <c r="M163" s="41"/>
      <c r="N163" s="41"/>
      <c r="O163" s="41"/>
      <c r="P163" s="41"/>
      <c r="Q163" s="41"/>
      <c r="R163" s="41"/>
      <c r="S163" s="41"/>
      <c r="T163" s="41"/>
      <c r="U163" s="41"/>
      <c r="V163" s="41"/>
      <c r="W163" s="41"/>
    </row>
    <row r="164" spans="2:23" s="5" customFormat="1" ht="13.5">
      <c r="B164" s="41"/>
      <c r="C164" s="41"/>
      <c r="D164" s="41"/>
      <c r="E164" s="41"/>
      <c r="F164" s="41"/>
      <c r="G164" s="41"/>
      <c r="H164" s="41"/>
      <c r="I164" s="41"/>
      <c r="J164" s="41"/>
      <c r="K164" s="41"/>
      <c r="L164" s="41"/>
      <c r="M164" s="41"/>
      <c r="N164" s="41"/>
      <c r="O164" s="41"/>
      <c r="P164" s="41"/>
      <c r="Q164" s="41"/>
      <c r="R164" s="41"/>
      <c r="S164" s="41"/>
      <c r="T164" s="41"/>
      <c r="U164" s="41"/>
      <c r="V164" s="41"/>
      <c r="W164" s="41"/>
    </row>
    <row r="165" spans="2:23" s="5" customFormat="1" ht="13.5">
      <c r="B165" s="41"/>
      <c r="C165" s="41"/>
      <c r="D165" s="41"/>
      <c r="E165" s="41"/>
      <c r="F165" s="41"/>
      <c r="G165" s="41"/>
      <c r="H165" s="41"/>
      <c r="I165" s="41"/>
      <c r="J165" s="41"/>
      <c r="K165" s="41"/>
      <c r="L165" s="41"/>
      <c r="M165" s="41"/>
      <c r="N165" s="41"/>
      <c r="O165" s="41"/>
      <c r="P165" s="41"/>
      <c r="Q165" s="41"/>
      <c r="R165" s="41"/>
      <c r="S165" s="41"/>
      <c r="T165" s="41"/>
      <c r="U165" s="41"/>
      <c r="V165" s="41"/>
      <c r="W165" s="41"/>
    </row>
    <row r="166" spans="2:23" s="5" customFormat="1" ht="13.5">
      <c r="B166" s="41"/>
      <c r="C166" s="41"/>
      <c r="D166" s="41"/>
      <c r="E166" s="41"/>
      <c r="F166" s="41"/>
      <c r="G166" s="41"/>
      <c r="H166" s="41"/>
      <c r="I166" s="41"/>
      <c r="J166" s="41"/>
      <c r="K166" s="41"/>
      <c r="L166" s="41"/>
      <c r="M166" s="41"/>
      <c r="N166" s="41"/>
      <c r="O166" s="41"/>
      <c r="P166" s="41"/>
      <c r="Q166" s="41"/>
      <c r="R166" s="41"/>
      <c r="S166" s="41"/>
      <c r="T166" s="41"/>
      <c r="U166" s="41"/>
      <c r="V166" s="41"/>
      <c r="W166" s="41"/>
    </row>
    <row r="167" spans="2:23" s="5" customFormat="1" ht="13.5">
      <c r="B167" s="41"/>
      <c r="C167" s="41"/>
      <c r="D167" s="41"/>
      <c r="E167" s="41"/>
      <c r="F167" s="41"/>
      <c r="G167" s="41"/>
      <c r="H167" s="41"/>
      <c r="I167" s="41"/>
      <c r="J167" s="41"/>
      <c r="K167" s="41"/>
      <c r="L167" s="41"/>
      <c r="M167" s="41"/>
      <c r="N167" s="41"/>
      <c r="O167" s="41"/>
      <c r="P167" s="41"/>
      <c r="Q167" s="41"/>
      <c r="R167" s="41"/>
      <c r="S167" s="41"/>
      <c r="T167" s="41"/>
      <c r="U167" s="41"/>
      <c r="V167" s="41"/>
      <c r="W167" s="41"/>
    </row>
    <row r="168" spans="2:23" s="5" customFormat="1" ht="13.5">
      <c r="B168" s="41"/>
      <c r="C168" s="41"/>
      <c r="D168" s="41"/>
      <c r="E168" s="41"/>
      <c r="F168" s="41"/>
      <c r="G168" s="41"/>
      <c r="H168" s="41"/>
      <c r="I168" s="41"/>
      <c r="J168" s="41"/>
      <c r="K168" s="41"/>
      <c r="L168" s="41"/>
      <c r="M168" s="41"/>
      <c r="N168" s="41"/>
      <c r="O168" s="41"/>
      <c r="P168" s="41"/>
      <c r="Q168" s="41"/>
      <c r="R168" s="41"/>
      <c r="S168" s="41"/>
      <c r="T168" s="41"/>
      <c r="U168" s="41"/>
      <c r="V168" s="41"/>
      <c r="W168" s="41"/>
    </row>
    <row r="169" spans="2:23" s="5" customFormat="1" ht="13.5">
      <c r="B169" s="41"/>
      <c r="C169" s="41"/>
      <c r="D169" s="41"/>
      <c r="E169" s="41"/>
      <c r="F169" s="41"/>
      <c r="G169" s="41"/>
      <c r="H169" s="41"/>
      <c r="I169" s="41"/>
      <c r="J169" s="41"/>
      <c r="K169" s="41"/>
      <c r="L169" s="41"/>
      <c r="M169" s="41"/>
      <c r="N169" s="41"/>
      <c r="O169" s="41"/>
      <c r="P169" s="41"/>
      <c r="Q169" s="41"/>
      <c r="R169" s="41"/>
      <c r="S169" s="41"/>
      <c r="T169" s="41"/>
      <c r="U169" s="41"/>
      <c r="V169" s="41"/>
      <c r="W169" s="41"/>
    </row>
    <row r="170" spans="2:23" s="5" customFormat="1" ht="13.5">
      <c r="B170" s="41"/>
      <c r="C170" s="41"/>
      <c r="D170" s="41"/>
      <c r="E170" s="41"/>
      <c r="F170" s="41"/>
      <c r="G170" s="41"/>
      <c r="H170" s="41"/>
      <c r="I170" s="41"/>
      <c r="J170" s="41"/>
      <c r="K170" s="41"/>
      <c r="L170" s="41"/>
      <c r="M170" s="41"/>
      <c r="N170" s="41"/>
      <c r="O170" s="41"/>
      <c r="P170" s="41"/>
      <c r="Q170" s="41"/>
      <c r="R170" s="41"/>
      <c r="S170" s="41"/>
      <c r="T170" s="41"/>
      <c r="U170" s="41"/>
      <c r="V170" s="41"/>
      <c r="W170" s="41"/>
    </row>
    <row r="171" spans="2:23" s="5" customFormat="1" ht="13.5">
      <c r="B171" s="41"/>
      <c r="C171" s="41"/>
      <c r="D171" s="41"/>
      <c r="E171" s="41"/>
      <c r="F171" s="41"/>
      <c r="G171" s="41"/>
      <c r="H171" s="41"/>
      <c r="I171" s="41"/>
      <c r="J171" s="41"/>
      <c r="K171" s="41"/>
      <c r="L171" s="41"/>
      <c r="M171" s="41"/>
      <c r="N171" s="41"/>
      <c r="O171" s="41"/>
      <c r="P171" s="41"/>
      <c r="Q171" s="41"/>
      <c r="R171" s="41"/>
      <c r="S171" s="41"/>
      <c r="T171" s="41"/>
      <c r="U171" s="41"/>
      <c r="V171" s="41"/>
      <c r="W171" s="41"/>
    </row>
    <row r="172" spans="2:23" s="5" customFormat="1" ht="13.5">
      <c r="B172" s="41"/>
      <c r="C172" s="41"/>
      <c r="D172" s="41"/>
      <c r="E172" s="41"/>
      <c r="F172" s="41"/>
      <c r="G172" s="41"/>
      <c r="H172" s="41"/>
      <c r="I172" s="41"/>
      <c r="J172" s="41"/>
      <c r="K172" s="41"/>
      <c r="L172" s="41"/>
      <c r="M172" s="41"/>
      <c r="N172" s="41"/>
      <c r="O172" s="41"/>
      <c r="P172" s="41"/>
      <c r="Q172" s="41"/>
      <c r="R172" s="41"/>
      <c r="S172" s="41"/>
      <c r="T172" s="41"/>
      <c r="U172" s="41"/>
      <c r="V172" s="41"/>
      <c r="W172" s="41"/>
    </row>
    <row r="173" spans="2:23" s="5" customFormat="1" ht="13.5">
      <c r="B173" s="41"/>
      <c r="C173" s="41"/>
      <c r="D173" s="41"/>
      <c r="E173" s="41"/>
      <c r="F173" s="41"/>
      <c r="G173" s="41"/>
      <c r="H173" s="41"/>
      <c r="I173" s="41"/>
      <c r="J173" s="41"/>
      <c r="K173" s="41"/>
      <c r="L173" s="41"/>
      <c r="M173" s="41"/>
      <c r="N173" s="41"/>
      <c r="O173" s="41"/>
      <c r="P173" s="41"/>
      <c r="Q173" s="41"/>
      <c r="R173" s="41"/>
      <c r="S173" s="41"/>
      <c r="T173" s="41"/>
      <c r="U173" s="41"/>
      <c r="V173" s="41"/>
      <c r="W173" s="41"/>
    </row>
    <row r="174" spans="2:23" s="5" customFormat="1" ht="13.5">
      <c r="B174" s="41"/>
      <c r="C174" s="41"/>
      <c r="D174" s="41"/>
      <c r="E174" s="41"/>
      <c r="F174" s="41"/>
      <c r="G174" s="41"/>
      <c r="H174" s="41"/>
      <c r="I174" s="41"/>
      <c r="J174" s="41"/>
      <c r="K174" s="41"/>
      <c r="L174" s="41"/>
      <c r="M174" s="41"/>
      <c r="N174" s="41"/>
      <c r="O174" s="41"/>
      <c r="P174" s="41"/>
      <c r="Q174" s="41"/>
      <c r="R174" s="41"/>
      <c r="S174" s="41"/>
      <c r="T174" s="41"/>
      <c r="U174" s="41"/>
      <c r="V174" s="41"/>
      <c r="W174" s="41"/>
    </row>
    <row r="175" spans="2:23" s="5" customFormat="1" ht="13.5">
      <c r="B175" s="41"/>
      <c r="C175" s="41"/>
      <c r="D175" s="41"/>
      <c r="E175" s="41"/>
      <c r="F175" s="41"/>
      <c r="G175" s="41"/>
      <c r="H175" s="41"/>
      <c r="I175" s="41"/>
      <c r="J175" s="41"/>
      <c r="K175" s="41"/>
      <c r="L175" s="41"/>
      <c r="M175" s="41"/>
      <c r="N175" s="41"/>
      <c r="O175" s="41"/>
      <c r="P175" s="41"/>
      <c r="Q175" s="41"/>
      <c r="R175" s="41"/>
      <c r="S175" s="41"/>
      <c r="T175" s="41"/>
      <c r="U175" s="41"/>
      <c r="V175" s="41"/>
      <c r="W175" s="41"/>
    </row>
    <row r="176" spans="2:23" s="5" customFormat="1" ht="13.5">
      <c r="B176" s="41"/>
      <c r="C176" s="41"/>
      <c r="D176" s="41"/>
      <c r="E176" s="41"/>
      <c r="F176" s="41"/>
      <c r="G176" s="41"/>
      <c r="H176" s="41"/>
      <c r="I176" s="41"/>
      <c r="J176" s="41"/>
      <c r="K176" s="41"/>
      <c r="L176" s="41"/>
      <c r="M176" s="41"/>
      <c r="N176" s="41"/>
      <c r="O176" s="41"/>
      <c r="P176" s="41"/>
      <c r="Q176" s="41"/>
      <c r="R176" s="41"/>
      <c r="S176" s="41"/>
      <c r="T176" s="41"/>
      <c r="U176" s="41"/>
      <c r="V176" s="41"/>
      <c r="W176" s="41"/>
    </row>
    <row r="177" spans="2:23" s="5" customFormat="1" ht="13.5">
      <c r="B177" s="41"/>
      <c r="C177" s="41"/>
      <c r="D177" s="41"/>
      <c r="E177" s="41"/>
      <c r="F177" s="41"/>
      <c r="G177" s="41"/>
      <c r="H177" s="41"/>
      <c r="I177" s="41"/>
      <c r="J177" s="41"/>
      <c r="K177" s="41"/>
      <c r="L177" s="41"/>
      <c r="M177" s="41"/>
      <c r="N177" s="41"/>
      <c r="O177" s="41"/>
      <c r="P177" s="41"/>
      <c r="Q177" s="41"/>
      <c r="R177" s="41"/>
      <c r="S177" s="41"/>
      <c r="T177" s="41"/>
      <c r="U177" s="41"/>
      <c r="V177" s="41"/>
      <c r="W177" s="41"/>
    </row>
    <row r="178" spans="2:23" s="5" customFormat="1" ht="13.5">
      <c r="B178" s="41"/>
      <c r="C178" s="41"/>
      <c r="D178" s="41"/>
      <c r="E178" s="41"/>
      <c r="F178" s="41"/>
      <c r="G178" s="41"/>
      <c r="H178" s="41"/>
      <c r="I178" s="41"/>
      <c r="J178" s="41"/>
      <c r="K178" s="41"/>
      <c r="L178" s="41"/>
      <c r="M178" s="41"/>
      <c r="N178" s="41"/>
      <c r="O178" s="41"/>
      <c r="P178" s="41"/>
      <c r="Q178" s="41"/>
      <c r="R178" s="41"/>
      <c r="S178" s="41"/>
      <c r="T178" s="41"/>
      <c r="U178" s="41"/>
      <c r="V178" s="41"/>
      <c r="W178" s="41"/>
    </row>
    <row r="179" spans="2:23" s="5" customFormat="1" ht="13.5">
      <c r="B179" s="41"/>
      <c r="C179" s="41"/>
      <c r="D179" s="41"/>
      <c r="E179" s="41"/>
      <c r="F179" s="41"/>
      <c r="G179" s="41"/>
      <c r="H179" s="41"/>
      <c r="I179" s="41"/>
      <c r="J179" s="41"/>
      <c r="K179" s="41"/>
      <c r="L179" s="41"/>
      <c r="M179" s="41"/>
      <c r="N179" s="41"/>
      <c r="O179" s="41"/>
      <c r="P179" s="41"/>
      <c r="Q179" s="41"/>
      <c r="R179" s="41"/>
      <c r="S179" s="41"/>
      <c r="T179" s="41"/>
      <c r="U179" s="41"/>
      <c r="V179" s="41"/>
      <c r="W179" s="41"/>
    </row>
    <row r="180" spans="2:23" s="5" customFormat="1" ht="13.5">
      <c r="B180" s="41"/>
      <c r="C180" s="41"/>
      <c r="D180" s="41"/>
      <c r="E180" s="41"/>
      <c r="F180" s="41"/>
      <c r="G180" s="41"/>
      <c r="H180" s="41"/>
      <c r="I180" s="41"/>
      <c r="J180" s="41"/>
      <c r="K180" s="41"/>
      <c r="L180" s="41"/>
      <c r="M180" s="41"/>
      <c r="N180" s="41"/>
      <c r="O180" s="41"/>
      <c r="P180" s="41"/>
      <c r="Q180" s="41"/>
      <c r="R180" s="41"/>
      <c r="S180" s="41"/>
      <c r="T180" s="41"/>
      <c r="U180" s="41"/>
      <c r="V180" s="41"/>
      <c r="W180" s="41"/>
    </row>
    <row r="181" spans="2:23" s="5" customFormat="1" ht="13.5">
      <c r="B181" s="41"/>
      <c r="C181" s="41"/>
      <c r="D181" s="41"/>
      <c r="E181" s="41"/>
      <c r="F181" s="41"/>
      <c r="G181" s="41"/>
      <c r="H181" s="41"/>
      <c r="I181" s="41"/>
      <c r="J181" s="41"/>
      <c r="K181" s="41"/>
      <c r="L181" s="41"/>
      <c r="M181" s="41"/>
      <c r="N181" s="41"/>
      <c r="O181" s="41"/>
      <c r="P181" s="41"/>
      <c r="Q181" s="41"/>
      <c r="R181" s="41"/>
      <c r="S181" s="41"/>
      <c r="T181" s="41"/>
      <c r="U181" s="41"/>
      <c r="V181" s="41"/>
      <c r="W181" s="41"/>
    </row>
    <row r="182" spans="2:23" s="5" customFormat="1" ht="13.5">
      <c r="B182" s="41"/>
      <c r="C182" s="41"/>
      <c r="D182" s="41"/>
      <c r="E182" s="41"/>
      <c r="F182" s="41"/>
      <c r="G182" s="41"/>
      <c r="H182" s="41"/>
      <c r="I182" s="41"/>
      <c r="J182" s="41"/>
      <c r="K182" s="41"/>
      <c r="L182" s="41"/>
      <c r="M182" s="41"/>
      <c r="N182" s="41"/>
      <c r="O182" s="41"/>
      <c r="P182" s="41"/>
      <c r="Q182" s="41"/>
      <c r="R182" s="41"/>
      <c r="S182" s="41"/>
      <c r="T182" s="41"/>
      <c r="U182" s="41"/>
      <c r="V182" s="41"/>
      <c r="W182" s="41"/>
    </row>
    <row r="183" spans="2:23" s="5" customFormat="1" ht="13.5">
      <c r="B183" s="41"/>
      <c r="C183" s="41"/>
      <c r="D183" s="41"/>
      <c r="E183" s="41"/>
      <c r="F183" s="41"/>
      <c r="G183" s="41"/>
      <c r="H183" s="41"/>
      <c r="I183" s="41"/>
      <c r="J183" s="41"/>
      <c r="K183" s="41"/>
      <c r="L183" s="41"/>
      <c r="M183" s="41"/>
      <c r="N183" s="41"/>
      <c r="O183" s="41"/>
      <c r="P183" s="41"/>
      <c r="Q183" s="41"/>
      <c r="R183" s="41"/>
      <c r="S183" s="41"/>
      <c r="T183" s="41"/>
      <c r="U183" s="41"/>
      <c r="V183" s="41"/>
      <c r="W183" s="41"/>
    </row>
    <row r="184" spans="2:23" s="5" customFormat="1" ht="13.5">
      <c r="B184" s="41"/>
      <c r="C184" s="41"/>
      <c r="D184" s="41"/>
      <c r="E184" s="41"/>
      <c r="F184" s="41"/>
      <c r="G184" s="41"/>
      <c r="H184" s="41"/>
      <c r="I184" s="41"/>
      <c r="J184" s="41"/>
      <c r="K184" s="41"/>
      <c r="L184" s="41"/>
      <c r="M184" s="41"/>
      <c r="N184" s="41"/>
      <c r="O184" s="41"/>
      <c r="P184" s="41"/>
      <c r="Q184" s="41"/>
      <c r="R184" s="41"/>
      <c r="S184" s="41"/>
      <c r="T184" s="41"/>
      <c r="U184" s="41"/>
      <c r="V184" s="41"/>
      <c r="W184" s="41"/>
    </row>
    <row r="185" spans="2:23" s="5" customFormat="1" ht="13.5">
      <c r="B185" s="41"/>
      <c r="C185" s="41"/>
      <c r="D185" s="41"/>
      <c r="E185" s="41"/>
      <c r="F185" s="41"/>
      <c r="G185" s="41"/>
      <c r="H185" s="41"/>
      <c r="I185" s="41"/>
      <c r="J185" s="41"/>
      <c r="K185" s="41"/>
      <c r="L185" s="41"/>
      <c r="M185" s="41"/>
      <c r="N185" s="41"/>
      <c r="O185" s="41"/>
      <c r="P185" s="41"/>
      <c r="Q185" s="41"/>
      <c r="R185" s="41"/>
      <c r="S185" s="41"/>
      <c r="T185" s="41"/>
      <c r="U185" s="41"/>
      <c r="V185" s="41"/>
      <c r="W185" s="41"/>
    </row>
    <row r="186" spans="2:23" s="5" customFormat="1" ht="13.5">
      <c r="B186" s="41"/>
      <c r="C186" s="41"/>
      <c r="D186" s="41"/>
      <c r="E186" s="41"/>
      <c r="F186" s="41"/>
      <c r="G186" s="41"/>
      <c r="H186" s="41"/>
      <c r="I186" s="41"/>
      <c r="J186" s="41"/>
      <c r="K186" s="41"/>
      <c r="L186" s="41"/>
      <c r="M186" s="41"/>
      <c r="N186" s="41"/>
      <c r="O186" s="41"/>
      <c r="P186" s="41"/>
      <c r="Q186" s="41"/>
      <c r="R186" s="41"/>
      <c r="S186" s="41"/>
      <c r="T186" s="41"/>
      <c r="U186" s="41"/>
      <c r="V186" s="41"/>
      <c r="W186" s="41"/>
    </row>
    <row r="187" spans="2:23" s="5" customFormat="1" ht="13.5">
      <c r="B187" s="41"/>
      <c r="C187" s="41"/>
      <c r="D187" s="41"/>
      <c r="E187" s="41"/>
      <c r="F187" s="41"/>
      <c r="G187" s="41"/>
      <c r="H187" s="41"/>
      <c r="I187" s="41"/>
      <c r="J187" s="41"/>
      <c r="K187" s="41"/>
      <c r="L187" s="41"/>
      <c r="M187" s="41"/>
      <c r="N187" s="41"/>
      <c r="O187" s="41"/>
      <c r="P187" s="41"/>
      <c r="Q187" s="41"/>
      <c r="R187" s="41"/>
      <c r="S187" s="41"/>
      <c r="T187" s="41"/>
      <c r="U187" s="41"/>
      <c r="V187" s="41"/>
      <c r="W187" s="41"/>
    </row>
    <row r="188" spans="2:23" s="5" customFormat="1" ht="13.5">
      <c r="B188" s="41"/>
      <c r="C188" s="41"/>
      <c r="D188" s="41"/>
      <c r="E188" s="41"/>
      <c r="F188" s="41"/>
      <c r="G188" s="41"/>
      <c r="H188" s="41"/>
      <c r="I188" s="41"/>
      <c r="J188" s="41"/>
      <c r="K188" s="41"/>
      <c r="L188" s="41"/>
      <c r="M188" s="41"/>
      <c r="N188" s="41"/>
      <c r="O188" s="41"/>
      <c r="P188" s="41"/>
      <c r="Q188" s="41"/>
      <c r="R188" s="41"/>
      <c r="S188" s="41"/>
      <c r="T188" s="41"/>
      <c r="U188" s="41"/>
      <c r="V188" s="41"/>
      <c r="W188" s="41"/>
    </row>
    <row r="189" spans="2:23" s="5" customFormat="1" ht="13.5">
      <c r="B189" s="41"/>
      <c r="C189" s="41"/>
      <c r="D189" s="41"/>
      <c r="E189" s="41"/>
      <c r="F189" s="41"/>
      <c r="G189" s="41"/>
      <c r="H189" s="41"/>
      <c r="I189" s="41"/>
      <c r="J189" s="41"/>
      <c r="K189" s="41"/>
      <c r="L189" s="41"/>
      <c r="M189" s="41"/>
      <c r="N189" s="41"/>
      <c r="O189" s="41"/>
      <c r="P189" s="41"/>
      <c r="Q189" s="41"/>
      <c r="R189" s="41"/>
      <c r="S189" s="41"/>
      <c r="T189" s="41"/>
      <c r="U189" s="41"/>
      <c r="V189" s="41"/>
      <c r="W189" s="41"/>
    </row>
    <row r="190" spans="2:23" s="5" customFormat="1" ht="13.5">
      <c r="B190" s="41"/>
      <c r="C190" s="41"/>
      <c r="D190" s="41"/>
      <c r="E190" s="41"/>
      <c r="F190" s="41"/>
      <c r="G190" s="41"/>
      <c r="H190" s="41"/>
      <c r="I190" s="41"/>
      <c r="J190" s="41"/>
      <c r="K190" s="41"/>
      <c r="L190" s="41"/>
      <c r="M190" s="41"/>
      <c r="N190" s="41"/>
      <c r="O190" s="41"/>
      <c r="P190" s="41"/>
      <c r="Q190" s="41"/>
      <c r="R190" s="41"/>
      <c r="S190" s="41"/>
      <c r="T190" s="41"/>
      <c r="U190" s="41"/>
      <c r="V190" s="41"/>
      <c r="W190" s="41"/>
    </row>
    <row r="191" spans="2:23" s="5" customFormat="1" ht="13.5">
      <c r="B191" s="41"/>
      <c r="C191" s="41"/>
      <c r="D191" s="41"/>
      <c r="E191" s="41"/>
      <c r="F191" s="41"/>
      <c r="G191" s="41"/>
      <c r="H191" s="41"/>
      <c r="I191" s="41"/>
      <c r="J191" s="41"/>
      <c r="K191" s="41"/>
      <c r="L191" s="41"/>
      <c r="M191" s="41"/>
      <c r="N191" s="41"/>
      <c r="O191" s="41"/>
      <c r="P191" s="41"/>
      <c r="Q191" s="41"/>
      <c r="R191" s="41"/>
      <c r="S191" s="41"/>
      <c r="T191" s="41"/>
      <c r="U191" s="41"/>
      <c r="V191" s="41"/>
      <c r="W191" s="41"/>
    </row>
    <row r="192" spans="2:23" s="5" customFormat="1" ht="13.5">
      <c r="B192" s="41"/>
      <c r="C192" s="41"/>
      <c r="D192" s="41"/>
      <c r="E192" s="41"/>
      <c r="F192" s="41"/>
      <c r="G192" s="41"/>
      <c r="H192" s="41"/>
      <c r="I192" s="41"/>
      <c r="J192" s="41"/>
      <c r="K192" s="41"/>
      <c r="L192" s="41"/>
      <c r="M192" s="41"/>
      <c r="N192" s="41"/>
      <c r="O192" s="41"/>
      <c r="P192" s="41"/>
      <c r="Q192" s="41"/>
      <c r="R192" s="41"/>
      <c r="S192" s="41"/>
      <c r="T192" s="41"/>
      <c r="U192" s="41"/>
      <c r="V192" s="41"/>
      <c r="W192" s="41"/>
    </row>
    <row r="193" spans="2:23" s="5" customFormat="1" ht="13.5">
      <c r="B193" s="41"/>
      <c r="C193" s="41"/>
      <c r="D193" s="41"/>
      <c r="E193" s="41"/>
      <c r="F193" s="41"/>
      <c r="G193" s="41"/>
      <c r="H193" s="41"/>
      <c r="I193" s="41"/>
      <c r="J193" s="41"/>
      <c r="K193" s="41"/>
      <c r="L193" s="41"/>
      <c r="M193" s="41"/>
      <c r="N193" s="41"/>
      <c r="O193" s="41"/>
      <c r="P193" s="41"/>
      <c r="Q193" s="41"/>
      <c r="R193" s="41"/>
      <c r="S193" s="41"/>
      <c r="T193" s="41"/>
      <c r="U193" s="41"/>
      <c r="V193" s="41"/>
      <c r="W193" s="41"/>
    </row>
    <row r="194" spans="2:23" s="5" customFormat="1" ht="13.5">
      <c r="B194" s="41"/>
      <c r="C194" s="41"/>
      <c r="D194" s="41"/>
      <c r="E194" s="41"/>
      <c r="F194" s="41"/>
      <c r="G194" s="41"/>
      <c r="H194" s="41"/>
      <c r="I194" s="41"/>
      <c r="J194" s="41"/>
      <c r="K194" s="41"/>
      <c r="L194" s="41"/>
      <c r="M194" s="41"/>
      <c r="N194" s="41"/>
      <c r="O194" s="41"/>
      <c r="P194" s="41"/>
      <c r="Q194" s="41"/>
      <c r="R194" s="41"/>
      <c r="S194" s="41"/>
      <c r="T194" s="41"/>
      <c r="U194" s="41"/>
      <c r="V194" s="41"/>
      <c r="W194" s="41"/>
    </row>
    <row r="195" spans="2:23" s="5" customFormat="1" ht="13.5">
      <c r="B195" s="41"/>
      <c r="C195" s="41"/>
      <c r="D195" s="41"/>
      <c r="E195" s="41"/>
      <c r="F195" s="41"/>
      <c r="G195" s="41"/>
      <c r="H195" s="41"/>
      <c r="I195" s="41"/>
      <c r="J195" s="41"/>
      <c r="K195" s="41"/>
      <c r="L195" s="41"/>
      <c r="M195" s="41"/>
      <c r="N195" s="41"/>
      <c r="O195" s="41"/>
      <c r="P195" s="41"/>
      <c r="Q195" s="41"/>
      <c r="R195" s="41"/>
      <c r="S195" s="41"/>
      <c r="T195" s="41"/>
      <c r="U195" s="41"/>
      <c r="V195" s="41"/>
      <c r="W195" s="41"/>
    </row>
    <row r="196" spans="2:23" s="5" customFormat="1" ht="13.5">
      <c r="B196" s="41"/>
      <c r="C196" s="41"/>
      <c r="D196" s="41"/>
      <c r="E196" s="41"/>
      <c r="F196" s="41"/>
      <c r="G196" s="41"/>
      <c r="H196" s="41"/>
      <c r="I196" s="41"/>
      <c r="J196" s="41"/>
      <c r="K196" s="41"/>
      <c r="L196" s="41"/>
      <c r="M196" s="41"/>
      <c r="N196" s="41"/>
      <c r="O196" s="41"/>
      <c r="P196" s="41"/>
      <c r="Q196" s="41"/>
      <c r="R196" s="41"/>
      <c r="S196" s="41"/>
      <c r="T196" s="41"/>
      <c r="U196" s="41"/>
      <c r="V196" s="41"/>
      <c r="W196" s="41"/>
    </row>
    <row r="197" spans="2:23" s="5" customFormat="1" ht="13.5">
      <c r="B197" s="41"/>
      <c r="C197" s="41"/>
      <c r="D197" s="41"/>
      <c r="E197" s="41"/>
      <c r="F197" s="41"/>
      <c r="G197" s="41"/>
      <c r="H197" s="41"/>
      <c r="I197" s="41"/>
      <c r="J197" s="41"/>
      <c r="K197" s="41"/>
      <c r="L197" s="41"/>
      <c r="M197" s="41"/>
      <c r="N197" s="41"/>
      <c r="O197" s="41"/>
      <c r="P197" s="41"/>
      <c r="Q197" s="41"/>
      <c r="R197" s="41"/>
      <c r="S197" s="41"/>
      <c r="T197" s="41"/>
      <c r="U197" s="41"/>
      <c r="V197" s="41"/>
      <c r="W197" s="41"/>
    </row>
    <row r="198" spans="2:23" s="5" customFormat="1" ht="13.5">
      <c r="B198" s="41"/>
      <c r="C198" s="41"/>
      <c r="D198" s="41"/>
      <c r="E198" s="41"/>
      <c r="F198" s="41"/>
      <c r="G198" s="41"/>
      <c r="H198" s="41"/>
      <c r="I198" s="41"/>
      <c r="J198" s="41"/>
      <c r="K198" s="41"/>
      <c r="L198" s="41"/>
      <c r="M198" s="41"/>
      <c r="N198" s="41"/>
      <c r="O198" s="41"/>
      <c r="P198" s="41"/>
      <c r="Q198" s="41"/>
      <c r="R198" s="41"/>
      <c r="S198" s="41"/>
      <c r="T198" s="41"/>
      <c r="U198" s="41"/>
      <c r="V198" s="41"/>
      <c r="W198" s="41"/>
    </row>
    <row r="199" spans="2:23" s="5" customFormat="1" ht="13.5">
      <c r="B199" s="41"/>
      <c r="C199" s="41"/>
      <c r="D199" s="41"/>
      <c r="E199" s="41"/>
      <c r="F199" s="41"/>
      <c r="G199" s="41"/>
      <c r="H199" s="41"/>
      <c r="I199" s="41"/>
      <c r="J199" s="41"/>
      <c r="K199" s="41"/>
      <c r="L199" s="41"/>
      <c r="M199" s="41"/>
      <c r="N199" s="41"/>
      <c r="O199" s="41"/>
      <c r="P199" s="41"/>
      <c r="Q199" s="41"/>
      <c r="R199" s="41"/>
      <c r="S199" s="41"/>
      <c r="T199" s="41"/>
      <c r="U199" s="41"/>
      <c r="V199" s="41"/>
      <c r="W199" s="41"/>
    </row>
    <row r="200" spans="2:23" s="5" customFormat="1" ht="13.5">
      <c r="B200" s="41"/>
      <c r="C200" s="41"/>
      <c r="D200" s="41"/>
      <c r="E200" s="41"/>
      <c r="F200" s="41"/>
      <c r="G200" s="41"/>
      <c r="H200" s="41"/>
      <c r="I200" s="41"/>
      <c r="J200" s="41"/>
      <c r="K200" s="41"/>
      <c r="L200" s="41"/>
      <c r="M200" s="41"/>
      <c r="N200" s="41"/>
      <c r="O200" s="41"/>
      <c r="P200" s="41"/>
      <c r="Q200" s="41"/>
      <c r="R200" s="41"/>
      <c r="S200" s="41"/>
      <c r="T200" s="41"/>
      <c r="U200" s="41"/>
      <c r="V200" s="41"/>
      <c r="W200" s="41"/>
    </row>
    <row r="201" spans="2:23" s="5" customFormat="1" ht="13.5">
      <c r="B201" s="41"/>
      <c r="C201" s="41"/>
      <c r="D201" s="41"/>
      <c r="E201" s="41"/>
      <c r="F201" s="41"/>
      <c r="G201" s="41"/>
      <c r="H201" s="41"/>
      <c r="I201" s="41"/>
      <c r="J201" s="41"/>
      <c r="K201" s="41"/>
      <c r="L201" s="41"/>
      <c r="M201" s="41"/>
      <c r="N201" s="41"/>
      <c r="O201" s="41"/>
      <c r="P201" s="41"/>
      <c r="Q201" s="41"/>
      <c r="R201" s="41"/>
      <c r="S201" s="41"/>
      <c r="T201" s="41"/>
      <c r="U201" s="41"/>
      <c r="V201" s="41"/>
      <c r="W201" s="41"/>
    </row>
    <row r="202" spans="2:23" s="5" customFormat="1" ht="13.5">
      <c r="B202" s="41"/>
      <c r="C202" s="41"/>
      <c r="D202" s="41"/>
      <c r="E202" s="41"/>
      <c r="F202" s="41"/>
      <c r="G202" s="41"/>
      <c r="H202" s="41"/>
      <c r="I202" s="41"/>
      <c r="J202" s="41"/>
      <c r="K202" s="41"/>
      <c r="L202" s="41"/>
      <c r="M202" s="41"/>
      <c r="N202" s="41"/>
      <c r="O202" s="41"/>
      <c r="P202" s="41"/>
      <c r="Q202" s="41"/>
      <c r="R202" s="41"/>
      <c r="S202" s="41"/>
      <c r="T202" s="41"/>
      <c r="U202" s="41"/>
      <c r="V202" s="41"/>
      <c r="W202" s="41"/>
    </row>
    <row r="203" spans="2:23" s="5" customFormat="1" ht="13.5">
      <c r="B203" s="41"/>
      <c r="C203" s="41"/>
      <c r="D203" s="41"/>
      <c r="E203" s="41"/>
      <c r="F203" s="41"/>
      <c r="G203" s="41"/>
      <c r="H203" s="41"/>
      <c r="I203" s="41"/>
      <c r="J203" s="41"/>
      <c r="K203" s="41"/>
      <c r="L203" s="41"/>
      <c r="M203" s="41"/>
      <c r="N203" s="41"/>
      <c r="O203" s="41"/>
      <c r="P203" s="41"/>
      <c r="Q203" s="41"/>
      <c r="R203" s="41"/>
      <c r="S203" s="41"/>
      <c r="T203" s="41"/>
      <c r="U203" s="41"/>
      <c r="V203" s="41"/>
      <c r="W203" s="41"/>
    </row>
    <row r="204" spans="2:23" s="5" customFormat="1" ht="13.5">
      <c r="B204" s="41"/>
      <c r="C204" s="41"/>
      <c r="D204" s="41"/>
      <c r="E204" s="41"/>
      <c r="F204" s="41"/>
      <c r="G204" s="41"/>
      <c r="H204" s="41"/>
      <c r="I204" s="41"/>
      <c r="J204" s="41"/>
      <c r="K204" s="41"/>
      <c r="L204" s="41"/>
      <c r="M204" s="41"/>
      <c r="N204" s="41"/>
      <c r="O204" s="41"/>
      <c r="P204" s="41"/>
      <c r="Q204" s="41"/>
      <c r="R204" s="41"/>
      <c r="S204" s="41"/>
      <c r="T204" s="41"/>
      <c r="U204" s="41"/>
      <c r="V204" s="41"/>
      <c r="W204" s="41"/>
    </row>
    <row r="205" spans="2:23" s="5" customFormat="1" ht="13.5">
      <c r="B205" s="41"/>
      <c r="C205" s="41"/>
      <c r="D205" s="41"/>
      <c r="E205" s="41"/>
      <c r="F205" s="41"/>
      <c r="G205" s="41"/>
      <c r="H205" s="41"/>
      <c r="I205" s="41"/>
      <c r="J205" s="41"/>
      <c r="K205" s="41"/>
      <c r="L205" s="41"/>
      <c r="M205" s="41"/>
      <c r="N205" s="41"/>
      <c r="O205" s="41"/>
      <c r="P205" s="41"/>
      <c r="Q205" s="41"/>
      <c r="R205" s="41"/>
      <c r="S205" s="41"/>
      <c r="T205" s="41"/>
      <c r="U205" s="41"/>
      <c r="V205" s="41"/>
      <c r="W205" s="41"/>
    </row>
    <row r="206" spans="2:23" s="5" customFormat="1" ht="13.5">
      <c r="B206" s="41"/>
      <c r="C206" s="41"/>
      <c r="D206" s="41"/>
      <c r="E206" s="41"/>
      <c r="F206" s="41"/>
      <c r="G206" s="41"/>
      <c r="H206" s="41"/>
      <c r="I206" s="41"/>
      <c r="J206" s="41"/>
      <c r="K206" s="41"/>
      <c r="L206" s="41"/>
      <c r="M206" s="41"/>
      <c r="N206" s="41"/>
      <c r="O206" s="41"/>
      <c r="P206" s="41"/>
      <c r="Q206" s="41"/>
      <c r="R206" s="41"/>
      <c r="S206" s="41"/>
      <c r="T206" s="41"/>
      <c r="U206" s="41"/>
      <c r="V206" s="41"/>
      <c r="W206" s="41"/>
    </row>
    <row r="207" spans="2:23" s="5" customFormat="1" ht="13.5">
      <c r="B207" s="41"/>
      <c r="C207" s="41"/>
      <c r="D207" s="41"/>
      <c r="E207" s="41"/>
      <c r="F207" s="41"/>
      <c r="G207" s="41"/>
      <c r="H207" s="41"/>
      <c r="I207" s="41"/>
      <c r="J207" s="41"/>
      <c r="K207" s="41"/>
      <c r="L207" s="41"/>
      <c r="M207" s="41"/>
      <c r="N207" s="41"/>
      <c r="O207" s="41"/>
      <c r="P207" s="41"/>
      <c r="Q207" s="41"/>
      <c r="R207" s="41"/>
      <c r="S207" s="41"/>
      <c r="T207" s="41"/>
      <c r="U207" s="41"/>
      <c r="V207" s="41"/>
      <c r="W207" s="41"/>
    </row>
    <row r="208" spans="2:23" s="5" customFormat="1" ht="13.5">
      <c r="B208" s="41"/>
      <c r="C208" s="41"/>
      <c r="D208" s="41"/>
      <c r="E208" s="41"/>
      <c r="F208" s="41"/>
      <c r="G208" s="41"/>
      <c r="H208" s="41"/>
      <c r="I208" s="41"/>
      <c r="J208" s="41"/>
      <c r="K208" s="41"/>
      <c r="L208" s="41"/>
      <c r="M208" s="41"/>
      <c r="N208" s="41"/>
      <c r="O208" s="41"/>
      <c r="P208" s="41"/>
      <c r="Q208" s="41"/>
      <c r="R208" s="41"/>
      <c r="S208" s="41"/>
      <c r="T208" s="41"/>
      <c r="U208" s="41"/>
      <c r="V208" s="41"/>
      <c r="W208" s="41"/>
    </row>
    <row r="209" spans="2:23" s="5" customFormat="1" ht="13.5">
      <c r="B209" s="41"/>
      <c r="C209" s="41"/>
      <c r="D209" s="41"/>
      <c r="E209" s="41"/>
      <c r="F209" s="41"/>
      <c r="G209" s="41"/>
      <c r="H209" s="41"/>
      <c r="I209" s="41"/>
      <c r="J209" s="41"/>
      <c r="K209" s="41"/>
      <c r="L209" s="41"/>
      <c r="M209" s="41"/>
      <c r="N209" s="41"/>
      <c r="O209" s="41"/>
      <c r="P209" s="41"/>
      <c r="Q209" s="41"/>
      <c r="R209" s="41"/>
      <c r="S209" s="41"/>
      <c r="T209" s="41"/>
      <c r="U209" s="41"/>
      <c r="V209" s="41"/>
      <c r="W209" s="41"/>
    </row>
    <row r="210" spans="2:23" s="5" customFormat="1" ht="13.5">
      <c r="B210" s="41"/>
      <c r="C210" s="41"/>
      <c r="D210" s="41"/>
      <c r="E210" s="41"/>
      <c r="F210" s="41"/>
      <c r="G210" s="41"/>
      <c r="H210" s="41"/>
      <c r="I210" s="41"/>
      <c r="J210" s="41"/>
      <c r="K210" s="41"/>
      <c r="L210" s="41"/>
      <c r="M210" s="41"/>
      <c r="N210" s="41"/>
      <c r="O210" s="41"/>
      <c r="P210" s="41"/>
      <c r="Q210" s="41"/>
      <c r="R210" s="41"/>
      <c r="S210" s="41"/>
      <c r="T210" s="41"/>
      <c r="U210" s="41"/>
      <c r="V210" s="41"/>
      <c r="W210" s="41"/>
    </row>
    <row r="211" spans="2:23" s="5" customFormat="1" ht="13.5">
      <c r="B211" s="41"/>
      <c r="C211" s="41"/>
      <c r="D211" s="41"/>
      <c r="E211" s="41"/>
      <c r="F211" s="41"/>
      <c r="G211" s="41"/>
      <c r="H211" s="41"/>
      <c r="I211" s="41"/>
      <c r="J211" s="41"/>
      <c r="K211" s="41"/>
      <c r="L211" s="41"/>
      <c r="M211" s="41"/>
      <c r="N211" s="41"/>
      <c r="O211" s="41"/>
      <c r="P211" s="41"/>
      <c r="Q211" s="41"/>
      <c r="R211" s="41"/>
      <c r="S211" s="41"/>
      <c r="T211" s="41"/>
      <c r="U211" s="41"/>
      <c r="V211" s="41"/>
      <c r="W211" s="41"/>
    </row>
    <row r="212" spans="2:23" s="5" customFormat="1" ht="13.5">
      <c r="B212" s="41"/>
      <c r="C212" s="41"/>
      <c r="D212" s="41"/>
      <c r="E212" s="41"/>
      <c r="F212" s="41"/>
      <c r="G212" s="41"/>
      <c r="H212" s="41"/>
      <c r="I212" s="41"/>
      <c r="J212" s="41"/>
      <c r="K212" s="41"/>
      <c r="L212" s="41"/>
      <c r="M212" s="41"/>
      <c r="N212" s="41"/>
      <c r="O212" s="41"/>
      <c r="P212" s="41"/>
      <c r="Q212" s="41"/>
      <c r="R212" s="41"/>
      <c r="S212" s="41"/>
      <c r="T212" s="41"/>
      <c r="U212" s="41"/>
      <c r="V212" s="41"/>
      <c r="W212" s="41"/>
    </row>
    <row r="213" spans="2:23" s="5" customFormat="1" ht="13.5">
      <c r="B213" s="41"/>
      <c r="C213" s="41"/>
      <c r="D213" s="41"/>
      <c r="E213" s="41"/>
      <c r="F213" s="41"/>
      <c r="G213" s="41"/>
      <c r="H213" s="41"/>
      <c r="I213" s="41"/>
      <c r="J213" s="41"/>
      <c r="K213" s="41"/>
      <c r="L213" s="41"/>
      <c r="M213" s="41"/>
      <c r="N213" s="41"/>
      <c r="O213" s="41"/>
      <c r="P213" s="41"/>
      <c r="Q213" s="41"/>
      <c r="R213" s="41"/>
      <c r="S213" s="41"/>
      <c r="T213" s="41"/>
      <c r="U213" s="41"/>
      <c r="V213" s="41"/>
      <c r="W213" s="41"/>
    </row>
    <row r="214" spans="2:23" s="5" customFormat="1" ht="13.5">
      <c r="B214" s="41"/>
      <c r="C214" s="41"/>
      <c r="D214" s="41"/>
      <c r="E214" s="41"/>
      <c r="F214" s="41"/>
      <c r="G214" s="41"/>
      <c r="H214" s="41"/>
      <c r="I214" s="41"/>
      <c r="J214" s="41"/>
      <c r="K214" s="41"/>
      <c r="L214" s="41"/>
      <c r="M214" s="41"/>
      <c r="N214" s="41"/>
      <c r="O214" s="41"/>
      <c r="P214" s="41"/>
      <c r="Q214" s="41"/>
      <c r="R214" s="41"/>
      <c r="S214" s="41"/>
      <c r="T214" s="41"/>
      <c r="U214" s="41"/>
      <c r="V214" s="41"/>
      <c r="W214" s="41"/>
    </row>
    <row r="215" spans="2:23" s="5" customFormat="1" ht="13.5">
      <c r="B215" s="41"/>
      <c r="C215" s="41"/>
      <c r="D215" s="41"/>
      <c r="E215" s="41"/>
      <c r="F215" s="41"/>
      <c r="G215" s="41"/>
      <c r="H215" s="41"/>
      <c r="I215" s="41"/>
      <c r="J215" s="41"/>
      <c r="K215" s="41"/>
      <c r="L215" s="41"/>
      <c r="M215" s="41"/>
      <c r="N215" s="41"/>
      <c r="O215" s="41"/>
      <c r="P215" s="41"/>
      <c r="Q215" s="41"/>
      <c r="R215" s="41"/>
      <c r="S215" s="41"/>
      <c r="T215" s="41"/>
      <c r="U215" s="41"/>
      <c r="V215" s="41"/>
      <c r="W215" s="41"/>
    </row>
    <row r="216" spans="2:23" s="5" customFormat="1" ht="13.5">
      <c r="B216" s="41"/>
      <c r="C216" s="41"/>
      <c r="D216" s="41"/>
      <c r="E216" s="41"/>
      <c r="F216" s="41"/>
      <c r="G216" s="41"/>
      <c r="H216" s="41"/>
      <c r="I216" s="41"/>
      <c r="J216" s="41"/>
      <c r="K216" s="41"/>
      <c r="L216" s="41"/>
      <c r="M216" s="41"/>
      <c r="N216" s="41"/>
      <c r="O216" s="41"/>
      <c r="P216" s="41"/>
      <c r="Q216" s="41"/>
      <c r="R216" s="41"/>
      <c r="S216" s="41"/>
      <c r="T216" s="41"/>
      <c r="U216" s="41"/>
      <c r="V216" s="41"/>
      <c r="W216" s="41"/>
    </row>
    <row r="217" spans="2:23" s="5" customFormat="1" ht="13.5">
      <c r="B217" s="41"/>
      <c r="C217" s="41"/>
      <c r="D217" s="41"/>
      <c r="E217" s="41"/>
      <c r="F217" s="41"/>
      <c r="G217" s="41"/>
      <c r="H217" s="41"/>
      <c r="I217" s="41"/>
      <c r="J217" s="41"/>
      <c r="K217" s="41"/>
      <c r="L217" s="41"/>
      <c r="M217" s="41"/>
      <c r="N217" s="41"/>
      <c r="O217" s="41"/>
      <c r="P217" s="41"/>
      <c r="Q217" s="41"/>
      <c r="R217" s="41"/>
      <c r="S217" s="41"/>
      <c r="T217" s="41"/>
      <c r="U217" s="41"/>
      <c r="V217" s="41"/>
      <c r="W217" s="41"/>
    </row>
    <row r="218" spans="2:23" s="5" customFormat="1" ht="13.5">
      <c r="B218" s="41"/>
      <c r="C218" s="41"/>
      <c r="D218" s="41"/>
      <c r="E218" s="41"/>
      <c r="F218" s="41"/>
      <c r="G218" s="41"/>
      <c r="H218" s="41"/>
      <c r="I218" s="41"/>
      <c r="J218" s="41"/>
      <c r="K218" s="41"/>
      <c r="L218" s="41"/>
      <c r="M218" s="41"/>
      <c r="N218" s="41"/>
      <c r="O218" s="41"/>
      <c r="P218" s="41"/>
      <c r="Q218" s="41"/>
      <c r="R218" s="41"/>
      <c r="S218" s="41"/>
      <c r="T218" s="41"/>
      <c r="U218" s="41"/>
      <c r="V218" s="41"/>
      <c r="W218" s="41"/>
    </row>
    <row r="219" spans="2:23" s="5" customFormat="1" ht="13.5">
      <c r="B219" s="41"/>
      <c r="C219" s="41"/>
      <c r="D219" s="41"/>
      <c r="E219" s="41"/>
      <c r="F219" s="41"/>
      <c r="G219" s="41"/>
      <c r="H219" s="41"/>
      <c r="I219" s="41"/>
      <c r="J219" s="41"/>
      <c r="K219" s="41"/>
      <c r="L219" s="41"/>
      <c r="M219" s="41"/>
      <c r="N219" s="41"/>
      <c r="O219" s="41"/>
      <c r="P219" s="41"/>
      <c r="Q219" s="41"/>
      <c r="R219" s="41"/>
      <c r="S219" s="41"/>
      <c r="T219" s="41"/>
      <c r="U219" s="41"/>
      <c r="V219" s="41"/>
      <c r="W219" s="41"/>
    </row>
    <row r="220" spans="2:23" s="5" customFormat="1" ht="13.5">
      <c r="B220" s="41"/>
      <c r="C220" s="41"/>
      <c r="D220" s="41"/>
      <c r="E220" s="41"/>
      <c r="F220" s="41"/>
      <c r="G220" s="41"/>
      <c r="H220" s="41"/>
      <c r="I220" s="41"/>
      <c r="J220" s="41"/>
      <c r="K220" s="41"/>
      <c r="L220" s="41"/>
      <c r="M220" s="41"/>
      <c r="N220" s="41"/>
      <c r="O220" s="41"/>
      <c r="P220" s="41"/>
      <c r="Q220" s="41"/>
      <c r="R220" s="41"/>
      <c r="S220" s="41"/>
      <c r="T220" s="41"/>
      <c r="U220" s="41"/>
      <c r="V220" s="41"/>
      <c r="W220" s="41"/>
    </row>
    <row r="221" spans="2:23" s="5" customFormat="1" ht="13.5">
      <c r="B221" s="41"/>
      <c r="C221" s="41"/>
      <c r="D221" s="41"/>
      <c r="E221" s="41"/>
      <c r="F221" s="41"/>
      <c r="G221" s="41"/>
      <c r="H221" s="41"/>
      <c r="I221" s="41"/>
      <c r="J221" s="41"/>
      <c r="K221" s="41"/>
      <c r="L221" s="41"/>
      <c r="M221" s="41"/>
      <c r="N221" s="41"/>
      <c r="O221" s="41"/>
      <c r="P221" s="41"/>
      <c r="Q221" s="41"/>
      <c r="R221" s="41"/>
      <c r="S221" s="41"/>
      <c r="T221" s="41"/>
      <c r="U221" s="41"/>
      <c r="V221" s="41"/>
      <c r="W221" s="41"/>
    </row>
    <row r="222" spans="2:23" s="5" customFormat="1" ht="13.5">
      <c r="B222" s="41"/>
      <c r="C222" s="41"/>
      <c r="D222" s="41"/>
      <c r="E222" s="41"/>
      <c r="F222" s="41"/>
      <c r="G222" s="41"/>
      <c r="H222" s="41"/>
      <c r="I222" s="41"/>
      <c r="J222" s="41"/>
      <c r="K222" s="41"/>
      <c r="L222" s="41"/>
      <c r="M222" s="41"/>
      <c r="N222" s="41"/>
      <c r="O222" s="41"/>
      <c r="P222" s="41"/>
      <c r="Q222" s="41"/>
      <c r="R222" s="41"/>
      <c r="S222" s="41"/>
      <c r="T222" s="41"/>
      <c r="U222" s="41"/>
      <c r="V222" s="41"/>
      <c r="W222" s="41"/>
    </row>
    <row r="223" spans="2:23" s="5" customFormat="1" ht="13.5">
      <c r="B223" s="41"/>
      <c r="C223" s="41"/>
      <c r="D223" s="41"/>
      <c r="E223" s="41"/>
      <c r="F223" s="41"/>
      <c r="G223" s="41"/>
      <c r="H223" s="41"/>
      <c r="I223" s="41"/>
      <c r="J223" s="41"/>
      <c r="K223" s="41"/>
      <c r="L223" s="41"/>
      <c r="M223" s="41"/>
      <c r="N223" s="41"/>
      <c r="O223" s="41"/>
      <c r="P223" s="41"/>
      <c r="Q223" s="41"/>
      <c r="R223" s="41"/>
      <c r="S223" s="41"/>
      <c r="T223" s="41"/>
      <c r="U223" s="41"/>
      <c r="V223" s="41"/>
      <c r="W223" s="41"/>
    </row>
    <row r="224" spans="2:23" s="5" customFormat="1" ht="13.5">
      <c r="B224" s="41"/>
      <c r="C224" s="41"/>
      <c r="D224" s="41"/>
      <c r="E224" s="41"/>
      <c r="F224" s="41"/>
      <c r="G224" s="41"/>
      <c r="H224" s="41"/>
      <c r="I224" s="41"/>
      <c r="J224" s="41"/>
      <c r="K224" s="41"/>
      <c r="L224" s="41"/>
      <c r="M224" s="41"/>
      <c r="N224" s="41"/>
      <c r="O224" s="41"/>
      <c r="P224" s="41"/>
      <c r="Q224" s="41"/>
      <c r="R224" s="41"/>
      <c r="S224" s="41"/>
      <c r="T224" s="41"/>
      <c r="U224" s="41"/>
      <c r="V224" s="41"/>
      <c r="W224" s="41"/>
    </row>
    <row r="225" spans="2:23" s="5" customFormat="1" ht="13.5">
      <c r="B225" s="41"/>
      <c r="C225" s="41"/>
      <c r="D225" s="41"/>
      <c r="E225" s="41"/>
      <c r="F225" s="41"/>
      <c r="G225" s="41"/>
      <c r="H225" s="41"/>
      <c r="I225" s="41"/>
      <c r="J225" s="41"/>
      <c r="K225" s="41"/>
      <c r="L225" s="41"/>
      <c r="M225" s="41"/>
      <c r="N225" s="41"/>
      <c r="O225" s="41"/>
      <c r="P225" s="41"/>
      <c r="Q225" s="41"/>
      <c r="R225" s="41"/>
      <c r="S225" s="41"/>
      <c r="T225" s="41"/>
      <c r="U225" s="41"/>
      <c r="V225" s="41"/>
      <c r="W225" s="41"/>
    </row>
    <row r="226" spans="2:23" s="5" customFormat="1" ht="13.5">
      <c r="B226" s="41"/>
      <c r="C226" s="41"/>
      <c r="D226" s="41"/>
      <c r="E226" s="41"/>
      <c r="F226" s="41"/>
      <c r="G226" s="41"/>
      <c r="H226" s="41"/>
      <c r="I226" s="41"/>
      <c r="J226" s="41"/>
      <c r="K226" s="41"/>
      <c r="L226" s="41"/>
      <c r="M226" s="41"/>
      <c r="N226" s="41"/>
      <c r="O226" s="41"/>
      <c r="P226" s="41"/>
      <c r="Q226" s="41"/>
      <c r="R226" s="41"/>
      <c r="S226" s="41"/>
      <c r="T226" s="41"/>
      <c r="U226" s="41"/>
      <c r="V226" s="41"/>
      <c r="W226" s="41"/>
    </row>
    <row r="227" spans="2:23" s="5" customFormat="1" ht="13.5">
      <c r="B227" s="41"/>
      <c r="C227" s="41"/>
      <c r="D227" s="41"/>
      <c r="E227" s="41"/>
      <c r="F227" s="41"/>
      <c r="G227" s="41"/>
      <c r="H227" s="41"/>
      <c r="I227" s="41"/>
      <c r="J227" s="41"/>
      <c r="K227" s="41"/>
      <c r="L227" s="41"/>
      <c r="M227" s="41"/>
      <c r="N227" s="41"/>
      <c r="O227" s="41"/>
      <c r="P227" s="41"/>
      <c r="Q227" s="41"/>
      <c r="R227" s="41"/>
      <c r="S227" s="41"/>
      <c r="T227" s="41"/>
      <c r="U227" s="41"/>
      <c r="V227" s="41"/>
      <c r="W227" s="41"/>
    </row>
    <row r="228" spans="2:23" s="5" customFormat="1" ht="13.5">
      <c r="B228" s="41"/>
      <c r="C228" s="41"/>
      <c r="D228" s="41"/>
      <c r="E228" s="41"/>
      <c r="F228" s="41"/>
      <c r="G228" s="41"/>
      <c r="H228" s="41"/>
      <c r="I228" s="41"/>
      <c r="J228" s="41"/>
      <c r="K228" s="41"/>
      <c r="L228" s="41"/>
      <c r="M228" s="41"/>
      <c r="N228" s="41"/>
      <c r="O228" s="41"/>
      <c r="P228" s="41"/>
      <c r="Q228" s="41"/>
      <c r="R228" s="41"/>
      <c r="S228" s="41"/>
      <c r="T228" s="41"/>
      <c r="U228" s="41"/>
      <c r="V228" s="41"/>
      <c r="W228" s="41"/>
    </row>
    <row r="229" spans="2:23" s="5" customFormat="1" ht="13.5">
      <c r="B229" s="41"/>
      <c r="C229" s="41"/>
      <c r="D229" s="41"/>
      <c r="E229" s="41"/>
      <c r="F229" s="41"/>
      <c r="G229" s="41"/>
      <c r="H229" s="41"/>
      <c r="I229" s="41"/>
      <c r="J229" s="41"/>
      <c r="K229" s="41"/>
      <c r="L229" s="41"/>
      <c r="M229" s="41"/>
      <c r="N229" s="41"/>
      <c r="O229" s="41"/>
      <c r="P229" s="41"/>
      <c r="Q229" s="41"/>
      <c r="R229" s="41"/>
      <c r="S229" s="41"/>
      <c r="T229" s="41"/>
      <c r="U229" s="41"/>
      <c r="V229" s="41"/>
      <c r="W229" s="41"/>
    </row>
    <row r="230" spans="2:23" s="5" customFormat="1" ht="13.5">
      <c r="B230" s="41"/>
      <c r="C230" s="41"/>
      <c r="D230" s="41"/>
      <c r="E230" s="41"/>
      <c r="F230" s="41"/>
      <c r="G230" s="41"/>
      <c r="H230" s="41"/>
      <c r="I230" s="41"/>
      <c r="J230" s="41"/>
      <c r="K230" s="41"/>
      <c r="L230" s="41"/>
      <c r="M230" s="41"/>
      <c r="N230" s="41"/>
      <c r="O230" s="41"/>
      <c r="P230" s="41"/>
      <c r="Q230" s="41"/>
      <c r="R230" s="41"/>
      <c r="S230" s="41"/>
      <c r="T230" s="41"/>
      <c r="U230" s="41"/>
      <c r="V230" s="41"/>
      <c r="W230" s="41"/>
    </row>
    <row r="231" spans="2:23" s="5" customFormat="1" ht="13.5">
      <c r="B231" s="41"/>
      <c r="C231" s="41"/>
      <c r="D231" s="41"/>
      <c r="E231" s="41"/>
      <c r="F231" s="41"/>
      <c r="G231" s="41"/>
      <c r="H231" s="41"/>
      <c r="I231" s="41"/>
      <c r="J231" s="41"/>
      <c r="K231" s="41"/>
      <c r="L231" s="41"/>
      <c r="M231" s="41"/>
      <c r="N231" s="41"/>
      <c r="O231" s="41"/>
      <c r="P231" s="41"/>
      <c r="Q231" s="41"/>
      <c r="R231" s="41"/>
      <c r="S231" s="41"/>
      <c r="T231" s="41"/>
      <c r="U231" s="41"/>
      <c r="V231" s="41"/>
      <c r="W231" s="41"/>
    </row>
    <row r="232" spans="2:23" s="5" customFormat="1" ht="13.5">
      <c r="B232" s="41"/>
      <c r="C232" s="41"/>
      <c r="D232" s="41"/>
      <c r="E232" s="41"/>
      <c r="F232" s="41"/>
      <c r="G232" s="41"/>
      <c r="H232" s="41"/>
      <c r="I232" s="41"/>
      <c r="J232" s="41"/>
      <c r="K232" s="41"/>
      <c r="L232" s="41"/>
      <c r="M232" s="41"/>
      <c r="N232" s="41"/>
      <c r="O232" s="41"/>
      <c r="P232" s="41"/>
      <c r="Q232" s="41"/>
      <c r="R232" s="41"/>
      <c r="S232" s="41"/>
      <c r="T232" s="41"/>
      <c r="U232" s="41"/>
      <c r="V232" s="41"/>
      <c r="W232" s="41"/>
    </row>
    <row r="233" spans="2:23" s="5" customFormat="1" ht="13.5">
      <c r="B233" s="41"/>
      <c r="C233" s="41"/>
      <c r="D233" s="41"/>
      <c r="E233" s="41"/>
      <c r="F233" s="41"/>
      <c r="G233" s="41"/>
      <c r="H233" s="41"/>
      <c r="I233" s="41"/>
      <c r="J233" s="41"/>
      <c r="K233" s="41"/>
      <c r="L233" s="41"/>
      <c r="M233" s="41"/>
      <c r="N233" s="41"/>
      <c r="O233" s="41"/>
      <c r="P233" s="41"/>
      <c r="Q233" s="41"/>
      <c r="R233" s="41"/>
      <c r="S233" s="41"/>
      <c r="T233" s="41"/>
      <c r="U233" s="41"/>
      <c r="V233" s="41"/>
      <c r="W233" s="41"/>
    </row>
    <row r="234" spans="2:23" s="5" customFormat="1" ht="13.5">
      <c r="B234" s="41"/>
      <c r="C234" s="41"/>
      <c r="D234" s="41"/>
      <c r="E234" s="41"/>
      <c r="F234" s="41"/>
      <c r="G234" s="41"/>
      <c r="H234" s="41"/>
      <c r="I234" s="41"/>
      <c r="J234" s="41"/>
      <c r="K234" s="41"/>
      <c r="L234" s="41"/>
      <c r="M234" s="41"/>
      <c r="N234" s="41"/>
      <c r="O234" s="41"/>
      <c r="P234" s="41"/>
      <c r="Q234" s="41"/>
      <c r="R234" s="41"/>
      <c r="S234" s="41"/>
      <c r="T234" s="41"/>
      <c r="U234" s="41"/>
      <c r="V234" s="41"/>
      <c r="W234" s="41"/>
    </row>
    <row r="235" spans="2:23" s="5" customFormat="1" ht="13.5">
      <c r="B235" s="41"/>
      <c r="C235" s="41"/>
      <c r="D235" s="41"/>
      <c r="E235" s="41"/>
      <c r="F235" s="41"/>
      <c r="G235" s="41"/>
      <c r="H235" s="41"/>
      <c r="I235" s="41"/>
      <c r="J235" s="41"/>
      <c r="K235" s="41"/>
      <c r="L235" s="41"/>
      <c r="M235" s="41"/>
      <c r="N235" s="41"/>
      <c r="O235" s="41"/>
      <c r="P235" s="41"/>
      <c r="Q235" s="41"/>
      <c r="R235" s="41"/>
      <c r="S235" s="41"/>
      <c r="T235" s="41"/>
      <c r="U235" s="41"/>
      <c r="V235" s="41"/>
      <c r="W235" s="41"/>
    </row>
    <row r="236" spans="2:23" s="5" customFormat="1" ht="13.5">
      <c r="B236" s="41"/>
      <c r="C236" s="41"/>
      <c r="D236" s="41"/>
      <c r="E236" s="41"/>
      <c r="F236" s="41"/>
      <c r="G236" s="41"/>
      <c r="H236" s="41"/>
      <c r="I236" s="41"/>
      <c r="J236" s="41"/>
      <c r="K236" s="41"/>
      <c r="L236" s="41"/>
      <c r="M236" s="41"/>
      <c r="N236" s="41"/>
      <c r="O236" s="41"/>
      <c r="P236" s="41"/>
      <c r="Q236" s="41"/>
      <c r="R236" s="41"/>
      <c r="S236" s="41"/>
      <c r="T236" s="41"/>
      <c r="U236" s="41"/>
      <c r="V236" s="41"/>
      <c r="W236" s="41"/>
    </row>
    <row r="237" spans="2:23" s="5" customFormat="1" ht="13.5">
      <c r="B237" s="41"/>
      <c r="C237" s="41"/>
      <c r="D237" s="41"/>
      <c r="E237" s="41"/>
      <c r="F237" s="41"/>
      <c r="G237" s="41"/>
      <c r="H237" s="41"/>
      <c r="I237" s="41"/>
      <c r="J237" s="41"/>
      <c r="K237" s="41"/>
      <c r="L237" s="41"/>
      <c r="M237" s="41"/>
      <c r="N237" s="41"/>
      <c r="O237" s="41"/>
      <c r="P237" s="41"/>
      <c r="Q237" s="41"/>
      <c r="R237" s="41"/>
      <c r="S237" s="41"/>
      <c r="T237" s="41"/>
      <c r="U237" s="41"/>
      <c r="V237" s="41"/>
      <c r="W237" s="41"/>
    </row>
    <row r="238" spans="2:23" s="5" customFormat="1" ht="13.5">
      <c r="B238" s="41"/>
      <c r="C238" s="41"/>
      <c r="D238" s="41"/>
      <c r="E238" s="41"/>
      <c r="F238" s="41"/>
      <c r="G238" s="41"/>
      <c r="H238" s="41"/>
      <c r="I238" s="41"/>
      <c r="J238" s="41"/>
      <c r="K238" s="41"/>
      <c r="L238" s="41"/>
      <c r="M238" s="41"/>
      <c r="N238" s="41"/>
      <c r="O238" s="41"/>
      <c r="P238" s="41"/>
      <c r="Q238" s="41"/>
      <c r="R238" s="41"/>
      <c r="S238" s="41"/>
      <c r="T238" s="41"/>
      <c r="U238" s="41"/>
      <c r="V238" s="41"/>
      <c r="W238" s="41"/>
    </row>
    <row r="239" spans="2:23" s="5" customFormat="1" ht="13.5">
      <c r="B239" s="41"/>
      <c r="C239" s="41"/>
      <c r="D239" s="41"/>
      <c r="E239" s="41"/>
      <c r="F239" s="41"/>
      <c r="G239" s="41"/>
      <c r="H239" s="41"/>
      <c r="I239" s="41"/>
      <c r="J239" s="41"/>
      <c r="K239" s="41"/>
      <c r="L239" s="41"/>
      <c r="M239" s="41"/>
      <c r="N239" s="41"/>
      <c r="O239" s="41"/>
      <c r="P239" s="41"/>
      <c r="Q239" s="41"/>
      <c r="R239" s="41"/>
      <c r="S239" s="41"/>
      <c r="T239" s="41"/>
      <c r="U239" s="41"/>
      <c r="V239" s="41"/>
      <c r="W239" s="41"/>
    </row>
    <row r="240" spans="2:23" s="5" customFormat="1" ht="13.5">
      <c r="B240" s="41"/>
      <c r="C240" s="41"/>
      <c r="D240" s="41"/>
      <c r="E240" s="41"/>
      <c r="F240" s="41"/>
      <c r="G240" s="41"/>
      <c r="H240" s="41"/>
      <c r="I240" s="41"/>
      <c r="J240" s="41"/>
      <c r="K240" s="41"/>
      <c r="L240" s="41"/>
      <c r="M240" s="41"/>
      <c r="N240" s="41"/>
      <c r="O240" s="41"/>
      <c r="P240" s="41"/>
      <c r="Q240" s="41"/>
      <c r="R240" s="41"/>
      <c r="S240" s="41"/>
      <c r="T240" s="41"/>
      <c r="U240" s="41"/>
      <c r="V240" s="41"/>
      <c r="W240" s="41"/>
    </row>
    <row r="241" spans="2:23" s="5" customFormat="1" ht="13.5">
      <c r="B241" s="41"/>
      <c r="C241" s="41"/>
      <c r="D241" s="41"/>
      <c r="E241" s="41"/>
      <c r="F241" s="41"/>
      <c r="G241" s="41"/>
      <c r="H241" s="41"/>
      <c r="I241" s="41"/>
      <c r="J241" s="41"/>
      <c r="K241" s="41"/>
      <c r="L241" s="41"/>
      <c r="M241" s="41"/>
      <c r="N241" s="41"/>
      <c r="O241" s="41"/>
      <c r="P241" s="41"/>
      <c r="Q241" s="41"/>
      <c r="R241" s="41"/>
      <c r="S241" s="41"/>
      <c r="T241" s="41"/>
      <c r="U241" s="41"/>
      <c r="V241" s="41"/>
      <c r="W241" s="41"/>
    </row>
    <row r="242" spans="2:23" s="5" customFormat="1" ht="13.5">
      <c r="B242" s="41"/>
      <c r="C242" s="41"/>
      <c r="D242" s="41"/>
      <c r="E242" s="41"/>
      <c r="F242" s="41"/>
      <c r="G242" s="41"/>
      <c r="H242" s="41"/>
      <c r="I242" s="41"/>
      <c r="J242" s="41"/>
      <c r="K242" s="41"/>
      <c r="L242" s="41"/>
      <c r="M242" s="41"/>
      <c r="N242" s="41"/>
      <c r="O242" s="41"/>
      <c r="P242" s="41"/>
      <c r="Q242" s="41"/>
      <c r="R242" s="41"/>
      <c r="S242" s="41"/>
      <c r="T242" s="41"/>
      <c r="U242" s="41"/>
      <c r="V242" s="41"/>
      <c r="W242" s="41"/>
    </row>
    <row r="243" spans="2:23" s="5" customFormat="1" ht="13.5">
      <c r="B243" s="41"/>
      <c r="C243" s="41"/>
      <c r="D243" s="41"/>
      <c r="E243" s="41"/>
      <c r="F243" s="41"/>
      <c r="G243" s="41"/>
      <c r="H243" s="41"/>
      <c r="I243" s="41"/>
      <c r="J243" s="41"/>
      <c r="K243" s="41"/>
      <c r="L243" s="41"/>
      <c r="M243" s="41"/>
      <c r="N243" s="41"/>
      <c r="O243" s="41"/>
      <c r="P243" s="41"/>
      <c r="Q243" s="41"/>
      <c r="R243" s="41"/>
      <c r="S243" s="41"/>
      <c r="T243" s="41"/>
      <c r="U243" s="41"/>
      <c r="V243" s="41"/>
      <c r="W243" s="41"/>
    </row>
    <row r="244" spans="2:23" s="5" customFormat="1" ht="13.5">
      <c r="B244" s="41"/>
      <c r="C244" s="41"/>
      <c r="D244" s="41"/>
      <c r="E244" s="41"/>
      <c r="F244" s="41"/>
      <c r="G244" s="41"/>
      <c r="H244" s="41"/>
      <c r="I244" s="41"/>
      <c r="J244" s="41"/>
      <c r="K244" s="41"/>
      <c r="L244" s="41"/>
      <c r="M244" s="41"/>
      <c r="N244" s="41"/>
      <c r="O244" s="41"/>
      <c r="P244" s="41"/>
      <c r="Q244" s="41"/>
      <c r="R244" s="41"/>
      <c r="S244" s="41"/>
      <c r="T244" s="41"/>
      <c r="U244" s="41"/>
      <c r="V244" s="41"/>
      <c r="W244" s="41"/>
    </row>
    <row r="245" spans="2:23" s="5" customFormat="1" ht="13.5">
      <c r="B245" s="41"/>
      <c r="C245" s="41"/>
      <c r="D245" s="41"/>
      <c r="E245" s="41"/>
      <c r="F245" s="41"/>
      <c r="G245" s="41"/>
      <c r="H245" s="41"/>
      <c r="I245" s="41"/>
      <c r="J245" s="41"/>
      <c r="K245" s="41"/>
      <c r="L245" s="41"/>
      <c r="M245" s="41"/>
      <c r="N245" s="41"/>
      <c r="O245" s="41"/>
      <c r="P245" s="41"/>
      <c r="Q245" s="41"/>
      <c r="R245" s="41"/>
      <c r="S245" s="41"/>
      <c r="T245" s="41"/>
      <c r="U245" s="41"/>
      <c r="V245" s="41"/>
      <c r="W245" s="41"/>
    </row>
    <row r="246" spans="2:23" s="5" customFormat="1" ht="13.5">
      <c r="B246" s="41"/>
      <c r="C246" s="41"/>
      <c r="D246" s="41"/>
      <c r="E246" s="41"/>
      <c r="F246" s="41"/>
      <c r="G246" s="41"/>
      <c r="H246" s="41"/>
      <c r="I246" s="41"/>
      <c r="J246" s="41"/>
      <c r="K246" s="41"/>
      <c r="L246" s="41"/>
      <c r="M246" s="41"/>
      <c r="N246" s="41"/>
      <c r="O246" s="41"/>
      <c r="P246" s="41"/>
      <c r="Q246" s="41"/>
      <c r="R246" s="41"/>
      <c r="S246" s="41"/>
      <c r="T246" s="41"/>
      <c r="U246" s="41"/>
      <c r="V246" s="41"/>
      <c r="W246" s="41"/>
    </row>
    <row r="247" spans="2:23" s="5" customFormat="1" ht="13.5">
      <c r="B247" s="41"/>
      <c r="C247" s="41"/>
      <c r="D247" s="41"/>
      <c r="E247" s="41"/>
      <c r="F247" s="41"/>
      <c r="G247" s="41"/>
      <c r="H247" s="41"/>
      <c r="I247" s="41"/>
      <c r="J247" s="41"/>
      <c r="K247" s="41"/>
      <c r="L247" s="41"/>
      <c r="M247" s="41"/>
      <c r="N247" s="41"/>
      <c r="O247" s="41"/>
      <c r="P247" s="41"/>
      <c r="Q247" s="41"/>
      <c r="R247" s="41"/>
      <c r="S247" s="41"/>
      <c r="T247" s="41"/>
      <c r="U247" s="41"/>
      <c r="V247" s="41"/>
      <c r="W247" s="41"/>
    </row>
    <row r="248" spans="2:23" s="5" customFormat="1" ht="13.5">
      <c r="B248" s="41"/>
      <c r="C248" s="41"/>
      <c r="D248" s="41"/>
      <c r="E248" s="41"/>
      <c r="F248" s="41"/>
      <c r="G248" s="41"/>
      <c r="H248" s="41"/>
      <c r="I248" s="41"/>
      <c r="J248" s="41"/>
      <c r="K248" s="41"/>
      <c r="L248" s="41"/>
      <c r="M248" s="41"/>
      <c r="N248" s="41"/>
      <c r="O248" s="41"/>
      <c r="P248" s="41"/>
      <c r="Q248" s="41"/>
      <c r="R248" s="41"/>
      <c r="S248" s="41"/>
      <c r="T248" s="41"/>
      <c r="U248" s="41"/>
      <c r="V248" s="41"/>
      <c r="W248" s="41"/>
    </row>
    <row r="249" spans="2:23" s="5" customFormat="1" ht="13.5">
      <c r="B249" s="41"/>
      <c r="C249" s="41"/>
      <c r="D249" s="41"/>
      <c r="E249" s="41"/>
      <c r="F249" s="41"/>
      <c r="G249" s="41"/>
      <c r="H249" s="41"/>
      <c r="I249" s="41"/>
      <c r="J249" s="41"/>
      <c r="K249" s="41"/>
      <c r="L249" s="41"/>
      <c r="M249" s="41"/>
      <c r="N249" s="41"/>
      <c r="O249" s="41"/>
      <c r="P249" s="41"/>
      <c r="Q249" s="41"/>
      <c r="R249" s="41"/>
      <c r="S249" s="41"/>
      <c r="T249" s="41"/>
      <c r="U249" s="41"/>
      <c r="V249" s="41"/>
      <c r="W249" s="41"/>
    </row>
    <row r="250" spans="2:23" s="5" customFormat="1" ht="13.5">
      <c r="B250" s="41"/>
      <c r="C250" s="41"/>
      <c r="D250" s="41"/>
      <c r="E250" s="41"/>
      <c r="F250" s="41"/>
      <c r="G250" s="41"/>
      <c r="H250" s="41"/>
      <c r="I250" s="41"/>
      <c r="J250" s="41"/>
      <c r="K250" s="41"/>
      <c r="L250" s="41"/>
      <c r="M250" s="41"/>
      <c r="N250" s="41"/>
      <c r="O250" s="41"/>
      <c r="P250" s="41"/>
      <c r="Q250" s="41"/>
      <c r="R250" s="41"/>
      <c r="S250" s="41"/>
      <c r="T250" s="41"/>
      <c r="U250" s="41"/>
      <c r="V250" s="41"/>
      <c r="W250" s="41"/>
    </row>
    <row r="251" spans="2:23" s="5" customFormat="1" ht="13.5">
      <c r="B251" s="41"/>
      <c r="C251" s="41"/>
      <c r="D251" s="41"/>
      <c r="E251" s="41"/>
      <c r="F251" s="41"/>
      <c r="G251" s="41"/>
      <c r="H251" s="41"/>
      <c r="I251" s="41"/>
      <c r="J251" s="41"/>
      <c r="K251" s="41"/>
      <c r="L251" s="41"/>
      <c r="M251" s="41"/>
      <c r="N251" s="41"/>
      <c r="O251" s="41"/>
      <c r="P251" s="41"/>
      <c r="Q251" s="41"/>
      <c r="R251" s="41"/>
      <c r="S251" s="41"/>
      <c r="T251" s="41"/>
      <c r="U251" s="41"/>
      <c r="V251" s="41"/>
      <c r="W251" s="41"/>
    </row>
    <row r="252" spans="2:23" s="5" customFormat="1" ht="13.5">
      <c r="B252" s="41"/>
      <c r="C252" s="41"/>
      <c r="D252" s="41"/>
      <c r="E252" s="41"/>
      <c r="F252" s="41"/>
      <c r="G252" s="41"/>
      <c r="H252" s="41"/>
      <c r="I252" s="41"/>
      <c r="J252" s="41"/>
      <c r="K252" s="41"/>
      <c r="L252" s="41"/>
      <c r="M252" s="41"/>
      <c r="N252" s="41"/>
      <c r="O252" s="41"/>
      <c r="P252" s="41"/>
      <c r="Q252" s="41"/>
      <c r="R252" s="41"/>
      <c r="S252" s="41"/>
      <c r="T252" s="41"/>
      <c r="U252" s="41"/>
      <c r="V252" s="41"/>
      <c r="W252" s="41"/>
    </row>
    <row r="253" spans="2:23" s="5" customFormat="1" ht="13.5">
      <c r="B253" s="41"/>
      <c r="C253" s="41"/>
      <c r="D253" s="41"/>
      <c r="E253" s="41"/>
      <c r="F253" s="41"/>
      <c r="G253" s="41"/>
      <c r="H253" s="41"/>
      <c r="I253" s="41"/>
      <c r="J253" s="41"/>
      <c r="K253" s="41"/>
      <c r="L253" s="41"/>
      <c r="M253" s="41"/>
      <c r="N253" s="41"/>
      <c r="O253" s="41"/>
      <c r="P253" s="41"/>
      <c r="Q253" s="41"/>
      <c r="R253" s="41"/>
      <c r="S253" s="41"/>
      <c r="T253" s="41"/>
      <c r="U253" s="41"/>
      <c r="V253" s="41"/>
      <c r="W253" s="41"/>
    </row>
    <row r="254" spans="2:23" s="5" customFormat="1" ht="13.5">
      <c r="B254" s="41"/>
      <c r="C254" s="41"/>
      <c r="D254" s="41"/>
      <c r="E254" s="41"/>
      <c r="F254" s="41"/>
      <c r="G254" s="41"/>
      <c r="H254" s="41"/>
      <c r="I254" s="41"/>
      <c r="J254" s="41"/>
      <c r="K254" s="41"/>
      <c r="L254" s="41"/>
      <c r="M254" s="41"/>
      <c r="N254" s="41"/>
      <c r="O254" s="41"/>
      <c r="P254" s="41"/>
      <c r="Q254" s="41"/>
      <c r="R254" s="41"/>
      <c r="S254" s="41"/>
      <c r="T254" s="41"/>
      <c r="U254" s="41"/>
      <c r="V254" s="41"/>
      <c r="W254" s="41"/>
    </row>
    <row r="255" spans="2:23" s="5" customFormat="1" ht="13.5">
      <c r="B255" s="41"/>
      <c r="C255" s="41"/>
      <c r="D255" s="41"/>
      <c r="E255" s="41"/>
      <c r="F255" s="41"/>
      <c r="G255" s="41"/>
      <c r="H255" s="41"/>
      <c r="I255" s="41"/>
      <c r="J255" s="41"/>
      <c r="K255" s="41"/>
      <c r="L255" s="41"/>
      <c r="M255" s="41"/>
      <c r="N255" s="41"/>
      <c r="O255" s="41"/>
      <c r="P255" s="41"/>
      <c r="Q255" s="41"/>
      <c r="R255" s="41"/>
      <c r="S255" s="41"/>
      <c r="T255" s="41"/>
      <c r="U255" s="41"/>
      <c r="V255" s="41"/>
      <c r="W255" s="41"/>
    </row>
    <row r="256" spans="2:23" s="5" customFormat="1" ht="13.5">
      <c r="B256" s="41"/>
      <c r="C256" s="41"/>
      <c r="D256" s="41"/>
      <c r="E256" s="41"/>
      <c r="F256" s="41"/>
      <c r="G256" s="41"/>
      <c r="H256" s="41"/>
      <c r="I256" s="41"/>
      <c r="J256" s="41"/>
      <c r="K256" s="41"/>
      <c r="L256" s="41"/>
      <c r="M256" s="41"/>
      <c r="N256" s="41"/>
      <c r="O256" s="41"/>
      <c r="P256" s="41"/>
      <c r="Q256" s="41"/>
      <c r="R256" s="41"/>
      <c r="S256" s="41"/>
      <c r="T256" s="41"/>
      <c r="U256" s="41"/>
      <c r="V256" s="41"/>
      <c r="W256" s="41"/>
    </row>
    <row r="257" spans="2:23" s="5" customFormat="1" ht="13.5">
      <c r="B257" s="41"/>
      <c r="C257" s="41"/>
      <c r="D257" s="41"/>
      <c r="E257" s="41"/>
      <c r="F257" s="41"/>
      <c r="G257" s="41"/>
      <c r="H257" s="41"/>
      <c r="I257" s="41"/>
      <c r="J257" s="41"/>
      <c r="K257" s="41"/>
      <c r="L257" s="41"/>
      <c r="M257" s="41"/>
      <c r="N257" s="41"/>
      <c r="O257" s="41"/>
      <c r="P257" s="41"/>
      <c r="Q257" s="41"/>
      <c r="R257" s="41"/>
      <c r="S257" s="41"/>
      <c r="T257" s="41"/>
      <c r="U257" s="41"/>
      <c r="V257" s="41"/>
      <c r="W257" s="41"/>
    </row>
    <row r="258" spans="2:23" s="5" customFormat="1" ht="13.5">
      <c r="B258" s="41"/>
      <c r="C258" s="41"/>
      <c r="D258" s="41"/>
      <c r="E258" s="41"/>
      <c r="F258" s="41"/>
      <c r="G258" s="41"/>
      <c r="H258" s="41"/>
      <c r="I258" s="41"/>
      <c r="J258" s="41"/>
      <c r="K258" s="41"/>
      <c r="L258" s="41"/>
      <c r="M258" s="41"/>
      <c r="N258" s="41"/>
      <c r="O258" s="41"/>
      <c r="P258" s="41"/>
      <c r="Q258" s="41"/>
      <c r="R258" s="41"/>
      <c r="S258" s="41"/>
      <c r="T258" s="41"/>
      <c r="U258" s="41"/>
      <c r="V258" s="41"/>
      <c r="W258" s="41"/>
    </row>
    <row r="259" spans="2:23" s="5" customFormat="1" ht="13.5">
      <c r="B259" s="41"/>
      <c r="C259" s="41"/>
      <c r="D259" s="41"/>
      <c r="E259" s="41"/>
      <c r="F259" s="41"/>
      <c r="G259" s="41"/>
      <c r="H259" s="41"/>
      <c r="I259" s="41"/>
      <c r="J259" s="41"/>
      <c r="K259" s="41"/>
      <c r="L259" s="41"/>
      <c r="M259" s="41"/>
      <c r="N259" s="41"/>
      <c r="O259" s="41"/>
      <c r="P259" s="41"/>
      <c r="Q259" s="41"/>
      <c r="R259" s="41"/>
      <c r="S259" s="41"/>
      <c r="T259" s="41"/>
      <c r="U259" s="41"/>
      <c r="V259" s="41"/>
      <c r="W259" s="41"/>
    </row>
    <row r="260" spans="2:23" s="5" customFormat="1" ht="13.5">
      <c r="B260" s="41"/>
      <c r="C260" s="41"/>
      <c r="D260" s="41"/>
      <c r="E260" s="41"/>
      <c r="F260" s="41"/>
      <c r="G260" s="41"/>
      <c r="H260" s="41"/>
      <c r="I260" s="41"/>
      <c r="J260" s="41"/>
      <c r="K260" s="41"/>
      <c r="L260" s="41"/>
      <c r="M260" s="41"/>
      <c r="N260" s="41"/>
      <c r="O260" s="41"/>
      <c r="P260" s="41"/>
      <c r="Q260" s="41"/>
      <c r="R260" s="41"/>
      <c r="S260" s="41"/>
      <c r="T260" s="41"/>
      <c r="U260" s="41"/>
      <c r="V260" s="41"/>
      <c r="W260" s="41"/>
    </row>
    <row r="261" spans="2:23" s="5" customFormat="1" ht="13.5">
      <c r="B261" s="41"/>
      <c r="C261" s="41"/>
      <c r="D261" s="41"/>
      <c r="E261" s="41"/>
      <c r="F261" s="41"/>
      <c r="G261" s="41"/>
      <c r="H261" s="41"/>
      <c r="I261" s="41"/>
      <c r="J261" s="41"/>
      <c r="K261" s="41"/>
      <c r="L261" s="41"/>
      <c r="M261" s="41"/>
      <c r="N261" s="41"/>
      <c r="O261" s="41"/>
      <c r="P261" s="41"/>
      <c r="Q261" s="41"/>
      <c r="R261" s="41"/>
      <c r="S261" s="41"/>
      <c r="T261" s="41"/>
      <c r="U261" s="41"/>
      <c r="V261" s="41"/>
      <c r="W261" s="41"/>
    </row>
    <row r="262" spans="2:23" s="5" customFormat="1" ht="13.5">
      <c r="B262" s="41"/>
      <c r="C262" s="41"/>
      <c r="D262" s="41"/>
      <c r="E262" s="41"/>
      <c r="F262" s="41"/>
      <c r="G262" s="41"/>
      <c r="H262" s="41"/>
      <c r="I262" s="41"/>
      <c r="J262" s="41"/>
      <c r="K262" s="41"/>
      <c r="L262" s="41"/>
      <c r="M262" s="41"/>
      <c r="N262" s="41"/>
      <c r="O262" s="41"/>
      <c r="P262" s="41"/>
      <c r="Q262" s="41"/>
      <c r="R262" s="41"/>
      <c r="S262" s="41"/>
      <c r="T262" s="41"/>
      <c r="U262" s="41"/>
      <c r="V262" s="41"/>
      <c r="W262" s="41"/>
    </row>
    <row r="263" spans="2:23" s="5" customFormat="1" ht="13.5">
      <c r="B263" s="41"/>
      <c r="C263" s="41"/>
      <c r="D263" s="41"/>
      <c r="E263" s="41"/>
      <c r="F263" s="41"/>
      <c r="G263" s="41"/>
      <c r="H263" s="41"/>
      <c r="I263" s="41"/>
      <c r="J263" s="41"/>
      <c r="K263" s="41"/>
      <c r="L263" s="41"/>
      <c r="M263" s="41"/>
      <c r="N263" s="41"/>
      <c r="O263" s="41"/>
      <c r="P263" s="41"/>
      <c r="Q263" s="41"/>
      <c r="R263" s="41"/>
      <c r="S263" s="41"/>
      <c r="T263" s="41"/>
      <c r="U263" s="41"/>
      <c r="V263" s="41"/>
      <c r="W263" s="41"/>
    </row>
    <row r="264" spans="2:23" s="5" customFormat="1" ht="13.5">
      <c r="B264" s="41"/>
      <c r="C264" s="41"/>
      <c r="D264" s="41"/>
      <c r="E264" s="41"/>
      <c r="F264" s="41"/>
      <c r="G264" s="41"/>
      <c r="H264" s="41"/>
      <c r="I264" s="41"/>
      <c r="J264" s="41"/>
      <c r="K264" s="41"/>
      <c r="L264" s="41"/>
      <c r="M264" s="41"/>
      <c r="N264" s="41"/>
      <c r="O264" s="41"/>
      <c r="P264" s="41"/>
      <c r="Q264" s="41"/>
      <c r="R264" s="41"/>
      <c r="S264" s="41"/>
      <c r="T264" s="41"/>
      <c r="U264" s="41"/>
      <c r="V264" s="41"/>
      <c r="W264" s="41"/>
    </row>
    <row r="265" spans="2:23" s="5" customFormat="1" ht="13.5">
      <c r="B265" s="41"/>
      <c r="C265" s="41"/>
      <c r="D265" s="41"/>
      <c r="E265" s="41"/>
      <c r="F265" s="41"/>
      <c r="G265" s="41"/>
      <c r="H265" s="41"/>
      <c r="I265" s="41"/>
      <c r="J265" s="41"/>
      <c r="K265" s="41"/>
      <c r="L265" s="41"/>
      <c r="M265" s="41"/>
      <c r="N265" s="41"/>
      <c r="O265" s="41"/>
      <c r="P265" s="41"/>
      <c r="Q265" s="41"/>
      <c r="R265" s="41"/>
      <c r="S265" s="41"/>
      <c r="T265" s="41"/>
      <c r="U265" s="41"/>
      <c r="V265" s="41"/>
      <c r="W265" s="41"/>
    </row>
    <row r="266" spans="2:23" s="5" customFormat="1" ht="13.5">
      <c r="B266" s="41"/>
      <c r="C266" s="41"/>
      <c r="D266" s="41"/>
      <c r="E266" s="41"/>
      <c r="F266" s="41"/>
      <c r="G266" s="41"/>
      <c r="H266" s="41"/>
      <c r="I266" s="41"/>
      <c r="J266" s="41"/>
      <c r="K266" s="41"/>
      <c r="L266" s="41"/>
      <c r="M266" s="41"/>
      <c r="N266" s="41"/>
      <c r="O266" s="41"/>
      <c r="P266" s="41"/>
      <c r="Q266" s="41"/>
      <c r="R266" s="41"/>
      <c r="S266" s="41"/>
      <c r="T266" s="41"/>
      <c r="U266" s="41"/>
      <c r="V266" s="41"/>
      <c r="W266" s="41"/>
    </row>
    <row r="267" spans="2:23" s="5" customFormat="1" ht="13.5">
      <c r="B267" s="41"/>
      <c r="C267" s="41"/>
      <c r="D267" s="41"/>
      <c r="E267" s="41"/>
      <c r="F267" s="41"/>
      <c r="G267" s="41"/>
      <c r="H267" s="41"/>
      <c r="I267" s="41"/>
      <c r="J267" s="41"/>
      <c r="K267" s="41"/>
      <c r="L267" s="41"/>
      <c r="M267" s="41"/>
      <c r="N267" s="41"/>
      <c r="O267" s="41"/>
      <c r="P267" s="41"/>
      <c r="Q267" s="41"/>
      <c r="R267" s="41"/>
      <c r="S267" s="41"/>
      <c r="T267" s="41"/>
      <c r="U267" s="41"/>
      <c r="V267" s="41"/>
      <c r="W267" s="41"/>
    </row>
    <row r="268" spans="2:23" s="5" customFormat="1" ht="13.5">
      <c r="B268" s="41"/>
      <c r="C268" s="41"/>
      <c r="D268" s="41"/>
      <c r="E268" s="41"/>
      <c r="F268" s="41"/>
      <c r="G268" s="41"/>
      <c r="H268" s="41"/>
      <c r="I268" s="41"/>
      <c r="J268" s="41"/>
      <c r="K268" s="41"/>
      <c r="L268" s="41"/>
      <c r="M268" s="41"/>
      <c r="N268" s="41"/>
      <c r="O268" s="41"/>
      <c r="P268" s="41"/>
      <c r="Q268" s="41"/>
      <c r="R268" s="41"/>
      <c r="S268" s="41"/>
      <c r="T268" s="41"/>
      <c r="U268" s="41"/>
      <c r="V268" s="41"/>
      <c r="W268" s="41"/>
    </row>
    <row r="269" spans="2:23" s="5" customFormat="1" ht="13.5">
      <c r="B269" s="41"/>
      <c r="C269" s="41"/>
      <c r="D269" s="41"/>
      <c r="E269" s="41"/>
      <c r="F269" s="41"/>
      <c r="G269" s="41"/>
      <c r="H269" s="41"/>
      <c r="I269" s="41"/>
      <c r="J269" s="41"/>
      <c r="K269" s="41"/>
      <c r="L269" s="41"/>
      <c r="M269" s="41"/>
      <c r="N269" s="41"/>
      <c r="O269" s="41"/>
      <c r="P269" s="41"/>
      <c r="Q269" s="41"/>
      <c r="R269" s="41"/>
      <c r="S269" s="41"/>
      <c r="T269" s="41"/>
      <c r="U269" s="41"/>
      <c r="V269" s="41"/>
      <c r="W269" s="41"/>
    </row>
    <row r="270" spans="2:23" s="5" customFormat="1" ht="13.5">
      <c r="B270" s="41"/>
      <c r="C270" s="41"/>
      <c r="D270" s="41"/>
      <c r="E270" s="41"/>
      <c r="F270" s="41"/>
      <c r="G270" s="41"/>
      <c r="H270" s="41"/>
      <c r="I270" s="41"/>
      <c r="J270" s="41"/>
      <c r="K270" s="41"/>
      <c r="L270" s="41"/>
      <c r="M270" s="41"/>
      <c r="N270" s="41"/>
      <c r="O270" s="41"/>
      <c r="P270" s="41"/>
      <c r="Q270" s="41"/>
      <c r="R270" s="41"/>
      <c r="S270" s="41"/>
      <c r="T270" s="41"/>
      <c r="U270" s="41"/>
      <c r="V270" s="41"/>
      <c r="W270" s="41"/>
    </row>
    <row r="271" spans="2:23" s="5" customFormat="1" ht="13.5">
      <c r="B271" s="41"/>
      <c r="C271" s="41"/>
      <c r="D271" s="41"/>
      <c r="E271" s="41"/>
      <c r="F271" s="41"/>
      <c r="G271" s="41"/>
      <c r="H271" s="41"/>
      <c r="I271" s="41"/>
      <c r="J271" s="41"/>
      <c r="K271" s="41"/>
      <c r="L271" s="41"/>
      <c r="M271" s="41"/>
      <c r="N271" s="41"/>
      <c r="O271" s="41"/>
      <c r="P271" s="41"/>
      <c r="Q271" s="41"/>
      <c r="R271" s="41"/>
      <c r="S271" s="41"/>
      <c r="T271" s="41"/>
      <c r="U271" s="41"/>
      <c r="V271" s="41"/>
      <c r="W271" s="41"/>
    </row>
    <row r="272" spans="2:23" s="5" customFormat="1" ht="13.5">
      <c r="B272" s="41"/>
      <c r="C272" s="41"/>
      <c r="D272" s="41"/>
      <c r="E272" s="41"/>
      <c r="F272" s="41"/>
      <c r="G272" s="41"/>
      <c r="H272" s="41"/>
      <c r="I272" s="41"/>
      <c r="J272" s="41"/>
      <c r="K272" s="41"/>
      <c r="L272" s="41"/>
      <c r="M272" s="41"/>
      <c r="N272" s="41"/>
      <c r="O272" s="41"/>
      <c r="P272" s="41"/>
      <c r="Q272" s="41"/>
      <c r="R272" s="41"/>
      <c r="S272" s="41"/>
      <c r="T272" s="41"/>
      <c r="U272" s="41"/>
      <c r="V272" s="41"/>
      <c r="W272" s="41"/>
    </row>
    <row r="273" spans="2:23" s="5" customFormat="1" ht="13.5">
      <c r="B273" s="41"/>
      <c r="C273" s="41"/>
      <c r="D273" s="41"/>
      <c r="E273" s="41"/>
      <c r="F273" s="41"/>
      <c r="G273" s="41"/>
      <c r="H273" s="41"/>
      <c r="I273" s="41"/>
      <c r="J273" s="41"/>
      <c r="K273" s="41"/>
      <c r="L273" s="41"/>
      <c r="M273" s="41"/>
      <c r="N273" s="41"/>
      <c r="O273" s="41"/>
      <c r="P273" s="41"/>
      <c r="Q273" s="41"/>
      <c r="R273" s="41"/>
      <c r="S273" s="41"/>
      <c r="T273" s="41"/>
      <c r="U273" s="41"/>
      <c r="V273" s="41"/>
      <c r="W273" s="41"/>
    </row>
    <row r="274" spans="2:23" s="5" customFormat="1" ht="13.5">
      <c r="B274" s="41"/>
      <c r="C274" s="41"/>
      <c r="D274" s="41"/>
      <c r="E274" s="41"/>
      <c r="F274" s="41"/>
      <c r="G274" s="41"/>
      <c r="H274" s="41"/>
      <c r="I274" s="41"/>
      <c r="J274" s="41"/>
      <c r="K274" s="41"/>
      <c r="L274" s="41"/>
      <c r="M274" s="41"/>
      <c r="N274" s="41"/>
      <c r="O274" s="41"/>
      <c r="P274" s="41"/>
      <c r="Q274" s="41"/>
      <c r="R274" s="41"/>
      <c r="S274" s="41"/>
      <c r="T274" s="41"/>
      <c r="U274" s="41"/>
      <c r="V274" s="41"/>
      <c r="W274" s="41"/>
    </row>
    <row r="275" spans="2:23" s="5" customFormat="1" ht="13.5">
      <c r="B275" s="41"/>
      <c r="C275" s="41"/>
      <c r="D275" s="41"/>
      <c r="E275" s="41"/>
      <c r="F275" s="41"/>
      <c r="G275" s="41"/>
      <c r="H275" s="41"/>
      <c r="I275" s="41"/>
      <c r="J275" s="41"/>
      <c r="K275" s="41"/>
      <c r="L275" s="41"/>
      <c r="M275" s="41"/>
      <c r="N275" s="41"/>
      <c r="O275" s="41"/>
      <c r="P275" s="41"/>
      <c r="Q275" s="41"/>
      <c r="R275" s="41"/>
      <c r="S275" s="41"/>
      <c r="T275" s="41"/>
      <c r="U275" s="41"/>
      <c r="V275" s="41"/>
      <c r="W275" s="41"/>
    </row>
    <row r="276" spans="2:23" s="5" customFormat="1" ht="13.5">
      <c r="B276" s="41"/>
      <c r="C276" s="41"/>
      <c r="D276" s="41"/>
      <c r="E276" s="41"/>
      <c r="F276" s="41"/>
      <c r="G276" s="41"/>
      <c r="H276" s="41"/>
      <c r="I276" s="41"/>
      <c r="J276" s="41"/>
      <c r="K276" s="41"/>
      <c r="L276" s="41"/>
      <c r="M276" s="41"/>
      <c r="N276" s="41"/>
      <c r="O276" s="41"/>
      <c r="P276" s="41"/>
      <c r="Q276" s="41"/>
      <c r="R276" s="41"/>
      <c r="S276" s="41"/>
      <c r="T276" s="41"/>
      <c r="U276" s="41"/>
      <c r="V276" s="41"/>
      <c r="W276" s="41"/>
    </row>
    <row r="277" spans="2:23" s="5" customFormat="1" ht="13.5">
      <c r="B277" s="41"/>
      <c r="C277" s="41"/>
      <c r="D277" s="41"/>
      <c r="E277" s="41"/>
      <c r="F277" s="41"/>
      <c r="G277" s="41"/>
      <c r="H277" s="41"/>
      <c r="I277" s="41"/>
      <c r="J277" s="41"/>
      <c r="K277" s="41"/>
      <c r="L277" s="41"/>
      <c r="M277" s="41"/>
      <c r="N277" s="41"/>
      <c r="O277" s="41"/>
      <c r="P277" s="41"/>
      <c r="Q277" s="41"/>
      <c r="R277" s="41"/>
      <c r="S277" s="41"/>
      <c r="T277" s="41"/>
      <c r="U277" s="41"/>
      <c r="V277" s="41"/>
      <c r="W277" s="41"/>
    </row>
    <row r="278" spans="2:23" s="5" customFormat="1" ht="13.5">
      <c r="B278" s="41"/>
      <c r="C278" s="41"/>
      <c r="D278" s="41"/>
      <c r="E278" s="41"/>
      <c r="F278" s="41"/>
      <c r="G278" s="41"/>
      <c r="H278" s="41"/>
      <c r="I278" s="41"/>
      <c r="J278" s="41"/>
      <c r="K278" s="41"/>
      <c r="L278" s="41"/>
      <c r="M278" s="41"/>
      <c r="N278" s="41"/>
      <c r="O278" s="41"/>
      <c r="P278" s="41"/>
      <c r="Q278" s="41"/>
      <c r="R278" s="41"/>
      <c r="S278" s="41"/>
      <c r="T278" s="41"/>
      <c r="U278" s="41"/>
      <c r="V278" s="41"/>
      <c r="W278" s="41"/>
    </row>
    <row r="279" spans="2:23" s="5" customFormat="1" ht="13.5">
      <c r="B279" s="41"/>
      <c r="C279" s="41"/>
      <c r="D279" s="41"/>
      <c r="E279" s="41"/>
      <c r="F279" s="41"/>
      <c r="G279" s="41"/>
      <c r="H279" s="41"/>
      <c r="I279" s="41"/>
      <c r="J279" s="41"/>
      <c r="K279" s="41"/>
      <c r="L279" s="41"/>
      <c r="M279" s="41"/>
      <c r="N279" s="41"/>
      <c r="O279" s="41"/>
      <c r="P279" s="41"/>
      <c r="Q279" s="41"/>
      <c r="R279" s="41"/>
      <c r="S279" s="41"/>
      <c r="T279" s="41"/>
      <c r="U279" s="41"/>
      <c r="V279" s="41"/>
      <c r="W279" s="41"/>
    </row>
    <row r="280" spans="2:23" s="5" customFormat="1" ht="13.5">
      <c r="B280" s="41"/>
      <c r="C280" s="41"/>
      <c r="D280" s="41"/>
      <c r="E280" s="41"/>
      <c r="F280" s="41"/>
      <c r="G280" s="41"/>
      <c r="H280" s="41"/>
      <c r="I280" s="41"/>
      <c r="J280" s="41"/>
      <c r="K280" s="41"/>
      <c r="L280" s="41"/>
      <c r="M280" s="41"/>
      <c r="N280" s="41"/>
      <c r="O280" s="41"/>
      <c r="P280" s="41"/>
      <c r="Q280" s="41"/>
      <c r="R280" s="41"/>
      <c r="S280" s="41"/>
      <c r="T280" s="41"/>
      <c r="U280" s="41"/>
      <c r="V280" s="41"/>
      <c r="W280" s="41"/>
    </row>
    <row r="281" spans="2:23" s="5" customFormat="1" ht="13.5">
      <c r="B281" s="41"/>
      <c r="C281" s="41"/>
      <c r="D281" s="41"/>
      <c r="E281" s="41"/>
      <c r="F281" s="41"/>
      <c r="G281" s="41"/>
      <c r="H281" s="41"/>
      <c r="I281" s="41"/>
      <c r="J281" s="41"/>
      <c r="K281" s="41"/>
      <c r="L281" s="41"/>
      <c r="M281" s="41"/>
      <c r="N281" s="41"/>
      <c r="O281" s="41"/>
      <c r="P281" s="41"/>
      <c r="Q281" s="41"/>
      <c r="R281" s="41"/>
      <c r="S281" s="41"/>
      <c r="T281" s="41"/>
      <c r="U281" s="41"/>
      <c r="V281" s="41"/>
      <c r="W281" s="41"/>
    </row>
    <row r="282" spans="2:23" s="5" customFormat="1" ht="13.5">
      <c r="B282" s="41"/>
      <c r="C282" s="41"/>
      <c r="D282" s="41"/>
      <c r="E282" s="41"/>
      <c r="F282" s="41"/>
      <c r="G282" s="41"/>
      <c r="H282" s="41"/>
      <c r="I282" s="41"/>
      <c r="J282" s="41"/>
      <c r="K282" s="41"/>
      <c r="L282" s="41"/>
      <c r="M282" s="41"/>
      <c r="N282" s="41"/>
      <c r="O282" s="41"/>
      <c r="P282" s="41"/>
      <c r="Q282" s="41"/>
      <c r="R282" s="41"/>
      <c r="S282" s="41"/>
      <c r="T282" s="41"/>
      <c r="U282" s="41"/>
      <c r="V282" s="41"/>
      <c r="W282" s="41"/>
    </row>
    <row r="283" spans="2:23" s="5" customFormat="1" ht="13.5">
      <c r="B283" s="41"/>
      <c r="C283" s="41"/>
      <c r="D283" s="41"/>
      <c r="E283" s="41"/>
      <c r="F283" s="41"/>
      <c r="G283" s="41"/>
      <c r="H283" s="41"/>
      <c r="I283" s="41"/>
      <c r="J283" s="41"/>
      <c r="K283" s="41"/>
      <c r="L283" s="41"/>
      <c r="M283" s="41"/>
      <c r="N283" s="41"/>
      <c r="O283" s="41"/>
      <c r="P283" s="41"/>
      <c r="Q283" s="41"/>
      <c r="R283" s="41"/>
      <c r="S283" s="41"/>
      <c r="T283" s="41"/>
      <c r="U283" s="41"/>
      <c r="V283" s="41"/>
      <c r="W283" s="41"/>
    </row>
    <row r="284" spans="2:23" s="5" customFormat="1" ht="13.5">
      <c r="B284" s="41"/>
      <c r="C284" s="41"/>
      <c r="D284" s="41"/>
      <c r="E284" s="41"/>
      <c r="F284" s="41"/>
      <c r="G284" s="41"/>
      <c r="H284" s="41"/>
      <c r="I284" s="41"/>
      <c r="J284" s="41"/>
      <c r="K284" s="41"/>
      <c r="L284" s="41"/>
      <c r="M284" s="41"/>
      <c r="N284" s="41"/>
      <c r="O284" s="41"/>
      <c r="P284" s="41"/>
      <c r="Q284" s="41"/>
      <c r="R284" s="41"/>
      <c r="S284" s="41"/>
      <c r="T284" s="41"/>
      <c r="U284" s="41"/>
      <c r="V284" s="41"/>
      <c r="W284" s="41"/>
    </row>
    <row r="285" spans="2:23" s="5" customFormat="1" ht="13.5">
      <c r="B285" s="41"/>
      <c r="C285" s="41"/>
      <c r="D285" s="41"/>
      <c r="E285" s="41"/>
      <c r="F285" s="41"/>
      <c r="G285" s="41"/>
      <c r="H285" s="41"/>
      <c r="I285" s="41"/>
      <c r="J285" s="41"/>
      <c r="K285" s="41"/>
      <c r="L285" s="41"/>
      <c r="M285" s="41"/>
      <c r="N285" s="41"/>
      <c r="O285" s="41"/>
      <c r="P285" s="41"/>
      <c r="Q285" s="41"/>
      <c r="R285" s="41"/>
      <c r="S285" s="41"/>
      <c r="T285" s="41"/>
      <c r="U285" s="41"/>
      <c r="V285" s="41"/>
      <c r="W285" s="41"/>
    </row>
    <row r="286" spans="2:23" s="5" customFormat="1" ht="13.5">
      <c r="B286" s="41"/>
      <c r="C286" s="41"/>
      <c r="D286" s="41"/>
      <c r="E286" s="41"/>
      <c r="F286" s="41"/>
      <c r="G286" s="41"/>
      <c r="H286" s="41"/>
      <c r="I286" s="41"/>
      <c r="J286" s="41"/>
      <c r="K286" s="41"/>
      <c r="L286" s="41"/>
      <c r="M286" s="41"/>
      <c r="N286" s="41"/>
      <c r="O286" s="41"/>
      <c r="P286" s="41"/>
      <c r="Q286" s="41"/>
      <c r="R286" s="41"/>
      <c r="S286" s="41"/>
      <c r="T286" s="41"/>
      <c r="U286" s="41"/>
      <c r="V286" s="41"/>
      <c r="W286" s="41"/>
    </row>
    <row r="287" spans="2:23" s="5" customFormat="1" ht="13.5">
      <c r="B287" s="41"/>
      <c r="C287" s="41"/>
      <c r="D287" s="41"/>
      <c r="E287" s="41"/>
      <c r="F287" s="41"/>
      <c r="G287" s="41"/>
      <c r="H287" s="41"/>
      <c r="I287" s="41"/>
      <c r="J287" s="41"/>
      <c r="K287" s="41"/>
      <c r="L287" s="41"/>
      <c r="M287" s="41"/>
      <c r="N287" s="41"/>
      <c r="O287" s="41"/>
      <c r="P287" s="41"/>
      <c r="Q287" s="41"/>
      <c r="R287" s="41"/>
      <c r="S287" s="41"/>
      <c r="T287" s="41"/>
      <c r="U287" s="41"/>
      <c r="V287" s="41"/>
      <c r="W287" s="41"/>
    </row>
    <row r="288" spans="2:23" s="5" customFormat="1" ht="13.5">
      <c r="B288" s="41"/>
      <c r="C288" s="41"/>
      <c r="D288" s="41"/>
      <c r="E288" s="41"/>
      <c r="F288" s="41"/>
      <c r="G288" s="41"/>
      <c r="H288" s="41"/>
      <c r="I288" s="41"/>
      <c r="J288" s="41"/>
      <c r="K288" s="41"/>
      <c r="L288" s="41"/>
      <c r="M288" s="41"/>
      <c r="N288" s="41"/>
      <c r="O288" s="41"/>
      <c r="P288" s="41"/>
      <c r="Q288" s="41"/>
      <c r="R288" s="41"/>
      <c r="S288" s="41"/>
      <c r="T288" s="41"/>
      <c r="U288" s="41"/>
      <c r="V288" s="41"/>
      <c r="W288" s="41"/>
    </row>
    <row r="289" spans="2:23" s="5" customFormat="1" ht="13.5">
      <c r="B289" s="41"/>
      <c r="C289" s="41"/>
      <c r="D289" s="41"/>
      <c r="E289" s="41"/>
      <c r="F289" s="41"/>
      <c r="G289" s="41"/>
      <c r="H289" s="41"/>
      <c r="I289" s="41"/>
      <c r="J289" s="41"/>
      <c r="K289" s="41"/>
      <c r="L289" s="41"/>
      <c r="M289" s="41"/>
      <c r="N289" s="41"/>
      <c r="O289" s="41"/>
      <c r="P289" s="41"/>
      <c r="Q289" s="41"/>
      <c r="R289" s="41"/>
      <c r="S289" s="41"/>
      <c r="T289" s="41"/>
      <c r="U289" s="41"/>
      <c r="V289" s="41"/>
      <c r="W289" s="41"/>
    </row>
    <row r="290" spans="2:23" s="5" customFormat="1" ht="13.5">
      <c r="B290" s="41"/>
      <c r="C290" s="41"/>
      <c r="D290" s="41"/>
      <c r="E290" s="41"/>
      <c r="F290" s="41"/>
      <c r="G290" s="41"/>
      <c r="H290" s="41"/>
      <c r="I290" s="41"/>
      <c r="J290" s="41"/>
      <c r="K290" s="41"/>
      <c r="L290" s="41"/>
      <c r="M290" s="41"/>
      <c r="N290" s="41"/>
      <c r="O290" s="41"/>
      <c r="P290" s="41"/>
      <c r="Q290" s="41"/>
      <c r="R290" s="41"/>
      <c r="S290" s="41"/>
      <c r="T290" s="41"/>
      <c r="U290" s="41"/>
      <c r="V290" s="41"/>
      <c r="W290" s="41"/>
    </row>
    <row r="291" spans="2:23" s="5" customFormat="1" ht="13.5">
      <c r="B291" s="41"/>
      <c r="C291" s="41"/>
      <c r="D291" s="41"/>
      <c r="E291" s="41"/>
      <c r="F291" s="41"/>
      <c r="G291" s="41"/>
      <c r="H291" s="41"/>
      <c r="I291" s="41"/>
      <c r="J291" s="41"/>
      <c r="K291" s="41"/>
      <c r="L291" s="41"/>
      <c r="M291" s="41"/>
      <c r="N291" s="41"/>
      <c r="O291" s="41"/>
      <c r="P291" s="41"/>
      <c r="Q291" s="41"/>
      <c r="R291" s="41"/>
      <c r="S291" s="41"/>
      <c r="T291" s="41"/>
      <c r="U291" s="41"/>
      <c r="V291" s="41"/>
      <c r="W291" s="41"/>
    </row>
    <row r="292" spans="2:23" s="5" customFormat="1" ht="13.5">
      <c r="B292" s="41"/>
      <c r="C292" s="41"/>
      <c r="D292" s="41"/>
      <c r="E292" s="41"/>
      <c r="F292" s="41"/>
      <c r="G292" s="41"/>
      <c r="H292" s="41"/>
      <c r="I292" s="41"/>
      <c r="J292" s="41"/>
      <c r="K292" s="41"/>
      <c r="L292" s="41"/>
      <c r="M292" s="41"/>
      <c r="N292" s="41"/>
      <c r="O292" s="41"/>
      <c r="P292" s="41"/>
      <c r="Q292" s="41"/>
      <c r="R292" s="41"/>
      <c r="S292" s="41"/>
      <c r="T292" s="41"/>
      <c r="U292" s="41"/>
      <c r="V292" s="41"/>
      <c r="W292" s="41"/>
    </row>
    <row r="293" spans="2:23" s="5" customFormat="1" ht="13.5">
      <c r="B293" s="41"/>
      <c r="C293" s="41"/>
      <c r="D293" s="41"/>
      <c r="E293" s="41"/>
      <c r="F293" s="41"/>
      <c r="G293" s="41"/>
      <c r="H293" s="41"/>
      <c r="I293" s="41"/>
      <c r="J293" s="41"/>
      <c r="K293" s="41"/>
      <c r="L293" s="41"/>
      <c r="M293" s="41"/>
      <c r="N293" s="41"/>
      <c r="O293" s="41"/>
      <c r="P293" s="41"/>
      <c r="Q293" s="41"/>
      <c r="R293" s="41"/>
      <c r="S293" s="41"/>
      <c r="T293" s="41"/>
      <c r="U293" s="41"/>
      <c r="V293" s="41"/>
      <c r="W293" s="41"/>
    </row>
    <row r="294" spans="2:23" s="5" customFormat="1" ht="13.5">
      <c r="B294" s="41"/>
      <c r="C294" s="41"/>
      <c r="D294" s="41"/>
      <c r="E294" s="41"/>
      <c r="F294" s="41"/>
      <c r="G294" s="41"/>
      <c r="H294" s="41"/>
      <c r="I294" s="41"/>
      <c r="J294" s="41"/>
      <c r="K294" s="41"/>
      <c r="L294" s="41"/>
      <c r="M294" s="41"/>
      <c r="N294" s="41"/>
      <c r="O294" s="41"/>
      <c r="P294" s="41"/>
      <c r="Q294" s="41"/>
      <c r="R294" s="41"/>
      <c r="S294" s="41"/>
      <c r="T294" s="41"/>
      <c r="U294" s="41"/>
      <c r="V294" s="41"/>
      <c r="W294" s="41"/>
    </row>
    <row r="295" spans="2:23" s="5" customFormat="1" ht="13.5">
      <c r="B295" s="41"/>
      <c r="C295" s="41"/>
      <c r="D295" s="41"/>
      <c r="E295" s="41"/>
      <c r="F295" s="41"/>
      <c r="G295" s="41"/>
      <c r="H295" s="41"/>
      <c r="I295" s="41"/>
      <c r="J295" s="41"/>
      <c r="K295" s="41"/>
      <c r="L295" s="41"/>
      <c r="M295" s="41"/>
      <c r="N295" s="41"/>
      <c r="O295" s="41"/>
      <c r="P295" s="41"/>
      <c r="Q295" s="41"/>
      <c r="R295" s="41"/>
      <c r="S295" s="41"/>
      <c r="T295" s="41"/>
      <c r="U295" s="41"/>
      <c r="V295" s="41"/>
      <c r="W295" s="41"/>
    </row>
    <row r="296" spans="2:23" s="5" customFormat="1" ht="13.5">
      <c r="B296" s="41"/>
      <c r="C296" s="41"/>
      <c r="D296" s="41"/>
      <c r="E296" s="41"/>
      <c r="F296" s="41"/>
      <c r="G296" s="41"/>
      <c r="H296" s="41"/>
      <c r="I296" s="41"/>
      <c r="J296" s="41"/>
      <c r="K296" s="41"/>
      <c r="L296" s="41"/>
      <c r="M296" s="41"/>
      <c r="N296" s="41"/>
      <c r="O296" s="41"/>
      <c r="P296" s="41"/>
      <c r="Q296" s="41"/>
      <c r="R296" s="41"/>
      <c r="S296" s="41"/>
      <c r="T296" s="41"/>
      <c r="U296" s="41"/>
      <c r="V296" s="41"/>
      <c r="W296" s="41"/>
    </row>
    <row r="297" spans="2:23" s="5" customFormat="1" ht="13.5">
      <c r="B297" s="41"/>
      <c r="C297" s="41"/>
      <c r="D297" s="41"/>
      <c r="E297" s="41"/>
      <c r="F297" s="41"/>
      <c r="G297" s="41"/>
      <c r="H297" s="41"/>
      <c r="I297" s="41"/>
      <c r="J297" s="41"/>
      <c r="K297" s="41"/>
      <c r="L297" s="41"/>
      <c r="M297" s="41"/>
      <c r="N297" s="41"/>
      <c r="O297" s="41"/>
      <c r="P297" s="41"/>
      <c r="Q297" s="41"/>
      <c r="R297" s="41"/>
      <c r="S297" s="41"/>
      <c r="T297" s="41"/>
      <c r="U297" s="41"/>
      <c r="V297" s="41"/>
      <c r="W297" s="41"/>
    </row>
    <row r="298" spans="2:23" s="5" customFormat="1" ht="13.5">
      <c r="B298" s="41"/>
      <c r="C298" s="41"/>
      <c r="D298" s="41"/>
      <c r="E298" s="41"/>
      <c r="F298" s="41"/>
      <c r="G298" s="41"/>
      <c r="H298" s="41"/>
      <c r="I298" s="41"/>
      <c r="J298" s="41"/>
      <c r="K298" s="41"/>
      <c r="L298" s="41"/>
      <c r="M298" s="41"/>
      <c r="N298" s="41"/>
      <c r="O298" s="41"/>
      <c r="P298" s="41"/>
      <c r="Q298" s="41"/>
      <c r="R298" s="41"/>
      <c r="S298" s="41"/>
      <c r="T298" s="41"/>
      <c r="U298" s="41"/>
      <c r="V298" s="41"/>
      <c r="W298" s="41"/>
    </row>
    <row r="299" spans="2:23" s="5" customFormat="1" ht="13.5">
      <c r="B299" s="41"/>
      <c r="C299" s="41"/>
      <c r="D299" s="41"/>
      <c r="E299" s="41"/>
      <c r="F299" s="41"/>
      <c r="G299" s="41"/>
      <c r="H299" s="41"/>
      <c r="I299" s="41"/>
      <c r="J299" s="41"/>
      <c r="K299" s="41"/>
      <c r="L299" s="41"/>
      <c r="M299" s="41"/>
      <c r="N299" s="41"/>
      <c r="O299" s="41"/>
      <c r="P299" s="41"/>
      <c r="Q299" s="41"/>
      <c r="R299" s="41"/>
      <c r="S299" s="41"/>
      <c r="T299" s="41"/>
      <c r="U299" s="41"/>
      <c r="V299" s="41"/>
      <c r="W299" s="41"/>
    </row>
    <row r="300" spans="2:23" s="5" customFormat="1" ht="13.5">
      <c r="B300" s="41"/>
      <c r="C300" s="41"/>
      <c r="D300" s="41"/>
      <c r="E300" s="41"/>
      <c r="F300" s="41"/>
      <c r="G300" s="41"/>
      <c r="H300" s="41"/>
      <c r="I300" s="41"/>
      <c r="J300" s="41"/>
      <c r="K300" s="41"/>
      <c r="L300" s="41"/>
      <c r="M300" s="41"/>
      <c r="N300" s="41"/>
      <c r="O300" s="41"/>
      <c r="P300" s="41"/>
      <c r="Q300" s="41"/>
      <c r="R300" s="41"/>
      <c r="S300" s="41"/>
      <c r="T300" s="41"/>
      <c r="U300" s="41"/>
      <c r="V300" s="41"/>
      <c r="W300" s="41"/>
    </row>
    <row r="301" spans="2:23" s="5" customFormat="1" ht="13.5">
      <c r="B301" s="41"/>
      <c r="C301" s="41"/>
      <c r="D301" s="41"/>
      <c r="E301" s="41"/>
      <c r="F301" s="41"/>
      <c r="G301" s="41"/>
      <c r="H301" s="41"/>
      <c r="I301" s="41"/>
      <c r="J301" s="41"/>
      <c r="K301" s="41"/>
      <c r="L301" s="41"/>
      <c r="M301" s="41"/>
      <c r="N301" s="41"/>
      <c r="O301" s="41"/>
      <c r="P301" s="41"/>
      <c r="Q301" s="41"/>
      <c r="R301" s="41"/>
      <c r="S301" s="41"/>
      <c r="T301" s="41"/>
      <c r="U301" s="41"/>
      <c r="V301" s="41"/>
      <c r="W301" s="41"/>
    </row>
    <row r="302" spans="2:23" s="5" customFormat="1" ht="13.5">
      <c r="B302" s="41"/>
      <c r="C302" s="41"/>
      <c r="D302" s="41"/>
      <c r="E302" s="41"/>
      <c r="F302" s="41"/>
      <c r="G302" s="41"/>
      <c r="H302" s="41"/>
      <c r="I302" s="41"/>
      <c r="J302" s="41"/>
      <c r="K302" s="41"/>
      <c r="L302" s="41"/>
      <c r="M302" s="41"/>
      <c r="N302" s="41"/>
      <c r="O302" s="41"/>
      <c r="P302" s="41"/>
      <c r="Q302" s="41"/>
      <c r="R302" s="41"/>
      <c r="S302" s="41"/>
      <c r="T302" s="41"/>
      <c r="U302" s="41"/>
      <c r="V302" s="41"/>
      <c r="W302" s="41"/>
    </row>
    <row r="303" spans="2:23" s="5" customFormat="1" ht="13.5">
      <c r="B303" s="41"/>
      <c r="C303" s="41"/>
      <c r="D303" s="41"/>
      <c r="E303" s="41"/>
      <c r="F303" s="41"/>
      <c r="G303" s="41"/>
      <c r="H303" s="41"/>
      <c r="I303" s="41"/>
      <c r="J303" s="41"/>
      <c r="K303" s="41"/>
      <c r="L303" s="41"/>
      <c r="M303" s="41"/>
      <c r="N303" s="41"/>
      <c r="O303" s="41"/>
      <c r="P303" s="41"/>
      <c r="Q303" s="41"/>
      <c r="R303" s="41"/>
      <c r="S303" s="41"/>
      <c r="T303" s="41"/>
      <c r="U303" s="41"/>
      <c r="V303" s="41"/>
      <c r="W303" s="41"/>
    </row>
    <row r="304" spans="2:23" s="5" customFormat="1" ht="13.5">
      <c r="B304" s="41"/>
      <c r="C304" s="41"/>
      <c r="D304" s="41"/>
      <c r="E304" s="41"/>
      <c r="F304" s="41"/>
      <c r="G304" s="41"/>
      <c r="H304" s="41"/>
      <c r="I304" s="41"/>
      <c r="J304" s="41"/>
      <c r="K304" s="41"/>
      <c r="L304" s="41"/>
      <c r="M304" s="41"/>
      <c r="N304" s="41"/>
      <c r="O304" s="41"/>
      <c r="P304" s="41"/>
      <c r="Q304" s="41"/>
      <c r="R304" s="41"/>
      <c r="S304" s="41"/>
      <c r="T304" s="41"/>
      <c r="U304" s="41"/>
      <c r="V304" s="41"/>
      <c r="W304" s="41"/>
    </row>
    <row r="305" spans="2:23" s="5" customFormat="1" ht="13.5">
      <c r="B305" s="41"/>
      <c r="C305" s="41"/>
      <c r="D305" s="41"/>
      <c r="E305" s="41"/>
      <c r="F305" s="41"/>
      <c r="G305" s="41"/>
      <c r="H305" s="41"/>
      <c r="I305" s="41"/>
      <c r="J305" s="41"/>
      <c r="K305" s="41"/>
      <c r="L305" s="41"/>
      <c r="M305" s="41"/>
      <c r="N305" s="41"/>
      <c r="O305" s="41"/>
      <c r="P305" s="41"/>
      <c r="Q305" s="41"/>
      <c r="R305" s="41"/>
      <c r="S305" s="41"/>
      <c r="T305" s="41"/>
      <c r="U305" s="41"/>
      <c r="V305" s="41"/>
      <c r="W305" s="41"/>
    </row>
    <row r="306" spans="2:23" s="5" customFormat="1" ht="13.5">
      <c r="B306" s="41"/>
      <c r="C306" s="41"/>
      <c r="D306" s="41"/>
      <c r="E306" s="41"/>
      <c r="F306" s="41"/>
      <c r="G306" s="41"/>
      <c r="H306" s="41"/>
      <c r="I306" s="41"/>
      <c r="J306" s="41"/>
      <c r="K306" s="41"/>
      <c r="L306" s="41"/>
      <c r="M306" s="41"/>
      <c r="N306" s="41"/>
      <c r="O306" s="41"/>
      <c r="P306" s="41"/>
      <c r="Q306" s="41"/>
      <c r="R306" s="41"/>
      <c r="S306" s="41"/>
      <c r="T306" s="41"/>
      <c r="U306" s="41"/>
      <c r="V306" s="41"/>
      <c r="W306" s="41"/>
    </row>
    <row r="307" spans="2:23" s="5" customFormat="1" ht="13.5">
      <c r="B307" s="41"/>
      <c r="C307" s="41"/>
      <c r="D307" s="41"/>
      <c r="E307" s="41"/>
      <c r="F307" s="41"/>
      <c r="G307" s="41"/>
      <c r="H307" s="41"/>
      <c r="I307" s="41"/>
      <c r="J307" s="41"/>
      <c r="K307" s="41"/>
      <c r="L307" s="41"/>
      <c r="M307" s="41"/>
      <c r="N307" s="41"/>
      <c r="O307" s="41"/>
      <c r="P307" s="41"/>
      <c r="Q307" s="41"/>
      <c r="R307" s="41"/>
      <c r="S307" s="41"/>
      <c r="T307" s="41"/>
      <c r="U307" s="41"/>
      <c r="V307" s="41"/>
      <c r="W307" s="41"/>
    </row>
    <row r="308" spans="2:23" s="5" customFormat="1" ht="13.5">
      <c r="B308" s="41"/>
      <c r="C308" s="41"/>
      <c r="D308" s="41"/>
      <c r="E308" s="41"/>
      <c r="F308" s="41"/>
      <c r="G308" s="41"/>
      <c r="H308" s="41"/>
      <c r="I308" s="41"/>
      <c r="J308" s="41"/>
      <c r="K308" s="41"/>
      <c r="L308" s="41"/>
      <c r="M308" s="41"/>
      <c r="N308" s="41"/>
      <c r="O308" s="41"/>
      <c r="P308" s="41"/>
      <c r="Q308" s="41"/>
      <c r="R308" s="41"/>
      <c r="S308" s="41"/>
      <c r="T308" s="41"/>
      <c r="U308" s="41"/>
      <c r="V308" s="41"/>
      <c r="W308" s="41"/>
    </row>
    <row r="309" spans="2:23" s="5" customFormat="1" ht="13.5">
      <c r="B309" s="41"/>
      <c r="C309" s="41"/>
      <c r="D309" s="41"/>
      <c r="E309" s="41"/>
      <c r="F309" s="41"/>
      <c r="G309" s="41"/>
      <c r="H309" s="41"/>
      <c r="I309" s="41"/>
      <c r="J309" s="41"/>
      <c r="K309" s="41"/>
      <c r="L309" s="41"/>
      <c r="M309" s="41"/>
      <c r="N309" s="41"/>
      <c r="O309" s="41"/>
      <c r="P309" s="41"/>
      <c r="Q309" s="41"/>
      <c r="R309" s="41"/>
      <c r="S309" s="41"/>
      <c r="T309" s="41"/>
      <c r="U309" s="41"/>
      <c r="V309" s="41"/>
      <c r="W309" s="41"/>
    </row>
    <row r="310" spans="2:23" s="5" customFormat="1" ht="13.5">
      <c r="B310" s="41"/>
      <c r="C310" s="41"/>
      <c r="D310" s="41"/>
      <c r="E310" s="41"/>
      <c r="F310" s="41"/>
      <c r="G310" s="41"/>
      <c r="H310" s="41"/>
      <c r="I310" s="41"/>
      <c r="J310" s="41"/>
      <c r="K310" s="41"/>
      <c r="L310" s="41"/>
      <c r="M310" s="41"/>
      <c r="N310" s="41"/>
      <c r="O310" s="41"/>
      <c r="P310" s="41"/>
      <c r="Q310" s="41"/>
      <c r="R310" s="41"/>
      <c r="S310" s="41"/>
      <c r="T310" s="41"/>
      <c r="U310" s="41"/>
      <c r="V310" s="41"/>
      <c r="W310" s="41"/>
    </row>
    <row r="311" spans="2:23" s="5" customFormat="1" ht="13.5">
      <c r="B311" s="41"/>
      <c r="C311" s="41"/>
      <c r="D311" s="41"/>
      <c r="E311" s="41"/>
      <c r="F311" s="41"/>
      <c r="G311" s="41"/>
      <c r="H311" s="41"/>
      <c r="I311" s="41"/>
      <c r="J311" s="41"/>
      <c r="K311" s="41"/>
      <c r="L311" s="41"/>
      <c r="M311" s="41"/>
      <c r="N311" s="41"/>
      <c r="O311" s="41"/>
      <c r="P311" s="41"/>
      <c r="Q311" s="41"/>
      <c r="R311" s="41"/>
      <c r="S311" s="41"/>
      <c r="T311" s="41"/>
      <c r="U311" s="41"/>
      <c r="V311" s="41"/>
      <c r="W311" s="41"/>
    </row>
    <row r="312" spans="2:23" s="5" customFormat="1" ht="13.5">
      <c r="B312" s="41"/>
      <c r="C312" s="41"/>
      <c r="D312" s="41"/>
      <c r="E312" s="41"/>
      <c r="F312" s="41"/>
      <c r="G312" s="41"/>
      <c r="H312" s="41"/>
      <c r="I312" s="41"/>
      <c r="J312" s="41"/>
      <c r="K312" s="41"/>
      <c r="L312" s="41"/>
      <c r="M312" s="41"/>
      <c r="N312" s="41"/>
      <c r="O312" s="41"/>
      <c r="P312" s="41"/>
      <c r="Q312" s="41"/>
      <c r="R312" s="41"/>
      <c r="S312" s="41"/>
      <c r="T312" s="41"/>
      <c r="U312" s="41"/>
      <c r="V312" s="41"/>
      <c r="W312" s="41"/>
    </row>
    <row r="313" spans="2:23" s="5" customFormat="1" ht="13.5">
      <c r="B313" s="41"/>
      <c r="C313" s="41"/>
      <c r="D313" s="41"/>
      <c r="E313" s="41"/>
      <c r="F313" s="41"/>
      <c r="G313" s="41"/>
      <c r="H313" s="41"/>
      <c r="I313" s="41"/>
      <c r="J313" s="41"/>
      <c r="K313" s="41"/>
      <c r="L313" s="41"/>
      <c r="M313" s="41"/>
      <c r="N313" s="41"/>
      <c r="O313" s="41"/>
      <c r="P313" s="41"/>
      <c r="Q313" s="41"/>
      <c r="R313" s="41"/>
      <c r="S313" s="41"/>
      <c r="T313" s="41"/>
      <c r="U313" s="41"/>
      <c r="V313" s="41"/>
      <c r="W313" s="41"/>
    </row>
    <row r="314" spans="2:23" s="5" customFormat="1" ht="13.5">
      <c r="B314" s="41"/>
      <c r="C314" s="41"/>
      <c r="D314" s="41"/>
      <c r="E314" s="41"/>
      <c r="F314" s="41"/>
      <c r="G314" s="41"/>
      <c r="H314" s="41"/>
      <c r="I314" s="41"/>
      <c r="J314" s="41"/>
      <c r="K314" s="41"/>
      <c r="L314" s="41"/>
      <c r="M314" s="41"/>
      <c r="N314" s="41"/>
      <c r="O314" s="41"/>
      <c r="P314" s="41"/>
      <c r="Q314" s="41"/>
      <c r="R314" s="41"/>
      <c r="S314" s="41"/>
      <c r="T314" s="41"/>
      <c r="U314" s="41"/>
      <c r="V314" s="41"/>
      <c r="W314" s="41"/>
    </row>
    <row r="315" spans="2:23" s="5" customFormat="1" ht="13.5">
      <c r="B315" s="41"/>
      <c r="C315" s="41"/>
      <c r="D315" s="41"/>
      <c r="E315" s="41"/>
      <c r="F315" s="41"/>
      <c r="G315" s="41"/>
      <c r="H315" s="41"/>
      <c r="I315" s="41"/>
      <c r="J315" s="41"/>
      <c r="K315" s="41"/>
      <c r="L315" s="41"/>
      <c r="M315" s="41"/>
      <c r="N315" s="41"/>
      <c r="O315" s="41"/>
      <c r="P315" s="41"/>
      <c r="Q315" s="41"/>
      <c r="R315" s="41"/>
      <c r="S315" s="41"/>
      <c r="T315" s="41"/>
      <c r="U315" s="41"/>
      <c r="V315" s="41"/>
      <c r="W315" s="41"/>
    </row>
    <row r="316" spans="2:23" s="5" customFormat="1" ht="13.5">
      <c r="B316" s="41"/>
      <c r="C316" s="41"/>
      <c r="D316" s="41"/>
      <c r="E316" s="41"/>
      <c r="F316" s="41"/>
      <c r="G316" s="41"/>
      <c r="H316" s="41"/>
      <c r="I316" s="41"/>
      <c r="J316" s="41"/>
      <c r="K316" s="41"/>
      <c r="L316" s="41"/>
      <c r="M316" s="41"/>
      <c r="N316" s="41"/>
      <c r="O316" s="41"/>
      <c r="P316" s="41"/>
      <c r="Q316" s="41"/>
      <c r="R316" s="41"/>
      <c r="S316" s="41"/>
      <c r="T316" s="41"/>
      <c r="U316" s="41"/>
      <c r="V316" s="41"/>
      <c r="W316" s="41"/>
    </row>
    <row r="317" spans="2:23" s="5" customFormat="1" ht="13.5">
      <c r="B317" s="41"/>
      <c r="C317" s="41"/>
      <c r="D317" s="41"/>
      <c r="E317" s="41"/>
      <c r="F317" s="41"/>
      <c r="G317" s="41"/>
      <c r="H317" s="41"/>
      <c r="I317" s="41"/>
      <c r="J317" s="41"/>
      <c r="K317" s="41"/>
      <c r="L317" s="41"/>
      <c r="M317" s="41"/>
      <c r="N317" s="41"/>
      <c r="O317" s="41"/>
      <c r="P317" s="41"/>
      <c r="Q317" s="41"/>
      <c r="R317" s="41"/>
      <c r="S317" s="41"/>
      <c r="T317" s="41"/>
      <c r="U317" s="41"/>
      <c r="V317" s="41"/>
      <c r="W317" s="41"/>
    </row>
    <row r="318" spans="2:23" s="5" customFormat="1" ht="13.5">
      <c r="B318" s="41"/>
      <c r="C318" s="41"/>
      <c r="D318" s="41"/>
      <c r="E318" s="41"/>
      <c r="F318" s="41"/>
      <c r="G318" s="41"/>
      <c r="H318" s="41"/>
      <c r="I318" s="41"/>
      <c r="J318" s="41"/>
      <c r="K318" s="41"/>
      <c r="L318" s="41"/>
      <c r="M318" s="41"/>
      <c r="N318" s="41"/>
      <c r="O318" s="41"/>
      <c r="P318" s="41"/>
      <c r="Q318" s="41"/>
      <c r="R318" s="41"/>
      <c r="S318" s="41"/>
      <c r="T318" s="41"/>
      <c r="U318" s="41"/>
      <c r="V318" s="41"/>
      <c r="W318" s="41"/>
    </row>
    <row r="319" spans="2:23" s="5" customFormat="1" ht="13.5">
      <c r="B319" s="41"/>
      <c r="C319" s="41"/>
      <c r="D319" s="41"/>
      <c r="E319" s="41"/>
      <c r="F319" s="41"/>
      <c r="G319" s="41"/>
      <c r="H319" s="41"/>
      <c r="I319" s="41"/>
      <c r="J319" s="41"/>
      <c r="K319" s="41"/>
      <c r="L319" s="41"/>
      <c r="M319" s="41"/>
      <c r="N319" s="41"/>
      <c r="O319" s="41"/>
      <c r="P319" s="41"/>
      <c r="Q319" s="41"/>
      <c r="R319" s="41"/>
      <c r="S319" s="41"/>
      <c r="T319" s="41"/>
      <c r="U319" s="41"/>
      <c r="V319" s="41"/>
      <c r="W319" s="41"/>
    </row>
    <row r="320" spans="2:23" s="5" customFormat="1" ht="13.5">
      <c r="B320" s="41"/>
      <c r="C320" s="41"/>
      <c r="D320" s="41"/>
      <c r="E320" s="41"/>
      <c r="F320" s="41"/>
      <c r="G320" s="41"/>
      <c r="H320" s="41"/>
      <c r="I320" s="41"/>
      <c r="J320" s="41"/>
      <c r="K320" s="41"/>
      <c r="L320" s="41"/>
      <c r="M320" s="41"/>
      <c r="N320" s="41"/>
      <c r="O320" s="41"/>
      <c r="P320" s="41"/>
      <c r="Q320" s="41"/>
      <c r="R320" s="41"/>
      <c r="S320" s="41"/>
      <c r="T320" s="41"/>
      <c r="U320" s="41"/>
      <c r="V320" s="41"/>
      <c r="W320" s="41"/>
    </row>
    <row r="321" spans="2:23" s="5" customFormat="1" ht="13.5">
      <c r="B321" s="41"/>
      <c r="C321" s="41"/>
      <c r="D321" s="41"/>
      <c r="E321" s="41"/>
      <c r="F321" s="41"/>
      <c r="G321" s="41"/>
      <c r="H321" s="41"/>
      <c r="I321" s="41"/>
      <c r="J321" s="41"/>
      <c r="K321" s="41"/>
      <c r="L321" s="41"/>
      <c r="M321" s="41"/>
      <c r="N321" s="41"/>
      <c r="O321" s="41"/>
      <c r="P321" s="41"/>
      <c r="Q321" s="41"/>
      <c r="R321" s="41"/>
      <c r="S321" s="41"/>
      <c r="T321" s="41"/>
      <c r="U321" s="41"/>
      <c r="V321" s="41"/>
      <c r="W321" s="41"/>
    </row>
    <row r="322" spans="2:23" s="5" customFormat="1" ht="13.5">
      <c r="B322" s="41"/>
      <c r="C322" s="41"/>
      <c r="D322" s="41"/>
      <c r="E322" s="41"/>
      <c r="F322" s="41"/>
      <c r="G322" s="41"/>
      <c r="H322" s="41"/>
      <c r="I322" s="41"/>
      <c r="J322" s="41"/>
      <c r="K322" s="41"/>
      <c r="L322" s="41"/>
      <c r="M322" s="41"/>
      <c r="N322" s="41"/>
      <c r="O322" s="41"/>
      <c r="P322" s="41"/>
      <c r="Q322" s="41"/>
      <c r="R322" s="41"/>
      <c r="S322" s="41"/>
      <c r="T322" s="41"/>
      <c r="U322" s="41"/>
      <c r="V322" s="41"/>
      <c r="W322" s="41"/>
    </row>
    <row r="323" spans="2:23" s="5" customFormat="1" ht="13.5">
      <c r="B323" s="41"/>
      <c r="C323" s="41"/>
      <c r="D323" s="41"/>
      <c r="E323" s="41"/>
      <c r="F323" s="41"/>
      <c r="G323" s="41"/>
      <c r="H323" s="41"/>
      <c r="I323" s="41"/>
      <c r="J323" s="41"/>
      <c r="K323" s="41"/>
      <c r="L323" s="41"/>
      <c r="M323" s="41"/>
      <c r="N323" s="41"/>
      <c r="O323" s="41"/>
      <c r="P323" s="41"/>
      <c r="Q323" s="41"/>
      <c r="R323" s="41"/>
      <c r="S323" s="41"/>
      <c r="T323" s="41"/>
      <c r="U323" s="41"/>
      <c r="V323" s="41"/>
      <c r="W323" s="41"/>
    </row>
    <row r="324" spans="2:23" s="5" customFormat="1" ht="13.5">
      <c r="B324" s="41"/>
      <c r="C324" s="41"/>
      <c r="D324" s="41"/>
      <c r="E324" s="41"/>
      <c r="F324" s="41"/>
      <c r="G324" s="41"/>
      <c r="H324" s="41"/>
      <c r="I324" s="41"/>
      <c r="J324" s="41"/>
      <c r="K324" s="41"/>
      <c r="L324" s="41"/>
      <c r="M324" s="41"/>
      <c r="N324" s="41"/>
      <c r="O324" s="41"/>
      <c r="P324" s="41"/>
      <c r="Q324" s="41"/>
      <c r="R324" s="41"/>
      <c r="S324" s="41"/>
      <c r="T324" s="41"/>
      <c r="U324" s="41"/>
      <c r="V324" s="41"/>
      <c r="W324" s="41"/>
    </row>
    <row r="325" spans="2:23" s="5" customFormat="1" ht="13.5">
      <c r="B325" s="41"/>
      <c r="C325" s="41"/>
      <c r="D325" s="41"/>
      <c r="E325" s="41"/>
      <c r="F325" s="41"/>
      <c r="G325" s="41"/>
      <c r="H325" s="41"/>
      <c r="I325" s="41"/>
      <c r="J325" s="41"/>
      <c r="K325" s="41"/>
      <c r="L325" s="41"/>
      <c r="M325" s="41"/>
      <c r="N325" s="41"/>
      <c r="O325" s="41"/>
      <c r="P325" s="41"/>
      <c r="Q325" s="41"/>
      <c r="R325" s="41"/>
      <c r="S325" s="41"/>
      <c r="T325" s="41"/>
      <c r="U325" s="41"/>
      <c r="V325" s="41"/>
      <c r="W325" s="41"/>
    </row>
    <row r="326" spans="2:23" s="5" customFormat="1" ht="13.5">
      <c r="B326" s="41"/>
      <c r="C326" s="41"/>
      <c r="D326" s="41"/>
      <c r="E326" s="41"/>
      <c r="F326" s="41"/>
      <c r="G326" s="41"/>
      <c r="H326" s="41"/>
      <c r="I326" s="41"/>
      <c r="J326" s="41"/>
      <c r="K326" s="41"/>
      <c r="L326" s="41"/>
      <c r="M326" s="41"/>
      <c r="N326" s="41"/>
      <c r="O326" s="41"/>
      <c r="P326" s="41"/>
      <c r="Q326" s="41"/>
      <c r="R326" s="41"/>
      <c r="S326" s="41"/>
      <c r="T326" s="41"/>
      <c r="U326" s="41"/>
      <c r="V326" s="41"/>
      <c r="W326" s="41"/>
    </row>
    <row r="327" spans="2:23" s="5" customFormat="1" ht="13.5">
      <c r="B327" s="41"/>
      <c r="C327" s="41"/>
      <c r="D327" s="41"/>
      <c r="E327" s="41"/>
      <c r="F327" s="41"/>
      <c r="G327" s="41"/>
      <c r="H327" s="41"/>
      <c r="I327" s="41"/>
      <c r="J327" s="41"/>
      <c r="K327" s="41"/>
      <c r="L327" s="41"/>
      <c r="M327" s="41"/>
      <c r="N327" s="41"/>
      <c r="O327" s="41"/>
      <c r="P327" s="41"/>
      <c r="Q327" s="41"/>
      <c r="R327" s="41"/>
      <c r="S327" s="41"/>
      <c r="T327" s="41"/>
      <c r="U327" s="41"/>
      <c r="V327" s="41"/>
      <c r="W327" s="41"/>
    </row>
    <row r="328" spans="2:23" s="5" customFormat="1" ht="13.5">
      <c r="B328" s="41"/>
      <c r="C328" s="41"/>
      <c r="D328" s="41"/>
      <c r="E328" s="41"/>
      <c r="F328" s="41"/>
      <c r="G328" s="41"/>
      <c r="H328" s="41"/>
      <c r="I328" s="41"/>
      <c r="J328" s="41"/>
      <c r="K328" s="41"/>
      <c r="L328" s="41"/>
      <c r="M328" s="41"/>
      <c r="N328" s="41"/>
      <c r="O328" s="41"/>
      <c r="P328" s="41"/>
      <c r="Q328" s="41"/>
      <c r="R328" s="41"/>
      <c r="S328" s="41"/>
      <c r="T328" s="41"/>
      <c r="U328" s="41"/>
      <c r="V328" s="41"/>
      <c r="W328" s="41"/>
    </row>
    <row r="329" spans="2:23" s="5" customFormat="1" ht="13.5">
      <c r="B329" s="41"/>
      <c r="C329" s="41"/>
      <c r="D329" s="41"/>
      <c r="E329" s="41"/>
      <c r="F329" s="41"/>
      <c r="G329" s="41"/>
      <c r="H329" s="41"/>
      <c r="I329" s="41"/>
      <c r="J329" s="41"/>
      <c r="K329" s="41"/>
      <c r="L329" s="41"/>
      <c r="M329" s="41"/>
      <c r="N329" s="41"/>
      <c r="O329" s="41"/>
      <c r="P329" s="41"/>
      <c r="Q329" s="41"/>
      <c r="R329" s="41"/>
      <c r="S329" s="41"/>
      <c r="T329" s="41"/>
      <c r="U329" s="41"/>
      <c r="V329" s="41"/>
      <c r="W329" s="41"/>
    </row>
    <row r="330" spans="2:23" s="5" customFormat="1" ht="13.5">
      <c r="B330" s="41"/>
      <c r="C330" s="41"/>
      <c r="D330" s="41"/>
      <c r="E330" s="41"/>
      <c r="F330" s="41"/>
      <c r="G330" s="41"/>
      <c r="H330" s="41"/>
      <c r="I330" s="41"/>
      <c r="J330" s="41"/>
      <c r="K330" s="41"/>
      <c r="L330" s="41"/>
      <c r="M330" s="41"/>
      <c r="N330" s="41"/>
      <c r="O330" s="41"/>
      <c r="P330" s="41"/>
      <c r="Q330" s="41"/>
      <c r="R330" s="41"/>
      <c r="S330" s="41"/>
      <c r="T330" s="41"/>
      <c r="U330" s="41"/>
      <c r="V330" s="41"/>
      <c r="W330" s="41"/>
    </row>
    <row r="331" spans="2:23" s="5" customFormat="1" ht="13.5">
      <c r="B331" s="41"/>
      <c r="C331" s="41"/>
      <c r="D331" s="41"/>
      <c r="E331" s="41"/>
      <c r="F331" s="41"/>
      <c r="G331" s="41"/>
      <c r="H331" s="41"/>
      <c r="I331" s="41"/>
      <c r="J331" s="41"/>
      <c r="K331" s="41"/>
      <c r="L331" s="41"/>
      <c r="M331" s="41"/>
      <c r="N331" s="41"/>
      <c r="O331" s="41"/>
      <c r="P331" s="41"/>
      <c r="Q331" s="41"/>
      <c r="R331" s="41"/>
      <c r="S331" s="41"/>
      <c r="T331" s="41"/>
      <c r="U331" s="41"/>
      <c r="V331" s="41"/>
      <c r="W331" s="41"/>
    </row>
    <row r="332" spans="2:23" s="5" customFormat="1" ht="13.5">
      <c r="B332" s="41"/>
      <c r="C332" s="41"/>
      <c r="D332" s="41"/>
      <c r="E332" s="41"/>
      <c r="F332" s="41"/>
      <c r="G332" s="41"/>
      <c r="H332" s="41"/>
      <c r="I332" s="41"/>
      <c r="J332" s="41"/>
      <c r="K332" s="41"/>
      <c r="L332" s="41"/>
      <c r="M332" s="41"/>
      <c r="N332" s="41"/>
      <c r="O332" s="41"/>
      <c r="P332" s="41"/>
      <c r="Q332" s="41"/>
      <c r="R332" s="41"/>
      <c r="S332" s="41"/>
      <c r="T332" s="41"/>
      <c r="U332" s="41"/>
      <c r="V332" s="41"/>
      <c r="W332" s="41"/>
    </row>
    <row r="333" spans="2:23" s="5" customFormat="1" ht="13.5">
      <c r="B333" s="41"/>
      <c r="C333" s="41"/>
      <c r="D333" s="41"/>
      <c r="E333" s="41"/>
      <c r="F333" s="41"/>
      <c r="G333" s="41"/>
      <c r="H333" s="41"/>
      <c r="I333" s="41"/>
      <c r="J333" s="41"/>
      <c r="K333" s="41"/>
      <c r="L333" s="41"/>
      <c r="M333" s="41"/>
      <c r="N333" s="41"/>
      <c r="O333" s="41"/>
      <c r="P333" s="41"/>
      <c r="Q333" s="41"/>
      <c r="R333" s="41"/>
      <c r="S333" s="41"/>
      <c r="T333" s="41"/>
      <c r="U333" s="41"/>
      <c r="V333" s="41"/>
      <c r="W333" s="41"/>
    </row>
    <row r="334" spans="2:23" s="5" customFormat="1" ht="13.5">
      <c r="B334" s="41"/>
      <c r="C334" s="41"/>
      <c r="D334" s="41"/>
      <c r="E334" s="41"/>
      <c r="F334" s="41"/>
      <c r="G334" s="41"/>
      <c r="H334" s="41"/>
      <c r="I334" s="41"/>
      <c r="J334" s="41"/>
      <c r="K334" s="41"/>
      <c r="L334" s="41"/>
      <c r="M334" s="41"/>
      <c r="N334" s="41"/>
      <c r="O334" s="41"/>
      <c r="P334" s="41"/>
      <c r="Q334" s="41"/>
      <c r="R334" s="41"/>
      <c r="S334" s="41"/>
      <c r="T334" s="41"/>
      <c r="U334" s="41"/>
      <c r="V334" s="41"/>
      <c r="W334" s="41"/>
    </row>
    <row r="335" spans="2:23" s="5" customFormat="1" ht="13.5">
      <c r="B335" s="41"/>
      <c r="C335" s="41"/>
      <c r="D335" s="41"/>
      <c r="E335" s="41"/>
      <c r="F335" s="41"/>
      <c r="G335" s="41"/>
      <c r="H335" s="41"/>
      <c r="I335" s="41"/>
      <c r="J335" s="41"/>
      <c r="K335" s="41"/>
      <c r="L335" s="41"/>
      <c r="M335" s="41"/>
      <c r="N335" s="41"/>
      <c r="O335" s="41"/>
      <c r="P335" s="41"/>
      <c r="Q335" s="41"/>
      <c r="R335" s="41"/>
      <c r="S335" s="41"/>
      <c r="T335" s="41"/>
      <c r="U335" s="41"/>
      <c r="V335" s="41"/>
      <c r="W335" s="41"/>
    </row>
    <row r="336" spans="2:23" s="5" customFormat="1" ht="13.5">
      <c r="B336" s="41"/>
      <c r="C336" s="41"/>
      <c r="D336" s="41"/>
      <c r="E336" s="41"/>
      <c r="F336" s="41"/>
      <c r="G336" s="41"/>
      <c r="H336" s="41"/>
      <c r="I336" s="41"/>
      <c r="J336" s="41"/>
      <c r="K336" s="41"/>
      <c r="L336" s="41"/>
      <c r="M336" s="41"/>
      <c r="N336" s="41"/>
      <c r="O336" s="41"/>
      <c r="P336" s="41"/>
      <c r="Q336" s="41"/>
      <c r="R336" s="41"/>
      <c r="S336" s="41"/>
      <c r="T336" s="41"/>
      <c r="U336" s="41"/>
      <c r="V336" s="41"/>
      <c r="W336" s="41"/>
    </row>
    <row r="337" spans="2:23" s="5" customFormat="1" ht="13.5">
      <c r="B337" s="41"/>
      <c r="C337" s="41"/>
      <c r="D337" s="41"/>
      <c r="E337" s="41"/>
      <c r="F337" s="41"/>
      <c r="G337" s="41"/>
      <c r="H337" s="41"/>
      <c r="I337" s="41"/>
      <c r="J337" s="41"/>
      <c r="K337" s="41"/>
      <c r="L337" s="41"/>
      <c r="M337" s="41"/>
      <c r="N337" s="41"/>
      <c r="O337" s="41"/>
      <c r="P337" s="41"/>
      <c r="Q337" s="41"/>
      <c r="R337" s="41"/>
      <c r="S337" s="41"/>
      <c r="T337" s="41"/>
      <c r="U337" s="41"/>
      <c r="V337" s="41"/>
      <c r="W337" s="41"/>
    </row>
    <row r="338" spans="2:23" s="5" customFormat="1" ht="13.5">
      <c r="B338" s="41"/>
      <c r="C338" s="41"/>
      <c r="D338" s="41"/>
      <c r="E338" s="41"/>
      <c r="F338" s="41"/>
      <c r="G338" s="41"/>
      <c r="H338" s="41"/>
      <c r="I338" s="41"/>
      <c r="J338" s="41"/>
      <c r="K338" s="41"/>
      <c r="L338" s="41"/>
      <c r="M338" s="41"/>
      <c r="N338" s="41"/>
      <c r="O338" s="41"/>
      <c r="P338" s="41"/>
      <c r="Q338" s="41"/>
      <c r="R338" s="41"/>
      <c r="S338" s="41"/>
      <c r="T338" s="41"/>
      <c r="U338" s="41"/>
      <c r="V338" s="41"/>
      <c r="W338" s="41"/>
    </row>
    <row r="339" spans="2:23" s="5" customFormat="1" ht="13.5">
      <c r="B339" s="41"/>
      <c r="C339" s="41"/>
      <c r="D339" s="41"/>
      <c r="E339" s="41"/>
      <c r="F339" s="41"/>
      <c r="G339" s="41"/>
      <c r="H339" s="41"/>
      <c r="I339" s="41"/>
      <c r="J339" s="41"/>
      <c r="K339" s="41"/>
      <c r="L339" s="41"/>
      <c r="M339" s="41"/>
      <c r="N339" s="41"/>
      <c r="O339" s="41"/>
      <c r="P339" s="41"/>
      <c r="Q339" s="41"/>
      <c r="R339" s="41"/>
      <c r="S339" s="41"/>
      <c r="T339" s="41"/>
      <c r="U339" s="41"/>
      <c r="V339" s="41"/>
      <c r="W339" s="41"/>
    </row>
    <row r="340" spans="2:23" s="5" customFormat="1" ht="13.5">
      <c r="B340" s="41"/>
      <c r="C340" s="41"/>
      <c r="D340" s="41"/>
      <c r="E340" s="41"/>
      <c r="F340" s="41"/>
      <c r="G340" s="41"/>
      <c r="H340" s="41"/>
      <c r="I340" s="41"/>
      <c r="J340" s="41"/>
      <c r="K340" s="41"/>
      <c r="L340" s="41"/>
      <c r="M340" s="41"/>
      <c r="N340" s="41"/>
      <c r="O340" s="41"/>
      <c r="P340" s="41"/>
      <c r="Q340" s="41"/>
      <c r="R340" s="41"/>
      <c r="S340" s="41"/>
      <c r="T340" s="41"/>
      <c r="U340" s="41"/>
      <c r="V340" s="41"/>
      <c r="W340" s="41"/>
    </row>
    <row r="341" spans="2:23" s="5" customFormat="1" ht="13.5">
      <c r="B341" s="41"/>
      <c r="C341" s="41"/>
      <c r="D341" s="41"/>
      <c r="E341" s="41"/>
      <c r="F341" s="41"/>
      <c r="G341" s="41"/>
      <c r="H341" s="41"/>
      <c r="I341" s="41"/>
      <c r="J341" s="41"/>
      <c r="K341" s="41"/>
      <c r="L341" s="41"/>
      <c r="M341" s="41"/>
      <c r="N341" s="41"/>
      <c r="O341" s="41"/>
      <c r="P341" s="41"/>
      <c r="Q341" s="41"/>
      <c r="R341" s="41"/>
      <c r="S341" s="41"/>
      <c r="T341" s="41"/>
      <c r="U341" s="41"/>
      <c r="V341" s="41"/>
      <c r="W341" s="41"/>
    </row>
    <row r="342" spans="2:23" s="5" customFormat="1" ht="13.5">
      <c r="B342" s="41"/>
      <c r="C342" s="41"/>
      <c r="D342" s="41"/>
      <c r="E342" s="41"/>
      <c r="F342" s="41"/>
      <c r="G342" s="41"/>
      <c r="H342" s="41"/>
      <c r="I342" s="41"/>
      <c r="J342" s="41"/>
      <c r="K342" s="41"/>
      <c r="L342" s="41"/>
      <c r="M342" s="41"/>
      <c r="N342" s="41"/>
      <c r="O342" s="41"/>
      <c r="P342" s="41"/>
      <c r="Q342" s="41"/>
      <c r="R342" s="41"/>
      <c r="S342" s="41"/>
      <c r="T342" s="41"/>
      <c r="U342" s="41"/>
      <c r="V342" s="41"/>
      <c r="W342" s="41"/>
    </row>
    <row r="343" spans="2:23" s="5" customFormat="1" ht="13.5">
      <c r="B343" s="41"/>
      <c r="C343" s="41"/>
      <c r="D343" s="41"/>
      <c r="E343" s="41"/>
      <c r="F343" s="41"/>
      <c r="G343" s="41"/>
      <c r="H343" s="41"/>
      <c r="I343" s="41"/>
      <c r="J343" s="41"/>
      <c r="K343" s="41"/>
      <c r="L343" s="41"/>
      <c r="M343" s="41"/>
      <c r="N343" s="41"/>
      <c r="O343" s="41"/>
      <c r="P343" s="41"/>
      <c r="Q343" s="41"/>
      <c r="R343" s="41"/>
      <c r="S343" s="41"/>
      <c r="T343" s="41"/>
      <c r="U343" s="41"/>
      <c r="V343" s="41"/>
      <c r="W343" s="41"/>
    </row>
    <row r="344" spans="2:23" s="5" customFormat="1" ht="13.5">
      <c r="B344" s="41"/>
      <c r="C344" s="41"/>
      <c r="D344" s="41"/>
      <c r="E344" s="41"/>
      <c r="F344" s="41"/>
      <c r="G344" s="41"/>
      <c r="H344" s="41"/>
      <c r="I344" s="41"/>
      <c r="J344" s="41"/>
      <c r="K344" s="41"/>
      <c r="L344" s="41"/>
      <c r="M344" s="41"/>
      <c r="N344" s="41"/>
      <c r="O344" s="41"/>
      <c r="P344" s="41"/>
      <c r="Q344" s="41"/>
      <c r="R344" s="41"/>
      <c r="S344" s="41"/>
      <c r="T344" s="41"/>
      <c r="U344" s="41"/>
      <c r="V344" s="41"/>
      <c r="W344" s="41"/>
    </row>
    <row r="345" spans="2:23" s="5" customFormat="1" ht="13.5">
      <c r="B345" s="41"/>
      <c r="C345" s="41"/>
      <c r="D345" s="41"/>
      <c r="E345" s="41"/>
      <c r="F345" s="41"/>
      <c r="G345" s="41"/>
      <c r="H345" s="41"/>
      <c r="I345" s="41"/>
      <c r="J345" s="41"/>
      <c r="K345" s="41"/>
      <c r="L345" s="41"/>
      <c r="M345" s="41"/>
      <c r="N345" s="41"/>
      <c r="O345" s="41"/>
      <c r="P345" s="41"/>
      <c r="Q345" s="41"/>
      <c r="R345" s="41"/>
      <c r="S345" s="41"/>
      <c r="T345" s="41"/>
      <c r="U345" s="41"/>
      <c r="V345" s="41"/>
      <c r="W345" s="41"/>
    </row>
    <row r="346" spans="2:23" s="5" customFormat="1" ht="13.5">
      <c r="B346" s="41"/>
      <c r="C346" s="41"/>
      <c r="D346" s="41"/>
      <c r="E346" s="41"/>
      <c r="F346" s="41"/>
      <c r="G346" s="41"/>
      <c r="H346" s="41"/>
      <c r="I346" s="41"/>
      <c r="J346" s="41"/>
      <c r="K346" s="41"/>
      <c r="L346" s="41"/>
      <c r="M346" s="41"/>
      <c r="N346" s="41"/>
      <c r="O346" s="41"/>
      <c r="P346" s="41"/>
      <c r="Q346" s="41"/>
      <c r="R346" s="41"/>
      <c r="S346" s="41"/>
      <c r="T346" s="41"/>
      <c r="U346" s="41"/>
      <c r="V346" s="41"/>
      <c r="W346" s="41"/>
    </row>
    <row r="347" spans="2:23" s="5" customFormat="1" ht="13.5">
      <c r="B347" s="41"/>
      <c r="C347" s="41"/>
      <c r="D347" s="41"/>
      <c r="E347" s="41"/>
      <c r="F347" s="41"/>
      <c r="G347" s="41"/>
      <c r="H347" s="41"/>
      <c r="I347" s="41"/>
      <c r="J347" s="41"/>
      <c r="K347" s="41"/>
      <c r="L347" s="41"/>
      <c r="M347" s="41"/>
      <c r="N347" s="41"/>
      <c r="O347" s="41"/>
      <c r="P347" s="41"/>
      <c r="Q347" s="41"/>
      <c r="R347" s="41"/>
      <c r="S347" s="41"/>
      <c r="T347" s="41"/>
      <c r="U347" s="41"/>
      <c r="V347" s="41"/>
      <c r="W347" s="41"/>
    </row>
    <row r="348" spans="2:23" s="5" customFormat="1" ht="13.5">
      <c r="B348" s="41"/>
      <c r="C348" s="41"/>
      <c r="D348" s="41"/>
      <c r="E348" s="41"/>
      <c r="F348" s="41"/>
      <c r="G348" s="41"/>
      <c r="H348" s="41"/>
      <c r="I348" s="41"/>
      <c r="J348" s="41"/>
      <c r="K348" s="41"/>
      <c r="L348" s="41"/>
      <c r="M348" s="41"/>
      <c r="N348" s="41"/>
      <c r="O348" s="41"/>
      <c r="P348" s="41"/>
      <c r="Q348" s="41"/>
      <c r="R348" s="41"/>
      <c r="S348" s="41"/>
      <c r="T348" s="41"/>
      <c r="U348" s="41"/>
      <c r="V348" s="41"/>
      <c r="W348" s="41"/>
    </row>
    <row r="349" spans="2:23" s="5" customFormat="1" ht="13.5">
      <c r="B349" s="41"/>
      <c r="C349" s="41"/>
      <c r="D349" s="41"/>
      <c r="E349" s="41"/>
      <c r="F349" s="41"/>
      <c r="G349" s="41"/>
      <c r="H349" s="41"/>
      <c r="I349" s="41"/>
      <c r="J349" s="41"/>
      <c r="K349" s="41"/>
      <c r="L349" s="41"/>
      <c r="M349" s="41"/>
      <c r="N349" s="41"/>
      <c r="O349" s="41"/>
      <c r="P349" s="41"/>
      <c r="Q349" s="41"/>
      <c r="R349" s="41"/>
      <c r="S349" s="41"/>
      <c r="T349" s="41"/>
      <c r="U349" s="41"/>
      <c r="V349" s="41"/>
      <c r="W349" s="41"/>
    </row>
    <row r="350" spans="2:23" s="5" customFormat="1" ht="13.5">
      <c r="B350" s="41"/>
      <c r="C350" s="41"/>
      <c r="D350" s="41"/>
      <c r="E350" s="41"/>
      <c r="F350" s="41"/>
      <c r="G350" s="41"/>
      <c r="H350" s="41"/>
      <c r="I350" s="41"/>
      <c r="J350" s="41"/>
      <c r="K350" s="41"/>
      <c r="L350" s="41"/>
      <c r="M350" s="41"/>
      <c r="N350" s="41"/>
      <c r="O350" s="41"/>
      <c r="P350" s="41"/>
      <c r="Q350" s="41"/>
      <c r="R350" s="41"/>
      <c r="S350" s="41"/>
      <c r="T350" s="41"/>
      <c r="U350" s="41"/>
      <c r="V350" s="41"/>
      <c r="W350" s="41"/>
    </row>
    <row r="351" spans="2:23" s="5" customFormat="1" ht="13.5">
      <c r="B351" s="41"/>
      <c r="C351" s="41"/>
      <c r="D351" s="41"/>
      <c r="E351" s="41"/>
      <c r="F351" s="41"/>
      <c r="G351" s="41"/>
      <c r="H351" s="41"/>
      <c r="I351" s="41"/>
      <c r="J351" s="41"/>
      <c r="K351" s="41"/>
      <c r="L351" s="41"/>
      <c r="M351" s="41"/>
      <c r="N351" s="41"/>
      <c r="O351" s="41"/>
      <c r="P351" s="41"/>
      <c r="Q351" s="41"/>
      <c r="R351" s="41"/>
      <c r="S351" s="41"/>
      <c r="T351" s="41"/>
      <c r="U351" s="41"/>
      <c r="V351" s="41"/>
      <c r="W351" s="41"/>
    </row>
    <row r="352" spans="2:23" s="5" customFormat="1" ht="13.5">
      <c r="B352" s="41"/>
      <c r="C352" s="41"/>
      <c r="D352" s="41"/>
      <c r="E352" s="41"/>
      <c r="F352" s="41"/>
      <c r="G352" s="41"/>
      <c r="H352" s="41"/>
      <c r="I352" s="41"/>
      <c r="J352" s="41"/>
      <c r="K352" s="41"/>
      <c r="L352" s="41"/>
      <c r="M352" s="41"/>
      <c r="N352" s="41"/>
      <c r="O352" s="41"/>
      <c r="P352" s="41"/>
      <c r="Q352" s="41"/>
      <c r="R352" s="41"/>
      <c r="S352" s="41"/>
      <c r="T352" s="41"/>
      <c r="U352" s="41"/>
      <c r="V352" s="41"/>
      <c r="W352" s="41"/>
    </row>
    <row r="353" spans="2:23" s="5" customFormat="1" ht="13.5">
      <c r="B353" s="41"/>
      <c r="C353" s="41"/>
      <c r="D353" s="41"/>
      <c r="E353" s="41"/>
      <c r="F353" s="41"/>
      <c r="G353" s="41"/>
      <c r="H353" s="41"/>
      <c r="I353" s="41"/>
      <c r="J353" s="41"/>
      <c r="K353" s="41"/>
      <c r="L353" s="41"/>
      <c r="M353" s="41"/>
      <c r="N353" s="41"/>
      <c r="O353" s="41"/>
      <c r="P353" s="41"/>
      <c r="Q353" s="41"/>
      <c r="R353" s="41"/>
      <c r="S353" s="41"/>
      <c r="T353" s="41"/>
      <c r="U353" s="41"/>
      <c r="V353" s="41"/>
      <c r="W353" s="41"/>
    </row>
    <row r="354" spans="2:23" s="5" customFormat="1" ht="13.5">
      <c r="B354" s="41"/>
      <c r="C354" s="41"/>
      <c r="D354" s="41"/>
      <c r="E354" s="41"/>
      <c r="F354" s="41"/>
      <c r="G354" s="41"/>
      <c r="H354" s="41"/>
      <c r="I354" s="41"/>
      <c r="J354" s="41"/>
      <c r="K354" s="41"/>
      <c r="L354" s="41"/>
      <c r="M354" s="41"/>
      <c r="N354" s="41"/>
      <c r="O354" s="41"/>
      <c r="P354" s="41"/>
      <c r="Q354" s="41"/>
      <c r="R354" s="41"/>
      <c r="S354" s="41"/>
      <c r="T354" s="41"/>
      <c r="U354" s="41"/>
      <c r="V354" s="41"/>
      <c r="W354" s="41"/>
    </row>
    <row r="355" spans="2:23" s="5" customFormat="1" ht="13.5">
      <c r="B355" s="41"/>
      <c r="C355" s="41"/>
      <c r="D355" s="41"/>
      <c r="E355" s="41"/>
      <c r="F355" s="41"/>
      <c r="G355" s="41"/>
      <c r="H355" s="41"/>
      <c r="I355" s="41"/>
      <c r="J355" s="41"/>
      <c r="K355" s="41"/>
      <c r="L355" s="41"/>
      <c r="M355" s="41"/>
      <c r="N355" s="41"/>
      <c r="O355" s="41"/>
      <c r="P355" s="41"/>
      <c r="Q355" s="41"/>
      <c r="R355" s="41"/>
      <c r="S355" s="41"/>
      <c r="T355" s="41"/>
      <c r="U355" s="41"/>
      <c r="V355" s="41"/>
      <c r="W355" s="41"/>
    </row>
    <row r="356" spans="2:23" s="5" customFormat="1" ht="13.5">
      <c r="B356" s="41"/>
      <c r="C356" s="41"/>
      <c r="D356" s="41"/>
      <c r="E356" s="41"/>
      <c r="F356" s="41"/>
      <c r="G356" s="41"/>
      <c r="H356" s="41"/>
      <c r="I356" s="41"/>
      <c r="J356" s="41"/>
      <c r="K356" s="41"/>
      <c r="L356" s="41"/>
      <c r="M356" s="41"/>
      <c r="N356" s="41"/>
      <c r="O356" s="41"/>
      <c r="P356" s="41"/>
      <c r="Q356" s="41"/>
      <c r="R356" s="41"/>
      <c r="S356" s="41"/>
      <c r="T356" s="41"/>
      <c r="U356" s="41"/>
      <c r="V356" s="41"/>
      <c r="W356" s="41"/>
    </row>
    <row r="357" spans="2:23" s="5" customFormat="1" ht="13.5">
      <c r="B357" s="41"/>
      <c r="C357" s="41"/>
      <c r="D357" s="41"/>
      <c r="E357" s="41"/>
      <c r="F357" s="41"/>
      <c r="G357" s="41"/>
      <c r="H357" s="41"/>
      <c r="I357" s="41"/>
      <c r="J357" s="41"/>
      <c r="K357" s="41"/>
      <c r="L357" s="41"/>
      <c r="M357" s="41"/>
      <c r="N357" s="41"/>
      <c r="O357" s="41"/>
      <c r="P357" s="41"/>
      <c r="Q357" s="41"/>
      <c r="R357" s="41"/>
      <c r="S357" s="41"/>
      <c r="T357" s="41"/>
      <c r="U357" s="41"/>
      <c r="V357" s="41"/>
      <c r="W357" s="41"/>
    </row>
    <row r="358" spans="2:23" s="5" customFormat="1" ht="13.5">
      <c r="B358" s="41"/>
      <c r="C358" s="41"/>
      <c r="D358" s="41"/>
      <c r="E358" s="41"/>
      <c r="F358" s="41"/>
      <c r="G358" s="41"/>
      <c r="H358" s="41"/>
      <c r="I358" s="41"/>
      <c r="J358" s="41"/>
      <c r="K358" s="41"/>
      <c r="L358" s="41"/>
      <c r="M358" s="41"/>
      <c r="N358" s="41"/>
      <c r="O358" s="41"/>
      <c r="P358" s="41"/>
      <c r="Q358" s="41"/>
      <c r="R358" s="41"/>
      <c r="S358" s="41"/>
      <c r="T358" s="41"/>
      <c r="U358" s="41"/>
      <c r="V358" s="41"/>
      <c r="W358" s="41"/>
    </row>
    <row r="359" spans="2:23" s="5" customFormat="1" ht="13.5">
      <c r="B359" s="41"/>
      <c r="C359" s="41"/>
      <c r="D359" s="41"/>
      <c r="E359" s="41"/>
      <c r="F359" s="41"/>
      <c r="G359" s="41"/>
      <c r="H359" s="41"/>
      <c r="I359" s="41"/>
      <c r="J359" s="41"/>
      <c r="K359" s="41"/>
      <c r="L359" s="41"/>
      <c r="M359" s="41"/>
      <c r="N359" s="41"/>
      <c r="O359" s="41"/>
      <c r="P359" s="41"/>
      <c r="Q359" s="41"/>
      <c r="R359" s="41"/>
      <c r="S359" s="41"/>
      <c r="T359" s="41"/>
      <c r="U359" s="41"/>
      <c r="V359" s="41"/>
      <c r="W359" s="41"/>
    </row>
    <row r="360" spans="2:23" s="5" customFormat="1" ht="13.5">
      <c r="B360" s="41"/>
      <c r="C360" s="41"/>
      <c r="D360" s="41"/>
      <c r="E360" s="41"/>
      <c r="F360" s="41"/>
      <c r="G360" s="41"/>
      <c r="H360" s="41"/>
      <c r="I360" s="41"/>
      <c r="J360" s="41"/>
      <c r="K360" s="41"/>
      <c r="L360" s="41"/>
      <c r="M360" s="41"/>
      <c r="N360" s="41"/>
      <c r="O360" s="41"/>
      <c r="P360" s="41"/>
      <c r="Q360" s="41"/>
      <c r="R360" s="41"/>
      <c r="S360" s="41"/>
      <c r="T360" s="41"/>
      <c r="U360" s="41"/>
      <c r="V360" s="41"/>
      <c r="W360" s="41"/>
    </row>
    <row r="361" spans="2:23" s="5" customFormat="1" ht="13.5">
      <c r="B361" s="41"/>
      <c r="C361" s="41"/>
      <c r="D361" s="41"/>
      <c r="E361" s="41"/>
      <c r="F361" s="41"/>
      <c r="G361" s="41"/>
      <c r="H361" s="41"/>
      <c r="I361" s="41"/>
      <c r="J361" s="41"/>
      <c r="K361" s="41"/>
      <c r="L361" s="41"/>
      <c r="M361" s="41"/>
      <c r="N361" s="41"/>
      <c r="O361" s="41"/>
      <c r="P361" s="41"/>
      <c r="Q361" s="41"/>
      <c r="R361" s="41"/>
      <c r="S361" s="41"/>
      <c r="T361" s="41"/>
      <c r="U361" s="41"/>
      <c r="V361" s="41"/>
      <c r="W361" s="41"/>
    </row>
    <row r="362" spans="2:23" s="5" customFormat="1" ht="13.5">
      <c r="B362" s="41"/>
      <c r="C362" s="41"/>
      <c r="D362" s="41"/>
      <c r="E362" s="41"/>
      <c r="F362" s="41"/>
      <c r="G362" s="41"/>
      <c r="H362" s="41"/>
      <c r="I362" s="41"/>
      <c r="J362" s="41"/>
      <c r="K362" s="41"/>
      <c r="L362" s="41"/>
      <c r="M362" s="41"/>
      <c r="N362" s="41"/>
      <c r="O362" s="41"/>
      <c r="P362" s="41"/>
      <c r="Q362" s="41"/>
      <c r="R362" s="41"/>
      <c r="S362" s="41"/>
      <c r="T362" s="41"/>
      <c r="U362" s="41"/>
      <c r="V362" s="41"/>
      <c r="W362" s="41"/>
    </row>
    <row r="363" spans="2:23" s="5" customFormat="1" ht="13.5">
      <c r="B363" s="41"/>
      <c r="C363" s="41"/>
      <c r="D363" s="41"/>
      <c r="E363" s="41"/>
      <c r="F363" s="41"/>
      <c r="G363" s="41"/>
      <c r="H363" s="41"/>
      <c r="I363" s="41"/>
      <c r="J363" s="41"/>
      <c r="K363" s="41"/>
      <c r="L363" s="41"/>
      <c r="M363" s="41"/>
      <c r="N363" s="41"/>
      <c r="O363" s="41"/>
      <c r="P363" s="41"/>
      <c r="Q363" s="41"/>
      <c r="R363" s="41"/>
      <c r="S363" s="41"/>
      <c r="T363" s="41"/>
      <c r="U363" s="41"/>
      <c r="V363" s="41"/>
      <c r="W363" s="41"/>
    </row>
    <row r="364" spans="2:23" s="5" customFormat="1" ht="13.5">
      <c r="B364" s="41"/>
      <c r="C364" s="41"/>
      <c r="D364" s="41"/>
      <c r="E364" s="41"/>
      <c r="F364" s="41"/>
      <c r="G364" s="41"/>
      <c r="H364" s="41"/>
      <c r="I364" s="41"/>
      <c r="J364" s="41"/>
      <c r="K364" s="41"/>
      <c r="L364" s="41"/>
      <c r="M364" s="41"/>
      <c r="N364" s="41"/>
      <c r="O364" s="41"/>
      <c r="P364" s="41"/>
      <c r="Q364" s="41"/>
      <c r="R364" s="41"/>
      <c r="S364" s="41"/>
      <c r="T364" s="41"/>
      <c r="U364" s="41"/>
      <c r="V364" s="41"/>
      <c r="W364" s="41"/>
    </row>
    <row r="365" spans="2:23" s="5" customFormat="1" ht="13.5">
      <c r="B365" s="41"/>
      <c r="C365" s="41"/>
      <c r="D365" s="41"/>
      <c r="E365" s="41"/>
      <c r="F365" s="41"/>
      <c r="G365" s="41"/>
      <c r="H365" s="41"/>
      <c r="I365" s="41"/>
      <c r="J365" s="41"/>
      <c r="K365" s="41"/>
      <c r="L365" s="41"/>
      <c r="M365" s="41"/>
      <c r="N365" s="41"/>
      <c r="O365" s="41"/>
      <c r="P365" s="41"/>
      <c r="Q365" s="41"/>
      <c r="R365" s="41"/>
      <c r="S365" s="41"/>
      <c r="T365" s="41"/>
      <c r="U365" s="41"/>
      <c r="V365" s="41"/>
      <c r="W365" s="41"/>
    </row>
    <row r="366" spans="2:23" s="5" customFormat="1" ht="13.5">
      <c r="B366" s="41"/>
      <c r="C366" s="41"/>
      <c r="D366" s="41"/>
      <c r="E366" s="41"/>
      <c r="F366" s="41"/>
      <c r="G366" s="41"/>
      <c r="H366" s="41"/>
      <c r="I366" s="41"/>
      <c r="J366" s="41"/>
      <c r="K366" s="41"/>
      <c r="L366" s="41"/>
      <c r="M366" s="41"/>
      <c r="N366" s="41"/>
      <c r="O366" s="41"/>
      <c r="P366" s="41"/>
      <c r="Q366" s="41"/>
      <c r="R366" s="41"/>
      <c r="S366" s="41"/>
      <c r="T366" s="41"/>
      <c r="U366" s="41"/>
      <c r="V366" s="41"/>
      <c r="W366" s="41"/>
    </row>
    <row r="367" spans="2:23" s="5" customFormat="1" ht="13.5">
      <c r="B367" s="41"/>
      <c r="C367" s="41"/>
      <c r="D367" s="41"/>
      <c r="E367" s="41"/>
      <c r="F367" s="41"/>
      <c r="G367" s="41"/>
      <c r="H367" s="41"/>
      <c r="I367" s="41"/>
      <c r="J367" s="41"/>
      <c r="K367" s="41"/>
      <c r="L367" s="41"/>
      <c r="M367" s="41"/>
      <c r="N367" s="41"/>
      <c r="O367" s="41"/>
      <c r="P367" s="41"/>
      <c r="Q367" s="41"/>
      <c r="R367" s="41"/>
      <c r="S367" s="41"/>
      <c r="T367" s="41"/>
      <c r="U367" s="41"/>
      <c r="V367" s="41"/>
      <c r="W367" s="41"/>
    </row>
    <row r="368" spans="2:23" s="5" customFormat="1" ht="13.5">
      <c r="B368" s="41"/>
      <c r="C368" s="41"/>
      <c r="D368" s="41"/>
      <c r="E368" s="41"/>
      <c r="F368" s="41"/>
      <c r="G368" s="41"/>
      <c r="H368" s="41"/>
      <c r="I368" s="41"/>
      <c r="J368" s="41"/>
      <c r="K368" s="41"/>
      <c r="L368" s="41"/>
      <c r="M368" s="41"/>
      <c r="N368" s="41"/>
      <c r="O368" s="41"/>
      <c r="P368" s="41"/>
      <c r="Q368" s="41"/>
      <c r="R368" s="41"/>
      <c r="S368" s="41"/>
      <c r="T368" s="41"/>
      <c r="U368" s="41"/>
      <c r="V368" s="41"/>
      <c r="W368" s="41"/>
    </row>
    <row r="369" spans="2:23" s="5" customFormat="1" ht="13.5">
      <c r="B369" s="41"/>
      <c r="C369" s="41"/>
      <c r="D369" s="41"/>
      <c r="E369" s="41"/>
      <c r="F369" s="41"/>
      <c r="G369" s="41"/>
      <c r="H369" s="41"/>
      <c r="I369" s="41"/>
      <c r="J369" s="41"/>
      <c r="K369" s="41"/>
      <c r="L369" s="41"/>
      <c r="M369" s="41"/>
      <c r="N369" s="41"/>
      <c r="O369" s="41"/>
      <c r="P369" s="41"/>
      <c r="Q369" s="41"/>
      <c r="R369" s="41"/>
      <c r="S369" s="41"/>
      <c r="T369" s="41"/>
      <c r="U369" s="41"/>
      <c r="V369" s="41"/>
      <c r="W369" s="41"/>
    </row>
    <row r="370" spans="2:23" s="5" customFormat="1" ht="13.5">
      <c r="B370" s="41"/>
      <c r="C370" s="41"/>
      <c r="D370" s="41"/>
      <c r="E370" s="41"/>
      <c r="F370" s="41"/>
      <c r="G370" s="41"/>
      <c r="H370" s="41"/>
      <c r="I370" s="41"/>
      <c r="J370" s="41"/>
      <c r="K370" s="41"/>
      <c r="L370" s="41"/>
      <c r="M370" s="41"/>
      <c r="N370" s="41"/>
      <c r="O370" s="41"/>
      <c r="P370" s="41"/>
      <c r="Q370" s="41"/>
      <c r="R370" s="41"/>
      <c r="S370" s="41"/>
      <c r="T370" s="41"/>
      <c r="U370" s="41"/>
      <c r="V370" s="41"/>
      <c r="W370" s="41"/>
    </row>
    <row r="371" spans="2:23" s="5" customFormat="1" ht="13.5">
      <c r="B371" s="41"/>
      <c r="C371" s="41"/>
      <c r="D371" s="41"/>
      <c r="E371" s="41"/>
      <c r="F371" s="41"/>
      <c r="G371" s="41"/>
      <c r="H371" s="41"/>
      <c r="I371" s="41"/>
      <c r="J371" s="41"/>
      <c r="K371" s="41"/>
      <c r="L371" s="41"/>
      <c r="M371" s="41"/>
      <c r="N371" s="41"/>
      <c r="O371" s="41"/>
      <c r="P371" s="41"/>
      <c r="Q371" s="41"/>
      <c r="R371" s="41"/>
      <c r="S371" s="41"/>
      <c r="T371" s="41"/>
      <c r="U371" s="41"/>
      <c r="V371" s="41"/>
      <c r="W371" s="41"/>
    </row>
    <row r="372" spans="2:23" s="5" customFormat="1" ht="13.5">
      <c r="B372" s="41"/>
      <c r="C372" s="41"/>
      <c r="D372" s="41"/>
      <c r="E372" s="41"/>
      <c r="F372" s="41"/>
      <c r="G372" s="41"/>
      <c r="H372" s="41"/>
      <c r="I372" s="41"/>
      <c r="J372" s="41"/>
      <c r="K372" s="41"/>
      <c r="L372" s="41"/>
      <c r="M372" s="41"/>
      <c r="N372" s="41"/>
      <c r="O372" s="41"/>
      <c r="P372" s="41"/>
      <c r="Q372" s="41"/>
      <c r="R372" s="41"/>
      <c r="S372" s="41"/>
      <c r="T372" s="41"/>
      <c r="U372" s="41"/>
      <c r="V372" s="41"/>
      <c r="W372" s="41"/>
    </row>
    <row r="373" spans="2:23" s="5" customFormat="1" ht="13.5">
      <c r="B373" s="41"/>
      <c r="C373" s="41"/>
      <c r="D373" s="41"/>
      <c r="E373" s="41"/>
      <c r="F373" s="41"/>
      <c r="G373" s="41"/>
      <c r="H373" s="41"/>
      <c r="I373" s="41"/>
      <c r="J373" s="41"/>
      <c r="K373" s="41"/>
      <c r="L373" s="41"/>
      <c r="M373" s="41"/>
      <c r="N373" s="41"/>
      <c r="O373" s="41"/>
      <c r="P373" s="41"/>
      <c r="Q373" s="41"/>
      <c r="R373" s="41"/>
      <c r="S373" s="41"/>
      <c r="T373" s="41"/>
      <c r="U373" s="41"/>
      <c r="V373" s="41"/>
      <c r="W373" s="41"/>
    </row>
    <row r="374" spans="2:23" s="5" customFormat="1" ht="13.5">
      <c r="B374" s="41"/>
      <c r="C374" s="41"/>
      <c r="D374" s="41"/>
      <c r="E374" s="41"/>
      <c r="F374" s="41"/>
      <c r="G374" s="41"/>
      <c r="H374" s="41"/>
      <c r="I374" s="41"/>
      <c r="J374" s="41"/>
      <c r="K374" s="41"/>
      <c r="L374" s="41"/>
      <c r="M374" s="41"/>
      <c r="N374" s="41"/>
      <c r="O374" s="41"/>
      <c r="P374" s="41"/>
      <c r="Q374" s="41"/>
      <c r="R374" s="41"/>
      <c r="S374" s="41"/>
      <c r="T374" s="41"/>
      <c r="U374" s="41"/>
      <c r="V374" s="41"/>
      <c r="W374" s="41"/>
    </row>
    <row r="375" spans="2:23" s="5" customFormat="1" ht="13.5">
      <c r="B375" s="41"/>
      <c r="C375" s="41"/>
      <c r="D375" s="41"/>
      <c r="E375" s="41"/>
      <c r="F375" s="41"/>
      <c r="G375" s="41"/>
      <c r="H375" s="41"/>
      <c r="I375" s="41"/>
      <c r="J375" s="41"/>
      <c r="K375" s="41"/>
      <c r="L375" s="41"/>
      <c r="M375" s="41"/>
      <c r="N375" s="41"/>
      <c r="O375" s="41"/>
      <c r="P375" s="41"/>
      <c r="Q375" s="41"/>
      <c r="R375" s="41"/>
      <c r="S375" s="41"/>
      <c r="T375" s="41"/>
      <c r="U375" s="41"/>
      <c r="V375" s="41"/>
      <c r="W375" s="41"/>
    </row>
    <row r="376" spans="2:23" s="5" customFormat="1" ht="13.5">
      <c r="B376" s="41"/>
      <c r="C376" s="41"/>
      <c r="D376" s="41"/>
      <c r="E376" s="41"/>
      <c r="F376" s="41"/>
      <c r="G376" s="41"/>
      <c r="H376" s="41"/>
      <c r="I376" s="41"/>
      <c r="J376" s="41"/>
      <c r="K376" s="41"/>
      <c r="L376" s="41"/>
      <c r="M376" s="41"/>
      <c r="N376" s="41"/>
      <c r="O376" s="41"/>
      <c r="P376" s="41"/>
      <c r="Q376" s="41"/>
      <c r="R376" s="41"/>
      <c r="S376" s="41"/>
      <c r="T376" s="41"/>
      <c r="U376" s="41"/>
      <c r="V376" s="41"/>
      <c r="W376" s="41"/>
    </row>
    <row r="377" spans="2:23" s="5" customFormat="1" ht="13.5">
      <c r="B377" s="41"/>
      <c r="C377" s="41"/>
      <c r="D377" s="41"/>
      <c r="E377" s="41"/>
      <c r="F377" s="41"/>
      <c r="G377" s="41"/>
      <c r="H377" s="41"/>
      <c r="I377" s="41"/>
      <c r="J377" s="41"/>
      <c r="K377" s="41"/>
      <c r="L377" s="41"/>
      <c r="M377" s="41"/>
      <c r="N377" s="41"/>
      <c r="O377" s="41"/>
      <c r="P377" s="41"/>
      <c r="Q377" s="41"/>
      <c r="R377" s="41"/>
      <c r="S377" s="41"/>
      <c r="T377" s="41"/>
      <c r="U377" s="41"/>
      <c r="V377" s="41"/>
      <c r="W377" s="41"/>
    </row>
    <row r="378" spans="2:23" s="5" customFormat="1" ht="13.5">
      <c r="B378" s="41"/>
      <c r="C378" s="41"/>
      <c r="D378" s="41"/>
      <c r="E378" s="41"/>
      <c r="F378" s="41"/>
      <c r="G378" s="41"/>
      <c r="H378" s="41"/>
      <c r="I378" s="41"/>
      <c r="J378" s="41"/>
      <c r="K378" s="41"/>
      <c r="L378" s="41"/>
      <c r="M378" s="41"/>
      <c r="N378" s="41"/>
      <c r="O378" s="41"/>
      <c r="P378" s="41"/>
      <c r="Q378" s="41"/>
      <c r="R378" s="41"/>
      <c r="S378" s="41"/>
      <c r="T378" s="41"/>
      <c r="U378" s="41"/>
      <c r="V378" s="41"/>
      <c r="W378" s="41"/>
    </row>
    <row r="379" spans="2:23" s="5" customFormat="1" ht="13.5">
      <c r="B379" s="41"/>
      <c r="C379" s="41"/>
      <c r="D379" s="41"/>
      <c r="E379" s="41"/>
      <c r="F379" s="41"/>
      <c r="G379" s="41"/>
      <c r="H379" s="41"/>
      <c r="I379" s="41"/>
      <c r="J379" s="41"/>
      <c r="K379" s="41"/>
      <c r="L379" s="41"/>
      <c r="M379" s="41"/>
      <c r="N379" s="41"/>
      <c r="O379" s="41"/>
      <c r="P379" s="41"/>
      <c r="Q379" s="41"/>
      <c r="R379" s="41"/>
      <c r="S379" s="41"/>
      <c r="T379" s="41"/>
      <c r="U379" s="41"/>
      <c r="V379" s="41"/>
      <c r="W379" s="41"/>
    </row>
    <row r="380" spans="2:23" s="5" customFormat="1" ht="13.5">
      <c r="B380" s="41"/>
      <c r="C380" s="41"/>
      <c r="D380" s="41"/>
      <c r="E380" s="41"/>
      <c r="F380" s="41"/>
      <c r="G380" s="41"/>
      <c r="H380" s="41"/>
      <c r="I380" s="41"/>
      <c r="J380" s="41"/>
      <c r="K380" s="41"/>
      <c r="L380" s="41"/>
      <c r="M380" s="41"/>
      <c r="N380" s="41"/>
      <c r="O380" s="41"/>
      <c r="P380" s="41"/>
      <c r="Q380" s="41"/>
      <c r="R380" s="41"/>
      <c r="S380" s="41"/>
      <c r="T380" s="41"/>
      <c r="U380" s="41"/>
      <c r="V380" s="41"/>
      <c r="W380" s="41"/>
    </row>
    <row r="381" spans="2:23" s="5" customFormat="1" ht="13.5">
      <c r="B381" s="41"/>
      <c r="C381" s="41"/>
      <c r="D381" s="41"/>
      <c r="E381" s="41"/>
      <c r="F381" s="41"/>
      <c r="G381" s="41"/>
      <c r="H381" s="41"/>
      <c r="I381" s="41"/>
      <c r="J381" s="41"/>
      <c r="K381" s="41"/>
      <c r="L381" s="41"/>
      <c r="M381" s="41"/>
      <c r="N381" s="41"/>
      <c r="O381" s="41"/>
      <c r="P381" s="41"/>
      <c r="Q381" s="41"/>
      <c r="R381" s="41"/>
      <c r="S381" s="41"/>
      <c r="T381" s="41"/>
      <c r="U381" s="41"/>
      <c r="V381" s="41"/>
      <c r="W381" s="41"/>
    </row>
    <row r="382" spans="2:23" s="5" customFormat="1" ht="13.5">
      <c r="B382" s="41"/>
      <c r="C382" s="41"/>
      <c r="D382" s="41"/>
      <c r="E382" s="41"/>
      <c r="F382" s="41"/>
      <c r="G382" s="41"/>
      <c r="H382" s="41"/>
      <c r="I382" s="41"/>
      <c r="J382" s="41"/>
      <c r="K382" s="41"/>
      <c r="L382" s="41"/>
      <c r="M382" s="41"/>
      <c r="N382" s="41"/>
      <c r="O382" s="41"/>
      <c r="P382" s="41"/>
      <c r="Q382" s="41"/>
      <c r="R382" s="41"/>
      <c r="S382" s="41"/>
      <c r="T382" s="41"/>
      <c r="U382" s="41"/>
      <c r="V382" s="41"/>
      <c r="W382" s="41"/>
    </row>
    <row r="383" spans="2:23" s="5" customFormat="1" ht="13.5">
      <c r="B383" s="41"/>
      <c r="C383" s="41"/>
      <c r="D383" s="41"/>
      <c r="E383" s="41"/>
      <c r="F383" s="41"/>
      <c r="G383" s="41"/>
      <c r="H383" s="41"/>
      <c r="I383" s="41"/>
      <c r="J383" s="41"/>
      <c r="K383" s="41"/>
      <c r="L383" s="41"/>
      <c r="M383" s="41"/>
      <c r="N383" s="41"/>
      <c r="O383" s="41"/>
      <c r="P383" s="41"/>
      <c r="Q383" s="41"/>
      <c r="R383" s="41"/>
      <c r="S383" s="41"/>
      <c r="T383" s="41"/>
      <c r="U383" s="41"/>
      <c r="V383" s="41"/>
      <c r="W383" s="41"/>
    </row>
    <row r="384" spans="2:23" s="5" customFormat="1" ht="13.5">
      <c r="B384" s="41"/>
      <c r="C384" s="41"/>
      <c r="D384" s="41"/>
      <c r="E384" s="41"/>
      <c r="F384" s="41"/>
      <c r="G384" s="41"/>
      <c r="H384" s="41"/>
      <c r="I384" s="41"/>
      <c r="J384" s="41"/>
      <c r="K384" s="41"/>
      <c r="L384" s="41"/>
      <c r="M384" s="41"/>
      <c r="N384" s="41"/>
      <c r="O384" s="41"/>
      <c r="P384" s="41"/>
      <c r="Q384" s="41"/>
      <c r="R384" s="41"/>
      <c r="S384" s="41"/>
      <c r="T384" s="41"/>
      <c r="U384" s="41"/>
      <c r="V384" s="41"/>
      <c r="W384" s="41"/>
    </row>
    <row r="385" spans="2:23" s="5" customFormat="1" ht="13.5">
      <c r="B385" s="41"/>
      <c r="C385" s="41"/>
      <c r="D385" s="41"/>
      <c r="E385" s="41"/>
      <c r="F385" s="41"/>
      <c r="G385" s="41"/>
      <c r="H385" s="41"/>
      <c r="I385" s="41"/>
      <c r="J385" s="41"/>
      <c r="K385" s="41"/>
      <c r="L385" s="41"/>
      <c r="M385" s="41"/>
      <c r="N385" s="41"/>
      <c r="O385" s="41"/>
      <c r="P385" s="41"/>
      <c r="Q385" s="41"/>
      <c r="R385" s="41"/>
      <c r="S385" s="41"/>
      <c r="T385" s="41"/>
      <c r="U385" s="41"/>
      <c r="V385" s="41"/>
      <c r="W385" s="41"/>
    </row>
    <row r="386" spans="2:23" s="5" customFormat="1" ht="13.5">
      <c r="B386" s="41"/>
      <c r="C386" s="41"/>
      <c r="D386" s="41"/>
      <c r="E386" s="41"/>
      <c r="F386" s="41"/>
      <c r="G386" s="41"/>
      <c r="H386" s="41"/>
      <c r="I386" s="41"/>
      <c r="J386" s="41"/>
      <c r="K386" s="41"/>
      <c r="L386" s="41"/>
      <c r="M386" s="41"/>
      <c r="N386" s="41"/>
      <c r="O386" s="41"/>
      <c r="P386" s="41"/>
      <c r="Q386" s="41"/>
      <c r="R386" s="41"/>
      <c r="S386" s="41"/>
      <c r="T386" s="41"/>
      <c r="U386" s="41"/>
      <c r="V386" s="41"/>
      <c r="W386" s="41"/>
    </row>
    <row r="387" spans="2:23" s="5" customFormat="1" ht="13.5">
      <c r="B387" s="41"/>
      <c r="C387" s="41"/>
      <c r="D387" s="41"/>
      <c r="E387" s="41"/>
      <c r="F387" s="41"/>
      <c r="G387" s="41"/>
      <c r="H387" s="41"/>
      <c r="I387" s="41"/>
      <c r="J387" s="41"/>
      <c r="K387" s="41"/>
      <c r="L387" s="41"/>
      <c r="M387" s="41"/>
      <c r="N387" s="41"/>
      <c r="O387" s="41"/>
      <c r="P387" s="41"/>
      <c r="Q387" s="41"/>
      <c r="R387" s="41"/>
      <c r="S387" s="41"/>
      <c r="T387" s="41"/>
      <c r="U387" s="41"/>
      <c r="V387" s="41"/>
      <c r="W387" s="41"/>
    </row>
    <row r="388" spans="2:23" s="5" customFormat="1" ht="13.5">
      <c r="B388" s="41"/>
      <c r="C388" s="41"/>
      <c r="D388" s="41"/>
      <c r="E388" s="41"/>
      <c r="F388" s="41"/>
      <c r="G388" s="41"/>
      <c r="H388" s="41"/>
      <c r="I388" s="41"/>
      <c r="J388" s="41"/>
      <c r="K388" s="41"/>
      <c r="L388" s="41"/>
      <c r="M388" s="41"/>
      <c r="N388" s="41"/>
      <c r="O388" s="41"/>
      <c r="P388" s="41"/>
      <c r="Q388" s="41"/>
      <c r="R388" s="41"/>
      <c r="S388" s="41"/>
      <c r="T388" s="41"/>
      <c r="U388" s="41"/>
      <c r="V388" s="41"/>
      <c r="W388" s="41"/>
    </row>
    <row r="389" spans="2:23" s="5" customFormat="1" ht="13.5">
      <c r="B389" s="41"/>
      <c r="C389" s="41"/>
      <c r="D389" s="41"/>
      <c r="E389" s="41"/>
      <c r="F389" s="41"/>
      <c r="G389" s="41"/>
      <c r="H389" s="41"/>
      <c r="I389" s="41"/>
      <c r="J389" s="41"/>
      <c r="K389" s="41"/>
      <c r="L389" s="41"/>
      <c r="M389" s="41"/>
      <c r="N389" s="41"/>
      <c r="O389" s="41"/>
      <c r="P389" s="41"/>
      <c r="Q389" s="41"/>
      <c r="R389" s="41"/>
      <c r="S389" s="41"/>
      <c r="T389" s="41"/>
      <c r="U389" s="41"/>
      <c r="V389" s="41"/>
      <c r="W389" s="41"/>
    </row>
    <row r="390" spans="2:23" s="5" customFormat="1" ht="13.5">
      <c r="B390" s="41"/>
      <c r="C390" s="41"/>
      <c r="D390" s="41"/>
      <c r="E390" s="41"/>
      <c r="F390" s="41"/>
      <c r="G390" s="41"/>
      <c r="H390" s="41"/>
      <c r="I390" s="41"/>
      <c r="J390" s="41"/>
      <c r="K390" s="41"/>
      <c r="L390" s="41"/>
      <c r="M390" s="41"/>
      <c r="N390" s="41"/>
      <c r="O390" s="41"/>
      <c r="P390" s="41"/>
      <c r="Q390" s="41"/>
      <c r="R390" s="41"/>
      <c r="S390" s="41"/>
      <c r="T390" s="41"/>
      <c r="U390" s="41"/>
      <c r="V390" s="41"/>
      <c r="W390" s="41"/>
    </row>
    <row r="391" spans="2:23" s="5" customFormat="1" ht="13.5">
      <c r="B391" s="41"/>
      <c r="C391" s="41"/>
      <c r="D391" s="41"/>
      <c r="E391" s="41"/>
      <c r="F391" s="41"/>
      <c r="G391" s="41"/>
      <c r="H391" s="41"/>
      <c r="I391" s="41"/>
      <c r="J391" s="41"/>
      <c r="K391" s="41"/>
      <c r="L391" s="41"/>
      <c r="M391" s="41"/>
      <c r="N391" s="41"/>
      <c r="O391" s="41"/>
      <c r="P391" s="41"/>
      <c r="Q391" s="41"/>
      <c r="R391" s="41"/>
      <c r="S391" s="41"/>
      <c r="T391" s="41"/>
      <c r="U391" s="41"/>
      <c r="V391" s="41"/>
      <c r="W391" s="41"/>
    </row>
    <row r="392" spans="2:23" s="5" customFormat="1" ht="13.5">
      <c r="B392" s="41"/>
      <c r="C392" s="41"/>
      <c r="D392" s="41"/>
      <c r="E392" s="41"/>
      <c r="F392" s="41"/>
      <c r="G392" s="41"/>
      <c r="H392" s="41"/>
      <c r="I392" s="41"/>
      <c r="J392" s="41"/>
      <c r="K392" s="41"/>
      <c r="L392" s="41"/>
      <c r="M392" s="41"/>
      <c r="N392" s="41"/>
      <c r="O392" s="41"/>
      <c r="P392" s="41"/>
      <c r="Q392" s="41"/>
      <c r="R392" s="41"/>
      <c r="S392" s="41"/>
      <c r="T392" s="41"/>
      <c r="U392" s="41"/>
      <c r="V392" s="41"/>
      <c r="W392" s="41"/>
    </row>
    <row r="393" spans="2:23" s="5" customFormat="1" ht="13.5">
      <c r="B393" s="41"/>
      <c r="C393" s="41"/>
      <c r="D393" s="41"/>
      <c r="E393" s="41"/>
      <c r="F393" s="41"/>
      <c r="G393" s="41"/>
      <c r="H393" s="41"/>
      <c r="I393" s="41"/>
      <c r="J393" s="41"/>
      <c r="K393" s="41"/>
      <c r="L393" s="41"/>
      <c r="M393" s="41"/>
      <c r="N393" s="41"/>
      <c r="O393" s="41"/>
      <c r="P393" s="41"/>
      <c r="Q393" s="41"/>
      <c r="R393" s="41"/>
      <c r="S393" s="41"/>
      <c r="T393" s="41"/>
      <c r="U393" s="41"/>
      <c r="V393" s="41"/>
      <c r="W393" s="41"/>
    </row>
    <row r="394" spans="2:23" s="5" customFormat="1" ht="13.5">
      <c r="B394" s="41"/>
      <c r="C394" s="41"/>
      <c r="D394" s="41"/>
      <c r="E394" s="41"/>
      <c r="F394" s="41"/>
      <c r="G394" s="41"/>
      <c r="H394" s="41"/>
      <c r="I394" s="41"/>
      <c r="J394" s="41"/>
      <c r="K394" s="41"/>
      <c r="L394" s="41"/>
      <c r="M394" s="41"/>
      <c r="N394" s="41"/>
      <c r="O394" s="41"/>
      <c r="P394" s="41"/>
      <c r="Q394" s="41"/>
      <c r="R394" s="41"/>
      <c r="S394" s="41"/>
      <c r="T394" s="41"/>
      <c r="U394" s="41"/>
      <c r="V394" s="41"/>
      <c r="W394" s="41"/>
    </row>
    <row r="395" spans="2:23" s="5" customFormat="1" ht="13.5">
      <c r="B395" s="41"/>
      <c r="C395" s="41"/>
      <c r="D395" s="41"/>
      <c r="E395" s="41"/>
      <c r="F395" s="41"/>
      <c r="G395" s="41"/>
      <c r="H395" s="41"/>
      <c r="I395" s="41"/>
      <c r="J395" s="41"/>
      <c r="K395" s="41"/>
      <c r="L395" s="41"/>
      <c r="M395" s="41"/>
      <c r="N395" s="41"/>
      <c r="O395" s="41"/>
      <c r="P395" s="41"/>
      <c r="Q395" s="41"/>
      <c r="R395" s="41"/>
      <c r="S395" s="41"/>
      <c r="T395" s="41"/>
      <c r="U395" s="41"/>
      <c r="V395" s="41"/>
      <c r="W395" s="41"/>
    </row>
    <row r="396" spans="2:23" s="5" customFormat="1" ht="13.5">
      <c r="B396" s="41"/>
      <c r="C396" s="41"/>
      <c r="D396" s="41"/>
      <c r="E396" s="41"/>
      <c r="F396" s="41"/>
      <c r="G396" s="41"/>
      <c r="H396" s="41"/>
      <c r="I396" s="41"/>
      <c r="J396" s="41"/>
      <c r="K396" s="41"/>
      <c r="L396" s="41"/>
      <c r="M396" s="41"/>
      <c r="N396" s="41"/>
      <c r="O396" s="41"/>
      <c r="P396" s="41"/>
      <c r="Q396" s="41"/>
      <c r="R396" s="41"/>
      <c r="S396" s="41"/>
      <c r="T396" s="41"/>
      <c r="U396" s="41"/>
      <c r="V396" s="41"/>
      <c r="W396" s="41"/>
    </row>
    <row r="397" spans="2:23" s="5" customFormat="1" ht="13.5">
      <c r="B397" s="41"/>
      <c r="C397" s="41"/>
      <c r="D397" s="41"/>
      <c r="E397" s="41"/>
      <c r="F397" s="41"/>
      <c r="G397" s="41"/>
      <c r="H397" s="41"/>
      <c r="I397" s="41"/>
      <c r="J397" s="41"/>
      <c r="K397" s="41"/>
      <c r="L397" s="41"/>
      <c r="M397" s="41"/>
      <c r="N397" s="41"/>
      <c r="O397" s="41"/>
      <c r="P397" s="41"/>
      <c r="Q397" s="41"/>
      <c r="R397" s="41"/>
      <c r="S397" s="41"/>
      <c r="T397" s="41"/>
      <c r="U397" s="41"/>
      <c r="V397" s="41"/>
      <c r="W397" s="41"/>
    </row>
    <row r="398" spans="2:23" s="5" customFormat="1" ht="13.5">
      <c r="B398" s="41"/>
      <c r="C398" s="41"/>
      <c r="D398" s="41"/>
      <c r="E398" s="41"/>
      <c r="F398" s="41"/>
      <c r="G398" s="41"/>
      <c r="H398" s="41"/>
      <c r="I398" s="41"/>
      <c r="J398" s="41"/>
      <c r="K398" s="41"/>
      <c r="L398" s="41"/>
      <c r="M398" s="41"/>
      <c r="N398" s="41"/>
      <c r="O398" s="41"/>
      <c r="P398" s="41"/>
      <c r="Q398" s="41"/>
      <c r="R398" s="41"/>
      <c r="S398" s="41"/>
      <c r="T398" s="41"/>
      <c r="U398" s="41"/>
      <c r="V398" s="41"/>
      <c r="W398" s="41"/>
    </row>
    <row r="399" spans="2:23" s="5" customFormat="1" ht="13.5">
      <c r="B399" s="41"/>
      <c r="C399" s="41"/>
      <c r="D399" s="41"/>
      <c r="E399" s="41"/>
      <c r="F399" s="41"/>
      <c r="G399" s="41"/>
      <c r="H399" s="41"/>
      <c r="I399" s="41"/>
      <c r="J399" s="41"/>
      <c r="K399" s="41"/>
      <c r="L399" s="41"/>
      <c r="M399" s="41"/>
      <c r="N399" s="41"/>
      <c r="O399" s="41"/>
      <c r="P399" s="41"/>
      <c r="Q399" s="41"/>
      <c r="R399" s="41"/>
      <c r="S399" s="41"/>
      <c r="T399" s="41"/>
      <c r="U399" s="41"/>
      <c r="V399" s="41"/>
      <c r="W399" s="41"/>
    </row>
    <row r="400" spans="2:23" s="5" customFormat="1" ht="13.5">
      <c r="B400" s="41"/>
      <c r="C400" s="41"/>
      <c r="D400" s="41"/>
      <c r="E400" s="41"/>
      <c r="F400" s="41"/>
      <c r="G400" s="41"/>
      <c r="H400" s="41"/>
      <c r="I400" s="41"/>
      <c r="J400" s="41"/>
      <c r="K400" s="41"/>
      <c r="L400" s="41"/>
      <c r="M400" s="41"/>
      <c r="N400" s="41"/>
      <c r="O400" s="41"/>
      <c r="P400" s="41"/>
      <c r="Q400" s="41"/>
      <c r="R400" s="41"/>
      <c r="S400" s="41"/>
      <c r="T400" s="41"/>
      <c r="U400" s="41"/>
      <c r="V400" s="41"/>
      <c r="W400" s="41"/>
    </row>
    <row r="401" spans="2:23" s="5" customFormat="1" ht="13.5">
      <c r="B401" s="41"/>
      <c r="C401" s="41"/>
      <c r="D401" s="41"/>
      <c r="E401" s="41"/>
      <c r="F401" s="41"/>
      <c r="G401" s="41"/>
      <c r="H401" s="41"/>
      <c r="I401" s="41"/>
      <c r="J401" s="41"/>
      <c r="K401" s="41"/>
      <c r="L401" s="41"/>
      <c r="M401" s="41"/>
      <c r="N401" s="41"/>
      <c r="O401" s="41"/>
      <c r="P401" s="41"/>
      <c r="Q401" s="41"/>
      <c r="R401" s="41"/>
      <c r="S401" s="41"/>
      <c r="T401" s="41"/>
      <c r="U401" s="41"/>
      <c r="V401" s="41"/>
      <c r="W401" s="41"/>
    </row>
    <row r="402" spans="2:23" s="5" customFormat="1" ht="13.5">
      <c r="B402" s="41"/>
      <c r="C402" s="41"/>
      <c r="D402" s="41"/>
      <c r="E402" s="41"/>
      <c r="F402" s="41"/>
      <c r="G402" s="41"/>
      <c r="H402" s="41"/>
      <c r="I402" s="41"/>
      <c r="J402" s="41"/>
      <c r="K402" s="41"/>
      <c r="L402" s="41"/>
      <c r="M402" s="41"/>
      <c r="N402" s="41"/>
      <c r="O402" s="41"/>
      <c r="P402" s="41"/>
      <c r="Q402" s="41"/>
      <c r="R402" s="41"/>
      <c r="S402" s="41"/>
      <c r="T402" s="41"/>
      <c r="U402" s="41"/>
      <c r="V402" s="41"/>
      <c r="W402" s="41"/>
    </row>
    <row r="403" spans="2:23" s="5" customFormat="1" ht="13.5">
      <c r="B403" s="41"/>
      <c r="C403" s="41"/>
      <c r="D403" s="41"/>
      <c r="E403" s="41"/>
      <c r="F403" s="41"/>
      <c r="G403" s="41"/>
      <c r="H403" s="41"/>
      <c r="I403" s="41"/>
      <c r="J403" s="41"/>
      <c r="K403" s="41"/>
      <c r="L403" s="41"/>
      <c r="M403" s="41"/>
      <c r="N403" s="41"/>
      <c r="O403" s="41"/>
      <c r="P403" s="41"/>
      <c r="Q403" s="41"/>
      <c r="R403" s="41"/>
      <c r="S403" s="41"/>
      <c r="T403" s="41"/>
      <c r="U403" s="41"/>
      <c r="V403" s="41"/>
      <c r="W403" s="41"/>
    </row>
    <row r="404" spans="2:23" s="5" customFormat="1" ht="13.5">
      <c r="B404" s="41"/>
      <c r="C404" s="41"/>
      <c r="D404" s="41"/>
      <c r="E404" s="41"/>
      <c r="F404" s="41"/>
      <c r="G404" s="41"/>
      <c r="H404" s="41"/>
      <c r="I404" s="41"/>
      <c r="J404" s="41"/>
      <c r="K404" s="41"/>
      <c r="L404" s="41"/>
      <c r="M404" s="41"/>
      <c r="N404" s="41"/>
      <c r="O404" s="41"/>
      <c r="P404" s="41"/>
      <c r="Q404" s="41"/>
      <c r="R404" s="41"/>
      <c r="S404" s="41"/>
      <c r="T404" s="41"/>
      <c r="U404" s="41"/>
      <c r="V404" s="41"/>
      <c r="W404" s="41"/>
    </row>
    <row r="405" spans="2:23" s="5" customFormat="1" ht="13.5">
      <c r="B405" s="41"/>
      <c r="C405" s="41"/>
      <c r="D405" s="41"/>
      <c r="E405" s="41"/>
      <c r="F405" s="41"/>
      <c r="G405" s="41"/>
      <c r="H405" s="41"/>
      <c r="I405" s="41"/>
      <c r="J405" s="41"/>
      <c r="K405" s="41"/>
      <c r="L405" s="41"/>
      <c r="M405" s="41"/>
      <c r="N405" s="41"/>
      <c r="O405" s="41"/>
      <c r="P405" s="41"/>
      <c r="Q405" s="41"/>
      <c r="R405" s="41"/>
      <c r="S405" s="41"/>
      <c r="T405" s="41"/>
      <c r="U405" s="41"/>
      <c r="V405" s="41"/>
      <c r="W405" s="41"/>
    </row>
    <row r="406" spans="2:23" s="5" customFormat="1" ht="13.5">
      <c r="B406" s="41"/>
      <c r="C406" s="41"/>
      <c r="D406" s="41"/>
      <c r="E406" s="41"/>
      <c r="F406" s="41"/>
      <c r="G406" s="41"/>
      <c r="H406" s="41"/>
      <c r="I406" s="41"/>
      <c r="J406" s="41"/>
      <c r="K406" s="41"/>
      <c r="L406" s="41"/>
      <c r="M406" s="41"/>
      <c r="N406" s="41"/>
      <c r="O406" s="41"/>
      <c r="P406" s="41"/>
      <c r="Q406" s="41"/>
      <c r="R406" s="41"/>
      <c r="S406" s="41"/>
      <c r="T406" s="41"/>
      <c r="U406" s="41"/>
      <c r="V406" s="41"/>
      <c r="W406" s="41"/>
    </row>
    <row r="407" spans="2:23" s="5" customFormat="1" ht="13.5">
      <c r="B407" s="41"/>
      <c r="C407" s="41"/>
      <c r="D407" s="41"/>
      <c r="E407" s="41"/>
      <c r="F407" s="41"/>
      <c r="G407" s="41"/>
      <c r="H407" s="41"/>
      <c r="I407" s="41"/>
      <c r="J407" s="41"/>
      <c r="K407" s="41"/>
      <c r="L407" s="41"/>
      <c r="M407" s="41"/>
      <c r="N407" s="41"/>
      <c r="O407" s="41"/>
      <c r="P407" s="41"/>
      <c r="Q407" s="41"/>
      <c r="R407" s="41"/>
      <c r="S407" s="41"/>
      <c r="T407" s="41"/>
      <c r="U407" s="41"/>
      <c r="V407" s="41"/>
      <c r="W407" s="41"/>
    </row>
    <row r="408" spans="2:23" s="5" customFormat="1" ht="13.5">
      <c r="B408" s="41"/>
      <c r="C408" s="41"/>
      <c r="D408" s="41"/>
      <c r="E408" s="41"/>
      <c r="F408" s="41"/>
      <c r="G408" s="41"/>
      <c r="H408" s="41"/>
      <c r="I408" s="41"/>
      <c r="J408" s="41"/>
      <c r="K408" s="41"/>
      <c r="L408" s="41"/>
      <c r="M408" s="41"/>
      <c r="N408" s="41"/>
      <c r="O408" s="41"/>
      <c r="P408" s="41"/>
      <c r="Q408" s="41"/>
      <c r="R408" s="41"/>
      <c r="S408" s="41"/>
      <c r="T408" s="41"/>
      <c r="U408" s="41"/>
      <c r="V408" s="41"/>
      <c r="W408" s="41"/>
    </row>
    <row r="409" spans="2:23" s="5" customFormat="1" ht="13.5">
      <c r="B409" s="41"/>
      <c r="C409" s="41"/>
      <c r="D409" s="41"/>
      <c r="E409" s="41"/>
      <c r="F409" s="41"/>
      <c r="G409" s="41"/>
      <c r="H409" s="41"/>
      <c r="I409" s="41"/>
      <c r="J409" s="41"/>
      <c r="K409" s="41"/>
      <c r="L409" s="41"/>
      <c r="M409" s="41"/>
      <c r="N409" s="41"/>
      <c r="O409" s="41"/>
      <c r="P409" s="41"/>
      <c r="Q409" s="41"/>
      <c r="R409" s="41"/>
      <c r="S409" s="41"/>
      <c r="T409" s="41"/>
      <c r="U409" s="41"/>
      <c r="V409" s="41"/>
      <c r="W409" s="41"/>
    </row>
    <row r="410" spans="2:23" s="5" customFormat="1" ht="13.5">
      <c r="B410" s="41"/>
      <c r="C410" s="41"/>
      <c r="D410" s="41"/>
      <c r="E410" s="41"/>
      <c r="F410" s="41"/>
      <c r="G410" s="41"/>
      <c r="H410" s="41"/>
      <c r="I410" s="41"/>
      <c r="J410" s="41"/>
      <c r="K410" s="41"/>
      <c r="L410" s="41"/>
      <c r="M410" s="41"/>
      <c r="N410" s="41"/>
      <c r="O410" s="41"/>
      <c r="P410" s="41"/>
      <c r="Q410" s="41"/>
      <c r="R410" s="41"/>
      <c r="S410" s="41"/>
      <c r="T410" s="41"/>
      <c r="U410" s="41"/>
      <c r="V410" s="41"/>
      <c r="W410" s="41"/>
    </row>
    <row r="411" spans="2:23" s="5" customFormat="1" ht="13.5">
      <c r="B411" s="41"/>
      <c r="C411" s="41"/>
      <c r="D411" s="41"/>
      <c r="E411" s="41"/>
      <c r="F411" s="41"/>
      <c r="G411" s="41"/>
      <c r="H411" s="41"/>
      <c r="I411" s="41"/>
      <c r="J411" s="41"/>
      <c r="K411" s="41"/>
      <c r="L411" s="41"/>
      <c r="M411" s="41"/>
      <c r="N411" s="41"/>
      <c r="O411" s="41"/>
      <c r="P411" s="41"/>
      <c r="Q411" s="41"/>
      <c r="R411" s="41"/>
      <c r="S411" s="41"/>
      <c r="T411" s="41"/>
      <c r="U411" s="41"/>
      <c r="V411" s="41"/>
      <c r="W411" s="41"/>
    </row>
    <row r="412" spans="2:23" s="5" customFormat="1" ht="13.5">
      <c r="B412" s="41"/>
      <c r="C412" s="41"/>
      <c r="D412" s="41"/>
      <c r="E412" s="41"/>
      <c r="F412" s="41"/>
      <c r="G412" s="41"/>
      <c r="H412" s="41"/>
      <c r="I412" s="41"/>
      <c r="J412" s="41"/>
      <c r="K412" s="41"/>
      <c r="L412" s="41"/>
      <c r="M412" s="41"/>
      <c r="N412" s="41"/>
      <c r="O412" s="41"/>
      <c r="P412" s="41"/>
      <c r="Q412" s="41"/>
      <c r="R412" s="41"/>
      <c r="S412" s="41"/>
      <c r="T412" s="41"/>
      <c r="U412" s="41"/>
      <c r="V412" s="41"/>
      <c r="W412" s="41"/>
    </row>
    <row r="413" spans="2:23" s="5" customFormat="1" ht="13.5">
      <c r="B413" s="41"/>
      <c r="C413" s="41"/>
      <c r="D413" s="41"/>
      <c r="E413" s="41"/>
      <c r="F413" s="41"/>
      <c r="G413" s="41"/>
      <c r="H413" s="41"/>
      <c r="I413" s="41"/>
      <c r="J413" s="41"/>
      <c r="K413" s="41"/>
      <c r="L413" s="41"/>
      <c r="M413" s="41"/>
      <c r="N413" s="41"/>
      <c r="O413" s="41"/>
      <c r="P413" s="41"/>
      <c r="Q413" s="41"/>
      <c r="R413" s="41"/>
      <c r="S413" s="41"/>
      <c r="T413" s="41"/>
      <c r="U413" s="41"/>
      <c r="V413" s="41"/>
      <c r="W413" s="41"/>
    </row>
    <row r="414" spans="2:23" s="5" customFormat="1" ht="13.5">
      <c r="B414" s="41"/>
      <c r="C414" s="41"/>
      <c r="D414" s="41"/>
      <c r="E414" s="41"/>
      <c r="F414" s="41"/>
      <c r="G414" s="41"/>
      <c r="H414" s="41"/>
      <c r="I414" s="41"/>
      <c r="J414" s="41"/>
      <c r="K414" s="41"/>
      <c r="L414" s="41"/>
      <c r="M414" s="41"/>
      <c r="N414" s="41"/>
      <c r="O414" s="41"/>
      <c r="P414" s="41"/>
      <c r="Q414" s="41"/>
      <c r="R414" s="41"/>
      <c r="S414" s="41"/>
      <c r="T414" s="41"/>
      <c r="U414" s="41"/>
      <c r="V414" s="41"/>
      <c r="W414" s="41"/>
    </row>
    <row r="415" spans="2:23" s="5" customFormat="1" ht="13.5">
      <c r="B415" s="41"/>
      <c r="C415" s="41"/>
      <c r="D415" s="41"/>
      <c r="E415" s="41"/>
      <c r="F415" s="41"/>
      <c r="G415" s="41"/>
      <c r="H415" s="41"/>
      <c r="I415" s="41"/>
      <c r="J415" s="41"/>
      <c r="K415" s="41"/>
      <c r="L415" s="41"/>
      <c r="M415" s="41"/>
      <c r="N415" s="41"/>
      <c r="O415" s="41"/>
      <c r="P415" s="41"/>
      <c r="Q415" s="41"/>
      <c r="R415" s="41"/>
      <c r="S415" s="41"/>
      <c r="T415" s="41"/>
      <c r="U415" s="41"/>
      <c r="V415" s="41"/>
      <c r="W415" s="41"/>
    </row>
    <row r="416" spans="2:23" s="5" customFormat="1" ht="13.5">
      <c r="B416" s="41"/>
      <c r="C416" s="41"/>
      <c r="D416" s="41"/>
      <c r="E416" s="41"/>
      <c r="F416" s="41"/>
      <c r="G416" s="41"/>
      <c r="H416" s="41"/>
      <c r="I416" s="41"/>
      <c r="J416" s="41"/>
      <c r="K416" s="41"/>
      <c r="L416" s="41"/>
      <c r="M416" s="41"/>
      <c r="N416" s="41"/>
      <c r="O416" s="41"/>
      <c r="P416" s="41"/>
      <c r="Q416" s="41"/>
      <c r="R416" s="41"/>
      <c r="S416" s="41"/>
      <c r="T416" s="41"/>
      <c r="U416" s="41"/>
      <c r="V416" s="41"/>
      <c r="W416" s="41"/>
    </row>
    <row r="417" spans="2:23" s="5" customFormat="1" ht="13.5">
      <c r="B417" s="41"/>
      <c r="C417" s="41"/>
      <c r="D417" s="41"/>
      <c r="E417" s="41"/>
      <c r="F417" s="41"/>
      <c r="G417" s="41"/>
      <c r="H417" s="41"/>
      <c r="I417" s="41"/>
      <c r="J417" s="41"/>
      <c r="K417" s="41"/>
      <c r="L417" s="41"/>
      <c r="M417" s="41"/>
      <c r="N417" s="41"/>
      <c r="O417" s="41"/>
      <c r="P417" s="41"/>
      <c r="Q417" s="41"/>
      <c r="R417" s="41"/>
      <c r="S417" s="41"/>
      <c r="T417" s="41"/>
      <c r="U417" s="41"/>
      <c r="V417" s="41"/>
      <c r="W417" s="41"/>
    </row>
    <row r="418" spans="2:23" s="5" customFormat="1" ht="13.5">
      <c r="B418" s="41"/>
      <c r="C418" s="41"/>
      <c r="D418" s="41"/>
      <c r="E418" s="41"/>
      <c r="F418" s="41"/>
      <c r="G418" s="41"/>
      <c r="H418" s="41"/>
      <c r="I418" s="41"/>
      <c r="J418" s="41"/>
      <c r="K418" s="41"/>
      <c r="L418" s="41"/>
      <c r="M418" s="41"/>
      <c r="N418" s="41"/>
      <c r="O418" s="41"/>
      <c r="P418" s="41"/>
      <c r="Q418" s="41"/>
      <c r="R418" s="41"/>
      <c r="S418" s="41"/>
      <c r="T418" s="41"/>
      <c r="U418" s="41"/>
      <c r="V418" s="41"/>
      <c r="W418" s="41"/>
    </row>
    <row r="419" spans="2:23" s="5" customFormat="1" ht="13.5">
      <c r="B419" s="41"/>
      <c r="C419" s="41"/>
      <c r="D419" s="41"/>
      <c r="E419" s="41"/>
      <c r="F419" s="41"/>
      <c r="G419" s="41"/>
      <c r="H419" s="41"/>
      <c r="I419" s="41"/>
      <c r="J419" s="41"/>
      <c r="K419" s="41"/>
      <c r="L419" s="41"/>
      <c r="M419" s="41"/>
      <c r="N419" s="41"/>
      <c r="O419" s="41"/>
      <c r="P419" s="41"/>
      <c r="Q419" s="41"/>
      <c r="R419" s="41"/>
      <c r="S419" s="41"/>
      <c r="T419" s="41"/>
      <c r="U419" s="41"/>
      <c r="V419" s="41"/>
      <c r="W419" s="41"/>
    </row>
    <row r="420" spans="2:23" s="5" customFormat="1" ht="13.5">
      <c r="B420" s="41"/>
      <c r="C420" s="41"/>
      <c r="D420" s="41"/>
      <c r="E420" s="41"/>
      <c r="F420" s="41"/>
      <c r="G420" s="41"/>
      <c r="H420" s="41"/>
      <c r="I420" s="41"/>
      <c r="J420" s="41"/>
      <c r="K420" s="41"/>
      <c r="L420" s="41"/>
      <c r="M420" s="41"/>
      <c r="N420" s="41"/>
      <c r="O420" s="41"/>
      <c r="P420" s="41"/>
      <c r="Q420" s="41"/>
      <c r="R420" s="41"/>
      <c r="S420" s="41"/>
      <c r="T420" s="41"/>
      <c r="U420" s="41"/>
      <c r="V420" s="41"/>
      <c r="W420" s="41"/>
    </row>
    <row r="421" spans="2:23" s="5" customFormat="1" ht="13.5">
      <c r="B421" s="41"/>
      <c r="C421" s="41"/>
      <c r="D421" s="41"/>
      <c r="E421" s="41"/>
      <c r="F421" s="41"/>
      <c r="G421" s="41"/>
      <c r="H421" s="41"/>
      <c r="I421" s="41"/>
      <c r="J421" s="41"/>
      <c r="K421" s="41"/>
      <c r="L421" s="41"/>
      <c r="M421" s="41"/>
      <c r="N421" s="41"/>
      <c r="O421" s="41"/>
      <c r="P421" s="41"/>
      <c r="Q421" s="41"/>
      <c r="R421" s="41"/>
      <c r="S421" s="41"/>
      <c r="T421" s="41"/>
      <c r="U421" s="41"/>
      <c r="V421" s="41"/>
      <c r="W421" s="41"/>
    </row>
    <row r="422" spans="2:23" s="5" customFormat="1" ht="13.5">
      <c r="B422" s="41"/>
      <c r="C422" s="41"/>
      <c r="D422" s="41"/>
      <c r="E422" s="41"/>
      <c r="F422" s="41"/>
      <c r="G422" s="41"/>
      <c r="H422" s="41"/>
      <c r="I422" s="41"/>
      <c r="J422" s="41"/>
      <c r="K422" s="41"/>
      <c r="L422" s="41"/>
      <c r="M422" s="41"/>
      <c r="N422" s="41"/>
      <c r="O422" s="41"/>
      <c r="P422" s="41"/>
      <c r="Q422" s="41"/>
      <c r="R422" s="41"/>
      <c r="S422" s="41"/>
      <c r="T422" s="41"/>
      <c r="U422" s="41"/>
      <c r="V422" s="41"/>
      <c r="W422" s="41"/>
    </row>
    <row r="423" spans="2:23" s="5" customFormat="1" ht="13.5">
      <c r="B423" s="41"/>
      <c r="C423" s="41"/>
      <c r="D423" s="41"/>
      <c r="E423" s="41"/>
      <c r="F423" s="41"/>
      <c r="G423" s="41"/>
      <c r="H423" s="41"/>
      <c r="I423" s="41"/>
      <c r="J423" s="41"/>
      <c r="K423" s="41"/>
      <c r="L423" s="41"/>
      <c r="M423" s="41"/>
      <c r="N423" s="41"/>
      <c r="O423" s="41"/>
      <c r="P423" s="41"/>
      <c r="Q423" s="41"/>
      <c r="R423" s="41"/>
      <c r="S423" s="41"/>
      <c r="T423" s="41"/>
      <c r="U423" s="41"/>
      <c r="V423" s="41"/>
      <c r="W423" s="41"/>
    </row>
    <row r="424" spans="2:23" s="5" customFormat="1" ht="13.5">
      <c r="B424" s="41"/>
      <c r="C424" s="41"/>
      <c r="D424" s="41"/>
      <c r="E424" s="41"/>
      <c r="F424" s="41"/>
      <c r="G424" s="41"/>
      <c r="H424" s="41"/>
      <c r="I424" s="41"/>
      <c r="J424" s="41"/>
      <c r="K424" s="41"/>
      <c r="L424" s="41"/>
      <c r="M424" s="41"/>
      <c r="N424" s="41"/>
      <c r="O424" s="41"/>
      <c r="P424" s="41"/>
      <c r="Q424" s="41"/>
      <c r="R424" s="41"/>
      <c r="S424" s="41"/>
      <c r="T424" s="41"/>
      <c r="U424" s="41"/>
      <c r="V424" s="41"/>
      <c r="W424" s="41"/>
    </row>
    <row r="425" spans="2:23" s="5" customFormat="1" ht="13.5">
      <c r="B425" s="41"/>
      <c r="C425" s="41"/>
      <c r="D425" s="41"/>
      <c r="E425" s="41"/>
      <c r="F425" s="41"/>
      <c r="G425" s="41"/>
      <c r="H425" s="41"/>
      <c r="I425" s="41"/>
      <c r="J425" s="41"/>
      <c r="K425" s="41"/>
      <c r="L425" s="41"/>
      <c r="M425" s="41"/>
      <c r="N425" s="41"/>
      <c r="O425" s="41"/>
      <c r="P425" s="41"/>
      <c r="Q425" s="41"/>
      <c r="R425" s="41"/>
      <c r="S425" s="41"/>
      <c r="T425" s="41"/>
      <c r="U425" s="41"/>
      <c r="V425" s="41"/>
      <c r="W425" s="41"/>
    </row>
    <row r="426" spans="2:23" s="5" customFormat="1" ht="13.5">
      <c r="B426" s="41"/>
      <c r="C426" s="41"/>
      <c r="D426" s="41"/>
      <c r="E426" s="41"/>
      <c r="F426" s="41"/>
      <c r="G426" s="41"/>
      <c r="H426" s="41"/>
      <c r="I426" s="41"/>
      <c r="J426" s="41"/>
      <c r="K426" s="41"/>
      <c r="L426" s="41"/>
      <c r="M426" s="41"/>
      <c r="N426" s="41"/>
      <c r="O426" s="41"/>
      <c r="P426" s="41"/>
      <c r="Q426" s="41"/>
      <c r="R426" s="41"/>
      <c r="S426" s="41"/>
      <c r="T426" s="41"/>
      <c r="U426" s="41"/>
      <c r="V426" s="41"/>
      <c r="W426" s="41"/>
    </row>
    <row r="427" spans="2:23" s="5" customFormat="1" ht="13.5">
      <c r="B427" s="41"/>
      <c r="C427" s="41"/>
      <c r="D427" s="41"/>
      <c r="E427" s="41"/>
      <c r="F427" s="41"/>
      <c r="G427" s="41"/>
      <c r="H427" s="41"/>
      <c r="I427" s="41"/>
      <c r="J427" s="41"/>
      <c r="K427" s="41"/>
      <c r="L427" s="41"/>
      <c r="M427" s="41"/>
      <c r="N427" s="41"/>
      <c r="O427" s="41"/>
      <c r="P427" s="41"/>
      <c r="Q427" s="41"/>
      <c r="R427" s="41"/>
      <c r="S427" s="41"/>
      <c r="T427" s="41"/>
      <c r="U427" s="41"/>
      <c r="V427" s="41"/>
      <c r="W427" s="41"/>
    </row>
    <row r="428" spans="2:23" s="5" customFormat="1" ht="13.5">
      <c r="B428" s="41"/>
      <c r="C428" s="41"/>
      <c r="D428" s="41"/>
      <c r="E428" s="41"/>
      <c r="F428" s="41"/>
      <c r="G428" s="41"/>
      <c r="H428" s="41"/>
      <c r="I428" s="41"/>
      <c r="J428" s="41"/>
      <c r="K428" s="41"/>
      <c r="L428" s="41"/>
      <c r="M428" s="41"/>
      <c r="N428" s="41"/>
      <c r="O428" s="41"/>
      <c r="P428" s="41"/>
      <c r="Q428" s="41"/>
      <c r="R428" s="41"/>
      <c r="S428" s="41"/>
      <c r="T428" s="41"/>
      <c r="U428" s="41"/>
      <c r="V428" s="41"/>
      <c r="W428" s="41"/>
    </row>
    <row r="429" spans="2:23" s="5" customFormat="1" ht="13.5">
      <c r="B429" s="41"/>
      <c r="C429" s="41"/>
      <c r="D429" s="41"/>
      <c r="E429" s="41"/>
      <c r="F429" s="41"/>
      <c r="G429" s="41"/>
      <c r="H429" s="41"/>
      <c r="I429" s="41"/>
      <c r="J429" s="41"/>
      <c r="K429" s="41"/>
      <c r="L429" s="41"/>
      <c r="M429" s="41"/>
      <c r="N429" s="41"/>
      <c r="O429" s="41"/>
      <c r="P429" s="41"/>
      <c r="Q429" s="41"/>
      <c r="R429" s="41"/>
      <c r="S429" s="41"/>
      <c r="T429" s="41"/>
      <c r="U429" s="41"/>
      <c r="V429" s="41"/>
      <c r="W429" s="41"/>
    </row>
    <row r="430" spans="2:23" s="5" customFormat="1" ht="13.5">
      <c r="B430" s="41"/>
      <c r="C430" s="41"/>
      <c r="D430" s="41"/>
      <c r="E430" s="41"/>
      <c r="F430" s="41"/>
      <c r="G430" s="41"/>
      <c r="H430" s="41"/>
      <c r="I430" s="41"/>
      <c r="J430" s="41"/>
      <c r="K430" s="41"/>
      <c r="L430" s="41"/>
      <c r="M430" s="41"/>
      <c r="N430" s="41"/>
      <c r="O430" s="41"/>
      <c r="P430" s="41"/>
      <c r="Q430" s="41"/>
      <c r="R430" s="41"/>
      <c r="S430" s="41"/>
      <c r="T430" s="41"/>
      <c r="U430" s="41"/>
      <c r="V430" s="41"/>
      <c r="W430" s="41"/>
    </row>
    <row r="431" spans="2:23" s="5" customFormat="1" ht="13.5">
      <c r="B431" s="41"/>
      <c r="C431" s="41"/>
      <c r="D431" s="41"/>
      <c r="E431" s="41"/>
      <c r="F431" s="41"/>
      <c r="G431" s="41"/>
      <c r="H431" s="41"/>
      <c r="I431" s="41"/>
      <c r="J431" s="41"/>
      <c r="K431" s="41"/>
      <c r="L431" s="41"/>
      <c r="M431" s="41"/>
      <c r="N431" s="41"/>
      <c r="O431" s="41"/>
      <c r="P431" s="41"/>
      <c r="Q431" s="41"/>
      <c r="R431" s="41"/>
      <c r="S431" s="41"/>
      <c r="T431" s="41"/>
      <c r="U431" s="41"/>
      <c r="V431" s="41"/>
      <c r="W431" s="41"/>
    </row>
    <row r="432" spans="2:23" s="5" customFormat="1" ht="13.5">
      <c r="B432" s="41"/>
      <c r="C432" s="41"/>
      <c r="D432" s="41"/>
      <c r="E432" s="41"/>
      <c r="F432" s="41"/>
      <c r="G432" s="41"/>
      <c r="H432" s="41"/>
      <c r="I432" s="41"/>
      <c r="J432" s="41"/>
      <c r="K432" s="41"/>
      <c r="L432" s="41"/>
      <c r="M432" s="41"/>
      <c r="N432" s="41"/>
      <c r="O432" s="41"/>
      <c r="P432" s="41"/>
      <c r="Q432" s="41"/>
      <c r="R432" s="41"/>
      <c r="S432" s="41"/>
      <c r="T432" s="41"/>
      <c r="U432" s="41"/>
      <c r="V432" s="41"/>
      <c r="W432" s="41"/>
    </row>
    <row r="433" spans="2:23" s="5" customFormat="1" ht="13.5">
      <c r="B433" s="41"/>
      <c r="C433" s="41"/>
      <c r="D433" s="41"/>
      <c r="E433" s="41"/>
      <c r="F433" s="41"/>
      <c r="G433" s="41"/>
      <c r="H433" s="41"/>
      <c r="I433" s="41"/>
      <c r="J433" s="41"/>
      <c r="K433" s="41"/>
      <c r="L433" s="41"/>
      <c r="M433" s="41"/>
      <c r="N433" s="41"/>
      <c r="O433" s="41"/>
      <c r="P433" s="41"/>
      <c r="Q433" s="41"/>
      <c r="R433" s="41"/>
      <c r="S433" s="41"/>
      <c r="T433" s="41"/>
      <c r="U433" s="41"/>
      <c r="V433" s="41"/>
      <c r="W433" s="41"/>
    </row>
    <row r="434" spans="2:23" s="5" customFormat="1" ht="13.5">
      <c r="B434" s="41"/>
      <c r="C434" s="41"/>
      <c r="D434" s="41"/>
      <c r="E434" s="41"/>
      <c r="F434" s="41"/>
      <c r="G434" s="41"/>
      <c r="H434" s="41"/>
      <c r="I434" s="41"/>
      <c r="J434" s="41"/>
      <c r="K434" s="41"/>
      <c r="L434" s="41"/>
      <c r="M434" s="41"/>
      <c r="N434" s="41"/>
      <c r="O434" s="41"/>
      <c r="P434" s="41"/>
      <c r="Q434" s="41"/>
      <c r="R434" s="41"/>
      <c r="S434" s="41"/>
      <c r="T434" s="41"/>
      <c r="U434" s="41"/>
      <c r="V434" s="41"/>
      <c r="W434" s="41"/>
    </row>
    <row r="435" spans="2:23" s="5" customFormat="1" ht="13.5">
      <c r="B435" s="41"/>
      <c r="C435" s="41"/>
      <c r="D435" s="41"/>
      <c r="E435" s="41"/>
      <c r="F435" s="41"/>
      <c r="G435" s="41"/>
      <c r="H435" s="41"/>
      <c r="I435" s="41"/>
      <c r="J435" s="41"/>
      <c r="K435" s="41"/>
      <c r="L435" s="41"/>
      <c r="M435" s="41"/>
      <c r="N435" s="41"/>
      <c r="O435" s="41"/>
      <c r="P435" s="41"/>
      <c r="Q435" s="41"/>
      <c r="R435" s="41"/>
      <c r="S435" s="41"/>
      <c r="T435" s="41"/>
      <c r="U435" s="41"/>
      <c r="V435" s="41"/>
      <c r="W435" s="41"/>
    </row>
    <row r="436" spans="2:23" s="5" customFormat="1" ht="13.5">
      <c r="B436" s="41"/>
      <c r="C436" s="41"/>
      <c r="D436" s="41"/>
      <c r="E436" s="41"/>
      <c r="F436" s="41"/>
      <c r="G436" s="41"/>
      <c r="H436" s="41"/>
      <c r="I436" s="41"/>
      <c r="J436" s="41"/>
      <c r="K436" s="41"/>
      <c r="L436" s="41"/>
      <c r="M436" s="41"/>
      <c r="N436" s="41"/>
      <c r="O436" s="41"/>
      <c r="P436" s="41"/>
      <c r="Q436" s="41"/>
      <c r="R436" s="41"/>
      <c r="S436" s="41"/>
      <c r="T436" s="41"/>
      <c r="U436" s="41"/>
      <c r="V436" s="41"/>
      <c r="W436" s="41"/>
    </row>
    <row r="437" spans="2:23" s="5" customFormat="1" ht="13.5">
      <c r="B437" s="41"/>
      <c r="C437" s="41"/>
      <c r="D437" s="41"/>
      <c r="E437" s="41"/>
      <c r="F437" s="41"/>
      <c r="G437" s="41"/>
      <c r="H437" s="41"/>
      <c r="I437" s="41"/>
      <c r="J437" s="41"/>
      <c r="K437" s="41"/>
      <c r="L437" s="41"/>
      <c r="M437" s="41"/>
      <c r="N437" s="41"/>
      <c r="O437" s="41"/>
      <c r="P437" s="41"/>
      <c r="Q437" s="41"/>
      <c r="R437" s="41"/>
      <c r="S437" s="41"/>
      <c r="T437" s="41"/>
      <c r="U437" s="41"/>
      <c r="V437" s="41"/>
      <c r="W437" s="41"/>
    </row>
    <row r="438" spans="2:23" s="5" customFormat="1" ht="13.5">
      <c r="B438" s="41"/>
      <c r="C438" s="41"/>
      <c r="D438" s="41"/>
      <c r="E438" s="41"/>
      <c r="F438" s="41"/>
      <c r="G438" s="41"/>
      <c r="H438" s="41"/>
      <c r="I438" s="41"/>
      <c r="J438" s="41"/>
      <c r="K438" s="41"/>
      <c r="L438" s="41"/>
      <c r="M438" s="41"/>
      <c r="N438" s="41"/>
      <c r="O438" s="41"/>
      <c r="P438" s="41"/>
      <c r="Q438" s="41"/>
      <c r="R438" s="41"/>
      <c r="S438" s="41"/>
      <c r="T438" s="41"/>
      <c r="U438" s="41"/>
      <c r="V438" s="41"/>
      <c r="W438" s="41"/>
    </row>
    <row r="439" spans="2:23" s="5" customFormat="1" ht="13.5">
      <c r="B439" s="41"/>
      <c r="C439" s="41"/>
      <c r="D439" s="41"/>
      <c r="E439" s="41"/>
      <c r="F439" s="41"/>
      <c r="G439" s="41"/>
      <c r="H439" s="41"/>
      <c r="I439" s="41"/>
      <c r="J439" s="41"/>
      <c r="K439" s="41"/>
      <c r="L439" s="41"/>
      <c r="M439" s="41"/>
      <c r="N439" s="41"/>
      <c r="O439" s="41"/>
      <c r="P439" s="41"/>
      <c r="Q439" s="41"/>
      <c r="R439" s="41"/>
      <c r="S439" s="41"/>
      <c r="T439" s="41"/>
      <c r="U439" s="41"/>
      <c r="V439" s="41"/>
      <c r="W439" s="41"/>
    </row>
    <row r="440" spans="2:23" s="5" customFormat="1" ht="13.5">
      <c r="B440" s="41"/>
      <c r="C440" s="41"/>
      <c r="D440" s="41"/>
      <c r="E440" s="41"/>
      <c r="F440" s="41"/>
      <c r="G440" s="41"/>
      <c r="H440" s="41"/>
      <c r="I440" s="41"/>
      <c r="J440" s="41"/>
      <c r="K440" s="41"/>
      <c r="L440" s="41"/>
      <c r="M440" s="41"/>
      <c r="N440" s="41"/>
      <c r="O440" s="41"/>
      <c r="P440" s="41"/>
      <c r="Q440" s="41"/>
      <c r="R440" s="41"/>
      <c r="S440" s="41"/>
      <c r="T440" s="41"/>
      <c r="U440" s="41"/>
      <c r="V440" s="41"/>
      <c r="W440" s="41"/>
    </row>
    <row r="441" spans="2:23" s="5" customFormat="1" ht="13.5">
      <c r="B441" s="41"/>
      <c r="C441" s="41"/>
      <c r="D441" s="41"/>
      <c r="E441" s="41"/>
      <c r="F441" s="41"/>
      <c r="G441" s="41"/>
      <c r="H441" s="41"/>
      <c r="I441" s="41"/>
      <c r="J441" s="41"/>
      <c r="K441" s="41"/>
      <c r="L441" s="41"/>
      <c r="M441" s="41"/>
      <c r="N441" s="41"/>
      <c r="O441" s="41"/>
      <c r="P441" s="41"/>
      <c r="Q441" s="41"/>
      <c r="R441" s="41"/>
      <c r="S441" s="41"/>
      <c r="T441" s="41"/>
      <c r="U441" s="41"/>
      <c r="V441" s="41"/>
      <c r="W441" s="41"/>
    </row>
    <row r="442" spans="2:23" s="5" customFormat="1" ht="13.5">
      <c r="B442" s="41"/>
      <c r="C442" s="41"/>
      <c r="D442" s="41"/>
      <c r="E442" s="41"/>
      <c r="F442" s="41"/>
      <c r="G442" s="41"/>
      <c r="H442" s="41"/>
      <c r="I442" s="41"/>
      <c r="J442" s="41"/>
      <c r="K442" s="41"/>
      <c r="L442" s="41"/>
      <c r="M442" s="41"/>
      <c r="N442" s="41"/>
      <c r="O442" s="41"/>
      <c r="P442" s="41"/>
      <c r="Q442" s="41"/>
      <c r="R442" s="41"/>
      <c r="S442" s="41"/>
      <c r="T442" s="41"/>
      <c r="U442" s="41"/>
      <c r="V442" s="41"/>
      <c r="W442" s="41"/>
    </row>
    <row r="443" spans="2:23" s="5" customFormat="1" ht="13.5">
      <c r="B443" s="41"/>
      <c r="C443" s="41"/>
      <c r="D443" s="41"/>
      <c r="E443" s="41"/>
      <c r="F443" s="41"/>
      <c r="G443" s="41"/>
      <c r="H443" s="41"/>
      <c r="I443" s="41"/>
      <c r="J443" s="41"/>
      <c r="K443" s="41"/>
      <c r="L443" s="41"/>
      <c r="M443" s="41"/>
      <c r="N443" s="41"/>
      <c r="O443" s="41"/>
      <c r="P443" s="41"/>
      <c r="Q443" s="41"/>
      <c r="R443" s="41"/>
      <c r="S443" s="41"/>
      <c r="T443" s="41"/>
      <c r="U443" s="41"/>
      <c r="V443" s="41"/>
      <c r="W443" s="41"/>
    </row>
    <row r="444" spans="2:23" s="5" customFormat="1" ht="13.5">
      <c r="B444" s="41"/>
      <c r="C444" s="41"/>
      <c r="D444" s="41"/>
      <c r="E444" s="41"/>
      <c r="F444" s="41"/>
      <c r="G444" s="41"/>
      <c r="H444" s="41"/>
      <c r="I444" s="41"/>
      <c r="J444" s="41"/>
      <c r="K444" s="41"/>
      <c r="L444" s="41"/>
      <c r="M444" s="41"/>
      <c r="N444" s="41"/>
      <c r="O444" s="41"/>
      <c r="P444" s="41"/>
      <c r="Q444" s="41"/>
      <c r="R444" s="41"/>
      <c r="S444" s="41"/>
      <c r="T444" s="41"/>
      <c r="U444" s="41"/>
      <c r="V444" s="41"/>
      <c r="W444" s="41"/>
    </row>
    <row r="445" spans="2:23" s="5" customFormat="1" ht="13.5">
      <c r="B445" s="41"/>
      <c r="C445" s="41"/>
      <c r="D445" s="41"/>
      <c r="E445" s="41"/>
      <c r="F445" s="41"/>
      <c r="G445" s="41"/>
      <c r="H445" s="41"/>
      <c r="I445" s="41"/>
      <c r="J445" s="41"/>
      <c r="K445" s="41"/>
      <c r="L445" s="41"/>
      <c r="M445" s="41"/>
      <c r="N445" s="41"/>
      <c r="O445" s="41"/>
      <c r="P445" s="41"/>
      <c r="Q445" s="41"/>
      <c r="R445" s="41"/>
      <c r="S445" s="41"/>
      <c r="T445" s="41"/>
      <c r="U445" s="41"/>
      <c r="V445" s="41"/>
      <c r="W445" s="41"/>
    </row>
    <row r="446" spans="2:23" s="5" customFormat="1" ht="13.5">
      <c r="B446" s="41"/>
      <c r="C446" s="41"/>
      <c r="D446" s="41"/>
      <c r="E446" s="41"/>
      <c r="F446" s="41"/>
      <c r="G446" s="41"/>
      <c r="H446" s="41"/>
      <c r="I446" s="41"/>
      <c r="J446" s="41"/>
      <c r="K446" s="41"/>
      <c r="L446" s="41"/>
      <c r="M446" s="41"/>
      <c r="N446" s="41"/>
      <c r="O446" s="41"/>
      <c r="P446" s="41"/>
      <c r="Q446" s="41"/>
      <c r="R446" s="41"/>
      <c r="S446" s="41"/>
      <c r="T446" s="41"/>
      <c r="U446" s="41"/>
      <c r="V446" s="41"/>
      <c r="W446" s="41"/>
    </row>
    <row r="447" spans="2:23" s="5" customFormat="1" ht="13.5">
      <c r="B447" s="41"/>
      <c r="C447" s="41"/>
      <c r="D447" s="41"/>
      <c r="E447" s="41"/>
      <c r="F447" s="41"/>
      <c r="G447" s="41"/>
      <c r="H447" s="41"/>
      <c r="I447" s="41"/>
      <c r="J447" s="41"/>
      <c r="K447" s="41"/>
      <c r="L447" s="41"/>
      <c r="M447" s="41"/>
      <c r="N447" s="41"/>
      <c r="O447" s="41"/>
      <c r="P447" s="41"/>
      <c r="Q447" s="41"/>
      <c r="R447" s="41"/>
      <c r="S447" s="41"/>
      <c r="T447" s="41"/>
      <c r="U447" s="41"/>
      <c r="V447" s="41"/>
      <c r="W447" s="41"/>
    </row>
    <row r="448" spans="2:23" s="5" customFormat="1" ht="13.5">
      <c r="B448" s="41"/>
      <c r="C448" s="41"/>
      <c r="D448" s="41"/>
      <c r="E448" s="41"/>
      <c r="F448" s="41"/>
      <c r="G448" s="41"/>
      <c r="H448" s="41"/>
      <c r="I448" s="41"/>
      <c r="J448" s="41"/>
      <c r="K448" s="41"/>
      <c r="L448" s="41"/>
      <c r="M448" s="41"/>
      <c r="N448" s="41"/>
      <c r="O448" s="41"/>
      <c r="P448" s="41"/>
      <c r="Q448" s="41"/>
      <c r="R448" s="41"/>
      <c r="S448" s="41"/>
      <c r="T448" s="41"/>
      <c r="U448" s="41"/>
      <c r="V448" s="41"/>
      <c r="W448" s="41"/>
    </row>
    <row r="449" spans="2:23" s="5" customFormat="1" ht="13.5">
      <c r="B449" s="41"/>
      <c r="C449" s="41"/>
      <c r="D449" s="41"/>
      <c r="E449" s="41"/>
      <c r="F449" s="41"/>
      <c r="G449" s="41"/>
      <c r="H449" s="41"/>
      <c r="I449" s="41"/>
      <c r="J449" s="41"/>
      <c r="K449" s="41"/>
      <c r="L449" s="41"/>
      <c r="M449" s="41"/>
      <c r="N449" s="41"/>
      <c r="O449" s="41"/>
      <c r="P449" s="41"/>
      <c r="Q449" s="41"/>
      <c r="R449" s="41"/>
      <c r="S449" s="41"/>
      <c r="T449" s="41"/>
      <c r="U449" s="41"/>
      <c r="V449" s="41"/>
      <c r="W449" s="41"/>
    </row>
    <row r="450" spans="2:23" s="5" customFormat="1" ht="13.5">
      <c r="B450" s="41"/>
      <c r="C450" s="41"/>
      <c r="D450" s="41"/>
      <c r="E450" s="41"/>
      <c r="F450" s="41"/>
      <c r="G450" s="41"/>
      <c r="H450" s="41"/>
      <c r="I450" s="41"/>
      <c r="J450" s="41"/>
      <c r="K450" s="41"/>
      <c r="L450" s="41"/>
      <c r="M450" s="41"/>
      <c r="N450" s="41"/>
      <c r="O450" s="41"/>
      <c r="P450" s="41"/>
      <c r="Q450" s="41"/>
      <c r="R450" s="41"/>
      <c r="S450" s="41"/>
      <c r="T450" s="41"/>
      <c r="U450" s="41"/>
      <c r="V450" s="41"/>
      <c r="W450" s="41"/>
    </row>
    <row r="451" spans="2:23" s="5" customFormat="1" ht="13.5">
      <c r="B451" s="41"/>
      <c r="C451" s="41"/>
      <c r="D451" s="41"/>
      <c r="E451" s="41"/>
      <c r="F451" s="41"/>
      <c r="G451" s="41"/>
      <c r="H451" s="41"/>
      <c r="I451" s="41"/>
      <c r="J451" s="41"/>
      <c r="K451" s="41"/>
      <c r="L451" s="41"/>
      <c r="M451" s="41"/>
      <c r="N451" s="41"/>
      <c r="O451" s="41"/>
      <c r="P451" s="41"/>
      <c r="Q451" s="41"/>
      <c r="R451" s="41"/>
      <c r="S451" s="41"/>
      <c r="T451" s="41"/>
      <c r="U451" s="41"/>
      <c r="V451" s="41"/>
      <c r="W451" s="41"/>
    </row>
    <row r="452" spans="2:23" s="5" customFormat="1" ht="13.5">
      <c r="B452" s="41"/>
      <c r="C452" s="41"/>
      <c r="D452" s="41"/>
      <c r="E452" s="41"/>
      <c r="F452" s="41"/>
      <c r="G452" s="41"/>
      <c r="H452" s="41"/>
      <c r="I452" s="41"/>
      <c r="J452" s="41"/>
      <c r="K452" s="41"/>
      <c r="L452" s="41"/>
      <c r="M452" s="41"/>
      <c r="N452" s="41"/>
      <c r="O452" s="41"/>
      <c r="P452" s="41"/>
      <c r="Q452" s="41"/>
      <c r="R452" s="41"/>
      <c r="S452" s="41"/>
      <c r="T452" s="41"/>
      <c r="U452" s="41"/>
      <c r="V452" s="41"/>
      <c r="W452" s="41"/>
    </row>
    <row r="453" spans="2:23" s="5" customFormat="1" ht="13.5">
      <c r="B453" s="41"/>
      <c r="C453" s="41"/>
      <c r="D453" s="41"/>
      <c r="E453" s="41"/>
      <c r="F453" s="41"/>
      <c r="G453" s="41"/>
      <c r="H453" s="41"/>
      <c r="I453" s="41"/>
      <c r="J453" s="41"/>
      <c r="K453" s="41"/>
      <c r="L453" s="41"/>
      <c r="M453" s="41"/>
      <c r="N453" s="41"/>
      <c r="O453" s="41"/>
      <c r="P453" s="41"/>
      <c r="Q453" s="41"/>
      <c r="R453" s="41"/>
      <c r="S453" s="41"/>
      <c r="T453" s="41"/>
      <c r="U453" s="41"/>
      <c r="V453" s="41"/>
      <c r="W453" s="41"/>
    </row>
    <row r="454" spans="2:23" s="5" customFormat="1" ht="13.5">
      <c r="B454" s="41"/>
      <c r="C454" s="41"/>
      <c r="D454" s="41"/>
      <c r="E454" s="41"/>
      <c r="F454" s="41"/>
      <c r="G454" s="41"/>
      <c r="H454" s="41"/>
      <c r="I454" s="41"/>
      <c r="J454" s="41"/>
      <c r="K454" s="41"/>
      <c r="L454" s="41"/>
      <c r="M454" s="41"/>
      <c r="N454" s="41"/>
      <c r="O454" s="41"/>
      <c r="P454" s="41"/>
      <c r="Q454" s="41"/>
      <c r="R454" s="41"/>
      <c r="S454" s="41"/>
      <c r="T454" s="41"/>
      <c r="U454" s="41"/>
      <c r="V454" s="41"/>
      <c r="W454" s="41"/>
    </row>
    <row r="455" spans="2:23" s="5" customFormat="1" ht="13.5">
      <c r="B455" s="41"/>
      <c r="C455" s="41"/>
      <c r="D455" s="41"/>
      <c r="E455" s="41"/>
      <c r="F455" s="41"/>
      <c r="G455" s="41"/>
      <c r="H455" s="41"/>
      <c r="I455" s="41"/>
      <c r="J455" s="41"/>
      <c r="K455" s="41"/>
      <c r="L455" s="41"/>
      <c r="M455" s="41"/>
      <c r="N455" s="41"/>
      <c r="O455" s="41"/>
      <c r="P455" s="41"/>
      <c r="Q455" s="41"/>
      <c r="R455" s="41"/>
      <c r="S455" s="41"/>
      <c r="T455" s="41"/>
      <c r="U455" s="41"/>
      <c r="V455" s="41"/>
      <c r="W455" s="41"/>
    </row>
    <row r="456" spans="2:23" s="5" customFormat="1" ht="13.5">
      <c r="B456" s="41"/>
      <c r="C456" s="41"/>
      <c r="D456" s="41"/>
      <c r="E456" s="41"/>
      <c r="F456" s="41"/>
      <c r="G456" s="41"/>
      <c r="H456" s="41"/>
      <c r="I456" s="41"/>
      <c r="J456" s="41"/>
      <c r="K456" s="41"/>
      <c r="L456" s="41"/>
      <c r="M456" s="41"/>
      <c r="N456" s="41"/>
      <c r="O456" s="41"/>
      <c r="P456" s="41"/>
      <c r="Q456" s="41"/>
      <c r="R456" s="41"/>
      <c r="S456" s="41"/>
      <c r="T456" s="41"/>
      <c r="U456" s="41"/>
      <c r="V456" s="41"/>
      <c r="W456" s="41"/>
    </row>
    <row r="457" spans="2:23" s="5" customFormat="1" ht="13.5">
      <c r="B457" s="41"/>
      <c r="C457" s="41"/>
      <c r="D457" s="41"/>
      <c r="E457" s="41"/>
      <c r="F457" s="41"/>
      <c r="G457" s="41"/>
      <c r="H457" s="41"/>
      <c r="I457" s="41"/>
      <c r="J457" s="41"/>
      <c r="K457" s="41"/>
      <c r="L457" s="41"/>
      <c r="M457" s="41"/>
      <c r="N457" s="41"/>
      <c r="O457" s="41"/>
      <c r="P457" s="41"/>
      <c r="Q457" s="41"/>
      <c r="R457" s="41"/>
      <c r="S457" s="41"/>
      <c r="T457" s="41"/>
      <c r="U457" s="41"/>
      <c r="V457" s="41"/>
      <c r="W457" s="41"/>
    </row>
    <row r="458" spans="2:23" s="5" customFormat="1" ht="13.5">
      <c r="B458" s="41"/>
      <c r="C458" s="41"/>
      <c r="D458" s="41"/>
      <c r="E458" s="41"/>
      <c r="F458" s="41"/>
      <c r="G458" s="41"/>
      <c r="H458" s="41"/>
      <c r="I458" s="41"/>
      <c r="J458" s="41"/>
      <c r="K458" s="41"/>
      <c r="L458" s="41"/>
      <c r="M458" s="41"/>
      <c r="N458" s="41"/>
      <c r="O458" s="41"/>
      <c r="P458" s="41"/>
      <c r="Q458" s="41"/>
      <c r="R458" s="41"/>
      <c r="S458" s="41"/>
      <c r="T458" s="41"/>
      <c r="U458" s="41"/>
      <c r="V458" s="41"/>
      <c r="W458" s="41"/>
    </row>
    <row r="459" spans="2:23" s="5" customFormat="1" ht="13.5">
      <c r="B459" s="41"/>
      <c r="C459" s="41"/>
      <c r="D459" s="41"/>
      <c r="E459" s="41"/>
      <c r="F459" s="41"/>
      <c r="G459" s="41"/>
      <c r="H459" s="41"/>
      <c r="I459" s="41"/>
      <c r="J459" s="41"/>
      <c r="K459" s="41"/>
      <c r="L459" s="41"/>
      <c r="M459" s="41"/>
      <c r="N459" s="41"/>
      <c r="O459" s="41"/>
      <c r="P459" s="41"/>
      <c r="Q459" s="41"/>
      <c r="R459" s="41"/>
      <c r="S459" s="41"/>
      <c r="T459" s="41"/>
      <c r="U459" s="41"/>
      <c r="V459" s="41"/>
      <c r="W459" s="41"/>
    </row>
    <row r="460" spans="2:23" s="5" customFormat="1" ht="13.5">
      <c r="B460" s="41"/>
      <c r="C460" s="41"/>
      <c r="D460" s="41"/>
      <c r="E460" s="41"/>
      <c r="F460" s="41"/>
      <c r="G460" s="41"/>
      <c r="H460" s="41"/>
      <c r="I460" s="41"/>
      <c r="J460" s="41"/>
      <c r="K460" s="41"/>
      <c r="L460" s="41"/>
      <c r="M460" s="41"/>
      <c r="N460" s="41"/>
      <c r="O460" s="41"/>
      <c r="P460" s="41"/>
      <c r="Q460" s="41"/>
      <c r="R460" s="41"/>
      <c r="S460" s="41"/>
      <c r="T460" s="41"/>
      <c r="U460" s="41"/>
      <c r="V460" s="41"/>
      <c r="W460" s="41"/>
    </row>
    <row r="461" spans="2:23" s="5" customFormat="1" ht="13.5">
      <c r="B461" s="41"/>
      <c r="C461" s="41"/>
      <c r="D461" s="41"/>
      <c r="E461" s="41"/>
      <c r="F461" s="41"/>
      <c r="G461" s="41"/>
      <c r="H461" s="41"/>
      <c r="I461" s="41"/>
      <c r="J461" s="41"/>
      <c r="K461" s="41"/>
      <c r="L461" s="41"/>
      <c r="M461" s="41"/>
      <c r="N461" s="41"/>
      <c r="O461" s="41"/>
      <c r="P461" s="41"/>
      <c r="Q461" s="41"/>
      <c r="R461" s="41"/>
      <c r="S461" s="41"/>
      <c r="T461" s="41"/>
      <c r="U461" s="41"/>
      <c r="V461" s="41"/>
      <c r="W461" s="41"/>
    </row>
    <row r="462" spans="2:23" s="5" customFormat="1" ht="13.5">
      <c r="B462" s="41"/>
      <c r="C462" s="41"/>
      <c r="D462" s="41"/>
      <c r="E462" s="41"/>
      <c r="F462" s="41"/>
      <c r="G462" s="41"/>
      <c r="H462" s="41"/>
      <c r="I462" s="41"/>
      <c r="J462" s="41"/>
      <c r="K462" s="41"/>
      <c r="L462" s="41"/>
      <c r="M462" s="41"/>
      <c r="N462" s="41"/>
      <c r="O462" s="41"/>
      <c r="P462" s="41"/>
      <c r="Q462" s="41"/>
      <c r="R462" s="41"/>
      <c r="S462" s="41"/>
      <c r="T462" s="41"/>
      <c r="U462" s="41"/>
      <c r="V462" s="41"/>
      <c r="W462" s="41"/>
    </row>
    <row r="463" spans="2:23" s="5" customFormat="1" ht="13.5">
      <c r="B463" s="41"/>
      <c r="C463" s="41"/>
      <c r="D463" s="41"/>
      <c r="E463" s="41"/>
      <c r="F463" s="41"/>
      <c r="G463" s="41"/>
      <c r="H463" s="41"/>
      <c r="I463" s="41"/>
      <c r="J463" s="41"/>
      <c r="K463" s="41"/>
      <c r="L463" s="41"/>
      <c r="M463" s="41"/>
      <c r="N463" s="41"/>
      <c r="O463" s="41"/>
      <c r="P463" s="41"/>
      <c r="Q463" s="41"/>
      <c r="R463" s="41"/>
      <c r="S463" s="41"/>
      <c r="T463" s="41"/>
      <c r="U463" s="41"/>
      <c r="V463" s="41"/>
      <c r="W463" s="41"/>
    </row>
    <row r="464" spans="2:23" s="5" customFormat="1" ht="13.5">
      <c r="B464" s="41"/>
      <c r="C464" s="41"/>
      <c r="D464" s="41"/>
      <c r="E464" s="41"/>
      <c r="F464" s="41"/>
      <c r="G464" s="41"/>
      <c r="H464" s="41"/>
      <c r="I464" s="41"/>
      <c r="J464" s="41"/>
      <c r="K464" s="41"/>
      <c r="L464" s="41"/>
      <c r="M464" s="41"/>
      <c r="N464" s="41"/>
      <c r="O464" s="41"/>
      <c r="P464" s="41"/>
      <c r="Q464" s="41"/>
      <c r="R464" s="41"/>
      <c r="S464" s="41"/>
      <c r="T464" s="41"/>
      <c r="U464" s="41"/>
      <c r="V464" s="41"/>
      <c r="W464" s="41"/>
    </row>
    <row r="465" spans="2:23" s="5" customFormat="1" ht="13.5">
      <c r="B465" s="41"/>
      <c r="C465" s="41"/>
      <c r="D465" s="41"/>
      <c r="E465" s="41"/>
      <c r="F465" s="41"/>
      <c r="G465" s="41"/>
      <c r="H465" s="41"/>
      <c r="I465" s="41"/>
      <c r="J465" s="41"/>
      <c r="K465" s="41"/>
      <c r="L465" s="41"/>
      <c r="M465" s="41"/>
      <c r="N465" s="41"/>
      <c r="O465" s="41"/>
      <c r="P465" s="41"/>
      <c r="Q465" s="41"/>
      <c r="R465" s="41"/>
      <c r="S465" s="41"/>
      <c r="T465" s="41"/>
      <c r="U465" s="41"/>
      <c r="V465" s="41"/>
      <c r="W465" s="41"/>
    </row>
    <row r="466" spans="2:23" s="5" customFormat="1" ht="13.5">
      <c r="B466" s="41"/>
      <c r="C466" s="41"/>
      <c r="D466" s="41"/>
      <c r="E466" s="41"/>
      <c r="F466" s="41"/>
      <c r="G466" s="41"/>
      <c r="H466" s="41"/>
      <c r="I466" s="41"/>
      <c r="J466" s="41"/>
      <c r="K466" s="41"/>
      <c r="L466" s="41"/>
      <c r="M466" s="41"/>
      <c r="N466" s="41"/>
      <c r="O466" s="41"/>
      <c r="P466" s="41"/>
      <c r="Q466" s="41"/>
      <c r="R466" s="41"/>
      <c r="S466" s="41"/>
      <c r="T466" s="41"/>
      <c r="U466" s="41"/>
      <c r="V466" s="41"/>
      <c r="W466" s="41"/>
    </row>
    <row r="467" spans="2:23" s="5" customFormat="1" ht="13.5">
      <c r="B467" s="41"/>
      <c r="C467" s="41"/>
      <c r="D467" s="41"/>
      <c r="E467" s="41"/>
      <c r="F467" s="41"/>
      <c r="G467" s="41"/>
      <c r="H467" s="41"/>
      <c r="I467" s="41"/>
      <c r="J467" s="41"/>
      <c r="K467" s="41"/>
      <c r="L467" s="41"/>
      <c r="M467" s="41"/>
      <c r="N467" s="41"/>
      <c r="O467" s="41"/>
      <c r="P467" s="41"/>
      <c r="Q467" s="41"/>
      <c r="R467" s="41"/>
      <c r="S467" s="41"/>
      <c r="T467" s="41"/>
      <c r="U467" s="41"/>
      <c r="V467" s="41"/>
      <c r="W467" s="41"/>
    </row>
    <row r="468" spans="2:23" s="5" customFormat="1" ht="13.5">
      <c r="B468" s="41"/>
      <c r="C468" s="41"/>
      <c r="D468" s="41"/>
      <c r="E468" s="41"/>
      <c r="F468" s="41"/>
      <c r="G468" s="41"/>
      <c r="H468" s="41"/>
      <c r="I468" s="41"/>
      <c r="J468" s="41"/>
      <c r="K468" s="41"/>
      <c r="L468" s="41"/>
      <c r="M468" s="41"/>
      <c r="N468" s="41"/>
      <c r="O468" s="41"/>
      <c r="P468" s="41"/>
      <c r="Q468" s="41"/>
      <c r="R468" s="41"/>
      <c r="S468" s="41"/>
      <c r="T468" s="41"/>
      <c r="U468" s="41"/>
      <c r="V468" s="41"/>
      <c r="W468" s="41"/>
    </row>
    <row r="469" spans="2:23" s="5" customFormat="1" ht="13.5">
      <c r="B469" s="41"/>
      <c r="C469" s="41"/>
      <c r="D469" s="41"/>
      <c r="E469" s="41"/>
      <c r="F469" s="41"/>
      <c r="G469" s="41"/>
      <c r="H469" s="41"/>
      <c r="I469" s="41"/>
      <c r="J469" s="41"/>
      <c r="K469" s="41"/>
      <c r="L469" s="41"/>
      <c r="M469" s="41"/>
      <c r="N469" s="41"/>
      <c r="O469" s="41"/>
      <c r="P469" s="41"/>
      <c r="Q469" s="41"/>
      <c r="R469" s="41"/>
      <c r="S469" s="41"/>
      <c r="T469" s="41"/>
      <c r="U469" s="41"/>
      <c r="V469" s="41"/>
      <c r="W469" s="41"/>
    </row>
    <row r="470" spans="2:23" s="5" customFormat="1" ht="13.5">
      <c r="B470" s="41"/>
      <c r="C470" s="41"/>
      <c r="D470" s="41"/>
      <c r="E470" s="41"/>
      <c r="F470" s="41"/>
      <c r="G470" s="41"/>
      <c r="H470" s="41"/>
      <c r="I470" s="41"/>
      <c r="J470" s="41"/>
      <c r="K470" s="41"/>
      <c r="L470" s="41"/>
      <c r="M470" s="41"/>
      <c r="N470" s="41"/>
      <c r="O470" s="41"/>
      <c r="P470" s="41"/>
      <c r="Q470" s="41"/>
      <c r="R470" s="41"/>
      <c r="S470" s="41"/>
      <c r="T470" s="41"/>
      <c r="U470" s="41"/>
      <c r="V470" s="41"/>
      <c r="W470" s="41"/>
    </row>
    <row r="471" spans="2:23" s="5" customFormat="1" ht="13.5">
      <c r="B471" s="41"/>
      <c r="C471" s="41"/>
      <c r="D471" s="41"/>
      <c r="E471" s="41"/>
      <c r="F471" s="41"/>
      <c r="G471" s="41"/>
      <c r="H471" s="41"/>
      <c r="I471" s="41"/>
      <c r="J471" s="41"/>
      <c r="K471" s="41"/>
      <c r="L471" s="41"/>
      <c r="M471" s="41"/>
      <c r="N471" s="41"/>
      <c r="O471" s="41"/>
      <c r="P471" s="41"/>
      <c r="Q471" s="41"/>
      <c r="R471" s="41"/>
      <c r="S471" s="41"/>
      <c r="T471" s="41"/>
      <c r="U471" s="41"/>
      <c r="V471" s="41"/>
      <c r="W471" s="41"/>
    </row>
    <row r="472" spans="2:23" s="5" customFormat="1" ht="13.5">
      <c r="B472" s="41"/>
      <c r="C472" s="41"/>
      <c r="D472" s="41"/>
      <c r="E472" s="41"/>
      <c r="F472" s="41"/>
      <c r="G472" s="41"/>
      <c r="H472" s="41"/>
      <c r="I472" s="41"/>
      <c r="J472" s="41"/>
      <c r="K472" s="41"/>
      <c r="L472" s="41"/>
      <c r="M472" s="41"/>
      <c r="N472" s="41"/>
      <c r="O472" s="41"/>
      <c r="P472" s="41"/>
      <c r="Q472" s="41"/>
      <c r="R472" s="41"/>
      <c r="S472" s="41"/>
      <c r="T472" s="41"/>
      <c r="U472" s="41"/>
      <c r="V472" s="41"/>
      <c r="W472" s="41"/>
    </row>
    <row r="473" spans="2:23" s="5" customFormat="1" ht="13.5">
      <c r="B473" s="41"/>
      <c r="C473" s="41"/>
      <c r="D473" s="41"/>
      <c r="E473" s="41"/>
      <c r="F473" s="41"/>
      <c r="G473" s="41"/>
      <c r="H473" s="41"/>
      <c r="I473" s="41"/>
      <c r="J473" s="41"/>
      <c r="K473" s="41"/>
      <c r="L473" s="41"/>
      <c r="M473" s="41"/>
      <c r="N473" s="41"/>
      <c r="O473" s="41"/>
      <c r="P473" s="41"/>
      <c r="Q473" s="41"/>
      <c r="R473" s="41"/>
      <c r="S473" s="41"/>
      <c r="T473" s="41"/>
      <c r="U473" s="41"/>
      <c r="V473" s="41"/>
      <c r="W473" s="41"/>
    </row>
    <row r="474" spans="2:23" s="5" customFormat="1" ht="13.5">
      <c r="B474" s="41"/>
      <c r="C474" s="41"/>
      <c r="D474" s="41"/>
      <c r="E474" s="41"/>
      <c r="F474" s="41"/>
      <c r="G474" s="41"/>
      <c r="H474" s="41"/>
      <c r="I474" s="41"/>
      <c r="J474" s="41"/>
      <c r="K474" s="41"/>
      <c r="L474" s="41"/>
      <c r="M474" s="41"/>
      <c r="N474" s="41"/>
      <c r="O474" s="41"/>
      <c r="P474" s="41"/>
      <c r="Q474" s="41"/>
      <c r="R474" s="41"/>
      <c r="S474" s="41"/>
      <c r="T474" s="41"/>
      <c r="U474" s="41"/>
      <c r="V474" s="41"/>
      <c r="W474" s="41"/>
    </row>
    <row r="475" spans="2:23" s="5" customFormat="1" ht="13.5">
      <c r="B475" s="41"/>
      <c r="C475" s="41"/>
      <c r="D475" s="41"/>
      <c r="E475" s="41"/>
      <c r="F475" s="41"/>
      <c r="G475" s="41"/>
      <c r="H475" s="41"/>
      <c r="I475" s="41"/>
      <c r="J475" s="41"/>
      <c r="K475" s="41"/>
      <c r="L475" s="41"/>
      <c r="M475" s="41"/>
      <c r="N475" s="41"/>
      <c r="O475" s="41"/>
      <c r="P475" s="41"/>
      <c r="Q475" s="41"/>
      <c r="R475" s="41"/>
      <c r="S475" s="41"/>
      <c r="T475" s="41"/>
      <c r="U475" s="41"/>
      <c r="V475" s="41"/>
      <c r="W475" s="41"/>
    </row>
    <row r="476" spans="2:23" s="5" customFormat="1" ht="13.5">
      <c r="B476" s="41"/>
      <c r="C476" s="41"/>
      <c r="D476" s="41"/>
      <c r="E476" s="41"/>
      <c r="F476" s="41"/>
      <c r="G476" s="41"/>
      <c r="H476" s="41"/>
      <c r="I476" s="41"/>
      <c r="J476" s="41"/>
      <c r="K476" s="41"/>
      <c r="L476" s="41"/>
      <c r="M476" s="41"/>
      <c r="N476" s="41"/>
      <c r="O476" s="41"/>
      <c r="P476" s="41"/>
      <c r="Q476" s="41"/>
      <c r="R476" s="41"/>
      <c r="S476" s="41"/>
      <c r="T476" s="41"/>
      <c r="U476" s="41"/>
      <c r="V476" s="41"/>
      <c r="W476" s="41"/>
    </row>
    <row r="477" spans="2:23" s="5" customFormat="1" ht="13.5">
      <c r="B477" s="41"/>
      <c r="C477" s="41"/>
      <c r="D477" s="41"/>
      <c r="E477" s="41"/>
      <c r="F477" s="41"/>
      <c r="G477" s="41"/>
      <c r="H477" s="41"/>
      <c r="I477" s="41"/>
      <c r="J477" s="41"/>
      <c r="K477" s="41"/>
      <c r="L477" s="41"/>
      <c r="M477" s="41"/>
      <c r="N477" s="41"/>
      <c r="O477" s="41"/>
      <c r="P477" s="41"/>
      <c r="Q477" s="41"/>
      <c r="R477" s="41"/>
      <c r="S477" s="41"/>
      <c r="T477" s="41"/>
      <c r="U477" s="41"/>
      <c r="V477" s="41"/>
      <c r="W477" s="41"/>
    </row>
    <row r="478" spans="2:23" s="5" customFormat="1" ht="13.5">
      <c r="B478" s="41"/>
      <c r="C478" s="41"/>
      <c r="D478" s="41"/>
      <c r="E478" s="41"/>
      <c r="F478" s="41"/>
      <c r="G478" s="41"/>
      <c r="H478" s="41"/>
      <c r="I478" s="41"/>
      <c r="J478" s="41"/>
      <c r="K478" s="41"/>
      <c r="L478" s="41"/>
      <c r="M478" s="41"/>
      <c r="N478" s="41"/>
      <c r="O478" s="41"/>
      <c r="P478" s="41"/>
      <c r="Q478" s="41"/>
      <c r="R478" s="41"/>
      <c r="S478" s="41"/>
      <c r="T478" s="41"/>
      <c r="U478" s="41"/>
      <c r="V478" s="41"/>
      <c r="W478" s="41"/>
    </row>
    <row r="479" spans="2:23" s="5" customFormat="1" ht="13.5">
      <c r="B479" s="41"/>
      <c r="C479" s="41"/>
      <c r="D479" s="41"/>
      <c r="E479" s="41"/>
      <c r="F479" s="41"/>
      <c r="G479" s="41"/>
      <c r="H479" s="41"/>
      <c r="I479" s="41"/>
      <c r="J479" s="41"/>
      <c r="K479" s="41"/>
      <c r="L479" s="41"/>
      <c r="M479" s="41"/>
      <c r="N479" s="41"/>
      <c r="O479" s="41"/>
      <c r="P479" s="41"/>
      <c r="Q479" s="41"/>
      <c r="R479" s="41"/>
      <c r="S479" s="41"/>
      <c r="T479" s="41"/>
      <c r="U479" s="41"/>
      <c r="V479" s="41"/>
      <c r="W479" s="41"/>
    </row>
    <row r="480" spans="2:23" s="5" customFormat="1" ht="13.5">
      <c r="B480" s="41"/>
      <c r="C480" s="41"/>
      <c r="D480" s="41"/>
      <c r="E480" s="41"/>
      <c r="F480" s="41"/>
      <c r="G480" s="41"/>
      <c r="H480" s="41"/>
      <c r="I480" s="41"/>
      <c r="J480" s="41"/>
      <c r="K480" s="41"/>
      <c r="L480" s="41"/>
      <c r="M480" s="41"/>
      <c r="N480" s="41"/>
      <c r="O480" s="41"/>
      <c r="P480" s="41"/>
      <c r="Q480" s="41"/>
      <c r="R480" s="41"/>
      <c r="S480" s="41"/>
      <c r="T480" s="41"/>
      <c r="U480" s="41"/>
      <c r="V480" s="41"/>
      <c r="W480" s="41"/>
    </row>
    <row r="481" spans="2:23" s="5" customFormat="1" ht="13.5">
      <c r="B481" s="41"/>
      <c r="C481" s="41"/>
      <c r="D481" s="41"/>
      <c r="E481" s="41"/>
      <c r="F481" s="41"/>
      <c r="G481" s="41"/>
      <c r="H481" s="41"/>
      <c r="I481" s="41"/>
      <c r="J481" s="41"/>
      <c r="K481" s="41"/>
      <c r="L481" s="41"/>
      <c r="M481" s="41"/>
      <c r="N481" s="41"/>
      <c r="O481" s="41"/>
      <c r="P481" s="41"/>
      <c r="Q481" s="41"/>
      <c r="R481" s="41"/>
      <c r="S481" s="41"/>
      <c r="T481" s="41"/>
      <c r="U481" s="41"/>
      <c r="V481" s="41"/>
      <c r="W481" s="41"/>
    </row>
    <row r="482" spans="2:23" s="5" customFormat="1" ht="13.5">
      <c r="B482" s="41"/>
      <c r="C482" s="41"/>
      <c r="D482" s="41"/>
      <c r="E482" s="41"/>
      <c r="F482" s="41"/>
      <c r="G482" s="41"/>
      <c r="H482" s="41"/>
      <c r="I482" s="41"/>
      <c r="J482" s="41"/>
      <c r="K482" s="41"/>
      <c r="L482" s="41"/>
      <c r="M482" s="41"/>
      <c r="N482" s="41"/>
      <c r="O482" s="41"/>
      <c r="P482" s="41"/>
      <c r="Q482" s="41"/>
      <c r="R482" s="41"/>
      <c r="S482" s="41"/>
      <c r="T482" s="41"/>
      <c r="U482" s="41"/>
      <c r="V482" s="41"/>
      <c r="W482" s="41"/>
    </row>
    <row r="483" spans="2:23" s="5" customFormat="1" ht="13.5">
      <c r="B483" s="41"/>
      <c r="C483" s="41"/>
      <c r="D483" s="41"/>
      <c r="E483" s="41"/>
      <c r="F483" s="41"/>
      <c r="G483" s="41"/>
      <c r="H483" s="41"/>
      <c r="I483" s="41"/>
      <c r="J483" s="41"/>
      <c r="K483" s="41"/>
      <c r="L483" s="41"/>
      <c r="M483" s="41"/>
      <c r="N483" s="41"/>
      <c r="O483" s="41"/>
      <c r="P483" s="41"/>
      <c r="Q483" s="41"/>
      <c r="R483" s="41"/>
      <c r="S483" s="41"/>
      <c r="T483" s="41"/>
      <c r="U483" s="41"/>
      <c r="V483" s="41"/>
      <c r="W483" s="41"/>
    </row>
    <row r="484" spans="2:23" s="5" customFormat="1" ht="13.5">
      <c r="B484" s="41"/>
      <c r="C484" s="41"/>
      <c r="D484" s="41"/>
      <c r="E484" s="41"/>
      <c r="F484" s="41"/>
      <c r="G484" s="41"/>
      <c r="H484" s="41"/>
      <c r="I484" s="41"/>
      <c r="J484" s="41"/>
      <c r="K484" s="41"/>
      <c r="L484" s="41"/>
      <c r="M484" s="41"/>
      <c r="N484" s="41"/>
      <c r="O484" s="41"/>
      <c r="P484" s="41"/>
      <c r="Q484" s="41"/>
      <c r="R484" s="41"/>
      <c r="S484" s="41"/>
      <c r="T484" s="41"/>
      <c r="U484" s="41"/>
      <c r="V484" s="41"/>
      <c r="W484" s="41"/>
    </row>
    <row r="485" spans="2:23" s="5" customFormat="1" ht="13.5">
      <c r="B485" s="41"/>
      <c r="C485" s="41"/>
      <c r="D485" s="41"/>
      <c r="E485" s="41"/>
      <c r="F485" s="41"/>
      <c r="G485" s="41"/>
      <c r="H485" s="41"/>
      <c r="I485" s="41"/>
      <c r="J485" s="41"/>
      <c r="K485" s="41"/>
      <c r="L485" s="41"/>
      <c r="M485" s="41"/>
      <c r="N485" s="41"/>
      <c r="O485" s="41"/>
      <c r="P485" s="41"/>
      <c r="Q485" s="41"/>
      <c r="R485" s="41"/>
      <c r="S485" s="41"/>
      <c r="T485" s="41"/>
      <c r="U485" s="41"/>
      <c r="V485" s="41"/>
      <c r="W485" s="41"/>
    </row>
    <row r="486" spans="2:23" s="5" customFormat="1" ht="13.5">
      <c r="B486" s="41"/>
      <c r="C486" s="41"/>
      <c r="D486" s="41"/>
      <c r="E486" s="41"/>
      <c r="F486" s="41"/>
      <c r="G486" s="41"/>
      <c r="H486" s="41"/>
      <c r="I486" s="41"/>
      <c r="J486" s="41"/>
      <c r="K486" s="41"/>
      <c r="L486" s="41"/>
      <c r="M486" s="41"/>
      <c r="N486" s="41"/>
      <c r="O486" s="41"/>
      <c r="P486" s="41"/>
      <c r="Q486" s="41"/>
      <c r="R486" s="41"/>
      <c r="S486" s="41"/>
      <c r="T486" s="41"/>
      <c r="U486" s="41"/>
      <c r="V486" s="41"/>
      <c r="W486" s="41"/>
    </row>
    <row r="487" spans="2:23" s="5" customFormat="1" ht="13.5">
      <c r="B487" s="41"/>
      <c r="C487" s="41"/>
      <c r="D487" s="41"/>
      <c r="E487" s="41"/>
      <c r="F487" s="41"/>
      <c r="G487" s="41"/>
      <c r="H487" s="41"/>
      <c r="I487" s="41"/>
      <c r="J487" s="41"/>
      <c r="K487" s="41"/>
      <c r="L487" s="41"/>
      <c r="M487" s="41"/>
      <c r="N487" s="41"/>
      <c r="O487" s="41"/>
      <c r="P487" s="41"/>
      <c r="Q487" s="41"/>
      <c r="R487" s="41"/>
      <c r="S487" s="41"/>
      <c r="T487" s="41"/>
      <c r="U487" s="41"/>
      <c r="V487" s="41"/>
      <c r="W487" s="41"/>
    </row>
    <row r="488" spans="2:23" s="5" customFormat="1" ht="13.5">
      <c r="B488" s="41"/>
      <c r="C488" s="41"/>
      <c r="D488" s="41"/>
      <c r="E488" s="41"/>
      <c r="F488" s="41"/>
      <c r="G488" s="41"/>
      <c r="H488" s="41"/>
      <c r="I488" s="41"/>
      <c r="J488" s="41"/>
      <c r="K488" s="41"/>
      <c r="L488" s="41"/>
      <c r="M488" s="41"/>
      <c r="N488" s="41"/>
      <c r="O488" s="41"/>
      <c r="P488" s="41"/>
      <c r="Q488" s="41"/>
      <c r="R488" s="41"/>
      <c r="S488" s="41"/>
      <c r="T488" s="41"/>
      <c r="U488" s="41"/>
      <c r="V488" s="41"/>
      <c r="W488" s="41"/>
    </row>
    <row r="489" spans="2:23" s="5" customFormat="1" ht="13.5">
      <c r="B489" s="41"/>
      <c r="C489" s="41"/>
      <c r="D489" s="41"/>
      <c r="E489" s="41"/>
      <c r="F489" s="41"/>
      <c r="G489" s="41"/>
      <c r="H489" s="41"/>
      <c r="I489" s="41"/>
      <c r="J489" s="41"/>
      <c r="K489" s="41"/>
      <c r="L489" s="41"/>
      <c r="M489" s="41"/>
      <c r="N489" s="41"/>
      <c r="O489" s="41"/>
      <c r="P489" s="41"/>
      <c r="Q489" s="41"/>
      <c r="R489" s="41"/>
      <c r="S489" s="41"/>
      <c r="T489" s="41"/>
      <c r="U489" s="41"/>
      <c r="V489" s="41"/>
      <c r="W489" s="41"/>
    </row>
    <row r="490" spans="2:23" s="5" customFormat="1" ht="13.5">
      <c r="B490" s="41"/>
      <c r="C490" s="41"/>
      <c r="D490" s="41"/>
      <c r="E490" s="41"/>
      <c r="F490" s="41"/>
      <c r="G490" s="41"/>
      <c r="H490" s="41"/>
      <c r="I490" s="41"/>
      <c r="J490" s="41"/>
      <c r="K490" s="41"/>
      <c r="L490" s="41"/>
      <c r="M490" s="41"/>
      <c r="N490" s="41"/>
      <c r="O490" s="41"/>
      <c r="P490" s="41"/>
      <c r="Q490" s="41"/>
      <c r="R490" s="41"/>
      <c r="S490" s="41"/>
      <c r="T490" s="41"/>
      <c r="U490" s="41"/>
      <c r="V490" s="41"/>
      <c r="W490" s="41"/>
    </row>
    <row r="491" spans="2:23" s="5" customFormat="1" ht="13.5">
      <c r="B491" s="41"/>
      <c r="C491" s="41"/>
      <c r="D491" s="41"/>
      <c r="E491" s="41"/>
      <c r="F491" s="41"/>
      <c r="G491" s="41"/>
      <c r="H491" s="41"/>
      <c r="I491" s="41"/>
      <c r="J491" s="41"/>
      <c r="K491" s="41"/>
      <c r="L491" s="41"/>
      <c r="M491" s="41"/>
      <c r="N491" s="41"/>
      <c r="O491" s="41"/>
      <c r="P491" s="41"/>
      <c r="Q491" s="41"/>
      <c r="R491" s="41"/>
      <c r="S491" s="41"/>
      <c r="T491" s="41"/>
      <c r="U491" s="41"/>
      <c r="V491" s="41"/>
      <c r="W491" s="41"/>
    </row>
    <row r="492" spans="2:23" s="5" customFormat="1" ht="13.5">
      <c r="B492" s="41"/>
      <c r="C492" s="41"/>
      <c r="D492" s="41"/>
      <c r="E492" s="41"/>
      <c r="F492" s="41"/>
      <c r="G492" s="41"/>
      <c r="H492" s="41"/>
      <c r="I492" s="41"/>
      <c r="J492" s="41"/>
      <c r="K492" s="41"/>
      <c r="L492" s="41"/>
      <c r="M492" s="41"/>
      <c r="N492" s="41"/>
      <c r="O492" s="41"/>
      <c r="P492" s="41"/>
      <c r="Q492" s="41"/>
      <c r="R492" s="41"/>
      <c r="S492" s="41"/>
      <c r="T492" s="41"/>
      <c r="U492" s="41"/>
      <c r="V492" s="41"/>
      <c r="W492" s="41"/>
    </row>
    <row r="493" spans="2:23" s="5" customFormat="1" ht="13.5">
      <c r="B493" s="41"/>
      <c r="C493" s="41"/>
      <c r="D493" s="41"/>
      <c r="E493" s="41"/>
      <c r="F493" s="41"/>
      <c r="G493" s="41"/>
      <c r="H493" s="41"/>
      <c r="I493" s="41"/>
      <c r="J493" s="41"/>
      <c r="K493" s="41"/>
      <c r="L493" s="41"/>
      <c r="M493" s="41"/>
      <c r="N493" s="41"/>
      <c r="O493" s="41"/>
      <c r="P493" s="41"/>
      <c r="Q493" s="41"/>
      <c r="R493" s="41"/>
      <c r="S493" s="41"/>
      <c r="T493" s="41"/>
      <c r="U493" s="41"/>
      <c r="V493" s="41"/>
      <c r="W493" s="41"/>
    </row>
    <row r="494" spans="2:23" s="5" customFormat="1" ht="13.5">
      <c r="B494" s="41"/>
      <c r="C494" s="41"/>
      <c r="D494" s="41"/>
      <c r="E494" s="41"/>
      <c r="F494" s="41"/>
      <c r="G494" s="41"/>
      <c r="H494" s="41"/>
      <c r="I494" s="41"/>
      <c r="J494" s="41"/>
      <c r="K494" s="41"/>
      <c r="L494" s="41"/>
      <c r="M494" s="41"/>
      <c r="N494" s="41"/>
      <c r="O494" s="41"/>
      <c r="P494" s="41"/>
      <c r="Q494" s="41"/>
      <c r="R494" s="41"/>
      <c r="S494" s="41"/>
      <c r="T494" s="41"/>
      <c r="U494" s="41"/>
      <c r="V494" s="41"/>
      <c r="W494" s="41"/>
    </row>
    <row r="495" spans="2:23" s="5" customFormat="1" ht="13.5">
      <c r="B495" s="41"/>
      <c r="C495" s="41"/>
      <c r="D495" s="41"/>
      <c r="E495" s="41"/>
      <c r="F495" s="41"/>
      <c r="G495" s="41"/>
      <c r="H495" s="41"/>
      <c r="I495" s="41"/>
      <c r="J495" s="41"/>
      <c r="K495" s="41"/>
      <c r="L495" s="41"/>
      <c r="M495" s="41"/>
      <c r="N495" s="41"/>
      <c r="O495" s="41"/>
      <c r="P495" s="41"/>
      <c r="Q495" s="41"/>
      <c r="R495" s="41"/>
      <c r="S495" s="41"/>
      <c r="T495" s="41"/>
      <c r="U495" s="41"/>
      <c r="V495" s="41"/>
      <c r="W495" s="41"/>
    </row>
    <row r="496" spans="2:23" s="5" customFormat="1" ht="13.5">
      <c r="B496" s="41"/>
      <c r="C496" s="41"/>
      <c r="D496" s="41"/>
      <c r="E496" s="41"/>
      <c r="F496" s="41"/>
      <c r="G496" s="41"/>
      <c r="H496" s="41"/>
      <c r="I496" s="41"/>
      <c r="J496" s="41"/>
      <c r="K496" s="41"/>
      <c r="L496" s="41"/>
      <c r="M496" s="41"/>
      <c r="N496" s="41"/>
      <c r="O496" s="41"/>
      <c r="P496" s="41"/>
      <c r="Q496" s="41"/>
      <c r="R496" s="41"/>
      <c r="S496" s="41"/>
      <c r="T496" s="41"/>
      <c r="U496" s="41"/>
      <c r="V496" s="41"/>
      <c r="W496" s="41"/>
    </row>
    <row r="497" spans="2:23" s="5" customFormat="1" ht="13.5">
      <c r="B497" s="41"/>
      <c r="C497" s="41"/>
      <c r="D497" s="41"/>
      <c r="E497" s="41"/>
      <c r="F497" s="41"/>
      <c r="G497" s="41"/>
      <c r="H497" s="41"/>
      <c r="I497" s="41"/>
      <c r="J497" s="41"/>
      <c r="K497" s="41"/>
      <c r="L497" s="41"/>
      <c r="M497" s="41"/>
      <c r="N497" s="41"/>
      <c r="O497" s="41"/>
      <c r="P497" s="41"/>
      <c r="Q497" s="41"/>
      <c r="R497" s="41"/>
      <c r="S497" s="41"/>
      <c r="T497" s="41"/>
      <c r="U497" s="41"/>
      <c r="V497" s="41"/>
      <c r="W497" s="41"/>
    </row>
    <row r="498" spans="2:23" s="5" customFormat="1" ht="13.5">
      <c r="B498" s="41"/>
      <c r="C498" s="41"/>
      <c r="D498" s="41"/>
      <c r="E498" s="41"/>
      <c r="F498" s="41"/>
      <c r="G498" s="41"/>
      <c r="H498" s="41"/>
      <c r="I498" s="41"/>
      <c r="J498" s="41"/>
      <c r="K498" s="41"/>
      <c r="L498" s="41"/>
      <c r="M498" s="41"/>
      <c r="N498" s="41"/>
      <c r="O498" s="41"/>
      <c r="P498" s="41"/>
      <c r="Q498" s="41"/>
      <c r="R498" s="41"/>
      <c r="S498" s="41"/>
      <c r="T498" s="41"/>
      <c r="U498" s="41"/>
      <c r="V498" s="41"/>
      <c r="W498" s="41"/>
    </row>
    <row r="499" spans="2:23" s="5" customFormat="1" ht="13.5">
      <c r="B499" s="41"/>
      <c r="C499" s="41"/>
      <c r="D499" s="41"/>
      <c r="E499" s="41"/>
      <c r="F499" s="41"/>
      <c r="G499" s="41"/>
      <c r="H499" s="41"/>
      <c r="I499" s="41"/>
      <c r="J499" s="41"/>
      <c r="K499" s="41"/>
      <c r="L499" s="41"/>
      <c r="M499" s="41"/>
      <c r="N499" s="41"/>
      <c r="O499" s="41"/>
      <c r="P499" s="41"/>
      <c r="Q499" s="41"/>
      <c r="R499" s="41"/>
      <c r="S499" s="41"/>
      <c r="T499" s="41"/>
      <c r="U499" s="41"/>
      <c r="V499" s="41"/>
      <c r="W499" s="41"/>
    </row>
    <row r="500" spans="2:23" s="5" customFormat="1" ht="13.5">
      <c r="B500" s="41"/>
      <c r="C500" s="41"/>
      <c r="D500" s="41"/>
      <c r="E500" s="41"/>
      <c r="F500" s="41"/>
      <c r="G500" s="41"/>
      <c r="H500" s="41"/>
      <c r="I500" s="41"/>
      <c r="J500" s="41"/>
      <c r="K500" s="41"/>
      <c r="L500" s="41"/>
      <c r="M500" s="41"/>
      <c r="N500" s="41"/>
      <c r="O500" s="41"/>
      <c r="P500" s="41"/>
      <c r="Q500" s="41"/>
      <c r="R500" s="41"/>
      <c r="S500" s="41"/>
      <c r="T500" s="41"/>
      <c r="U500" s="41"/>
      <c r="V500" s="41"/>
      <c r="W500" s="41"/>
    </row>
    <row r="501" spans="2:23" s="5" customFormat="1" ht="13.5">
      <c r="B501" s="41"/>
      <c r="C501" s="41"/>
      <c r="D501" s="41"/>
      <c r="E501" s="41"/>
      <c r="F501" s="41"/>
      <c r="G501" s="41"/>
      <c r="H501" s="41"/>
      <c r="I501" s="41"/>
      <c r="J501" s="41"/>
      <c r="K501" s="41"/>
      <c r="L501" s="41"/>
      <c r="M501" s="41"/>
      <c r="N501" s="41"/>
      <c r="O501" s="41"/>
      <c r="P501" s="41"/>
      <c r="Q501" s="41"/>
      <c r="R501" s="41"/>
      <c r="S501" s="41"/>
      <c r="T501" s="41"/>
      <c r="U501" s="41"/>
      <c r="V501" s="41"/>
      <c r="W501" s="41"/>
    </row>
    <row r="502" spans="2:23" s="5" customFormat="1" ht="13.5">
      <c r="B502" s="41"/>
      <c r="C502" s="41"/>
      <c r="D502" s="41"/>
      <c r="E502" s="41"/>
      <c r="F502" s="41"/>
      <c r="G502" s="41"/>
      <c r="H502" s="41"/>
      <c r="I502" s="41"/>
      <c r="J502" s="41"/>
      <c r="K502" s="41"/>
      <c r="L502" s="41"/>
      <c r="M502" s="41"/>
      <c r="N502" s="41"/>
      <c r="O502" s="41"/>
      <c r="P502" s="41"/>
      <c r="Q502" s="41"/>
      <c r="R502" s="41"/>
      <c r="S502" s="41"/>
      <c r="T502" s="41"/>
      <c r="U502" s="41"/>
      <c r="V502" s="41"/>
      <c r="W502" s="41"/>
    </row>
    <row r="503" spans="2:23" s="5" customFormat="1" ht="13.5">
      <c r="B503" s="41"/>
      <c r="C503" s="41"/>
      <c r="D503" s="41"/>
      <c r="E503" s="41"/>
      <c r="F503" s="41"/>
      <c r="G503" s="41"/>
      <c r="H503" s="41"/>
      <c r="I503" s="41"/>
      <c r="J503" s="41"/>
      <c r="K503" s="41"/>
      <c r="L503" s="41"/>
      <c r="M503" s="41"/>
      <c r="N503" s="41"/>
      <c r="O503" s="41"/>
      <c r="P503" s="41"/>
      <c r="Q503" s="41"/>
      <c r="R503" s="41"/>
      <c r="S503" s="41"/>
      <c r="T503" s="41"/>
      <c r="U503" s="41"/>
      <c r="V503" s="41"/>
      <c r="W503" s="41"/>
    </row>
    <row r="504" spans="2:23" s="5" customFormat="1" ht="13.5">
      <c r="B504" s="41"/>
      <c r="C504" s="41"/>
      <c r="D504" s="41"/>
      <c r="E504" s="41"/>
      <c r="F504" s="41"/>
      <c r="G504" s="41"/>
      <c r="H504" s="41"/>
      <c r="I504" s="41"/>
      <c r="J504" s="41"/>
      <c r="K504" s="41"/>
      <c r="L504" s="41"/>
      <c r="M504" s="41"/>
      <c r="N504" s="41"/>
      <c r="O504" s="41"/>
      <c r="P504" s="41"/>
      <c r="Q504" s="41"/>
      <c r="R504" s="41"/>
      <c r="S504" s="41"/>
      <c r="T504" s="41"/>
      <c r="U504" s="41"/>
      <c r="V504" s="41"/>
      <c r="W504" s="41"/>
    </row>
    <row r="505" spans="2:23" s="5" customFormat="1" ht="13.5">
      <c r="B505" s="41"/>
      <c r="C505" s="41"/>
      <c r="D505" s="41"/>
      <c r="E505" s="41"/>
      <c r="F505" s="41"/>
      <c r="G505" s="41"/>
      <c r="H505" s="41"/>
      <c r="I505" s="41"/>
      <c r="J505" s="41"/>
      <c r="K505" s="41"/>
      <c r="L505" s="41"/>
      <c r="M505" s="41"/>
      <c r="N505" s="41"/>
      <c r="O505" s="41"/>
      <c r="P505" s="41"/>
      <c r="Q505" s="41"/>
      <c r="R505" s="41"/>
      <c r="S505" s="41"/>
      <c r="T505" s="41"/>
      <c r="U505" s="41"/>
      <c r="V505" s="41"/>
      <c r="W505" s="41"/>
    </row>
    <row r="506" spans="2:23" s="5" customFormat="1" ht="13.5">
      <c r="B506" s="41"/>
      <c r="C506" s="41"/>
      <c r="D506" s="41"/>
      <c r="E506" s="41"/>
      <c r="F506" s="41"/>
      <c r="G506" s="41"/>
      <c r="H506" s="41"/>
      <c r="I506" s="41"/>
      <c r="J506" s="41"/>
      <c r="K506" s="41"/>
      <c r="L506" s="41"/>
      <c r="M506" s="41"/>
      <c r="N506" s="41"/>
      <c r="O506" s="41"/>
      <c r="P506" s="41"/>
      <c r="Q506" s="41"/>
      <c r="R506" s="41"/>
      <c r="S506" s="41"/>
      <c r="T506" s="41"/>
      <c r="U506" s="41"/>
      <c r="V506" s="41"/>
      <c r="W506" s="41"/>
    </row>
    <row r="507" spans="2:23" s="5" customFormat="1" ht="13.5">
      <c r="B507" s="41"/>
      <c r="C507" s="41"/>
      <c r="D507" s="41"/>
      <c r="E507" s="41"/>
      <c r="F507" s="41"/>
      <c r="G507" s="41"/>
      <c r="H507" s="41"/>
      <c r="I507" s="41"/>
      <c r="J507" s="41"/>
      <c r="K507" s="41"/>
      <c r="L507" s="41"/>
      <c r="M507" s="41"/>
      <c r="N507" s="41"/>
      <c r="O507" s="41"/>
      <c r="P507" s="41"/>
      <c r="Q507" s="41"/>
      <c r="R507" s="41"/>
      <c r="S507" s="41"/>
      <c r="T507" s="41"/>
      <c r="U507" s="41"/>
      <c r="V507" s="41"/>
      <c r="W507" s="41"/>
    </row>
    <row r="508" spans="2:23" s="5" customFormat="1" ht="13.5">
      <c r="B508" s="41"/>
      <c r="C508" s="41"/>
      <c r="D508" s="41"/>
      <c r="E508" s="41"/>
      <c r="F508" s="41"/>
      <c r="G508" s="41"/>
      <c r="H508" s="41"/>
      <c r="I508" s="41"/>
      <c r="J508" s="41"/>
      <c r="K508" s="41"/>
      <c r="L508" s="41"/>
      <c r="M508" s="41"/>
      <c r="N508" s="41"/>
      <c r="O508" s="41"/>
      <c r="P508" s="41"/>
      <c r="Q508" s="41"/>
      <c r="R508" s="41"/>
      <c r="S508" s="41"/>
      <c r="T508" s="41"/>
      <c r="U508" s="41"/>
      <c r="V508" s="41"/>
      <c r="W508" s="41"/>
    </row>
    <row r="509" spans="2:23" s="5" customFormat="1" ht="13.5">
      <c r="B509" s="41"/>
      <c r="C509" s="41"/>
      <c r="D509" s="41"/>
      <c r="E509" s="41"/>
      <c r="F509" s="41"/>
      <c r="G509" s="41"/>
      <c r="H509" s="41"/>
      <c r="I509" s="41"/>
      <c r="J509" s="41"/>
      <c r="K509" s="41"/>
      <c r="L509" s="41"/>
      <c r="M509" s="41"/>
      <c r="N509" s="41"/>
      <c r="O509" s="41"/>
      <c r="P509" s="41"/>
      <c r="Q509" s="41"/>
      <c r="R509" s="41"/>
      <c r="S509" s="41"/>
      <c r="T509" s="41"/>
      <c r="U509" s="41"/>
      <c r="V509" s="41"/>
      <c r="W509" s="41"/>
    </row>
    <row r="510" spans="2:23" s="5" customFormat="1" ht="13.5">
      <c r="B510" s="41"/>
      <c r="C510" s="41"/>
      <c r="D510" s="41"/>
      <c r="E510" s="41"/>
      <c r="F510" s="41"/>
      <c r="G510" s="41"/>
      <c r="H510" s="41"/>
      <c r="I510" s="41"/>
      <c r="J510" s="41"/>
      <c r="K510" s="41"/>
      <c r="L510" s="41"/>
      <c r="M510" s="41"/>
      <c r="N510" s="41"/>
      <c r="O510" s="41"/>
      <c r="P510" s="41"/>
      <c r="Q510" s="41"/>
      <c r="R510" s="41"/>
      <c r="S510" s="41"/>
      <c r="T510" s="41"/>
      <c r="U510" s="41"/>
      <c r="V510" s="41"/>
      <c r="W510" s="41"/>
    </row>
    <row r="511" spans="2:23" s="5" customFormat="1" ht="13.5">
      <c r="B511" s="41"/>
      <c r="C511" s="41"/>
      <c r="D511" s="41"/>
      <c r="E511" s="41"/>
      <c r="F511" s="41"/>
      <c r="G511" s="41"/>
      <c r="H511" s="41"/>
      <c r="I511" s="41"/>
      <c r="J511" s="41"/>
      <c r="K511" s="41"/>
      <c r="L511" s="41"/>
      <c r="M511" s="41"/>
      <c r="N511" s="41"/>
      <c r="O511" s="41"/>
      <c r="P511" s="41"/>
      <c r="Q511" s="41"/>
      <c r="R511" s="41"/>
      <c r="S511" s="41"/>
      <c r="T511" s="41"/>
      <c r="U511" s="41"/>
      <c r="V511" s="41"/>
      <c r="W511" s="41"/>
    </row>
    <row r="512" spans="2:23" s="5" customFormat="1" ht="13.5">
      <c r="B512" s="41"/>
      <c r="C512" s="41"/>
      <c r="D512" s="41"/>
      <c r="E512" s="41"/>
      <c r="F512" s="41"/>
      <c r="G512" s="41"/>
      <c r="H512" s="41"/>
      <c r="I512" s="41"/>
      <c r="J512" s="41"/>
      <c r="K512" s="41"/>
      <c r="L512" s="41"/>
      <c r="M512" s="41"/>
      <c r="N512" s="41"/>
      <c r="O512" s="41"/>
      <c r="P512" s="41"/>
      <c r="Q512" s="41"/>
      <c r="R512" s="41"/>
      <c r="S512" s="41"/>
      <c r="T512" s="41"/>
      <c r="U512" s="41"/>
      <c r="V512" s="41"/>
      <c r="W512" s="41"/>
    </row>
    <row r="513" spans="2:23" s="5" customFormat="1" ht="13.5">
      <c r="B513" s="41"/>
      <c r="C513" s="41"/>
      <c r="D513" s="41"/>
      <c r="E513" s="41"/>
      <c r="F513" s="41"/>
      <c r="G513" s="41"/>
      <c r="H513" s="41"/>
      <c r="I513" s="41"/>
      <c r="J513" s="41"/>
      <c r="K513" s="41"/>
      <c r="L513" s="41"/>
      <c r="M513" s="41"/>
      <c r="N513" s="41"/>
      <c r="O513" s="41"/>
      <c r="P513" s="41"/>
      <c r="Q513" s="41"/>
      <c r="R513" s="41"/>
      <c r="S513" s="41"/>
      <c r="T513" s="41"/>
      <c r="U513" s="41"/>
      <c r="V513" s="41"/>
      <c r="W513" s="41"/>
    </row>
    <row r="514" spans="2:23" s="5" customFormat="1" ht="13.5">
      <c r="B514" s="41"/>
      <c r="C514" s="41"/>
      <c r="D514" s="41"/>
      <c r="E514" s="41"/>
      <c r="F514" s="41"/>
      <c r="G514" s="41"/>
      <c r="H514" s="41"/>
      <c r="I514" s="41"/>
      <c r="J514" s="41"/>
      <c r="K514" s="41"/>
      <c r="L514" s="41"/>
      <c r="M514" s="41"/>
      <c r="N514" s="41"/>
      <c r="O514" s="41"/>
      <c r="P514" s="41"/>
      <c r="Q514" s="41"/>
      <c r="R514" s="41"/>
      <c r="S514" s="41"/>
      <c r="T514" s="41"/>
      <c r="U514" s="41"/>
      <c r="V514" s="41"/>
      <c r="W514" s="41"/>
    </row>
    <row r="515" spans="2:23" s="5" customFormat="1" ht="13.5">
      <c r="B515" s="41"/>
      <c r="C515" s="41"/>
      <c r="D515" s="41"/>
      <c r="E515" s="41"/>
      <c r="F515" s="41"/>
      <c r="G515" s="41"/>
      <c r="H515" s="41"/>
      <c r="I515" s="41"/>
      <c r="J515" s="41"/>
      <c r="K515" s="41"/>
      <c r="L515" s="41"/>
      <c r="M515" s="41"/>
      <c r="N515" s="41"/>
      <c r="O515" s="41"/>
      <c r="P515" s="41"/>
      <c r="Q515" s="41"/>
      <c r="R515" s="41"/>
      <c r="S515" s="41"/>
      <c r="T515" s="41"/>
      <c r="U515" s="41"/>
      <c r="V515" s="41"/>
      <c r="W515" s="41"/>
    </row>
    <row r="516" spans="2:23" s="5" customFormat="1" ht="13.5">
      <c r="B516" s="41"/>
      <c r="C516" s="41"/>
      <c r="D516" s="41"/>
      <c r="E516" s="41"/>
      <c r="F516" s="41"/>
      <c r="G516" s="41"/>
      <c r="H516" s="41"/>
      <c r="I516" s="41"/>
      <c r="J516" s="41"/>
      <c r="K516" s="41"/>
      <c r="L516" s="41"/>
      <c r="M516" s="41"/>
      <c r="N516" s="41"/>
      <c r="O516" s="41"/>
      <c r="P516" s="41"/>
      <c r="Q516" s="41"/>
      <c r="R516" s="41"/>
      <c r="S516" s="41"/>
      <c r="T516" s="41"/>
      <c r="U516" s="41"/>
      <c r="V516" s="41"/>
      <c r="W516" s="41"/>
    </row>
    <row r="517" spans="2:23" s="5" customFormat="1" ht="13.5">
      <c r="B517" s="41"/>
      <c r="C517" s="41"/>
      <c r="D517" s="41"/>
      <c r="E517" s="41"/>
      <c r="F517" s="41"/>
      <c r="G517" s="41"/>
      <c r="H517" s="41"/>
      <c r="I517" s="41"/>
      <c r="J517" s="41"/>
      <c r="K517" s="41"/>
      <c r="L517" s="41"/>
      <c r="M517" s="41"/>
      <c r="N517" s="41"/>
      <c r="O517" s="41"/>
      <c r="P517" s="41"/>
      <c r="Q517" s="41"/>
      <c r="R517" s="41"/>
      <c r="S517" s="41"/>
      <c r="T517" s="41"/>
      <c r="U517" s="41"/>
      <c r="V517" s="41"/>
      <c r="W517" s="41"/>
    </row>
    <row r="518" spans="2:23" s="5" customFormat="1" ht="13.5">
      <c r="B518" s="41"/>
      <c r="C518" s="41"/>
      <c r="D518" s="41"/>
      <c r="E518" s="41"/>
      <c r="F518" s="41"/>
      <c r="G518" s="41"/>
      <c r="H518" s="41"/>
      <c r="I518" s="41"/>
      <c r="J518" s="41"/>
      <c r="K518" s="41"/>
      <c r="L518" s="41"/>
      <c r="M518" s="41"/>
      <c r="N518" s="41"/>
      <c r="O518" s="41"/>
      <c r="P518" s="41"/>
      <c r="Q518" s="41"/>
      <c r="R518" s="41"/>
      <c r="S518" s="41"/>
      <c r="T518" s="41"/>
      <c r="U518" s="41"/>
      <c r="V518" s="41"/>
      <c r="W518" s="41"/>
    </row>
    <row r="519" spans="2:23" s="5" customFormat="1" ht="13.5">
      <c r="B519" s="41"/>
      <c r="C519" s="41"/>
      <c r="D519" s="41"/>
      <c r="E519" s="41"/>
      <c r="F519" s="41"/>
      <c r="G519" s="41"/>
      <c r="H519" s="41"/>
      <c r="I519" s="41"/>
      <c r="J519" s="41"/>
      <c r="K519" s="41"/>
      <c r="L519" s="41"/>
      <c r="M519" s="41"/>
      <c r="N519" s="41"/>
      <c r="O519" s="41"/>
      <c r="P519" s="41"/>
      <c r="Q519" s="41"/>
      <c r="R519" s="41"/>
      <c r="S519" s="41"/>
      <c r="T519" s="41"/>
      <c r="U519" s="41"/>
      <c r="V519" s="41"/>
      <c r="W519" s="41"/>
    </row>
    <row r="520" spans="2:23" s="5" customFormat="1" ht="13.5">
      <c r="B520" s="41"/>
      <c r="C520" s="41"/>
      <c r="D520" s="41"/>
      <c r="E520" s="41"/>
      <c r="F520" s="41"/>
      <c r="G520" s="41"/>
      <c r="H520" s="41"/>
      <c r="I520" s="41"/>
      <c r="J520" s="41"/>
      <c r="K520" s="41"/>
      <c r="L520" s="41"/>
      <c r="M520" s="41"/>
      <c r="N520" s="41"/>
      <c r="O520" s="41"/>
      <c r="P520" s="41"/>
      <c r="Q520" s="41"/>
      <c r="R520" s="41"/>
      <c r="S520" s="41"/>
      <c r="T520" s="41"/>
      <c r="U520" s="41"/>
      <c r="V520" s="41"/>
      <c r="W520" s="41"/>
    </row>
    <row r="521" spans="2:23" s="5" customFormat="1" ht="13.5">
      <c r="B521" s="41"/>
      <c r="C521" s="41"/>
      <c r="D521" s="41"/>
      <c r="E521" s="41"/>
      <c r="F521" s="41"/>
      <c r="G521" s="41"/>
      <c r="H521" s="41"/>
      <c r="I521" s="41"/>
      <c r="J521" s="41"/>
      <c r="K521" s="41"/>
      <c r="L521" s="41"/>
      <c r="M521" s="41"/>
      <c r="N521" s="41"/>
      <c r="O521" s="41"/>
      <c r="P521" s="41"/>
      <c r="Q521" s="41"/>
      <c r="R521" s="41"/>
      <c r="S521" s="41"/>
      <c r="T521" s="41"/>
      <c r="U521" s="41"/>
      <c r="V521" s="41"/>
      <c r="W521" s="41"/>
    </row>
    <row r="522" spans="2:23" s="5" customFormat="1" ht="13.5">
      <c r="B522" s="41"/>
      <c r="C522" s="41"/>
      <c r="D522" s="41"/>
      <c r="E522" s="41"/>
      <c r="F522" s="41"/>
      <c r="G522" s="41"/>
      <c r="H522" s="41"/>
      <c r="I522" s="41"/>
      <c r="J522" s="41"/>
      <c r="K522" s="41"/>
      <c r="L522" s="41"/>
      <c r="M522" s="41"/>
      <c r="N522" s="41"/>
      <c r="O522" s="41"/>
      <c r="P522" s="41"/>
      <c r="Q522" s="41"/>
      <c r="R522" s="41"/>
      <c r="S522" s="41"/>
      <c r="T522" s="41"/>
      <c r="U522" s="41"/>
      <c r="V522" s="41"/>
      <c r="W522" s="41"/>
    </row>
    <row r="523" spans="2:23" s="5" customFormat="1" ht="13.5">
      <c r="B523" s="41"/>
      <c r="C523" s="41"/>
      <c r="D523" s="41"/>
      <c r="E523" s="41"/>
      <c r="F523" s="41"/>
      <c r="G523" s="41"/>
      <c r="H523" s="41"/>
      <c r="I523" s="41"/>
      <c r="J523" s="41"/>
      <c r="K523" s="41"/>
      <c r="L523" s="41"/>
      <c r="M523" s="41"/>
      <c r="N523" s="41"/>
      <c r="O523" s="41"/>
      <c r="P523" s="41"/>
      <c r="Q523" s="41"/>
      <c r="R523" s="41"/>
      <c r="S523" s="41"/>
      <c r="T523" s="41"/>
      <c r="U523" s="41"/>
      <c r="V523" s="41"/>
      <c r="W523" s="41"/>
    </row>
    <row r="524" spans="2:23" s="5" customFormat="1" ht="13.5">
      <c r="B524" s="41"/>
      <c r="C524" s="41"/>
      <c r="D524" s="41"/>
      <c r="E524" s="41"/>
      <c r="F524" s="41"/>
      <c r="G524" s="41"/>
      <c r="H524" s="41"/>
      <c r="I524" s="41"/>
      <c r="J524" s="41"/>
      <c r="K524" s="41"/>
      <c r="L524" s="41"/>
      <c r="M524" s="41"/>
      <c r="N524" s="41"/>
      <c r="O524" s="41"/>
      <c r="P524" s="41"/>
      <c r="Q524" s="41"/>
      <c r="R524" s="41"/>
      <c r="S524" s="41"/>
      <c r="T524" s="41"/>
      <c r="U524" s="41"/>
      <c r="V524" s="41"/>
      <c r="W524" s="41"/>
    </row>
    <row r="525" spans="2:23" s="5" customFormat="1" ht="13.5">
      <c r="B525" s="41"/>
      <c r="C525" s="41"/>
      <c r="D525" s="41"/>
      <c r="E525" s="41"/>
      <c r="F525" s="41"/>
      <c r="G525" s="41"/>
      <c r="H525" s="41"/>
      <c r="I525" s="41"/>
      <c r="J525" s="41"/>
      <c r="K525" s="41"/>
      <c r="L525" s="41"/>
      <c r="M525" s="41"/>
      <c r="N525" s="41"/>
      <c r="O525" s="41"/>
      <c r="P525" s="41"/>
      <c r="Q525" s="41"/>
      <c r="R525" s="41"/>
      <c r="S525" s="41"/>
      <c r="T525" s="41"/>
      <c r="U525" s="41"/>
      <c r="V525" s="41"/>
      <c r="W525" s="41"/>
    </row>
    <row r="526" spans="2:23" s="5" customFormat="1" ht="13.5">
      <c r="B526" s="41"/>
      <c r="C526" s="41"/>
      <c r="D526" s="41"/>
      <c r="E526" s="41"/>
      <c r="F526" s="41"/>
      <c r="G526" s="41"/>
      <c r="H526" s="41"/>
      <c r="I526" s="41"/>
      <c r="J526" s="41"/>
      <c r="K526" s="41"/>
      <c r="L526" s="41"/>
      <c r="M526" s="41"/>
      <c r="N526" s="41"/>
      <c r="O526" s="41"/>
      <c r="P526" s="41"/>
      <c r="Q526" s="41"/>
      <c r="R526" s="41"/>
      <c r="S526" s="41"/>
      <c r="T526" s="41"/>
      <c r="U526" s="41"/>
      <c r="V526" s="41"/>
      <c r="W526" s="41"/>
    </row>
    <row r="527" spans="2:23" s="5" customFormat="1" ht="13.5">
      <c r="B527" s="41"/>
      <c r="C527" s="41"/>
      <c r="D527" s="41"/>
      <c r="E527" s="41"/>
      <c r="F527" s="41"/>
      <c r="G527" s="41"/>
      <c r="H527" s="41"/>
      <c r="I527" s="41"/>
      <c r="J527" s="41"/>
      <c r="K527" s="41"/>
      <c r="L527" s="41"/>
      <c r="M527" s="41"/>
      <c r="N527" s="41"/>
      <c r="O527" s="41"/>
      <c r="P527" s="41"/>
      <c r="Q527" s="41"/>
      <c r="R527" s="41"/>
      <c r="S527" s="41"/>
      <c r="T527" s="41"/>
      <c r="U527" s="41"/>
      <c r="V527" s="41"/>
      <c r="W527" s="41"/>
    </row>
    <row r="528" spans="2:23" s="5" customFormat="1" ht="13.5">
      <c r="B528" s="41"/>
      <c r="C528" s="41"/>
      <c r="D528" s="41"/>
      <c r="E528" s="41"/>
      <c r="F528" s="41"/>
      <c r="G528" s="41"/>
      <c r="H528" s="41"/>
      <c r="I528" s="41"/>
      <c r="J528" s="41"/>
      <c r="K528" s="41"/>
      <c r="L528" s="41"/>
      <c r="M528" s="41"/>
      <c r="N528" s="41"/>
      <c r="O528" s="41"/>
      <c r="P528" s="41"/>
      <c r="Q528" s="41"/>
      <c r="R528" s="41"/>
      <c r="S528" s="41"/>
      <c r="T528" s="41"/>
      <c r="U528" s="41"/>
      <c r="V528" s="41"/>
      <c r="W528" s="41"/>
    </row>
    <row r="529" spans="2:23" s="5" customFormat="1" ht="13.5">
      <c r="B529" s="41"/>
      <c r="C529" s="41"/>
      <c r="D529" s="41"/>
      <c r="E529" s="41"/>
      <c r="F529" s="41"/>
      <c r="G529" s="41"/>
      <c r="H529" s="41"/>
      <c r="I529" s="41"/>
      <c r="J529" s="41"/>
      <c r="K529" s="41"/>
      <c r="L529" s="41"/>
      <c r="M529" s="41"/>
      <c r="N529" s="41"/>
      <c r="O529" s="41"/>
      <c r="P529" s="41"/>
      <c r="Q529" s="41"/>
      <c r="R529" s="41"/>
      <c r="S529" s="41"/>
      <c r="T529" s="41"/>
      <c r="U529" s="41"/>
      <c r="V529" s="41"/>
      <c r="W529" s="41"/>
    </row>
    <row r="530" spans="2:23" s="5" customFormat="1" ht="13.5">
      <c r="B530" s="41"/>
      <c r="C530" s="41"/>
      <c r="D530" s="41"/>
      <c r="E530" s="41"/>
      <c r="F530" s="41"/>
      <c r="G530" s="41"/>
      <c r="H530" s="41"/>
      <c r="I530" s="41"/>
      <c r="J530" s="41"/>
      <c r="K530" s="41"/>
      <c r="L530" s="41"/>
      <c r="M530" s="41"/>
      <c r="N530" s="41"/>
      <c r="O530" s="41"/>
      <c r="P530" s="41"/>
      <c r="Q530" s="41"/>
      <c r="R530" s="41"/>
      <c r="S530" s="41"/>
      <c r="T530" s="41"/>
      <c r="U530" s="41"/>
      <c r="V530" s="41"/>
      <c r="W530" s="41"/>
    </row>
    <row r="531" spans="2:23" s="5" customFormat="1" ht="13.5">
      <c r="B531" s="41"/>
      <c r="C531" s="41"/>
      <c r="D531" s="41"/>
      <c r="E531" s="41"/>
      <c r="F531" s="41"/>
      <c r="G531" s="41"/>
      <c r="H531" s="41"/>
      <c r="I531" s="41"/>
      <c r="J531" s="41"/>
      <c r="K531" s="41"/>
      <c r="L531" s="41"/>
      <c r="M531" s="41"/>
      <c r="N531" s="41"/>
      <c r="O531" s="41"/>
      <c r="P531" s="41"/>
      <c r="Q531" s="41"/>
      <c r="R531" s="41"/>
      <c r="S531" s="41"/>
      <c r="T531" s="41"/>
      <c r="U531" s="41"/>
      <c r="V531" s="41"/>
      <c r="W531" s="41"/>
    </row>
    <row r="532" spans="2:23" s="5" customFormat="1" ht="13.5">
      <c r="B532" s="41"/>
      <c r="C532" s="41"/>
      <c r="D532" s="41"/>
      <c r="E532" s="41"/>
      <c r="F532" s="41"/>
      <c r="G532" s="41"/>
      <c r="H532" s="41"/>
      <c r="I532" s="41"/>
      <c r="J532" s="41"/>
      <c r="K532" s="41"/>
      <c r="L532" s="41"/>
      <c r="M532" s="41"/>
      <c r="N532" s="41"/>
      <c r="O532" s="41"/>
      <c r="P532" s="41"/>
      <c r="Q532" s="41"/>
      <c r="R532" s="41"/>
      <c r="S532" s="41"/>
      <c r="T532" s="41"/>
      <c r="U532" s="41"/>
      <c r="V532" s="41"/>
      <c r="W532" s="41"/>
    </row>
    <row r="533" spans="2:23" s="5" customFormat="1" ht="13.5">
      <c r="B533" s="41"/>
      <c r="C533" s="41"/>
      <c r="D533" s="41"/>
      <c r="E533" s="41"/>
      <c r="F533" s="41"/>
      <c r="G533" s="41"/>
      <c r="H533" s="41"/>
      <c r="I533" s="41"/>
      <c r="J533" s="41"/>
      <c r="K533" s="41"/>
      <c r="L533" s="41"/>
      <c r="M533" s="41"/>
      <c r="N533" s="41"/>
      <c r="O533" s="41"/>
      <c r="P533" s="41"/>
      <c r="Q533" s="41"/>
      <c r="R533" s="41"/>
      <c r="S533" s="41"/>
      <c r="T533" s="41"/>
      <c r="U533" s="41"/>
      <c r="V533" s="41"/>
      <c r="W533" s="41"/>
    </row>
    <row r="534" spans="2:23" s="5" customFormat="1" ht="13.5">
      <c r="B534" s="41"/>
      <c r="C534" s="41"/>
      <c r="D534" s="41"/>
      <c r="E534" s="41"/>
      <c r="F534" s="41"/>
      <c r="G534" s="41"/>
      <c r="H534" s="41"/>
      <c r="I534" s="41"/>
      <c r="J534" s="41"/>
      <c r="K534" s="41"/>
      <c r="L534" s="41"/>
      <c r="M534" s="41"/>
      <c r="N534" s="41"/>
      <c r="O534" s="41"/>
      <c r="P534" s="41"/>
      <c r="Q534" s="41"/>
      <c r="R534" s="41"/>
      <c r="S534" s="41"/>
      <c r="T534" s="41"/>
      <c r="U534" s="41"/>
      <c r="V534" s="41"/>
      <c r="W534" s="41"/>
    </row>
    <row r="535" spans="2:23" s="5" customFormat="1" ht="13.5">
      <c r="B535" s="41"/>
      <c r="C535" s="41"/>
      <c r="D535" s="41"/>
      <c r="E535" s="41"/>
      <c r="F535" s="41"/>
      <c r="G535" s="41"/>
      <c r="H535" s="41"/>
      <c r="I535" s="41"/>
      <c r="J535" s="41"/>
      <c r="K535" s="41"/>
      <c r="L535" s="41"/>
      <c r="M535" s="41"/>
      <c r="N535" s="41"/>
      <c r="O535" s="41"/>
      <c r="P535" s="41"/>
      <c r="Q535" s="41"/>
      <c r="R535" s="41"/>
      <c r="S535" s="41"/>
      <c r="T535" s="41"/>
      <c r="U535" s="41"/>
      <c r="V535" s="41"/>
      <c r="W535" s="41"/>
    </row>
    <row r="536" spans="2:23" s="5" customFormat="1" ht="13.5">
      <c r="B536" s="41"/>
      <c r="C536" s="41"/>
      <c r="D536" s="41"/>
      <c r="E536" s="41"/>
      <c r="F536" s="41"/>
      <c r="G536" s="41"/>
      <c r="H536" s="41"/>
      <c r="I536" s="41"/>
      <c r="J536" s="41"/>
      <c r="K536" s="41"/>
      <c r="L536" s="41"/>
      <c r="M536" s="41"/>
      <c r="N536" s="41"/>
      <c r="O536" s="41"/>
      <c r="P536" s="41"/>
      <c r="Q536" s="41"/>
      <c r="R536" s="41"/>
      <c r="S536" s="41"/>
      <c r="T536" s="41"/>
      <c r="U536" s="41"/>
      <c r="V536" s="41"/>
      <c r="W536" s="41"/>
    </row>
    <row r="537" spans="2:23" s="5" customFormat="1" ht="13.5">
      <c r="B537" s="41"/>
      <c r="C537" s="41"/>
      <c r="D537" s="41"/>
      <c r="E537" s="41"/>
      <c r="F537" s="41"/>
      <c r="G537" s="41"/>
      <c r="H537" s="41"/>
      <c r="I537" s="41"/>
      <c r="J537" s="41"/>
      <c r="K537" s="41"/>
      <c r="L537" s="41"/>
      <c r="M537" s="41"/>
      <c r="N537" s="41"/>
      <c r="O537" s="41"/>
      <c r="P537" s="41"/>
      <c r="Q537" s="41"/>
      <c r="R537" s="41"/>
      <c r="S537" s="41"/>
      <c r="T537" s="41"/>
      <c r="U537" s="41"/>
      <c r="V537" s="41"/>
      <c r="W537" s="41"/>
    </row>
    <row r="538" spans="2:23" s="5" customFormat="1" ht="13.5">
      <c r="B538" s="41"/>
      <c r="C538" s="41"/>
      <c r="D538" s="41"/>
      <c r="E538" s="41"/>
      <c r="F538" s="41"/>
      <c r="G538" s="41"/>
      <c r="H538" s="41"/>
      <c r="I538" s="41"/>
      <c r="J538" s="41"/>
      <c r="K538" s="41"/>
      <c r="L538" s="41"/>
      <c r="M538" s="41"/>
      <c r="N538" s="41"/>
      <c r="O538" s="41"/>
      <c r="P538" s="41"/>
      <c r="Q538" s="41"/>
      <c r="R538" s="41"/>
      <c r="S538" s="41"/>
      <c r="T538" s="41"/>
      <c r="U538" s="41"/>
      <c r="V538" s="41"/>
      <c r="W538" s="41"/>
    </row>
    <row r="539" spans="2:23" s="5" customFormat="1" ht="13.5">
      <c r="B539" s="41"/>
      <c r="C539" s="41"/>
      <c r="D539" s="41"/>
      <c r="E539" s="41"/>
      <c r="F539" s="41"/>
      <c r="G539" s="41"/>
      <c r="H539" s="41"/>
      <c r="I539" s="41"/>
      <c r="J539" s="41"/>
      <c r="K539" s="41"/>
      <c r="L539" s="41"/>
      <c r="M539" s="41"/>
      <c r="N539" s="41"/>
      <c r="O539" s="41"/>
      <c r="P539" s="41"/>
      <c r="Q539" s="41"/>
      <c r="R539" s="41"/>
      <c r="S539" s="41"/>
      <c r="T539" s="41"/>
      <c r="U539" s="41"/>
      <c r="V539" s="41"/>
      <c r="W539" s="41"/>
    </row>
    <row r="540" spans="2:23" s="5" customFormat="1" ht="13.5">
      <c r="B540" s="41"/>
      <c r="C540" s="41"/>
      <c r="D540" s="41"/>
      <c r="E540" s="41"/>
      <c r="F540" s="41"/>
      <c r="G540" s="41"/>
      <c r="H540" s="41"/>
      <c r="I540" s="41"/>
      <c r="J540" s="41"/>
      <c r="K540" s="41"/>
      <c r="L540" s="41"/>
      <c r="M540" s="41"/>
      <c r="N540" s="41"/>
      <c r="O540" s="41"/>
      <c r="P540" s="41"/>
      <c r="Q540" s="41"/>
      <c r="R540" s="41"/>
      <c r="S540" s="41"/>
      <c r="T540" s="41"/>
      <c r="U540" s="41"/>
      <c r="V540" s="41"/>
      <c r="W540" s="41"/>
    </row>
    <row r="541" spans="2:23" s="5" customFormat="1" ht="13.5">
      <c r="B541" s="41"/>
      <c r="C541" s="41"/>
      <c r="D541" s="41"/>
      <c r="E541" s="41"/>
      <c r="F541" s="41"/>
      <c r="G541" s="41"/>
      <c r="H541" s="41"/>
      <c r="I541" s="41"/>
      <c r="J541" s="41"/>
      <c r="K541" s="41"/>
      <c r="L541" s="41"/>
      <c r="M541" s="41"/>
      <c r="N541" s="41"/>
      <c r="O541" s="41"/>
      <c r="P541" s="41"/>
      <c r="Q541" s="41"/>
      <c r="R541" s="41"/>
      <c r="S541" s="41"/>
      <c r="T541" s="41"/>
      <c r="U541" s="41"/>
      <c r="V541" s="41"/>
      <c r="W541" s="41"/>
    </row>
    <row r="542" spans="2:23" s="5" customFormat="1" ht="13.5">
      <c r="B542" s="41"/>
      <c r="C542" s="41"/>
      <c r="D542" s="41"/>
      <c r="E542" s="41"/>
      <c r="F542" s="41"/>
      <c r="G542" s="41"/>
      <c r="H542" s="41"/>
      <c r="I542" s="41"/>
      <c r="J542" s="41"/>
      <c r="K542" s="41"/>
      <c r="L542" s="41"/>
      <c r="M542" s="41"/>
      <c r="N542" s="41"/>
      <c r="O542" s="41"/>
      <c r="P542" s="41"/>
      <c r="Q542" s="41"/>
      <c r="R542" s="41"/>
      <c r="S542" s="41"/>
      <c r="T542" s="41"/>
      <c r="U542" s="41"/>
      <c r="V542" s="41"/>
      <c r="W542" s="41"/>
    </row>
    <row r="543" spans="2:23" s="5" customFormat="1" ht="13.5">
      <c r="B543" s="41"/>
      <c r="C543" s="41"/>
      <c r="D543" s="41"/>
      <c r="E543" s="41"/>
      <c r="F543" s="41"/>
      <c r="G543" s="41"/>
      <c r="H543" s="41"/>
      <c r="I543" s="41"/>
      <c r="J543" s="41"/>
      <c r="K543" s="41"/>
      <c r="L543" s="41"/>
      <c r="M543" s="41"/>
      <c r="N543" s="41"/>
      <c r="O543" s="41"/>
      <c r="P543" s="41"/>
      <c r="Q543" s="41"/>
      <c r="R543" s="41"/>
      <c r="S543" s="41"/>
      <c r="T543" s="41"/>
      <c r="U543" s="41"/>
      <c r="V543" s="41"/>
      <c r="W543" s="41"/>
    </row>
    <row r="544" spans="2:23" s="5" customFormat="1" ht="13.5">
      <c r="B544" s="41"/>
      <c r="C544" s="41"/>
      <c r="D544" s="41"/>
      <c r="E544" s="41"/>
      <c r="F544" s="41"/>
      <c r="G544" s="41"/>
      <c r="H544" s="41"/>
      <c r="I544" s="41"/>
      <c r="J544" s="41"/>
      <c r="K544" s="41"/>
      <c r="L544" s="41"/>
      <c r="M544" s="41"/>
      <c r="N544" s="41"/>
      <c r="O544" s="41"/>
      <c r="P544" s="41"/>
      <c r="Q544" s="41"/>
      <c r="R544" s="41"/>
      <c r="S544" s="41"/>
      <c r="T544" s="41"/>
      <c r="U544" s="41"/>
      <c r="V544" s="41"/>
      <c r="W544" s="41"/>
    </row>
    <row r="545" spans="2:23" s="5" customFormat="1" ht="13.5">
      <c r="B545" s="41"/>
      <c r="C545" s="41"/>
      <c r="D545" s="41"/>
      <c r="E545" s="41"/>
      <c r="F545" s="41"/>
      <c r="G545" s="41"/>
      <c r="H545" s="41"/>
      <c r="I545" s="41"/>
      <c r="J545" s="41"/>
      <c r="K545" s="41"/>
      <c r="L545" s="41"/>
      <c r="M545" s="41"/>
      <c r="N545" s="41"/>
      <c r="O545" s="41"/>
      <c r="P545" s="41"/>
      <c r="Q545" s="41"/>
      <c r="R545" s="41"/>
      <c r="S545" s="41"/>
      <c r="T545" s="41"/>
      <c r="U545" s="41"/>
      <c r="V545" s="41"/>
      <c r="W545" s="41"/>
    </row>
    <row r="546" spans="2:23" s="5" customFormat="1" ht="13.5">
      <c r="B546" s="41"/>
      <c r="C546" s="41"/>
      <c r="D546" s="41"/>
      <c r="E546" s="41"/>
      <c r="F546" s="41"/>
      <c r="G546" s="41"/>
      <c r="H546" s="41"/>
      <c r="I546" s="41"/>
      <c r="J546" s="41"/>
      <c r="K546" s="41"/>
      <c r="L546" s="41"/>
      <c r="M546" s="41"/>
      <c r="N546" s="41"/>
      <c r="O546" s="41"/>
      <c r="P546" s="41"/>
      <c r="Q546" s="41"/>
      <c r="R546" s="41"/>
      <c r="S546" s="41"/>
      <c r="T546" s="41"/>
      <c r="U546" s="41"/>
      <c r="V546" s="41"/>
      <c r="W546" s="41"/>
    </row>
    <row r="547" spans="2:23" s="5" customFormat="1" ht="13.5">
      <c r="B547" s="41"/>
      <c r="C547" s="41"/>
      <c r="D547" s="41"/>
      <c r="E547" s="41"/>
      <c r="F547" s="41"/>
      <c r="G547" s="41"/>
      <c r="H547" s="41"/>
      <c r="I547" s="41"/>
      <c r="J547" s="41"/>
      <c r="K547" s="41"/>
      <c r="L547" s="41"/>
      <c r="M547" s="41"/>
      <c r="N547" s="41"/>
      <c r="O547" s="41"/>
      <c r="P547" s="41"/>
      <c r="Q547" s="41"/>
      <c r="R547" s="41"/>
      <c r="S547" s="41"/>
      <c r="T547" s="41"/>
      <c r="U547" s="41"/>
      <c r="V547" s="41"/>
      <c r="W547" s="41"/>
    </row>
    <row r="548" spans="2:23" s="5" customFormat="1" ht="13.5">
      <c r="B548" s="41"/>
      <c r="C548" s="41"/>
      <c r="D548" s="41"/>
      <c r="E548" s="41"/>
      <c r="F548" s="41"/>
      <c r="G548" s="41"/>
      <c r="H548" s="41"/>
      <c r="I548" s="41"/>
      <c r="J548" s="41"/>
      <c r="K548" s="41"/>
      <c r="L548" s="41"/>
      <c r="M548" s="41"/>
      <c r="N548" s="41"/>
      <c r="O548" s="41"/>
      <c r="P548" s="41"/>
      <c r="Q548" s="41"/>
      <c r="R548" s="41"/>
      <c r="S548" s="41"/>
      <c r="T548" s="41"/>
      <c r="U548" s="41"/>
      <c r="V548" s="41"/>
      <c r="W548" s="41"/>
    </row>
    <row r="549" spans="2:23" s="5" customFormat="1" ht="13.5">
      <c r="B549" s="41"/>
      <c r="C549" s="41"/>
      <c r="D549" s="41"/>
      <c r="E549" s="41"/>
      <c r="F549" s="41"/>
      <c r="G549" s="41"/>
      <c r="H549" s="41"/>
      <c r="I549" s="41"/>
      <c r="J549" s="41"/>
      <c r="K549" s="41"/>
      <c r="L549" s="41"/>
      <c r="M549" s="41"/>
      <c r="N549" s="41"/>
      <c r="O549" s="41"/>
      <c r="P549" s="41"/>
      <c r="Q549" s="41"/>
      <c r="R549" s="41"/>
      <c r="S549" s="41"/>
      <c r="T549" s="41"/>
      <c r="U549" s="41"/>
      <c r="V549" s="41"/>
      <c r="W549" s="41"/>
    </row>
    <row r="550" spans="2:23" s="5" customFormat="1" ht="13.5">
      <c r="B550" s="41"/>
      <c r="C550" s="41"/>
      <c r="D550" s="41"/>
      <c r="E550" s="41"/>
      <c r="F550" s="41"/>
      <c r="G550" s="41"/>
      <c r="H550" s="41"/>
      <c r="I550" s="41"/>
      <c r="J550" s="41"/>
      <c r="K550" s="41"/>
      <c r="L550" s="41"/>
      <c r="M550" s="41"/>
      <c r="N550" s="41"/>
      <c r="O550" s="41"/>
      <c r="P550" s="41"/>
      <c r="Q550" s="41"/>
      <c r="R550" s="41"/>
      <c r="S550" s="41"/>
      <c r="T550" s="41"/>
      <c r="U550" s="41"/>
      <c r="V550" s="41"/>
      <c r="W550" s="41"/>
    </row>
    <row r="551" spans="2:23" s="5" customFormat="1" ht="13.5">
      <c r="B551" s="41"/>
      <c r="C551" s="41"/>
      <c r="D551" s="41"/>
      <c r="E551" s="41"/>
      <c r="F551" s="41"/>
      <c r="G551" s="41"/>
      <c r="H551" s="41"/>
      <c r="I551" s="41"/>
      <c r="J551" s="41"/>
      <c r="K551" s="41"/>
      <c r="L551" s="41"/>
      <c r="M551" s="41"/>
      <c r="N551" s="41"/>
      <c r="O551" s="41"/>
      <c r="P551" s="41"/>
      <c r="Q551" s="41"/>
      <c r="R551" s="41"/>
      <c r="S551" s="41"/>
      <c r="T551" s="41"/>
      <c r="U551" s="41"/>
      <c r="V551" s="41"/>
      <c r="W551" s="41"/>
    </row>
    <row r="552" spans="2:23" s="5" customFormat="1" ht="13.5">
      <c r="B552" s="41"/>
      <c r="C552" s="41"/>
      <c r="D552" s="41"/>
      <c r="E552" s="41"/>
      <c r="F552" s="41"/>
      <c r="G552" s="41"/>
      <c r="H552" s="41"/>
      <c r="I552" s="41"/>
      <c r="J552" s="41"/>
      <c r="K552" s="41"/>
      <c r="L552" s="41"/>
      <c r="M552" s="41"/>
      <c r="N552" s="41"/>
      <c r="O552" s="41"/>
      <c r="P552" s="41"/>
      <c r="Q552" s="41"/>
      <c r="R552" s="41"/>
      <c r="S552" s="41"/>
      <c r="T552" s="41"/>
      <c r="U552" s="41"/>
      <c r="V552" s="41"/>
      <c r="W552" s="41"/>
    </row>
    <row r="553" spans="2:23" s="5" customFormat="1" ht="13.5">
      <c r="B553" s="41"/>
      <c r="C553" s="41"/>
      <c r="D553" s="41"/>
      <c r="E553" s="41"/>
      <c r="F553" s="41"/>
      <c r="G553" s="41"/>
      <c r="H553" s="41"/>
      <c r="I553" s="41"/>
      <c r="J553" s="41"/>
      <c r="K553" s="41"/>
      <c r="L553" s="41"/>
      <c r="M553" s="41"/>
      <c r="N553" s="41"/>
      <c r="O553" s="41"/>
      <c r="P553" s="41"/>
      <c r="Q553" s="41"/>
      <c r="R553" s="41"/>
      <c r="S553" s="41"/>
      <c r="T553" s="41"/>
      <c r="U553" s="41"/>
      <c r="V553" s="41"/>
      <c r="W553" s="41"/>
    </row>
    <row r="554" spans="2:23" s="5" customFormat="1" ht="13.5">
      <c r="B554" s="41"/>
      <c r="C554" s="41"/>
      <c r="D554" s="41"/>
      <c r="E554" s="41"/>
      <c r="F554" s="41"/>
      <c r="G554" s="41"/>
      <c r="H554" s="41"/>
      <c r="I554" s="41"/>
      <c r="J554" s="41"/>
      <c r="K554" s="41"/>
      <c r="L554" s="41"/>
      <c r="M554" s="41"/>
      <c r="N554" s="41"/>
      <c r="O554" s="41"/>
      <c r="P554" s="41"/>
      <c r="Q554" s="41"/>
      <c r="R554" s="41"/>
      <c r="S554" s="41"/>
      <c r="T554" s="41"/>
      <c r="U554" s="41"/>
      <c r="V554" s="41"/>
      <c r="W554" s="41"/>
    </row>
    <row r="555" spans="2:23" s="5" customFormat="1" ht="13.5">
      <c r="B555" s="41"/>
      <c r="C555" s="41"/>
      <c r="D555" s="41"/>
      <c r="E555" s="41"/>
      <c r="F555" s="41"/>
      <c r="G555" s="41"/>
      <c r="H555" s="41"/>
      <c r="I555" s="41"/>
      <c r="J555" s="41"/>
      <c r="K555" s="41"/>
      <c r="L555" s="41"/>
      <c r="M555" s="41"/>
      <c r="N555" s="41"/>
      <c r="O555" s="41"/>
      <c r="P555" s="41"/>
      <c r="Q555" s="41"/>
      <c r="R555" s="41"/>
      <c r="S555" s="41"/>
      <c r="T555" s="41"/>
      <c r="U555" s="41"/>
      <c r="V555" s="41"/>
      <c r="W555" s="41"/>
    </row>
    <row r="556" spans="2:23" s="5" customFormat="1" ht="13.5">
      <c r="B556" s="41"/>
      <c r="C556" s="41"/>
      <c r="D556" s="41"/>
      <c r="E556" s="41"/>
      <c r="F556" s="41"/>
      <c r="G556" s="41"/>
      <c r="H556" s="41"/>
      <c r="I556" s="41"/>
      <c r="J556" s="41"/>
      <c r="K556" s="41"/>
      <c r="L556" s="41"/>
      <c r="M556" s="41"/>
      <c r="N556" s="41"/>
      <c r="O556" s="41"/>
      <c r="P556" s="41"/>
      <c r="Q556" s="41"/>
      <c r="R556" s="41"/>
      <c r="S556" s="41"/>
      <c r="T556" s="41"/>
      <c r="U556" s="41"/>
      <c r="V556" s="41"/>
      <c r="W556" s="41"/>
    </row>
    <row r="557" spans="2:23" s="5" customFormat="1" ht="13.5">
      <c r="B557" s="41"/>
      <c r="C557" s="41"/>
      <c r="D557" s="41"/>
      <c r="E557" s="41"/>
      <c r="F557" s="41"/>
      <c r="G557" s="41"/>
      <c r="H557" s="41"/>
      <c r="I557" s="41"/>
      <c r="J557" s="41"/>
      <c r="K557" s="41"/>
      <c r="L557" s="41"/>
      <c r="M557" s="41"/>
      <c r="N557" s="41"/>
      <c r="O557" s="41"/>
      <c r="P557" s="41"/>
      <c r="Q557" s="41"/>
      <c r="R557" s="41"/>
      <c r="S557" s="41"/>
      <c r="T557" s="41"/>
      <c r="U557" s="41"/>
      <c r="V557" s="41"/>
      <c r="W557" s="41"/>
    </row>
    <row r="558" spans="2:23" s="5" customFormat="1" ht="13.5">
      <c r="B558" s="41"/>
      <c r="C558" s="41"/>
      <c r="D558" s="41"/>
      <c r="E558" s="41"/>
      <c r="F558" s="41"/>
      <c r="G558" s="41"/>
      <c r="H558" s="41"/>
      <c r="I558" s="41"/>
      <c r="J558" s="41"/>
      <c r="K558" s="41"/>
      <c r="L558" s="41"/>
      <c r="M558" s="41"/>
      <c r="N558" s="41"/>
      <c r="O558" s="41"/>
      <c r="P558" s="41"/>
      <c r="Q558" s="41"/>
      <c r="R558" s="41"/>
      <c r="S558" s="41"/>
      <c r="T558" s="41"/>
      <c r="U558" s="41"/>
      <c r="V558" s="41"/>
      <c r="W558" s="41"/>
    </row>
    <row r="559" spans="2:23" s="5" customFormat="1" ht="13.5">
      <c r="B559" s="41"/>
      <c r="C559" s="41"/>
      <c r="D559" s="41"/>
      <c r="E559" s="41"/>
      <c r="F559" s="41"/>
      <c r="G559" s="41"/>
      <c r="H559" s="41"/>
      <c r="I559" s="41"/>
      <c r="J559" s="41"/>
      <c r="K559" s="41"/>
      <c r="L559" s="41"/>
      <c r="M559" s="41"/>
      <c r="N559" s="41"/>
      <c r="O559" s="41"/>
      <c r="P559" s="41"/>
      <c r="Q559" s="41"/>
      <c r="R559" s="41"/>
      <c r="S559" s="41"/>
      <c r="T559" s="41"/>
      <c r="U559" s="41"/>
      <c r="V559" s="41"/>
      <c r="W559" s="41"/>
    </row>
    <row r="560" spans="2:23" s="5" customFormat="1" ht="13.5">
      <c r="B560" s="41"/>
      <c r="C560" s="41"/>
      <c r="D560" s="41"/>
      <c r="E560" s="41"/>
      <c r="F560" s="41"/>
      <c r="G560" s="41"/>
      <c r="H560" s="41"/>
      <c r="I560" s="41"/>
      <c r="J560" s="41"/>
      <c r="K560" s="41"/>
      <c r="L560" s="41"/>
      <c r="M560" s="41"/>
      <c r="N560" s="41"/>
      <c r="O560" s="41"/>
      <c r="P560" s="41"/>
      <c r="Q560" s="41"/>
      <c r="R560" s="41"/>
      <c r="S560" s="41"/>
      <c r="T560" s="41"/>
      <c r="U560" s="41"/>
      <c r="V560" s="41"/>
      <c r="W560" s="41"/>
    </row>
    <row r="561" spans="2:23" s="5" customFormat="1" ht="13.5">
      <c r="B561" s="41"/>
      <c r="C561" s="41"/>
      <c r="D561" s="41"/>
      <c r="E561" s="41"/>
      <c r="F561" s="41"/>
      <c r="G561" s="41"/>
      <c r="H561" s="41"/>
      <c r="I561" s="41"/>
      <c r="J561" s="41"/>
      <c r="K561" s="41"/>
      <c r="L561" s="41"/>
      <c r="M561" s="41"/>
      <c r="N561" s="41"/>
      <c r="O561" s="41"/>
      <c r="P561" s="41"/>
      <c r="Q561" s="41"/>
      <c r="R561" s="41"/>
      <c r="S561" s="41"/>
      <c r="T561" s="41"/>
      <c r="U561" s="41"/>
      <c r="V561" s="41"/>
      <c r="W561" s="41"/>
    </row>
    <row r="562" spans="2:23" s="5" customFormat="1" ht="13.5">
      <c r="B562" s="41"/>
      <c r="C562" s="41"/>
      <c r="D562" s="41"/>
      <c r="E562" s="41"/>
      <c r="F562" s="41"/>
      <c r="G562" s="41"/>
      <c r="H562" s="41"/>
      <c r="I562" s="41"/>
      <c r="J562" s="41"/>
      <c r="K562" s="41"/>
      <c r="L562" s="41"/>
      <c r="M562" s="41"/>
      <c r="N562" s="41"/>
      <c r="O562" s="41"/>
      <c r="P562" s="41"/>
      <c r="Q562" s="41"/>
      <c r="R562" s="41"/>
      <c r="S562" s="41"/>
      <c r="T562" s="41"/>
      <c r="U562" s="41"/>
      <c r="V562" s="41"/>
      <c r="W562" s="41"/>
    </row>
    <row r="563" spans="2:23" s="5" customFormat="1" ht="13.5">
      <c r="B563" s="41"/>
      <c r="C563" s="41"/>
      <c r="D563" s="41"/>
      <c r="E563" s="41"/>
      <c r="F563" s="41"/>
      <c r="G563" s="41"/>
      <c r="H563" s="41"/>
      <c r="I563" s="41"/>
      <c r="J563" s="41"/>
      <c r="K563" s="41"/>
      <c r="L563" s="41"/>
      <c r="M563" s="41"/>
      <c r="N563" s="41"/>
      <c r="O563" s="41"/>
      <c r="P563" s="41"/>
      <c r="Q563" s="41"/>
      <c r="R563" s="41"/>
      <c r="S563" s="41"/>
      <c r="T563" s="41"/>
      <c r="U563" s="41"/>
      <c r="V563" s="41"/>
      <c r="W563" s="41"/>
    </row>
    <row r="564" spans="2:23" s="5" customFormat="1" ht="13.5">
      <c r="B564" s="41"/>
      <c r="C564" s="41"/>
      <c r="D564" s="41"/>
      <c r="E564" s="41"/>
      <c r="F564" s="41"/>
      <c r="G564" s="41"/>
      <c r="H564" s="41"/>
      <c r="I564" s="41"/>
      <c r="J564" s="41"/>
      <c r="K564" s="41"/>
      <c r="L564" s="41"/>
      <c r="M564" s="41"/>
      <c r="N564" s="41"/>
      <c r="O564" s="41"/>
      <c r="P564" s="41"/>
      <c r="Q564" s="41"/>
      <c r="R564" s="41"/>
      <c r="S564" s="41"/>
      <c r="T564" s="41"/>
      <c r="U564" s="41"/>
      <c r="V564" s="41"/>
      <c r="W564" s="41"/>
    </row>
    <row r="565" spans="2:23" s="5" customFormat="1" ht="13.5">
      <c r="B565" s="41"/>
      <c r="C565" s="41"/>
      <c r="D565" s="41"/>
      <c r="E565" s="41"/>
      <c r="F565" s="41"/>
      <c r="G565" s="41"/>
      <c r="H565" s="41"/>
      <c r="I565" s="41"/>
      <c r="J565" s="41"/>
      <c r="K565" s="41"/>
      <c r="L565" s="41"/>
      <c r="M565" s="41"/>
      <c r="N565" s="41"/>
      <c r="O565" s="41"/>
      <c r="P565" s="41"/>
      <c r="Q565" s="41"/>
      <c r="R565" s="41"/>
      <c r="S565" s="41"/>
      <c r="T565" s="41"/>
      <c r="U565" s="41"/>
      <c r="V565" s="41"/>
      <c r="W565" s="41"/>
    </row>
    <row r="566" spans="2:23" s="5" customFormat="1" ht="13.5">
      <c r="B566" s="41"/>
      <c r="C566" s="41"/>
      <c r="D566" s="41"/>
      <c r="E566" s="41"/>
      <c r="F566" s="41"/>
      <c r="G566" s="41"/>
      <c r="H566" s="41"/>
      <c r="I566" s="41"/>
      <c r="J566" s="41"/>
      <c r="K566" s="41"/>
      <c r="L566" s="41"/>
      <c r="M566" s="41"/>
      <c r="N566" s="41"/>
      <c r="O566" s="41"/>
      <c r="P566" s="41"/>
      <c r="Q566" s="41"/>
      <c r="R566" s="41"/>
      <c r="S566" s="41"/>
      <c r="T566" s="41"/>
      <c r="U566" s="41"/>
      <c r="V566" s="41"/>
      <c r="W566" s="41"/>
    </row>
    <row r="567" spans="2:23" s="5" customFormat="1" ht="13.5">
      <c r="B567" s="41"/>
      <c r="C567" s="41"/>
      <c r="D567" s="41"/>
      <c r="E567" s="41"/>
      <c r="F567" s="41"/>
      <c r="G567" s="41"/>
      <c r="H567" s="41"/>
      <c r="I567" s="41"/>
      <c r="J567" s="41"/>
      <c r="K567" s="41"/>
      <c r="L567" s="41"/>
      <c r="M567" s="41"/>
      <c r="N567" s="41"/>
      <c r="O567" s="41"/>
      <c r="P567" s="41"/>
      <c r="Q567" s="41"/>
      <c r="R567" s="41"/>
      <c r="S567" s="41"/>
      <c r="T567" s="41"/>
      <c r="U567" s="41"/>
      <c r="V567" s="41"/>
      <c r="W567" s="41"/>
    </row>
    <row r="568" spans="2:23" s="5" customFormat="1" ht="13.5">
      <c r="B568" s="41"/>
      <c r="C568" s="41"/>
      <c r="D568" s="41"/>
      <c r="E568" s="41"/>
      <c r="F568" s="41"/>
      <c r="G568" s="41"/>
      <c r="H568" s="41"/>
      <c r="I568" s="41"/>
      <c r="J568" s="41"/>
      <c r="K568" s="41"/>
      <c r="L568" s="41"/>
      <c r="M568" s="41"/>
      <c r="N568" s="41"/>
      <c r="O568" s="41"/>
      <c r="P568" s="41"/>
      <c r="Q568" s="41"/>
      <c r="R568" s="41"/>
      <c r="S568" s="41"/>
      <c r="T568" s="41"/>
      <c r="U568" s="41"/>
      <c r="V568" s="41"/>
      <c r="W568" s="41"/>
    </row>
    <row r="569" spans="2:23" s="5" customFormat="1" ht="13.5">
      <c r="B569" s="41"/>
      <c r="C569" s="41"/>
      <c r="D569" s="41"/>
      <c r="E569" s="41"/>
      <c r="F569" s="41"/>
      <c r="G569" s="41"/>
      <c r="H569" s="41"/>
      <c r="I569" s="41"/>
      <c r="J569" s="41"/>
      <c r="K569" s="41"/>
      <c r="L569" s="41"/>
      <c r="M569" s="41"/>
      <c r="N569" s="41"/>
      <c r="O569" s="41"/>
      <c r="P569" s="41"/>
      <c r="Q569" s="41"/>
      <c r="R569" s="41"/>
      <c r="S569" s="41"/>
      <c r="T569" s="41"/>
      <c r="U569" s="41"/>
      <c r="V569" s="41"/>
      <c r="W569" s="41"/>
    </row>
    <row r="570" spans="2:23" s="5" customFormat="1" ht="13.5">
      <c r="B570" s="41"/>
      <c r="C570" s="41"/>
      <c r="D570" s="41"/>
      <c r="E570" s="41"/>
      <c r="F570" s="41"/>
      <c r="G570" s="41"/>
      <c r="H570" s="41"/>
      <c r="I570" s="41"/>
      <c r="J570" s="41"/>
      <c r="K570" s="41"/>
      <c r="L570" s="41"/>
      <c r="M570" s="41"/>
      <c r="N570" s="41"/>
      <c r="O570" s="41"/>
      <c r="P570" s="41"/>
      <c r="Q570" s="41"/>
      <c r="R570" s="41"/>
      <c r="S570" s="41"/>
      <c r="T570" s="41"/>
      <c r="U570" s="41"/>
      <c r="V570" s="41"/>
      <c r="W570" s="41"/>
    </row>
    <row r="571" spans="2:23" s="5" customFormat="1" ht="13.5">
      <c r="B571" s="41"/>
      <c r="C571" s="41"/>
      <c r="D571" s="41"/>
      <c r="E571" s="41"/>
      <c r="F571" s="41"/>
      <c r="G571" s="41"/>
      <c r="H571" s="41"/>
      <c r="I571" s="41"/>
      <c r="J571" s="41"/>
      <c r="K571" s="41"/>
      <c r="L571" s="41"/>
      <c r="M571" s="41"/>
      <c r="N571" s="41"/>
      <c r="O571" s="41"/>
      <c r="P571" s="41"/>
      <c r="Q571" s="41"/>
      <c r="R571" s="41"/>
      <c r="S571" s="41"/>
      <c r="T571" s="41"/>
      <c r="U571" s="41"/>
      <c r="V571" s="41"/>
      <c r="W571" s="41"/>
    </row>
    <row r="572" spans="2:23" s="5" customFormat="1" ht="13.5">
      <c r="B572" s="41"/>
      <c r="C572" s="41"/>
      <c r="D572" s="41"/>
      <c r="E572" s="41"/>
      <c r="F572" s="41"/>
      <c r="G572" s="41"/>
      <c r="H572" s="41"/>
      <c r="I572" s="41"/>
      <c r="J572" s="41"/>
      <c r="K572" s="41"/>
      <c r="L572" s="41"/>
      <c r="M572" s="41"/>
      <c r="N572" s="41"/>
      <c r="O572" s="41"/>
      <c r="P572" s="41"/>
      <c r="Q572" s="41"/>
      <c r="R572" s="41"/>
      <c r="S572" s="41"/>
      <c r="T572" s="41"/>
      <c r="U572" s="41"/>
      <c r="V572" s="41"/>
      <c r="W572" s="41"/>
    </row>
    <row r="573" spans="2:23" s="5" customFormat="1" ht="13.5">
      <c r="B573" s="41"/>
      <c r="C573" s="41"/>
      <c r="D573" s="41"/>
      <c r="E573" s="41"/>
      <c r="F573" s="41"/>
      <c r="G573" s="41"/>
      <c r="H573" s="41"/>
      <c r="I573" s="41"/>
      <c r="J573" s="41"/>
      <c r="K573" s="41"/>
      <c r="L573" s="41"/>
      <c r="M573" s="41"/>
      <c r="N573" s="41"/>
      <c r="O573" s="41"/>
      <c r="P573" s="41"/>
      <c r="Q573" s="41"/>
      <c r="R573" s="41"/>
      <c r="S573" s="41"/>
      <c r="T573" s="41"/>
      <c r="U573" s="41"/>
      <c r="V573" s="41"/>
      <c r="W573" s="41"/>
    </row>
    <row r="574" spans="2:23" s="5" customFormat="1" ht="13.5">
      <c r="B574" s="41"/>
      <c r="C574" s="41"/>
      <c r="D574" s="41"/>
      <c r="E574" s="41"/>
      <c r="F574" s="41"/>
      <c r="G574" s="41"/>
      <c r="H574" s="41"/>
      <c r="I574" s="41"/>
      <c r="J574" s="41"/>
      <c r="K574" s="41"/>
      <c r="L574" s="41"/>
      <c r="M574" s="41"/>
      <c r="N574" s="41"/>
      <c r="O574" s="41"/>
      <c r="P574" s="41"/>
      <c r="Q574" s="41"/>
      <c r="R574" s="41"/>
      <c r="S574" s="41"/>
      <c r="T574" s="41"/>
      <c r="U574" s="41"/>
      <c r="V574" s="41"/>
      <c r="W574" s="41"/>
    </row>
    <row r="575" spans="2:23" s="5" customFormat="1" ht="13.5">
      <c r="B575" s="41"/>
      <c r="C575" s="41"/>
      <c r="D575" s="41"/>
      <c r="E575" s="41"/>
      <c r="F575" s="41"/>
      <c r="G575" s="41"/>
      <c r="H575" s="41"/>
      <c r="I575" s="41"/>
      <c r="J575" s="41"/>
      <c r="K575" s="41"/>
      <c r="L575" s="41"/>
      <c r="M575" s="41"/>
      <c r="N575" s="41"/>
      <c r="O575" s="41"/>
      <c r="P575" s="41"/>
      <c r="Q575" s="41"/>
      <c r="R575" s="41"/>
      <c r="S575" s="41"/>
      <c r="T575" s="41"/>
      <c r="U575" s="41"/>
      <c r="V575" s="41"/>
      <c r="W575" s="41"/>
    </row>
    <row r="576" spans="2:23" s="5" customFormat="1" ht="13.5">
      <c r="B576" s="41"/>
      <c r="C576" s="41"/>
      <c r="D576" s="41"/>
      <c r="E576" s="41"/>
      <c r="F576" s="41"/>
      <c r="G576" s="41"/>
      <c r="H576" s="41"/>
      <c r="I576" s="41"/>
      <c r="J576" s="41"/>
      <c r="K576" s="41"/>
      <c r="L576" s="41"/>
      <c r="M576" s="41"/>
      <c r="N576" s="41"/>
      <c r="O576" s="41"/>
      <c r="P576" s="41"/>
      <c r="Q576" s="41"/>
      <c r="R576" s="41"/>
      <c r="S576" s="41"/>
      <c r="T576" s="41"/>
      <c r="U576" s="41"/>
      <c r="V576" s="41"/>
      <c r="W576" s="41"/>
    </row>
    <row r="577" spans="2:23" s="5" customFormat="1" ht="13.5">
      <c r="B577" s="41"/>
      <c r="C577" s="41"/>
      <c r="D577" s="41"/>
      <c r="E577" s="41"/>
      <c r="F577" s="41"/>
      <c r="G577" s="41"/>
      <c r="H577" s="41"/>
      <c r="I577" s="41"/>
      <c r="J577" s="41"/>
      <c r="K577" s="41"/>
      <c r="L577" s="41"/>
      <c r="M577" s="41"/>
      <c r="N577" s="41"/>
      <c r="O577" s="41"/>
      <c r="P577" s="41"/>
      <c r="Q577" s="41"/>
      <c r="R577" s="41"/>
      <c r="S577" s="41"/>
      <c r="T577" s="41"/>
      <c r="U577" s="41"/>
      <c r="V577" s="41"/>
      <c r="W577" s="41"/>
    </row>
    <row r="578" spans="2:23" s="5" customFormat="1" ht="13.5">
      <c r="B578" s="41"/>
      <c r="C578" s="41"/>
      <c r="D578" s="41"/>
      <c r="E578" s="41"/>
      <c r="F578" s="41"/>
      <c r="G578" s="41"/>
      <c r="H578" s="41"/>
      <c r="I578" s="41"/>
      <c r="J578" s="41"/>
      <c r="K578" s="41"/>
      <c r="L578" s="41"/>
      <c r="M578" s="41"/>
      <c r="N578" s="41"/>
      <c r="O578" s="41"/>
      <c r="P578" s="41"/>
      <c r="Q578" s="41"/>
      <c r="R578" s="41"/>
      <c r="S578" s="41"/>
      <c r="T578" s="41"/>
      <c r="U578" s="41"/>
      <c r="V578" s="41"/>
      <c r="W578" s="41"/>
    </row>
    <row r="579" spans="2:23" s="5" customFormat="1" ht="13.5">
      <c r="B579" s="41"/>
      <c r="C579" s="41"/>
      <c r="D579" s="41"/>
      <c r="E579" s="41"/>
      <c r="F579" s="41"/>
      <c r="G579" s="41"/>
      <c r="H579" s="41"/>
      <c r="I579" s="41"/>
      <c r="J579" s="41"/>
      <c r="K579" s="41"/>
      <c r="L579" s="41"/>
      <c r="M579" s="41"/>
      <c r="N579" s="41"/>
      <c r="O579" s="41"/>
      <c r="P579" s="41"/>
      <c r="Q579" s="41"/>
      <c r="R579" s="41"/>
      <c r="S579" s="41"/>
      <c r="T579" s="41"/>
      <c r="U579" s="41"/>
      <c r="V579" s="41"/>
      <c r="W579" s="41"/>
    </row>
    <row r="580" spans="2:23" s="5" customFormat="1" ht="13.5">
      <c r="B580" s="41"/>
      <c r="C580" s="41"/>
      <c r="D580" s="41"/>
      <c r="E580" s="41"/>
      <c r="F580" s="41"/>
      <c r="G580" s="41"/>
      <c r="H580" s="41"/>
      <c r="I580" s="41"/>
      <c r="J580" s="41"/>
      <c r="K580" s="41"/>
      <c r="L580" s="41"/>
      <c r="M580" s="41"/>
      <c r="N580" s="41"/>
      <c r="O580" s="41"/>
      <c r="P580" s="41"/>
      <c r="Q580" s="41"/>
      <c r="R580" s="41"/>
      <c r="S580" s="41"/>
      <c r="T580" s="41"/>
      <c r="U580" s="41"/>
      <c r="V580" s="41"/>
      <c r="W580" s="41"/>
    </row>
    <row r="581" spans="2:23" s="5" customFormat="1" ht="13.5">
      <c r="B581" s="41"/>
      <c r="C581" s="41"/>
      <c r="D581" s="41"/>
      <c r="E581" s="41"/>
      <c r="F581" s="41"/>
      <c r="G581" s="41"/>
      <c r="H581" s="41"/>
      <c r="I581" s="41"/>
      <c r="J581" s="41"/>
      <c r="K581" s="41"/>
      <c r="L581" s="41"/>
      <c r="M581" s="41"/>
      <c r="N581" s="41"/>
      <c r="O581" s="41"/>
      <c r="P581" s="41"/>
      <c r="Q581" s="41"/>
      <c r="R581" s="41"/>
      <c r="S581" s="41"/>
      <c r="T581" s="41"/>
      <c r="U581" s="41"/>
      <c r="V581" s="41"/>
      <c r="W581" s="41"/>
    </row>
    <row r="582" spans="2:23" s="5" customFormat="1" ht="13.5">
      <c r="B582" s="41"/>
      <c r="C582" s="41"/>
      <c r="D582" s="41"/>
      <c r="E582" s="41"/>
      <c r="F582" s="41"/>
      <c r="G582" s="41"/>
      <c r="H582" s="41"/>
      <c r="I582" s="41"/>
      <c r="J582" s="41"/>
      <c r="K582" s="41"/>
      <c r="L582" s="41"/>
      <c r="M582" s="41"/>
      <c r="N582" s="41"/>
      <c r="O582" s="41"/>
      <c r="P582" s="41"/>
      <c r="Q582" s="41"/>
      <c r="R582" s="41"/>
      <c r="S582" s="41"/>
      <c r="T582" s="41"/>
      <c r="U582" s="41"/>
      <c r="V582" s="41"/>
      <c r="W582" s="41"/>
    </row>
    <row r="583" spans="2:23" s="5" customFormat="1" ht="13.5">
      <c r="B583" s="41"/>
      <c r="C583" s="41"/>
      <c r="D583" s="41"/>
      <c r="E583" s="41"/>
      <c r="F583" s="41"/>
      <c r="G583" s="41"/>
      <c r="H583" s="41"/>
      <c r="I583" s="41"/>
      <c r="J583" s="41"/>
      <c r="K583" s="41"/>
      <c r="L583" s="41"/>
      <c r="M583" s="41"/>
      <c r="N583" s="41"/>
      <c r="O583" s="41"/>
      <c r="P583" s="41"/>
      <c r="Q583" s="41"/>
      <c r="R583" s="41"/>
      <c r="S583" s="41"/>
      <c r="T583" s="41"/>
      <c r="U583" s="41"/>
      <c r="V583" s="41"/>
      <c r="W583" s="41"/>
    </row>
    <row r="584" spans="2:23" s="5" customFormat="1" ht="13.5">
      <c r="B584" s="41"/>
      <c r="C584" s="41"/>
      <c r="D584" s="41"/>
      <c r="E584" s="41"/>
      <c r="F584" s="41"/>
      <c r="G584" s="41"/>
      <c r="H584" s="41"/>
      <c r="I584" s="41"/>
      <c r="J584" s="41"/>
      <c r="K584" s="41"/>
      <c r="L584" s="41"/>
      <c r="M584" s="41"/>
      <c r="N584" s="41"/>
      <c r="O584" s="41"/>
      <c r="P584" s="41"/>
      <c r="Q584" s="41"/>
      <c r="R584" s="41"/>
      <c r="S584" s="41"/>
      <c r="T584" s="41"/>
      <c r="U584" s="41"/>
      <c r="V584" s="41"/>
      <c r="W584" s="41"/>
    </row>
    <row r="585" spans="2:23" s="5" customFormat="1" ht="13.5">
      <c r="B585" s="41"/>
      <c r="C585" s="41"/>
      <c r="D585" s="41"/>
      <c r="E585" s="41"/>
      <c r="F585" s="41"/>
      <c r="G585" s="41"/>
      <c r="H585" s="41"/>
      <c r="I585" s="41"/>
      <c r="J585" s="41"/>
      <c r="K585" s="41"/>
      <c r="L585" s="41"/>
      <c r="M585" s="41"/>
      <c r="N585" s="41"/>
      <c r="O585" s="41"/>
      <c r="P585" s="41"/>
      <c r="Q585" s="41"/>
      <c r="R585" s="41"/>
      <c r="S585" s="41"/>
      <c r="T585" s="41"/>
      <c r="U585" s="41"/>
      <c r="V585" s="41"/>
      <c r="W585" s="41"/>
    </row>
    <row r="586" spans="2:23" s="5" customFormat="1" ht="13.5">
      <c r="B586" s="41"/>
      <c r="C586" s="41"/>
      <c r="D586" s="41"/>
      <c r="E586" s="41"/>
      <c r="F586" s="41"/>
      <c r="G586" s="41"/>
      <c r="H586" s="41"/>
      <c r="I586" s="41"/>
      <c r="J586" s="41"/>
      <c r="K586" s="41"/>
      <c r="L586" s="41"/>
      <c r="M586" s="41"/>
      <c r="N586" s="41"/>
      <c r="O586" s="41"/>
      <c r="P586" s="41"/>
      <c r="Q586" s="41"/>
      <c r="R586" s="41"/>
      <c r="S586" s="41"/>
      <c r="T586" s="41"/>
      <c r="U586" s="41"/>
      <c r="V586" s="41"/>
      <c r="W586" s="41"/>
    </row>
    <row r="587" spans="2:23" s="5" customFormat="1" ht="13.5">
      <c r="B587" s="41"/>
      <c r="C587" s="41"/>
      <c r="D587" s="41"/>
      <c r="E587" s="41"/>
      <c r="F587" s="41"/>
      <c r="G587" s="41"/>
      <c r="H587" s="41"/>
      <c r="I587" s="41"/>
      <c r="J587" s="41"/>
      <c r="K587" s="41"/>
      <c r="L587" s="41"/>
      <c r="M587" s="41"/>
      <c r="N587" s="41"/>
      <c r="O587" s="41"/>
      <c r="P587" s="41"/>
      <c r="Q587" s="41"/>
      <c r="R587" s="41"/>
      <c r="S587" s="41"/>
      <c r="T587" s="41"/>
      <c r="U587" s="41"/>
      <c r="V587" s="41"/>
      <c r="W587" s="41"/>
    </row>
    <row r="588" spans="2:23" s="5" customFormat="1" ht="13.5">
      <c r="B588" s="41"/>
      <c r="C588" s="41"/>
      <c r="D588" s="41"/>
      <c r="E588" s="41"/>
      <c r="F588" s="41"/>
      <c r="G588" s="41"/>
      <c r="H588" s="41"/>
      <c r="I588" s="41"/>
      <c r="J588" s="41"/>
      <c r="K588" s="41"/>
      <c r="L588" s="41"/>
      <c r="M588" s="41"/>
      <c r="N588" s="41"/>
      <c r="O588" s="41"/>
      <c r="P588" s="41"/>
      <c r="Q588" s="41"/>
      <c r="R588" s="41"/>
      <c r="S588" s="41"/>
      <c r="T588" s="41"/>
      <c r="U588" s="41"/>
      <c r="V588" s="41"/>
      <c r="W588" s="41"/>
    </row>
    <row r="589" spans="2:23" s="5" customFormat="1" ht="13.5">
      <c r="B589" s="41"/>
      <c r="C589" s="41"/>
      <c r="D589" s="41"/>
      <c r="E589" s="41"/>
      <c r="F589" s="41"/>
      <c r="G589" s="41"/>
      <c r="H589" s="41"/>
      <c r="I589" s="41"/>
      <c r="J589" s="41"/>
      <c r="K589" s="41"/>
      <c r="L589" s="41"/>
      <c r="M589" s="41"/>
      <c r="N589" s="41"/>
      <c r="O589" s="41"/>
      <c r="P589" s="41"/>
      <c r="Q589" s="41"/>
      <c r="R589" s="41"/>
      <c r="S589" s="41"/>
      <c r="T589" s="41"/>
      <c r="U589" s="41"/>
      <c r="V589" s="41"/>
      <c r="W589" s="41"/>
    </row>
    <row r="590" spans="2:23" s="5" customFormat="1" ht="13.5">
      <c r="B590" s="41"/>
      <c r="C590" s="41"/>
      <c r="D590" s="41"/>
      <c r="E590" s="41"/>
      <c r="F590" s="41"/>
      <c r="G590" s="41"/>
      <c r="H590" s="41"/>
      <c r="I590" s="41"/>
      <c r="J590" s="41"/>
      <c r="K590" s="41"/>
      <c r="L590" s="41"/>
      <c r="M590" s="41"/>
      <c r="N590" s="41"/>
      <c r="O590" s="41"/>
      <c r="P590" s="41"/>
      <c r="Q590" s="41"/>
      <c r="R590" s="41"/>
      <c r="S590" s="41"/>
      <c r="T590" s="41"/>
      <c r="U590" s="41"/>
      <c r="V590" s="41"/>
      <c r="W590" s="41"/>
    </row>
    <row r="591" spans="2:23" s="5" customFormat="1" ht="13.5">
      <c r="B591" s="41"/>
      <c r="C591" s="41"/>
      <c r="D591" s="41"/>
      <c r="E591" s="41"/>
      <c r="F591" s="41"/>
      <c r="G591" s="41"/>
      <c r="H591" s="41"/>
      <c r="I591" s="41"/>
      <c r="J591" s="41"/>
      <c r="K591" s="41"/>
      <c r="L591" s="41"/>
      <c r="M591" s="41"/>
      <c r="N591" s="41"/>
      <c r="O591" s="41"/>
      <c r="P591" s="41"/>
      <c r="Q591" s="41"/>
      <c r="R591" s="41"/>
      <c r="S591" s="41"/>
      <c r="T591" s="41"/>
      <c r="U591" s="41"/>
      <c r="V591" s="41"/>
      <c r="W591" s="41"/>
    </row>
    <row r="592" spans="2:23" s="5" customFormat="1" ht="13.5">
      <c r="B592" s="41"/>
      <c r="C592" s="41"/>
      <c r="D592" s="41"/>
      <c r="E592" s="41"/>
      <c r="F592" s="41"/>
      <c r="G592" s="41"/>
      <c r="H592" s="41"/>
      <c r="I592" s="41"/>
      <c r="J592" s="41"/>
      <c r="K592" s="41"/>
      <c r="L592" s="41"/>
      <c r="M592" s="41"/>
      <c r="N592" s="41"/>
      <c r="O592" s="41"/>
      <c r="P592" s="41"/>
      <c r="Q592" s="41"/>
      <c r="R592" s="41"/>
      <c r="S592" s="41"/>
      <c r="T592" s="41"/>
      <c r="U592" s="41"/>
      <c r="V592" s="41"/>
      <c r="W592" s="41"/>
    </row>
    <row r="593" spans="2:23" s="5" customFormat="1" ht="13.5">
      <c r="B593" s="41"/>
      <c r="C593" s="41"/>
      <c r="D593" s="41"/>
      <c r="E593" s="41"/>
      <c r="F593" s="41"/>
      <c r="G593" s="41"/>
      <c r="H593" s="41"/>
      <c r="I593" s="41"/>
      <c r="J593" s="41"/>
      <c r="K593" s="41"/>
      <c r="L593" s="41"/>
      <c r="M593" s="41"/>
      <c r="N593" s="41"/>
      <c r="O593" s="41"/>
      <c r="P593" s="41"/>
      <c r="Q593" s="41"/>
      <c r="R593" s="41"/>
      <c r="S593" s="41"/>
      <c r="T593" s="41"/>
      <c r="U593" s="41"/>
      <c r="V593" s="41"/>
      <c r="W593" s="41"/>
    </row>
    <row r="594" spans="2:23" s="5" customFormat="1" ht="13.5">
      <c r="B594" s="41"/>
      <c r="C594" s="41"/>
      <c r="D594" s="41"/>
      <c r="E594" s="41"/>
      <c r="F594" s="41"/>
      <c r="G594" s="41"/>
      <c r="H594" s="41"/>
      <c r="I594" s="41"/>
      <c r="J594" s="41"/>
      <c r="K594" s="41"/>
      <c r="L594" s="41"/>
      <c r="M594" s="41"/>
      <c r="N594" s="41"/>
      <c r="O594" s="41"/>
      <c r="P594" s="41"/>
      <c r="Q594" s="41"/>
      <c r="R594" s="41"/>
      <c r="S594" s="41"/>
      <c r="T594" s="41"/>
      <c r="U594" s="41"/>
      <c r="V594" s="41"/>
      <c r="W594" s="41"/>
    </row>
    <row r="595" spans="2:23" s="5" customFormat="1" ht="13.5">
      <c r="B595" s="41"/>
      <c r="C595" s="41"/>
      <c r="D595" s="41"/>
      <c r="E595" s="41"/>
      <c r="F595" s="41"/>
      <c r="G595" s="41"/>
      <c r="H595" s="41"/>
      <c r="I595" s="41"/>
      <c r="J595" s="41"/>
      <c r="K595" s="41"/>
      <c r="L595" s="41"/>
      <c r="M595" s="41"/>
      <c r="N595" s="41"/>
      <c r="O595" s="41"/>
      <c r="P595" s="41"/>
      <c r="Q595" s="41"/>
      <c r="R595" s="41"/>
      <c r="S595" s="41"/>
      <c r="T595" s="41"/>
      <c r="U595" s="41"/>
      <c r="V595" s="41"/>
      <c r="W595" s="41"/>
    </row>
    <row r="596" spans="2:23" s="5" customFormat="1" ht="13.5">
      <c r="B596" s="41"/>
      <c r="C596" s="41"/>
      <c r="D596" s="41"/>
      <c r="E596" s="41"/>
      <c r="F596" s="41"/>
      <c r="G596" s="41"/>
      <c r="H596" s="41"/>
      <c r="I596" s="41"/>
      <c r="J596" s="41"/>
      <c r="K596" s="41"/>
      <c r="L596" s="41"/>
      <c r="M596" s="41"/>
      <c r="N596" s="41"/>
      <c r="O596" s="41"/>
      <c r="P596" s="41"/>
      <c r="Q596" s="41"/>
      <c r="R596" s="41"/>
      <c r="S596" s="41"/>
      <c r="T596" s="41"/>
      <c r="U596" s="41"/>
      <c r="V596" s="41"/>
      <c r="W596" s="41"/>
    </row>
    <row r="597" spans="2:23" s="5" customFormat="1" ht="13.5">
      <c r="B597" s="41"/>
      <c r="C597" s="41"/>
      <c r="D597" s="41"/>
      <c r="E597" s="41"/>
      <c r="F597" s="41"/>
      <c r="G597" s="41"/>
      <c r="H597" s="41"/>
      <c r="I597" s="41"/>
      <c r="J597" s="41"/>
      <c r="K597" s="41"/>
      <c r="L597" s="41"/>
      <c r="M597" s="41"/>
      <c r="N597" s="41"/>
      <c r="O597" s="41"/>
      <c r="P597" s="41"/>
      <c r="Q597" s="41"/>
      <c r="R597" s="41"/>
      <c r="S597" s="41"/>
      <c r="T597" s="41"/>
      <c r="U597" s="41"/>
      <c r="V597" s="41"/>
      <c r="W597" s="41"/>
    </row>
    <row r="598" spans="2:23" s="5" customFormat="1" ht="13.5">
      <c r="B598" s="41"/>
      <c r="C598" s="41"/>
      <c r="D598" s="41"/>
      <c r="E598" s="41"/>
      <c r="F598" s="41"/>
      <c r="G598" s="41"/>
      <c r="H598" s="41"/>
      <c r="I598" s="41"/>
      <c r="J598" s="41"/>
      <c r="K598" s="41"/>
      <c r="L598" s="41"/>
      <c r="M598" s="41"/>
      <c r="N598" s="41"/>
      <c r="O598" s="41"/>
      <c r="P598" s="41"/>
      <c r="Q598" s="41"/>
      <c r="R598" s="41"/>
      <c r="S598" s="41"/>
      <c r="T598" s="41"/>
      <c r="U598" s="41"/>
      <c r="V598" s="41"/>
      <c r="W598" s="41"/>
    </row>
    <row r="599" spans="2:23" s="5" customFormat="1" ht="13.5">
      <c r="B599" s="41"/>
      <c r="C599" s="41"/>
      <c r="D599" s="41"/>
      <c r="E599" s="41"/>
      <c r="F599" s="41"/>
      <c r="G599" s="41"/>
      <c r="H599" s="41"/>
      <c r="I599" s="41"/>
      <c r="J599" s="41"/>
      <c r="K599" s="41"/>
      <c r="L599" s="41"/>
      <c r="M599" s="41"/>
      <c r="N599" s="41"/>
      <c r="O599" s="41"/>
      <c r="P599" s="41"/>
      <c r="Q599" s="41"/>
      <c r="R599" s="41"/>
      <c r="S599" s="41"/>
      <c r="T599" s="41"/>
      <c r="U599" s="41"/>
      <c r="V599" s="41"/>
      <c r="W599" s="41"/>
    </row>
    <row r="600" spans="2:23" s="5" customFormat="1" ht="13.5">
      <c r="B600" s="41"/>
      <c r="C600" s="41"/>
      <c r="D600" s="41"/>
      <c r="E600" s="41"/>
      <c r="F600" s="41"/>
      <c r="G600" s="41"/>
      <c r="H600" s="41"/>
      <c r="I600" s="41"/>
      <c r="J600" s="41"/>
      <c r="K600" s="41"/>
      <c r="L600" s="41"/>
      <c r="M600" s="41"/>
      <c r="N600" s="41"/>
      <c r="O600" s="41"/>
      <c r="P600" s="41"/>
      <c r="Q600" s="41"/>
      <c r="R600" s="41"/>
      <c r="S600" s="41"/>
      <c r="T600" s="41"/>
      <c r="U600" s="41"/>
      <c r="V600" s="41"/>
      <c r="W600" s="41"/>
    </row>
    <row r="601" spans="2:23" s="5" customFormat="1" ht="13.5">
      <c r="B601" s="41"/>
      <c r="C601" s="41"/>
      <c r="D601" s="41"/>
      <c r="E601" s="41"/>
      <c r="F601" s="41"/>
      <c r="G601" s="41"/>
      <c r="H601" s="41"/>
      <c r="I601" s="41"/>
      <c r="J601" s="41"/>
      <c r="K601" s="41"/>
      <c r="L601" s="41"/>
      <c r="M601" s="41"/>
      <c r="N601" s="41"/>
      <c r="O601" s="41"/>
      <c r="P601" s="41"/>
      <c r="Q601" s="41"/>
      <c r="R601" s="41"/>
      <c r="S601" s="41"/>
      <c r="T601" s="41"/>
      <c r="U601" s="41"/>
      <c r="V601" s="41"/>
      <c r="W601" s="41"/>
    </row>
    <row r="602" spans="2:23" s="5" customFormat="1" ht="13.5">
      <c r="B602" s="41"/>
      <c r="C602" s="41"/>
      <c r="D602" s="41"/>
      <c r="E602" s="41"/>
      <c r="F602" s="41"/>
      <c r="G602" s="41"/>
      <c r="H602" s="41"/>
      <c r="I602" s="41"/>
      <c r="J602" s="41"/>
      <c r="K602" s="41"/>
      <c r="L602" s="41"/>
      <c r="M602" s="41"/>
      <c r="N602" s="41"/>
      <c r="O602" s="41"/>
      <c r="P602" s="41"/>
      <c r="Q602" s="41"/>
      <c r="R602" s="41"/>
      <c r="S602" s="41"/>
      <c r="T602" s="41"/>
      <c r="U602" s="41"/>
      <c r="V602" s="41"/>
      <c r="W602" s="41"/>
    </row>
    <row r="603" spans="2:23" s="5" customFormat="1" ht="13.5">
      <c r="B603" s="41"/>
      <c r="C603" s="41"/>
      <c r="D603" s="41"/>
      <c r="E603" s="41"/>
      <c r="F603" s="41"/>
      <c r="G603" s="41"/>
      <c r="H603" s="41"/>
      <c r="I603" s="41"/>
      <c r="J603" s="41"/>
      <c r="K603" s="41"/>
      <c r="L603" s="41"/>
      <c r="M603" s="41"/>
      <c r="N603" s="41"/>
      <c r="O603" s="41"/>
      <c r="P603" s="41"/>
      <c r="Q603" s="41"/>
      <c r="R603" s="41"/>
      <c r="S603" s="41"/>
      <c r="T603" s="41"/>
      <c r="U603" s="41"/>
      <c r="V603" s="41"/>
      <c r="W603" s="41"/>
    </row>
    <row r="604" spans="2:23" s="5" customFormat="1" ht="13.5">
      <c r="B604" s="41"/>
      <c r="C604" s="41"/>
      <c r="D604" s="41"/>
      <c r="E604" s="41"/>
      <c r="F604" s="41"/>
      <c r="G604" s="41"/>
      <c r="H604" s="41"/>
      <c r="I604" s="41"/>
      <c r="J604" s="41"/>
      <c r="K604" s="41"/>
      <c r="L604" s="41"/>
      <c r="M604" s="41"/>
      <c r="N604" s="41"/>
      <c r="O604" s="41"/>
      <c r="P604" s="41"/>
      <c r="Q604" s="41"/>
      <c r="R604" s="41"/>
      <c r="S604" s="41"/>
      <c r="T604" s="41"/>
      <c r="U604" s="41"/>
      <c r="V604" s="41"/>
      <c r="W604" s="41"/>
    </row>
    <row r="605" spans="2:23" s="5" customFormat="1" ht="13.5">
      <c r="B605" s="41"/>
      <c r="C605" s="41"/>
      <c r="D605" s="41"/>
      <c r="E605" s="41"/>
      <c r="F605" s="41"/>
      <c r="G605" s="41"/>
      <c r="H605" s="41"/>
      <c r="I605" s="41"/>
      <c r="J605" s="41"/>
      <c r="K605" s="41"/>
      <c r="L605" s="41"/>
      <c r="M605" s="41"/>
      <c r="N605" s="41"/>
      <c r="O605" s="41"/>
      <c r="P605" s="41"/>
      <c r="Q605" s="41"/>
      <c r="R605" s="41"/>
      <c r="S605" s="41"/>
      <c r="T605" s="41"/>
      <c r="U605" s="41"/>
      <c r="V605" s="41"/>
      <c r="W605" s="41"/>
    </row>
    <row r="606" spans="2:23" s="5" customFormat="1" ht="13.5">
      <c r="B606" s="41"/>
      <c r="C606" s="41"/>
      <c r="D606" s="41"/>
      <c r="E606" s="41"/>
      <c r="F606" s="41"/>
      <c r="G606" s="41"/>
      <c r="H606" s="41"/>
      <c r="I606" s="41"/>
      <c r="J606" s="41"/>
      <c r="K606" s="41"/>
      <c r="L606" s="41"/>
      <c r="M606" s="41"/>
      <c r="N606" s="41"/>
      <c r="O606" s="41"/>
      <c r="P606" s="41"/>
      <c r="Q606" s="41"/>
      <c r="R606" s="41"/>
      <c r="S606" s="41"/>
      <c r="T606" s="41"/>
      <c r="U606" s="41"/>
      <c r="V606" s="41"/>
      <c r="W606" s="41"/>
    </row>
    <row r="607" spans="2:23" s="5" customFormat="1" ht="13.5">
      <c r="B607" s="41"/>
      <c r="C607" s="41"/>
      <c r="D607" s="41"/>
      <c r="E607" s="41"/>
      <c r="F607" s="41"/>
      <c r="G607" s="41"/>
      <c r="H607" s="41"/>
      <c r="I607" s="41"/>
      <c r="J607" s="41"/>
      <c r="K607" s="41"/>
      <c r="L607" s="41"/>
      <c r="M607" s="41"/>
      <c r="N607" s="41"/>
      <c r="O607" s="41"/>
      <c r="P607" s="41"/>
      <c r="Q607" s="41"/>
      <c r="R607" s="41"/>
      <c r="S607" s="41"/>
      <c r="T607" s="41"/>
      <c r="U607" s="41"/>
      <c r="V607" s="41"/>
      <c r="W607" s="41"/>
    </row>
    <row r="608" spans="2:23" s="5" customFormat="1" ht="13.5">
      <c r="B608" s="41"/>
      <c r="C608" s="41"/>
      <c r="D608" s="41"/>
      <c r="E608" s="41"/>
      <c r="F608" s="41"/>
      <c r="G608" s="41"/>
      <c r="H608" s="41"/>
      <c r="I608" s="41"/>
      <c r="J608" s="41"/>
      <c r="K608" s="41"/>
      <c r="L608" s="41"/>
      <c r="M608" s="41"/>
      <c r="N608" s="41"/>
      <c r="O608" s="41"/>
      <c r="P608" s="41"/>
      <c r="Q608" s="41"/>
      <c r="R608" s="41"/>
      <c r="S608" s="41"/>
      <c r="T608" s="41"/>
      <c r="U608" s="41"/>
      <c r="V608" s="41"/>
      <c r="W608" s="41"/>
    </row>
    <row r="609" spans="2:23" s="5" customFormat="1" ht="13.5">
      <c r="B609" s="41"/>
      <c r="C609" s="41"/>
      <c r="D609" s="41"/>
      <c r="E609" s="41"/>
      <c r="F609" s="41"/>
      <c r="G609" s="41"/>
      <c r="H609" s="41"/>
      <c r="I609" s="41"/>
      <c r="J609" s="41"/>
      <c r="K609" s="41"/>
      <c r="L609" s="41"/>
      <c r="M609" s="41"/>
      <c r="N609" s="41"/>
      <c r="O609" s="41"/>
      <c r="P609" s="41"/>
      <c r="Q609" s="41"/>
      <c r="R609" s="41"/>
      <c r="S609" s="41"/>
      <c r="T609" s="41"/>
      <c r="U609" s="41"/>
      <c r="V609" s="41"/>
      <c r="W609" s="41"/>
    </row>
    <row r="610" spans="2:23" s="5" customFormat="1" ht="13.5">
      <c r="B610" s="41"/>
      <c r="C610" s="41"/>
      <c r="D610" s="41"/>
      <c r="E610" s="41"/>
      <c r="F610" s="41"/>
      <c r="G610" s="41"/>
      <c r="H610" s="41"/>
      <c r="I610" s="41"/>
      <c r="J610" s="41"/>
      <c r="K610" s="41"/>
      <c r="L610" s="41"/>
      <c r="M610" s="41"/>
      <c r="N610" s="41"/>
      <c r="O610" s="41"/>
      <c r="P610" s="41"/>
      <c r="Q610" s="41"/>
      <c r="R610" s="41"/>
      <c r="S610" s="41"/>
      <c r="T610" s="41"/>
      <c r="U610" s="41"/>
      <c r="V610" s="41"/>
      <c r="W610" s="41"/>
    </row>
    <row r="611" spans="2:23" s="5" customFormat="1" ht="13.5">
      <c r="B611" s="41"/>
      <c r="C611" s="41"/>
      <c r="D611" s="41"/>
      <c r="E611" s="41"/>
      <c r="F611" s="41"/>
      <c r="G611" s="41"/>
      <c r="H611" s="41"/>
      <c r="I611" s="41"/>
      <c r="J611" s="41"/>
      <c r="K611" s="41"/>
      <c r="L611" s="41"/>
      <c r="M611" s="41"/>
      <c r="N611" s="41"/>
      <c r="O611" s="41"/>
      <c r="P611" s="41"/>
      <c r="Q611" s="41"/>
      <c r="R611" s="41"/>
      <c r="S611" s="41"/>
      <c r="T611" s="41"/>
      <c r="U611" s="41"/>
      <c r="V611" s="41"/>
      <c r="W611" s="41"/>
    </row>
    <row r="612" spans="2:23" s="5" customFormat="1" ht="13.5">
      <c r="B612" s="41"/>
      <c r="C612" s="41"/>
      <c r="D612" s="41"/>
      <c r="E612" s="41"/>
      <c r="F612" s="41"/>
      <c r="G612" s="41"/>
      <c r="H612" s="41"/>
      <c r="I612" s="41"/>
      <c r="J612" s="41"/>
      <c r="K612" s="41"/>
      <c r="L612" s="41"/>
      <c r="M612" s="41"/>
      <c r="N612" s="41"/>
      <c r="O612" s="41"/>
      <c r="P612" s="41"/>
      <c r="Q612" s="41"/>
      <c r="R612" s="41"/>
      <c r="S612" s="41"/>
      <c r="T612" s="41"/>
      <c r="U612" s="41"/>
      <c r="V612" s="41"/>
      <c r="W612" s="41"/>
    </row>
    <row r="613" spans="2:23" s="5" customFormat="1" ht="13.5">
      <c r="B613" s="41"/>
      <c r="C613" s="41"/>
      <c r="D613" s="41"/>
      <c r="E613" s="41"/>
      <c r="F613" s="41"/>
      <c r="G613" s="41"/>
      <c r="H613" s="41"/>
      <c r="I613" s="41"/>
      <c r="J613" s="41"/>
      <c r="K613" s="41"/>
      <c r="L613" s="41"/>
      <c r="M613" s="41"/>
      <c r="N613" s="41"/>
      <c r="O613" s="41"/>
      <c r="P613" s="41"/>
      <c r="Q613" s="41"/>
      <c r="R613" s="41"/>
      <c r="S613" s="41"/>
      <c r="T613" s="41"/>
      <c r="U613" s="41"/>
      <c r="V613" s="41"/>
      <c r="W613" s="41"/>
    </row>
    <row r="614" spans="2:23" s="5" customFormat="1" ht="13.5">
      <c r="B614" s="41"/>
      <c r="C614" s="41"/>
      <c r="D614" s="41"/>
      <c r="E614" s="41"/>
      <c r="F614" s="41"/>
      <c r="G614" s="41"/>
      <c r="H614" s="41"/>
      <c r="I614" s="41"/>
      <c r="J614" s="41"/>
      <c r="K614" s="41"/>
      <c r="L614" s="41"/>
      <c r="M614" s="41"/>
      <c r="N614" s="41"/>
      <c r="O614" s="41"/>
      <c r="P614" s="41"/>
      <c r="Q614" s="41"/>
      <c r="R614" s="41"/>
      <c r="S614" s="41"/>
      <c r="T614" s="41"/>
      <c r="U614" s="41"/>
      <c r="V614" s="41"/>
      <c r="W614" s="41"/>
    </row>
    <row r="615" spans="2:23" s="5" customFormat="1" ht="13.5">
      <c r="B615" s="41"/>
      <c r="C615" s="41"/>
      <c r="D615" s="41"/>
      <c r="E615" s="41"/>
      <c r="F615" s="41"/>
      <c r="G615" s="41"/>
      <c r="H615" s="41"/>
      <c r="I615" s="41"/>
      <c r="J615" s="41"/>
      <c r="K615" s="41"/>
      <c r="L615" s="41"/>
      <c r="M615" s="41"/>
      <c r="N615" s="41"/>
      <c r="O615" s="41"/>
      <c r="P615" s="41"/>
      <c r="Q615" s="41"/>
      <c r="R615" s="41"/>
      <c r="S615" s="41"/>
      <c r="T615" s="41"/>
      <c r="U615" s="41"/>
      <c r="V615" s="41"/>
      <c r="W615" s="41"/>
    </row>
    <row r="616" spans="2:23" s="5" customFormat="1" ht="13.5">
      <c r="B616" s="41"/>
      <c r="C616" s="41"/>
      <c r="D616" s="41"/>
      <c r="E616" s="41"/>
      <c r="F616" s="41"/>
      <c r="G616" s="41"/>
      <c r="H616" s="41"/>
      <c r="I616" s="41"/>
      <c r="J616" s="41"/>
      <c r="K616" s="41"/>
      <c r="L616" s="41"/>
      <c r="M616" s="41"/>
      <c r="N616" s="41"/>
      <c r="O616" s="41"/>
      <c r="P616" s="41"/>
      <c r="Q616" s="41"/>
      <c r="R616" s="41"/>
      <c r="S616" s="41"/>
      <c r="T616" s="41"/>
      <c r="U616" s="41"/>
      <c r="V616" s="41"/>
      <c r="W616" s="41"/>
    </row>
    <row r="617" spans="2:23" s="5" customFormat="1" ht="13.5">
      <c r="B617" s="41"/>
      <c r="C617" s="41"/>
      <c r="D617" s="41"/>
      <c r="E617" s="41"/>
      <c r="F617" s="41"/>
      <c r="G617" s="41"/>
      <c r="H617" s="41"/>
      <c r="I617" s="41"/>
      <c r="J617" s="41"/>
      <c r="K617" s="41"/>
      <c r="L617" s="41"/>
      <c r="M617" s="41"/>
      <c r="N617" s="41"/>
      <c r="O617" s="41"/>
      <c r="P617" s="41"/>
      <c r="Q617" s="41"/>
      <c r="R617" s="41"/>
      <c r="S617" s="41"/>
      <c r="T617" s="41"/>
      <c r="U617" s="41"/>
      <c r="V617" s="41"/>
      <c r="W617" s="41"/>
    </row>
    <row r="618" spans="2:23" s="5" customFormat="1" ht="13.5">
      <c r="B618" s="41"/>
      <c r="C618" s="41"/>
      <c r="D618" s="41"/>
      <c r="E618" s="41"/>
      <c r="F618" s="41"/>
      <c r="G618" s="41"/>
      <c r="H618" s="41"/>
      <c r="I618" s="41"/>
      <c r="J618" s="41"/>
      <c r="K618" s="41"/>
      <c r="L618" s="41"/>
      <c r="M618" s="41"/>
      <c r="N618" s="41"/>
      <c r="O618" s="41"/>
      <c r="P618" s="41"/>
      <c r="Q618" s="41"/>
      <c r="R618" s="41"/>
      <c r="S618" s="41"/>
      <c r="T618" s="41"/>
      <c r="U618" s="41"/>
      <c r="V618" s="41"/>
      <c r="W618" s="41"/>
    </row>
    <row r="619" spans="2:23" s="5" customFormat="1" ht="13.5">
      <c r="B619" s="41"/>
      <c r="C619" s="41"/>
      <c r="D619" s="41"/>
      <c r="E619" s="41"/>
      <c r="F619" s="41"/>
      <c r="G619" s="41"/>
      <c r="H619" s="41"/>
      <c r="I619" s="41"/>
      <c r="J619" s="41"/>
      <c r="K619" s="41"/>
      <c r="L619" s="41"/>
      <c r="M619" s="41"/>
      <c r="N619" s="41"/>
      <c r="O619" s="41"/>
      <c r="P619" s="41"/>
      <c r="Q619" s="41"/>
      <c r="R619" s="41"/>
      <c r="S619" s="41"/>
      <c r="T619" s="41"/>
      <c r="U619" s="41"/>
      <c r="V619" s="41"/>
      <c r="W619" s="41"/>
    </row>
    <row r="620" spans="2:23" s="5" customFormat="1" ht="13.5">
      <c r="B620" s="41"/>
      <c r="C620" s="41"/>
      <c r="D620" s="41"/>
      <c r="E620" s="41"/>
      <c r="F620" s="41"/>
      <c r="G620" s="41"/>
      <c r="H620" s="41"/>
      <c r="I620" s="41"/>
      <c r="J620" s="41"/>
      <c r="K620" s="41"/>
      <c r="L620" s="41"/>
      <c r="M620" s="41"/>
      <c r="N620" s="41"/>
      <c r="O620" s="41"/>
      <c r="P620" s="41"/>
      <c r="Q620" s="41"/>
      <c r="R620" s="41"/>
      <c r="S620" s="41"/>
      <c r="T620" s="41"/>
      <c r="U620" s="41"/>
      <c r="V620" s="41"/>
      <c r="W620" s="41"/>
    </row>
    <row r="621" spans="2:23" s="5" customFormat="1" ht="13.5">
      <c r="B621" s="41"/>
      <c r="C621" s="41"/>
      <c r="D621" s="41"/>
      <c r="E621" s="41"/>
      <c r="F621" s="41"/>
      <c r="G621" s="41"/>
      <c r="H621" s="41"/>
      <c r="I621" s="41"/>
      <c r="J621" s="41"/>
      <c r="K621" s="41"/>
      <c r="L621" s="41"/>
      <c r="M621" s="41"/>
      <c r="N621" s="41"/>
      <c r="O621" s="41"/>
      <c r="P621" s="41"/>
      <c r="Q621" s="41"/>
      <c r="R621" s="41"/>
      <c r="S621" s="41"/>
      <c r="T621" s="41"/>
      <c r="U621" s="41"/>
      <c r="V621" s="41"/>
      <c r="W621" s="41"/>
    </row>
    <row r="622" spans="2:23" s="5" customFormat="1" ht="13.5">
      <c r="B622" s="41"/>
      <c r="C622" s="41"/>
      <c r="D622" s="41"/>
      <c r="E622" s="41"/>
      <c r="F622" s="41"/>
      <c r="G622" s="41"/>
      <c r="H622" s="41"/>
      <c r="I622" s="41"/>
      <c r="J622" s="41"/>
      <c r="K622" s="41"/>
      <c r="L622" s="41"/>
      <c r="M622" s="41"/>
      <c r="N622" s="41"/>
      <c r="O622" s="41"/>
      <c r="P622" s="41"/>
      <c r="Q622" s="41"/>
      <c r="R622" s="41"/>
      <c r="S622" s="41"/>
      <c r="T622" s="41"/>
      <c r="U622" s="41"/>
      <c r="V622" s="41"/>
      <c r="W622" s="41"/>
    </row>
    <row r="623" spans="2:23" s="5" customFormat="1" ht="13.5">
      <c r="B623" s="41"/>
      <c r="C623" s="41"/>
      <c r="D623" s="41"/>
      <c r="E623" s="41"/>
      <c r="F623" s="41"/>
      <c r="G623" s="41"/>
      <c r="H623" s="41"/>
      <c r="I623" s="41"/>
      <c r="J623" s="41"/>
      <c r="K623" s="41"/>
      <c r="L623" s="41"/>
      <c r="M623" s="41"/>
      <c r="N623" s="41"/>
      <c r="O623" s="41"/>
      <c r="P623" s="41"/>
      <c r="Q623" s="41"/>
      <c r="R623" s="41"/>
      <c r="S623" s="41"/>
      <c r="T623" s="41"/>
      <c r="U623" s="41"/>
      <c r="V623" s="41"/>
      <c r="W623" s="41"/>
    </row>
    <row r="624" spans="2:23" s="5" customFormat="1" ht="13.5">
      <c r="B624" s="41"/>
      <c r="C624" s="41"/>
      <c r="D624" s="41"/>
      <c r="E624" s="41"/>
      <c r="F624" s="41"/>
      <c r="G624" s="41"/>
      <c r="H624" s="41"/>
      <c r="I624" s="41"/>
      <c r="J624" s="41"/>
      <c r="K624" s="41"/>
      <c r="L624" s="41"/>
      <c r="M624" s="41"/>
      <c r="N624" s="41"/>
      <c r="O624" s="41"/>
      <c r="P624" s="41"/>
      <c r="Q624" s="41"/>
      <c r="R624" s="41"/>
      <c r="S624" s="41"/>
      <c r="T624" s="41"/>
      <c r="U624" s="41"/>
      <c r="V624" s="41"/>
      <c r="W624" s="41"/>
    </row>
    <row r="625" spans="2:23" s="5" customFormat="1" ht="13.5">
      <c r="B625" s="41"/>
      <c r="C625" s="41"/>
      <c r="D625" s="41"/>
      <c r="E625" s="41"/>
      <c r="F625" s="41"/>
      <c r="G625" s="41"/>
      <c r="H625" s="41"/>
      <c r="I625" s="41"/>
      <c r="J625" s="41"/>
      <c r="K625" s="41"/>
      <c r="L625" s="41"/>
      <c r="M625" s="41"/>
      <c r="N625" s="41"/>
      <c r="O625" s="41"/>
      <c r="P625" s="41"/>
      <c r="Q625" s="41"/>
      <c r="R625" s="41"/>
      <c r="S625" s="41"/>
      <c r="T625" s="41"/>
      <c r="U625" s="41"/>
      <c r="V625" s="41"/>
      <c r="W625" s="41"/>
    </row>
    <row r="626" spans="2:23" s="5" customFormat="1" ht="13.5">
      <c r="B626" s="41"/>
      <c r="C626" s="41"/>
      <c r="D626" s="41"/>
      <c r="E626" s="41"/>
      <c r="F626" s="41"/>
      <c r="G626" s="41"/>
      <c r="H626" s="41"/>
      <c r="I626" s="41"/>
      <c r="J626" s="41"/>
      <c r="K626" s="41"/>
      <c r="L626" s="41"/>
      <c r="M626" s="41"/>
      <c r="N626" s="41"/>
      <c r="O626" s="41"/>
      <c r="P626" s="41"/>
      <c r="Q626" s="41"/>
      <c r="R626" s="41"/>
      <c r="S626" s="41"/>
      <c r="T626" s="41"/>
      <c r="U626" s="41"/>
      <c r="V626" s="41"/>
      <c r="W626" s="41"/>
    </row>
    <row r="627" spans="2:23" s="5" customFormat="1" ht="13.5">
      <c r="B627" s="41"/>
      <c r="C627" s="41"/>
      <c r="D627" s="41"/>
      <c r="E627" s="41"/>
      <c r="F627" s="41"/>
      <c r="G627" s="41"/>
      <c r="H627" s="41"/>
      <c r="I627" s="41"/>
      <c r="J627" s="41"/>
      <c r="K627" s="41"/>
      <c r="L627" s="41"/>
      <c r="M627" s="41"/>
      <c r="N627" s="41"/>
      <c r="O627" s="41"/>
      <c r="P627" s="41"/>
      <c r="Q627" s="41"/>
      <c r="R627" s="41"/>
      <c r="S627" s="41"/>
      <c r="T627" s="41"/>
      <c r="U627" s="41"/>
      <c r="V627" s="41"/>
      <c r="W627" s="41"/>
    </row>
    <row r="628" spans="2:23" s="5" customFormat="1" ht="13.5">
      <c r="B628" s="41"/>
      <c r="C628" s="41"/>
      <c r="D628" s="41"/>
      <c r="E628" s="41"/>
      <c r="F628" s="41"/>
      <c r="G628" s="41"/>
      <c r="H628" s="41"/>
      <c r="I628" s="41"/>
      <c r="J628" s="41"/>
      <c r="K628" s="41"/>
      <c r="L628" s="41"/>
      <c r="M628" s="41"/>
      <c r="N628" s="41"/>
      <c r="O628" s="41"/>
      <c r="P628" s="41"/>
      <c r="Q628" s="41"/>
      <c r="R628" s="41"/>
      <c r="S628" s="41"/>
      <c r="T628" s="41"/>
      <c r="U628" s="41"/>
      <c r="V628" s="41"/>
      <c r="W628" s="41"/>
    </row>
    <row r="629" spans="2:23" s="5" customFormat="1" ht="13.5">
      <c r="B629" s="41"/>
      <c r="C629" s="41"/>
      <c r="D629" s="41"/>
      <c r="E629" s="41"/>
      <c r="F629" s="41"/>
      <c r="G629" s="41"/>
      <c r="H629" s="41"/>
      <c r="I629" s="41"/>
      <c r="J629" s="41"/>
      <c r="K629" s="41"/>
      <c r="L629" s="41"/>
      <c r="M629" s="41"/>
      <c r="N629" s="41"/>
      <c r="O629" s="41"/>
      <c r="P629" s="41"/>
      <c r="Q629" s="41"/>
      <c r="R629" s="41"/>
      <c r="S629" s="41"/>
      <c r="T629" s="41"/>
      <c r="U629" s="41"/>
      <c r="V629" s="41"/>
      <c r="W629" s="41"/>
    </row>
    <row r="630" spans="2:23" s="5" customFormat="1" ht="13.5">
      <c r="B630" s="41"/>
      <c r="C630" s="41"/>
      <c r="D630" s="41"/>
      <c r="E630" s="41"/>
      <c r="F630" s="41"/>
      <c r="G630" s="41"/>
      <c r="H630" s="41"/>
      <c r="I630" s="41"/>
      <c r="J630" s="41"/>
      <c r="K630" s="41"/>
      <c r="L630" s="41"/>
      <c r="M630" s="41"/>
      <c r="N630" s="41"/>
      <c r="O630" s="41"/>
      <c r="P630" s="41"/>
      <c r="Q630" s="41"/>
      <c r="R630" s="41"/>
      <c r="S630" s="41"/>
      <c r="T630" s="41"/>
      <c r="U630" s="41"/>
      <c r="V630" s="41"/>
      <c r="W630" s="41"/>
    </row>
    <row r="631" spans="2:23" s="5" customFormat="1" ht="13.5">
      <c r="B631" s="41"/>
      <c r="C631" s="41"/>
      <c r="D631" s="41"/>
      <c r="E631" s="41"/>
      <c r="F631" s="41"/>
      <c r="G631" s="41"/>
      <c r="H631" s="41"/>
      <c r="I631" s="41"/>
      <c r="J631" s="41"/>
      <c r="K631" s="41"/>
      <c r="L631" s="41"/>
      <c r="M631" s="41"/>
      <c r="N631" s="41"/>
      <c r="O631" s="41"/>
      <c r="P631" s="41"/>
      <c r="Q631" s="41"/>
      <c r="R631" s="41"/>
      <c r="S631" s="41"/>
      <c r="T631" s="41"/>
      <c r="U631" s="41"/>
      <c r="V631" s="41"/>
      <c r="W631" s="41"/>
    </row>
    <row r="632" spans="2:23" s="5" customFormat="1" ht="13.5">
      <c r="B632" s="41"/>
      <c r="C632" s="41"/>
      <c r="D632" s="41"/>
      <c r="E632" s="41"/>
      <c r="F632" s="41"/>
      <c r="G632" s="41"/>
      <c r="H632" s="41"/>
      <c r="I632" s="41"/>
      <c r="J632" s="41"/>
      <c r="K632" s="41"/>
      <c r="L632" s="41"/>
      <c r="M632" s="41"/>
      <c r="N632" s="41"/>
      <c r="O632" s="41"/>
      <c r="P632" s="41"/>
      <c r="Q632" s="41"/>
      <c r="R632" s="41"/>
      <c r="S632" s="41"/>
      <c r="T632" s="41"/>
      <c r="U632" s="41"/>
      <c r="V632" s="41"/>
      <c r="W632" s="41"/>
    </row>
    <row r="633" spans="2:23" s="5" customFormat="1" ht="13.5">
      <c r="B633" s="41"/>
      <c r="C633" s="41"/>
      <c r="D633" s="41"/>
      <c r="E633" s="41"/>
      <c r="F633" s="41"/>
      <c r="G633" s="41"/>
      <c r="H633" s="41"/>
      <c r="I633" s="41"/>
      <c r="J633" s="41"/>
      <c r="K633" s="41"/>
      <c r="L633" s="41"/>
      <c r="M633" s="41"/>
      <c r="N633" s="41"/>
      <c r="O633" s="41"/>
      <c r="P633" s="41"/>
      <c r="Q633" s="41"/>
      <c r="R633" s="41"/>
      <c r="S633" s="41"/>
      <c r="T633" s="41"/>
      <c r="U633" s="41"/>
      <c r="V633" s="41"/>
      <c r="W633" s="41"/>
    </row>
    <row r="634" spans="2:23" s="5" customFormat="1" ht="13.5">
      <c r="B634" s="41"/>
      <c r="C634" s="41"/>
      <c r="D634" s="41"/>
      <c r="E634" s="41"/>
      <c r="F634" s="41"/>
      <c r="G634" s="41"/>
      <c r="H634" s="41"/>
      <c r="I634" s="41"/>
      <c r="J634" s="41"/>
      <c r="K634" s="41"/>
      <c r="L634" s="41"/>
      <c r="M634" s="41"/>
      <c r="N634" s="41"/>
      <c r="O634" s="41"/>
      <c r="P634" s="41"/>
      <c r="Q634" s="41"/>
      <c r="R634" s="41"/>
      <c r="S634" s="41"/>
      <c r="T634" s="41"/>
      <c r="U634" s="41"/>
      <c r="V634" s="41"/>
      <c r="W634" s="41"/>
    </row>
    <row r="635" spans="2:23" s="5" customFormat="1" ht="13.5">
      <c r="B635" s="41"/>
      <c r="C635" s="41"/>
      <c r="D635" s="41"/>
      <c r="E635" s="41"/>
      <c r="F635" s="41"/>
      <c r="G635" s="41"/>
      <c r="H635" s="41"/>
      <c r="I635" s="41"/>
      <c r="J635" s="41"/>
      <c r="K635" s="41"/>
      <c r="L635" s="41"/>
      <c r="M635" s="41"/>
      <c r="N635" s="41"/>
      <c r="O635" s="41"/>
      <c r="P635" s="41"/>
      <c r="Q635" s="41"/>
      <c r="R635" s="41"/>
      <c r="S635" s="41"/>
      <c r="T635" s="41"/>
      <c r="U635" s="41"/>
      <c r="V635" s="41"/>
      <c r="W635" s="41"/>
    </row>
    <row r="636" spans="2:23" s="5" customFormat="1" ht="13.5">
      <c r="B636" s="41"/>
      <c r="C636" s="41"/>
      <c r="D636" s="41"/>
      <c r="E636" s="41"/>
      <c r="F636" s="41"/>
      <c r="G636" s="41"/>
      <c r="H636" s="41"/>
      <c r="I636" s="41"/>
      <c r="J636" s="41"/>
      <c r="K636" s="41"/>
      <c r="L636" s="41"/>
      <c r="M636" s="41"/>
      <c r="N636" s="41"/>
      <c r="O636" s="41"/>
      <c r="P636" s="41"/>
      <c r="Q636" s="41"/>
      <c r="R636" s="41"/>
      <c r="S636" s="41"/>
      <c r="T636" s="41"/>
      <c r="U636" s="41"/>
      <c r="V636" s="41"/>
      <c r="W636" s="41"/>
    </row>
    <row r="637" spans="2:23" s="5" customFormat="1" ht="13.5">
      <c r="B637" s="41"/>
      <c r="C637" s="41"/>
      <c r="D637" s="41"/>
      <c r="E637" s="41"/>
      <c r="F637" s="41"/>
      <c r="G637" s="41"/>
      <c r="H637" s="41"/>
      <c r="I637" s="41"/>
      <c r="J637" s="41"/>
      <c r="K637" s="41"/>
      <c r="L637" s="41"/>
      <c r="M637" s="41"/>
      <c r="N637" s="41"/>
      <c r="O637" s="41"/>
      <c r="P637" s="41"/>
      <c r="Q637" s="41"/>
      <c r="R637" s="41"/>
      <c r="S637" s="41"/>
      <c r="T637" s="41"/>
      <c r="U637" s="41"/>
      <c r="V637" s="41"/>
      <c r="W637" s="41"/>
    </row>
    <row r="638" spans="2:23" s="5" customFormat="1" ht="13.5">
      <c r="B638" s="41"/>
      <c r="C638" s="41"/>
      <c r="D638" s="41"/>
      <c r="E638" s="41"/>
      <c r="F638" s="41"/>
      <c r="G638" s="41"/>
      <c r="H638" s="41"/>
      <c r="I638" s="41"/>
      <c r="J638" s="41"/>
      <c r="K638" s="41"/>
      <c r="L638" s="41"/>
      <c r="M638" s="41"/>
      <c r="N638" s="41"/>
      <c r="O638" s="41"/>
      <c r="P638" s="41"/>
      <c r="Q638" s="41"/>
      <c r="R638" s="41"/>
      <c r="S638" s="41"/>
      <c r="T638" s="41"/>
      <c r="U638" s="41"/>
      <c r="V638" s="41"/>
      <c r="W638" s="41"/>
    </row>
    <row r="639" spans="2:23" s="5" customFormat="1" ht="13.5">
      <c r="B639" s="41"/>
      <c r="C639" s="41"/>
      <c r="D639" s="41"/>
      <c r="E639" s="41"/>
      <c r="F639" s="41"/>
      <c r="G639" s="41"/>
      <c r="H639" s="41"/>
      <c r="I639" s="41"/>
      <c r="J639" s="41"/>
      <c r="K639" s="41"/>
      <c r="L639" s="41"/>
      <c r="M639" s="41"/>
      <c r="N639" s="41"/>
      <c r="O639" s="41"/>
      <c r="P639" s="41"/>
      <c r="Q639" s="41"/>
      <c r="R639" s="41"/>
      <c r="S639" s="41"/>
      <c r="T639" s="41"/>
      <c r="U639" s="41"/>
      <c r="V639" s="41"/>
      <c r="W639" s="41"/>
    </row>
    <row r="640" spans="2:23" s="5" customFormat="1" ht="13.5">
      <c r="B640" s="41"/>
      <c r="C640" s="41"/>
      <c r="D640" s="41"/>
      <c r="E640" s="41"/>
      <c r="F640" s="41"/>
      <c r="G640" s="41"/>
      <c r="H640" s="41"/>
      <c r="I640" s="41"/>
      <c r="J640" s="41"/>
      <c r="K640" s="41"/>
      <c r="L640" s="41"/>
      <c r="M640" s="41"/>
      <c r="N640" s="41"/>
      <c r="O640" s="41"/>
      <c r="P640" s="41"/>
      <c r="Q640" s="41"/>
      <c r="R640" s="41"/>
      <c r="S640" s="41"/>
      <c r="T640" s="41"/>
      <c r="U640" s="41"/>
      <c r="V640" s="41"/>
      <c r="W640" s="41"/>
    </row>
    <row r="641" spans="2:23" s="5" customFormat="1" ht="13.5">
      <c r="B641" s="41"/>
      <c r="C641" s="41"/>
      <c r="D641" s="41"/>
      <c r="E641" s="41"/>
      <c r="F641" s="41"/>
      <c r="G641" s="41"/>
      <c r="H641" s="41"/>
      <c r="I641" s="41"/>
      <c r="J641" s="41"/>
      <c r="K641" s="41"/>
      <c r="L641" s="41"/>
      <c r="M641" s="41"/>
      <c r="N641" s="41"/>
      <c r="O641" s="41"/>
      <c r="P641" s="41"/>
      <c r="Q641" s="41"/>
      <c r="R641" s="41"/>
      <c r="S641" s="41"/>
      <c r="T641" s="41"/>
      <c r="U641" s="41"/>
      <c r="V641" s="41"/>
      <c r="W641" s="41"/>
    </row>
    <row r="642" spans="2:23" s="5" customFormat="1" ht="13.5">
      <c r="B642" s="41"/>
      <c r="C642" s="41"/>
      <c r="D642" s="41"/>
      <c r="E642" s="41"/>
      <c r="F642" s="41"/>
      <c r="G642" s="41"/>
      <c r="H642" s="41"/>
      <c r="I642" s="41"/>
      <c r="J642" s="41"/>
      <c r="K642" s="41"/>
      <c r="L642" s="41"/>
      <c r="M642" s="41"/>
      <c r="N642" s="41"/>
      <c r="O642" s="41"/>
      <c r="P642" s="41"/>
      <c r="Q642" s="41"/>
      <c r="R642" s="41"/>
      <c r="S642" s="41"/>
      <c r="T642" s="41"/>
      <c r="U642" s="41"/>
      <c r="V642" s="41"/>
      <c r="W642" s="41"/>
    </row>
    <row r="643" spans="2:23" s="5" customFormat="1" ht="13.5">
      <c r="B643" s="41"/>
      <c r="C643" s="41"/>
      <c r="D643" s="41"/>
      <c r="E643" s="41"/>
      <c r="F643" s="41"/>
      <c r="G643" s="41"/>
      <c r="H643" s="41"/>
      <c r="I643" s="41"/>
      <c r="J643" s="41"/>
      <c r="K643" s="41"/>
      <c r="L643" s="41"/>
      <c r="M643" s="41"/>
      <c r="N643" s="41"/>
      <c r="O643" s="41"/>
      <c r="P643" s="41"/>
      <c r="Q643" s="41"/>
      <c r="R643" s="41"/>
      <c r="S643" s="41"/>
      <c r="T643" s="41"/>
      <c r="U643" s="41"/>
      <c r="V643" s="41"/>
      <c r="W643" s="41"/>
    </row>
    <row r="644" spans="2:23" s="5" customFormat="1" ht="13.5">
      <c r="B644" s="41"/>
      <c r="C644" s="41"/>
      <c r="D644" s="41"/>
      <c r="E644" s="41"/>
      <c r="F644" s="41"/>
      <c r="G644" s="41"/>
      <c r="H644" s="41"/>
      <c r="I644" s="41"/>
      <c r="J644" s="41"/>
      <c r="K644" s="41"/>
      <c r="L644" s="41"/>
      <c r="M644" s="41"/>
      <c r="N644" s="41"/>
      <c r="O644" s="41"/>
      <c r="P644" s="41"/>
      <c r="Q644" s="41"/>
      <c r="R644" s="41"/>
      <c r="S644" s="41"/>
      <c r="T644" s="41"/>
      <c r="U644" s="41"/>
      <c r="V644" s="41"/>
      <c r="W644" s="41"/>
    </row>
    <row r="645" spans="2:23" s="5" customFormat="1" ht="13.5">
      <c r="B645" s="41"/>
      <c r="C645" s="41"/>
      <c r="D645" s="41"/>
      <c r="E645" s="41"/>
      <c r="F645" s="41"/>
      <c r="G645" s="41"/>
      <c r="H645" s="41"/>
      <c r="I645" s="41"/>
      <c r="J645" s="41"/>
      <c r="K645" s="41"/>
      <c r="L645" s="41"/>
      <c r="M645" s="41"/>
      <c r="N645" s="41"/>
      <c r="O645" s="41"/>
      <c r="P645" s="41"/>
      <c r="Q645" s="41"/>
      <c r="R645" s="41"/>
      <c r="S645" s="41"/>
      <c r="T645" s="41"/>
      <c r="U645" s="41"/>
      <c r="V645" s="41"/>
      <c r="W645" s="41"/>
    </row>
    <row r="646" spans="2:23" s="5" customFormat="1" ht="13.5">
      <c r="B646" s="41"/>
      <c r="C646" s="41"/>
      <c r="D646" s="41"/>
      <c r="E646" s="41"/>
      <c r="F646" s="41"/>
      <c r="G646" s="41"/>
      <c r="H646" s="41"/>
      <c r="I646" s="41"/>
      <c r="J646" s="41"/>
      <c r="K646" s="41"/>
      <c r="L646" s="41"/>
      <c r="M646" s="41"/>
      <c r="N646" s="41"/>
      <c r="O646" s="41"/>
      <c r="P646" s="41"/>
      <c r="Q646" s="41"/>
      <c r="R646" s="41"/>
      <c r="S646" s="41"/>
      <c r="T646" s="41"/>
      <c r="U646" s="41"/>
      <c r="V646" s="41"/>
      <c r="W646" s="41"/>
    </row>
    <row r="647" spans="2:23" s="5" customFormat="1" ht="13.5">
      <c r="B647" s="41"/>
      <c r="C647" s="41"/>
      <c r="D647" s="41"/>
      <c r="E647" s="41"/>
      <c r="F647" s="41"/>
      <c r="G647" s="41"/>
      <c r="H647" s="41"/>
      <c r="I647" s="41"/>
      <c r="J647" s="41"/>
      <c r="K647" s="41"/>
      <c r="L647" s="41"/>
      <c r="M647" s="41"/>
      <c r="N647" s="41"/>
      <c r="O647" s="41"/>
      <c r="P647" s="41"/>
      <c r="Q647" s="41"/>
      <c r="R647" s="41"/>
      <c r="S647" s="41"/>
      <c r="T647" s="41"/>
      <c r="U647" s="41"/>
      <c r="V647" s="41"/>
      <c r="W647" s="41"/>
    </row>
    <row r="648" spans="2:23" s="5" customFormat="1" ht="13.5">
      <c r="B648" s="41"/>
      <c r="C648" s="41"/>
      <c r="D648" s="41"/>
      <c r="E648" s="41"/>
      <c r="F648" s="41"/>
      <c r="G648" s="41"/>
      <c r="H648" s="41"/>
      <c r="I648" s="41"/>
      <c r="J648" s="41"/>
      <c r="K648" s="41"/>
      <c r="L648" s="41"/>
      <c r="M648" s="41"/>
      <c r="N648" s="41"/>
      <c r="O648" s="41"/>
      <c r="P648" s="41"/>
      <c r="Q648" s="41"/>
      <c r="R648" s="41"/>
      <c r="S648" s="41"/>
      <c r="T648" s="41"/>
      <c r="U648" s="41"/>
      <c r="V648" s="41"/>
      <c r="W648" s="41"/>
    </row>
    <row r="649" spans="2:23" s="5" customFormat="1" ht="13.5">
      <c r="B649" s="41"/>
      <c r="C649" s="41"/>
      <c r="D649" s="41"/>
      <c r="E649" s="41"/>
      <c r="F649" s="41"/>
      <c r="G649" s="41"/>
      <c r="H649" s="41"/>
      <c r="I649" s="41"/>
      <c r="J649" s="41"/>
      <c r="K649" s="41"/>
      <c r="L649" s="41"/>
      <c r="M649" s="41"/>
      <c r="N649" s="41"/>
      <c r="O649" s="41"/>
      <c r="P649" s="41"/>
      <c r="Q649" s="41"/>
      <c r="R649" s="41"/>
      <c r="S649" s="41"/>
      <c r="T649" s="41"/>
      <c r="U649" s="41"/>
      <c r="V649" s="41"/>
      <c r="W649" s="41"/>
    </row>
    <row r="650" spans="2:23" s="5" customFormat="1" ht="13.5">
      <c r="B650" s="41"/>
      <c r="C650" s="41"/>
      <c r="D650" s="41"/>
      <c r="E650" s="41"/>
      <c r="F650" s="41"/>
      <c r="G650" s="41"/>
      <c r="H650" s="41"/>
      <c r="I650" s="41"/>
      <c r="J650" s="41"/>
      <c r="K650" s="41"/>
      <c r="L650" s="41"/>
      <c r="M650" s="41"/>
      <c r="N650" s="41"/>
      <c r="O650" s="41"/>
      <c r="P650" s="41"/>
      <c r="Q650" s="41"/>
      <c r="R650" s="41"/>
      <c r="S650" s="41"/>
      <c r="T650" s="41"/>
      <c r="U650" s="41"/>
      <c r="V650" s="41"/>
      <c r="W650" s="41"/>
    </row>
    <row r="651" spans="2:23" s="5" customFormat="1" ht="13.5">
      <c r="B651" s="41"/>
      <c r="C651" s="41"/>
      <c r="D651" s="41"/>
      <c r="E651" s="41"/>
      <c r="F651" s="41"/>
      <c r="G651" s="41"/>
      <c r="H651" s="41"/>
      <c r="I651" s="41"/>
      <c r="J651" s="41"/>
      <c r="K651" s="41"/>
      <c r="L651" s="41"/>
      <c r="M651" s="41"/>
      <c r="N651" s="41"/>
      <c r="O651" s="41"/>
      <c r="P651" s="41"/>
      <c r="Q651" s="41"/>
      <c r="R651" s="41"/>
      <c r="S651" s="41"/>
      <c r="T651" s="41"/>
      <c r="U651" s="41"/>
      <c r="V651" s="41"/>
      <c r="W651" s="41"/>
    </row>
    <row r="652" spans="2:23" s="5" customFormat="1" ht="13.5">
      <c r="B652" s="41"/>
      <c r="C652" s="41"/>
      <c r="D652" s="41"/>
      <c r="E652" s="41"/>
      <c r="F652" s="41"/>
      <c r="G652" s="41"/>
      <c r="H652" s="41"/>
      <c r="I652" s="41"/>
      <c r="J652" s="41"/>
      <c r="K652" s="41"/>
      <c r="L652" s="41"/>
      <c r="M652" s="41"/>
      <c r="N652" s="41"/>
      <c r="O652" s="41"/>
      <c r="P652" s="41"/>
      <c r="Q652" s="41"/>
      <c r="R652" s="41"/>
      <c r="S652" s="41"/>
      <c r="T652" s="41"/>
      <c r="U652" s="41"/>
      <c r="V652" s="41"/>
      <c r="W652" s="41"/>
    </row>
    <row r="653" spans="2:23" s="5" customFormat="1" ht="13.5">
      <c r="B653" s="41"/>
      <c r="C653" s="41"/>
      <c r="D653" s="41"/>
      <c r="E653" s="41"/>
      <c r="F653" s="41"/>
      <c r="G653" s="41"/>
      <c r="H653" s="41"/>
      <c r="I653" s="41"/>
      <c r="J653" s="41"/>
      <c r="K653" s="41"/>
      <c r="L653" s="41"/>
      <c r="M653" s="41"/>
      <c r="N653" s="41"/>
      <c r="O653" s="41"/>
      <c r="P653" s="41"/>
      <c r="Q653" s="41"/>
      <c r="R653" s="41"/>
      <c r="S653" s="41"/>
      <c r="T653" s="41"/>
      <c r="U653" s="41"/>
      <c r="V653" s="41"/>
      <c r="W653" s="41"/>
    </row>
    <row r="654" spans="2:23" s="5" customFormat="1" ht="13.5">
      <c r="B654" s="41"/>
      <c r="C654" s="41"/>
      <c r="D654" s="41"/>
      <c r="E654" s="41"/>
      <c r="F654" s="41"/>
      <c r="G654" s="41"/>
      <c r="H654" s="41"/>
      <c r="I654" s="41"/>
      <c r="J654" s="41"/>
      <c r="K654" s="41"/>
      <c r="L654" s="41"/>
      <c r="M654" s="41"/>
      <c r="N654" s="41"/>
      <c r="O654" s="41"/>
      <c r="P654" s="41"/>
      <c r="Q654" s="41"/>
      <c r="R654" s="41"/>
      <c r="S654" s="41"/>
      <c r="T654" s="41"/>
      <c r="U654" s="41"/>
      <c r="V654" s="41"/>
      <c r="W654" s="41"/>
    </row>
    <row r="655" spans="2:23" s="5" customFormat="1" ht="13.5">
      <c r="B655" s="41"/>
      <c r="C655" s="41"/>
      <c r="D655" s="41"/>
      <c r="E655" s="41"/>
      <c r="F655" s="41"/>
      <c r="G655" s="41"/>
      <c r="H655" s="41"/>
      <c r="I655" s="41"/>
      <c r="J655" s="41"/>
      <c r="K655" s="41"/>
      <c r="L655" s="41"/>
      <c r="M655" s="41"/>
      <c r="N655" s="41"/>
      <c r="O655" s="41"/>
      <c r="P655" s="41"/>
      <c r="Q655" s="41"/>
      <c r="R655" s="41"/>
      <c r="S655" s="41"/>
      <c r="T655" s="41"/>
      <c r="U655" s="41"/>
      <c r="V655" s="41"/>
      <c r="W655" s="41"/>
    </row>
    <row r="656" spans="2:23" s="5" customFormat="1" ht="13.5">
      <c r="B656" s="41"/>
      <c r="C656" s="41"/>
      <c r="D656" s="41"/>
      <c r="E656" s="41"/>
      <c r="F656" s="41"/>
      <c r="G656" s="41"/>
      <c r="H656" s="41"/>
      <c r="I656" s="41"/>
      <c r="J656" s="41"/>
      <c r="K656" s="41"/>
      <c r="L656" s="41"/>
      <c r="M656" s="41"/>
      <c r="N656" s="41"/>
      <c r="O656" s="41"/>
      <c r="P656" s="41"/>
      <c r="Q656" s="41"/>
      <c r="R656" s="41"/>
      <c r="S656" s="41"/>
      <c r="T656" s="41"/>
      <c r="U656" s="41"/>
      <c r="V656" s="41"/>
      <c r="W656" s="41"/>
    </row>
    <row r="657" spans="2:23" s="5" customFormat="1" ht="13.5">
      <c r="B657" s="41"/>
      <c r="C657" s="41"/>
      <c r="D657" s="41"/>
      <c r="E657" s="41"/>
      <c r="F657" s="41"/>
      <c r="G657" s="41"/>
      <c r="H657" s="41"/>
      <c r="I657" s="41"/>
      <c r="J657" s="41"/>
      <c r="K657" s="41"/>
      <c r="L657" s="41"/>
      <c r="M657" s="41"/>
      <c r="N657" s="41"/>
      <c r="O657" s="41"/>
      <c r="P657" s="41"/>
      <c r="Q657" s="41"/>
      <c r="R657" s="41"/>
      <c r="S657" s="41"/>
      <c r="T657" s="41"/>
      <c r="U657" s="41"/>
      <c r="V657" s="41"/>
      <c r="W657" s="41"/>
    </row>
    <row r="658" spans="2:23" s="5" customFormat="1" ht="13.5">
      <c r="B658" s="41"/>
      <c r="C658" s="41"/>
      <c r="D658" s="41"/>
      <c r="E658" s="41"/>
      <c r="F658" s="41"/>
      <c r="G658" s="41"/>
      <c r="H658" s="41"/>
      <c r="I658" s="41"/>
      <c r="J658" s="41"/>
      <c r="K658" s="41"/>
      <c r="L658" s="41"/>
      <c r="M658" s="41"/>
      <c r="N658" s="41"/>
      <c r="O658" s="41"/>
      <c r="P658" s="41"/>
      <c r="Q658" s="41"/>
      <c r="R658" s="41"/>
      <c r="S658" s="41"/>
      <c r="T658" s="41"/>
      <c r="U658" s="41"/>
      <c r="V658" s="41"/>
      <c r="W658" s="41"/>
    </row>
    <row r="659" spans="2:23" s="5" customFormat="1" ht="13.5">
      <c r="B659" s="41"/>
      <c r="C659" s="41"/>
      <c r="D659" s="41"/>
      <c r="E659" s="41"/>
      <c r="F659" s="41"/>
      <c r="G659" s="41"/>
      <c r="H659" s="41"/>
      <c r="I659" s="41"/>
      <c r="J659" s="41"/>
      <c r="K659" s="41"/>
      <c r="L659" s="41"/>
      <c r="M659" s="41"/>
      <c r="N659" s="41"/>
      <c r="O659" s="41"/>
      <c r="P659" s="41"/>
      <c r="Q659" s="41"/>
      <c r="R659" s="41"/>
      <c r="S659" s="41"/>
      <c r="T659" s="41"/>
      <c r="U659" s="41"/>
      <c r="V659" s="41"/>
      <c r="W659" s="41"/>
    </row>
    <row r="660" spans="2:23" s="5" customFormat="1" ht="13.5">
      <c r="B660" s="41"/>
      <c r="C660" s="41"/>
      <c r="D660" s="41"/>
      <c r="E660" s="41"/>
      <c r="F660" s="41"/>
      <c r="G660" s="41"/>
      <c r="H660" s="41"/>
      <c r="I660" s="41"/>
      <c r="J660" s="41"/>
      <c r="K660" s="41"/>
      <c r="L660" s="41"/>
      <c r="M660" s="41"/>
      <c r="N660" s="41"/>
      <c r="O660" s="41"/>
      <c r="P660" s="41"/>
      <c r="Q660" s="41"/>
      <c r="R660" s="41"/>
      <c r="S660" s="41"/>
      <c r="T660" s="41"/>
      <c r="U660" s="41"/>
      <c r="V660" s="41"/>
      <c r="W660" s="41"/>
    </row>
    <row r="661" spans="2:23" s="5" customFormat="1" ht="13.5">
      <c r="B661" s="41"/>
      <c r="C661" s="41"/>
      <c r="D661" s="41"/>
      <c r="E661" s="41"/>
      <c r="F661" s="41"/>
      <c r="G661" s="41"/>
      <c r="H661" s="41"/>
      <c r="I661" s="41"/>
      <c r="J661" s="41"/>
      <c r="K661" s="41"/>
      <c r="L661" s="41"/>
      <c r="M661" s="41"/>
      <c r="N661" s="41"/>
      <c r="O661" s="41"/>
      <c r="P661" s="41"/>
      <c r="Q661" s="41"/>
      <c r="R661" s="41"/>
      <c r="S661" s="41"/>
      <c r="T661" s="41"/>
      <c r="U661" s="41"/>
      <c r="V661" s="41"/>
      <c r="W661" s="41"/>
    </row>
    <row r="662" spans="2:23" s="5" customFormat="1" ht="13.5">
      <c r="B662" s="41"/>
      <c r="C662" s="41"/>
      <c r="D662" s="41"/>
      <c r="E662" s="41"/>
      <c r="F662" s="41"/>
      <c r="G662" s="41"/>
      <c r="H662" s="41"/>
      <c r="I662" s="41"/>
      <c r="J662" s="41"/>
      <c r="K662" s="41"/>
      <c r="L662" s="41"/>
      <c r="M662" s="41"/>
      <c r="N662" s="41"/>
      <c r="O662" s="41"/>
      <c r="P662" s="41"/>
      <c r="Q662" s="41"/>
      <c r="R662" s="41"/>
      <c r="S662" s="41"/>
      <c r="T662" s="41"/>
      <c r="U662" s="41"/>
      <c r="V662" s="41"/>
      <c r="W662" s="41"/>
    </row>
    <row r="663" spans="2:23" s="5" customFormat="1" ht="13.5">
      <c r="B663" s="41"/>
      <c r="C663" s="41"/>
      <c r="D663" s="41"/>
      <c r="E663" s="41"/>
      <c r="F663" s="41"/>
      <c r="G663" s="41"/>
      <c r="H663" s="41"/>
      <c r="I663" s="41"/>
      <c r="J663" s="41"/>
      <c r="K663" s="41"/>
      <c r="L663" s="41"/>
      <c r="M663" s="41"/>
      <c r="N663" s="41"/>
      <c r="O663" s="41"/>
      <c r="P663" s="41"/>
      <c r="Q663" s="41"/>
      <c r="R663" s="41"/>
      <c r="S663" s="41"/>
      <c r="T663" s="41"/>
      <c r="U663" s="41"/>
      <c r="V663" s="41"/>
      <c r="W663" s="41"/>
    </row>
    <row r="664" spans="2:23" s="5" customFormat="1" ht="13.5">
      <c r="B664" s="41"/>
      <c r="C664" s="41"/>
      <c r="D664" s="41"/>
      <c r="E664" s="41"/>
      <c r="F664" s="41"/>
      <c r="G664" s="41"/>
      <c r="H664" s="41"/>
      <c r="I664" s="41"/>
      <c r="J664" s="41"/>
      <c r="K664" s="41"/>
      <c r="L664" s="41"/>
      <c r="M664" s="41"/>
      <c r="N664" s="41"/>
      <c r="O664" s="41"/>
      <c r="P664" s="41"/>
      <c r="Q664" s="41"/>
      <c r="R664" s="41"/>
      <c r="S664" s="41"/>
      <c r="T664" s="41"/>
      <c r="U664" s="41"/>
      <c r="V664" s="41"/>
      <c r="W664" s="41"/>
    </row>
    <row r="665" spans="2:23" s="5" customFormat="1" ht="13.5">
      <c r="B665" s="41"/>
      <c r="C665" s="41"/>
      <c r="D665" s="41"/>
      <c r="E665" s="41"/>
      <c r="F665" s="41"/>
      <c r="G665" s="41"/>
      <c r="H665" s="41"/>
      <c r="I665" s="41"/>
      <c r="J665" s="41"/>
      <c r="K665" s="41"/>
      <c r="L665" s="41"/>
      <c r="M665" s="41"/>
      <c r="N665" s="41"/>
      <c r="O665" s="41"/>
      <c r="P665" s="41"/>
      <c r="Q665" s="41"/>
      <c r="R665" s="41"/>
      <c r="S665" s="41"/>
      <c r="T665" s="41"/>
      <c r="U665" s="41"/>
      <c r="V665" s="41"/>
      <c r="W665" s="41"/>
    </row>
    <row r="666" spans="2:23" s="5" customFormat="1" ht="13.5">
      <c r="B666" s="41"/>
      <c r="C666" s="41"/>
      <c r="D666" s="41"/>
      <c r="E666" s="41"/>
      <c r="F666" s="41"/>
      <c r="G666" s="41"/>
      <c r="H666" s="41"/>
      <c r="I666" s="41"/>
      <c r="J666" s="41"/>
      <c r="K666" s="41"/>
      <c r="L666" s="41"/>
      <c r="M666" s="41"/>
      <c r="N666" s="41"/>
      <c r="O666" s="41"/>
      <c r="P666" s="41"/>
      <c r="Q666" s="41"/>
      <c r="R666" s="41"/>
      <c r="S666" s="41"/>
      <c r="T666" s="41"/>
      <c r="U666" s="41"/>
      <c r="V666" s="41"/>
      <c r="W666" s="41"/>
    </row>
    <row r="667" spans="2:23" s="5" customFormat="1" ht="13.5">
      <c r="B667" s="41"/>
      <c r="C667" s="41"/>
      <c r="D667" s="41"/>
      <c r="E667" s="41"/>
      <c r="F667" s="41"/>
      <c r="G667" s="41"/>
      <c r="H667" s="41"/>
      <c r="I667" s="41"/>
      <c r="J667" s="41"/>
      <c r="K667" s="41"/>
      <c r="L667" s="41"/>
      <c r="M667" s="41"/>
      <c r="N667" s="41"/>
      <c r="O667" s="41"/>
      <c r="P667" s="41"/>
      <c r="Q667" s="41"/>
      <c r="R667" s="41"/>
      <c r="S667" s="41"/>
      <c r="T667" s="41"/>
      <c r="U667" s="41"/>
      <c r="V667" s="41"/>
      <c r="W667" s="41"/>
    </row>
    <row r="668" spans="2:23" s="5" customFormat="1" ht="13.5">
      <c r="B668" s="41"/>
      <c r="C668" s="41"/>
      <c r="D668" s="41"/>
      <c r="E668" s="41"/>
      <c r="F668" s="41"/>
      <c r="G668" s="41"/>
      <c r="H668" s="41"/>
      <c r="I668" s="41"/>
      <c r="J668" s="41"/>
      <c r="K668" s="41"/>
      <c r="L668" s="41"/>
      <c r="M668" s="41"/>
      <c r="N668" s="41"/>
      <c r="O668" s="41"/>
      <c r="P668" s="41"/>
      <c r="Q668" s="41"/>
      <c r="R668" s="41"/>
      <c r="S668" s="41"/>
      <c r="T668" s="41"/>
      <c r="U668" s="41"/>
      <c r="V668" s="41"/>
      <c r="W668" s="41"/>
    </row>
    <row r="669" spans="2:23" s="5" customFormat="1" ht="13.5">
      <c r="B669" s="41"/>
      <c r="C669" s="41"/>
      <c r="D669" s="41"/>
      <c r="E669" s="41"/>
      <c r="F669" s="41"/>
      <c r="G669" s="41"/>
      <c r="H669" s="41"/>
      <c r="I669" s="41"/>
      <c r="J669" s="41"/>
      <c r="K669" s="41"/>
      <c r="L669" s="41"/>
      <c r="M669" s="41"/>
      <c r="N669" s="41"/>
      <c r="O669" s="41"/>
      <c r="P669" s="41"/>
      <c r="Q669" s="41"/>
      <c r="R669" s="41"/>
      <c r="S669" s="41"/>
      <c r="T669" s="41"/>
      <c r="U669" s="41"/>
      <c r="V669" s="41"/>
      <c r="W669" s="41"/>
    </row>
    <row r="670" spans="2:23" s="5" customFormat="1" ht="13.5">
      <c r="B670" s="41"/>
      <c r="C670" s="41"/>
      <c r="D670" s="41"/>
      <c r="E670" s="41"/>
      <c r="F670" s="41"/>
      <c r="G670" s="41"/>
      <c r="H670" s="41"/>
      <c r="I670" s="41"/>
      <c r="J670" s="41"/>
      <c r="K670" s="41"/>
      <c r="L670" s="41"/>
      <c r="M670" s="41"/>
      <c r="N670" s="41"/>
      <c r="O670" s="41"/>
      <c r="P670" s="41"/>
      <c r="Q670" s="41"/>
      <c r="R670" s="41"/>
      <c r="S670" s="41"/>
      <c r="T670" s="41"/>
      <c r="U670" s="41"/>
      <c r="V670" s="41"/>
      <c r="W670" s="41"/>
    </row>
    <row r="671" spans="2:23" s="5" customFormat="1" ht="13.5">
      <c r="B671" s="41"/>
      <c r="C671" s="41"/>
      <c r="D671" s="41"/>
      <c r="E671" s="41"/>
      <c r="F671" s="41"/>
      <c r="G671" s="41"/>
      <c r="H671" s="41"/>
      <c r="I671" s="41"/>
      <c r="J671" s="41"/>
      <c r="K671" s="41"/>
      <c r="L671" s="41"/>
      <c r="M671" s="41"/>
      <c r="N671" s="41"/>
      <c r="O671" s="41"/>
      <c r="P671" s="41"/>
      <c r="Q671" s="41"/>
      <c r="R671" s="41"/>
      <c r="S671" s="41"/>
      <c r="T671" s="41"/>
      <c r="U671" s="41"/>
      <c r="V671" s="41"/>
      <c r="W671" s="41"/>
    </row>
    <row r="672" spans="2:23" s="5" customFormat="1" ht="13.5">
      <c r="B672" s="41"/>
      <c r="C672" s="41"/>
      <c r="D672" s="41"/>
      <c r="E672" s="41"/>
      <c r="F672" s="41"/>
      <c r="G672" s="41"/>
      <c r="H672" s="41"/>
      <c r="I672" s="41"/>
      <c r="J672" s="41"/>
      <c r="K672" s="41"/>
      <c r="L672" s="41"/>
      <c r="M672" s="41"/>
      <c r="N672" s="41"/>
      <c r="O672" s="41"/>
      <c r="P672" s="41"/>
      <c r="Q672" s="41"/>
      <c r="R672" s="41"/>
      <c r="S672" s="41"/>
      <c r="T672" s="41"/>
      <c r="U672" s="41"/>
      <c r="V672" s="41"/>
      <c r="W672" s="41"/>
    </row>
    <row r="673" spans="2:23" s="5" customFormat="1" ht="13.5">
      <c r="B673" s="41"/>
      <c r="C673" s="41"/>
      <c r="D673" s="41"/>
      <c r="E673" s="41"/>
      <c r="F673" s="41"/>
      <c r="G673" s="41"/>
      <c r="H673" s="41"/>
      <c r="I673" s="41"/>
      <c r="J673" s="41"/>
      <c r="K673" s="41"/>
      <c r="L673" s="41"/>
      <c r="M673" s="41"/>
      <c r="N673" s="41"/>
      <c r="O673" s="41"/>
      <c r="P673" s="41"/>
      <c r="Q673" s="41"/>
      <c r="R673" s="41"/>
      <c r="S673" s="41"/>
      <c r="T673" s="41"/>
      <c r="U673" s="41"/>
      <c r="V673" s="41"/>
      <c r="W673" s="41"/>
    </row>
    <row r="674" spans="2:23" s="5" customFormat="1" ht="13.5">
      <c r="B674" s="41"/>
      <c r="C674" s="41"/>
      <c r="D674" s="41"/>
      <c r="E674" s="41"/>
      <c r="F674" s="41"/>
      <c r="G674" s="41"/>
      <c r="H674" s="41"/>
      <c r="I674" s="41"/>
      <c r="J674" s="41"/>
      <c r="K674" s="41"/>
      <c r="L674" s="41"/>
      <c r="M674" s="41"/>
      <c r="N674" s="41"/>
      <c r="O674" s="41"/>
      <c r="P674" s="41"/>
      <c r="Q674" s="41"/>
      <c r="R674" s="41"/>
      <c r="S674" s="41"/>
      <c r="T674" s="41"/>
      <c r="U674" s="41"/>
      <c r="V674" s="41"/>
      <c r="W674" s="41"/>
    </row>
    <row r="675" spans="2:23" s="5" customFormat="1" ht="13.5">
      <c r="B675" s="41"/>
      <c r="C675" s="41"/>
      <c r="D675" s="41"/>
      <c r="E675" s="41"/>
      <c r="F675" s="41"/>
      <c r="G675" s="41"/>
      <c r="H675" s="41"/>
      <c r="I675" s="41"/>
      <c r="J675" s="41"/>
      <c r="K675" s="41"/>
      <c r="L675" s="41"/>
      <c r="M675" s="41"/>
      <c r="N675" s="41"/>
      <c r="O675" s="41"/>
      <c r="P675" s="41"/>
      <c r="Q675" s="41"/>
      <c r="R675" s="41"/>
      <c r="S675" s="41"/>
      <c r="T675" s="41"/>
      <c r="U675" s="41"/>
      <c r="V675" s="41"/>
      <c r="W675" s="41"/>
    </row>
    <row r="676" spans="2:23" s="5" customFormat="1" ht="13.5">
      <c r="B676" s="41"/>
      <c r="C676" s="41"/>
      <c r="D676" s="41"/>
      <c r="E676" s="41"/>
      <c r="F676" s="41"/>
      <c r="G676" s="41"/>
      <c r="H676" s="41"/>
      <c r="I676" s="41"/>
      <c r="J676" s="41"/>
      <c r="K676" s="41"/>
      <c r="L676" s="41"/>
      <c r="M676" s="41"/>
      <c r="N676" s="41"/>
      <c r="O676" s="41"/>
      <c r="P676" s="41"/>
      <c r="Q676" s="41"/>
      <c r="R676" s="41"/>
      <c r="S676" s="41"/>
      <c r="T676" s="41"/>
      <c r="U676" s="41"/>
      <c r="V676" s="41"/>
      <c r="W676" s="41"/>
    </row>
    <row r="677" spans="2:23" s="5" customFormat="1" ht="13.5">
      <c r="B677" s="41"/>
      <c r="C677" s="41"/>
      <c r="D677" s="41"/>
      <c r="E677" s="41"/>
      <c r="F677" s="41"/>
      <c r="G677" s="41"/>
      <c r="H677" s="41"/>
      <c r="I677" s="41"/>
      <c r="J677" s="41"/>
      <c r="K677" s="41"/>
      <c r="L677" s="41"/>
      <c r="M677" s="41"/>
      <c r="N677" s="41"/>
      <c r="O677" s="41"/>
      <c r="P677" s="41"/>
      <c r="Q677" s="41"/>
      <c r="R677" s="41"/>
      <c r="S677" s="41"/>
      <c r="T677" s="41"/>
      <c r="U677" s="41"/>
      <c r="V677" s="41"/>
      <c r="W677" s="41"/>
    </row>
    <row r="678" spans="2:23" s="5" customFormat="1" ht="13.5">
      <c r="B678" s="41"/>
      <c r="C678" s="41"/>
      <c r="D678" s="41"/>
      <c r="E678" s="41"/>
      <c r="F678" s="41"/>
      <c r="G678" s="41"/>
      <c r="H678" s="41"/>
      <c r="I678" s="41"/>
      <c r="J678" s="41"/>
      <c r="K678" s="41"/>
      <c r="L678" s="41"/>
      <c r="M678" s="41"/>
      <c r="N678" s="41"/>
      <c r="O678" s="41"/>
      <c r="P678" s="41"/>
      <c r="Q678" s="41"/>
      <c r="R678" s="41"/>
      <c r="S678" s="41"/>
      <c r="T678" s="41"/>
      <c r="U678" s="41"/>
      <c r="V678" s="41"/>
      <c r="W678" s="41"/>
    </row>
    <row r="679" spans="2:23" s="5" customFormat="1" ht="13.5">
      <c r="B679" s="41"/>
      <c r="C679" s="41"/>
      <c r="D679" s="41"/>
      <c r="E679" s="41"/>
      <c r="F679" s="41"/>
      <c r="G679" s="41"/>
      <c r="H679" s="41"/>
      <c r="I679" s="41"/>
      <c r="J679" s="41"/>
      <c r="K679" s="41"/>
      <c r="L679" s="41"/>
      <c r="M679" s="41"/>
      <c r="N679" s="41"/>
      <c r="O679" s="41"/>
      <c r="P679" s="41"/>
      <c r="Q679" s="41"/>
      <c r="R679" s="41"/>
      <c r="S679" s="41"/>
      <c r="T679" s="41"/>
      <c r="U679" s="41"/>
      <c r="V679" s="41"/>
      <c r="W679" s="41"/>
    </row>
    <row r="680" spans="2:23" s="5" customFormat="1" ht="13.5">
      <c r="B680" s="41"/>
      <c r="C680" s="41"/>
      <c r="D680" s="41"/>
      <c r="E680" s="41"/>
      <c r="F680" s="41"/>
      <c r="G680" s="41"/>
      <c r="H680" s="41"/>
      <c r="I680" s="41"/>
      <c r="J680" s="41"/>
      <c r="K680" s="41"/>
      <c r="L680" s="41"/>
      <c r="M680" s="41"/>
      <c r="N680" s="41"/>
      <c r="O680" s="41"/>
      <c r="P680" s="41"/>
      <c r="Q680" s="41"/>
      <c r="R680" s="41"/>
      <c r="S680" s="41"/>
      <c r="T680" s="41"/>
      <c r="U680" s="41"/>
      <c r="V680" s="41"/>
      <c r="W680" s="41"/>
    </row>
    <row r="681" spans="2:23" s="5" customFormat="1" ht="13.5">
      <c r="B681" s="41"/>
      <c r="C681" s="41"/>
      <c r="D681" s="41"/>
      <c r="E681" s="41"/>
      <c r="F681" s="41"/>
      <c r="G681" s="41"/>
      <c r="H681" s="41"/>
      <c r="I681" s="41"/>
      <c r="J681" s="41"/>
      <c r="K681" s="41"/>
      <c r="L681" s="41"/>
      <c r="M681" s="41"/>
      <c r="N681" s="41"/>
      <c r="O681" s="41"/>
      <c r="P681" s="41"/>
      <c r="Q681" s="41"/>
      <c r="R681" s="41"/>
      <c r="S681" s="41"/>
      <c r="T681" s="41"/>
      <c r="U681" s="41"/>
      <c r="V681" s="41"/>
      <c r="W681" s="41"/>
    </row>
    <row r="682" spans="2:23" s="5" customFormat="1" ht="13.5">
      <c r="B682" s="41"/>
      <c r="C682" s="41"/>
      <c r="D682" s="41"/>
      <c r="E682" s="41"/>
      <c r="F682" s="41"/>
      <c r="G682" s="41"/>
      <c r="H682" s="41"/>
      <c r="I682" s="41"/>
      <c r="J682" s="41"/>
      <c r="K682" s="41"/>
      <c r="L682" s="41"/>
      <c r="M682" s="41"/>
      <c r="N682" s="41"/>
      <c r="O682" s="41"/>
      <c r="P682" s="41"/>
      <c r="Q682" s="41"/>
      <c r="R682" s="41"/>
      <c r="S682" s="41"/>
      <c r="T682" s="41"/>
      <c r="U682" s="41"/>
      <c r="V682" s="41"/>
      <c r="W682" s="41"/>
    </row>
    <row r="683" spans="2:23" s="5" customFormat="1" ht="13.5">
      <c r="B683" s="41"/>
      <c r="C683" s="41"/>
      <c r="D683" s="41"/>
      <c r="E683" s="41"/>
      <c r="F683" s="41"/>
      <c r="G683" s="41"/>
      <c r="H683" s="41"/>
      <c r="I683" s="41"/>
      <c r="J683" s="41"/>
      <c r="K683" s="41"/>
      <c r="L683" s="41"/>
      <c r="M683" s="41"/>
      <c r="N683" s="41"/>
      <c r="O683" s="41"/>
      <c r="P683" s="41"/>
      <c r="Q683" s="41"/>
      <c r="R683" s="41"/>
      <c r="S683" s="41"/>
      <c r="T683" s="41"/>
      <c r="U683" s="41"/>
      <c r="V683" s="41"/>
      <c r="W683" s="41"/>
    </row>
    <row r="684" spans="2:23" s="5" customFormat="1" ht="13.5">
      <c r="B684" s="41"/>
      <c r="C684" s="41"/>
      <c r="D684" s="41"/>
      <c r="E684" s="41"/>
      <c r="F684" s="41"/>
      <c r="G684" s="41"/>
      <c r="H684" s="41"/>
      <c r="I684" s="41"/>
      <c r="J684" s="41"/>
      <c r="K684" s="41"/>
      <c r="L684" s="41"/>
      <c r="M684" s="41"/>
      <c r="N684" s="41"/>
      <c r="O684" s="41"/>
      <c r="P684" s="41"/>
      <c r="Q684" s="41"/>
      <c r="R684" s="41"/>
      <c r="S684" s="41"/>
      <c r="T684" s="41"/>
      <c r="U684" s="41"/>
      <c r="V684" s="41"/>
      <c r="W684" s="41"/>
    </row>
    <row r="685" spans="2:23" s="5" customFormat="1" ht="13.5">
      <c r="B685" s="41"/>
      <c r="C685" s="41"/>
      <c r="D685" s="41"/>
      <c r="E685" s="41"/>
      <c r="F685" s="41"/>
      <c r="G685" s="41"/>
      <c r="H685" s="41"/>
      <c r="I685" s="41"/>
      <c r="J685" s="41"/>
      <c r="K685" s="41"/>
      <c r="L685" s="41"/>
      <c r="M685" s="41"/>
      <c r="N685" s="41"/>
      <c r="O685" s="41"/>
      <c r="P685" s="41"/>
      <c r="Q685" s="41"/>
      <c r="R685" s="41"/>
      <c r="S685" s="41"/>
      <c r="T685" s="41"/>
      <c r="U685" s="41"/>
      <c r="V685" s="41"/>
      <c r="W685" s="41"/>
    </row>
    <row r="686" spans="2:23" s="5" customFormat="1" ht="13.5">
      <c r="B686" s="41"/>
      <c r="C686" s="41"/>
      <c r="D686" s="41"/>
      <c r="E686" s="41"/>
      <c r="F686" s="41"/>
      <c r="G686" s="41"/>
      <c r="H686" s="41"/>
      <c r="I686" s="41"/>
      <c r="J686" s="41"/>
      <c r="K686" s="41"/>
      <c r="L686" s="41"/>
      <c r="M686" s="41"/>
      <c r="N686" s="41"/>
      <c r="O686" s="41"/>
      <c r="P686" s="41"/>
      <c r="Q686" s="41"/>
      <c r="R686" s="41"/>
      <c r="S686" s="41"/>
      <c r="T686" s="41"/>
      <c r="U686" s="41"/>
      <c r="V686" s="41"/>
      <c r="W686" s="41"/>
    </row>
    <row r="687" spans="2:23" s="5" customFormat="1" ht="13.5">
      <c r="B687" s="41"/>
      <c r="C687" s="41"/>
      <c r="D687" s="41"/>
      <c r="E687" s="41"/>
      <c r="F687" s="41"/>
      <c r="G687" s="41"/>
      <c r="H687" s="41"/>
      <c r="I687" s="41"/>
      <c r="J687" s="41"/>
      <c r="K687" s="41"/>
      <c r="L687" s="41"/>
      <c r="M687" s="41"/>
      <c r="N687" s="41"/>
      <c r="O687" s="41"/>
      <c r="P687" s="41"/>
      <c r="Q687" s="41"/>
      <c r="R687" s="41"/>
      <c r="S687" s="41"/>
      <c r="T687" s="41"/>
      <c r="U687" s="41"/>
      <c r="V687" s="41"/>
      <c r="W687" s="41"/>
    </row>
    <row r="688" spans="2:23" s="5" customFormat="1" ht="13.5">
      <c r="B688" s="41"/>
      <c r="C688" s="41"/>
      <c r="D688" s="41"/>
      <c r="E688" s="41"/>
      <c r="F688" s="41"/>
      <c r="G688" s="41"/>
      <c r="H688" s="41"/>
      <c r="I688" s="41"/>
      <c r="J688" s="41"/>
      <c r="K688" s="41"/>
      <c r="L688" s="41"/>
      <c r="M688" s="41"/>
      <c r="N688" s="41"/>
      <c r="O688" s="41"/>
      <c r="P688" s="41"/>
      <c r="Q688" s="41"/>
      <c r="R688" s="41"/>
      <c r="S688" s="41"/>
      <c r="T688" s="41"/>
      <c r="U688" s="41"/>
      <c r="V688" s="41"/>
      <c r="W688" s="41"/>
    </row>
    <row r="689" spans="2:23" s="5" customFormat="1" ht="13.5">
      <c r="B689" s="41"/>
      <c r="C689" s="41"/>
      <c r="D689" s="41"/>
      <c r="E689" s="41"/>
      <c r="F689" s="41"/>
      <c r="G689" s="41"/>
      <c r="H689" s="41"/>
      <c r="I689" s="41"/>
      <c r="J689" s="41"/>
      <c r="K689" s="41"/>
      <c r="L689" s="41"/>
      <c r="M689" s="41"/>
      <c r="N689" s="41"/>
      <c r="O689" s="41"/>
      <c r="P689" s="41"/>
      <c r="Q689" s="41"/>
      <c r="R689" s="41"/>
      <c r="S689" s="41"/>
      <c r="T689" s="41"/>
      <c r="U689" s="41"/>
      <c r="V689" s="41"/>
      <c r="W689" s="41"/>
    </row>
    <row r="690" spans="2:23" s="5" customFormat="1" ht="13.5">
      <c r="B690" s="41"/>
      <c r="C690" s="41"/>
      <c r="D690" s="41"/>
      <c r="E690" s="41"/>
      <c r="F690" s="41"/>
      <c r="G690" s="41"/>
      <c r="H690" s="41"/>
      <c r="I690" s="41"/>
      <c r="J690" s="41"/>
      <c r="K690" s="41"/>
      <c r="L690" s="41"/>
      <c r="M690" s="41"/>
      <c r="N690" s="41"/>
      <c r="O690" s="41"/>
      <c r="P690" s="41"/>
      <c r="Q690" s="41"/>
      <c r="R690" s="41"/>
      <c r="S690" s="41"/>
      <c r="T690" s="41"/>
      <c r="U690" s="41"/>
      <c r="V690" s="41"/>
      <c r="W690" s="41"/>
    </row>
    <row r="691" spans="2:23" s="5" customFormat="1" ht="13.5">
      <c r="B691" s="41"/>
      <c r="C691" s="41"/>
      <c r="D691" s="41"/>
      <c r="E691" s="41"/>
      <c r="F691" s="41"/>
      <c r="G691" s="41"/>
      <c r="H691" s="41"/>
      <c r="I691" s="41"/>
      <c r="J691" s="41"/>
      <c r="K691" s="41"/>
      <c r="L691" s="41"/>
      <c r="M691" s="41"/>
      <c r="N691" s="41"/>
      <c r="O691" s="41"/>
      <c r="P691" s="41"/>
      <c r="Q691" s="41"/>
      <c r="R691" s="41"/>
      <c r="S691" s="41"/>
      <c r="T691" s="41"/>
      <c r="U691" s="41"/>
      <c r="V691" s="41"/>
      <c r="W691" s="41"/>
    </row>
    <row r="692" spans="2:23" s="5" customFormat="1" ht="13.5">
      <c r="B692" s="41"/>
      <c r="C692" s="41"/>
      <c r="D692" s="41"/>
      <c r="E692" s="41"/>
      <c r="F692" s="41"/>
      <c r="G692" s="41"/>
      <c r="H692" s="41"/>
      <c r="I692" s="41"/>
      <c r="J692" s="41"/>
      <c r="K692" s="41"/>
      <c r="L692" s="41"/>
      <c r="M692" s="41"/>
      <c r="N692" s="41"/>
      <c r="O692" s="41"/>
      <c r="P692" s="41"/>
      <c r="Q692" s="41"/>
      <c r="R692" s="41"/>
      <c r="S692" s="41"/>
      <c r="T692" s="41"/>
      <c r="U692" s="41"/>
      <c r="V692" s="41"/>
      <c r="W692" s="41"/>
    </row>
    <row r="693" spans="2:23" s="5" customFormat="1" ht="13.5">
      <c r="B693" s="41"/>
      <c r="C693" s="41"/>
      <c r="D693" s="41"/>
      <c r="E693" s="41"/>
      <c r="F693" s="41"/>
      <c r="G693" s="41"/>
      <c r="H693" s="41"/>
      <c r="I693" s="41"/>
      <c r="J693" s="41"/>
      <c r="K693" s="41"/>
      <c r="L693" s="41"/>
      <c r="M693" s="41"/>
      <c r="N693" s="41"/>
      <c r="O693" s="41"/>
      <c r="P693" s="41"/>
      <c r="Q693" s="41"/>
      <c r="R693" s="41"/>
      <c r="S693" s="41"/>
      <c r="T693" s="41"/>
      <c r="U693" s="41"/>
      <c r="V693" s="41"/>
      <c r="W693" s="41"/>
    </row>
    <row r="694" spans="2:23" s="5" customFormat="1" ht="13.5">
      <c r="B694" s="41"/>
      <c r="C694" s="41"/>
      <c r="D694" s="41"/>
      <c r="E694" s="41"/>
      <c r="F694" s="41"/>
      <c r="G694" s="41"/>
      <c r="H694" s="41"/>
      <c r="I694" s="41"/>
      <c r="J694" s="41"/>
      <c r="K694" s="41"/>
      <c r="L694" s="41"/>
      <c r="M694" s="41"/>
      <c r="N694" s="41"/>
      <c r="O694" s="41"/>
      <c r="P694" s="41"/>
      <c r="Q694" s="41"/>
      <c r="R694" s="41"/>
      <c r="S694" s="41"/>
      <c r="T694" s="41"/>
      <c r="U694" s="41"/>
      <c r="V694" s="41"/>
      <c r="W694" s="41"/>
    </row>
    <row r="695" spans="2:23" s="5" customFormat="1" ht="13.5">
      <c r="B695" s="41"/>
      <c r="C695" s="41"/>
      <c r="D695" s="41"/>
      <c r="E695" s="41"/>
      <c r="F695" s="41"/>
      <c r="G695" s="41"/>
      <c r="H695" s="41"/>
      <c r="I695" s="41"/>
      <c r="J695" s="41"/>
      <c r="K695" s="41"/>
      <c r="L695" s="41"/>
      <c r="M695" s="41"/>
      <c r="N695" s="41"/>
      <c r="O695" s="41"/>
      <c r="P695" s="41"/>
      <c r="Q695" s="41"/>
      <c r="R695" s="41"/>
      <c r="S695" s="41"/>
      <c r="T695" s="41"/>
      <c r="U695" s="41"/>
      <c r="V695" s="41"/>
      <c r="W695" s="41"/>
    </row>
    <row r="696" spans="2:23" s="5" customFormat="1" ht="13.5">
      <c r="B696" s="41"/>
      <c r="C696" s="41"/>
      <c r="D696" s="41"/>
      <c r="E696" s="41"/>
      <c r="F696" s="41"/>
      <c r="G696" s="41"/>
      <c r="H696" s="41"/>
      <c r="I696" s="41"/>
      <c r="J696" s="41"/>
      <c r="K696" s="41"/>
      <c r="L696" s="41"/>
      <c r="M696" s="41"/>
      <c r="N696" s="41"/>
      <c r="O696" s="41"/>
      <c r="P696" s="41"/>
      <c r="Q696" s="41"/>
      <c r="R696" s="41"/>
      <c r="S696" s="41"/>
      <c r="T696" s="41"/>
      <c r="U696" s="41"/>
      <c r="V696" s="41"/>
      <c r="W696" s="41"/>
    </row>
    <row r="697" spans="2:23" s="5" customFormat="1" ht="13.5">
      <c r="B697" s="41"/>
      <c r="C697" s="41"/>
      <c r="D697" s="41"/>
      <c r="E697" s="41"/>
      <c r="F697" s="41"/>
      <c r="G697" s="41"/>
      <c r="H697" s="41"/>
      <c r="I697" s="41"/>
      <c r="J697" s="41"/>
      <c r="K697" s="41"/>
      <c r="L697" s="41"/>
      <c r="M697" s="41"/>
      <c r="N697" s="41"/>
      <c r="O697" s="41"/>
      <c r="P697" s="41"/>
      <c r="Q697" s="41"/>
      <c r="R697" s="41"/>
      <c r="S697" s="41"/>
      <c r="T697" s="41"/>
      <c r="U697" s="41"/>
      <c r="V697" s="41"/>
      <c r="W697" s="41"/>
    </row>
    <row r="698" spans="2:23" s="5" customFormat="1" ht="13.5">
      <c r="B698" s="41"/>
      <c r="C698" s="41"/>
      <c r="D698" s="41"/>
      <c r="E698" s="41"/>
      <c r="F698" s="41"/>
      <c r="G698" s="41"/>
      <c r="H698" s="41"/>
      <c r="I698" s="41"/>
      <c r="J698" s="41"/>
      <c r="K698" s="41"/>
      <c r="L698" s="41"/>
      <c r="M698" s="41"/>
      <c r="N698" s="41"/>
      <c r="O698" s="41"/>
      <c r="P698" s="41"/>
      <c r="Q698" s="41"/>
      <c r="R698" s="41"/>
      <c r="S698" s="41"/>
      <c r="T698" s="41"/>
      <c r="U698" s="41"/>
      <c r="V698" s="41"/>
      <c r="W698" s="41"/>
    </row>
    <row r="699" spans="2:23" s="5" customFormat="1" ht="13.5">
      <c r="B699" s="41"/>
      <c r="C699" s="41"/>
      <c r="D699" s="41"/>
      <c r="E699" s="41"/>
      <c r="F699" s="41"/>
      <c r="G699" s="41"/>
      <c r="H699" s="41"/>
      <c r="I699" s="41"/>
      <c r="J699" s="41"/>
      <c r="K699" s="41"/>
      <c r="L699" s="41"/>
      <c r="M699" s="41"/>
      <c r="N699" s="41"/>
      <c r="O699" s="41"/>
      <c r="P699" s="41"/>
      <c r="Q699" s="41"/>
      <c r="R699" s="41"/>
      <c r="S699" s="41"/>
      <c r="T699" s="41"/>
      <c r="U699" s="41"/>
      <c r="V699" s="41"/>
      <c r="W699" s="41"/>
    </row>
    <row r="700" spans="2:23" s="5" customFormat="1" ht="13.5">
      <c r="B700" s="41"/>
      <c r="C700" s="41"/>
      <c r="D700" s="41"/>
      <c r="E700" s="41"/>
      <c r="F700" s="41"/>
      <c r="G700" s="41"/>
      <c r="H700" s="41"/>
      <c r="I700" s="41"/>
      <c r="J700" s="41"/>
      <c r="K700" s="41"/>
      <c r="L700" s="41"/>
      <c r="M700" s="41"/>
      <c r="N700" s="41"/>
      <c r="O700" s="41"/>
      <c r="P700" s="41"/>
      <c r="Q700" s="41"/>
      <c r="R700" s="41"/>
      <c r="S700" s="41"/>
      <c r="T700" s="41"/>
      <c r="U700" s="41"/>
      <c r="V700" s="41"/>
      <c r="W700" s="41"/>
    </row>
    <row r="701" spans="2:23" s="5" customFormat="1" ht="13.5">
      <c r="B701" s="41"/>
      <c r="C701" s="41"/>
      <c r="D701" s="41"/>
      <c r="E701" s="41"/>
      <c r="F701" s="41"/>
      <c r="G701" s="41"/>
      <c r="H701" s="41"/>
      <c r="I701" s="41"/>
      <c r="J701" s="41"/>
      <c r="K701" s="41"/>
      <c r="L701" s="41"/>
      <c r="M701" s="41"/>
      <c r="N701" s="41"/>
      <c r="O701" s="41"/>
      <c r="P701" s="41"/>
      <c r="Q701" s="41"/>
      <c r="R701" s="41"/>
      <c r="S701" s="41"/>
      <c r="T701" s="41"/>
      <c r="U701" s="41"/>
      <c r="V701" s="41"/>
      <c r="W701" s="41"/>
    </row>
    <row r="702" spans="2:23" s="5" customFormat="1" ht="13.5">
      <c r="B702" s="41"/>
      <c r="C702" s="41"/>
      <c r="D702" s="41"/>
      <c r="E702" s="41"/>
      <c r="F702" s="41"/>
      <c r="G702" s="41"/>
      <c r="H702" s="41"/>
      <c r="I702" s="41"/>
      <c r="J702" s="41"/>
      <c r="K702" s="41"/>
      <c r="L702" s="41"/>
      <c r="M702" s="41"/>
      <c r="N702" s="41"/>
      <c r="O702" s="41"/>
      <c r="P702" s="41"/>
      <c r="Q702" s="41"/>
      <c r="R702" s="41"/>
      <c r="S702" s="41"/>
      <c r="T702" s="41"/>
      <c r="U702" s="41"/>
      <c r="V702" s="41"/>
      <c r="W702" s="41"/>
    </row>
    <row r="703" spans="2:23" s="5" customFormat="1" ht="13.5">
      <c r="B703" s="41"/>
      <c r="C703" s="41"/>
      <c r="D703" s="41"/>
      <c r="E703" s="41"/>
      <c r="F703" s="41"/>
      <c r="G703" s="41"/>
      <c r="H703" s="41"/>
      <c r="I703" s="41"/>
      <c r="J703" s="41"/>
      <c r="K703" s="41"/>
      <c r="L703" s="41"/>
      <c r="M703" s="41"/>
      <c r="N703" s="41"/>
      <c r="O703" s="41"/>
      <c r="P703" s="41"/>
      <c r="Q703" s="41"/>
      <c r="R703" s="41"/>
      <c r="S703" s="41"/>
      <c r="T703" s="41"/>
      <c r="U703" s="41"/>
      <c r="V703" s="41"/>
      <c r="W703" s="41"/>
    </row>
    <row r="704" spans="2:23" s="5" customFormat="1" ht="13.5">
      <c r="B704" s="41"/>
      <c r="C704" s="41"/>
      <c r="D704" s="41"/>
      <c r="E704" s="41"/>
      <c r="F704" s="41"/>
      <c r="G704" s="41"/>
      <c r="H704" s="41"/>
      <c r="I704" s="41"/>
      <c r="J704" s="41"/>
      <c r="K704" s="41"/>
      <c r="L704" s="41"/>
      <c r="M704" s="41"/>
      <c r="N704" s="41"/>
      <c r="O704" s="41"/>
      <c r="P704" s="41"/>
      <c r="Q704" s="41"/>
      <c r="R704" s="41"/>
      <c r="S704" s="41"/>
      <c r="T704" s="41"/>
      <c r="U704" s="41"/>
      <c r="V704" s="41"/>
      <c r="W704" s="41"/>
    </row>
    <row r="705" spans="2:23" s="5" customFormat="1" ht="13.5">
      <c r="B705" s="41"/>
      <c r="C705" s="41"/>
      <c r="D705" s="41"/>
      <c r="E705" s="41"/>
      <c r="F705" s="41"/>
      <c r="G705" s="41"/>
      <c r="H705" s="41"/>
      <c r="I705" s="41"/>
      <c r="J705" s="41"/>
      <c r="K705" s="41"/>
      <c r="L705" s="41"/>
      <c r="M705" s="41"/>
      <c r="N705" s="41"/>
      <c r="O705" s="41"/>
      <c r="P705" s="41"/>
      <c r="Q705" s="41"/>
      <c r="R705" s="41"/>
      <c r="S705" s="41"/>
      <c r="T705" s="41"/>
      <c r="U705" s="41"/>
      <c r="V705" s="41"/>
      <c r="W705" s="41"/>
    </row>
    <row r="706" spans="2:23" s="5" customFormat="1" ht="13.5">
      <c r="B706" s="41"/>
      <c r="C706" s="41"/>
      <c r="D706" s="41"/>
      <c r="E706" s="41"/>
      <c r="F706" s="41"/>
      <c r="G706" s="41"/>
      <c r="H706" s="41"/>
      <c r="I706" s="41"/>
      <c r="J706" s="41"/>
      <c r="K706" s="41"/>
      <c r="L706" s="41"/>
      <c r="M706" s="41"/>
      <c r="N706" s="41"/>
      <c r="O706" s="41"/>
      <c r="P706" s="41"/>
      <c r="Q706" s="41"/>
      <c r="R706" s="41"/>
      <c r="S706" s="41"/>
      <c r="T706" s="41"/>
      <c r="U706" s="41"/>
      <c r="V706" s="41"/>
      <c r="W706" s="41"/>
    </row>
    <row r="707" spans="2:23" s="5" customFormat="1" ht="13.5">
      <c r="B707" s="41"/>
      <c r="C707" s="41"/>
      <c r="D707" s="41"/>
      <c r="E707" s="41"/>
      <c r="F707" s="41"/>
      <c r="G707" s="41"/>
      <c r="H707" s="41"/>
      <c r="I707" s="41"/>
      <c r="J707" s="41"/>
      <c r="K707" s="41"/>
      <c r="L707" s="41"/>
      <c r="M707" s="41"/>
      <c r="N707" s="41"/>
      <c r="O707" s="41"/>
      <c r="P707" s="41"/>
      <c r="Q707" s="41"/>
      <c r="R707" s="41"/>
      <c r="S707" s="41"/>
      <c r="T707" s="41"/>
      <c r="U707" s="41"/>
      <c r="V707" s="41"/>
      <c r="W707" s="41"/>
    </row>
    <row r="708" spans="2:23" s="5" customFormat="1" ht="13.5">
      <c r="B708" s="41"/>
      <c r="C708" s="41"/>
      <c r="D708" s="41"/>
      <c r="E708" s="41"/>
      <c r="F708" s="41"/>
      <c r="G708" s="41"/>
      <c r="H708" s="41"/>
      <c r="I708" s="41"/>
      <c r="J708" s="41"/>
      <c r="K708" s="41"/>
      <c r="L708" s="41"/>
      <c r="M708" s="41"/>
      <c r="N708" s="41"/>
      <c r="O708" s="41"/>
      <c r="P708" s="41"/>
      <c r="Q708" s="41"/>
      <c r="R708" s="41"/>
      <c r="S708" s="41"/>
      <c r="T708" s="41"/>
      <c r="U708" s="41"/>
      <c r="V708" s="41"/>
      <c r="W708" s="41"/>
    </row>
    <row r="709" spans="2:23" s="5" customFormat="1" ht="13.5">
      <c r="B709" s="41"/>
      <c r="C709" s="41"/>
      <c r="D709" s="41"/>
      <c r="E709" s="41"/>
      <c r="F709" s="41"/>
      <c r="G709" s="41"/>
      <c r="H709" s="41"/>
      <c r="I709" s="41"/>
      <c r="J709" s="41"/>
      <c r="K709" s="41"/>
      <c r="L709" s="41"/>
      <c r="M709" s="41"/>
      <c r="N709" s="41"/>
      <c r="O709" s="41"/>
      <c r="P709" s="41"/>
      <c r="Q709" s="41"/>
      <c r="R709" s="41"/>
      <c r="S709" s="41"/>
      <c r="T709" s="41"/>
      <c r="U709" s="41"/>
      <c r="V709" s="41"/>
      <c r="W709" s="41"/>
    </row>
    <row r="710" spans="2:23" s="5" customFormat="1" ht="13.5">
      <c r="B710" s="41"/>
      <c r="C710" s="41"/>
      <c r="D710" s="41"/>
      <c r="E710" s="41"/>
      <c r="F710" s="41"/>
      <c r="G710" s="41"/>
      <c r="H710" s="41"/>
      <c r="I710" s="41"/>
      <c r="J710" s="41"/>
      <c r="K710" s="41"/>
      <c r="L710" s="41"/>
      <c r="M710" s="41"/>
      <c r="N710" s="41"/>
      <c r="O710" s="41"/>
      <c r="P710" s="41"/>
      <c r="Q710" s="41"/>
      <c r="R710" s="41"/>
      <c r="S710" s="41"/>
      <c r="T710" s="41"/>
      <c r="U710" s="41"/>
      <c r="V710" s="41"/>
      <c r="W710" s="41"/>
    </row>
    <row r="711" spans="2:23" s="5" customFormat="1" ht="13.5">
      <c r="B711" s="41"/>
      <c r="C711" s="41"/>
      <c r="D711" s="41"/>
      <c r="E711" s="41"/>
      <c r="F711" s="41"/>
      <c r="G711" s="41"/>
      <c r="H711" s="41"/>
      <c r="I711" s="41"/>
      <c r="J711" s="41"/>
      <c r="K711" s="41"/>
      <c r="L711" s="41"/>
      <c r="M711" s="41"/>
      <c r="N711" s="41"/>
      <c r="O711" s="41"/>
      <c r="P711" s="41"/>
      <c r="Q711" s="41"/>
      <c r="R711" s="41"/>
      <c r="S711" s="41"/>
      <c r="T711" s="41"/>
      <c r="U711" s="41"/>
      <c r="V711" s="41"/>
      <c r="W711" s="41"/>
    </row>
    <row r="712" spans="2:23" s="5" customFormat="1" ht="13.5">
      <c r="B712" s="41"/>
      <c r="C712" s="41"/>
      <c r="D712" s="41"/>
      <c r="E712" s="41"/>
      <c r="F712" s="41"/>
      <c r="G712" s="41"/>
      <c r="H712" s="41"/>
      <c r="I712" s="41"/>
      <c r="J712" s="41"/>
      <c r="K712" s="41"/>
      <c r="L712" s="41"/>
      <c r="M712" s="41"/>
      <c r="N712" s="41"/>
      <c r="O712" s="41"/>
      <c r="P712" s="41"/>
      <c r="Q712" s="41"/>
      <c r="R712" s="41"/>
      <c r="S712" s="41"/>
      <c r="T712" s="41"/>
      <c r="U712" s="41"/>
      <c r="V712" s="41"/>
      <c r="W712" s="41"/>
    </row>
    <row r="713" spans="2:23" s="5" customFormat="1" ht="13.5">
      <c r="B713" s="41"/>
      <c r="C713" s="41"/>
      <c r="D713" s="41"/>
      <c r="E713" s="41"/>
      <c r="F713" s="41"/>
      <c r="G713" s="41"/>
      <c r="H713" s="41"/>
      <c r="I713" s="41"/>
      <c r="J713" s="41"/>
      <c r="K713" s="41"/>
      <c r="L713" s="41"/>
      <c r="M713" s="41"/>
      <c r="N713" s="41"/>
      <c r="O713" s="41"/>
      <c r="P713" s="41"/>
      <c r="Q713" s="41"/>
      <c r="R713" s="41"/>
      <c r="S713" s="41"/>
      <c r="T713" s="41"/>
      <c r="U713" s="41"/>
      <c r="V713" s="41"/>
      <c r="W713" s="41"/>
    </row>
    <row r="714" spans="2:23" s="5" customFormat="1" ht="13.5">
      <c r="B714" s="41"/>
      <c r="C714" s="41"/>
      <c r="D714" s="41"/>
      <c r="E714" s="41"/>
      <c r="F714" s="41"/>
      <c r="G714" s="41"/>
      <c r="H714" s="41"/>
      <c r="I714" s="41"/>
      <c r="J714" s="41"/>
      <c r="K714" s="41"/>
      <c r="L714" s="41"/>
      <c r="M714" s="41"/>
      <c r="N714" s="41"/>
      <c r="O714" s="41"/>
      <c r="P714" s="41"/>
      <c r="Q714" s="41"/>
      <c r="R714" s="41"/>
      <c r="S714" s="41"/>
      <c r="T714" s="41"/>
      <c r="U714" s="41"/>
      <c r="V714" s="41"/>
      <c r="W714" s="41"/>
    </row>
    <row r="715" spans="2:23" s="5" customFormat="1" ht="13.5">
      <c r="B715" s="41"/>
      <c r="C715" s="41"/>
      <c r="D715" s="41"/>
      <c r="E715" s="41"/>
      <c r="F715" s="41"/>
      <c r="G715" s="41"/>
      <c r="H715" s="41"/>
      <c r="I715" s="41"/>
      <c r="J715" s="41"/>
      <c r="K715" s="41"/>
      <c r="L715" s="41"/>
      <c r="M715" s="41"/>
      <c r="N715" s="41"/>
      <c r="O715" s="41"/>
      <c r="P715" s="41"/>
      <c r="Q715" s="41"/>
      <c r="R715" s="41"/>
      <c r="S715" s="41"/>
      <c r="T715" s="41"/>
      <c r="U715" s="41"/>
      <c r="V715" s="41"/>
      <c r="W715" s="41"/>
    </row>
    <row r="716" spans="2:23" s="5" customFormat="1" ht="13.5">
      <c r="B716" s="41"/>
      <c r="C716" s="41"/>
      <c r="D716" s="41"/>
      <c r="E716" s="41"/>
      <c r="F716" s="41"/>
      <c r="G716" s="41"/>
      <c r="H716" s="41"/>
      <c r="I716" s="41"/>
      <c r="J716" s="41"/>
      <c r="K716" s="41"/>
      <c r="L716" s="41"/>
      <c r="M716" s="41"/>
      <c r="N716" s="41"/>
      <c r="O716" s="41"/>
      <c r="P716" s="41"/>
      <c r="Q716" s="41"/>
      <c r="R716" s="41"/>
      <c r="S716" s="41"/>
      <c r="T716" s="41"/>
      <c r="U716" s="41"/>
      <c r="V716" s="41"/>
      <c r="W716" s="41"/>
    </row>
    <row r="717" spans="2:23" s="5" customFormat="1" ht="13.5">
      <c r="B717" s="41"/>
      <c r="C717" s="41"/>
      <c r="D717" s="41"/>
      <c r="E717" s="41"/>
      <c r="F717" s="41"/>
      <c r="G717" s="41"/>
      <c r="H717" s="41"/>
      <c r="I717" s="41"/>
      <c r="J717" s="41"/>
      <c r="K717" s="41"/>
      <c r="L717" s="41"/>
      <c r="M717" s="41"/>
      <c r="N717" s="41"/>
      <c r="O717" s="41"/>
      <c r="P717" s="41"/>
      <c r="Q717" s="41"/>
      <c r="R717" s="41"/>
      <c r="S717" s="41"/>
      <c r="T717" s="41"/>
      <c r="U717" s="41"/>
      <c r="V717" s="41"/>
      <c r="W717" s="41"/>
    </row>
    <row r="718" spans="2:23" s="5" customFormat="1" ht="13.5">
      <c r="B718" s="41"/>
      <c r="C718" s="41"/>
      <c r="D718" s="41"/>
      <c r="E718" s="41"/>
      <c r="F718" s="41"/>
      <c r="G718" s="41"/>
      <c r="H718" s="41"/>
      <c r="I718" s="41"/>
      <c r="J718" s="41"/>
      <c r="K718" s="41"/>
      <c r="L718" s="41"/>
      <c r="M718" s="41"/>
      <c r="N718" s="41"/>
      <c r="O718" s="41"/>
      <c r="P718" s="41"/>
      <c r="Q718" s="41"/>
      <c r="R718" s="41"/>
      <c r="S718" s="41"/>
      <c r="T718" s="41"/>
      <c r="U718" s="41"/>
      <c r="V718" s="41"/>
      <c r="W718" s="41"/>
    </row>
    <row r="719" spans="2:23" s="5" customFormat="1" ht="13.5">
      <c r="B719" s="41"/>
      <c r="C719" s="41"/>
      <c r="D719" s="41"/>
      <c r="E719" s="41"/>
      <c r="F719" s="41"/>
      <c r="G719" s="41"/>
      <c r="H719" s="41"/>
      <c r="I719" s="41"/>
      <c r="J719" s="41"/>
      <c r="K719" s="41"/>
      <c r="L719" s="41"/>
      <c r="M719" s="41"/>
      <c r="N719" s="41"/>
      <c r="O719" s="41"/>
      <c r="P719" s="41"/>
      <c r="Q719" s="41"/>
      <c r="R719" s="41"/>
      <c r="S719" s="41"/>
      <c r="T719" s="41"/>
      <c r="U719" s="41"/>
      <c r="V719" s="41"/>
      <c r="W719" s="41"/>
    </row>
    <row r="720" spans="2:23" s="5" customFormat="1" ht="13.5">
      <c r="B720" s="41"/>
      <c r="C720" s="41"/>
      <c r="D720" s="41"/>
      <c r="E720" s="41"/>
      <c r="F720" s="41"/>
      <c r="G720" s="41"/>
      <c r="H720" s="41"/>
      <c r="I720" s="41"/>
      <c r="J720" s="41"/>
      <c r="K720" s="41"/>
      <c r="L720" s="41"/>
      <c r="M720" s="41"/>
      <c r="N720" s="41"/>
      <c r="O720" s="41"/>
      <c r="P720" s="41"/>
      <c r="Q720" s="41"/>
      <c r="R720" s="41"/>
      <c r="S720" s="41"/>
      <c r="T720" s="41"/>
      <c r="U720" s="41"/>
      <c r="V720" s="41"/>
      <c r="W720" s="41"/>
    </row>
    <row r="721" spans="2:23" s="5" customFormat="1" ht="13.5">
      <c r="B721" s="41"/>
      <c r="C721" s="41"/>
      <c r="D721" s="41"/>
      <c r="E721" s="41"/>
      <c r="F721" s="41"/>
      <c r="G721" s="41"/>
      <c r="H721" s="41"/>
      <c r="I721" s="41"/>
      <c r="J721" s="41"/>
      <c r="K721" s="41"/>
      <c r="L721" s="41"/>
      <c r="M721" s="41"/>
      <c r="N721" s="41"/>
      <c r="O721" s="41"/>
      <c r="P721" s="41"/>
      <c r="Q721" s="41"/>
      <c r="R721" s="41"/>
      <c r="S721" s="41"/>
      <c r="T721" s="41"/>
      <c r="U721" s="41"/>
      <c r="V721" s="41"/>
      <c r="W721" s="41"/>
    </row>
    <row r="722" spans="2:23" s="5" customFormat="1" ht="13.5">
      <c r="B722" s="41"/>
      <c r="C722" s="41"/>
      <c r="D722" s="41"/>
      <c r="E722" s="41"/>
      <c r="F722" s="41"/>
      <c r="G722" s="41"/>
      <c r="H722" s="41"/>
      <c r="I722" s="41"/>
      <c r="J722" s="41"/>
      <c r="K722" s="41"/>
      <c r="L722" s="41"/>
      <c r="M722" s="41"/>
      <c r="N722" s="41"/>
      <c r="O722" s="41"/>
      <c r="P722" s="41"/>
      <c r="Q722" s="41"/>
      <c r="R722" s="41"/>
      <c r="S722" s="41"/>
      <c r="T722" s="41"/>
      <c r="U722" s="41"/>
      <c r="V722" s="41"/>
      <c r="W722" s="41"/>
    </row>
    <row r="723" spans="2:23" s="5" customFormat="1" ht="13.5">
      <c r="B723" s="41"/>
      <c r="C723" s="41"/>
      <c r="D723" s="41"/>
      <c r="E723" s="41"/>
      <c r="F723" s="41"/>
      <c r="G723" s="41"/>
      <c r="H723" s="41"/>
      <c r="I723" s="41"/>
      <c r="J723" s="41"/>
      <c r="K723" s="41"/>
      <c r="L723" s="41"/>
      <c r="M723" s="41"/>
      <c r="N723" s="41"/>
      <c r="O723" s="41"/>
      <c r="P723" s="41"/>
      <c r="Q723" s="41"/>
      <c r="R723" s="41"/>
      <c r="S723" s="41"/>
      <c r="T723" s="41"/>
      <c r="U723" s="41"/>
      <c r="V723" s="41"/>
      <c r="W723" s="41"/>
    </row>
    <row r="724" spans="2:23" s="5" customFormat="1" ht="13.5">
      <c r="B724" s="41"/>
      <c r="C724" s="41"/>
      <c r="D724" s="41"/>
      <c r="E724" s="41"/>
      <c r="F724" s="41"/>
      <c r="G724" s="41"/>
      <c r="H724" s="41"/>
      <c r="I724" s="41"/>
      <c r="J724" s="41"/>
      <c r="K724" s="41"/>
      <c r="L724" s="41"/>
      <c r="M724" s="41"/>
      <c r="N724" s="41"/>
      <c r="O724" s="41"/>
      <c r="P724" s="41"/>
      <c r="Q724" s="41"/>
      <c r="R724" s="41"/>
      <c r="S724" s="41"/>
      <c r="T724" s="41"/>
      <c r="U724" s="41"/>
      <c r="V724" s="41"/>
      <c r="W724" s="41"/>
    </row>
    <row r="725" spans="2:23" s="5" customFormat="1" ht="13.5">
      <c r="B725" s="41"/>
      <c r="C725" s="41"/>
      <c r="D725" s="41"/>
      <c r="E725" s="41"/>
      <c r="F725" s="41"/>
      <c r="G725" s="41"/>
      <c r="H725" s="41"/>
      <c r="I725" s="41"/>
      <c r="J725" s="41"/>
      <c r="K725" s="41"/>
      <c r="L725" s="41"/>
      <c r="M725" s="41"/>
      <c r="N725" s="41"/>
      <c r="O725" s="41"/>
      <c r="P725" s="41"/>
      <c r="Q725" s="41"/>
      <c r="R725" s="41"/>
      <c r="S725" s="41"/>
      <c r="T725" s="41"/>
      <c r="U725" s="41"/>
      <c r="V725" s="41"/>
      <c r="W725" s="41"/>
    </row>
    <row r="726" spans="2:23" s="5" customFormat="1" ht="13.5">
      <c r="B726" s="41"/>
      <c r="C726" s="41"/>
      <c r="D726" s="41"/>
      <c r="E726" s="41"/>
      <c r="F726" s="41"/>
      <c r="G726" s="41"/>
      <c r="H726" s="41"/>
      <c r="I726" s="41"/>
      <c r="J726" s="41"/>
      <c r="K726" s="41"/>
      <c r="L726" s="41"/>
      <c r="M726" s="41"/>
      <c r="N726" s="41"/>
      <c r="O726" s="41"/>
      <c r="P726" s="41"/>
      <c r="Q726" s="41"/>
      <c r="R726" s="41"/>
      <c r="S726" s="41"/>
      <c r="T726" s="41"/>
      <c r="U726" s="41"/>
      <c r="V726" s="41"/>
      <c r="W726" s="41"/>
    </row>
    <row r="727" spans="2:23" s="5" customFormat="1" ht="13.5">
      <c r="B727" s="41"/>
      <c r="C727" s="41"/>
      <c r="D727" s="41"/>
      <c r="E727" s="41"/>
      <c r="F727" s="41"/>
      <c r="G727" s="41"/>
      <c r="H727" s="41"/>
      <c r="I727" s="41"/>
      <c r="J727" s="41"/>
      <c r="K727" s="41"/>
      <c r="L727" s="41"/>
      <c r="M727" s="41"/>
      <c r="N727" s="41"/>
      <c r="O727" s="41"/>
      <c r="P727" s="41"/>
      <c r="Q727" s="41"/>
      <c r="R727" s="41"/>
      <c r="S727" s="41"/>
      <c r="T727" s="41"/>
      <c r="U727" s="41"/>
      <c r="V727" s="41"/>
      <c r="W727" s="41"/>
    </row>
    <row r="728" spans="2:23" s="5" customFormat="1" ht="13.5">
      <c r="B728" s="41"/>
      <c r="C728" s="41"/>
      <c r="D728" s="41"/>
      <c r="E728" s="41"/>
      <c r="F728" s="41"/>
      <c r="G728" s="41"/>
      <c r="H728" s="41"/>
      <c r="I728" s="41"/>
      <c r="J728" s="41"/>
      <c r="K728" s="41"/>
      <c r="L728" s="41"/>
      <c r="M728" s="41"/>
      <c r="N728" s="41"/>
      <c r="O728" s="41"/>
      <c r="P728" s="41"/>
      <c r="Q728" s="41"/>
      <c r="R728" s="41"/>
      <c r="S728" s="41"/>
      <c r="T728" s="41"/>
      <c r="U728" s="41"/>
      <c r="V728" s="41"/>
      <c r="W728" s="41"/>
    </row>
    <row r="729" spans="2:23" s="5" customFormat="1" ht="13.5">
      <c r="B729" s="41"/>
      <c r="C729" s="41"/>
      <c r="D729" s="41"/>
      <c r="E729" s="41"/>
      <c r="F729" s="41"/>
      <c r="G729" s="41"/>
      <c r="H729" s="41"/>
      <c r="I729" s="41"/>
      <c r="J729" s="41"/>
      <c r="K729" s="41"/>
      <c r="L729" s="41"/>
      <c r="M729" s="41"/>
      <c r="N729" s="41"/>
      <c r="O729" s="41"/>
      <c r="P729" s="41"/>
      <c r="Q729" s="41"/>
      <c r="R729" s="41"/>
      <c r="S729" s="41"/>
      <c r="T729" s="41"/>
      <c r="U729" s="41"/>
      <c r="V729" s="41"/>
      <c r="W729" s="41"/>
    </row>
    <row r="730" spans="2:23" s="5" customFormat="1" ht="13.5">
      <c r="B730" s="41"/>
      <c r="C730" s="41"/>
      <c r="D730" s="41"/>
      <c r="E730" s="41"/>
      <c r="F730" s="41"/>
      <c r="G730" s="41"/>
      <c r="H730" s="41"/>
      <c r="I730" s="41"/>
      <c r="J730" s="41"/>
      <c r="K730" s="41"/>
      <c r="L730" s="41"/>
      <c r="M730" s="41"/>
      <c r="N730" s="41"/>
      <c r="O730" s="41"/>
      <c r="P730" s="41"/>
      <c r="Q730" s="41"/>
      <c r="R730" s="41"/>
      <c r="S730" s="41"/>
      <c r="T730" s="41"/>
      <c r="U730" s="41"/>
      <c r="V730" s="41"/>
      <c r="W730" s="41"/>
    </row>
    <row r="731" spans="2:23" s="5" customFormat="1" ht="13.5">
      <c r="B731" s="41"/>
      <c r="C731" s="41"/>
      <c r="D731" s="41"/>
      <c r="E731" s="41"/>
      <c r="F731" s="41"/>
      <c r="G731" s="41"/>
      <c r="H731" s="41"/>
      <c r="I731" s="41"/>
      <c r="J731" s="41"/>
      <c r="K731" s="41"/>
      <c r="L731" s="41"/>
      <c r="M731" s="41"/>
      <c r="N731" s="41"/>
      <c r="O731" s="41"/>
      <c r="P731" s="41"/>
      <c r="Q731" s="41"/>
      <c r="R731" s="41"/>
      <c r="S731" s="41"/>
      <c r="T731" s="41"/>
      <c r="U731" s="41"/>
      <c r="V731" s="41"/>
      <c r="W731" s="41"/>
    </row>
    <row r="732" spans="2:23" s="5" customFormat="1" ht="13.5">
      <c r="B732" s="41"/>
      <c r="C732" s="41"/>
      <c r="D732" s="41"/>
      <c r="E732" s="41"/>
      <c r="F732" s="41"/>
      <c r="G732" s="41"/>
      <c r="H732" s="41"/>
      <c r="I732" s="41"/>
      <c r="J732" s="41"/>
      <c r="K732" s="41"/>
      <c r="L732" s="41"/>
      <c r="M732" s="41"/>
      <c r="N732" s="41"/>
      <c r="O732" s="41"/>
      <c r="P732" s="41"/>
      <c r="Q732" s="41"/>
      <c r="R732" s="41"/>
      <c r="S732" s="41"/>
      <c r="T732" s="41"/>
      <c r="U732" s="41"/>
      <c r="V732" s="41"/>
      <c r="W732" s="41"/>
    </row>
    <row r="733" spans="2:23" s="5" customFormat="1" ht="13.5">
      <c r="B733" s="41"/>
      <c r="C733" s="41"/>
      <c r="D733" s="41"/>
      <c r="E733" s="41"/>
      <c r="F733" s="41"/>
      <c r="G733" s="41"/>
      <c r="H733" s="41"/>
      <c r="I733" s="41"/>
      <c r="J733" s="41"/>
      <c r="K733" s="41"/>
      <c r="L733" s="41"/>
      <c r="M733" s="41"/>
      <c r="N733" s="41"/>
      <c r="O733" s="41"/>
      <c r="P733" s="41"/>
      <c r="Q733" s="41"/>
      <c r="R733" s="41"/>
      <c r="S733" s="41"/>
      <c r="T733" s="41"/>
      <c r="U733" s="41"/>
      <c r="V733" s="41"/>
      <c r="W733" s="41"/>
    </row>
    <row r="734" spans="2:23" s="5" customFormat="1" ht="13.5">
      <c r="B734" s="41"/>
      <c r="C734" s="41"/>
      <c r="D734" s="41"/>
      <c r="E734" s="41"/>
      <c r="F734" s="41"/>
      <c r="G734" s="41"/>
      <c r="H734" s="41"/>
      <c r="I734" s="41"/>
      <c r="J734" s="41"/>
      <c r="K734" s="41"/>
      <c r="L734" s="41"/>
      <c r="M734" s="41"/>
      <c r="N734" s="41"/>
      <c r="O734" s="41"/>
      <c r="P734" s="41"/>
      <c r="Q734" s="41"/>
      <c r="R734" s="41"/>
      <c r="S734" s="41"/>
      <c r="T734" s="41"/>
      <c r="U734" s="41"/>
      <c r="V734" s="41"/>
      <c r="W734" s="41"/>
    </row>
    <row r="735" spans="2:23" s="5" customFormat="1" ht="13.5">
      <c r="B735" s="41"/>
      <c r="C735" s="41"/>
      <c r="D735" s="41"/>
      <c r="E735" s="41"/>
      <c r="F735" s="41"/>
      <c r="G735" s="41"/>
      <c r="H735" s="41"/>
      <c r="I735" s="41"/>
      <c r="J735" s="41"/>
      <c r="K735" s="41"/>
      <c r="L735" s="41"/>
      <c r="M735" s="41"/>
      <c r="N735" s="41"/>
      <c r="O735" s="41"/>
      <c r="P735" s="41"/>
      <c r="Q735" s="41"/>
      <c r="R735" s="41"/>
      <c r="S735" s="41"/>
      <c r="T735" s="41"/>
      <c r="U735" s="41"/>
      <c r="V735" s="41"/>
      <c r="W735" s="41"/>
    </row>
    <row r="736" spans="2:23" s="5" customFormat="1" ht="13.5">
      <c r="B736" s="41"/>
      <c r="C736" s="41"/>
      <c r="D736" s="41"/>
      <c r="E736" s="41"/>
      <c r="F736" s="41"/>
      <c r="G736" s="41"/>
      <c r="H736" s="41"/>
      <c r="I736" s="41"/>
      <c r="J736" s="41"/>
      <c r="K736" s="41"/>
      <c r="L736" s="41"/>
      <c r="M736" s="41"/>
      <c r="N736" s="41"/>
      <c r="O736" s="41"/>
      <c r="P736" s="41"/>
      <c r="Q736" s="41"/>
      <c r="R736" s="41"/>
      <c r="S736" s="41"/>
      <c r="T736" s="41"/>
      <c r="U736" s="41"/>
      <c r="V736" s="41"/>
      <c r="W736" s="41"/>
    </row>
    <row r="737" spans="2:23" s="5" customFormat="1" ht="13.5">
      <c r="B737" s="41"/>
      <c r="C737" s="41"/>
      <c r="D737" s="41"/>
      <c r="E737" s="41"/>
      <c r="F737" s="41"/>
      <c r="G737" s="41"/>
      <c r="H737" s="41"/>
      <c r="I737" s="41"/>
      <c r="J737" s="41"/>
      <c r="K737" s="41"/>
      <c r="L737" s="41"/>
      <c r="M737" s="41"/>
      <c r="N737" s="41"/>
      <c r="O737" s="41"/>
      <c r="P737" s="41"/>
      <c r="Q737" s="41"/>
      <c r="R737" s="41"/>
      <c r="S737" s="41"/>
      <c r="T737" s="41"/>
      <c r="U737" s="41"/>
      <c r="V737" s="41"/>
      <c r="W737" s="41"/>
    </row>
    <row r="738" spans="2:23" s="5" customFormat="1" ht="13.5">
      <c r="B738" s="41"/>
      <c r="C738" s="41"/>
      <c r="D738" s="41"/>
      <c r="E738" s="41"/>
      <c r="F738" s="41"/>
      <c r="G738" s="41"/>
      <c r="H738" s="41"/>
      <c r="I738" s="41"/>
      <c r="J738" s="41"/>
      <c r="K738" s="41"/>
      <c r="L738" s="41"/>
      <c r="M738" s="41"/>
      <c r="N738" s="41"/>
      <c r="O738" s="41"/>
      <c r="P738" s="41"/>
      <c r="Q738" s="41"/>
      <c r="R738" s="41"/>
      <c r="S738" s="41"/>
      <c r="T738" s="41"/>
      <c r="U738" s="41"/>
      <c r="V738" s="41"/>
      <c r="W738" s="41"/>
    </row>
    <row r="739" spans="2:23" s="5" customFormat="1" ht="13.5">
      <c r="B739" s="41"/>
      <c r="C739" s="41"/>
      <c r="D739" s="41"/>
      <c r="E739" s="41"/>
      <c r="F739" s="41"/>
      <c r="G739" s="41"/>
      <c r="H739" s="41"/>
      <c r="I739" s="41"/>
      <c r="J739" s="41"/>
      <c r="K739" s="41"/>
      <c r="L739" s="41"/>
      <c r="M739" s="41"/>
      <c r="N739" s="41"/>
      <c r="O739" s="41"/>
      <c r="P739" s="41"/>
      <c r="Q739" s="41"/>
      <c r="R739" s="41"/>
      <c r="S739" s="41"/>
      <c r="T739" s="41"/>
      <c r="U739" s="41"/>
      <c r="V739" s="41"/>
      <c r="W739" s="41"/>
    </row>
    <row r="740" spans="2:23" s="5" customFormat="1" ht="13.5">
      <c r="B740" s="41"/>
      <c r="C740" s="41"/>
      <c r="D740" s="41"/>
      <c r="E740" s="41"/>
      <c r="F740" s="41"/>
      <c r="G740" s="41"/>
      <c r="H740" s="41"/>
      <c r="I740" s="41"/>
      <c r="J740" s="41"/>
      <c r="K740" s="41"/>
      <c r="L740" s="41"/>
      <c r="M740" s="41"/>
      <c r="N740" s="41"/>
      <c r="O740" s="41"/>
      <c r="P740" s="41"/>
      <c r="Q740" s="41"/>
      <c r="R740" s="41"/>
      <c r="S740" s="41"/>
      <c r="T740" s="41"/>
      <c r="U740" s="41"/>
      <c r="V740" s="41"/>
      <c r="W740" s="41"/>
    </row>
    <row r="741" spans="2:23" s="5" customFormat="1" ht="13.5">
      <c r="B741" s="41"/>
      <c r="C741" s="41"/>
      <c r="D741" s="41"/>
      <c r="E741" s="41"/>
      <c r="F741" s="41"/>
      <c r="G741" s="41"/>
      <c r="H741" s="41"/>
      <c r="I741" s="41"/>
      <c r="J741" s="41"/>
      <c r="K741" s="41"/>
      <c r="L741" s="41"/>
      <c r="M741" s="41"/>
      <c r="N741" s="41"/>
      <c r="O741" s="41"/>
      <c r="P741" s="41"/>
      <c r="Q741" s="41"/>
      <c r="R741" s="41"/>
      <c r="S741" s="41"/>
      <c r="T741" s="41"/>
      <c r="U741" s="41"/>
      <c r="V741" s="41"/>
      <c r="W741" s="41"/>
    </row>
    <row r="742" spans="2:23" s="5" customFormat="1" ht="13.5">
      <c r="B742" s="41"/>
      <c r="C742" s="41"/>
      <c r="D742" s="41"/>
      <c r="E742" s="41"/>
      <c r="F742" s="41"/>
      <c r="G742" s="41"/>
      <c r="H742" s="41"/>
      <c r="I742" s="41"/>
      <c r="J742" s="41"/>
      <c r="K742" s="41"/>
      <c r="L742" s="41"/>
      <c r="M742" s="41"/>
      <c r="N742" s="41"/>
      <c r="O742" s="41"/>
      <c r="P742" s="41"/>
      <c r="Q742" s="41"/>
      <c r="R742" s="41"/>
      <c r="S742" s="41"/>
      <c r="T742" s="41"/>
      <c r="U742" s="41"/>
      <c r="V742" s="41"/>
      <c r="W742" s="41"/>
    </row>
    <row r="743" spans="2:23" s="5" customFormat="1" ht="13.5">
      <c r="B743" s="41"/>
      <c r="C743" s="41"/>
      <c r="D743" s="41"/>
      <c r="E743" s="41"/>
      <c r="F743" s="41"/>
      <c r="G743" s="41"/>
      <c r="H743" s="41"/>
      <c r="I743" s="41"/>
      <c r="J743" s="41"/>
      <c r="K743" s="41"/>
      <c r="L743" s="41"/>
      <c r="M743" s="41"/>
      <c r="N743" s="41"/>
      <c r="O743" s="41"/>
      <c r="P743" s="41"/>
      <c r="Q743" s="41"/>
      <c r="R743" s="41"/>
      <c r="S743" s="41"/>
      <c r="T743" s="41"/>
      <c r="U743" s="41"/>
      <c r="V743" s="41"/>
      <c r="W743" s="41"/>
    </row>
    <row r="744" spans="2:23" s="5" customFormat="1" ht="13.5">
      <c r="B744" s="41"/>
      <c r="C744" s="41"/>
      <c r="D744" s="41"/>
      <c r="E744" s="41"/>
      <c r="F744" s="41"/>
      <c r="G744" s="41"/>
      <c r="H744" s="41"/>
      <c r="I744" s="41"/>
      <c r="J744" s="41"/>
      <c r="K744" s="41"/>
      <c r="L744" s="41"/>
      <c r="M744" s="41"/>
      <c r="N744" s="41"/>
      <c r="O744" s="41"/>
      <c r="P744" s="41"/>
      <c r="Q744" s="41"/>
      <c r="R744" s="41"/>
      <c r="S744" s="41"/>
      <c r="T744" s="41"/>
      <c r="U744" s="41"/>
      <c r="V744" s="41"/>
      <c r="W744" s="41"/>
    </row>
    <row r="745" spans="2:23" s="5" customFormat="1" ht="13.5">
      <c r="B745" s="41"/>
      <c r="C745" s="41"/>
      <c r="D745" s="41"/>
      <c r="E745" s="41"/>
      <c r="F745" s="41"/>
      <c r="G745" s="41"/>
      <c r="H745" s="41"/>
      <c r="I745" s="41"/>
      <c r="J745" s="41"/>
      <c r="K745" s="41"/>
      <c r="L745" s="41"/>
      <c r="M745" s="41"/>
      <c r="N745" s="41"/>
      <c r="O745" s="41"/>
      <c r="P745" s="41"/>
      <c r="Q745" s="41"/>
      <c r="R745" s="41"/>
      <c r="S745" s="41"/>
      <c r="T745" s="41"/>
      <c r="U745" s="41"/>
      <c r="V745" s="41"/>
      <c r="W745" s="41"/>
    </row>
    <row r="746" spans="2:23" s="5" customFormat="1" ht="13.5">
      <c r="B746" s="41"/>
      <c r="C746" s="41"/>
      <c r="D746" s="41"/>
      <c r="E746" s="41"/>
      <c r="F746" s="41"/>
      <c r="G746" s="41"/>
      <c r="H746" s="41"/>
      <c r="I746" s="41"/>
      <c r="J746" s="41"/>
      <c r="K746" s="41"/>
      <c r="L746" s="41"/>
      <c r="M746" s="41"/>
      <c r="N746" s="41"/>
      <c r="O746" s="41"/>
      <c r="P746" s="41"/>
      <c r="Q746" s="41"/>
      <c r="R746" s="41"/>
      <c r="S746" s="41"/>
      <c r="T746" s="41"/>
      <c r="U746" s="41"/>
      <c r="V746" s="41"/>
      <c r="W746" s="41"/>
    </row>
    <row r="747" spans="2:23" s="5" customFormat="1" ht="13.5">
      <c r="B747" s="41"/>
      <c r="C747" s="41"/>
      <c r="D747" s="41"/>
      <c r="E747" s="41"/>
      <c r="F747" s="41"/>
      <c r="G747" s="41"/>
      <c r="H747" s="41"/>
      <c r="I747" s="41"/>
      <c r="J747" s="41"/>
      <c r="K747" s="41"/>
      <c r="L747" s="41"/>
      <c r="M747" s="41"/>
      <c r="N747" s="41"/>
      <c r="O747" s="41"/>
      <c r="P747" s="41"/>
      <c r="Q747" s="41"/>
      <c r="R747" s="41"/>
      <c r="S747" s="41"/>
      <c r="T747" s="41"/>
      <c r="U747" s="41"/>
      <c r="V747" s="41"/>
      <c r="W747" s="41"/>
    </row>
    <row r="748" spans="2:23" s="5" customFormat="1" ht="13.5">
      <c r="B748" s="41"/>
      <c r="C748" s="41"/>
      <c r="D748" s="41"/>
      <c r="E748" s="41"/>
      <c r="F748" s="41"/>
      <c r="G748" s="41"/>
      <c r="H748" s="41"/>
      <c r="I748" s="41"/>
      <c r="J748" s="41"/>
      <c r="K748" s="41"/>
      <c r="L748" s="41"/>
      <c r="M748" s="41"/>
      <c r="N748" s="41"/>
      <c r="O748" s="41"/>
      <c r="P748" s="41"/>
      <c r="Q748" s="41"/>
      <c r="R748" s="41"/>
      <c r="S748" s="41"/>
      <c r="T748" s="41"/>
      <c r="U748" s="41"/>
      <c r="V748" s="41"/>
      <c r="W748" s="41"/>
    </row>
    <row r="749" spans="2:23" s="5" customFormat="1" ht="13.5">
      <c r="B749" s="41"/>
      <c r="C749" s="41"/>
      <c r="D749" s="41"/>
      <c r="E749" s="41"/>
      <c r="F749" s="41"/>
      <c r="G749" s="41"/>
      <c r="H749" s="41"/>
      <c r="I749" s="41"/>
      <c r="J749" s="41"/>
      <c r="K749" s="41"/>
      <c r="L749" s="41"/>
      <c r="M749" s="41"/>
      <c r="N749" s="41"/>
      <c r="O749" s="41"/>
      <c r="P749" s="41"/>
      <c r="Q749" s="41"/>
      <c r="R749" s="41"/>
      <c r="S749" s="41"/>
      <c r="T749" s="41"/>
      <c r="U749" s="41"/>
      <c r="V749" s="41"/>
      <c r="W749" s="41"/>
    </row>
    <row r="750" spans="2:23" s="5" customFormat="1" ht="13.5">
      <c r="B750" s="41"/>
      <c r="C750" s="41"/>
      <c r="D750" s="41"/>
      <c r="E750" s="41"/>
      <c r="F750" s="41"/>
      <c r="G750" s="41"/>
      <c r="H750" s="41"/>
      <c r="I750" s="41"/>
      <c r="J750" s="41"/>
      <c r="K750" s="41"/>
      <c r="L750" s="41"/>
      <c r="M750" s="41"/>
      <c r="N750" s="41"/>
      <c r="O750" s="41"/>
      <c r="P750" s="41"/>
      <c r="Q750" s="41"/>
      <c r="R750" s="41"/>
      <c r="S750" s="41"/>
      <c r="T750" s="41"/>
      <c r="U750" s="41"/>
      <c r="V750" s="41"/>
      <c r="W750" s="41"/>
    </row>
    <row r="751" spans="2:23" s="5" customFormat="1" ht="13.5">
      <c r="B751" s="41"/>
      <c r="C751" s="41"/>
      <c r="D751" s="41"/>
      <c r="E751" s="41"/>
      <c r="F751" s="41"/>
      <c r="G751" s="41"/>
      <c r="H751" s="41"/>
      <c r="I751" s="41"/>
      <c r="J751" s="41"/>
      <c r="K751" s="41"/>
      <c r="L751" s="41"/>
      <c r="M751" s="41"/>
      <c r="N751" s="41"/>
      <c r="O751" s="41"/>
      <c r="P751" s="41"/>
      <c r="Q751" s="41"/>
      <c r="R751" s="41"/>
      <c r="S751" s="41"/>
      <c r="T751" s="41"/>
      <c r="U751" s="41"/>
      <c r="V751" s="41"/>
      <c r="W751" s="41"/>
    </row>
    <row r="752" spans="2:23" s="5" customFormat="1" ht="13.5">
      <c r="B752" s="41"/>
      <c r="C752" s="41"/>
      <c r="D752" s="41"/>
      <c r="E752" s="41"/>
      <c r="F752" s="41"/>
      <c r="G752" s="41"/>
      <c r="H752" s="41"/>
      <c r="I752" s="41"/>
      <c r="J752" s="41"/>
      <c r="K752" s="41"/>
      <c r="L752" s="41"/>
      <c r="M752" s="41"/>
      <c r="N752" s="41"/>
      <c r="O752" s="41"/>
      <c r="P752" s="41"/>
      <c r="Q752" s="41"/>
      <c r="R752" s="41"/>
      <c r="S752" s="41"/>
      <c r="T752" s="41"/>
      <c r="U752" s="41"/>
      <c r="V752" s="41"/>
      <c r="W752" s="41"/>
    </row>
    <row r="753" spans="2:23" s="5" customFormat="1" ht="13.5">
      <c r="B753" s="41"/>
      <c r="C753" s="41"/>
      <c r="D753" s="41"/>
      <c r="E753" s="41"/>
      <c r="F753" s="41"/>
      <c r="G753" s="41"/>
      <c r="H753" s="41"/>
      <c r="I753" s="41"/>
      <c r="J753" s="41"/>
      <c r="K753" s="41"/>
      <c r="L753" s="41"/>
      <c r="M753" s="41"/>
      <c r="N753" s="41"/>
      <c r="O753" s="41"/>
      <c r="P753" s="41"/>
      <c r="Q753" s="41"/>
      <c r="R753" s="41"/>
      <c r="S753" s="41"/>
      <c r="T753" s="41"/>
      <c r="U753" s="41"/>
      <c r="V753" s="41"/>
      <c r="W753" s="41"/>
    </row>
    <row r="754" spans="2:23" s="5" customFormat="1" ht="13.5">
      <c r="B754" s="41"/>
      <c r="C754" s="41"/>
      <c r="D754" s="41"/>
      <c r="E754" s="41"/>
      <c r="F754" s="41"/>
      <c r="G754" s="41"/>
      <c r="H754" s="41"/>
      <c r="I754" s="41"/>
      <c r="J754" s="41"/>
      <c r="K754" s="41"/>
      <c r="L754" s="41"/>
      <c r="M754" s="41"/>
      <c r="N754" s="41"/>
      <c r="O754" s="41"/>
      <c r="P754" s="41"/>
      <c r="Q754" s="41"/>
      <c r="R754" s="41"/>
      <c r="S754" s="41"/>
      <c r="T754" s="41"/>
      <c r="U754" s="41"/>
      <c r="V754" s="41"/>
      <c r="W754" s="41"/>
    </row>
    <row r="755" spans="2:23" s="5" customFormat="1" ht="13.5">
      <c r="B755" s="41"/>
      <c r="C755" s="41"/>
      <c r="D755" s="41"/>
      <c r="E755" s="41"/>
      <c r="F755" s="41"/>
      <c r="G755" s="41"/>
      <c r="H755" s="41"/>
      <c r="I755" s="41"/>
      <c r="J755" s="41"/>
      <c r="K755" s="41"/>
      <c r="L755" s="41"/>
      <c r="M755" s="41"/>
      <c r="N755" s="41"/>
      <c r="O755" s="41"/>
      <c r="P755" s="41"/>
      <c r="Q755" s="41"/>
      <c r="R755" s="41"/>
      <c r="S755" s="41"/>
      <c r="T755" s="41"/>
      <c r="U755" s="41"/>
      <c r="V755" s="41"/>
      <c r="W755" s="41"/>
    </row>
    <row r="756" spans="2:23" s="5" customFormat="1" ht="13.5">
      <c r="B756" s="41"/>
      <c r="C756" s="41"/>
      <c r="D756" s="41"/>
      <c r="E756" s="41"/>
      <c r="F756" s="41"/>
      <c r="G756" s="41"/>
      <c r="H756" s="41"/>
      <c r="I756" s="41"/>
      <c r="J756" s="41"/>
      <c r="K756" s="41"/>
      <c r="L756" s="41"/>
      <c r="M756" s="41"/>
      <c r="N756" s="41"/>
      <c r="O756" s="41"/>
      <c r="P756" s="41"/>
      <c r="Q756" s="41"/>
      <c r="R756" s="41"/>
      <c r="S756" s="41"/>
      <c r="T756" s="41"/>
      <c r="U756" s="41"/>
      <c r="V756" s="41"/>
      <c r="W756" s="41"/>
    </row>
    <row r="757" spans="2:23" s="5" customFormat="1" ht="13.5">
      <c r="B757" s="41"/>
      <c r="C757" s="41"/>
      <c r="D757" s="41"/>
      <c r="E757" s="41"/>
      <c r="F757" s="41"/>
      <c r="G757" s="41"/>
      <c r="H757" s="41"/>
      <c r="I757" s="41"/>
      <c r="J757" s="41"/>
      <c r="K757" s="41"/>
      <c r="L757" s="41"/>
      <c r="M757" s="41"/>
      <c r="N757" s="41"/>
      <c r="O757" s="41"/>
      <c r="P757" s="41"/>
      <c r="Q757" s="41"/>
      <c r="R757" s="41"/>
      <c r="S757" s="41"/>
      <c r="T757" s="41"/>
      <c r="U757" s="41"/>
      <c r="V757" s="41"/>
      <c r="W757" s="41"/>
    </row>
    <row r="758" spans="2:23" s="5" customFormat="1" ht="13.5">
      <c r="B758" s="41"/>
      <c r="C758" s="41"/>
      <c r="D758" s="41"/>
      <c r="E758" s="41"/>
      <c r="F758" s="41"/>
      <c r="G758" s="41"/>
      <c r="H758" s="41"/>
      <c r="I758" s="41"/>
      <c r="J758" s="41"/>
      <c r="K758" s="41"/>
      <c r="L758" s="41"/>
      <c r="M758" s="41"/>
      <c r="N758" s="41"/>
      <c r="O758" s="41"/>
      <c r="P758" s="41"/>
      <c r="Q758" s="41"/>
      <c r="R758" s="41"/>
      <c r="S758" s="41"/>
      <c r="T758" s="41"/>
      <c r="U758" s="41"/>
      <c r="V758" s="41"/>
      <c r="W758" s="41"/>
    </row>
    <row r="759" spans="2:23" s="5" customFormat="1" ht="13.5">
      <c r="B759" s="41"/>
      <c r="C759" s="41"/>
      <c r="D759" s="41"/>
      <c r="E759" s="41"/>
      <c r="F759" s="41"/>
      <c r="G759" s="41"/>
      <c r="H759" s="41"/>
      <c r="I759" s="41"/>
      <c r="J759" s="41"/>
      <c r="K759" s="41"/>
      <c r="L759" s="41"/>
      <c r="M759" s="41"/>
      <c r="N759" s="41"/>
      <c r="O759" s="41"/>
      <c r="P759" s="41"/>
      <c r="Q759" s="41"/>
      <c r="R759" s="41"/>
      <c r="S759" s="41"/>
      <c r="T759" s="41"/>
      <c r="U759" s="41"/>
      <c r="V759" s="41"/>
      <c r="W759" s="41"/>
    </row>
    <row r="760" spans="2:23" s="5" customFormat="1" ht="13.5">
      <c r="B760" s="41"/>
      <c r="C760" s="41"/>
      <c r="D760" s="41"/>
      <c r="E760" s="41"/>
      <c r="F760" s="41"/>
      <c r="G760" s="41"/>
      <c r="H760" s="41"/>
      <c r="I760" s="41"/>
      <c r="J760" s="41"/>
      <c r="K760" s="41"/>
      <c r="L760" s="41"/>
      <c r="M760" s="41"/>
      <c r="N760" s="41"/>
      <c r="O760" s="41"/>
      <c r="P760" s="41"/>
      <c r="Q760" s="41"/>
      <c r="R760" s="41"/>
      <c r="S760" s="41"/>
      <c r="T760" s="41"/>
      <c r="U760" s="41"/>
      <c r="V760" s="41"/>
      <c r="W760" s="41"/>
    </row>
    <row r="761" spans="2:23" s="5" customFormat="1" ht="13.5">
      <c r="B761" s="41"/>
      <c r="C761" s="41"/>
      <c r="D761" s="41"/>
      <c r="E761" s="41"/>
      <c r="F761" s="41"/>
      <c r="G761" s="41"/>
      <c r="H761" s="41"/>
      <c r="I761" s="41"/>
      <c r="J761" s="41"/>
      <c r="K761" s="41"/>
      <c r="L761" s="41"/>
      <c r="M761" s="41"/>
      <c r="N761" s="41"/>
      <c r="O761" s="41"/>
      <c r="P761" s="41"/>
      <c r="Q761" s="41"/>
      <c r="R761" s="41"/>
      <c r="S761" s="41"/>
      <c r="T761" s="41"/>
      <c r="U761" s="41"/>
      <c r="V761" s="41"/>
      <c r="W761" s="41"/>
    </row>
    <row r="762" spans="2:23" s="5" customFormat="1" ht="13.5">
      <c r="B762" s="41"/>
      <c r="C762" s="41"/>
      <c r="D762" s="41"/>
      <c r="E762" s="41"/>
      <c r="F762" s="41"/>
      <c r="G762" s="41"/>
      <c r="H762" s="41"/>
      <c r="I762" s="41"/>
      <c r="J762" s="41"/>
      <c r="K762" s="41"/>
      <c r="L762" s="41"/>
      <c r="M762" s="41"/>
      <c r="N762" s="41"/>
      <c r="O762" s="41"/>
      <c r="P762" s="41"/>
      <c r="Q762" s="41"/>
      <c r="R762" s="41"/>
      <c r="S762" s="41"/>
      <c r="T762" s="41"/>
      <c r="U762" s="41"/>
      <c r="V762" s="41"/>
      <c r="W762" s="41"/>
    </row>
    <row r="763" spans="2:23" s="5" customFormat="1" ht="13.5">
      <c r="B763" s="41"/>
      <c r="C763" s="41"/>
      <c r="D763" s="41"/>
      <c r="E763" s="41"/>
      <c r="F763" s="41"/>
      <c r="G763" s="41"/>
      <c r="H763" s="41"/>
      <c r="I763" s="41"/>
      <c r="J763" s="41"/>
      <c r="K763" s="41"/>
      <c r="L763" s="41"/>
      <c r="M763" s="41"/>
      <c r="N763" s="41"/>
      <c r="O763" s="41"/>
      <c r="P763" s="41"/>
      <c r="Q763" s="41"/>
      <c r="R763" s="41"/>
      <c r="S763" s="41"/>
      <c r="T763" s="41"/>
      <c r="U763" s="41"/>
      <c r="V763" s="41"/>
      <c r="W763" s="41"/>
    </row>
    <row r="764" spans="2:23" s="5" customFormat="1" ht="13.5">
      <c r="B764" s="41"/>
      <c r="C764" s="41"/>
      <c r="D764" s="41"/>
      <c r="E764" s="41"/>
      <c r="F764" s="41"/>
      <c r="G764" s="41"/>
      <c r="H764" s="41"/>
      <c r="I764" s="41"/>
      <c r="J764" s="41"/>
      <c r="K764" s="41"/>
      <c r="L764" s="41"/>
      <c r="M764" s="41"/>
      <c r="N764" s="41"/>
      <c r="O764" s="41"/>
      <c r="P764" s="41"/>
      <c r="Q764" s="41"/>
      <c r="R764" s="41"/>
      <c r="S764" s="41"/>
      <c r="T764" s="41"/>
      <c r="U764" s="41"/>
      <c r="V764" s="41"/>
      <c r="W764" s="41"/>
    </row>
    <row r="765" spans="2:23" s="5" customFormat="1" ht="13.5">
      <c r="B765" s="41"/>
      <c r="C765" s="41"/>
      <c r="D765" s="41"/>
      <c r="E765" s="41"/>
      <c r="F765" s="41"/>
      <c r="G765" s="41"/>
      <c r="H765" s="41"/>
      <c r="I765" s="41"/>
      <c r="J765" s="41"/>
      <c r="K765" s="41"/>
      <c r="L765" s="41"/>
      <c r="M765" s="41"/>
      <c r="N765" s="41"/>
      <c r="O765" s="41"/>
      <c r="P765" s="41"/>
      <c r="Q765" s="41"/>
      <c r="R765" s="41"/>
      <c r="S765" s="41"/>
      <c r="T765" s="41"/>
      <c r="U765" s="41"/>
      <c r="V765" s="41"/>
      <c r="W765" s="41"/>
    </row>
    <row r="766" spans="2:23" s="5" customFormat="1" ht="13.5">
      <c r="B766" s="41"/>
      <c r="C766" s="41"/>
      <c r="D766" s="41"/>
      <c r="E766" s="41"/>
      <c r="F766" s="41"/>
      <c r="G766" s="41"/>
      <c r="H766" s="41"/>
      <c r="I766" s="41"/>
      <c r="J766" s="41"/>
      <c r="K766" s="41"/>
      <c r="L766" s="41"/>
      <c r="M766" s="41"/>
      <c r="N766" s="41"/>
      <c r="O766" s="41"/>
      <c r="P766" s="41"/>
      <c r="Q766" s="41"/>
      <c r="R766" s="41"/>
      <c r="S766" s="41"/>
      <c r="T766" s="41"/>
      <c r="U766" s="41"/>
      <c r="V766" s="41"/>
      <c r="W766" s="41"/>
    </row>
    <row r="767" spans="2:23" s="5" customFormat="1" ht="13.5">
      <c r="B767" s="41"/>
      <c r="C767" s="41"/>
      <c r="D767" s="41"/>
      <c r="E767" s="41"/>
      <c r="F767" s="41"/>
      <c r="G767" s="41"/>
      <c r="H767" s="41"/>
      <c r="I767" s="41"/>
      <c r="J767" s="41"/>
      <c r="K767" s="41"/>
      <c r="L767" s="41"/>
      <c r="M767" s="41"/>
      <c r="N767" s="41"/>
      <c r="O767" s="41"/>
      <c r="P767" s="41"/>
      <c r="Q767" s="41"/>
      <c r="R767" s="41"/>
      <c r="S767" s="41"/>
      <c r="T767" s="41"/>
      <c r="U767" s="41"/>
      <c r="V767" s="41"/>
      <c r="W767" s="41"/>
    </row>
    <row r="768" spans="2:23" s="5" customFormat="1" ht="13.5">
      <c r="B768" s="41"/>
      <c r="C768" s="41"/>
      <c r="D768" s="41"/>
      <c r="E768" s="41"/>
      <c r="F768" s="41"/>
      <c r="G768" s="41"/>
      <c r="H768" s="41"/>
      <c r="I768" s="41"/>
      <c r="J768" s="41"/>
      <c r="K768" s="41"/>
      <c r="L768" s="41"/>
      <c r="M768" s="41"/>
      <c r="N768" s="41"/>
      <c r="O768" s="41"/>
      <c r="P768" s="41"/>
      <c r="Q768" s="41"/>
      <c r="R768" s="41"/>
      <c r="S768" s="41"/>
      <c r="T768" s="41"/>
      <c r="U768" s="41"/>
      <c r="V768" s="41"/>
      <c r="W768" s="41"/>
    </row>
    <row r="769" spans="2:23" s="5" customFormat="1" ht="13.5">
      <c r="B769" s="41"/>
      <c r="C769" s="41"/>
      <c r="D769" s="41"/>
      <c r="E769" s="41"/>
      <c r="F769" s="41"/>
      <c r="G769" s="41"/>
      <c r="H769" s="41"/>
      <c r="I769" s="41"/>
      <c r="J769" s="41"/>
      <c r="K769" s="41"/>
      <c r="L769" s="41"/>
      <c r="M769" s="41"/>
      <c r="N769" s="41"/>
      <c r="O769" s="41"/>
      <c r="P769" s="41"/>
      <c r="Q769" s="41"/>
      <c r="R769" s="41"/>
      <c r="S769" s="41"/>
      <c r="T769" s="41"/>
      <c r="U769" s="41"/>
      <c r="V769" s="41"/>
      <c r="W769" s="41"/>
    </row>
    <row r="770" spans="2:23" s="5" customFormat="1" ht="13.5">
      <c r="B770" s="41"/>
      <c r="C770" s="41"/>
      <c r="D770" s="41"/>
      <c r="E770" s="41"/>
      <c r="F770" s="41"/>
      <c r="G770" s="41"/>
      <c r="H770" s="41"/>
      <c r="I770" s="41"/>
      <c r="J770" s="41"/>
      <c r="K770" s="41"/>
      <c r="L770" s="41"/>
      <c r="M770" s="41"/>
      <c r="N770" s="41"/>
      <c r="O770" s="41"/>
      <c r="P770" s="41"/>
      <c r="Q770" s="41"/>
      <c r="R770" s="41"/>
      <c r="S770" s="41"/>
      <c r="T770" s="41"/>
      <c r="U770" s="41"/>
      <c r="V770" s="41"/>
      <c r="W770" s="41"/>
    </row>
    <row r="771" spans="2:23" s="5" customFormat="1" ht="13.5">
      <c r="B771" s="41"/>
      <c r="C771" s="41"/>
      <c r="D771" s="41"/>
      <c r="E771" s="41"/>
      <c r="F771" s="41"/>
      <c r="G771" s="41"/>
      <c r="H771" s="41"/>
      <c r="I771" s="41"/>
      <c r="J771" s="41"/>
      <c r="K771" s="41"/>
      <c r="L771" s="41"/>
      <c r="M771" s="41"/>
      <c r="N771" s="41"/>
      <c r="O771" s="41"/>
      <c r="P771" s="41"/>
      <c r="Q771" s="41"/>
      <c r="R771" s="41"/>
      <c r="S771" s="41"/>
      <c r="T771" s="41"/>
      <c r="U771" s="41"/>
      <c r="V771" s="41"/>
      <c r="W771" s="41"/>
    </row>
    <row r="772" spans="2:23" s="5" customFormat="1" ht="13.5">
      <c r="B772" s="41"/>
      <c r="C772" s="41"/>
      <c r="D772" s="41"/>
      <c r="E772" s="41"/>
      <c r="F772" s="41"/>
      <c r="G772" s="41"/>
      <c r="H772" s="41"/>
      <c r="I772" s="41"/>
      <c r="J772" s="41"/>
      <c r="K772" s="41"/>
      <c r="L772" s="41"/>
      <c r="M772" s="41"/>
      <c r="N772" s="41"/>
      <c r="O772" s="41"/>
      <c r="P772" s="41"/>
      <c r="Q772" s="41"/>
      <c r="R772" s="41"/>
      <c r="S772" s="41"/>
      <c r="T772" s="41"/>
      <c r="U772" s="41"/>
      <c r="V772" s="41"/>
      <c r="W772" s="41"/>
    </row>
    <row r="773" spans="2:23" s="5" customFormat="1" ht="13.5">
      <c r="B773" s="41"/>
      <c r="C773" s="41"/>
      <c r="D773" s="41"/>
      <c r="E773" s="41"/>
      <c r="F773" s="41"/>
      <c r="G773" s="41"/>
      <c r="H773" s="41"/>
      <c r="I773" s="41"/>
      <c r="J773" s="41"/>
      <c r="K773" s="41"/>
      <c r="L773" s="41"/>
      <c r="M773" s="41"/>
      <c r="N773" s="41"/>
      <c r="O773" s="41"/>
      <c r="P773" s="41"/>
      <c r="Q773" s="41"/>
      <c r="R773" s="41"/>
      <c r="S773" s="41"/>
      <c r="T773" s="41"/>
      <c r="U773" s="41"/>
      <c r="V773" s="41"/>
      <c r="W773" s="41"/>
    </row>
    <row r="774" spans="2:23" s="5" customFormat="1" ht="13.5">
      <c r="B774" s="41"/>
      <c r="C774" s="41"/>
      <c r="D774" s="41"/>
      <c r="E774" s="41"/>
      <c r="F774" s="41"/>
      <c r="G774" s="41"/>
      <c r="H774" s="41"/>
      <c r="I774" s="41"/>
      <c r="J774" s="41"/>
      <c r="K774" s="41"/>
      <c r="L774" s="41"/>
      <c r="M774" s="41"/>
      <c r="N774" s="41"/>
      <c r="O774" s="41"/>
      <c r="P774" s="41"/>
      <c r="Q774" s="41"/>
      <c r="R774" s="41"/>
      <c r="S774" s="41"/>
      <c r="T774" s="41"/>
      <c r="U774" s="41"/>
      <c r="V774" s="41"/>
      <c r="W774" s="41"/>
    </row>
    <row r="775" spans="2:23" s="5" customFormat="1" ht="13.5">
      <c r="B775" s="41"/>
      <c r="C775" s="41"/>
      <c r="D775" s="41"/>
      <c r="E775" s="41"/>
      <c r="F775" s="41"/>
      <c r="G775" s="41"/>
      <c r="H775" s="41"/>
      <c r="I775" s="41"/>
      <c r="J775" s="41"/>
      <c r="K775" s="41"/>
      <c r="L775" s="41"/>
      <c r="M775" s="41"/>
      <c r="N775" s="41"/>
      <c r="O775" s="41"/>
      <c r="P775" s="41"/>
      <c r="Q775" s="41"/>
      <c r="R775" s="41"/>
      <c r="S775" s="41"/>
      <c r="T775" s="41"/>
      <c r="U775" s="41"/>
      <c r="V775" s="41"/>
      <c r="W775" s="41"/>
    </row>
    <row r="776" spans="2:23" s="5" customFormat="1" ht="13.5">
      <c r="B776" s="41"/>
      <c r="C776" s="41"/>
      <c r="D776" s="41"/>
      <c r="E776" s="41"/>
      <c r="F776" s="41"/>
      <c r="G776" s="41"/>
      <c r="H776" s="41"/>
      <c r="I776" s="41"/>
      <c r="J776" s="41"/>
      <c r="K776" s="41"/>
      <c r="L776" s="41"/>
      <c r="M776" s="41"/>
      <c r="N776" s="41"/>
      <c r="O776" s="41"/>
      <c r="P776" s="41"/>
      <c r="Q776" s="41"/>
      <c r="R776" s="41"/>
      <c r="S776" s="41"/>
      <c r="T776" s="41"/>
      <c r="U776" s="41"/>
      <c r="V776" s="41"/>
      <c r="W776" s="41"/>
    </row>
    <row r="777" spans="2:23" s="5" customFormat="1" ht="13.5">
      <c r="B777" s="41"/>
      <c r="C777" s="41"/>
      <c r="D777" s="41"/>
      <c r="E777" s="41"/>
      <c r="F777" s="41"/>
      <c r="G777" s="41"/>
      <c r="H777" s="41"/>
      <c r="I777" s="41"/>
      <c r="J777" s="41"/>
      <c r="K777" s="41"/>
      <c r="L777" s="41"/>
      <c r="M777" s="41"/>
      <c r="N777" s="41"/>
      <c r="O777" s="41"/>
      <c r="P777" s="41"/>
      <c r="Q777" s="41"/>
      <c r="R777" s="41"/>
      <c r="S777" s="41"/>
      <c r="T777" s="41"/>
      <c r="U777" s="41"/>
      <c r="V777" s="41"/>
      <c r="W777" s="41"/>
    </row>
    <row r="778" spans="2:23" s="5" customFormat="1" ht="13.5">
      <c r="B778" s="41"/>
      <c r="C778" s="41"/>
      <c r="D778" s="41"/>
      <c r="E778" s="41"/>
      <c r="F778" s="41"/>
      <c r="G778" s="41"/>
      <c r="H778" s="41"/>
      <c r="I778" s="41"/>
      <c r="J778" s="41"/>
      <c r="K778" s="41"/>
      <c r="L778" s="41"/>
      <c r="M778" s="41"/>
      <c r="N778" s="41"/>
      <c r="O778" s="41"/>
      <c r="P778" s="41"/>
      <c r="Q778" s="41"/>
      <c r="R778" s="41"/>
      <c r="S778" s="41"/>
      <c r="T778" s="41"/>
      <c r="U778" s="41"/>
      <c r="V778" s="41"/>
      <c r="W778" s="41"/>
    </row>
    <row r="779" spans="2:23" s="5" customFormat="1" ht="13.5">
      <c r="B779" s="41"/>
      <c r="C779" s="41"/>
      <c r="D779" s="41"/>
      <c r="E779" s="41"/>
      <c r="F779" s="41"/>
      <c r="G779" s="41"/>
      <c r="H779" s="41"/>
      <c r="I779" s="41"/>
      <c r="J779" s="41"/>
      <c r="K779" s="41"/>
      <c r="L779" s="41"/>
      <c r="M779" s="41"/>
      <c r="N779" s="41"/>
      <c r="O779" s="41"/>
      <c r="P779" s="41"/>
      <c r="Q779" s="41"/>
      <c r="R779" s="41"/>
      <c r="S779" s="41"/>
      <c r="T779" s="41"/>
      <c r="U779" s="41"/>
      <c r="V779" s="41"/>
      <c r="W779" s="41"/>
    </row>
    <row r="780" spans="2:23" s="5" customFormat="1" ht="13.5">
      <c r="B780" s="41"/>
      <c r="C780" s="41"/>
      <c r="D780" s="41"/>
      <c r="E780" s="41"/>
      <c r="F780" s="41"/>
      <c r="G780" s="41"/>
      <c r="H780" s="41"/>
      <c r="I780" s="41"/>
      <c r="J780" s="41"/>
      <c r="K780" s="41"/>
      <c r="L780" s="41"/>
      <c r="M780" s="41"/>
      <c r="N780" s="41"/>
      <c r="O780" s="41"/>
      <c r="P780" s="41"/>
      <c r="Q780" s="41"/>
      <c r="R780" s="41"/>
      <c r="S780" s="41"/>
      <c r="T780" s="41"/>
      <c r="U780" s="41"/>
      <c r="V780" s="41"/>
      <c r="W780" s="41"/>
    </row>
    <row r="781" spans="2:23" s="5" customFormat="1" ht="13.5">
      <c r="B781" s="41"/>
      <c r="C781" s="41"/>
      <c r="D781" s="41"/>
      <c r="E781" s="41"/>
      <c r="F781" s="41"/>
      <c r="G781" s="41"/>
      <c r="H781" s="41"/>
      <c r="I781" s="41"/>
      <c r="J781" s="41"/>
      <c r="K781" s="41"/>
      <c r="L781" s="41"/>
      <c r="M781" s="41"/>
      <c r="N781" s="41"/>
      <c r="O781" s="41"/>
      <c r="P781" s="41"/>
      <c r="Q781" s="41"/>
      <c r="R781" s="41"/>
      <c r="S781" s="41"/>
      <c r="T781" s="41"/>
      <c r="U781" s="41"/>
      <c r="V781" s="41"/>
      <c r="W781" s="41"/>
    </row>
    <row r="782" spans="2:23" s="5" customFormat="1" ht="13.5">
      <c r="B782" s="41"/>
      <c r="C782" s="41"/>
      <c r="D782" s="41"/>
      <c r="E782" s="41"/>
      <c r="F782" s="41"/>
      <c r="G782" s="41"/>
      <c r="H782" s="41"/>
      <c r="I782" s="41"/>
      <c r="J782" s="41"/>
      <c r="K782" s="41"/>
      <c r="L782" s="41"/>
      <c r="M782" s="41"/>
      <c r="N782" s="41"/>
      <c r="O782" s="41"/>
      <c r="P782" s="41"/>
      <c r="Q782" s="41"/>
      <c r="R782" s="41"/>
      <c r="S782" s="41"/>
      <c r="T782" s="41"/>
      <c r="U782" s="41"/>
      <c r="V782" s="41"/>
      <c r="W782" s="41"/>
    </row>
    <row r="783" spans="2:23" s="5" customFormat="1" ht="13.5">
      <c r="B783" s="41"/>
      <c r="C783" s="41"/>
      <c r="D783" s="41"/>
      <c r="E783" s="41"/>
      <c r="F783" s="41"/>
      <c r="G783" s="41"/>
      <c r="H783" s="41"/>
      <c r="I783" s="41"/>
      <c r="J783" s="41"/>
      <c r="K783" s="41"/>
      <c r="L783" s="41"/>
      <c r="M783" s="41"/>
      <c r="N783" s="41"/>
      <c r="O783" s="41"/>
      <c r="P783" s="41"/>
      <c r="Q783" s="41"/>
      <c r="R783" s="41"/>
      <c r="S783" s="41"/>
      <c r="T783" s="41"/>
      <c r="U783" s="41"/>
      <c r="V783" s="41"/>
      <c r="W783" s="41"/>
    </row>
    <row r="784" spans="2:23" s="5" customFormat="1" ht="13.5">
      <c r="B784" s="41"/>
      <c r="C784" s="41"/>
      <c r="D784" s="41"/>
      <c r="E784" s="41"/>
      <c r="F784" s="41"/>
      <c r="G784" s="41"/>
      <c r="H784" s="41"/>
      <c r="I784" s="41"/>
      <c r="J784" s="41"/>
      <c r="K784" s="41"/>
      <c r="L784" s="41"/>
      <c r="M784" s="41"/>
      <c r="N784" s="41"/>
      <c r="O784" s="41"/>
      <c r="P784" s="41"/>
      <c r="Q784" s="41"/>
      <c r="R784" s="41"/>
      <c r="S784" s="41"/>
      <c r="T784" s="41"/>
      <c r="U784" s="41"/>
      <c r="V784" s="41"/>
      <c r="W784" s="41"/>
    </row>
    <row r="785" spans="2:23" s="5" customFormat="1" ht="13.5">
      <c r="B785" s="41"/>
      <c r="C785" s="41"/>
      <c r="D785" s="41"/>
      <c r="E785" s="41"/>
      <c r="F785" s="41"/>
      <c r="G785" s="41"/>
      <c r="H785" s="41"/>
      <c r="I785" s="41"/>
      <c r="J785" s="41"/>
      <c r="K785" s="41"/>
      <c r="L785" s="41"/>
      <c r="M785" s="41"/>
      <c r="N785" s="41"/>
      <c r="O785" s="41"/>
      <c r="P785" s="41"/>
      <c r="Q785" s="41"/>
      <c r="R785" s="41"/>
      <c r="S785" s="41"/>
      <c r="T785" s="41"/>
      <c r="U785" s="41"/>
      <c r="V785" s="41"/>
      <c r="W785" s="41"/>
    </row>
    <row r="786" spans="2:23" s="5" customFormat="1" ht="13.5">
      <c r="B786" s="41"/>
      <c r="C786" s="41"/>
      <c r="D786" s="41"/>
      <c r="E786" s="41"/>
      <c r="F786" s="41"/>
      <c r="G786" s="41"/>
      <c r="H786" s="41"/>
      <c r="I786" s="41"/>
      <c r="J786" s="41"/>
      <c r="K786" s="41"/>
      <c r="L786" s="41"/>
      <c r="M786" s="41"/>
      <c r="N786" s="41"/>
      <c r="O786" s="41"/>
      <c r="P786" s="41"/>
      <c r="Q786" s="41"/>
      <c r="R786" s="41"/>
      <c r="S786" s="41"/>
      <c r="T786" s="41"/>
      <c r="U786" s="41"/>
      <c r="V786" s="41"/>
      <c r="W786" s="41"/>
    </row>
    <row r="787" spans="2:23" s="5" customFormat="1" ht="13.5">
      <c r="B787" s="41"/>
      <c r="C787" s="41"/>
      <c r="D787" s="41"/>
      <c r="E787" s="41"/>
      <c r="F787" s="41"/>
      <c r="G787" s="41"/>
      <c r="H787" s="41"/>
      <c r="I787" s="41"/>
      <c r="J787" s="41"/>
      <c r="K787" s="41"/>
      <c r="L787" s="41"/>
      <c r="M787" s="41"/>
      <c r="N787" s="41"/>
      <c r="O787" s="41"/>
      <c r="P787" s="41"/>
      <c r="Q787" s="41"/>
      <c r="R787" s="41"/>
      <c r="S787" s="41"/>
      <c r="T787" s="41"/>
      <c r="U787" s="41"/>
      <c r="V787" s="41"/>
      <c r="W787" s="41"/>
    </row>
    <row r="788" spans="2:23" s="5" customFormat="1" ht="13.5">
      <c r="B788" s="41"/>
      <c r="C788" s="41"/>
      <c r="D788" s="41"/>
      <c r="E788" s="41"/>
      <c r="F788" s="41"/>
      <c r="G788" s="41"/>
      <c r="H788" s="41"/>
      <c r="I788" s="41"/>
      <c r="J788" s="41"/>
      <c r="K788" s="41"/>
      <c r="L788" s="41"/>
      <c r="M788" s="41"/>
      <c r="N788" s="41"/>
      <c r="O788" s="41"/>
      <c r="P788" s="41"/>
      <c r="Q788" s="41"/>
      <c r="R788" s="41"/>
      <c r="S788" s="41"/>
      <c r="T788" s="41"/>
      <c r="U788" s="41"/>
      <c r="V788" s="41"/>
      <c r="W788" s="41"/>
    </row>
    <row r="789" spans="2:23" s="5" customFormat="1" ht="13.5">
      <c r="B789" s="41"/>
      <c r="C789" s="41"/>
      <c r="D789" s="41"/>
      <c r="E789" s="41"/>
      <c r="F789" s="41"/>
      <c r="G789" s="41"/>
      <c r="H789" s="41"/>
      <c r="I789" s="41"/>
      <c r="J789" s="41"/>
      <c r="K789" s="41"/>
      <c r="L789" s="41"/>
      <c r="M789" s="41"/>
      <c r="N789" s="41"/>
      <c r="O789" s="41"/>
      <c r="P789" s="41"/>
      <c r="Q789" s="41"/>
      <c r="R789" s="41"/>
      <c r="S789" s="41"/>
      <c r="T789" s="41"/>
      <c r="U789" s="41"/>
      <c r="V789" s="41"/>
      <c r="W789" s="41"/>
    </row>
    <row r="790" spans="2:23" s="5" customFormat="1" ht="13.5">
      <c r="B790" s="41"/>
      <c r="C790" s="41"/>
      <c r="D790" s="41"/>
      <c r="E790" s="41"/>
      <c r="F790" s="41"/>
      <c r="G790" s="41"/>
      <c r="H790" s="41"/>
      <c r="I790" s="41"/>
      <c r="J790" s="41"/>
      <c r="K790" s="41"/>
      <c r="L790" s="41"/>
      <c r="M790" s="41"/>
      <c r="N790" s="41"/>
      <c r="O790" s="41"/>
      <c r="P790" s="41"/>
      <c r="Q790" s="41"/>
      <c r="R790" s="41"/>
      <c r="S790" s="41"/>
      <c r="T790" s="41"/>
      <c r="U790" s="41"/>
      <c r="V790" s="41"/>
      <c r="W790" s="41"/>
    </row>
    <row r="791" spans="2:23" s="5" customFormat="1" ht="13.5">
      <c r="B791" s="41"/>
      <c r="C791" s="41"/>
      <c r="D791" s="41"/>
      <c r="E791" s="41"/>
      <c r="F791" s="41"/>
      <c r="G791" s="41"/>
      <c r="H791" s="41"/>
      <c r="I791" s="41"/>
      <c r="J791" s="41"/>
      <c r="K791" s="41"/>
      <c r="L791" s="41"/>
      <c r="M791" s="41"/>
      <c r="N791" s="41"/>
      <c r="O791" s="41"/>
      <c r="P791" s="41"/>
      <c r="Q791" s="41"/>
      <c r="R791" s="41"/>
      <c r="S791" s="41"/>
      <c r="T791" s="41"/>
      <c r="U791" s="41"/>
      <c r="V791" s="41"/>
      <c r="W791" s="41"/>
    </row>
    <row r="792" spans="2:23" s="5" customFormat="1" ht="13.5">
      <c r="B792" s="41"/>
      <c r="C792" s="41"/>
      <c r="D792" s="41"/>
      <c r="E792" s="41"/>
      <c r="F792" s="41"/>
      <c r="G792" s="41"/>
      <c r="H792" s="41"/>
      <c r="I792" s="41"/>
      <c r="J792" s="41"/>
      <c r="K792" s="41"/>
      <c r="L792" s="41"/>
      <c r="M792" s="41"/>
      <c r="N792" s="41"/>
      <c r="O792" s="41"/>
      <c r="P792" s="41"/>
      <c r="Q792" s="41"/>
      <c r="R792" s="41"/>
      <c r="S792" s="41"/>
      <c r="T792" s="41"/>
      <c r="U792" s="41"/>
      <c r="V792" s="41"/>
      <c r="W792" s="41"/>
    </row>
    <row r="793" spans="2:23" s="5" customFormat="1" ht="13.5">
      <c r="B793" s="41"/>
      <c r="C793" s="41"/>
      <c r="D793" s="41"/>
      <c r="E793" s="41"/>
      <c r="F793" s="41"/>
      <c r="G793" s="41"/>
      <c r="H793" s="41"/>
      <c r="I793" s="41"/>
      <c r="J793" s="41"/>
      <c r="K793" s="41"/>
      <c r="L793" s="41"/>
      <c r="M793" s="41"/>
      <c r="N793" s="41"/>
      <c r="O793" s="41"/>
      <c r="P793" s="41"/>
      <c r="Q793" s="41"/>
      <c r="R793" s="41"/>
      <c r="S793" s="41"/>
      <c r="T793" s="41"/>
      <c r="U793" s="41"/>
      <c r="V793" s="41"/>
      <c r="W793" s="41"/>
    </row>
    <row r="794" spans="2:23" s="5" customFormat="1" ht="13.5">
      <c r="B794" s="41"/>
      <c r="C794" s="41"/>
      <c r="D794" s="41"/>
      <c r="E794" s="41"/>
      <c r="F794" s="41"/>
      <c r="G794" s="41"/>
      <c r="H794" s="41"/>
      <c r="I794" s="41"/>
      <c r="J794" s="41"/>
      <c r="K794" s="41"/>
      <c r="L794" s="41"/>
      <c r="M794" s="41"/>
      <c r="N794" s="41"/>
      <c r="O794" s="41"/>
      <c r="P794" s="41"/>
      <c r="Q794" s="41"/>
      <c r="R794" s="41"/>
      <c r="S794" s="41"/>
      <c r="T794" s="41"/>
      <c r="U794" s="41"/>
      <c r="V794" s="41"/>
      <c r="W794" s="41"/>
    </row>
    <row r="795" spans="2:23" s="5" customFormat="1" ht="13.5">
      <c r="B795" s="41"/>
      <c r="C795" s="41"/>
      <c r="D795" s="41"/>
      <c r="E795" s="41"/>
      <c r="F795" s="41"/>
      <c r="G795" s="41"/>
      <c r="H795" s="41"/>
      <c r="I795" s="41"/>
      <c r="J795" s="41"/>
      <c r="K795" s="41"/>
      <c r="L795" s="41"/>
      <c r="M795" s="41"/>
      <c r="N795" s="41"/>
      <c r="O795" s="41"/>
      <c r="P795" s="41"/>
      <c r="Q795" s="41"/>
      <c r="R795" s="41"/>
      <c r="S795" s="41"/>
      <c r="T795" s="41"/>
      <c r="U795" s="41"/>
      <c r="V795" s="41"/>
      <c r="W795" s="41"/>
    </row>
    <row r="796" spans="2:23" s="5" customFormat="1" ht="13.5">
      <c r="B796" s="41"/>
      <c r="C796" s="41"/>
      <c r="D796" s="41"/>
      <c r="E796" s="41"/>
      <c r="F796" s="41"/>
      <c r="G796" s="41"/>
      <c r="H796" s="41"/>
      <c r="I796" s="41"/>
      <c r="J796" s="41"/>
      <c r="K796" s="41"/>
      <c r="L796" s="41"/>
      <c r="M796" s="41"/>
      <c r="N796" s="41"/>
      <c r="O796" s="41"/>
      <c r="P796" s="41"/>
      <c r="Q796" s="41"/>
      <c r="R796" s="41"/>
      <c r="S796" s="41"/>
      <c r="T796" s="41"/>
      <c r="U796" s="41"/>
      <c r="V796" s="41"/>
      <c r="W796" s="41"/>
    </row>
    <row r="797" spans="2:23" s="5" customFormat="1" ht="13.5">
      <c r="B797" s="41"/>
      <c r="C797" s="41"/>
      <c r="D797" s="41"/>
      <c r="E797" s="41"/>
      <c r="F797" s="41"/>
      <c r="G797" s="41"/>
      <c r="H797" s="41"/>
      <c r="I797" s="41"/>
      <c r="J797" s="41"/>
      <c r="K797" s="41"/>
      <c r="L797" s="41"/>
      <c r="M797" s="41"/>
      <c r="N797" s="41"/>
      <c r="O797" s="41"/>
      <c r="P797" s="41"/>
      <c r="Q797" s="41"/>
      <c r="R797" s="41"/>
      <c r="S797" s="41"/>
      <c r="T797" s="41"/>
      <c r="U797" s="41"/>
      <c r="V797" s="41"/>
      <c r="W797" s="41"/>
    </row>
    <row r="798" spans="2:23" s="5" customFormat="1" ht="13.5">
      <c r="B798" s="41"/>
      <c r="C798" s="41"/>
      <c r="D798" s="41"/>
      <c r="E798" s="41"/>
      <c r="F798" s="41"/>
      <c r="G798" s="41"/>
      <c r="H798" s="41"/>
      <c r="I798" s="41"/>
      <c r="J798" s="41"/>
      <c r="K798" s="41"/>
      <c r="L798" s="41"/>
      <c r="M798" s="41"/>
      <c r="N798" s="41"/>
      <c r="O798" s="41"/>
      <c r="P798" s="41"/>
      <c r="Q798" s="41"/>
      <c r="R798" s="41"/>
      <c r="S798" s="41"/>
      <c r="T798" s="41"/>
      <c r="U798" s="41"/>
      <c r="V798" s="41"/>
      <c r="W798" s="41"/>
    </row>
    <row r="799" spans="2:23" s="5" customFormat="1" ht="13.5">
      <c r="B799" s="41"/>
      <c r="C799" s="41"/>
      <c r="D799" s="41"/>
      <c r="E799" s="41"/>
      <c r="F799" s="41"/>
      <c r="G799" s="41"/>
      <c r="H799" s="41"/>
      <c r="I799" s="41"/>
      <c r="J799" s="41"/>
      <c r="K799" s="41"/>
      <c r="L799" s="41"/>
      <c r="M799" s="41"/>
      <c r="N799" s="41"/>
      <c r="O799" s="41"/>
      <c r="P799" s="41"/>
      <c r="Q799" s="41"/>
      <c r="R799" s="41"/>
      <c r="S799" s="41"/>
      <c r="T799" s="41"/>
      <c r="U799" s="41"/>
      <c r="V799" s="41"/>
      <c r="W799" s="41"/>
    </row>
    <row r="800" spans="2:23" s="5" customFormat="1" ht="13.5">
      <c r="B800" s="41"/>
      <c r="C800" s="41"/>
      <c r="D800" s="41"/>
      <c r="E800" s="41"/>
      <c r="F800" s="41"/>
      <c r="G800" s="41"/>
      <c r="H800" s="41"/>
      <c r="I800" s="41"/>
      <c r="J800" s="41"/>
      <c r="K800" s="41"/>
      <c r="L800" s="41"/>
      <c r="M800" s="41"/>
      <c r="N800" s="41"/>
      <c r="O800" s="41"/>
      <c r="P800" s="41"/>
      <c r="Q800" s="41"/>
      <c r="R800" s="41"/>
      <c r="S800" s="41"/>
      <c r="T800" s="41"/>
      <c r="U800" s="41"/>
      <c r="V800" s="41"/>
      <c r="W800" s="41"/>
    </row>
    <row r="801" spans="2:23" s="5" customFormat="1" ht="13.5">
      <c r="B801" s="41"/>
      <c r="C801" s="41"/>
      <c r="D801" s="41"/>
      <c r="E801" s="41"/>
      <c r="F801" s="41"/>
      <c r="G801" s="41"/>
      <c r="H801" s="41"/>
      <c r="I801" s="41"/>
      <c r="J801" s="41"/>
      <c r="K801" s="41"/>
      <c r="L801" s="41"/>
      <c r="M801" s="41"/>
      <c r="N801" s="41"/>
      <c r="O801" s="41"/>
      <c r="P801" s="41"/>
      <c r="Q801" s="41"/>
      <c r="R801" s="41"/>
      <c r="S801" s="41"/>
      <c r="T801" s="41"/>
      <c r="U801" s="41"/>
      <c r="V801" s="41"/>
      <c r="W801" s="41"/>
    </row>
    <row r="802" spans="2:23" s="5" customFormat="1" ht="13.5">
      <c r="B802" s="41"/>
      <c r="C802" s="41"/>
      <c r="D802" s="41"/>
      <c r="E802" s="41"/>
      <c r="F802" s="41"/>
      <c r="G802" s="41"/>
      <c r="H802" s="41"/>
      <c r="I802" s="41"/>
      <c r="J802" s="41"/>
      <c r="K802" s="41"/>
      <c r="L802" s="41"/>
      <c r="M802" s="41"/>
      <c r="N802" s="41"/>
      <c r="O802" s="41"/>
      <c r="P802" s="41"/>
      <c r="Q802" s="41"/>
      <c r="R802" s="41"/>
      <c r="S802" s="41"/>
      <c r="T802" s="41"/>
      <c r="U802" s="41"/>
      <c r="V802" s="41"/>
      <c r="W802" s="41"/>
    </row>
    <row r="803" spans="2:23" s="5" customFormat="1" ht="13.5">
      <c r="B803" s="41"/>
      <c r="C803" s="41"/>
      <c r="D803" s="41"/>
      <c r="E803" s="41"/>
      <c r="F803" s="41"/>
      <c r="G803" s="41"/>
      <c r="H803" s="41"/>
      <c r="I803" s="41"/>
      <c r="J803" s="41"/>
      <c r="K803" s="41"/>
      <c r="L803" s="41"/>
      <c r="M803" s="41"/>
      <c r="N803" s="41"/>
      <c r="O803" s="41"/>
      <c r="P803" s="41"/>
      <c r="Q803" s="41"/>
      <c r="R803" s="41"/>
      <c r="S803" s="41"/>
      <c r="T803" s="41"/>
      <c r="U803" s="41"/>
      <c r="V803" s="41"/>
      <c r="W803" s="41"/>
    </row>
    <row r="804" spans="2:23" s="5" customFormat="1" ht="13.5">
      <c r="B804" s="41"/>
      <c r="C804" s="41"/>
      <c r="D804" s="41"/>
      <c r="E804" s="41"/>
      <c r="F804" s="41"/>
      <c r="G804" s="41"/>
      <c r="H804" s="41"/>
      <c r="I804" s="41"/>
      <c r="J804" s="41"/>
      <c r="K804" s="41"/>
      <c r="L804" s="41"/>
      <c r="M804" s="41"/>
      <c r="N804" s="41"/>
      <c r="O804" s="41"/>
      <c r="P804" s="41"/>
      <c r="Q804" s="41"/>
      <c r="R804" s="41"/>
      <c r="S804" s="41"/>
      <c r="T804" s="41"/>
      <c r="U804" s="41"/>
      <c r="V804" s="41"/>
      <c r="W804" s="41"/>
    </row>
    <row r="805" spans="2:23" s="5" customFormat="1" ht="13.5">
      <c r="B805" s="41"/>
      <c r="C805" s="41"/>
      <c r="D805" s="41"/>
      <c r="E805" s="41"/>
      <c r="F805" s="41"/>
      <c r="G805" s="41"/>
      <c r="H805" s="41"/>
      <c r="I805" s="41"/>
      <c r="J805" s="41"/>
      <c r="K805" s="41"/>
      <c r="L805" s="41"/>
      <c r="M805" s="41"/>
      <c r="N805" s="41"/>
      <c r="O805" s="41"/>
      <c r="P805" s="41"/>
      <c r="Q805" s="41"/>
      <c r="R805" s="41"/>
      <c r="S805" s="41"/>
      <c r="T805" s="41"/>
      <c r="U805" s="41"/>
      <c r="V805" s="41"/>
      <c r="W805" s="41"/>
    </row>
    <row r="806" spans="2:23" s="5" customFormat="1" ht="13.5">
      <c r="B806" s="41"/>
      <c r="C806" s="41"/>
      <c r="D806" s="41"/>
      <c r="E806" s="41"/>
      <c r="F806" s="41"/>
      <c r="G806" s="41"/>
      <c r="H806" s="41"/>
      <c r="I806" s="41"/>
      <c r="J806" s="41"/>
      <c r="K806" s="41"/>
      <c r="L806" s="41"/>
      <c r="M806" s="41"/>
      <c r="N806" s="41"/>
      <c r="O806" s="41"/>
      <c r="P806" s="41"/>
      <c r="Q806" s="41"/>
      <c r="R806" s="41"/>
      <c r="S806" s="41"/>
      <c r="T806" s="41"/>
      <c r="U806" s="41"/>
      <c r="V806" s="41"/>
      <c r="W806" s="41"/>
    </row>
    <row r="807" spans="2:23" s="5" customFormat="1" ht="13.5">
      <c r="B807" s="41"/>
      <c r="C807" s="41"/>
      <c r="D807" s="41"/>
      <c r="E807" s="41"/>
      <c r="F807" s="41"/>
      <c r="G807" s="41"/>
      <c r="H807" s="41"/>
      <c r="I807" s="41"/>
      <c r="J807" s="41"/>
      <c r="K807" s="41"/>
      <c r="L807" s="41"/>
      <c r="M807" s="41"/>
      <c r="N807" s="41"/>
      <c r="O807" s="41"/>
      <c r="P807" s="41"/>
      <c r="Q807" s="41"/>
      <c r="R807" s="41"/>
      <c r="S807" s="41"/>
      <c r="T807" s="41"/>
      <c r="U807" s="41"/>
      <c r="V807" s="41"/>
      <c r="W807" s="41"/>
    </row>
    <row r="808" spans="2:23" s="5" customFormat="1" ht="13.5">
      <c r="B808" s="41"/>
      <c r="C808" s="41"/>
      <c r="D808" s="41"/>
      <c r="E808" s="41"/>
      <c r="F808" s="41"/>
      <c r="G808" s="41"/>
      <c r="H808" s="41"/>
      <c r="I808" s="41"/>
      <c r="J808" s="41"/>
      <c r="K808" s="41"/>
      <c r="L808" s="41"/>
      <c r="M808" s="41"/>
      <c r="N808" s="41"/>
      <c r="O808" s="41"/>
      <c r="P808" s="41"/>
      <c r="Q808" s="41"/>
      <c r="R808" s="41"/>
      <c r="S808" s="41"/>
      <c r="T808" s="41"/>
      <c r="U808" s="41"/>
      <c r="V808" s="41"/>
      <c r="W808" s="41"/>
    </row>
    <row r="809" spans="2:23" s="5" customFormat="1" ht="13.5">
      <c r="B809" s="41"/>
      <c r="C809" s="41"/>
      <c r="D809" s="41"/>
      <c r="E809" s="41"/>
      <c r="F809" s="41"/>
      <c r="G809" s="41"/>
      <c r="H809" s="41"/>
      <c r="I809" s="41"/>
      <c r="J809" s="41"/>
      <c r="K809" s="41"/>
      <c r="L809" s="41"/>
      <c r="M809" s="41"/>
      <c r="N809" s="41"/>
      <c r="O809" s="41"/>
      <c r="P809" s="41"/>
      <c r="Q809" s="41"/>
      <c r="R809" s="41"/>
      <c r="S809" s="41"/>
      <c r="T809" s="41"/>
      <c r="U809" s="41"/>
      <c r="V809" s="41"/>
      <c r="W809" s="41"/>
    </row>
    <row r="810" spans="2:23" s="5" customFormat="1" ht="13.5">
      <c r="B810" s="41"/>
      <c r="C810" s="41"/>
      <c r="D810" s="41"/>
      <c r="E810" s="41"/>
      <c r="F810" s="41"/>
      <c r="G810" s="41"/>
      <c r="H810" s="41"/>
      <c r="I810" s="41"/>
      <c r="J810" s="41"/>
      <c r="K810" s="41"/>
      <c r="L810" s="41"/>
      <c r="M810" s="41"/>
      <c r="N810" s="41"/>
      <c r="O810" s="41"/>
      <c r="P810" s="41"/>
      <c r="Q810" s="41"/>
      <c r="R810" s="41"/>
      <c r="S810" s="41"/>
      <c r="T810" s="41"/>
      <c r="U810" s="41"/>
      <c r="V810" s="41"/>
      <c r="W810" s="41"/>
    </row>
    <row r="811" spans="2:23" s="5" customFormat="1" ht="13.5">
      <c r="B811" s="41"/>
      <c r="C811" s="41"/>
      <c r="D811" s="41"/>
      <c r="E811" s="41"/>
      <c r="F811" s="41"/>
      <c r="G811" s="41"/>
      <c r="H811" s="41"/>
      <c r="I811" s="41"/>
      <c r="J811" s="41"/>
      <c r="K811" s="41"/>
      <c r="L811" s="41"/>
      <c r="M811" s="41"/>
      <c r="N811" s="41"/>
      <c r="O811" s="41"/>
      <c r="P811" s="41"/>
      <c r="Q811" s="41"/>
      <c r="R811" s="41"/>
      <c r="S811" s="41"/>
      <c r="T811" s="41"/>
      <c r="U811" s="41"/>
      <c r="V811" s="41"/>
      <c r="W811" s="41"/>
    </row>
    <row r="812" spans="2:23" s="5" customFormat="1" ht="13.5">
      <c r="B812" s="41"/>
      <c r="C812" s="41"/>
      <c r="D812" s="41"/>
      <c r="E812" s="41"/>
      <c r="F812" s="41"/>
      <c r="G812" s="41"/>
      <c r="H812" s="41"/>
      <c r="I812" s="41"/>
      <c r="J812" s="41"/>
      <c r="K812" s="41"/>
      <c r="L812" s="41"/>
      <c r="M812" s="41"/>
      <c r="N812" s="41"/>
      <c r="O812" s="41"/>
      <c r="P812" s="41"/>
      <c r="Q812" s="41"/>
      <c r="R812" s="41"/>
      <c r="S812" s="41"/>
      <c r="T812" s="41"/>
      <c r="U812" s="41"/>
      <c r="V812" s="41"/>
      <c r="W812" s="41"/>
    </row>
    <row r="813" spans="2:23" s="5" customFormat="1" ht="13.5">
      <c r="B813" s="41"/>
      <c r="C813" s="41"/>
      <c r="D813" s="41"/>
      <c r="E813" s="41"/>
      <c r="F813" s="41"/>
      <c r="G813" s="41"/>
      <c r="H813" s="41"/>
      <c r="I813" s="41"/>
      <c r="J813" s="41"/>
      <c r="K813" s="41"/>
      <c r="L813" s="41"/>
      <c r="M813" s="41"/>
      <c r="N813" s="41"/>
      <c r="O813" s="41"/>
      <c r="P813" s="41"/>
      <c r="Q813" s="41"/>
      <c r="R813" s="41"/>
      <c r="S813" s="41"/>
      <c r="T813" s="41"/>
      <c r="U813" s="41"/>
      <c r="V813" s="41"/>
      <c r="W813" s="41"/>
    </row>
    <row r="814" spans="2:23" s="5" customFormat="1" ht="13.5">
      <c r="B814" s="41"/>
      <c r="C814" s="41"/>
      <c r="D814" s="41"/>
      <c r="E814" s="41"/>
      <c r="F814" s="41"/>
      <c r="G814" s="41"/>
      <c r="H814" s="41"/>
      <c r="I814" s="41"/>
      <c r="J814" s="41"/>
      <c r="K814" s="41"/>
      <c r="L814" s="41"/>
      <c r="M814" s="41"/>
      <c r="N814" s="41"/>
      <c r="O814" s="41"/>
      <c r="P814" s="41"/>
      <c r="Q814" s="41"/>
      <c r="R814" s="41"/>
      <c r="S814" s="41"/>
      <c r="T814" s="41"/>
      <c r="U814" s="41"/>
      <c r="V814" s="41"/>
      <c r="W814" s="41"/>
    </row>
    <row r="815" spans="2:23" s="5" customFormat="1" ht="13.5">
      <c r="B815" s="41"/>
      <c r="C815" s="41"/>
      <c r="D815" s="41"/>
      <c r="E815" s="41"/>
      <c r="F815" s="41"/>
      <c r="G815" s="41"/>
      <c r="H815" s="41"/>
      <c r="I815" s="41"/>
      <c r="J815" s="41"/>
      <c r="K815" s="41"/>
      <c r="L815" s="41"/>
      <c r="M815" s="41"/>
      <c r="N815" s="41"/>
      <c r="O815" s="41"/>
      <c r="P815" s="41"/>
      <c r="Q815" s="41"/>
      <c r="R815" s="41"/>
      <c r="S815" s="41"/>
      <c r="T815" s="41"/>
      <c r="U815" s="41"/>
      <c r="V815" s="41"/>
      <c r="W815" s="41"/>
    </row>
    <row r="816" spans="2:23" s="5" customFormat="1" ht="13.5">
      <c r="B816" s="41"/>
      <c r="C816" s="41"/>
      <c r="D816" s="41"/>
      <c r="E816" s="41"/>
      <c r="F816" s="41"/>
      <c r="G816" s="41"/>
      <c r="H816" s="41"/>
      <c r="I816" s="41"/>
      <c r="J816" s="41"/>
      <c r="K816" s="41"/>
      <c r="L816" s="41"/>
      <c r="M816" s="41"/>
      <c r="N816" s="41"/>
      <c r="O816" s="41"/>
      <c r="P816" s="41"/>
      <c r="Q816" s="41"/>
      <c r="R816" s="41"/>
      <c r="S816" s="41"/>
      <c r="T816" s="41"/>
      <c r="U816" s="41"/>
      <c r="V816" s="41"/>
      <c r="W816" s="41"/>
    </row>
    <row r="817" spans="2:23" s="5" customFormat="1" ht="13.5">
      <c r="B817" s="41"/>
      <c r="C817" s="41"/>
      <c r="D817" s="41"/>
      <c r="E817" s="41"/>
      <c r="F817" s="41"/>
      <c r="G817" s="41"/>
      <c r="H817" s="41"/>
      <c r="I817" s="41"/>
      <c r="J817" s="41"/>
      <c r="K817" s="41"/>
      <c r="L817" s="41"/>
      <c r="M817" s="41"/>
      <c r="N817" s="41"/>
      <c r="O817" s="41"/>
      <c r="P817" s="41"/>
      <c r="Q817" s="41"/>
      <c r="R817" s="41"/>
      <c r="S817" s="41"/>
      <c r="T817" s="41"/>
      <c r="U817" s="41"/>
      <c r="V817" s="41"/>
      <c r="W817" s="41"/>
    </row>
    <row r="818" spans="2:23" s="5" customFormat="1" ht="13.5">
      <c r="B818" s="41"/>
      <c r="C818" s="41"/>
      <c r="D818" s="41"/>
      <c r="E818" s="41"/>
      <c r="F818" s="41"/>
      <c r="G818" s="41"/>
      <c r="H818" s="41"/>
      <c r="I818" s="41"/>
      <c r="J818" s="41"/>
      <c r="K818" s="41"/>
      <c r="L818" s="41"/>
      <c r="M818" s="41"/>
      <c r="N818" s="41"/>
      <c r="O818" s="41"/>
      <c r="P818" s="41"/>
      <c r="Q818" s="41"/>
      <c r="R818" s="41"/>
      <c r="S818" s="41"/>
      <c r="T818" s="41"/>
      <c r="U818" s="41"/>
      <c r="V818" s="41"/>
      <c r="W818" s="41"/>
    </row>
    <row r="819" spans="2:23" s="5" customFormat="1" ht="13.5">
      <c r="B819" s="41"/>
      <c r="C819" s="41"/>
      <c r="D819" s="41"/>
      <c r="E819" s="41"/>
      <c r="F819" s="41"/>
      <c r="G819" s="41"/>
      <c r="H819" s="41"/>
      <c r="I819" s="41"/>
      <c r="J819" s="41"/>
      <c r="K819" s="41"/>
      <c r="L819" s="41"/>
      <c r="M819" s="41"/>
      <c r="N819" s="41"/>
      <c r="O819" s="41"/>
      <c r="P819" s="41"/>
      <c r="Q819" s="41"/>
      <c r="R819" s="41"/>
      <c r="S819" s="41"/>
      <c r="T819" s="41"/>
      <c r="U819" s="41"/>
      <c r="V819" s="41"/>
      <c r="W819" s="41"/>
    </row>
    <row r="820" spans="2:23" s="5" customFormat="1" ht="13.5">
      <c r="B820" s="41"/>
      <c r="C820" s="41"/>
      <c r="D820" s="41"/>
      <c r="E820" s="41"/>
      <c r="F820" s="41"/>
      <c r="G820" s="41"/>
      <c r="H820" s="41"/>
      <c r="I820" s="41"/>
      <c r="J820" s="41"/>
      <c r="K820" s="41"/>
      <c r="L820" s="41"/>
      <c r="M820" s="41"/>
      <c r="N820" s="41"/>
      <c r="O820" s="41"/>
      <c r="P820" s="41"/>
      <c r="Q820" s="41"/>
      <c r="R820" s="41"/>
      <c r="S820" s="41"/>
      <c r="T820" s="41"/>
      <c r="U820" s="41"/>
      <c r="V820" s="41"/>
      <c r="W820" s="41"/>
    </row>
    <row r="821" spans="2:23" s="5" customFormat="1" ht="13.5">
      <c r="B821" s="41"/>
      <c r="C821" s="41"/>
      <c r="D821" s="41"/>
      <c r="E821" s="41"/>
      <c r="F821" s="41"/>
      <c r="G821" s="41"/>
      <c r="H821" s="41"/>
      <c r="I821" s="41"/>
      <c r="J821" s="41"/>
      <c r="K821" s="41"/>
      <c r="L821" s="41"/>
      <c r="M821" s="41"/>
      <c r="N821" s="41"/>
      <c r="O821" s="41"/>
      <c r="P821" s="41"/>
      <c r="Q821" s="41"/>
      <c r="R821" s="41"/>
      <c r="S821" s="41"/>
      <c r="T821" s="41"/>
      <c r="U821" s="41"/>
      <c r="V821" s="41"/>
      <c r="W821" s="41"/>
    </row>
    <row r="822" spans="2:23" s="5" customFormat="1" ht="13.5">
      <c r="B822" s="41"/>
      <c r="C822" s="41"/>
      <c r="D822" s="41"/>
      <c r="E822" s="41"/>
      <c r="F822" s="41"/>
      <c r="G822" s="41"/>
      <c r="H822" s="41"/>
      <c r="I822" s="41"/>
      <c r="J822" s="41"/>
      <c r="K822" s="41"/>
      <c r="L822" s="41"/>
      <c r="M822" s="41"/>
      <c r="N822" s="41"/>
      <c r="O822" s="41"/>
      <c r="P822" s="41"/>
      <c r="Q822" s="41"/>
      <c r="R822" s="41"/>
      <c r="S822" s="41"/>
      <c r="T822" s="41"/>
      <c r="U822" s="41"/>
      <c r="V822" s="41"/>
      <c r="W822" s="41"/>
    </row>
    <row r="823" spans="2:23" s="5" customFormat="1" ht="13.5">
      <c r="B823" s="41"/>
      <c r="C823" s="41"/>
      <c r="D823" s="41"/>
      <c r="E823" s="41"/>
      <c r="F823" s="41"/>
      <c r="G823" s="41"/>
      <c r="H823" s="41"/>
      <c r="I823" s="41"/>
      <c r="J823" s="41"/>
      <c r="K823" s="41"/>
      <c r="L823" s="41"/>
      <c r="M823" s="41"/>
      <c r="N823" s="41"/>
      <c r="O823" s="41"/>
      <c r="P823" s="41"/>
      <c r="Q823" s="41"/>
      <c r="R823" s="41"/>
      <c r="S823" s="41"/>
      <c r="T823" s="41"/>
      <c r="U823" s="41"/>
      <c r="V823" s="41"/>
      <c r="W823" s="41"/>
    </row>
    <row r="824" spans="2:23" s="5" customFormat="1" ht="13.5">
      <c r="B824" s="41"/>
      <c r="C824" s="41"/>
      <c r="D824" s="41"/>
      <c r="E824" s="41"/>
      <c r="F824" s="41"/>
      <c r="G824" s="41"/>
      <c r="H824" s="41"/>
      <c r="I824" s="41"/>
      <c r="J824" s="41"/>
      <c r="K824" s="41"/>
      <c r="L824" s="41"/>
      <c r="M824" s="41"/>
      <c r="N824" s="41"/>
      <c r="O824" s="41"/>
      <c r="P824" s="41"/>
      <c r="Q824" s="41"/>
      <c r="R824" s="41"/>
      <c r="S824" s="41"/>
      <c r="T824" s="41"/>
      <c r="U824" s="41"/>
      <c r="V824" s="41"/>
      <c r="W824" s="41"/>
    </row>
    <row r="825" spans="2:23" s="5" customFormat="1" ht="13.5">
      <c r="B825" s="41"/>
      <c r="C825" s="41"/>
      <c r="D825" s="41"/>
      <c r="E825" s="41"/>
      <c r="F825" s="41"/>
      <c r="G825" s="41"/>
      <c r="H825" s="41"/>
      <c r="I825" s="41"/>
      <c r="J825" s="41"/>
      <c r="K825" s="41"/>
      <c r="L825" s="41"/>
      <c r="M825" s="41"/>
      <c r="N825" s="41"/>
      <c r="O825" s="41"/>
      <c r="P825" s="41"/>
      <c r="Q825" s="41"/>
      <c r="R825" s="41"/>
      <c r="S825" s="41"/>
      <c r="T825" s="41"/>
      <c r="U825" s="41"/>
      <c r="V825" s="41"/>
      <c r="W825" s="41"/>
    </row>
    <row r="826" spans="2:23" s="5" customFormat="1" ht="13.5">
      <c r="B826" s="41"/>
      <c r="C826" s="41"/>
      <c r="D826" s="41"/>
      <c r="E826" s="41"/>
      <c r="F826" s="41"/>
      <c r="G826" s="41"/>
      <c r="H826" s="41"/>
      <c r="I826" s="41"/>
      <c r="J826" s="41"/>
      <c r="K826" s="41"/>
      <c r="L826" s="41"/>
      <c r="M826" s="41"/>
      <c r="N826" s="41"/>
      <c r="O826" s="41"/>
      <c r="P826" s="41"/>
      <c r="Q826" s="41"/>
      <c r="R826" s="41"/>
      <c r="S826" s="41"/>
      <c r="T826" s="41"/>
      <c r="U826" s="41"/>
      <c r="V826" s="41"/>
      <c r="W826" s="41"/>
    </row>
    <row r="827" spans="2:23" s="5" customFormat="1" ht="13.5">
      <c r="B827" s="41"/>
      <c r="C827" s="41"/>
      <c r="D827" s="41"/>
      <c r="E827" s="41"/>
      <c r="F827" s="41"/>
      <c r="G827" s="41"/>
      <c r="H827" s="41"/>
      <c r="I827" s="41"/>
      <c r="J827" s="41"/>
      <c r="K827" s="41"/>
      <c r="L827" s="41"/>
      <c r="M827" s="41"/>
      <c r="N827" s="41"/>
      <c r="O827" s="41"/>
      <c r="P827" s="41"/>
      <c r="Q827" s="41"/>
      <c r="R827" s="41"/>
      <c r="S827" s="41"/>
      <c r="T827" s="41"/>
      <c r="U827" s="41"/>
      <c r="V827" s="41"/>
      <c r="W827" s="41"/>
    </row>
    <row r="828" spans="2:23" s="5" customFormat="1" ht="13.5">
      <c r="B828" s="41"/>
      <c r="C828" s="41"/>
      <c r="D828" s="41"/>
      <c r="E828" s="41"/>
      <c r="F828" s="41"/>
      <c r="G828" s="41"/>
      <c r="H828" s="41"/>
      <c r="I828" s="41"/>
      <c r="J828" s="41"/>
      <c r="K828" s="41"/>
      <c r="L828" s="41"/>
      <c r="M828" s="41"/>
      <c r="N828" s="41"/>
      <c r="O828" s="41"/>
      <c r="P828" s="41"/>
      <c r="Q828" s="41"/>
      <c r="R828" s="41"/>
      <c r="S828" s="41"/>
      <c r="T828" s="41"/>
      <c r="U828" s="41"/>
      <c r="V828" s="41"/>
      <c r="W828" s="41"/>
    </row>
    <row r="829" spans="2:23" s="5" customFormat="1" ht="13.5">
      <c r="B829" s="41"/>
      <c r="C829" s="41"/>
      <c r="D829" s="41"/>
      <c r="E829" s="41"/>
      <c r="F829" s="41"/>
      <c r="G829" s="41"/>
      <c r="H829" s="41"/>
      <c r="I829" s="41"/>
      <c r="J829" s="41"/>
      <c r="K829" s="41"/>
      <c r="L829" s="41"/>
      <c r="M829" s="41"/>
      <c r="N829" s="41"/>
      <c r="O829" s="41"/>
      <c r="P829" s="41"/>
      <c r="Q829" s="41"/>
      <c r="R829" s="41"/>
      <c r="S829" s="41"/>
      <c r="T829" s="41"/>
      <c r="U829" s="41"/>
      <c r="V829" s="41"/>
      <c r="W829" s="41"/>
    </row>
    <row r="830" spans="2:23" s="5" customFormat="1" ht="13.5">
      <c r="B830" s="41"/>
      <c r="C830" s="41"/>
      <c r="D830" s="41"/>
      <c r="E830" s="41"/>
      <c r="F830" s="41"/>
      <c r="G830" s="41"/>
      <c r="H830" s="41"/>
      <c r="I830" s="41"/>
      <c r="J830" s="41"/>
      <c r="K830" s="41"/>
      <c r="L830" s="41"/>
      <c r="M830" s="41"/>
      <c r="N830" s="41"/>
      <c r="O830" s="41"/>
      <c r="P830" s="41"/>
      <c r="Q830" s="41"/>
      <c r="R830" s="41"/>
      <c r="S830" s="41"/>
      <c r="T830" s="41"/>
      <c r="U830" s="41"/>
      <c r="V830" s="41"/>
      <c r="W830" s="41"/>
    </row>
    <row r="831" spans="2:23" s="5" customFormat="1" ht="13.5">
      <c r="B831" s="41"/>
      <c r="C831" s="41"/>
      <c r="D831" s="41"/>
      <c r="E831" s="41"/>
      <c r="F831" s="41"/>
      <c r="G831" s="41"/>
      <c r="H831" s="41"/>
      <c r="I831" s="41"/>
      <c r="J831" s="41"/>
      <c r="K831" s="41"/>
      <c r="L831" s="41"/>
      <c r="M831" s="41"/>
      <c r="N831" s="41"/>
      <c r="O831" s="41"/>
      <c r="P831" s="41"/>
      <c r="Q831" s="41"/>
      <c r="R831" s="41"/>
      <c r="S831" s="41"/>
      <c r="T831" s="41"/>
      <c r="U831" s="41"/>
      <c r="V831" s="41"/>
      <c r="W831" s="41"/>
    </row>
    <row r="832" spans="2:23" s="5" customFormat="1" ht="13.5">
      <c r="B832" s="41"/>
      <c r="C832" s="41"/>
      <c r="D832" s="41"/>
      <c r="E832" s="41"/>
      <c r="F832" s="41"/>
      <c r="G832" s="41"/>
      <c r="H832" s="41"/>
      <c r="I832" s="41"/>
      <c r="J832" s="41"/>
      <c r="K832" s="41"/>
      <c r="L832" s="41"/>
      <c r="M832" s="41"/>
      <c r="N832" s="41"/>
      <c r="O832" s="41"/>
      <c r="P832" s="41"/>
      <c r="Q832" s="41"/>
      <c r="R832" s="41"/>
      <c r="S832" s="41"/>
      <c r="T832" s="41"/>
      <c r="U832" s="41"/>
      <c r="V832" s="41"/>
      <c r="W832" s="41"/>
    </row>
    <row r="833" spans="2:23" s="5" customFormat="1" ht="13.5">
      <c r="B833" s="41"/>
      <c r="C833" s="41"/>
      <c r="D833" s="41"/>
      <c r="E833" s="41"/>
      <c r="F833" s="41"/>
      <c r="G833" s="41"/>
      <c r="H833" s="41"/>
      <c r="I833" s="41"/>
      <c r="J833" s="41"/>
      <c r="K833" s="41"/>
      <c r="L833" s="41"/>
      <c r="M833" s="41"/>
      <c r="N833" s="41"/>
      <c r="O833" s="41"/>
      <c r="P833" s="41"/>
      <c r="Q833" s="41"/>
      <c r="R833" s="41"/>
      <c r="S833" s="41"/>
      <c r="T833" s="41"/>
      <c r="U833" s="41"/>
      <c r="V833" s="41"/>
      <c r="W833" s="41"/>
    </row>
    <row r="834" spans="2:23" s="5" customFormat="1" ht="13.5">
      <c r="B834" s="41"/>
      <c r="C834" s="41"/>
      <c r="D834" s="41"/>
      <c r="E834" s="41"/>
      <c r="F834" s="41"/>
      <c r="G834" s="41"/>
      <c r="H834" s="41"/>
      <c r="I834" s="41"/>
      <c r="J834" s="41"/>
      <c r="K834" s="41"/>
      <c r="L834" s="41"/>
      <c r="M834" s="41"/>
      <c r="N834" s="41"/>
      <c r="O834" s="41"/>
      <c r="P834" s="41"/>
      <c r="Q834" s="41"/>
      <c r="R834" s="41"/>
      <c r="S834" s="41"/>
      <c r="T834" s="41"/>
      <c r="U834" s="41"/>
      <c r="V834" s="41"/>
      <c r="W834" s="41"/>
    </row>
    <row r="835" spans="2:23" s="5" customFormat="1" ht="13.5">
      <c r="B835" s="41"/>
      <c r="C835" s="41"/>
      <c r="D835" s="41"/>
      <c r="E835" s="41"/>
      <c r="F835" s="41"/>
      <c r="G835" s="41"/>
      <c r="H835" s="41"/>
      <c r="I835" s="41"/>
      <c r="J835" s="41"/>
      <c r="K835" s="41"/>
      <c r="L835" s="41"/>
      <c r="M835" s="41"/>
      <c r="N835" s="41"/>
      <c r="O835" s="41"/>
      <c r="P835" s="41"/>
      <c r="Q835" s="41"/>
      <c r="R835" s="41"/>
      <c r="S835" s="41"/>
      <c r="T835" s="41"/>
      <c r="U835" s="41"/>
      <c r="V835" s="41"/>
      <c r="W835" s="41"/>
    </row>
    <row r="836" spans="2:23" s="5" customFormat="1" ht="13.5">
      <c r="B836" s="41"/>
      <c r="C836" s="41"/>
      <c r="D836" s="41"/>
      <c r="E836" s="41"/>
      <c r="F836" s="41"/>
      <c r="G836" s="41"/>
      <c r="H836" s="41"/>
      <c r="I836" s="41"/>
      <c r="J836" s="41"/>
      <c r="K836" s="41"/>
      <c r="L836" s="41"/>
      <c r="M836" s="41"/>
      <c r="N836" s="41"/>
      <c r="O836" s="41"/>
      <c r="P836" s="41"/>
      <c r="Q836" s="41"/>
      <c r="R836" s="41"/>
      <c r="S836" s="41"/>
      <c r="T836" s="41"/>
      <c r="U836" s="41"/>
      <c r="V836" s="41"/>
      <c r="W836" s="41"/>
    </row>
    <row r="837" spans="2:23" s="5" customFormat="1" ht="13.5">
      <c r="B837" s="41"/>
      <c r="C837" s="41"/>
      <c r="D837" s="41"/>
      <c r="E837" s="41"/>
      <c r="F837" s="41"/>
      <c r="G837" s="41"/>
      <c r="H837" s="41"/>
      <c r="I837" s="41"/>
      <c r="J837" s="41"/>
      <c r="K837" s="41"/>
      <c r="L837" s="41"/>
      <c r="M837" s="41"/>
      <c r="N837" s="41"/>
      <c r="O837" s="41"/>
      <c r="P837" s="41"/>
      <c r="Q837" s="41"/>
      <c r="R837" s="41"/>
      <c r="S837" s="41"/>
      <c r="T837" s="41"/>
      <c r="U837" s="41"/>
      <c r="V837" s="41"/>
      <c r="W837" s="41"/>
    </row>
    <row r="838" spans="2:23" s="5" customFormat="1" ht="13.5">
      <c r="B838" s="41"/>
      <c r="C838" s="41"/>
      <c r="D838" s="41"/>
      <c r="E838" s="41"/>
      <c r="F838" s="41"/>
      <c r="G838" s="41"/>
      <c r="H838" s="41"/>
      <c r="I838" s="41"/>
      <c r="J838" s="41"/>
      <c r="K838" s="41"/>
      <c r="L838" s="41"/>
      <c r="M838" s="41"/>
      <c r="N838" s="41"/>
      <c r="O838" s="41"/>
      <c r="P838" s="41"/>
      <c r="Q838" s="41"/>
      <c r="R838" s="41"/>
      <c r="S838" s="41"/>
      <c r="T838" s="41"/>
      <c r="U838" s="41"/>
      <c r="V838" s="41"/>
      <c r="W838" s="41"/>
    </row>
    <row r="839" spans="2:23" s="5" customFormat="1" ht="13.5">
      <c r="B839" s="41"/>
      <c r="C839" s="41"/>
      <c r="D839" s="41"/>
      <c r="E839" s="41"/>
      <c r="F839" s="41"/>
      <c r="G839" s="41"/>
      <c r="H839" s="41"/>
      <c r="I839" s="41"/>
      <c r="J839" s="41"/>
      <c r="K839" s="41"/>
      <c r="L839" s="41"/>
      <c r="M839" s="41"/>
      <c r="N839" s="41"/>
      <c r="O839" s="41"/>
      <c r="P839" s="41"/>
      <c r="Q839" s="41"/>
      <c r="R839" s="41"/>
      <c r="S839" s="41"/>
      <c r="T839" s="41"/>
      <c r="U839" s="41"/>
      <c r="V839" s="41"/>
      <c r="W839" s="41"/>
    </row>
    <row r="840" spans="2:23" s="5" customFormat="1" ht="13.5">
      <c r="B840" s="41"/>
      <c r="C840" s="41"/>
      <c r="D840" s="41"/>
      <c r="E840" s="41"/>
      <c r="F840" s="41"/>
      <c r="G840" s="41"/>
      <c r="H840" s="41"/>
      <c r="I840" s="41"/>
      <c r="J840" s="41"/>
      <c r="K840" s="41"/>
      <c r="L840" s="41"/>
      <c r="M840" s="41"/>
      <c r="N840" s="41"/>
      <c r="O840" s="41"/>
      <c r="P840" s="41"/>
      <c r="Q840" s="41"/>
      <c r="R840" s="41"/>
      <c r="S840" s="41"/>
      <c r="T840" s="41"/>
      <c r="U840" s="41"/>
      <c r="V840" s="41"/>
      <c r="W840" s="41"/>
    </row>
    <row r="841" spans="2:23" s="5" customFormat="1" ht="13.5">
      <c r="B841" s="41"/>
      <c r="C841" s="41"/>
      <c r="D841" s="41"/>
      <c r="E841" s="41"/>
      <c r="F841" s="41"/>
      <c r="G841" s="41"/>
      <c r="H841" s="41"/>
      <c r="I841" s="41"/>
      <c r="J841" s="41"/>
      <c r="K841" s="41"/>
      <c r="L841" s="41"/>
      <c r="M841" s="41"/>
      <c r="N841" s="41"/>
      <c r="O841" s="41"/>
      <c r="P841" s="41"/>
      <c r="Q841" s="41"/>
      <c r="R841" s="41"/>
      <c r="S841" s="41"/>
      <c r="T841" s="41"/>
      <c r="U841" s="41"/>
      <c r="V841" s="41"/>
      <c r="W841" s="41"/>
    </row>
    <row r="842" spans="2:23" s="5" customFormat="1" ht="13.5">
      <c r="B842" s="41"/>
      <c r="C842" s="41"/>
      <c r="D842" s="41"/>
      <c r="E842" s="41"/>
      <c r="F842" s="41"/>
      <c r="G842" s="41"/>
      <c r="H842" s="41"/>
      <c r="I842" s="41"/>
      <c r="J842" s="41"/>
      <c r="K842" s="41"/>
      <c r="L842" s="41"/>
      <c r="M842" s="41"/>
      <c r="N842" s="41"/>
      <c r="O842" s="41"/>
      <c r="P842" s="41"/>
      <c r="Q842" s="41"/>
      <c r="R842" s="41"/>
      <c r="S842" s="41"/>
      <c r="T842" s="41"/>
      <c r="U842" s="41"/>
      <c r="V842" s="41"/>
      <c r="W842" s="41"/>
    </row>
    <row r="843" spans="2:23" s="5" customFormat="1" ht="13.5">
      <c r="B843" s="41"/>
      <c r="C843" s="41"/>
      <c r="D843" s="41"/>
      <c r="E843" s="41"/>
      <c r="F843" s="41"/>
      <c r="G843" s="41"/>
      <c r="H843" s="41"/>
      <c r="I843" s="41"/>
      <c r="J843" s="41"/>
      <c r="K843" s="41"/>
      <c r="L843" s="41"/>
      <c r="M843" s="41"/>
      <c r="N843" s="41"/>
      <c r="O843" s="41"/>
      <c r="P843" s="41"/>
      <c r="Q843" s="41"/>
      <c r="R843" s="41"/>
      <c r="S843" s="41"/>
      <c r="T843" s="41"/>
      <c r="U843" s="41"/>
      <c r="V843" s="41"/>
      <c r="W843" s="41"/>
    </row>
    <row r="844" spans="2:23" s="5" customFormat="1" ht="13.5">
      <c r="B844" s="41"/>
      <c r="C844" s="41"/>
      <c r="D844" s="41"/>
      <c r="E844" s="41"/>
      <c r="F844" s="41"/>
      <c r="G844" s="41"/>
      <c r="H844" s="41"/>
      <c r="I844" s="41"/>
      <c r="J844" s="41"/>
      <c r="K844" s="41"/>
      <c r="L844" s="41"/>
      <c r="M844" s="41"/>
      <c r="N844" s="41"/>
      <c r="O844" s="41"/>
      <c r="P844" s="41"/>
      <c r="Q844" s="41"/>
      <c r="R844" s="41"/>
      <c r="S844" s="41"/>
      <c r="T844" s="41"/>
      <c r="U844" s="41"/>
      <c r="V844" s="41"/>
      <c r="W844" s="41"/>
    </row>
    <row r="845" spans="2:23" s="5" customFormat="1" ht="13.5">
      <c r="B845" s="41"/>
      <c r="C845" s="41"/>
      <c r="D845" s="41"/>
      <c r="E845" s="41"/>
      <c r="F845" s="41"/>
      <c r="G845" s="41"/>
      <c r="H845" s="41"/>
      <c r="I845" s="41"/>
      <c r="J845" s="41"/>
      <c r="K845" s="41"/>
      <c r="L845" s="41"/>
      <c r="M845" s="41"/>
      <c r="N845" s="41"/>
      <c r="O845" s="41"/>
      <c r="P845" s="41"/>
      <c r="Q845" s="41"/>
      <c r="R845" s="41"/>
      <c r="S845" s="41"/>
      <c r="T845" s="41"/>
      <c r="U845" s="41"/>
      <c r="V845" s="41"/>
      <c r="W845" s="41"/>
    </row>
    <row r="846" spans="2:23" s="5" customFormat="1" ht="13.5">
      <c r="B846" s="41"/>
      <c r="C846" s="41"/>
      <c r="D846" s="41"/>
      <c r="E846" s="41"/>
      <c r="F846" s="41"/>
      <c r="G846" s="41"/>
      <c r="H846" s="41"/>
      <c r="I846" s="41"/>
      <c r="J846" s="41"/>
      <c r="K846" s="41"/>
      <c r="L846" s="41"/>
      <c r="M846" s="41"/>
      <c r="N846" s="41"/>
      <c r="O846" s="41"/>
      <c r="P846" s="41"/>
      <c r="Q846" s="41"/>
      <c r="R846" s="41"/>
      <c r="S846" s="41"/>
      <c r="T846" s="41"/>
      <c r="U846" s="41"/>
      <c r="V846" s="41"/>
      <c r="W846" s="41"/>
    </row>
    <row r="847" spans="2:23" s="5" customFormat="1" ht="13.5">
      <c r="B847" s="41"/>
      <c r="C847" s="41"/>
      <c r="D847" s="41"/>
      <c r="E847" s="41"/>
      <c r="F847" s="41"/>
      <c r="G847" s="41"/>
      <c r="H847" s="41"/>
      <c r="I847" s="41"/>
      <c r="J847" s="41"/>
      <c r="K847" s="41"/>
      <c r="L847" s="41"/>
      <c r="M847" s="41"/>
      <c r="N847" s="41"/>
      <c r="O847" s="41"/>
      <c r="P847" s="41"/>
      <c r="Q847" s="41"/>
      <c r="R847" s="41"/>
      <c r="S847" s="41"/>
      <c r="T847" s="41"/>
      <c r="U847" s="41"/>
      <c r="V847" s="41"/>
      <c r="W847" s="41"/>
    </row>
    <row r="848" spans="2:23" s="5" customFormat="1" ht="13.5">
      <c r="B848" s="41"/>
      <c r="C848" s="41"/>
      <c r="D848" s="41"/>
      <c r="E848" s="41"/>
      <c r="F848" s="41"/>
      <c r="G848" s="41"/>
      <c r="H848" s="41"/>
      <c r="I848" s="41"/>
      <c r="J848" s="41"/>
      <c r="K848" s="41"/>
      <c r="L848" s="41"/>
      <c r="M848" s="41"/>
      <c r="N848" s="41"/>
      <c r="O848" s="41"/>
      <c r="P848" s="41"/>
      <c r="Q848" s="41"/>
      <c r="R848" s="41"/>
      <c r="S848" s="41"/>
      <c r="T848" s="41"/>
      <c r="U848" s="41"/>
      <c r="V848" s="41"/>
      <c r="W848" s="41"/>
    </row>
    <row r="849" spans="2:23" s="5" customFormat="1" ht="13.5">
      <c r="B849" s="41"/>
      <c r="C849" s="41"/>
      <c r="D849" s="41"/>
      <c r="E849" s="41"/>
      <c r="F849" s="41"/>
      <c r="G849" s="41"/>
      <c r="H849" s="41"/>
      <c r="I849" s="41"/>
      <c r="J849" s="41"/>
      <c r="K849" s="41"/>
      <c r="L849" s="41"/>
      <c r="M849" s="41"/>
      <c r="N849" s="41"/>
      <c r="O849" s="41"/>
      <c r="P849" s="41"/>
      <c r="Q849" s="41"/>
      <c r="R849" s="41"/>
      <c r="S849" s="41"/>
      <c r="T849" s="41"/>
      <c r="U849" s="41"/>
      <c r="V849" s="41"/>
      <c r="W849" s="41"/>
    </row>
    <row r="850" spans="2:23" s="5" customFormat="1" ht="13.5">
      <c r="B850" s="41"/>
      <c r="C850" s="41"/>
      <c r="D850" s="41"/>
      <c r="E850" s="41"/>
      <c r="F850" s="41"/>
      <c r="G850" s="41"/>
      <c r="H850" s="41"/>
      <c r="I850" s="41"/>
      <c r="J850" s="41"/>
      <c r="K850" s="41"/>
      <c r="L850" s="41"/>
      <c r="M850" s="41"/>
      <c r="N850" s="41"/>
      <c r="O850" s="41"/>
      <c r="P850" s="41"/>
      <c r="Q850" s="41"/>
      <c r="R850" s="41"/>
      <c r="S850" s="41"/>
      <c r="T850" s="41"/>
      <c r="U850" s="41"/>
      <c r="V850" s="41"/>
      <c r="W850" s="41"/>
    </row>
    <row r="851" spans="2:23" s="5" customFormat="1" ht="13.5">
      <c r="B851" s="41"/>
      <c r="C851" s="41"/>
      <c r="D851" s="41"/>
      <c r="E851" s="41"/>
      <c r="F851" s="41"/>
      <c r="G851" s="41"/>
      <c r="H851" s="41"/>
      <c r="I851" s="41"/>
      <c r="J851" s="41"/>
      <c r="K851" s="41"/>
      <c r="L851" s="41"/>
      <c r="M851" s="41"/>
      <c r="N851" s="41"/>
      <c r="O851" s="41"/>
      <c r="P851" s="41"/>
      <c r="Q851" s="41"/>
      <c r="R851" s="41"/>
      <c r="S851" s="41"/>
      <c r="T851" s="41"/>
      <c r="U851" s="41"/>
      <c r="V851" s="41"/>
      <c r="W851" s="41"/>
    </row>
    <row r="852" spans="2:23" s="5" customFormat="1" ht="13.5">
      <c r="B852" s="41"/>
      <c r="C852" s="41"/>
      <c r="D852" s="41"/>
      <c r="E852" s="41"/>
      <c r="F852" s="41"/>
      <c r="G852" s="41"/>
      <c r="H852" s="41"/>
      <c r="I852" s="41"/>
      <c r="J852" s="41"/>
      <c r="K852" s="41"/>
      <c r="L852" s="41"/>
      <c r="M852" s="41"/>
      <c r="N852" s="41"/>
      <c r="O852" s="41"/>
      <c r="P852" s="41"/>
      <c r="Q852" s="41"/>
      <c r="R852" s="41"/>
      <c r="S852" s="41"/>
      <c r="T852" s="41"/>
      <c r="U852" s="41"/>
      <c r="V852" s="41"/>
      <c r="W852" s="41"/>
    </row>
    <row r="853" spans="2:23" s="5" customFormat="1" ht="13.5">
      <c r="B853" s="41"/>
      <c r="C853" s="41"/>
      <c r="D853" s="41"/>
      <c r="E853" s="41"/>
      <c r="F853" s="41"/>
      <c r="G853" s="41"/>
      <c r="H853" s="41"/>
      <c r="I853" s="41"/>
      <c r="J853" s="41"/>
      <c r="K853" s="41"/>
      <c r="L853" s="41"/>
      <c r="M853" s="41"/>
      <c r="N853" s="41"/>
      <c r="O853" s="41"/>
      <c r="P853" s="41"/>
      <c r="Q853" s="41"/>
      <c r="R853" s="41"/>
      <c r="S853" s="41"/>
      <c r="T853" s="41"/>
      <c r="U853" s="41"/>
      <c r="V853" s="41"/>
      <c r="W853" s="41"/>
    </row>
    <row r="854" spans="2:23" s="5" customFormat="1" ht="13.5">
      <c r="B854" s="41"/>
      <c r="C854" s="41"/>
      <c r="D854" s="41"/>
      <c r="E854" s="41"/>
      <c r="F854" s="41"/>
      <c r="G854" s="41"/>
      <c r="H854" s="41"/>
      <c r="I854" s="41"/>
      <c r="J854" s="41"/>
      <c r="K854" s="41"/>
      <c r="L854" s="41"/>
      <c r="M854" s="41"/>
      <c r="N854" s="41"/>
      <c r="O854" s="41"/>
      <c r="P854" s="41"/>
      <c r="Q854" s="41"/>
      <c r="R854" s="41"/>
      <c r="S854" s="41"/>
      <c r="T854" s="41"/>
      <c r="U854" s="41"/>
      <c r="V854" s="41"/>
      <c r="W854" s="41"/>
    </row>
    <row r="855" spans="2:23" s="5" customFormat="1" ht="13.5">
      <c r="B855" s="41"/>
      <c r="C855" s="41"/>
      <c r="D855" s="41"/>
      <c r="E855" s="41"/>
      <c r="F855" s="41"/>
      <c r="G855" s="41"/>
      <c r="H855" s="41"/>
      <c r="I855" s="41"/>
      <c r="J855" s="41"/>
      <c r="K855" s="41"/>
      <c r="L855" s="41"/>
      <c r="M855" s="41"/>
      <c r="N855" s="41"/>
      <c r="O855" s="41"/>
      <c r="P855" s="41"/>
      <c r="Q855" s="41"/>
      <c r="R855" s="41"/>
      <c r="S855" s="41"/>
      <c r="T855" s="41"/>
      <c r="U855" s="41"/>
      <c r="V855" s="41"/>
      <c r="W855" s="41"/>
    </row>
    <row r="856" spans="2:23" s="5" customFormat="1" ht="13.5">
      <c r="B856" s="41"/>
      <c r="C856" s="41"/>
      <c r="D856" s="41"/>
      <c r="E856" s="41"/>
      <c r="F856" s="41"/>
      <c r="G856" s="41"/>
      <c r="H856" s="41"/>
      <c r="I856" s="41"/>
      <c r="J856" s="41"/>
      <c r="K856" s="41"/>
      <c r="L856" s="41"/>
      <c r="M856" s="41"/>
      <c r="N856" s="41"/>
      <c r="O856" s="41"/>
      <c r="P856" s="41"/>
      <c r="Q856" s="41"/>
      <c r="R856" s="41"/>
      <c r="S856" s="41"/>
      <c r="T856" s="41"/>
      <c r="U856" s="41"/>
      <c r="V856" s="41"/>
      <c r="W856" s="41"/>
    </row>
    <row r="857" spans="2:23" s="5" customFormat="1" ht="13.5">
      <c r="B857" s="41"/>
      <c r="C857" s="41"/>
      <c r="D857" s="41"/>
      <c r="E857" s="41"/>
      <c r="F857" s="41"/>
      <c r="G857" s="41"/>
      <c r="H857" s="41"/>
      <c r="I857" s="41"/>
      <c r="J857" s="41"/>
      <c r="K857" s="41"/>
      <c r="L857" s="41"/>
      <c r="M857" s="41"/>
      <c r="N857" s="41"/>
      <c r="O857" s="41"/>
      <c r="P857" s="41"/>
      <c r="Q857" s="41"/>
      <c r="R857" s="41"/>
      <c r="S857" s="41"/>
      <c r="T857" s="41"/>
      <c r="U857" s="41"/>
      <c r="V857" s="41"/>
      <c r="W857" s="41"/>
    </row>
    <row r="858" spans="2:23" s="5" customFormat="1" ht="13.5">
      <c r="B858" s="41"/>
      <c r="C858" s="41"/>
      <c r="D858" s="41"/>
      <c r="E858" s="41"/>
      <c r="F858" s="41"/>
      <c r="G858" s="41"/>
      <c r="H858" s="41"/>
      <c r="I858" s="41"/>
      <c r="J858" s="41"/>
      <c r="K858" s="41"/>
      <c r="L858" s="41"/>
      <c r="M858" s="41"/>
      <c r="N858" s="41"/>
      <c r="O858" s="41"/>
      <c r="P858" s="41"/>
      <c r="Q858" s="41"/>
      <c r="R858" s="41"/>
      <c r="S858" s="41"/>
      <c r="T858" s="41"/>
      <c r="U858" s="41"/>
      <c r="V858" s="41"/>
      <c r="W858" s="41"/>
    </row>
    <row r="859" spans="2:23" s="5" customFormat="1" ht="13.5">
      <c r="B859" s="41"/>
      <c r="C859" s="41"/>
      <c r="D859" s="41"/>
      <c r="E859" s="41"/>
      <c r="F859" s="41"/>
      <c r="G859" s="41"/>
      <c r="H859" s="41"/>
      <c r="I859" s="41"/>
      <c r="J859" s="41"/>
      <c r="K859" s="41"/>
      <c r="L859" s="41"/>
      <c r="M859" s="41"/>
      <c r="N859" s="41"/>
      <c r="O859" s="41"/>
      <c r="P859" s="41"/>
      <c r="Q859" s="41"/>
      <c r="R859" s="41"/>
      <c r="S859" s="41"/>
      <c r="T859" s="41"/>
      <c r="U859" s="41"/>
      <c r="V859" s="41"/>
      <c r="W859" s="41"/>
    </row>
    <row r="860" spans="2:23" s="5" customFormat="1" ht="13.5">
      <c r="B860" s="41"/>
      <c r="C860" s="41"/>
      <c r="D860" s="41"/>
      <c r="E860" s="41"/>
      <c r="F860" s="41"/>
      <c r="G860" s="41"/>
      <c r="H860" s="41"/>
      <c r="I860" s="41"/>
      <c r="J860" s="41"/>
      <c r="K860" s="41"/>
      <c r="L860" s="41"/>
      <c r="M860" s="41"/>
      <c r="N860" s="41"/>
      <c r="O860" s="41"/>
      <c r="P860" s="41"/>
      <c r="Q860" s="41"/>
      <c r="R860" s="41"/>
      <c r="S860" s="41"/>
      <c r="T860" s="41"/>
      <c r="U860" s="41"/>
      <c r="V860" s="41"/>
      <c r="W860" s="41"/>
    </row>
    <row r="861" spans="2:23" s="5" customFormat="1" ht="13.5">
      <c r="B861" s="41"/>
      <c r="C861" s="41"/>
      <c r="D861" s="41"/>
      <c r="E861" s="41"/>
      <c r="F861" s="41"/>
      <c r="G861" s="41"/>
      <c r="H861" s="41"/>
      <c r="I861" s="41"/>
      <c r="J861" s="41"/>
      <c r="K861" s="41"/>
      <c r="L861" s="41"/>
      <c r="M861" s="41"/>
      <c r="N861" s="41"/>
      <c r="O861" s="41"/>
      <c r="P861" s="41"/>
      <c r="Q861" s="41"/>
      <c r="R861" s="41"/>
      <c r="S861" s="41"/>
      <c r="T861" s="41"/>
      <c r="U861" s="41"/>
      <c r="V861" s="41"/>
      <c r="W861" s="41"/>
    </row>
    <row r="862" spans="2:23" s="5" customFormat="1" ht="13.5">
      <c r="B862" s="41"/>
      <c r="C862" s="41"/>
      <c r="D862" s="41"/>
      <c r="E862" s="41"/>
      <c r="F862" s="41"/>
      <c r="G862" s="41"/>
      <c r="H862" s="41"/>
      <c r="I862" s="41"/>
      <c r="J862" s="41"/>
      <c r="K862" s="41"/>
      <c r="L862" s="41"/>
      <c r="M862" s="41"/>
      <c r="N862" s="41"/>
      <c r="O862" s="41"/>
      <c r="P862" s="41"/>
      <c r="Q862" s="41"/>
      <c r="R862" s="41"/>
      <c r="S862" s="41"/>
      <c r="T862" s="41"/>
      <c r="U862" s="41"/>
      <c r="V862" s="41"/>
      <c r="W862" s="41"/>
    </row>
    <row r="863" spans="2:23" s="5" customFormat="1" ht="13.5">
      <c r="B863" s="41"/>
      <c r="C863" s="41"/>
      <c r="D863" s="41"/>
      <c r="E863" s="41"/>
      <c r="F863" s="41"/>
      <c r="G863" s="41"/>
      <c r="H863" s="41"/>
      <c r="I863" s="41"/>
      <c r="J863" s="41"/>
      <c r="K863" s="41"/>
      <c r="L863" s="41"/>
      <c r="M863" s="41"/>
      <c r="N863" s="41"/>
      <c r="O863" s="41"/>
      <c r="P863" s="41"/>
      <c r="Q863" s="41"/>
      <c r="R863" s="41"/>
      <c r="S863" s="41"/>
      <c r="T863" s="41"/>
      <c r="U863" s="41"/>
      <c r="V863" s="41"/>
      <c r="W863" s="41"/>
    </row>
    <row r="864" spans="2:23" s="5" customFormat="1" ht="13.5">
      <c r="B864" s="41"/>
      <c r="C864" s="41"/>
      <c r="D864" s="41"/>
      <c r="E864" s="41"/>
      <c r="F864" s="41"/>
      <c r="G864" s="41"/>
      <c r="H864" s="41"/>
      <c r="I864" s="41"/>
      <c r="J864" s="41"/>
      <c r="K864" s="41"/>
      <c r="L864" s="41"/>
      <c r="M864" s="41"/>
      <c r="N864" s="41"/>
      <c r="O864" s="41"/>
      <c r="P864" s="41"/>
      <c r="Q864" s="41"/>
      <c r="R864" s="41"/>
      <c r="S864" s="41"/>
      <c r="T864" s="41"/>
      <c r="U864" s="41"/>
      <c r="V864" s="41"/>
      <c r="W864" s="41"/>
    </row>
    <row r="865" spans="2:23" s="5" customFormat="1" ht="13.5">
      <c r="B865" s="41"/>
      <c r="C865" s="41"/>
      <c r="D865" s="41"/>
      <c r="E865" s="41"/>
      <c r="F865" s="41"/>
      <c r="G865" s="41"/>
      <c r="H865" s="41"/>
      <c r="I865" s="41"/>
      <c r="J865" s="41"/>
      <c r="K865" s="41"/>
      <c r="L865" s="41"/>
      <c r="M865" s="41"/>
      <c r="N865" s="41"/>
      <c r="O865" s="41"/>
      <c r="P865" s="41"/>
      <c r="Q865" s="41"/>
      <c r="R865" s="41"/>
      <c r="S865" s="41"/>
      <c r="T865" s="41"/>
      <c r="U865" s="41"/>
      <c r="V865" s="41"/>
      <c r="W865" s="41"/>
    </row>
    <row r="866" spans="2:23" s="5" customFormat="1" ht="13.5">
      <c r="B866" s="41"/>
      <c r="C866" s="41"/>
      <c r="D866" s="41"/>
      <c r="E866" s="41"/>
      <c r="F866" s="41"/>
      <c r="G866" s="41"/>
      <c r="H866" s="41"/>
      <c r="I866" s="41"/>
      <c r="J866" s="41"/>
      <c r="K866" s="41"/>
      <c r="L866" s="41"/>
      <c r="M866" s="41"/>
      <c r="N866" s="41"/>
      <c r="O866" s="41"/>
      <c r="P866" s="41"/>
      <c r="Q866" s="41"/>
      <c r="R866" s="41"/>
      <c r="S866" s="41"/>
      <c r="T866" s="41"/>
      <c r="U866" s="41"/>
      <c r="V866" s="41"/>
      <c r="W866" s="41"/>
    </row>
    <row r="867" spans="2:23" s="5" customFormat="1" ht="13.5">
      <c r="B867" s="41"/>
      <c r="C867" s="41"/>
      <c r="D867" s="41"/>
      <c r="E867" s="41"/>
      <c r="F867" s="41"/>
      <c r="G867" s="41"/>
      <c r="H867" s="41"/>
      <c r="I867" s="41"/>
      <c r="J867" s="41"/>
      <c r="K867" s="41"/>
      <c r="L867" s="41"/>
      <c r="M867" s="41"/>
      <c r="N867" s="41"/>
      <c r="O867" s="41"/>
      <c r="P867" s="41"/>
      <c r="Q867" s="41"/>
      <c r="R867" s="41"/>
      <c r="S867" s="41"/>
      <c r="T867" s="41"/>
      <c r="U867" s="41"/>
      <c r="V867" s="41"/>
      <c r="W867" s="41"/>
    </row>
    <row r="868" spans="2:23" s="5" customFormat="1" ht="13.5">
      <c r="B868" s="41"/>
      <c r="C868" s="41"/>
      <c r="D868" s="41"/>
      <c r="E868" s="41"/>
      <c r="F868" s="41"/>
      <c r="G868" s="41"/>
      <c r="H868" s="41"/>
      <c r="I868" s="41"/>
      <c r="J868" s="41"/>
      <c r="K868" s="41"/>
      <c r="L868" s="41"/>
      <c r="M868" s="41"/>
      <c r="N868" s="41"/>
      <c r="O868" s="41"/>
      <c r="P868" s="41"/>
      <c r="Q868" s="41"/>
      <c r="R868" s="41"/>
      <c r="S868" s="41"/>
      <c r="T868" s="41"/>
      <c r="U868" s="41"/>
      <c r="V868" s="41"/>
      <c r="W868" s="41"/>
    </row>
    <row r="869" spans="2:23" s="5" customFormat="1" ht="13.5">
      <c r="B869" s="41"/>
      <c r="C869" s="41"/>
      <c r="D869" s="41"/>
      <c r="E869" s="41"/>
      <c r="F869" s="41"/>
      <c r="G869" s="41"/>
      <c r="H869" s="41"/>
      <c r="I869" s="41"/>
      <c r="J869" s="41"/>
      <c r="K869" s="41"/>
      <c r="L869" s="41"/>
      <c r="M869" s="41"/>
      <c r="N869" s="41"/>
      <c r="O869" s="41"/>
      <c r="P869" s="41"/>
      <c r="Q869" s="41"/>
      <c r="R869" s="41"/>
      <c r="S869" s="41"/>
      <c r="T869" s="41"/>
      <c r="U869" s="41"/>
      <c r="V869" s="41"/>
      <c r="W869" s="41"/>
    </row>
    <row r="870" spans="2:23" s="5" customFormat="1" ht="13.5">
      <c r="B870" s="41"/>
      <c r="C870" s="41"/>
      <c r="D870" s="41"/>
      <c r="E870" s="41"/>
      <c r="F870" s="41"/>
      <c r="G870" s="41"/>
      <c r="H870" s="41"/>
      <c r="I870" s="41"/>
      <c r="J870" s="41"/>
      <c r="K870" s="41"/>
      <c r="L870" s="41"/>
      <c r="M870" s="41"/>
      <c r="N870" s="41"/>
      <c r="O870" s="41"/>
      <c r="P870" s="41"/>
      <c r="Q870" s="41"/>
      <c r="R870" s="41"/>
      <c r="S870" s="41"/>
      <c r="T870" s="41"/>
      <c r="U870" s="41"/>
      <c r="V870" s="41"/>
      <c r="W870" s="41"/>
    </row>
    <row r="871" spans="2:23" s="5" customFormat="1" ht="13.5">
      <c r="B871" s="41"/>
      <c r="C871" s="41"/>
      <c r="D871" s="41"/>
      <c r="E871" s="41"/>
      <c r="F871" s="41"/>
      <c r="G871" s="41"/>
      <c r="H871" s="41"/>
      <c r="I871" s="41"/>
      <c r="J871" s="41"/>
      <c r="K871" s="41"/>
      <c r="L871" s="41"/>
      <c r="M871" s="41"/>
      <c r="N871" s="41"/>
      <c r="O871" s="41"/>
      <c r="P871" s="41"/>
      <c r="Q871" s="41"/>
      <c r="R871" s="41"/>
      <c r="S871" s="41"/>
      <c r="T871" s="41"/>
      <c r="U871" s="41"/>
      <c r="V871" s="41"/>
      <c r="W871" s="41"/>
    </row>
    <row r="872" spans="2:23" s="5" customFormat="1" ht="13.5">
      <c r="B872" s="41"/>
      <c r="C872" s="41"/>
      <c r="D872" s="41"/>
      <c r="E872" s="41"/>
      <c r="F872" s="41"/>
      <c r="G872" s="41"/>
      <c r="H872" s="41"/>
      <c r="I872" s="41"/>
      <c r="J872" s="41"/>
      <c r="K872" s="41"/>
      <c r="L872" s="41"/>
      <c r="M872" s="41"/>
      <c r="N872" s="41"/>
      <c r="O872" s="41"/>
      <c r="P872" s="41"/>
      <c r="Q872" s="41"/>
      <c r="R872" s="41"/>
      <c r="S872" s="41"/>
      <c r="T872" s="41"/>
      <c r="U872" s="41"/>
      <c r="V872" s="41"/>
      <c r="W872" s="41"/>
    </row>
    <row r="873" spans="2:23" s="5" customFormat="1" ht="13.5">
      <c r="B873" s="41"/>
      <c r="C873" s="41"/>
      <c r="D873" s="41"/>
      <c r="E873" s="41"/>
      <c r="F873" s="41"/>
      <c r="G873" s="41"/>
      <c r="H873" s="41"/>
      <c r="I873" s="41"/>
      <c r="J873" s="41"/>
      <c r="K873" s="41"/>
      <c r="L873" s="41"/>
      <c r="M873" s="41"/>
      <c r="N873" s="41"/>
      <c r="O873" s="41"/>
      <c r="P873" s="41"/>
      <c r="Q873" s="41"/>
      <c r="R873" s="41"/>
      <c r="S873" s="41"/>
      <c r="T873" s="41"/>
      <c r="U873" s="41"/>
      <c r="V873" s="41"/>
      <c r="W873" s="41"/>
    </row>
    <row r="874" spans="2:23" s="5" customFormat="1" ht="13.5">
      <c r="B874" s="41"/>
      <c r="C874" s="41"/>
      <c r="D874" s="41"/>
      <c r="E874" s="41"/>
      <c r="F874" s="41"/>
      <c r="G874" s="41"/>
      <c r="H874" s="41"/>
      <c r="I874" s="41"/>
      <c r="J874" s="41"/>
      <c r="K874" s="41"/>
      <c r="L874" s="41"/>
      <c r="M874" s="41"/>
      <c r="N874" s="41"/>
      <c r="O874" s="41"/>
      <c r="P874" s="41"/>
      <c r="Q874" s="41"/>
      <c r="R874" s="41"/>
      <c r="S874" s="41"/>
      <c r="T874" s="41"/>
      <c r="U874" s="41"/>
      <c r="V874" s="41"/>
      <c r="W874" s="41"/>
    </row>
    <row r="875" spans="2:23" s="5" customFormat="1" ht="13.5">
      <c r="B875" s="41"/>
      <c r="C875" s="41"/>
      <c r="D875" s="41"/>
      <c r="E875" s="41"/>
      <c r="F875" s="41"/>
      <c r="G875" s="41"/>
      <c r="H875" s="41"/>
      <c r="I875" s="41"/>
      <c r="J875" s="41"/>
      <c r="K875" s="41"/>
      <c r="L875" s="41"/>
      <c r="M875" s="41"/>
      <c r="N875" s="41"/>
      <c r="O875" s="41"/>
      <c r="P875" s="41"/>
      <c r="Q875" s="41"/>
      <c r="R875" s="41"/>
      <c r="S875" s="41"/>
      <c r="T875" s="41"/>
      <c r="U875" s="41"/>
      <c r="V875" s="41"/>
      <c r="W875" s="41"/>
    </row>
    <row r="876" spans="2:23" s="5" customFormat="1" ht="13.5">
      <c r="B876" s="41"/>
      <c r="C876" s="41"/>
      <c r="D876" s="41"/>
      <c r="E876" s="41"/>
      <c r="F876" s="41"/>
      <c r="G876" s="41"/>
      <c r="H876" s="41"/>
      <c r="I876" s="41"/>
      <c r="J876" s="41"/>
      <c r="K876" s="41"/>
      <c r="L876" s="41"/>
      <c r="M876" s="41"/>
      <c r="N876" s="41"/>
      <c r="O876" s="41"/>
      <c r="P876" s="41"/>
      <c r="Q876" s="41"/>
      <c r="R876" s="41"/>
      <c r="S876" s="41"/>
      <c r="T876" s="41"/>
      <c r="U876" s="41"/>
      <c r="V876" s="41"/>
      <c r="W876" s="41"/>
    </row>
    <row r="877" spans="2:23" s="5" customFormat="1" ht="13.5">
      <c r="B877" s="41"/>
      <c r="C877" s="41"/>
      <c r="D877" s="41"/>
      <c r="E877" s="41"/>
      <c r="F877" s="41"/>
      <c r="G877" s="41"/>
      <c r="H877" s="41"/>
      <c r="I877" s="41"/>
      <c r="J877" s="41"/>
      <c r="K877" s="41"/>
      <c r="L877" s="41"/>
      <c r="M877" s="41"/>
      <c r="N877" s="41"/>
      <c r="O877" s="41"/>
      <c r="P877" s="41"/>
      <c r="Q877" s="41"/>
      <c r="R877" s="41"/>
      <c r="S877" s="41"/>
      <c r="T877" s="41"/>
      <c r="U877" s="41"/>
      <c r="V877" s="41"/>
      <c r="W877" s="41"/>
    </row>
    <row r="878" spans="2:23" s="5" customFormat="1" ht="13.5">
      <c r="B878" s="41"/>
      <c r="C878" s="41"/>
      <c r="D878" s="41"/>
      <c r="E878" s="41"/>
      <c r="F878" s="41"/>
      <c r="G878" s="41"/>
      <c r="H878" s="41"/>
      <c r="I878" s="41"/>
      <c r="J878" s="41"/>
      <c r="K878" s="41"/>
      <c r="L878" s="41"/>
      <c r="M878" s="41"/>
      <c r="N878" s="41"/>
      <c r="O878" s="41"/>
      <c r="P878" s="41"/>
      <c r="Q878" s="41"/>
      <c r="R878" s="41"/>
      <c r="S878" s="41"/>
      <c r="T878" s="41"/>
      <c r="U878" s="41"/>
      <c r="V878" s="41"/>
      <c r="W878" s="41"/>
    </row>
    <row r="879" spans="2:23" s="5" customFormat="1" ht="13.5">
      <c r="B879" s="41"/>
      <c r="C879" s="41"/>
      <c r="D879" s="41"/>
      <c r="E879" s="41"/>
      <c r="F879" s="41"/>
      <c r="G879" s="41"/>
      <c r="H879" s="41"/>
      <c r="I879" s="41"/>
      <c r="J879" s="41"/>
      <c r="K879" s="41"/>
      <c r="L879" s="41"/>
      <c r="M879" s="41"/>
      <c r="N879" s="41"/>
      <c r="O879" s="41"/>
      <c r="P879" s="41"/>
      <c r="Q879" s="41"/>
      <c r="R879" s="41"/>
      <c r="S879" s="41"/>
      <c r="T879" s="41"/>
      <c r="U879" s="41"/>
      <c r="V879" s="41"/>
      <c r="W879" s="41"/>
    </row>
    <row r="880" spans="2:23" s="5" customFormat="1" ht="13.5">
      <c r="B880" s="41"/>
      <c r="C880" s="41"/>
      <c r="D880" s="41"/>
      <c r="E880" s="41"/>
      <c r="F880" s="41"/>
      <c r="G880" s="41"/>
      <c r="H880" s="41"/>
      <c r="I880" s="41"/>
      <c r="J880" s="41"/>
      <c r="K880" s="41"/>
      <c r="L880" s="41"/>
      <c r="M880" s="41"/>
      <c r="N880" s="41"/>
      <c r="O880" s="41"/>
      <c r="P880" s="41"/>
      <c r="Q880" s="41"/>
      <c r="R880" s="41"/>
      <c r="S880" s="41"/>
      <c r="T880" s="41"/>
      <c r="U880" s="41"/>
      <c r="V880" s="41"/>
      <c r="W880" s="41"/>
    </row>
    <row r="881" spans="2:23" s="5" customFormat="1" ht="13.5">
      <c r="B881" s="41"/>
      <c r="C881" s="41"/>
      <c r="D881" s="41"/>
      <c r="E881" s="41"/>
      <c r="F881" s="41"/>
      <c r="G881" s="41"/>
      <c r="H881" s="41"/>
      <c r="I881" s="41"/>
      <c r="J881" s="41"/>
      <c r="K881" s="41"/>
      <c r="L881" s="41"/>
      <c r="M881" s="41"/>
      <c r="N881" s="41"/>
      <c r="O881" s="41"/>
      <c r="P881" s="41"/>
      <c r="Q881" s="41"/>
      <c r="R881" s="41"/>
      <c r="S881" s="41"/>
      <c r="T881" s="41"/>
      <c r="U881" s="41"/>
      <c r="V881" s="41"/>
      <c r="W881" s="41"/>
    </row>
    <row r="882" spans="2:23" s="5" customFormat="1" ht="13.5">
      <c r="B882" s="41"/>
      <c r="C882" s="41"/>
      <c r="D882" s="41"/>
      <c r="E882" s="41"/>
      <c r="F882" s="41"/>
      <c r="G882" s="41"/>
      <c r="H882" s="41"/>
      <c r="I882" s="41"/>
      <c r="J882" s="41"/>
      <c r="K882" s="41"/>
      <c r="L882" s="41"/>
      <c r="M882" s="41"/>
      <c r="N882" s="41"/>
      <c r="O882" s="41"/>
      <c r="P882" s="41"/>
      <c r="Q882" s="41"/>
      <c r="R882" s="41"/>
      <c r="S882" s="41"/>
      <c r="T882" s="41"/>
      <c r="U882" s="41"/>
      <c r="V882" s="41"/>
      <c r="W882" s="41"/>
    </row>
    <row r="883" spans="2:23" s="5" customFormat="1" ht="13.5">
      <c r="B883" s="41"/>
      <c r="C883" s="41"/>
      <c r="D883" s="41"/>
      <c r="E883" s="41"/>
      <c r="F883" s="41"/>
      <c r="G883" s="41"/>
      <c r="H883" s="41"/>
      <c r="I883" s="41"/>
      <c r="J883" s="41"/>
      <c r="K883" s="41"/>
      <c r="L883" s="41"/>
      <c r="M883" s="41"/>
      <c r="N883" s="41"/>
      <c r="O883" s="41"/>
      <c r="P883" s="41"/>
      <c r="Q883" s="41"/>
      <c r="R883" s="41"/>
      <c r="S883" s="41"/>
      <c r="T883" s="41"/>
      <c r="U883" s="41"/>
      <c r="V883" s="41"/>
      <c r="W883" s="41"/>
    </row>
    <row r="884" spans="2:23" s="5" customFormat="1" ht="13.5">
      <c r="B884" s="41"/>
      <c r="C884" s="41"/>
      <c r="D884" s="41"/>
      <c r="E884" s="41"/>
      <c r="F884" s="41"/>
      <c r="G884" s="41"/>
      <c r="H884" s="41"/>
      <c r="I884" s="41"/>
      <c r="J884" s="41"/>
      <c r="K884" s="41"/>
      <c r="L884" s="41"/>
      <c r="M884" s="41"/>
      <c r="N884" s="41"/>
      <c r="O884" s="41"/>
      <c r="P884" s="41"/>
      <c r="Q884" s="41"/>
      <c r="R884" s="41"/>
      <c r="S884" s="41"/>
      <c r="T884" s="41"/>
      <c r="U884" s="41"/>
      <c r="V884" s="41"/>
      <c r="W884" s="41"/>
    </row>
    <row r="885" spans="2:23" s="5" customFormat="1" ht="13.5">
      <c r="B885" s="41"/>
      <c r="C885" s="41"/>
      <c r="D885" s="41"/>
      <c r="E885" s="41"/>
      <c r="F885" s="41"/>
      <c r="G885" s="41"/>
      <c r="H885" s="41"/>
      <c r="I885" s="41"/>
      <c r="J885" s="41"/>
      <c r="K885" s="41"/>
      <c r="L885" s="41"/>
      <c r="M885" s="41"/>
      <c r="N885" s="41"/>
      <c r="O885" s="41"/>
      <c r="P885" s="41"/>
      <c r="Q885" s="41"/>
      <c r="R885" s="41"/>
      <c r="S885" s="41"/>
      <c r="T885" s="41"/>
      <c r="U885" s="41"/>
      <c r="V885" s="41"/>
      <c r="W885" s="41"/>
    </row>
    <row r="886" spans="2:23" s="5" customFormat="1" ht="13.5">
      <c r="B886" s="41"/>
      <c r="C886" s="41"/>
      <c r="D886" s="41"/>
      <c r="E886" s="41"/>
      <c r="F886" s="41"/>
      <c r="G886" s="41"/>
      <c r="H886" s="41"/>
      <c r="I886" s="41"/>
      <c r="J886" s="41"/>
      <c r="K886" s="41"/>
      <c r="L886" s="41"/>
      <c r="M886" s="41"/>
      <c r="N886" s="41"/>
      <c r="O886" s="41"/>
      <c r="P886" s="41"/>
      <c r="Q886" s="41"/>
      <c r="R886" s="41"/>
      <c r="S886" s="41"/>
      <c r="T886" s="41"/>
      <c r="U886" s="41"/>
      <c r="V886" s="41"/>
      <c r="W886" s="41"/>
    </row>
    <row r="887" spans="2:23" s="5" customFormat="1" ht="13.5">
      <c r="B887" s="41"/>
      <c r="C887" s="41"/>
      <c r="D887" s="41"/>
      <c r="E887" s="41"/>
      <c r="F887" s="41"/>
      <c r="G887" s="41"/>
      <c r="H887" s="41"/>
      <c r="I887" s="41"/>
      <c r="J887" s="41"/>
      <c r="K887" s="41"/>
      <c r="L887" s="41"/>
      <c r="M887" s="41"/>
      <c r="N887" s="41"/>
      <c r="O887" s="41"/>
      <c r="P887" s="41"/>
      <c r="Q887" s="41"/>
      <c r="R887" s="41"/>
      <c r="S887" s="41"/>
      <c r="T887" s="41"/>
      <c r="U887" s="41"/>
      <c r="V887" s="41"/>
      <c r="W887" s="41"/>
    </row>
    <row r="888" spans="2:23" s="5" customFormat="1" ht="13.5">
      <c r="B888" s="41"/>
      <c r="C888" s="41"/>
      <c r="D888" s="41"/>
      <c r="E888" s="41"/>
      <c r="F888" s="41"/>
      <c r="G888" s="41"/>
      <c r="H888" s="41"/>
      <c r="I888" s="41"/>
      <c r="J888" s="41"/>
      <c r="K888" s="41"/>
      <c r="L888" s="41"/>
      <c r="M888" s="41"/>
      <c r="N888" s="41"/>
      <c r="O888" s="41"/>
      <c r="P888" s="41"/>
      <c r="Q888" s="41"/>
      <c r="R888" s="41"/>
      <c r="S888" s="41"/>
      <c r="T888" s="41"/>
      <c r="U888" s="41"/>
      <c r="V888" s="41"/>
      <c r="W888" s="41"/>
    </row>
    <row r="889" spans="2:23" s="5" customFormat="1" ht="13.5">
      <c r="B889" s="41"/>
      <c r="C889" s="41"/>
      <c r="D889" s="41"/>
      <c r="E889" s="41"/>
      <c r="F889" s="41"/>
      <c r="G889" s="41"/>
      <c r="H889" s="41"/>
      <c r="I889" s="41"/>
      <c r="J889" s="41"/>
      <c r="K889" s="41"/>
      <c r="L889" s="41"/>
      <c r="M889" s="41"/>
      <c r="N889" s="41"/>
      <c r="O889" s="41"/>
      <c r="P889" s="41"/>
      <c r="Q889" s="41"/>
      <c r="R889" s="41"/>
      <c r="S889" s="41"/>
      <c r="T889" s="41"/>
      <c r="U889" s="41"/>
      <c r="V889" s="41"/>
      <c r="W889" s="41"/>
    </row>
    <row r="890" spans="2:23" s="5" customFormat="1" ht="13.5">
      <c r="B890" s="41"/>
      <c r="C890" s="41"/>
      <c r="D890" s="41"/>
      <c r="E890" s="41"/>
      <c r="F890" s="41"/>
      <c r="G890" s="41"/>
      <c r="H890" s="41"/>
      <c r="I890" s="41"/>
      <c r="J890" s="41"/>
      <c r="K890" s="41"/>
      <c r="L890" s="41"/>
      <c r="M890" s="41"/>
      <c r="N890" s="41"/>
      <c r="O890" s="41"/>
      <c r="P890" s="41"/>
      <c r="Q890" s="41"/>
      <c r="R890" s="41"/>
      <c r="S890" s="41"/>
      <c r="T890" s="41"/>
      <c r="U890" s="41"/>
      <c r="V890" s="41"/>
      <c r="W890" s="41"/>
    </row>
    <row r="891" spans="2:23" s="5" customFormat="1" ht="13.5">
      <c r="B891" s="41"/>
      <c r="C891" s="41"/>
      <c r="D891" s="41"/>
      <c r="E891" s="41"/>
      <c r="F891" s="41"/>
      <c r="G891" s="41"/>
      <c r="H891" s="41"/>
      <c r="I891" s="41"/>
      <c r="J891" s="41"/>
      <c r="K891" s="41"/>
      <c r="L891" s="41"/>
      <c r="M891" s="41"/>
      <c r="N891" s="41"/>
      <c r="O891" s="41"/>
      <c r="P891" s="41"/>
      <c r="Q891" s="41"/>
      <c r="R891" s="41"/>
      <c r="S891" s="41"/>
      <c r="T891" s="41"/>
      <c r="U891" s="41"/>
      <c r="V891" s="41"/>
      <c r="W891" s="41"/>
    </row>
    <row r="892" spans="2:23" s="5" customFormat="1" ht="13.5">
      <c r="B892" s="41"/>
      <c r="C892" s="41"/>
      <c r="D892" s="41"/>
      <c r="E892" s="41"/>
      <c r="F892" s="41"/>
      <c r="G892" s="41"/>
      <c r="H892" s="41"/>
      <c r="I892" s="41"/>
      <c r="J892" s="41"/>
      <c r="K892" s="41"/>
      <c r="L892" s="41"/>
      <c r="M892" s="41"/>
      <c r="N892" s="41"/>
      <c r="O892" s="41"/>
      <c r="P892" s="41"/>
      <c r="Q892" s="41"/>
      <c r="R892" s="41"/>
      <c r="S892" s="41"/>
      <c r="T892" s="41"/>
      <c r="U892" s="41"/>
      <c r="V892" s="41"/>
      <c r="W892" s="41"/>
    </row>
    <row r="893" spans="2:23" s="5" customFormat="1" ht="13.5">
      <c r="B893" s="41"/>
      <c r="C893" s="41"/>
      <c r="D893" s="41"/>
      <c r="E893" s="41"/>
      <c r="F893" s="41"/>
      <c r="G893" s="41"/>
      <c r="H893" s="41"/>
      <c r="I893" s="41"/>
      <c r="J893" s="41"/>
      <c r="K893" s="41"/>
      <c r="L893" s="41"/>
      <c r="M893" s="41"/>
      <c r="N893" s="41"/>
      <c r="O893" s="41"/>
      <c r="P893" s="41"/>
      <c r="Q893" s="41"/>
      <c r="R893" s="41"/>
      <c r="S893" s="41"/>
      <c r="T893" s="41"/>
      <c r="U893" s="41"/>
      <c r="V893" s="41"/>
      <c r="W893" s="41"/>
    </row>
    <row r="894" spans="2:23" s="5" customFormat="1" ht="13.5">
      <c r="B894" s="41"/>
      <c r="C894" s="41"/>
      <c r="D894" s="41"/>
      <c r="E894" s="41"/>
      <c r="F894" s="41"/>
      <c r="G894" s="41"/>
      <c r="H894" s="41"/>
      <c r="I894" s="41"/>
      <c r="J894" s="41"/>
      <c r="K894" s="41"/>
      <c r="L894" s="41"/>
      <c r="M894" s="41"/>
      <c r="N894" s="41"/>
      <c r="O894" s="41"/>
      <c r="P894" s="41"/>
      <c r="Q894" s="41"/>
      <c r="R894" s="41"/>
      <c r="S894" s="41"/>
      <c r="T894" s="41"/>
      <c r="U894" s="41"/>
      <c r="V894" s="41"/>
      <c r="W894" s="41"/>
    </row>
    <row r="895" spans="2:23" s="5" customFormat="1" ht="13.5">
      <c r="B895" s="41"/>
      <c r="C895" s="41"/>
      <c r="D895" s="41"/>
      <c r="E895" s="41"/>
      <c r="F895" s="41"/>
      <c r="G895" s="41"/>
      <c r="H895" s="41"/>
      <c r="I895" s="41"/>
      <c r="J895" s="41"/>
      <c r="K895" s="41"/>
      <c r="L895" s="41"/>
      <c r="M895" s="41"/>
      <c r="N895" s="41"/>
      <c r="O895" s="41"/>
      <c r="P895" s="41"/>
      <c r="Q895" s="41"/>
      <c r="R895" s="41"/>
      <c r="S895" s="41"/>
      <c r="T895" s="41"/>
      <c r="U895" s="41"/>
      <c r="V895" s="41"/>
      <c r="W895" s="41"/>
    </row>
    <row r="896" spans="2:23" s="5" customFormat="1" ht="13.5">
      <c r="B896" s="41"/>
      <c r="C896" s="41"/>
      <c r="D896" s="41"/>
      <c r="E896" s="41"/>
      <c r="F896" s="41"/>
      <c r="G896" s="41"/>
      <c r="H896" s="41"/>
      <c r="I896" s="41"/>
      <c r="J896" s="41"/>
      <c r="K896" s="41"/>
      <c r="L896" s="41"/>
      <c r="M896" s="41"/>
      <c r="N896" s="41"/>
      <c r="O896" s="41"/>
      <c r="P896" s="41"/>
      <c r="Q896" s="41"/>
      <c r="R896" s="41"/>
      <c r="S896" s="41"/>
      <c r="T896" s="41"/>
      <c r="U896" s="41"/>
      <c r="V896" s="41"/>
      <c r="W896" s="41"/>
    </row>
    <row r="897" spans="2:23" s="5" customFormat="1" ht="13.5">
      <c r="B897" s="41"/>
      <c r="C897" s="41"/>
      <c r="D897" s="41"/>
      <c r="E897" s="41"/>
      <c r="F897" s="41"/>
      <c r="G897" s="41"/>
      <c r="H897" s="41"/>
      <c r="I897" s="41"/>
      <c r="J897" s="41"/>
      <c r="K897" s="41"/>
      <c r="L897" s="41"/>
      <c r="M897" s="41"/>
      <c r="N897" s="41"/>
      <c r="O897" s="41"/>
      <c r="P897" s="41"/>
      <c r="Q897" s="41"/>
      <c r="R897" s="41"/>
      <c r="S897" s="41"/>
      <c r="T897" s="41"/>
      <c r="U897" s="41"/>
      <c r="V897" s="41"/>
      <c r="W897" s="41"/>
    </row>
    <row r="898" spans="2:23" s="5" customFormat="1" ht="13.5">
      <c r="B898" s="41"/>
      <c r="C898" s="41"/>
      <c r="D898" s="41"/>
      <c r="E898" s="41"/>
      <c r="F898" s="41"/>
      <c r="G898" s="41"/>
      <c r="H898" s="41"/>
      <c r="I898" s="41"/>
      <c r="J898" s="41"/>
      <c r="K898" s="41"/>
      <c r="L898" s="41"/>
      <c r="M898" s="41"/>
      <c r="N898" s="41"/>
      <c r="O898" s="41"/>
      <c r="P898" s="41"/>
      <c r="Q898" s="41"/>
      <c r="R898" s="41"/>
      <c r="S898" s="41"/>
      <c r="T898" s="41"/>
      <c r="U898" s="41"/>
      <c r="V898" s="41"/>
      <c r="W898" s="41"/>
    </row>
    <row r="899" spans="2:23" s="5" customFormat="1" ht="13.5">
      <c r="B899" s="41"/>
      <c r="C899" s="41"/>
      <c r="D899" s="41"/>
      <c r="E899" s="41"/>
      <c r="F899" s="41"/>
      <c r="G899" s="41"/>
      <c r="H899" s="41"/>
      <c r="I899" s="41"/>
      <c r="J899" s="41"/>
      <c r="K899" s="41"/>
      <c r="L899" s="41"/>
      <c r="M899" s="41"/>
      <c r="N899" s="41"/>
      <c r="O899" s="41"/>
      <c r="P899" s="41"/>
      <c r="Q899" s="41"/>
      <c r="R899" s="41"/>
      <c r="S899" s="41"/>
      <c r="T899" s="41"/>
      <c r="U899" s="41"/>
      <c r="V899" s="41"/>
      <c r="W899" s="41"/>
    </row>
    <row r="900" spans="2:23" s="5" customFormat="1" ht="13.5">
      <c r="B900" s="41"/>
      <c r="C900" s="41"/>
      <c r="D900" s="41"/>
      <c r="E900" s="41"/>
      <c r="F900" s="41"/>
      <c r="G900" s="41"/>
      <c r="H900" s="41"/>
      <c r="I900" s="41"/>
      <c r="J900" s="41"/>
      <c r="K900" s="41"/>
      <c r="L900" s="41"/>
      <c r="M900" s="41"/>
      <c r="N900" s="41"/>
      <c r="O900" s="41"/>
      <c r="P900" s="41"/>
      <c r="Q900" s="41"/>
      <c r="R900" s="41"/>
      <c r="S900" s="41"/>
      <c r="T900" s="41"/>
      <c r="U900" s="41"/>
      <c r="V900" s="41"/>
      <c r="W900" s="41"/>
    </row>
    <row r="901" spans="2:23" s="5" customFormat="1" ht="13.5">
      <c r="B901" s="41"/>
      <c r="C901" s="41"/>
      <c r="D901" s="41"/>
      <c r="E901" s="41"/>
      <c r="F901" s="41"/>
      <c r="G901" s="41"/>
      <c r="H901" s="41"/>
      <c r="I901" s="41"/>
      <c r="J901" s="41"/>
      <c r="K901" s="41"/>
      <c r="L901" s="41"/>
      <c r="M901" s="41"/>
      <c r="N901" s="41"/>
      <c r="O901" s="41"/>
      <c r="P901" s="41"/>
      <c r="Q901" s="41"/>
      <c r="R901" s="41"/>
      <c r="S901" s="41"/>
      <c r="T901" s="41"/>
      <c r="U901" s="41"/>
      <c r="V901" s="41"/>
      <c r="W901" s="41"/>
    </row>
    <row r="902" spans="2:23" s="5" customFormat="1" ht="13.5">
      <c r="B902" s="41"/>
      <c r="C902" s="41"/>
      <c r="D902" s="41"/>
      <c r="E902" s="41"/>
      <c r="F902" s="41"/>
      <c r="G902" s="41"/>
      <c r="H902" s="41"/>
      <c r="I902" s="41"/>
      <c r="J902" s="41"/>
      <c r="K902" s="41"/>
      <c r="L902" s="41"/>
      <c r="M902" s="41"/>
      <c r="N902" s="41"/>
      <c r="O902" s="41"/>
      <c r="P902" s="41"/>
      <c r="Q902" s="41"/>
      <c r="R902" s="41"/>
      <c r="S902" s="41"/>
      <c r="T902" s="41"/>
      <c r="U902" s="41"/>
      <c r="V902" s="41"/>
      <c r="W902" s="41"/>
    </row>
    <row r="903" spans="2:23" s="5" customFormat="1" ht="13.5">
      <c r="B903" s="41"/>
      <c r="C903" s="41"/>
      <c r="D903" s="41"/>
      <c r="E903" s="41"/>
      <c r="F903" s="41"/>
      <c r="G903" s="41"/>
      <c r="H903" s="41"/>
      <c r="I903" s="41"/>
      <c r="J903" s="41"/>
      <c r="K903" s="41"/>
      <c r="L903" s="41"/>
      <c r="M903" s="41"/>
      <c r="N903" s="41"/>
      <c r="O903" s="41"/>
      <c r="P903" s="41"/>
      <c r="Q903" s="41"/>
      <c r="R903" s="41"/>
      <c r="S903" s="41"/>
      <c r="T903" s="41"/>
      <c r="U903" s="41"/>
      <c r="V903" s="41"/>
      <c r="W903" s="41"/>
    </row>
    <row r="904" spans="2:23" s="5" customFormat="1" ht="13.5">
      <c r="B904" s="41"/>
      <c r="C904" s="41"/>
      <c r="D904" s="41"/>
      <c r="E904" s="41"/>
      <c r="F904" s="41"/>
      <c r="G904" s="41"/>
      <c r="H904" s="41"/>
      <c r="I904" s="41"/>
      <c r="J904" s="41"/>
      <c r="K904" s="41"/>
      <c r="L904" s="41"/>
      <c r="M904" s="41"/>
      <c r="N904" s="41"/>
      <c r="O904" s="41"/>
      <c r="P904" s="41"/>
      <c r="Q904" s="41"/>
      <c r="R904" s="41"/>
      <c r="S904" s="41"/>
      <c r="T904" s="41"/>
      <c r="U904" s="41"/>
      <c r="V904" s="41"/>
      <c r="W904" s="41"/>
    </row>
    <row r="905" spans="2:23" s="5" customFormat="1" ht="13.5">
      <c r="B905" s="41"/>
      <c r="C905" s="41"/>
      <c r="D905" s="41"/>
      <c r="E905" s="41"/>
      <c r="F905" s="41"/>
      <c r="G905" s="41"/>
      <c r="H905" s="41"/>
      <c r="I905" s="41"/>
      <c r="J905" s="41"/>
      <c r="K905" s="41"/>
      <c r="L905" s="41"/>
      <c r="M905" s="41"/>
      <c r="N905" s="41"/>
      <c r="O905" s="41"/>
      <c r="P905" s="41"/>
      <c r="Q905" s="41"/>
      <c r="R905" s="41"/>
      <c r="S905" s="41"/>
      <c r="T905" s="41"/>
      <c r="U905" s="41"/>
      <c r="V905" s="41"/>
      <c r="W905" s="41"/>
    </row>
    <row r="906" spans="2:23" s="5" customFormat="1" ht="13.5">
      <c r="B906" s="41"/>
      <c r="C906" s="41"/>
      <c r="D906" s="41"/>
      <c r="E906" s="41"/>
      <c r="F906" s="41"/>
      <c r="G906" s="41"/>
      <c r="H906" s="41"/>
      <c r="I906" s="41"/>
      <c r="J906" s="41"/>
      <c r="K906" s="41"/>
      <c r="L906" s="41"/>
      <c r="M906" s="41"/>
      <c r="N906" s="41"/>
      <c r="O906" s="41"/>
      <c r="P906" s="41"/>
      <c r="Q906" s="41"/>
      <c r="R906" s="41"/>
      <c r="S906" s="41"/>
      <c r="T906" s="41"/>
      <c r="U906" s="41"/>
      <c r="V906" s="41"/>
      <c r="W906" s="41"/>
    </row>
    <row r="907" spans="2:23" s="5" customFormat="1" ht="13.5">
      <c r="B907" s="41"/>
      <c r="C907" s="41"/>
      <c r="D907" s="41"/>
      <c r="E907" s="41"/>
      <c r="F907" s="41"/>
      <c r="G907" s="41"/>
      <c r="H907" s="41"/>
      <c r="I907" s="41"/>
      <c r="J907" s="41"/>
      <c r="K907" s="41"/>
      <c r="L907" s="41"/>
      <c r="M907" s="41"/>
      <c r="N907" s="41"/>
      <c r="O907" s="41"/>
      <c r="P907" s="41"/>
      <c r="Q907" s="41"/>
      <c r="R907" s="41"/>
      <c r="S907" s="41"/>
      <c r="T907" s="41"/>
      <c r="U907" s="41"/>
      <c r="V907" s="41"/>
      <c r="W907" s="41"/>
    </row>
    <row r="908" spans="2:23" s="5" customFormat="1" ht="13.5">
      <c r="B908" s="41"/>
      <c r="C908" s="41"/>
      <c r="D908" s="41"/>
      <c r="E908" s="41"/>
      <c r="F908" s="41"/>
      <c r="G908" s="41"/>
      <c r="H908" s="41"/>
      <c r="I908" s="41"/>
      <c r="J908" s="41"/>
      <c r="K908" s="41"/>
      <c r="L908" s="41"/>
      <c r="M908" s="41"/>
      <c r="N908" s="41"/>
      <c r="O908" s="41"/>
      <c r="P908" s="41"/>
      <c r="Q908" s="41"/>
      <c r="R908" s="41"/>
      <c r="S908" s="41"/>
      <c r="T908" s="41"/>
      <c r="U908" s="41"/>
      <c r="V908" s="41"/>
      <c r="W908" s="41"/>
    </row>
    <row r="909" spans="2:23" s="5" customFormat="1" ht="13.5">
      <c r="B909" s="41"/>
      <c r="C909" s="41"/>
      <c r="D909" s="41"/>
      <c r="E909" s="41"/>
      <c r="F909" s="41"/>
      <c r="G909" s="41"/>
      <c r="H909" s="41"/>
      <c r="I909" s="41"/>
      <c r="J909" s="41"/>
      <c r="K909" s="41"/>
      <c r="L909" s="41"/>
      <c r="M909" s="41"/>
      <c r="N909" s="41"/>
      <c r="O909" s="41"/>
      <c r="P909" s="41"/>
      <c r="Q909" s="41"/>
      <c r="R909" s="41"/>
      <c r="S909" s="41"/>
      <c r="T909" s="41"/>
      <c r="U909" s="41"/>
      <c r="V909" s="41"/>
      <c r="W909" s="41"/>
    </row>
    <row r="910" spans="2:23" s="5" customFormat="1" ht="13.5">
      <c r="B910" s="41"/>
      <c r="C910" s="41"/>
      <c r="D910" s="41"/>
      <c r="E910" s="41"/>
      <c r="F910" s="41"/>
      <c r="G910" s="41"/>
      <c r="H910" s="41"/>
      <c r="I910" s="41"/>
      <c r="J910" s="41"/>
      <c r="K910" s="41"/>
      <c r="L910" s="41"/>
      <c r="M910" s="41"/>
      <c r="N910" s="41"/>
      <c r="O910" s="41"/>
      <c r="P910" s="41"/>
      <c r="Q910" s="41"/>
      <c r="R910" s="41"/>
      <c r="S910" s="41"/>
      <c r="T910" s="41"/>
      <c r="U910" s="41"/>
      <c r="V910" s="41"/>
      <c r="W910" s="41"/>
    </row>
    <row r="911" spans="2:23" s="5" customFormat="1" ht="13.5">
      <c r="B911" s="41"/>
      <c r="C911" s="41"/>
      <c r="D911" s="41"/>
      <c r="E911" s="41"/>
      <c r="F911" s="41"/>
      <c r="G911" s="41"/>
      <c r="H911" s="41"/>
      <c r="I911" s="41"/>
      <c r="J911" s="41"/>
      <c r="K911" s="41"/>
      <c r="L911" s="41"/>
      <c r="M911" s="41"/>
      <c r="N911" s="41"/>
      <c r="O911" s="41"/>
      <c r="P911" s="41"/>
      <c r="Q911" s="41"/>
      <c r="R911" s="41"/>
      <c r="S911" s="41"/>
      <c r="T911" s="41"/>
      <c r="U911" s="41"/>
      <c r="V911" s="41"/>
      <c r="W911" s="41"/>
    </row>
    <row r="912" spans="2:23" s="5" customFormat="1" ht="13.5">
      <c r="B912" s="41"/>
      <c r="C912" s="41"/>
      <c r="D912" s="41"/>
      <c r="E912" s="41"/>
      <c r="F912" s="41"/>
      <c r="G912" s="41"/>
      <c r="H912" s="41"/>
      <c r="I912" s="41"/>
      <c r="J912" s="41"/>
      <c r="K912" s="41"/>
      <c r="L912" s="41"/>
      <c r="M912" s="41"/>
      <c r="N912" s="41"/>
      <c r="O912" s="41"/>
      <c r="P912" s="41"/>
      <c r="Q912" s="41"/>
      <c r="R912" s="41"/>
      <c r="S912" s="41"/>
      <c r="T912" s="41"/>
      <c r="U912" s="41"/>
      <c r="V912" s="41"/>
      <c r="W912" s="41"/>
    </row>
    <row r="913" spans="2:23" s="5" customFormat="1" ht="13.5">
      <c r="B913" s="41"/>
      <c r="C913" s="41"/>
      <c r="D913" s="41"/>
      <c r="E913" s="41"/>
      <c r="F913" s="41"/>
      <c r="G913" s="41"/>
      <c r="H913" s="41"/>
      <c r="I913" s="41"/>
      <c r="J913" s="41"/>
      <c r="K913" s="41"/>
      <c r="L913" s="41"/>
      <c r="M913" s="41"/>
      <c r="N913" s="41"/>
      <c r="O913" s="41"/>
      <c r="P913" s="41"/>
      <c r="Q913" s="41"/>
      <c r="R913" s="41"/>
      <c r="S913" s="41"/>
      <c r="T913" s="41"/>
      <c r="U913" s="41"/>
      <c r="V913" s="41"/>
      <c r="W913" s="41"/>
    </row>
    <row r="914" spans="2:23" s="5" customFormat="1" ht="13.5">
      <c r="B914" s="41"/>
      <c r="C914" s="41"/>
      <c r="D914" s="41"/>
      <c r="E914" s="41"/>
      <c r="F914" s="41"/>
      <c r="G914" s="41"/>
      <c r="H914" s="41"/>
      <c r="I914" s="41"/>
      <c r="J914" s="41"/>
      <c r="K914" s="41"/>
      <c r="L914" s="41"/>
      <c r="M914" s="41"/>
      <c r="N914" s="41"/>
      <c r="O914" s="41"/>
      <c r="P914" s="41"/>
      <c r="Q914" s="41"/>
      <c r="R914" s="41"/>
      <c r="S914" s="41"/>
      <c r="T914" s="41"/>
      <c r="U914" s="41"/>
      <c r="V914" s="41"/>
      <c r="W914" s="41"/>
    </row>
    <row r="915" spans="2:23" s="5" customFormat="1" ht="13.5">
      <c r="B915" s="41"/>
      <c r="C915" s="41"/>
      <c r="D915" s="41"/>
      <c r="E915" s="41"/>
      <c r="F915" s="41"/>
      <c r="G915" s="41"/>
      <c r="H915" s="41"/>
      <c r="I915" s="41"/>
      <c r="J915" s="41"/>
      <c r="K915" s="41"/>
      <c r="L915" s="41"/>
      <c r="M915" s="41"/>
      <c r="N915" s="41"/>
      <c r="O915" s="41"/>
      <c r="P915" s="41"/>
      <c r="Q915" s="41"/>
      <c r="R915" s="41"/>
      <c r="S915" s="41"/>
      <c r="T915" s="41"/>
      <c r="U915" s="41"/>
      <c r="V915" s="41"/>
      <c r="W915" s="41"/>
    </row>
    <row r="916" spans="2:23" s="5" customFormat="1" ht="13.5">
      <c r="B916" s="41"/>
      <c r="C916" s="41"/>
      <c r="D916" s="41"/>
      <c r="E916" s="41"/>
      <c r="F916" s="41"/>
      <c r="G916" s="41"/>
      <c r="H916" s="41"/>
      <c r="I916" s="41"/>
      <c r="J916" s="41"/>
      <c r="K916" s="41"/>
      <c r="L916" s="41"/>
      <c r="M916" s="41"/>
      <c r="N916" s="41"/>
      <c r="O916" s="41"/>
      <c r="P916" s="41"/>
      <c r="Q916" s="41"/>
      <c r="R916" s="41"/>
      <c r="S916" s="41"/>
      <c r="T916" s="41"/>
      <c r="U916" s="41"/>
      <c r="V916" s="41"/>
      <c r="W916" s="41"/>
    </row>
    <row r="917" spans="2:23" s="5" customFormat="1" ht="13.5">
      <c r="B917" s="41"/>
      <c r="C917" s="41"/>
      <c r="D917" s="41"/>
      <c r="E917" s="41"/>
      <c r="F917" s="41"/>
      <c r="G917" s="41"/>
      <c r="H917" s="41"/>
      <c r="I917" s="41"/>
      <c r="J917" s="41"/>
      <c r="K917" s="41"/>
      <c r="L917" s="41"/>
      <c r="M917" s="41"/>
      <c r="N917" s="41"/>
      <c r="O917" s="41"/>
      <c r="P917" s="41"/>
      <c r="Q917" s="41"/>
      <c r="R917" s="41"/>
      <c r="S917" s="41"/>
      <c r="T917" s="41"/>
      <c r="U917" s="41"/>
      <c r="V917" s="41"/>
      <c r="W917" s="41"/>
    </row>
    <row r="918" spans="2:23" s="5" customFormat="1" ht="13.5">
      <c r="B918" s="41"/>
      <c r="C918" s="41"/>
      <c r="D918" s="41"/>
      <c r="E918" s="41"/>
      <c r="F918" s="41"/>
      <c r="G918" s="41"/>
      <c r="H918" s="41"/>
      <c r="I918" s="41"/>
      <c r="J918" s="41"/>
      <c r="K918" s="41"/>
      <c r="L918" s="41"/>
      <c r="M918" s="41"/>
      <c r="N918" s="41"/>
      <c r="O918" s="41"/>
      <c r="P918" s="41"/>
      <c r="Q918" s="41"/>
      <c r="R918" s="41"/>
      <c r="S918" s="41"/>
      <c r="T918" s="41"/>
      <c r="U918" s="41"/>
      <c r="V918" s="41"/>
      <c r="W918" s="41"/>
    </row>
    <row r="919" spans="2:23" s="5" customFormat="1" ht="13.5">
      <c r="B919" s="41"/>
      <c r="C919" s="41"/>
      <c r="D919" s="41"/>
      <c r="E919" s="41"/>
      <c r="F919" s="41"/>
      <c r="G919" s="41"/>
      <c r="H919" s="41"/>
      <c r="I919" s="41"/>
      <c r="J919" s="41"/>
      <c r="K919" s="41"/>
      <c r="L919" s="41"/>
      <c r="M919" s="41"/>
      <c r="N919" s="41"/>
      <c r="O919" s="41"/>
      <c r="P919" s="41"/>
      <c r="Q919" s="41"/>
      <c r="R919" s="41"/>
      <c r="S919" s="41"/>
      <c r="T919" s="41"/>
      <c r="U919" s="41"/>
      <c r="V919" s="41"/>
      <c r="W919" s="41"/>
    </row>
    <row r="920" spans="2:23" s="5" customFormat="1" ht="13.5">
      <c r="B920" s="41"/>
      <c r="C920" s="41"/>
      <c r="D920" s="41"/>
      <c r="E920" s="41"/>
      <c r="F920" s="41"/>
      <c r="G920" s="41"/>
      <c r="H920" s="41"/>
      <c r="I920" s="41"/>
      <c r="J920" s="41"/>
      <c r="K920" s="41"/>
      <c r="L920" s="41"/>
      <c r="M920" s="41"/>
      <c r="N920" s="41"/>
      <c r="O920" s="41"/>
      <c r="P920" s="41"/>
      <c r="Q920" s="41"/>
      <c r="R920" s="41"/>
      <c r="S920" s="41"/>
      <c r="T920" s="41"/>
      <c r="U920" s="41"/>
      <c r="V920" s="41"/>
      <c r="W920" s="41"/>
    </row>
    <row r="921" spans="2:23" s="5" customFormat="1" ht="13.5">
      <c r="B921" s="41"/>
      <c r="C921" s="41"/>
      <c r="D921" s="41"/>
      <c r="E921" s="41"/>
      <c r="F921" s="41"/>
      <c r="G921" s="41"/>
      <c r="H921" s="41"/>
      <c r="I921" s="41"/>
      <c r="J921" s="41"/>
      <c r="K921" s="41"/>
      <c r="L921" s="41"/>
      <c r="M921" s="41"/>
      <c r="N921" s="41"/>
      <c r="O921" s="41"/>
      <c r="P921" s="41"/>
      <c r="Q921" s="41"/>
      <c r="R921" s="41"/>
      <c r="S921" s="41"/>
      <c r="T921" s="41"/>
      <c r="U921" s="41"/>
      <c r="V921" s="41"/>
      <c r="W921" s="41"/>
    </row>
    <row r="922" spans="2:23" s="5" customFormat="1" ht="13.5">
      <c r="B922" s="41"/>
      <c r="C922" s="41"/>
      <c r="D922" s="41"/>
      <c r="E922" s="41"/>
      <c r="F922" s="41"/>
      <c r="G922" s="41"/>
      <c r="H922" s="41"/>
      <c r="I922" s="41"/>
      <c r="J922" s="41"/>
      <c r="K922" s="41"/>
      <c r="L922" s="41"/>
      <c r="M922" s="41"/>
      <c r="N922" s="41"/>
      <c r="O922" s="41"/>
      <c r="P922" s="41"/>
      <c r="Q922" s="41"/>
      <c r="R922" s="41"/>
      <c r="S922" s="41"/>
      <c r="T922" s="41"/>
      <c r="U922" s="41"/>
      <c r="V922" s="41"/>
      <c r="W922" s="41"/>
    </row>
    <row r="923" spans="2:23" s="5" customFormat="1" ht="13.5">
      <c r="B923" s="41"/>
      <c r="C923" s="41"/>
      <c r="D923" s="41"/>
      <c r="E923" s="41"/>
      <c r="F923" s="41"/>
      <c r="G923" s="41"/>
      <c r="H923" s="41"/>
      <c r="I923" s="41"/>
      <c r="J923" s="41"/>
      <c r="K923" s="41"/>
      <c r="L923" s="41"/>
      <c r="M923" s="41"/>
      <c r="N923" s="41"/>
      <c r="O923" s="41"/>
      <c r="P923" s="41"/>
      <c r="Q923" s="41"/>
      <c r="R923" s="41"/>
      <c r="S923" s="41"/>
      <c r="T923" s="41"/>
      <c r="U923" s="41"/>
      <c r="V923" s="41"/>
      <c r="W923" s="41"/>
    </row>
    <row r="924" spans="2:23" s="5" customFormat="1" ht="13.5">
      <c r="B924" s="41"/>
      <c r="C924" s="41"/>
      <c r="D924" s="41"/>
      <c r="E924" s="41"/>
      <c r="F924" s="41"/>
      <c r="G924" s="41"/>
      <c r="H924" s="41"/>
      <c r="I924" s="41"/>
      <c r="J924" s="41"/>
      <c r="K924" s="41"/>
      <c r="L924" s="41"/>
      <c r="M924" s="41"/>
      <c r="N924" s="41"/>
      <c r="O924" s="41"/>
      <c r="P924" s="41"/>
      <c r="Q924" s="41"/>
      <c r="R924" s="41"/>
      <c r="S924" s="41"/>
      <c r="T924" s="41"/>
      <c r="U924" s="41"/>
      <c r="V924" s="41"/>
      <c r="W924" s="41"/>
    </row>
    <row r="925" spans="2:23" s="5" customFormat="1" ht="13.5">
      <c r="B925" s="41"/>
      <c r="C925" s="41"/>
      <c r="D925" s="41"/>
      <c r="E925" s="41"/>
      <c r="F925" s="41"/>
      <c r="G925" s="41"/>
      <c r="H925" s="41"/>
      <c r="I925" s="41"/>
      <c r="J925" s="41"/>
      <c r="K925" s="41"/>
      <c r="L925" s="41"/>
      <c r="M925" s="41"/>
      <c r="N925" s="41"/>
      <c r="O925" s="41"/>
      <c r="P925" s="41"/>
      <c r="Q925" s="41"/>
      <c r="R925" s="41"/>
      <c r="S925" s="41"/>
      <c r="T925" s="41"/>
      <c r="U925" s="41"/>
      <c r="V925" s="41"/>
      <c r="W925" s="41"/>
    </row>
    <row r="926" spans="2:23" s="5" customFormat="1" ht="13.5">
      <c r="B926" s="41"/>
      <c r="C926" s="41"/>
      <c r="D926" s="41"/>
      <c r="E926" s="41"/>
      <c r="F926" s="41"/>
      <c r="G926" s="41"/>
      <c r="H926" s="41"/>
      <c r="I926" s="41"/>
      <c r="J926" s="41"/>
      <c r="K926" s="41"/>
      <c r="L926" s="41"/>
      <c r="M926" s="41"/>
      <c r="N926" s="41"/>
      <c r="O926" s="41"/>
      <c r="P926" s="41"/>
      <c r="Q926" s="41"/>
      <c r="R926" s="41"/>
      <c r="S926" s="41"/>
      <c r="T926" s="41"/>
      <c r="U926" s="41"/>
      <c r="V926" s="41"/>
      <c r="W926" s="41"/>
    </row>
    <row r="927" spans="2:23" s="5" customFormat="1" ht="13.5">
      <c r="B927" s="41"/>
      <c r="C927" s="41"/>
      <c r="D927" s="41"/>
      <c r="E927" s="41"/>
      <c r="F927" s="41"/>
      <c r="G927" s="41"/>
      <c r="H927" s="41"/>
      <c r="I927" s="41"/>
      <c r="J927" s="41"/>
      <c r="K927" s="41"/>
      <c r="L927" s="41"/>
      <c r="M927" s="41"/>
      <c r="N927" s="41"/>
      <c r="O927" s="41"/>
      <c r="P927" s="41"/>
      <c r="Q927" s="41"/>
      <c r="R927" s="41"/>
      <c r="S927" s="41"/>
      <c r="T927" s="41"/>
      <c r="U927" s="41"/>
      <c r="V927" s="41"/>
      <c r="W927" s="41"/>
    </row>
    <row r="928" spans="2:23" s="5" customFormat="1" ht="13.5">
      <c r="B928" s="41"/>
      <c r="C928" s="41"/>
      <c r="D928" s="41"/>
      <c r="E928" s="41"/>
      <c r="F928" s="41"/>
      <c r="G928" s="41"/>
      <c r="H928" s="41"/>
      <c r="I928" s="41"/>
      <c r="J928" s="41"/>
      <c r="K928" s="41"/>
      <c r="L928" s="41"/>
      <c r="M928" s="41"/>
      <c r="N928" s="41"/>
      <c r="O928" s="41"/>
      <c r="P928" s="41"/>
      <c r="Q928" s="41"/>
      <c r="R928" s="41"/>
      <c r="S928" s="41"/>
      <c r="T928" s="41"/>
      <c r="U928" s="41"/>
      <c r="V928" s="41"/>
      <c r="W928" s="41"/>
    </row>
    <row r="929" spans="2:23" s="5" customFormat="1" ht="13.5">
      <c r="B929" s="41"/>
      <c r="C929" s="41"/>
      <c r="D929" s="41"/>
      <c r="E929" s="41"/>
      <c r="F929" s="41"/>
      <c r="G929" s="41"/>
      <c r="H929" s="41"/>
      <c r="I929" s="41"/>
      <c r="J929" s="41"/>
      <c r="K929" s="41"/>
      <c r="L929" s="41"/>
      <c r="M929" s="41"/>
      <c r="N929" s="41"/>
      <c r="O929" s="41"/>
      <c r="P929" s="41"/>
      <c r="Q929" s="41"/>
      <c r="R929" s="41"/>
      <c r="S929" s="41"/>
      <c r="T929" s="41"/>
      <c r="U929" s="41"/>
      <c r="V929" s="41"/>
      <c r="W929" s="41"/>
    </row>
    <row r="930" spans="2:23" s="5" customFormat="1" ht="13.5">
      <c r="B930" s="41"/>
      <c r="C930" s="41"/>
      <c r="D930" s="41"/>
      <c r="E930" s="41"/>
      <c r="F930" s="41"/>
      <c r="G930" s="41"/>
      <c r="H930" s="41"/>
      <c r="I930" s="41"/>
      <c r="J930" s="41"/>
      <c r="K930" s="41"/>
      <c r="L930" s="41"/>
      <c r="M930" s="41"/>
      <c r="N930" s="41"/>
      <c r="O930" s="41"/>
      <c r="P930" s="41"/>
      <c r="Q930" s="41"/>
      <c r="R930" s="41"/>
      <c r="S930" s="41"/>
      <c r="T930" s="41"/>
      <c r="U930" s="41"/>
      <c r="V930" s="41"/>
      <c r="W930" s="41"/>
    </row>
    <row r="931" spans="2:23" s="5" customFormat="1" ht="13.5">
      <c r="B931" s="41"/>
      <c r="C931" s="41"/>
      <c r="D931" s="41"/>
      <c r="E931" s="41"/>
      <c r="F931" s="41"/>
      <c r="G931" s="41"/>
      <c r="H931" s="41"/>
      <c r="I931" s="41"/>
      <c r="J931" s="41"/>
      <c r="K931" s="41"/>
      <c r="L931" s="41"/>
      <c r="M931" s="41"/>
      <c r="N931" s="41"/>
      <c r="O931" s="41"/>
      <c r="P931" s="41"/>
      <c r="Q931" s="41"/>
      <c r="R931" s="41"/>
      <c r="S931" s="41"/>
      <c r="T931" s="41"/>
      <c r="U931" s="41"/>
      <c r="V931" s="41"/>
      <c r="W931" s="41"/>
    </row>
    <row r="932" spans="2:23" s="5" customFormat="1" ht="13.5">
      <c r="B932" s="41"/>
      <c r="C932" s="41"/>
      <c r="D932" s="41"/>
      <c r="E932" s="41"/>
      <c r="F932" s="41"/>
      <c r="G932" s="41"/>
      <c r="H932" s="41"/>
      <c r="I932" s="41"/>
      <c r="J932" s="41"/>
      <c r="K932" s="41"/>
      <c r="L932" s="41"/>
      <c r="M932" s="41"/>
      <c r="N932" s="41"/>
      <c r="O932" s="41"/>
      <c r="P932" s="41"/>
      <c r="Q932" s="41"/>
      <c r="R932" s="41"/>
      <c r="S932" s="41"/>
      <c r="T932" s="41"/>
      <c r="U932" s="41"/>
      <c r="V932" s="41"/>
      <c r="W932" s="41"/>
    </row>
    <row r="933" spans="2:23" s="5" customFormat="1" ht="13.5">
      <c r="B933" s="41"/>
      <c r="C933" s="41"/>
      <c r="D933" s="41"/>
      <c r="E933" s="41"/>
      <c r="F933" s="41"/>
      <c r="G933" s="41"/>
      <c r="H933" s="41"/>
      <c r="I933" s="41"/>
      <c r="J933" s="41"/>
      <c r="K933" s="41"/>
      <c r="L933" s="41"/>
      <c r="M933" s="41"/>
      <c r="N933" s="41"/>
      <c r="O933" s="41"/>
      <c r="P933" s="41"/>
      <c r="Q933" s="41"/>
      <c r="R933" s="41"/>
      <c r="S933" s="41"/>
      <c r="T933" s="41"/>
      <c r="U933" s="41"/>
      <c r="V933" s="41"/>
      <c r="W933" s="41"/>
    </row>
    <row r="934" spans="2:23" s="5" customFormat="1" ht="13.5">
      <c r="B934" s="41"/>
      <c r="C934" s="41"/>
      <c r="D934" s="41"/>
      <c r="E934" s="41"/>
      <c r="F934" s="41"/>
      <c r="G934" s="41"/>
      <c r="H934" s="41"/>
      <c r="I934" s="41"/>
      <c r="J934" s="41"/>
      <c r="K934" s="41"/>
      <c r="L934" s="41"/>
      <c r="M934" s="41"/>
      <c r="N934" s="41"/>
      <c r="O934" s="41"/>
      <c r="P934" s="41"/>
      <c r="Q934" s="41"/>
      <c r="R934" s="41"/>
      <c r="S934" s="41"/>
      <c r="T934" s="41"/>
      <c r="U934" s="41"/>
      <c r="V934" s="41"/>
      <c r="W934" s="41"/>
    </row>
    <row r="935" spans="2:23" s="5" customFormat="1" ht="13.5">
      <c r="B935" s="41"/>
      <c r="C935" s="41"/>
      <c r="D935" s="41"/>
      <c r="E935" s="41"/>
      <c r="F935" s="41"/>
      <c r="G935" s="41"/>
      <c r="H935" s="41"/>
      <c r="I935" s="41"/>
      <c r="J935" s="41"/>
      <c r="K935" s="41"/>
      <c r="L935" s="41"/>
      <c r="M935" s="41"/>
      <c r="N935" s="41"/>
      <c r="O935" s="41"/>
      <c r="P935" s="41"/>
      <c r="Q935" s="41"/>
      <c r="R935" s="41"/>
      <c r="S935" s="41"/>
      <c r="T935" s="41"/>
      <c r="U935" s="41"/>
      <c r="V935" s="41"/>
      <c r="W935" s="41"/>
    </row>
    <row r="936" spans="2:23" s="5" customFormat="1" ht="13.5">
      <c r="B936" s="41"/>
      <c r="C936" s="41"/>
      <c r="D936" s="41"/>
      <c r="E936" s="41"/>
      <c r="F936" s="41"/>
      <c r="G936" s="41"/>
      <c r="H936" s="41"/>
      <c r="I936" s="41"/>
      <c r="J936" s="41"/>
      <c r="K936" s="41"/>
      <c r="L936" s="41"/>
      <c r="M936" s="41"/>
      <c r="N936" s="41"/>
      <c r="O936" s="41"/>
      <c r="P936" s="41"/>
      <c r="Q936" s="41"/>
      <c r="R936" s="41"/>
      <c r="S936" s="41"/>
      <c r="T936" s="41"/>
      <c r="U936" s="41"/>
      <c r="V936" s="41"/>
      <c r="W936" s="41"/>
    </row>
    <row r="937" spans="2:23" s="5" customFormat="1" ht="13.5">
      <c r="B937" s="41"/>
      <c r="C937" s="41"/>
      <c r="D937" s="41"/>
      <c r="E937" s="41"/>
      <c r="F937" s="41"/>
      <c r="G937" s="41"/>
      <c r="H937" s="41"/>
      <c r="I937" s="41"/>
      <c r="J937" s="41"/>
      <c r="K937" s="41"/>
      <c r="L937" s="41"/>
      <c r="M937" s="41"/>
      <c r="N937" s="41"/>
      <c r="O937" s="41"/>
      <c r="P937" s="41"/>
      <c r="Q937" s="41"/>
      <c r="R937" s="41"/>
      <c r="S937" s="41"/>
      <c r="T937" s="41"/>
      <c r="U937" s="41"/>
      <c r="V937" s="41"/>
      <c r="W937" s="41"/>
    </row>
    <row r="938" spans="2:23" s="5" customFormat="1" ht="13.5">
      <c r="B938" s="41"/>
      <c r="C938" s="41"/>
      <c r="D938" s="41"/>
      <c r="E938" s="41"/>
      <c r="F938" s="41"/>
      <c r="G938" s="41"/>
      <c r="H938" s="41"/>
      <c r="I938" s="41"/>
      <c r="J938" s="41"/>
      <c r="K938" s="41"/>
      <c r="L938" s="41"/>
      <c r="M938" s="41"/>
      <c r="N938" s="41"/>
      <c r="O938" s="41"/>
      <c r="P938" s="41"/>
      <c r="Q938" s="41"/>
      <c r="R938" s="41"/>
      <c r="S938" s="41"/>
      <c r="T938" s="41"/>
      <c r="U938" s="41"/>
      <c r="V938" s="41"/>
      <c r="W938" s="41"/>
    </row>
    <row r="939" spans="2:23" s="5" customFormat="1" ht="13.5">
      <c r="B939" s="41"/>
      <c r="C939" s="41"/>
      <c r="D939" s="41"/>
      <c r="E939" s="41"/>
      <c r="F939" s="41"/>
      <c r="G939" s="41"/>
      <c r="H939" s="41"/>
      <c r="I939" s="41"/>
      <c r="J939" s="41"/>
      <c r="K939" s="41"/>
      <c r="L939" s="41"/>
      <c r="M939" s="41"/>
      <c r="N939" s="41"/>
      <c r="O939" s="41"/>
      <c r="P939" s="41"/>
      <c r="Q939" s="41"/>
      <c r="R939" s="41"/>
      <c r="S939" s="41"/>
      <c r="T939" s="41"/>
      <c r="U939" s="41"/>
      <c r="V939" s="41"/>
      <c r="W939" s="41"/>
    </row>
    <row r="940" spans="2:23" s="5" customFormat="1" ht="13.5">
      <c r="B940" s="41"/>
      <c r="C940" s="41"/>
      <c r="D940" s="41"/>
      <c r="E940" s="41"/>
      <c r="F940" s="41"/>
      <c r="G940" s="41"/>
      <c r="H940" s="41"/>
      <c r="I940" s="41"/>
      <c r="J940" s="41"/>
      <c r="K940" s="41"/>
      <c r="L940" s="41"/>
      <c r="M940" s="41"/>
      <c r="N940" s="41"/>
      <c r="O940" s="41"/>
      <c r="P940" s="41"/>
      <c r="Q940" s="41"/>
      <c r="R940" s="41"/>
      <c r="S940" s="41"/>
      <c r="T940" s="41"/>
      <c r="U940" s="41"/>
      <c r="V940" s="41"/>
      <c r="W940" s="41"/>
    </row>
    <row r="941" spans="2:23" s="5" customFormat="1" ht="13.5">
      <c r="B941" s="41"/>
      <c r="C941" s="41"/>
      <c r="D941" s="41"/>
      <c r="E941" s="41"/>
      <c r="F941" s="41"/>
      <c r="G941" s="41"/>
      <c r="H941" s="41"/>
      <c r="I941" s="41"/>
      <c r="J941" s="41"/>
      <c r="K941" s="41"/>
      <c r="L941" s="41"/>
      <c r="M941" s="41"/>
      <c r="N941" s="41"/>
      <c r="O941" s="41"/>
      <c r="P941" s="41"/>
      <c r="Q941" s="41"/>
      <c r="R941" s="41"/>
      <c r="S941" s="41"/>
      <c r="T941" s="41"/>
      <c r="U941" s="41"/>
      <c r="V941" s="41"/>
      <c r="W941" s="41"/>
    </row>
    <row r="942" spans="2:23" s="5" customFormat="1" ht="13.5">
      <c r="B942" s="41"/>
      <c r="C942" s="41"/>
      <c r="D942" s="41"/>
      <c r="E942" s="41"/>
      <c r="F942" s="41"/>
      <c r="G942" s="41"/>
      <c r="H942" s="41"/>
      <c r="I942" s="41"/>
      <c r="J942" s="41"/>
      <c r="K942" s="41"/>
      <c r="L942" s="41"/>
      <c r="M942" s="41"/>
      <c r="N942" s="41"/>
      <c r="O942" s="41"/>
      <c r="P942" s="41"/>
      <c r="Q942" s="41"/>
      <c r="R942" s="41"/>
      <c r="S942" s="41"/>
      <c r="T942" s="41"/>
      <c r="U942" s="41"/>
      <c r="V942" s="41"/>
      <c r="W942" s="41"/>
    </row>
    <row r="943" spans="2:23" s="5" customFormat="1" ht="13.5">
      <c r="B943" s="41"/>
      <c r="C943" s="41"/>
      <c r="D943" s="41"/>
      <c r="E943" s="41"/>
      <c r="F943" s="41"/>
      <c r="G943" s="41"/>
      <c r="H943" s="41"/>
      <c r="I943" s="41"/>
      <c r="J943" s="41"/>
      <c r="K943" s="41"/>
      <c r="L943" s="41"/>
      <c r="M943" s="41"/>
      <c r="N943" s="41"/>
      <c r="O943" s="41"/>
      <c r="P943" s="41"/>
      <c r="Q943" s="41"/>
      <c r="R943" s="41"/>
      <c r="S943" s="41"/>
      <c r="T943" s="41"/>
      <c r="U943" s="41"/>
      <c r="V943" s="41"/>
      <c r="W943" s="41"/>
    </row>
    <row r="944" spans="2:23" s="5" customFormat="1" ht="13.5">
      <c r="B944" s="41"/>
      <c r="C944" s="41"/>
      <c r="D944" s="41"/>
      <c r="E944" s="41"/>
      <c r="F944" s="41"/>
      <c r="G944" s="41"/>
      <c r="H944" s="41"/>
      <c r="I944" s="41"/>
      <c r="J944" s="41"/>
      <c r="K944" s="41"/>
      <c r="L944" s="41"/>
      <c r="M944" s="41"/>
      <c r="N944" s="41"/>
      <c r="O944" s="41"/>
      <c r="P944" s="41"/>
      <c r="Q944" s="41"/>
      <c r="R944" s="41"/>
      <c r="S944" s="41"/>
      <c r="T944" s="41"/>
      <c r="U944" s="41"/>
      <c r="V944" s="41"/>
      <c r="W944" s="41"/>
    </row>
    <row r="945" spans="2:23" s="5" customFormat="1" ht="13.5">
      <c r="B945" s="41"/>
      <c r="C945" s="41"/>
      <c r="D945" s="41"/>
      <c r="E945" s="41"/>
      <c r="F945" s="41"/>
      <c r="G945" s="41"/>
      <c r="H945" s="41"/>
      <c r="I945" s="41"/>
      <c r="J945" s="41"/>
      <c r="K945" s="41"/>
      <c r="L945" s="41"/>
      <c r="M945" s="41"/>
      <c r="N945" s="41"/>
      <c r="O945" s="41"/>
      <c r="P945" s="41"/>
      <c r="Q945" s="41"/>
      <c r="R945" s="41"/>
      <c r="S945" s="41"/>
      <c r="T945" s="41"/>
      <c r="U945" s="41"/>
      <c r="V945" s="41"/>
      <c r="W945" s="41"/>
    </row>
    <row r="946" spans="2:23" s="5" customFormat="1" ht="13.5">
      <c r="B946" s="41"/>
      <c r="C946" s="41"/>
      <c r="D946" s="41"/>
      <c r="E946" s="41"/>
      <c r="F946" s="41"/>
      <c r="G946" s="41"/>
      <c r="H946" s="41"/>
      <c r="I946" s="41"/>
      <c r="J946" s="41"/>
      <c r="K946" s="41"/>
      <c r="L946" s="41"/>
      <c r="M946" s="41"/>
      <c r="N946" s="41"/>
      <c r="O946" s="41"/>
      <c r="P946" s="41"/>
      <c r="Q946" s="41"/>
      <c r="R946" s="41"/>
      <c r="S946" s="41"/>
      <c r="T946" s="41"/>
      <c r="U946" s="41"/>
      <c r="V946" s="41"/>
      <c r="W946" s="41"/>
    </row>
    <row r="947" spans="2:23" s="5" customFormat="1" ht="13.5">
      <c r="B947" s="41"/>
      <c r="C947" s="41"/>
      <c r="D947" s="41"/>
      <c r="E947" s="41"/>
      <c r="F947" s="41"/>
      <c r="G947" s="41"/>
      <c r="H947" s="41"/>
      <c r="I947" s="41"/>
      <c r="J947" s="41"/>
      <c r="K947" s="41"/>
      <c r="L947" s="41"/>
      <c r="M947" s="41"/>
      <c r="N947" s="41"/>
      <c r="O947" s="41"/>
      <c r="P947" s="41"/>
      <c r="Q947" s="41"/>
      <c r="R947" s="41"/>
      <c r="S947" s="41"/>
      <c r="T947" s="41"/>
      <c r="U947" s="41"/>
      <c r="V947" s="41"/>
      <c r="W947" s="41"/>
    </row>
    <row r="948" spans="2:23" s="5" customFormat="1" ht="13.5">
      <c r="B948" s="41"/>
      <c r="C948" s="41"/>
      <c r="D948" s="41"/>
      <c r="E948" s="41"/>
      <c r="F948" s="41"/>
      <c r="G948" s="41"/>
      <c r="H948" s="41"/>
      <c r="I948" s="41"/>
      <c r="J948" s="41"/>
      <c r="K948" s="41"/>
      <c r="L948" s="41"/>
      <c r="M948" s="41"/>
      <c r="N948" s="41"/>
      <c r="O948" s="41"/>
      <c r="P948" s="41"/>
      <c r="Q948" s="41"/>
      <c r="R948" s="41"/>
      <c r="S948" s="41"/>
      <c r="T948" s="41"/>
      <c r="U948" s="41"/>
      <c r="V948" s="41"/>
      <c r="W948" s="41"/>
    </row>
    <row r="949" spans="2:23" s="5" customFormat="1" ht="13.5">
      <c r="B949" s="41"/>
      <c r="C949" s="41"/>
      <c r="D949" s="41"/>
      <c r="E949" s="41"/>
      <c r="F949" s="41"/>
      <c r="G949" s="41"/>
      <c r="H949" s="41"/>
      <c r="I949" s="41"/>
      <c r="J949" s="41"/>
      <c r="K949" s="41"/>
      <c r="L949" s="41"/>
      <c r="M949" s="41"/>
      <c r="N949" s="41"/>
      <c r="O949" s="41"/>
      <c r="P949" s="41"/>
      <c r="Q949" s="41"/>
      <c r="R949" s="41"/>
      <c r="S949" s="41"/>
      <c r="T949" s="41"/>
      <c r="U949" s="41"/>
      <c r="V949" s="41"/>
      <c r="W949" s="41"/>
    </row>
    <row r="950" spans="2:23" s="5" customFormat="1" ht="13.5">
      <c r="B950" s="41"/>
      <c r="C950" s="41"/>
      <c r="D950" s="41"/>
      <c r="E950" s="41"/>
      <c r="F950" s="41"/>
      <c r="G950" s="41"/>
      <c r="H950" s="41"/>
      <c r="I950" s="41"/>
      <c r="J950" s="41"/>
      <c r="K950" s="41"/>
      <c r="L950" s="41"/>
      <c r="M950" s="41"/>
      <c r="N950" s="41"/>
      <c r="O950" s="41"/>
      <c r="P950" s="41"/>
      <c r="Q950" s="41"/>
      <c r="R950" s="41"/>
      <c r="S950" s="41"/>
      <c r="T950" s="41"/>
      <c r="U950" s="41"/>
      <c r="V950" s="41"/>
      <c r="W950" s="41"/>
    </row>
    <row r="951" spans="2:23" s="5" customFormat="1" ht="13.5">
      <c r="B951" s="41"/>
      <c r="C951" s="41"/>
      <c r="D951" s="41"/>
      <c r="E951" s="41"/>
      <c r="F951" s="41"/>
      <c r="G951" s="41"/>
      <c r="H951" s="41"/>
      <c r="I951" s="41"/>
      <c r="J951" s="41"/>
      <c r="K951" s="41"/>
      <c r="L951" s="41"/>
      <c r="M951" s="41"/>
      <c r="N951" s="41"/>
      <c r="O951" s="41"/>
      <c r="P951" s="41"/>
      <c r="Q951" s="41"/>
      <c r="R951" s="41"/>
      <c r="S951" s="41"/>
      <c r="T951" s="41"/>
      <c r="U951" s="41"/>
      <c r="V951" s="41"/>
      <c r="W951" s="41"/>
    </row>
    <row r="952" spans="2:23" s="5" customFormat="1" ht="13.5">
      <c r="B952" s="41"/>
      <c r="C952" s="41"/>
      <c r="D952" s="41"/>
      <c r="E952" s="41"/>
      <c r="F952" s="41"/>
      <c r="G952" s="41"/>
      <c r="H952" s="41"/>
      <c r="I952" s="41"/>
      <c r="J952" s="41"/>
      <c r="K952" s="41"/>
      <c r="L952" s="41"/>
      <c r="M952" s="41"/>
      <c r="N952" s="41"/>
      <c r="O952" s="41"/>
      <c r="P952" s="41"/>
      <c r="Q952" s="41"/>
      <c r="R952" s="41"/>
      <c r="S952" s="41"/>
      <c r="T952" s="41"/>
      <c r="U952" s="41"/>
      <c r="V952" s="41"/>
      <c r="W952" s="41"/>
    </row>
    <row r="953" spans="2:23" s="5" customFormat="1" ht="13.5">
      <c r="B953" s="41"/>
      <c r="C953" s="41"/>
      <c r="D953" s="41"/>
      <c r="E953" s="41"/>
      <c r="F953" s="41"/>
      <c r="G953" s="41"/>
      <c r="H953" s="41"/>
      <c r="I953" s="41"/>
      <c r="J953" s="41"/>
      <c r="K953" s="41"/>
      <c r="L953" s="41"/>
      <c r="M953" s="41"/>
      <c r="N953" s="41"/>
      <c r="O953" s="41"/>
      <c r="P953" s="41"/>
      <c r="Q953" s="41"/>
      <c r="R953" s="41"/>
      <c r="S953" s="41"/>
      <c r="T953" s="41"/>
      <c r="U953" s="41"/>
      <c r="V953" s="41"/>
      <c r="W953" s="41"/>
    </row>
    <row r="954" spans="2:23" s="5" customFormat="1" ht="13.5">
      <c r="B954" s="41"/>
      <c r="C954" s="41"/>
      <c r="D954" s="41"/>
      <c r="E954" s="41"/>
      <c r="F954" s="41"/>
      <c r="G954" s="41"/>
      <c r="H954" s="41"/>
      <c r="I954" s="41"/>
      <c r="J954" s="41"/>
      <c r="K954" s="41"/>
      <c r="L954" s="41"/>
      <c r="M954" s="41"/>
      <c r="N954" s="41"/>
      <c r="O954" s="41"/>
      <c r="P954" s="41"/>
      <c r="Q954" s="41"/>
      <c r="R954" s="41"/>
      <c r="S954" s="41"/>
      <c r="T954" s="41"/>
      <c r="U954" s="41"/>
      <c r="V954" s="41"/>
      <c r="W954" s="41"/>
    </row>
    <row r="955" spans="2:23" s="5" customFormat="1" ht="13.5">
      <c r="B955" s="41"/>
      <c r="C955" s="41"/>
      <c r="D955" s="41"/>
      <c r="E955" s="41"/>
      <c r="F955" s="41"/>
      <c r="G955" s="41"/>
      <c r="H955" s="41"/>
      <c r="I955" s="41"/>
      <c r="J955" s="41"/>
      <c r="K955" s="41"/>
      <c r="L955" s="41"/>
      <c r="M955" s="41"/>
      <c r="N955" s="41"/>
      <c r="O955" s="41"/>
      <c r="P955" s="41"/>
      <c r="Q955" s="41"/>
      <c r="R955" s="41"/>
      <c r="S955" s="41"/>
      <c r="T955" s="41"/>
      <c r="U955" s="41"/>
      <c r="V955" s="41"/>
      <c r="W955" s="41"/>
    </row>
    <row r="956" spans="2:23" s="5" customFormat="1" ht="13.5">
      <c r="B956" s="41"/>
      <c r="C956" s="41"/>
      <c r="D956" s="41"/>
      <c r="E956" s="41"/>
      <c r="F956" s="41"/>
      <c r="G956" s="41"/>
      <c r="H956" s="41"/>
      <c r="I956" s="41"/>
      <c r="J956" s="41"/>
      <c r="K956" s="41"/>
      <c r="L956" s="41"/>
      <c r="M956" s="41"/>
      <c r="N956" s="41"/>
      <c r="O956" s="41"/>
      <c r="P956" s="41"/>
      <c r="Q956" s="41"/>
      <c r="R956" s="41"/>
      <c r="S956" s="41"/>
      <c r="T956" s="41"/>
      <c r="U956" s="41"/>
      <c r="V956" s="41"/>
      <c r="W956" s="41"/>
    </row>
    <row r="957" spans="2:23" s="5" customFormat="1" ht="13.5">
      <c r="B957" s="41"/>
      <c r="C957" s="41"/>
      <c r="D957" s="41"/>
      <c r="E957" s="41"/>
      <c r="F957" s="41"/>
      <c r="G957" s="41"/>
      <c r="H957" s="41"/>
      <c r="I957" s="41"/>
      <c r="J957" s="41"/>
      <c r="K957" s="41"/>
      <c r="L957" s="41"/>
      <c r="M957" s="41"/>
      <c r="N957" s="41"/>
      <c r="O957" s="41"/>
      <c r="P957" s="41"/>
      <c r="Q957" s="41"/>
      <c r="R957" s="41"/>
      <c r="S957" s="41"/>
      <c r="T957" s="41"/>
      <c r="U957" s="41"/>
      <c r="V957" s="41"/>
      <c r="W957" s="41"/>
    </row>
    <row r="958" spans="2:23" s="5" customFormat="1" ht="13.5">
      <c r="B958" s="41"/>
      <c r="C958" s="41"/>
      <c r="D958" s="41"/>
      <c r="E958" s="41"/>
      <c r="F958" s="41"/>
      <c r="G958" s="41"/>
      <c r="H958" s="41"/>
      <c r="I958" s="41"/>
      <c r="J958" s="41"/>
      <c r="K958" s="41"/>
      <c r="L958" s="41"/>
      <c r="M958" s="41"/>
      <c r="N958" s="41"/>
      <c r="O958" s="41"/>
      <c r="P958" s="41"/>
      <c r="Q958" s="41"/>
      <c r="R958" s="41"/>
      <c r="S958" s="41"/>
      <c r="T958" s="41"/>
      <c r="U958" s="41"/>
      <c r="V958" s="41"/>
      <c r="W958" s="41"/>
    </row>
    <row r="959" spans="2:23" s="5" customFormat="1" ht="13.5">
      <c r="B959" s="41"/>
      <c r="C959" s="41"/>
      <c r="D959" s="41"/>
      <c r="E959" s="41"/>
      <c r="F959" s="41"/>
      <c r="G959" s="41"/>
      <c r="H959" s="41"/>
      <c r="I959" s="41"/>
      <c r="J959" s="41"/>
      <c r="K959" s="41"/>
      <c r="L959" s="41"/>
      <c r="M959" s="41"/>
      <c r="N959" s="41"/>
      <c r="O959" s="41"/>
      <c r="P959" s="41"/>
      <c r="Q959" s="41"/>
      <c r="R959" s="41"/>
      <c r="S959" s="41"/>
      <c r="T959" s="41"/>
      <c r="U959" s="41"/>
      <c r="V959" s="41"/>
      <c r="W959" s="41"/>
    </row>
    <row r="960" spans="2:23" s="5" customFormat="1" ht="13.5">
      <c r="B960" s="41"/>
      <c r="C960" s="41"/>
      <c r="D960" s="41"/>
      <c r="E960" s="41"/>
      <c r="F960" s="41"/>
      <c r="G960" s="41"/>
      <c r="H960" s="41"/>
      <c r="I960" s="41"/>
      <c r="J960" s="41"/>
      <c r="K960" s="41"/>
      <c r="L960" s="41"/>
      <c r="M960" s="41"/>
      <c r="N960" s="41"/>
      <c r="O960" s="41"/>
      <c r="P960" s="41"/>
      <c r="Q960" s="41"/>
      <c r="R960" s="41"/>
      <c r="S960" s="41"/>
      <c r="T960" s="41"/>
      <c r="U960" s="41"/>
      <c r="V960" s="41"/>
      <c r="W960" s="41"/>
    </row>
    <row r="961" spans="2:23" s="5" customFormat="1" ht="13.5">
      <c r="B961" s="41"/>
      <c r="C961" s="41"/>
      <c r="D961" s="41"/>
      <c r="E961" s="41"/>
      <c r="F961" s="41"/>
      <c r="G961" s="41"/>
      <c r="H961" s="41"/>
      <c r="I961" s="41"/>
      <c r="J961" s="41"/>
      <c r="K961" s="41"/>
      <c r="L961" s="41"/>
      <c r="M961" s="41"/>
      <c r="N961" s="41"/>
      <c r="O961" s="41"/>
      <c r="P961" s="41"/>
      <c r="Q961" s="41"/>
      <c r="R961" s="41"/>
      <c r="S961" s="41"/>
      <c r="T961" s="41"/>
      <c r="U961" s="41"/>
      <c r="V961" s="41"/>
      <c r="W961" s="41"/>
    </row>
    <row r="962" spans="2:23" s="5" customFormat="1" ht="13.5">
      <c r="B962" s="41"/>
      <c r="C962" s="41"/>
      <c r="D962" s="41"/>
      <c r="E962" s="41"/>
      <c r="F962" s="41"/>
      <c r="G962" s="41"/>
      <c r="H962" s="41"/>
      <c r="I962" s="41"/>
      <c r="J962" s="41"/>
      <c r="K962" s="41"/>
      <c r="L962" s="41"/>
      <c r="M962" s="41"/>
      <c r="N962" s="41"/>
      <c r="O962" s="41"/>
      <c r="P962" s="41"/>
      <c r="Q962" s="41"/>
      <c r="R962" s="41"/>
      <c r="S962" s="41"/>
      <c r="T962" s="41"/>
      <c r="U962" s="41"/>
      <c r="V962" s="41"/>
      <c r="W962" s="41"/>
    </row>
    <row r="963" spans="2:23" s="5" customFormat="1" ht="13.5">
      <c r="B963" s="41"/>
      <c r="C963" s="41"/>
      <c r="D963" s="41"/>
      <c r="E963" s="41"/>
      <c r="F963" s="41"/>
      <c r="G963" s="41"/>
      <c r="H963" s="41"/>
      <c r="I963" s="41"/>
      <c r="J963" s="41"/>
      <c r="K963" s="41"/>
      <c r="L963" s="41"/>
      <c r="M963" s="41"/>
      <c r="N963" s="41"/>
      <c r="O963" s="41"/>
      <c r="P963" s="41"/>
      <c r="Q963" s="41"/>
      <c r="R963" s="41"/>
      <c r="S963" s="41"/>
      <c r="T963" s="41"/>
      <c r="U963" s="41"/>
      <c r="V963" s="41"/>
      <c r="W963" s="41"/>
    </row>
    <row r="964" spans="2:23" s="5" customFormat="1" ht="13.5">
      <c r="B964" s="41"/>
      <c r="C964" s="41"/>
      <c r="D964" s="41"/>
      <c r="E964" s="41"/>
      <c r="F964" s="41"/>
      <c r="G964" s="41"/>
      <c r="H964" s="41"/>
      <c r="I964" s="41"/>
      <c r="J964" s="41"/>
      <c r="K964" s="41"/>
      <c r="L964" s="41"/>
      <c r="M964" s="41"/>
      <c r="N964" s="41"/>
      <c r="O964" s="41"/>
      <c r="P964" s="41"/>
      <c r="Q964" s="41"/>
      <c r="R964" s="41"/>
      <c r="S964" s="41"/>
      <c r="T964" s="41"/>
      <c r="U964" s="41"/>
      <c r="V964" s="41"/>
      <c r="W964" s="41"/>
    </row>
    <row r="965" spans="2:23" s="5" customFormat="1" ht="13.5">
      <c r="B965" s="41"/>
      <c r="C965" s="41"/>
      <c r="D965" s="41"/>
      <c r="E965" s="41"/>
      <c r="F965" s="41"/>
      <c r="G965" s="41"/>
      <c r="H965" s="41"/>
      <c r="I965" s="41"/>
      <c r="J965" s="41"/>
      <c r="K965" s="41"/>
      <c r="L965" s="41"/>
      <c r="M965" s="41"/>
      <c r="N965" s="41"/>
      <c r="O965" s="41"/>
      <c r="P965" s="41"/>
      <c r="Q965" s="41"/>
      <c r="R965" s="41"/>
      <c r="S965" s="41"/>
      <c r="T965" s="41"/>
      <c r="U965" s="41"/>
      <c r="V965" s="41"/>
      <c r="W965" s="41"/>
    </row>
    <row r="966" spans="2:23" s="5" customFormat="1" ht="13.5">
      <c r="B966" s="41"/>
      <c r="C966" s="41"/>
      <c r="D966" s="41"/>
      <c r="E966" s="41"/>
      <c r="F966" s="41"/>
      <c r="G966" s="41"/>
      <c r="H966" s="41"/>
      <c r="I966" s="41"/>
      <c r="J966" s="41"/>
      <c r="K966" s="41"/>
      <c r="L966" s="41"/>
      <c r="M966" s="41"/>
      <c r="N966" s="41"/>
      <c r="O966" s="41"/>
      <c r="P966" s="41"/>
      <c r="Q966" s="41"/>
      <c r="R966" s="41"/>
      <c r="S966" s="41"/>
      <c r="T966" s="41"/>
      <c r="U966" s="41"/>
      <c r="V966" s="41"/>
      <c r="W966" s="41"/>
    </row>
    <row r="967" spans="2:23" s="5" customFormat="1" ht="13.5">
      <c r="B967" s="41"/>
      <c r="C967" s="41"/>
      <c r="D967" s="41"/>
      <c r="E967" s="41"/>
      <c r="F967" s="41"/>
      <c r="G967" s="41"/>
      <c r="H967" s="41"/>
      <c r="I967" s="41"/>
      <c r="J967" s="41"/>
      <c r="K967" s="41"/>
      <c r="L967" s="41"/>
      <c r="M967" s="41"/>
      <c r="N967" s="41"/>
      <c r="O967" s="41"/>
      <c r="P967" s="41"/>
      <c r="Q967" s="41"/>
      <c r="R967" s="41"/>
      <c r="S967" s="41"/>
      <c r="T967" s="41"/>
      <c r="U967" s="41"/>
      <c r="V967" s="41"/>
      <c r="W967" s="41"/>
    </row>
    <row r="968" spans="2:23" s="5" customFormat="1" ht="13.5">
      <c r="B968" s="41"/>
      <c r="C968" s="41"/>
      <c r="D968" s="41"/>
      <c r="E968" s="41"/>
      <c r="F968" s="41"/>
      <c r="G968" s="41"/>
      <c r="H968" s="41"/>
      <c r="I968" s="41"/>
      <c r="J968" s="41"/>
      <c r="K968" s="41"/>
      <c r="L968" s="41"/>
      <c r="M968" s="41"/>
      <c r="N968" s="41"/>
      <c r="O968" s="41"/>
      <c r="P968" s="41"/>
      <c r="Q968" s="41"/>
      <c r="R968" s="41"/>
      <c r="S968" s="41"/>
      <c r="T968" s="41"/>
      <c r="U968" s="41"/>
      <c r="V968" s="41"/>
      <c r="W968" s="41"/>
    </row>
    <row r="969" spans="2:23" s="5" customFormat="1" ht="13.5">
      <c r="B969" s="41"/>
      <c r="C969" s="41"/>
      <c r="D969" s="41"/>
      <c r="E969" s="41"/>
      <c r="F969" s="41"/>
      <c r="G969" s="41"/>
      <c r="H969" s="41"/>
      <c r="I969" s="41"/>
      <c r="J969" s="41"/>
      <c r="K969" s="41"/>
      <c r="L969" s="41"/>
      <c r="M969" s="41"/>
      <c r="N969" s="41"/>
      <c r="O969" s="41"/>
      <c r="P969" s="41"/>
      <c r="Q969" s="41"/>
      <c r="R969" s="41"/>
      <c r="S969" s="41"/>
      <c r="T969" s="41"/>
      <c r="U969" s="41"/>
      <c r="V969" s="41"/>
      <c r="W969" s="41"/>
    </row>
    <row r="970" spans="2:23" s="5" customFormat="1" ht="13.5">
      <c r="B970" s="41"/>
      <c r="C970" s="41"/>
      <c r="D970" s="41"/>
      <c r="E970" s="41"/>
      <c r="F970" s="41"/>
      <c r="G970" s="41"/>
      <c r="H970" s="41"/>
      <c r="I970" s="41"/>
      <c r="J970" s="41"/>
      <c r="K970" s="41"/>
      <c r="L970" s="41"/>
      <c r="M970" s="41"/>
      <c r="N970" s="41"/>
      <c r="O970" s="41"/>
      <c r="P970" s="41"/>
      <c r="Q970" s="41"/>
      <c r="R970" s="41"/>
      <c r="S970" s="41"/>
      <c r="T970" s="41"/>
      <c r="U970" s="41"/>
      <c r="V970" s="41"/>
      <c r="W970" s="41"/>
    </row>
    <row r="971" spans="2:23" s="5" customFormat="1" ht="13.5">
      <c r="B971" s="41"/>
      <c r="C971" s="41"/>
      <c r="D971" s="41"/>
      <c r="E971" s="41"/>
      <c r="F971" s="41"/>
      <c r="G971" s="41"/>
      <c r="H971" s="41"/>
      <c r="I971" s="41"/>
      <c r="J971" s="41"/>
      <c r="K971" s="41"/>
      <c r="L971" s="41"/>
      <c r="M971" s="41"/>
      <c r="N971" s="41"/>
      <c r="O971" s="41"/>
      <c r="P971" s="41"/>
      <c r="Q971" s="41"/>
      <c r="R971" s="41"/>
      <c r="S971" s="41"/>
      <c r="T971" s="41"/>
      <c r="U971" s="41"/>
      <c r="V971" s="41"/>
      <c r="W971" s="41"/>
    </row>
    <row r="972" spans="2:23" s="5" customFormat="1" ht="13.5">
      <c r="B972" s="41"/>
      <c r="C972" s="41"/>
      <c r="D972" s="41"/>
      <c r="E972" s="41"/>
      <c r="F972" s="41"/>
      <c r="G972" s="41"/>
      <c r="H972" s="41"/>
      <c r="I972" s="41"/>
      <c r="J972" s="41"/>
      <c r="K972" s="41"/>
      <c r="L972" s="41"/>
      <c r="M972" s="41"/>
      <c r="N972" s="41"/>
      <c r="O972" s="41"/>
      <c r="P972" s="41"/>
      <c r="Q972" s="41"/>
      <c r="R972" s="41"/>
      <c r="S972" s="41"/>
      <c r="T972" s="41"/>
      <c r="U972" s="41"/>
      <c r="V972" s="41"/>
      <c r="W972" s="41"/>
    </row>
    <row r="973" spans="2:23" s="5" customFormat="1" ht="13.5">
      <c r="B973" s="41"/>
      <c r="C973" s="41"/>
      <c r="D973" s="41"/>
      <c r="E973" s="41"/>
      <c r="F973" s="41"/>
      <c r="G973" s="41"/>
      <c r="H973" s="41"/>
      <c r="I973" s="41"/>
      <c r="J973" s="41"/>
      <c r="K973" s="41"/>
      <c r="L973" s="41"/>
      <c r="M973" s="41"/>
      <c r="N973" s="41"/>
      <c r="O973" s="41"/>
      <c r="P973" s="41"/>
      <c r="Q973" s="41"/>
      <c r="R973" s="41"/>
      <c r="S973" s="41"/>
      <c r="T973" s="41"/>
      <c r="U973" s="41"/>
      <c r="V973" s="41"/>
      <c r="W973" s="41"/>
    </row>
    <row r="974" spans="2:23" s="5" customFormat="1" ht="13.5">
      <c r="B974" s="41"/>
      <c r="C974" s="41"/>
      <c r="D974" s="41"/>
      <c r="E974" s="41"/>
      <c r="F974" s="41"/>
      <c r="G974" s="41"/>
      <c r="H974" s="41"/>
      <c r="I974" s="41"/>
      <c r="J974" s="41"/>
      <c r="K974" s="41"/>
      <c r="L974" s="41"/>
      <c r="M974" s="41"/>
      <c r="N974" s="41"/>
      <c r="O974" s="41"/>
      <c r="P974" s="41"/>
      <c r="Q974" s="41"/>
      <c r="R974" s="41"/>
      <c r="S974" s="41"/>
      <c r="T974" s="41"/>
      <c r="U974" s="41"/>
      <c r="V974" s="41"/>
      <c r="W974" s="41"/>
    </row>
    <row r="975" spans="2:23" s="5" customFormat="1" ht="13.5">
      <c r="B975" s="41"/>
      <c r="C975" s="41"/>
      <c r="D975" s="41"/>
      <c r="E975" s="41"/>
      <c r="F975" s="41"/>
      <c r="G975" s="41"/>
      <c r="H975" s="41"/>
      <c r="I975" s="41"/>
      <c r="J975" s="41"/>
      <c r="K975" s="41"/>
      <c r="L975" s="41"/>
      <c r="M975" s="41"/>
      <c r="N975" s="41"/>
      <c r="O975" s="41"/>
      <c r="P975" s="41"/>
      <c r="Q975" s="41"/>
      <c r="R975" s="41"/>
      <c r="S975" s="41"/>
      <c r="T975" s="41"/>
      <c r="U975" s="41"/>
      <c r="V975" s="41"/>
      <c r="W975" s="41"/>
    </row>
    <row r="976" spans="2:23" s="5" customFormat="1" ht="13.5">
      <c r="B976" s="41"/>
      <c r="C976" s="41"/>
      <c r="D976" s="41"/>
      <c r="E976" s="41"/>
      <c r="F976" s="41"/>
      <c r="G976" s="41"/>
      <c r="H976" s="41"/>
      <c r="I976" s="41"/>
      <c r="J976" s="41"/>
      <c r="K976" s="41"/>
      <c r="L976" s="41"/>
      <c r="M976" s="41"/>
      <c r="N976" s="41"/>
      <c r="O976" s="41"/>
      <c r="P976" s="41"/>
      <c r="Q976" s="41"/>
      <c r="R976" s="41"/>
      <c r="S976" s="41"/>
      <c r="T976" s="41"/>
      <c r="U976" s="41"/>
      <c r="V976" s="41"/>
      <c r="W976" s="41"/>
    </row>
    <row r="977" spans="2:23" s="5" customFormat="1" ht="13.5">
      <c r="B977" s="41"/>
      <c r="C977" s="41"/>
      <c r="D977" s="41"/>
      <c r="E977" s="41"/>
      <c r="F977" s="41"/>
      <c r="G977" s="41"/>
      <c r="H977" s="41"/>
      <c r="I977" s="41"/>
      <c r="J977" s="41"/>
      <c r="K977" s="41"/>
      <c r="L977" s="41"/>
      <c r="M977" s="41"/>
      <c r="N977" s="41"/>
      <c r="O977" s="41"/>
      <c r="P977" s="41"/>
      <c r="Q977" s="41"/>
      <c r="R977" s="41"/>
      <c r="S977" s="41"/>
      <c r="T977" s="41"/>
      <c r="U977" s="41"/>
      <c r="V977" s="41"/>
      <c r="W977" s="41"/>
    </row>
    <row r="978" spans="2:23" s="5" customFormat="1" ht="13.5">
      <c r="B978" s="41"/>
      <c r="C978" s="41"/>
      <c r="D978" s="41"/>
      <c r="E978" s="41"/>
      <c r="F978" s="41"/>
      <c r="G978" s="41"/>
      <c r="H978" s="41"/>
      <c r="I978" s="41"/>
      <c r="J978" s="41"/>
      <c r="K978" s="41"/>
      <c r="L978" s="41"/>
      <c r="M978" s="41"/>
      <c r="N978" s="41"/>
      <c r="O978" s="41"/>
      <c r="P978" s="41"/>
      <c r="Q978" s="41"/>
      <c r="R978" s="41"/>
      <c r="S978" s="41"/>
      <c r="T978" s="41"/>
      <c r="U978" s="41"/>
      <c r="V978" s="41"/>
      <c r="W978" s="41"/>
    </row>
    <row r="979" spans="2:23" s="5" customFormat="1" ht="13.5">
      <c r="B979" s="41"/>
      <c r="C979" s="41"/>
      <c r="D979" s="41"/>
      <c r="E979" s="41"/>
      <c r="F979" s="41"/>
      <c r="G979" s="41"/>
      <c r="H979" s="41"/>
      <c r="I979" s="41"/>
      <c r="J979" s="41"/>
      <c r="K979" s="41"/>
      <c r="L979" s="41"/>
      <c r="M979" s="41"/>
      <c r="N979" s="41"/>
      <c r="O979" s="41"/>
      <c r="P979" s="41"/>
      <c r="Q979" s="41"/>
      <c r="R979" s="41"/>
      <c r="S979" s="41"/>
      <c r="T979" s="41"/>
      <c r="U979" s="41"/>
      <c r="V979" s="41"/>
      <c r="W979" s="41"/>
    </row>
    <row r="980" spans="2:23" s="5" customFormat="1" ht="13.5">
      <c r="B980" s="41"/>
      <c r="C980" s="41"/>
      <c r="D980" s="41"/>
      <c r="E980" s="41"/>
      <c r="F980" s="41"/>
      <c r="G980" s="41"/>
      <c r="H980" s="41"/>
      <c r="I980" s="41"/>
      <c r="J980" s="41"/>
      <c r="K980" s="41"/>
      <c r="L980" s="41"/>
      <c r="M980" s="41"/>
      <c r="N980" s="41"/>
      <c r="O980" s="41"/>
      <c r="P980" s="41"/>
      <c r="Q980" s="41"/>
      <c r="R980" s="41"/>
      <c r="S980" s="41"/>
      <c r="T980" s="41"/>
      <c r="U980" s="41"/>
      <c r="V980" s="41"/>
      <c r="W980" s="41"/>
    </row>
    <row r="981" spans="2:23" s="5" customFormat="1" ht="13.5">
      <c r="B981" s="41"/>
      <c r="C981" s="41"/>
      <c r="D981" s="41"/>
      <c r="E981" s="41"/>
      <c r="F981" s="41"/>
      <c r="G981" s="41"/>
      <c r="H981" s="41"/>
      <c r="I981" s="41"/>
      <c r="J981" s="41"/>
      <c r="K981" s="41"/>
      <c r="L981" s="41"/>
      <c r="M981" s="41"/>
      <c r="N981" s="41"/>
      <c r="O981" s="41"/>
      <c r="P981" s="41"/>
      <c r="Q981" s="41"/>
      <c r="R981" s="41"/>
      <c r="S981" s="41"/>
      <c r="T981" s="41"/>
      <c r="U981" s="41"/>
      <c r="V981" s="41"/>
      <c r="W981" s="41"/>
    </row>
    <row r="982" spans="2:23" s="5" customFormat="1" ht="13.5">
      <c r="B982" s="41"/>
      <c r="C982" s="41"/>
      <c r="D982" s="41"/>
      <c r="E982" s="41"/>
      <c r="F982" s="41"/>
      <c r="G982" s="41"/>
      <c r="H982" s="41"/>
      <c r="I982" s="41"/>
      <c r="J982" s="41"/>
      <c r="K982" s="41"/>
      <c r="L982" s="41"/>
      <c r="M982" s="41"/>
      <c r="N982" s="41"/>
      <c r="O982" s="41"/>
      <c r="P982" s="41"/>
      <c r="Q982" s="41"/>
      <c r="R982" s="41"/>
      <c r="S982" s="41"/>
      <c r="T982" s="41"/>
      <c r="U982" s="41"/>
      <c r="V982" s="41"/>
      <c r="W982" s="41"/>
    </row>
    <row r="983" spans="2:23" s="5" customFormat="1" ht="13.5">
      <c r="B983" s="41"/>
      <c r="C983" s="41"/>
      <c r="D983" s="41"/>
      <c r="E983" s="41"/>
      <c r="F983" s="41"/>
      <c r="G983" s="41"/>
      <c r="H983" s="41"/>
      <c r="I983" s="41"/>
      <c r="J983" s="41"/>
      <c r="K983" s="41"/>
      <c r="L983" s="41"/>
      <c r="M983" s="41"/>
      <c r="N983" s="41"/>
      <c r="O983" s="41"/>
      <c r="P983" s="41"/>
      <c r="Q983" s="41"/>
      <c r="R983" s="41"/>
      <c r="S983" s="41"/>
      <c r="T983" s="41"/>
      <c r="U983" s="41"/>
      <c r="V983" s="41"/>
      <c r="W983" s="41"/>
    </row>
    <row r="984" spans="2:23" s="5" customFormat="1" ht="13.5">
      <c r="B984" s="41"/>
      <c r="C984" s="41"/>
      <c r="D984" s="41"/>
      <c r="E984" s="41"/>
      <c r="F984" s="41"/>
      <c r="G984" s="41"/>
      <c r="H984" s="41"/>
      <c r="I984" s="41"/>
      <c r="J984" s="41"/>
      <c r="K984" s="41"/>
      <c r="L984" s="41"/>
      <c r="M984" s="41"/>
      <c r="N984" s="41"/>
      <c r="O984" s="41"/>
      <c r="P984" s="41"/>
      <c r="Q984" s="41"/>
      <c r="R984" s="41"/>
      <c r="S984" s="41"/>
      <c r="T984" s="41"/>
      <c r="U984" s="41"/>
      <c r="V984" s="41"/>
      <c r="W984" s="41"/>
    </row>
    <row r="985" spans="2:23" s="5" customFormat="1" ht="13.5">
      <c r="B985" s="41"/>
      <c r="C985" s="41"/>
      <c r="D985" s="41"/>
      <c r="E985" s="41"/>
      <c r="F985" s="41"/>
      <c r="G985" s="41"/>
      <c r="H985" s="41"/>
      <c r="I985" s="41"/>
      <c r="J985" s="41"/>
      <c r="K985" s="41"/>
      <c r="L985" s="41"/>
      <c r="M985" s="41"/>
      <c r="N985" s="41"/>
      <c r="O985" s="41"/>
      <c r="P985" s="41"/>
      <c r="Q985" s="41"/>
      <c r="R985" s="41"/>
      <c r="S985" s="41"/>
      <c r="T985" s="41"/>
      <c r="U985" s="41"/>
      <c r="V985" s="41"/>
      <c r="W985" s="41"/>
    </row>
    <row r="986" spans="2:23" s="5" customFormat="1" ht="13.5">
      <c r="B986" s="41"/>
      <c r="C986" s="41"/>
      <c r="D986" s="41"/>
      <c r="E986" s="41"/>
      <c r="F986" s="41"/>
      <c r="G986" s="41"/>
      <c r="H986" s="41"/>
      <c r="I986" s="41"/>
      <c r="J986" s="41"/>
      <c r="K986" s="41"/>
      <c r="L986" s="41"/>
      <c r="M986" s="41"/>
      <c r="N986" s="41"/>
      <c r="O986" s="41"/>
      <c r="P986" s="41"/>
      <c r="Q986" s="41"/>
      <c r="R986" s="41"/>
      <c r="S986" s="41"/>
      <c r="T986" s="41"/>
      <c r="U986" s="41"/>
      <c r="V986" s="41"/>
      <c r="W986" s="41"/>
    </row>
    <row r="987" spans="2:23" s="5" customFormat="1" ht="13.5">
      <c r="B987" s="41"/>
      <c r="C987" s="41"/>
      <c r="D987" s="41"/>
      <c r="E987" s="41"/>
      <c r="F987" s="41"/>
      <c r="G987" s="41"/>
      <c r="H987" s="41"/>
      <c r="I987" s="41"/>
      <c r="J987" s="41"/>
      <c r="K987" s="41"/>
      <c r="L987" s="41"/>
      <c r="M987" s="41"/>
      <c r="N987" s="41"/>
      <c r="O987" s="41"/>
      <c r="P987" s="41"/>
      <c r="Q987" s="41"/>
      <c r="R987" s="41"/>
      <c r="S987" s="41"/>
      <c r="T987" s="41"/>
      <c r="U987" s="41"/>
      <c r="V987" s="41"/>
      <c r="W987" s="41"/>
    </row>
    <row r="988" spans="2:23" s="5" customFormat="1" ht="13.5">
      <c r="B988" s="41"/>
      <c r="C988" s="41"/>
      <c r="D988" s="41"/>
      <c r="E988" s="41"/>
      <c r="F988" s="41"/>
      <c r="G988" s="41"/>
      <c r="H988" s="41"/>
      <c r="I988" s="41"/>
      <c r="J988" s="41"/>
      <c r="K988" s="41"/>
      <c r="L988" s="41"/>
      <c r="M988" s="41"/>
      <c r="N988" s="41"/>
      <c r="O988" s="41"/>
      <c r="P988" s="41"/>
      <c r="Q988" s="41"/>
      <c r="R988" s="41"/>
      <c r="S988" s="41"/>
      <c r="T988" s="41"/>
      <c r="U988" s="41"/>
      <c r="V988" s="41"/>
      <c r="W988" s="41"/>
    </row>
    <row r="989" spans="2:23" s="5" customFormat="1" ht="13.5">
      <c r="B989" s="41"/>
      <c r="C989" s="41"/>
      <c r="D989" s="41"/>
      <c r="E989" s="41"/>
      <c r="F989" s="41"/>
      <c r="G989" s="41"/>
      <c r="H989" s="41"/>
      <c r="I989" s="41"/>
      <c r="J989" s="41"/>
      <c r="K989" s="41"/>
      <c r="L989" s="41"/>
      <c r="M989" s="41"/>
      <c r="N989" s="41"/>
      <c r="O989" s="41"/>
      <c r="P989" s="41"/>
      <c r="Q989" s="41"/>
      <c r="R989" s="41"/>
      <c r="S989" s="41"/>
      <c r="T989" s="41"/>
      <c r="U989" s="41"/>
      <c r="V989" s="41"/>
      <c r="W989" s="41"/>
    </row>
    <row r="990" spans="2:23" s="5" customFormat="1" ht="13.5">
      <c r="B990" s="41"/>
      <c r="C990" s="41"/>
      <c r="D990" s="41"/>
      <c r="E990" s="41"/>
      <c r="F990" s="41"/>
      <c r="G990" s="41"/>
      <c r="H990" s="41"/>
      <c r="I990" s="41"/>
      <c r="J990" s="41"/>
      <c r="K990" s="41"/>
      <c r="L990" s="41"/>
      <c r="M990" s="41"/>
      <c r="N990" s="41"/>
      <c r="O990" s="41"/>
      <c r="P990" s="41"/>
      <c r="Q990" s="41"/>
      <c r="R990" s="41"/>
      <c r="S990" s="41"/>
      <c r="T990" s="41"/>
      <c r="U990" s="41"/>
      <c r="V990" s="41"/>
      <c r="W990" s="41"/>
    </row>
    <row r="991" spans="2:23" s="5" customFormat="1" ht="13.5">
      <c r="B991" s="41"/>
      <c r="C991" s="41"/>
      <c r="D991" s="41"/>
      <c r="E991" s="41"/>
      <c r="F991" s="41"/>
      <c r="G991" s="41"/>
      <c r="H991" s="41"/>
      <c r="I991" s="41"/>
      <c r="J991" s="41"/>
      <c r="K991" s="41"/>
      <c r="L991" s="41"/>
      <c r="M991" s="41"/>
      <c r="N991" s="41"/>
      <c r="O991" s="41"/>
      <c r="P991" s="41"/>
      <c r="Q991" s="41"/>
      <c r="R991" s="41"/>
      <c r="S991" s="41"/>
      <c r="T991" s="41"/>
      <c r="U991" s="41"/>
      <c r="V991" s="41"/>
      <c r="W991" s="41"/>
    </row>
    <row r="992" spans="2:23" s="5" customFormat="1" ht="13.5">
      <c r="B992" s="41"/>
      <c r="C992" s="41"/>
      <c r="D992" s="41"/>
      <c r="E992" s="41"/>
      <c r="F992" s="41"/>
      <c r="G992" s="41"/>
      <c r="H992" s="41"/>
      <c r="I992" s="41"/>
      <c r="J992" s="41"/>
      <c r="K992" s="41"/>
      <c r="L992" s="41"/>
      <c r="M992" s="41"/>
      <c r="N992" s="41"/>
      <c r="O992" s="41"/>
      <c r="P992" s="41"/>
      <c r="Q992" s="41"/>
      <c r="R992" s="41"/>
      <c r="S992" s="41"/>
      <c r="T992" s="41"/>
      <c r="U992" s="41"/>
      <c r="V992" s="41"/>
      <c r="W992" s="41"/>
    </row>
    <row r="993" spans="2:23" s="5" customFormat="1" ht="13.5">
      <c r="B993" s="41"/>
      <c r="C993" s="41"/>
      <c r="D993" s="41"/>
      <c r="E993" s="41"/>
      <c r="F993" s="41"/>
      <c r="G993" s="41"/>
      <c r="H993" s="41"/>
      <c r="I993" s="41"/>
      <c r="J993" s="41"/>
      <c r="K993" s="41"/>
      <c r="L993" s="41"/>
      <c r="M993" s="41"/>
      <c r="N993" s="41"/>
      <c r="O993" s="41"/>
      <c r="P993" s="41"/>
      <c r="Q993" s="41"/>
      <c r="R993" s="41"/>
      <c r="S993" s="41"/>
      <c r="T993" s="41"/>
      <c r="U993" s="41"/>
      <c r="V993" s="41"/>
      <c r="W993" s="41"/>
    </row>
    <row r="994" spans="2:23" s="5" customFormat="1" ht="13.5">
      <c r="B994" s="41"/>
      <c r="C994" s="41"/>
      <c r="D994" s="41"/>
      <c r="E994" s="41"/>
      <c r="F994" s="41"/>
      <c r="G994" s="41"/>
      <c r="H994" s="41"/>
      <c r="I994" s="41"/>
      <c r="J994" s="41"/>
      <c r="K994" s="41"/>
      <c r="L994" s="41"/>
      <c r="M994" s="41"/>
      <c r="N994" s="41"/>
      <c r="O994" s="41"/>
      <c r="P994" s="41"/>
      <c r="Q994" s="41"/>
      <c r="R994" s="41"/>
      <c r="S994" s="41"/>
      <c r="T994" s="41"/>
      <c r="U994" s="41"/>
      <c r="V994" s="41"/>
      <c r="W994" s="41"/>
    </row>
    <row r="995" spans="2:23" s="5" customFormat="1" ht="13.5">
      <c r="B995" s="41"/>
      <c r="C995" s="41"/>
      <c r="D995" s="41"/>
      <c r="E995" s="41"/>
      <c r="F995" s="41"/>
      <c r="G995" s="41"/>
      <c r="H995" s="41"/>
      <c r="I995" s="41"/>
      <c r="J995" s="41"/>
      <c r="K995" s="41"/>
      <c r="L995" s="41"/>
      <c r="M995" s="41"/>
      <c r="N995" s="41"/>
      <c r="O995" s="41"/>
      <c r="P995" s="41"/>
      <c r="Q995" s="41"/>
      <c r="R995" s="41"/>
      <c r="S995" s="41"/>
      <c r="T995" s="41"/>
      <c r="U995" s="41"/>
      <c r="V995" s="41"/>
      <c r="W995" s="41"/>
    </row>
    <row r="996" spans="2:23" s="5" customFormat="1" ht="13.5">
      <c r="B996" s="41"/>
      <c r="C996" s="41"/>
      <c r="D996" s="41"/>
      <c r="E996" s="41"/>
      <c r="F996" s="41"/>
      <c r="G996" s="41"/>
      <c r="H996" s="41"/>
      <c r="I996" s="41"/>
      <c r="J996" s="41"/>
      <c r="K996" s="41"/>
      <c r="L996" s="41"/>
      <c r="M996" s="41"/>
      <c r="N996" s="41"/>
      <c r="O996" s="41"/>
      <c r="P996" s="41"/>
      <c r="Q996" s="41"/>
      <c r="R996" s="41"/>
      <c r="S996" s="41"/>
      <c r="T996" s="41"/>
      <c r="U996" s="41"/>
      <c r="V996" s="41"/>
      <c r="W996" s="41"/>
    </row>
    <row r="997" spans="2:23" s="5" customFormat="1" ht="13.5">
      <c r="B997" s="41"/>
      <c r="C997" s="41"/>
      <c r="D997" s="41"/>
      <c r="E997" s="41"/>
      <c r="F997" s="41"/>
      <c r="G997" s="41"/>
      <c r="H997" s="41"/>
      <c r="I997" s="41"/>
      <c r="J997" s="41"/>
      <c r="K997" s="41"/>
      <c r="L997" s="41"/>
      <c r="M997" s="41"/>
      <c r="N997" s="41"/>
      <c r="O997" s="41"/>
      <c r="P997" s="41"/>
      <c r="Q997" s="41"/>
      <c r="R997" s="41"/>
      <c r="S997" s="41"/>
      <c r="T997" s="41"/>
      <c r="U997" s="41"/>
      <c r="V997" s="41"/>
      <c r="W997" s="41"/>
    </row>
    <row r="998" spans="2:23" s="5" customFormat="1" ht="13.5">
      <c r="B998" s="41"/>
      <c r="C998" s="41"/>
      <c r="D998" s="41"/>
      <c r="E998" s="41"/>
      <c r="F998" s="41"/>
      <c r="G998" s="41"/>
      <c r="H998" s="41"/>
      <c r="I998" s="41"/>
      <c r="J998" s="41"/>
      <c r="K998" s="41"/>
      <c r="L998" s="41"/>
      <c r="M998" s="41"/>
      <c r="N998" s="41"/>
      <c r="O998" s="41"/>
      <c r="P998" s="41"/>
      <c r="Q998" s="41"/>
      <c r="R998" s="41"/>
      <c r="S998" s="41"/>
      <c r="T998" s="41"/>
      <c r="U998" s="41"/>
      <c r="V998" s="41"/>
      <c r="W998" s="41"/>
    </row>
    <row r="999" spans="2:23" s="5" customFormat="1" ht="13.5">
      <c r="B999" s="41"/>
      <c r="C999" s="41"/>
      <c r="D999" s="41"/>
      <c r="E999" s="41"/>
      <c r="F999" s="41"/>
      <c r="G999" s="41"/>
      <c r="H999" s="41"/>
      <c r="I999" s="41"/>
      <c r="J999" s="41"/>
      <c r="K999" s="41"/>
      <c r="L999" s="41"/>
      <c r="M999" s="41"/>
      <c r="N999" s="41"/>
      <c r="O999" s="41"/>
      <c r="P999" s="41"/>
      <c r="Q999" s="41"/>
      <c r="R999" s="41"/>
      <c r="S999" s="41"/>
      <c r="T999" s="41"/>
      <c r="U999" s="41"/>
      <c r="V999" s="41"/>
      <c r="W999" s="41"/>
    </row>
    <row r="1000" spans="2:23" s="5" customFormat="1" ht="1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row>
    <row r="1001" spans="2:23" s="5" customFormat="1" ht="13.5">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row>
    <row r="1002" spans="2:23" s="5" customFormat="1" ht="13.5">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row>
    <row r="1003" spans="2:23" s="5" customFormat="1" ht="13.5">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row>
    <row r="1004" spans="2:23" s="5" customFormat="1" ht="13.5">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row>
    <row r="1005" spans="2:23" s="5" customFormat="1" ht="13.5">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row>
    <row r="1006" spans="2:23" s="5" customFormat="1" ht="13.5">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row>
    <row r="1007" spans="2:23" s="5" customFormat="1" ht="13.5">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row>
    <row r="1008" spans="2:23" s="5" customFormat="1" ht="13.5">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row>
    <row r="1009" spans="2:23" s="5" customFormat="1" ht="13.5">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row>
    <row r="1010" spans="2:23" s="5" customFormat="1" ht="13.5">
      <c r="B1010" s="41"/>
      <c r="C1010" s="41"/>
      <c r="D1010" s="41"/>
      <c r="E1010" s="41"/>
      <c r="F1010" s="41"/>
      <c r="G1010" s="41"/>
      <c r="H1010" s="41"/>
      <c r="I1010" s="41"/>
      <c r="J1010" s="41"/>
      <c r="K1010" s="41"/>
      <c r="L1010" s="41"/>
      <c r="M1010" s="41"/>
      <c r="N1010" s="41"/>
      <c r="O1010" s="41"/>
      <c r="P1010" s="41"/>
      <c r="Q1010" s="41"/>
      <c r="R1010" s="41"/>
      <c r="S1010" s="41"/>
      <c r="T1010" s="41"/>
      <c r="U1010" s="41"/>
      <c r="V1010" s="41"/>
      <c r="W1010" s="41"/>
    </row>
    <row r="1011" spans="2:23" s="5" customFormat="1" ht="13.5">
      <c r="B1011" s="41"/>
      <c r="C1011" s="41"/>
      <c r="D1011" s="41"/>
      <c r="E1011" s="41"/>
      <c r="F1011" s="41"/>
      <c r="G1011" s="41"/>
      <c r="H1011" s="41"/>
      <c r="I1011" s="41"/>
      <c r="J1011" s="41"/>
      <c r="K1011" s="41"/>
      <c r="L1011" s="41"/>
      <c r="M1011" s="41"/>
      <c r="N1011" s="41"/>
      <c r="O1011" s="41"/>
      <c r="P1011" s="41"/>
      <c r="Q1011" s="41"/>
      <c r="R1011" s="41"/>
      <c r="S1011" s="41"/>
      <c r="T1011" s="41"/>
      <c r="U1011" s="41"/>
      <c r="V1011" s="41"/>
      <c r="W1011" s="41"/>
    </row>
    <row r="1012" spans="2:23" s="5" customFormat="1" ht="13.5">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row>
    <row r="1013" spans="2:23" s="5" customFormat="1" ht="13.5">
      <c r="B1013" s="41"/>
      <c r="C1013" s="41"/>
      <c r="D1013" s="41"/>
      <c r="E1013" s="41"/>
      <c r="F1013" s="41"/>
      <c r="G1013" s="41"/>
      <c r="H1013" s="41"/>
      <c r="I1013" s="41"/>
      <c r="J1013" s="41"/>
      <c r="K1013" s="41"/>
      <c r="L1013" s="41"/>
      <c r="M1013" s="41"/>
      <c r="N1013" s="41"/>
      <c r="O1013" s="41"/>
      <c r="P1013" s="41"/>
      <c r="Q1013" s="41"/>
      <c r="R1013" s="41"/>
      <c r="S1013" s="41"/>
      <c r="T1013" s="41"/>
      <c r="U1013" s="41"/>
      <c r="V1013" s="41"/>
      <c r="W1013" s="41"/>
    </row>
    <row r="1014" spans="2:23" s="5" customFormat="1" ht="13.5">
      <c r="B1014" s="41"/>
      <c r="C1014" s="41"/>
      <c r="D1014" s="41"/>
      <c r="E1014" s="41"/>
      <c r="F1014" s="41"/>
      <c r="G1014" s="41"/>
      <c r="H1014" s="41"/>
      <c r="I1014" s="41"/>
      <c r="J1014" s="41"/>
      <c r="K1014" s="41"/>
      <c r="L1014" s="41"/>
      <c r="M1014" s="41"/>
      <c r="N1014" s="41"/>
      <c r="O1014" s="41"/>
      <c r="P1014" s="41"/>
      <c r="Q1014" s="41"/>
      <c r="R1014" s="41"/>
      <c r="S1014" s="41"/>
      <c r="T1014" s="41"/>
      <c r="U1014" s="41"/>
      <c r="V1014" s="41"/>
      <c r="W1014" s="41"/>
    </row>
    <row r="1015" spans="2:23" s="5" customFormat="1" ht="13.5">
      <c r="B1015" s="41"/>
      <c r="C1015" s="41"/>
      <c r="D1015" s="41"/>
      <c r="E1015" s="41"/>
      <c r="F1015" s="41"/>
      <c r="G1015" s="41"/>
      <c r="H1015" s="41"/>
      <c r="I1015" s="41"/>
      <c r="J1015" s="41"/>
      <c r="K1015" s="41"/>
      <c r="L1015" s="41"/>
      <c r="M1015" s="41"/>
      <c r="N1015" s="41"/>
      <c r="O1015" s="41"/>
      <c r="P1015" s="41"/>
      <c r="Q1015" s="41"/>
      <c r="R1015" s="41"/>
      <c r="S1015" s="41"/>
      <c r="T1015" s="41"/>
      <c r="U1015" s="41"/>
      <c r="V1015" s="41"/>
      <c r="W1015" s="41"/>
    </row>
    <row r="1016" spans="2:23" s="5" customFormat="1" ht="13.5">
      <c r="B1016" s="41"/>
      <c r="C1016" s="41"/>
      <c r="D1016" s="41"/>
      <c r="E1016" s="41"/>
      <c r="F1016" s="41"/>
      <c r="G1016" s="41"/>
      <c r="H1016" s="41"/>
      <c r="I1016" s="41"/>
      <c r="J1016" s="41"/>
      <c r="K1016" s="41"/>
      <c r="L1016" s="41"/>
      <c r="M1016" s="41"/>
      <c r="N1016" s="41"/>
      <c r="O1016" s="41"/>
      <c r="P1016" s="41"/>
      <c r="Q1016" s="41"/>
      <c r="R1016" s="41"/>
      <c r="S1016" s="41"/>
      <c r="T1016" s="41"/>
      <c r="U1016" s="41"/>
      <c r="V1016" s="41"/>
      <c r="W1016" s="41"/>
    </row>
    <row r="1017" spans="2:23" s="5" customFormat="1" ht="13.5">
      <c r="B1017" s="41"/>
      <c r="C1017" s="41"/>
      <c r="D1017" s="41"/>
      <c r="E1017" s="41"/>
      <c r="F1017" s="41"/>
      <c r="G1017" s="41"/>
      <c r="H1017" s="41"/>
      <c r="I1017" s="41"/>
      <c r="J1017" s="41"/>
      <c r="K1017" s="41"/>
      <c r="L1017" s="41"/>
      <c r="M1017" s="41"/>
      <c r="N1017" s="41"/>
      <c r="O1017" s="41"/>
      <c r="P1017" s="41"/>
      <c r="Q1017" s="41"/>
      <c r="R1017" s="41"/>
      <c r="S1017" s="41"/>
      <c r="T1017" s="41"/>
      <c r="U1017" s="41"/>
      <c r="V1017" s="41"/>
      <c r="W1017" s="41"/>
    </row>
    <row r="1018" spans="2:23" s="5" customFormat="1" ht="13.5">
      <c r="B1018" s="41"/>
      <c r="C1018" s="41"/>
      <c r="D1018" s="41"/>
      <c r="E1018" s="41"/>
      <c r="F1018" s="41"/>
      <c r="G1018" s="41"/>
      <c r="H1018" s="41"/>
      <c r="I1018" s="41"/>
      <c r="J1018" s="41"/>
      <c r="K1018" s="41"/>
      <c r="L1018" s="41"/>
      <c r="M1018" s="41"/>
      <c r="N1018" s="41"/>
      <c r="O1018" s="41"/>
      <c r="P1018" s="41"/>
      <c r="Q1018" s="41"/>
      <c r="R1018" s="41"/>
      <c r="S1018" s="41"/>
      <c r="T1018" s="41"/>
      <c r="U1018" s="41"/>
      <c r="V1018" s="41"/>
      <c r="W1018" s="41"/>
    </row>
    <row r="1019" spans="2:23" s="5" customFormat="1" ht="13.5">
      <c r="B1019" s="41"/>
      <c r="C1019" s="41"/>
      <c r="D1019" s="41"/>
      <c r="E1019" s="41"/>
      <c r="F1019" s="41"/>
      <c r="G1019" s="41"/>
      <c r="H1019" s="41"/>
      <c r="I1019" s="41"/>
      <c r="J1019" s="41"/>
      <c r="K1019" s="41"/>
      <c r="L1019" s="41"/>
      <c r="M1019" s="41"/>
      <c r="N1019" s="41"/>
      <c r="O1019" s="41"/>
      <c r="P1019" s="41"/>
      <c r="Q1019" s="41"/>
      <c r="R1019" s="41"/>
      <c r="S1019" s="41"/>
      <c r="T1019" s="41"/>
      <c r="U1019" s="41"/>
      <c r="V1019" s="41"/>
      <c r="W1019" s="41"/>
    </row>
    <row r="1020" spans="2:23" s="5" customFormat="1" ht="13.5">
      <c r="B1020" s="41"/>
      <c r="C1020" s="41"/>
      <c r="D1020" s="41"/>
      <c r="E1020" s="41"/>
      <c r="F1020" s="41"/>
      <c r="G1020" s="41"/>
      <c r="H1020" s="41"/>
      <c r="I1020" s="41"/>
      <c r="J1020" s="41"/>
      <c r="K1020" s="41"/>
      <c r="L1020" s="41"/>
      <c r="M1020" s="41"/>
      <c r="N1020" s="41"/>
      <c r="O1020" s="41"/>
      <c r="P1020" s="41"/>
      <c r="Q1020" s="41"/>
      <c r="R1020" s="41"/>
      <c r="S1020" s="41"/>
      <c r="T1020" s="41"/>
      <c r="U1020" s="41"/>
      <c r="V1020" s="41"/>
      <c r="W1020" s="41"/>
    </row>
    <row r="1021" spans="2:23" s="5" customFormat="1" ht="13.5">
      <c r="B1021" s="41"/>
      <c r="C1021" s="41"/>
      <c r="D1021" s="41"/>
      <c r="E1021" s="41"/>
      <c r="F1021" s="41"/>
      <c r="G1021" s="41"/>
      <c r="H1021" s="41"/>
      <c r="I1021" s="41"/>
      <c r="J1021" s="41"/>
      <c r="K1021" s="41"/>
      <c r="L1021" s="41"/>
      <c r="M1021" s="41"/>
      <c r="N1021" s="41"/>
      <c r="O1021" s="41"/>
      <c r="P1021" s="41"/>
      <c r="Q1021" s="41"/>
      <c r="R1021" s="41"/>
      <c r="S1021" s="41"/>
      <c r="T1021" s="41"/>
      <c r="U1021" s="41"/>
      <c r="V1021" s="41"/>
      <c r="W1021" s="41"/>
    </row>
    <row r="1022" spans="2:23" s="5" customFormat="1" ht="13.5">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row>
    <row r="1023" spans="2:23" s="5" customFormat="1" ht="13.5">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row>
    <row r="1024" spans="2:23" s="5" customFormat="1" ht="13.5">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row>
    <row r="1025" spans="2:23" s="5" customFormat="1" ht="13.5">
      <c r="B1025" s="41"/>
      <c r="C1025" s="41"/>
      <c r="D1025" s="41"/>
      <c r="E1025" s="41"/>
      <c r="F1025" s="41"/>
      <c r="G1025" s="41"/>
      <c r="H1025" s="41"/>
      <c r="I1025" s="41"/>
      <c r="J1025" s="41"/>
      <c r="K1025" s="41"/>
      <c r="L1025" s="41"/>
      <c r="M1025" s="41"/>
      <c r="N1025" s="41"/>
      <c r="O1025" s="41"/>
      <c r="P1025" s="41"/>
      <c r="Q1025" s="41"/>
      <c r="R1025" s="41"/>
      <c r="S1025" s="41"/>
      <c r="T1025" s="41"/>
      <c r="U1025" s="41"/>
      <c r="V1025" s="41"/>
      <c r="W1025" s="41"/>
    </row>
    <row r="1026" spans="2:23" s="5" customFormat="1" ht="13.5">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row>
    <row r="1027" spans="2:23" s="5" customFormat="1" ht="13.5">
      <c r="B1027" s="41"/>
      <c r="C1027" s="41"/>
      <c r="D1027" s="41"/>
      <c r="E1027" s="41"/>
      <c r="F1027" s="41"/>
      <c r="G1027" s="41"/>
      <c r="H1027" s="41"/>
      <c r="I1027" s="41"/>
      <c r="J1027" s="41"/>
      <c r="K1027" s="41"/>
      <c r="L1027" s="41"/>
      <c r="M1027" s="41"/>
      <c r="N1027" s="41"/>
      <c r="O1027" s="41"/>
      <c r="P1027" s="41"/>
      <c r="Q1027" s="41"/>
      <c r="R1027" s="41"/>
      <c r="S1027" s="41"/>
      <c r="T1027" s="41"/>
      <c r="U1027" s="41"/>
      <c r="V1027" s="41"/>
      <c r="W1027" s="41"/>
    </row>
    <row r="1028" spans="2:23" s="5" customFormat="1" ht="13.5">
      <c r="B1028" s="41"/>
      <c r="C1028" s="41"/>
      <c r="D1028" s="41"/>
      <c r="E1028" s="41"/>
      <c r="F1028" s="41"/>
      <c r="G1028" s="41"/>
      <c r="H1028" s="41"/>
      <c r="I1028" s="41"/>
      <c r="J1028" s="41"/>
      <c r="K1028" s="41"/>
      <c r="L1028" s="41"/>
      <c r="M1028" s="41"/>
      <c r="N1028" s="41"/>
      <c r="O1028" s="41"/>
      <c r="P1028" s="41"/>
      <c r="Q1028" s="41"/>
      <c r="R1028" s="41"/>
      <c r="S1028" s="41"/>
      <c r="T1028" s="41"/>
      <c r="U1028" s="41"/>
      <c r="V1028" s="41"/>
      <c r="W1028" s="41"/>
    </row>
    <row r="1029" spans="2:23" s="5" customFormat="1" ht="13.5">
      <c r="B1029" s="41"/>
      <c r="C1029" s="41"/>
      <c r="D1029" s="41"/>
      <c r="E1029" s="41"/>
      <c r="F1029" s="41"/>
      <c r="G1029" s="41"/>
      <c r="H1029" s="41"/>
      <c r="I1029" s="41"/>
      <c r="J1029" s="41"/>
      <c r="K1029" s="41"/>
      <c r="L1029" s="41"/>
      <c r="M1029" s="41"/>
      <c r="N1029" s="41"/>
      <c r="O1029" s="41"/>
      <c r="P1029" s="41"/>
      <c r="Q1029" s="41"/>
      <c r="R1029" s="41"/>
      <c r="S1029" s="41"/>
      <c r="T1029" s="41"/>
      <c r="U1029" s="41"/>
      <c r="V1029" s="41"/>
      <c r="W1029" s="41"/>
    </row>
    <row r="1030" spans="2:23" s="5" customFormat="1" ht="13.5">
      <c r="B1030" s="41"/>
      <c r="C1030" s="41"/>
      <c r="D1030" s="41"/>
      <c r="E1030" s="41"/>
      <c r="F1030" s="41"/>
      <c r="G1030" s="41"/>
      <c r="H1030" s="41"/>
      <c r="I1030" s="41"/>
      <c r="J1030" s="41"/>
      <c r="K1030" s="41"/>
      <c r="L1030" s="41"/>
      <c r="M1030" s="41"/>
      <c r="N1030" s="41"/>
      <c r="O1030" s="41"/>
      <c r="P1030" s="41"/>
      <c r="Q1030" s="41"/>
      <c r="R1030" s="41"/>
      <c r="S1030" s="41"/>
      <c r="T1030" s="41"/>
      <c r="U1030" s="41"/>
      <c r="V1030" s="41"/>
      <c r="W1030" s="41"/>
    </row>
    <row r="1031" spans="2:23" s="5" customFormat="1" ht="13.5">
      <c r="B1031" s="41"/>
      <c r="C1031" s="41"/>
      <c r="D1031" s="41"/>
      <c r="E1031" s="41"/>
      <c r="F1031" s="41"/>
      <c r="G1031" s="41"/>
      <c r="H1031" s="41"/>
      <c r="I1031" s="41"/>
      <c r="J1031" s="41"/>
      <c r="K1031" s="41"/>
      <c r="L1031" s="41"/>
      <c r="M1031" s="41"/>
      <c r="N1031" s="41"/>
      <c r="O1031" s="41"/>
      <c r="P1031" s="41"/>
      <c r="Q1031" s="41"/>
      <c r="R1031" s="41"/>
      <c r="S1031" s="41"/>
      <c r="T1031" s="41"/>
      <c r="U1031" s="41"/>
      <c r="V1031" s="41"/>
      <c r="W1031" s="41"/>
    </row>
    <row r="1032" spans="2:23" s="5" customFormat="1" ht="13.5">
      <c r="B1032" s="41"/>
      <c r="C1032" s="41"/>
      <c r="D1032" s="41"/>
      <c r="E1032" s="41"/>
      <c r="F1032" s="41"/>
      <c r="G1032" s="41"/>
      <c r="H1032" s="41"/>
      <c r="I1032" s="41"/>
      <c r="J1032" s="41"/>
      <c r="K1032" s="41"/>
      <c r="L1032" s="41"/>
      <c r="M1032" s="41"/>
      <c r="N1032" s="41"/>
      <c r="O1032" s="41"/>
      <c r="P1032" s="41"/>
      <c r="Q1032" s="41"/>
      <c r="R1032" s="41"/>
      <c r="S1032" s="41"/>
      <c r="T1032" s="41"/>
      <c r="U1032" s="41"/>
      <c r="V1032" s="41"/>
      <c r="W1032" s="41"/>
    </row>
    <row r="1033" spans="2:23" s="5" customFormat="1" ht="13.5">
      <c r="B1033" s="41"/>
      <c r="C1033" s="41"/>
      <c r="D1033" s="41"/>
      <c r="E1033" s="41"/>
      <c r="F1033" s="41"/>
      <c r="G1033" s="41"/>
      <c r="H1033" s="41"/>
      <c r="I1033" s="41"/>
      <c r="J1033" s="41"/>
      <c r="K1033" s="41"/>
      <c r="L1033" s="41"/>
      <c r="M1033" s="41"/>
      <c r="N1033" s="41"/>
      <c r="O1033" s="41"/>
      <c r="P1033" s="41"/>
      <c r="Q1033" s="41"/>
      <c r="R1033" s="41"/>
      <c r="S1033" s="41"/>
      <c r="T1033" s="41"/>
      <c r="U1033" s="41"/>
      <c r="V1033" s="41"/>
      <c r="W1033" s="41"/>
    </row>
    <row r="1034" spans="2:23" s="5" customFormat="1" ht="13.5">
      <c r="B1034" s="41"/>
      <c r="C1034" s="41"/>
      <c r="D1034" s="41"/>
      <c r="E1034" s="41"/>
      <c r="F1034" s="41"/>
      <c r="G1034" s="41"/>
      <c r="H1034" s="41"/>
      <c r="I1034" s="41"/>
      <c r="J1034" s="41"/>
      <c r="K1034" s="41"/>
      <c r="L1034" s="41"/>
      <c r="M1034" s="41"/>
      <c r="N1034" s="41"/>
      <c r="O1034" s="41"/>
      <c r="P1034" s="41"/>
      <c r="Q1034" s="41"/>
      <c r="R1034" s="41"/>
      <c r="S1034" s="41"/>
      <c r="T1034" s="41"/>
      <c r="U1034" s="41"/>
      <c r="V1034" s="41"/>
      <c r="W1034" s="41"/>
    </row>
    <row r="1035" spans="2:23" s="5" customFormat="1" ht="13.5">
      <c r="B1035" s="41"/>
      <c r="C1035" s="41"/>
      <c r="D1035" s="41"/>
      <c r="E1035" s="41"/>
      <c r="F1035" s="41"/>
      <c r="G1035" s="41"/>
      <c r="H1035" s="41"/>
      <c r="I1035" s="41"/>
      <c r="J1035" s="41"/>
      <c r="K1035" s="41"/>
      <c r="L1035" s="41"/>
      <c r="M1035" s="41"/>
      <c r="N1035" s="41"/>
      <c r="O1035" s="41"/>
      <c r="P1035" s="41"/>
      <c r="Q1035" s="41"/>
      <c r="R1035" s="41"/>
      <c r="S1035" s="41"/>
      <c r="T1035" s="41"/>
      <c r="U1035" s="41"/>
      <c r="V1035" s="41"/>
      <c r="W1035" s="41"/>
    </row>
    <row r="1036" spans="2:23" s="5" customFormat="1" ht="13.5">
      <c r="B1036" s="41"/>
      <c r="C1036" s="41"/>
      <c r="D1036" s="41"/>
      <c r="E1036" s="41"/>
      <c r="F1036" s="41"/>
      <c r="G1036" s="41"/>
      <c r="H1036" s="41"/>
      <c r="I1036" s="41"/>
      <c r="J1036" s="41"/>
      <c r="K1036" s="41"/>
      <c r="L1036" s="41"/>
      <c r="M1036" s="41"/>
      <c r="N1036" s="41"/>
      <c r="O1036" s="41"/>
      <c r="P1036" s="41"/>
      <c r="Q1036" s="41"/>
      <c r="R1036" s="41"/>
      <c r="S1036" s="41"/>
      <c r="T1036" s="41"/>
      <c r="U1036" s="41"/>
      <c r="V1036" s="41"/>
      <c r="W1036" s="41"/>
    </row>
    <row r="1037" spans="2:23" s="5" customFormat="1" ht="13.5">
      <c r="B1037" s="41"/>
      <c r="C1037" s="41"/>
      <c r="D1037" s="41"/>
      <c r="E1037" s="41"/>
      <c r="F1037" s="41"/>
      <c r="G1037" s="41"/>
      <c r="H1037" s="41"/>
      <c r="I1037" s="41"/>
      <c r="J1037" s="41"/>
      <c r="K1037" s="41"/>
      <c r="L1037" s="41"/>
      <c r="M1037" s="41"/>
      <c r="N1037" s="41"/>
      <c r="O1037" s="41"/>
      <c r="P1037" s="41"/>
      <c r="Q1037" s="41"/>
      <c r="R1037" s="41"/>
      <c r="S1037" s="41"/>
      <c r="T1037" s="41"/>
      <c r="U1037" s="41"/>
      <c r="V1037" s="41"/>
      <c r="W1037" s="41"/>
    </row>
    <row r="1038" spans="2:23" s="5" customFormat="1" ht="13.5">
      <c r="B1038" s="41"/>
      <c r="C1038" s="41"/>
      <c r="D1038" s="41"/>
      <c r="E1038" s="41"/>
      <c r="F1038" s="41"/>
      <c r="G1038" s="41"/>
      <c r="H1038" s="41"/>
      <c r="I1038" s="41"/>
      <c r="J1038" s="41"/>
      <c r="K1038" s="41"/>
      <c r="L1038" s="41"/>
      <c r="M1038" s="41"/>
      <c r="N1038" s="41"/>
      <c r="O1038" s="41"/>
      <c r="P1038" s="41"/>
      <c r="Q1038" s="41"/>
      <c r="R1038" s="41"/>
      <c r="S1038" s="41"/>
      <c r="T1038" s="41"/>
      <c r="U1038" s="41"/>
      <c r="V1038" s="41"/>
      <c r="W1038" s="41"/>
    </row>
    <row r="1039" spans="2:23" s="5" customFormat="1" ht="13.5">
      <c r="B1039" s="41"/>
      <c r="C1039" s="41"/>
      <c r="D1039" s="41"/>
      <c r="E1039" s="41"/>
      <c r="F1039" s="41"/>
      <c r="G1039" s="41"/>
      <c r="H1039" s="41"/>
      <c r="I1039" s="41"/>
      <c r="J1039" s="41"/>
      <c r="K1039" s="41"/>
      <c r="L1039" s="41"/>
      <c r="M1039" s="41"/>
      <c r="N1039" s="41"/>
      <c r="O1039" s="41"/>
      <c r="P1039" s="41"/>
      <c r="Q1039" s="41"/>
      <c r="R1039" s="41"/>
      <c r="S1039" s="41"/>
      <c r="T1039" s="41"/>
      <c r="U1039" s="41"/>
      <c r="V1039" s="41"/>
      <c r="W1039" s="41"/>
    </row>
    <row r="1040" spans="2:23" s="5" customFormat="1" ht="13.5">
      <c r="B1040" s="41"/>
      <c r="C1040" s="41"/>
      <c r="D1040" s="41"/>
      <c r="E1040" s="41"/>
      <c r="F1040" s="41"/>
      <c r="G1040" s="41"/>
      <c r="H1040" s="41"/>
      <c r="I1040" s="41"/>
      <c r="J1040" s="41"/>
      <c r="K1040" s="41"/>
      <c r="L1040" s="41"/>
      <c r="M1040" s="41"/>
      <c r="N1040" s="41"/>
      <c r="O1040" s="41"/>
      <c r="P1040" s="41"/>
      <c r="Q1040" s="41"/>
      <c r="R1040" s="41"/>
      <c r="S1040" s="41"/>
      <c r="T1040" s="41"/>
      <c r="U1040" s="41"/>
      <c r="V1040" s="41"/>
      <c r="W1040" s="41"/>
    </row>
    <row r="1041" spans="2:23" s="5" customFormat="1" ht="13.5">
      <c r="B1041" s="41"/>
      <c r="C1041" s="41"/>
      <c r="D1041" s="41"/>
      <c r="E1041" s="41"/>
      <c r="F1041" s="41"/>
      <c r="G1041" s="41"/>
      <c r="H1041" s="41"/>
      <c r="I1041" s="41"/>
      <c r="J1041" s="41"/>
      <c r="K1041" s="41"/>
      <c r="L1041" s="41"/>
      <c r="M1041" s="41"/>
      <c r="N1041" s="41"/>
      <c r="O1041" s="41"/>
      <c r="P1041" s="41"/>
      <c r="Q1041" s="41"/>
      <c r="R1041" s="41"/>
      <c r="S1041" s="41"/>
      <c r="T1041" s="41"/>
      <c r="U1041" s="41"/>
      <c r="V1041" s="41"/>
      <c r="W1041" s="41"/>
    </row>
    <row r="1042" spans="2:23" s="5" customFormat="1" ht="13.5">
      <c r="B1042" s="41"/>
      <c r="C1042" s="41"/>
      <c r="D1042" s="41"/>
      <c r="E1042" s="41"/>
      <c r="F1042" s="41"/>
      <c r="G1042" s="41"/>
      <c r="H1042" s="41"/>
      <c r="I1042" s="41"/>
      <c r="J1042" s="41"/>
      <c r="K1042" s="41"/>
      <c r="L1042" s="41"/>
      <c r="M1042" s="41"/>
      <c r="N1042" s="41"/>
      <c r="O1042" s="41"/>
      <c r="P1042" s="41"/>
      <c r="Q1042" s="41"/>
      <c r="R1042" s="41"/>
      <c r="S1042" s="41"/>
      <c r="T1042" s="41"/>
      <c r="U1042" s="41"/>
      <c r="V1042" s="41"/>
      <c r="W1042" s="41"/>
    </row>
    <row r="1043" spans="2:23" s="5" customFormat="1" ht="13.5">
      <c r="B1043" s="41"/>
      <c r="C1043" s="41"/>
      <c r="D1043" s="41"/>
      <c r="E1043" s="41"/>
      <c r="F1043" s="41"/>
      <c r="G1043" s="41"/>
      <c r="H1043" s="41"/>
      <c r="I1043" s="41"/>
      <c r="J1043" s="41"/>
      <c r="K1043" s="41"/>
      <c r="L1043" s="41"/>
      <c r="M1043" s="41"/>
      <c r="N1043" s="41"/>
      <c r="O1043" s="41"/>
      <c r="P1043" s="41"/>
      <c r="Q1043" s="41"/>
      <c r="R1043" s="41"/>
      <c r="S1043" s="41"/>
      <c r="T1043" s="41"/>
      <c r="U1043" s="41"/>
      <c r="V1043" s="41"/>
      <c r="W1043" s="41"/>
    </row>
    <row r="1044" spans="2:23" s="5" customFormat="1" ht="13.5">
      <c r="B1044" s="41"/>
      <c r="C1044" s="41"/>
      <c r="D1044" s="41"/>
      <c r="E1044" s="41"/>
      <c r="F1044" s="41"/>
      <c r="G1044" s="41"/>
      <c r="H1044" s="41"/>
      <c r="I1044" s="41"/>
      <c r="J1044" s="41"/>
      <c r="K1044" s="41"/>
      <c r="L1044" s="41"/>
      <c r="M1044" s="41"/>
      <c r="N1044" s="41"/>
      <c r="O1044" s="41"/>
      <c r="P1044" s="41"/>
      <c r="Q1044" s="41"/>
      <c r="R1044" s="41"/>
      <c r="S1044" s="41"/>
      <c r="T1044" s="41"/>
      <c r="U1044" s="41"/>
      <c r="V1044" s="41"/>
      <c r="W1044" s="41"/>
    </row>
    <row r="1045" spans="2:23" s="5" customFormat="1" ht="13.5">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row>
    <row r="1046" spans="2:23" s="5" customFormat="1" ht="13.5">
      <c r="B1046" s="41"/>
      <c r="C1046" s="41"/>
      <c r="D1046" s="41"/>
      <c r="E1046" s="41"/>
      <c r="F1046" s="41"/>
      <c r="G1046" s="41"/>
      <c r="H1046" s="41"/>
      <c r="I1046" s="41"/>
      <c r="J1046" s="41"/>
      <c r="K1046" s="41"/>
      <c r="L1046" s="41"/>
      <c r="M1046" s="41"/>
      <c r="N1046" s="41"/>
      <c r="O1046" s="41"/>
      <c r="P1046" s="41"/>
      <c r="Q1046" s="41"/>
      <c r="R1046" s="41"/>
      <c r="S1046" s="41"/>
      <c r="T1046" s="41"/>
      <c r="U1046" s="41"/>
      <c r="V1046" s="41"/>
      <c r="W1046" s="41"/>
    </row>
    <row r="1047" spans="2:23" s="5" customFormat="1" ht="13.5">
      <c r="B1047" s="41"/>
      <c r="C1047" s="41"/>
      <c r="D1047" s="41"/>
      <c r="E1047" s="41"/>
      <c r="F1047" s="41"/>
      <c r="G1047" s="41"/>
      <c r="H1047" s="41"/>
      <c r="I1047" s="41"/>
      <c r="J1047" s="41"/>
      <c r="K1047" s="41"/>
      <c r="L1047" s="41"/>
      <c r="M1047" s="41"/>
      <c r="N1047" s="41"/>
      <c r="O1047" s="41"/>
      <c r="P1047" s="41"/>
      <c r="Q1047" s="41"/>
      <c r="R1047" s="41"/>
      <c r="S1047" s="41"/>
      <c r="T1047" s="41"/>
      <c r="U1047" s="41"/>
      <c r="V1047" s="41"/>
      <c r="W1047" s="41"/>
    </row>
    <row r="1048" spans="2:23" s="5" customFormat="1" ht="13.5">
      <c r="B1048" s="41"/>
      <c r="C1048" s="41"/>
      <c r="D1048" s="41"/>
      <c r="E1048" s="41"/>
      <c r="F1048" s="41"/>
      <c r="G1048" s="41"/>
      <c r="H1048" s="41"/>
      <c r="I1048" s="41"/>
      <c r="J1048" s="41"/>
      <c r="K1048" s="41"/>
      <c r="L1048" s="41"/>
      <c r="M1048" s="41"/>
      <c r="N1048" s="41"/>
      <c r="O1048" s="41"/>
      <c r="P1048" s="41"/>
      <c r="Q1048" s="41"/>
      <c r="R1048" s="41"/>
      <c r="S1048" s="41"/>
      <c r="T1048" s="41"/>
      <c r="U1048" s="41"/>
      <c r="V1048" s="41"/>
      <c r="W1048" s="41"/>
    </row>
    <row r="1049" spans="2:23" s="5" customFormat="1" ht="13.5">
      <c r="B1049" s="41"/>
      <c r="C1049" s="41"/>
      <c r="D1049" s="41"/>
      <c r="E1049" s="41"/>
      <c r="F1049" s="41"/>
      <c r="G1049" s="41"/>
      <c r="H1049" s="41"/>
      <c r="I1049" s="41"/>
      <c r="J1049" s="41"/>
      <c r="K1049" s="41"/>
      <c r="L1049" s="41"/>
      <c r="M1049" s="41"/>
      <c r="N1049" s="41"/>
      <c r="O1049" s="41"/>
      <c r="P1049" s="41"/>
      <c r="Q1049" s="41"/>
      <c r="R1049" s="41"/>
      <c r="S1049" s="41"/>
      <c r="T1049" s="41"/>
      <c r="U1049" s="41"/>
      <c r="V1049" s="41"/>
      <c r="W1049" s="41"/>
    </row>
    <row r="1050" spans="2:23" s="5" customFormat="1" ht="13.5">
      <c r="B1050" s="41"/>
      <c r="C1050" s="41"/>
      <c r="D1050" s="41"/>
      <c r="E1050" s="41"/>
      <c r="F1050" s="41"/>
      <c r="G1050" s="41"/>
      <c r="H1050" s="41"/>
      <c r="I1050" s="41"/>
      <c r="J1050" s="41"/>
      <c r="K1050" s="41"/>
      <c r="L1050" s="41"/>
      <c r="M1050" s="41"/>
      <c r="N1050" s="41"/>
      <c r="O1050" s="41"/>
      <c r="P1050" s="41"/>
      <c r="Q1050" s="41"/>
      <c r="R1050" s="41"/>
      <c r="S1050" s="41"/>
      <c r="T1050" s="41"/>
      <c r="U1050" s="41"/>
      <c r="V1050" s="41"/>
      <c r="W1050" s="41"/>
    </row>
    <row r="1051" spans="2:23" s="5" customFormat="1" ht="13.5">
      <c r="B1051" s="41"/>
      <c r="C1051" s="41"/>
      <c r="D1051" s="41"/>
      <c r="E1051" s="41"/>
      <c r="F1051" s="41"/>
      <c r="G1051" s="41"/>
      <c r="H1051" s="41"/>
      <c r="I1051" s="41"/>
      <c r="J1051" s="41"/>
      <c r="K1051" s="41"/>
      <c r="L1051" s="41"/>
      <c r="M1051" s="41"/>
      <c r="N1051" s="41"/>
      <c r="O1051" s="41"/>
      <c r="P1051" s="41"/>
      <c r="Q1051" s="41"/>
      <c r="R1051" s="41"/>
      <c r="S1051" s="41"/>
      <c r="T1051" s="41"/>
      <c r="U1051" s="41"/>
      <c r="V1051" s="41"/>
      <c r="W1051" s="41"/>
    </row>
    <row r="1052" spans="2:23" s="5" customFormat="1" ht="13.5">
      <c r="B1052" s="41"/>
      <c r="C1052" s="41"/>
      <c r="D1052" s="41"/>
      <c r="E1052" s="41"/>
      <c r="F1052" s="41"/>
      <c r="G1052" s="41"/>
      <c r="H1052" s="41"/>
      <c r="I1052" s="41"/>
      <c r="J1052" s="41"/>
      <c r="K1052" s="41"/>
      <c r="L1052" s="41"/>
      <c r="M1052" s="41"/>
      <c r="N1052" s="41"/>
      <c r="O1052" s="41"/>
      <c r="P1052" s="41"/>
      <c r="Q1052" s="41"/>
      <c r="R1052" s="41"/>
      <c r="S1052" s="41"/>
      <c r="T1052" s="41"/>
      <c r="U1052" s="41"/>
      <c r="V1052" s="41"/>
      <c r="W1052" s="41"/>
    </row>
    <row r="1053" spans="2:23" s="5" customFormat="1" ht="13.5">
      <c r="B1053" s="41"/>
      <c r="C1053" s="41"/>
      <c r="D1053" s="41"/>
      <c r="E1053" s="41"/>
      <c r="F1053" s="41"/>
      <c r="G1053" s="41"/>
      <c r="H1053" s="41"/>
      <c r="I1053" s="41"/>
      <c r="J1053" s="41"/>
      <c r="K1053" s="41"/>
      <c r="L1053" s="41"/>
      <c r="M1053" s="41"/>
      <c r="N1053" s="41"/>
      <c r="O1053" s="41"/>
      <c r="P1053" s="41"/>
      <c r="Q1053" s="41"/>
      <c r="R1053" s="41"/>
      <c r="S1053" s="41"/>
      <c r="T1053" s="41"/>
      <c r="U1053" s="41"/>
      <c r="V1053" s="41"/>
      <c r="W1053" s="41"/>
    </row>
    <row r="1054" spans="2:23" s="5" customFormat="1" ht="13.5">
      <c r="B1054" s="41"/>
      <c r="C1054" s="41"/>
      <c r="D1054" s="41"/>
      <c r="E1054" s="41"/>
      <c r="F1054" s="41"/>
      <c r="G1054" s="41"/>
      <c r="H1054" s="41"/>
      <c r="I1054" s="41"/>
      <c r="J1054" s="41"/>
      <c r="K1054" s="41"/>
      <c r="L1054" s="41"/>
      <c r="M1054" s="41"/>
      <c r="N1054" s="41"/>
      <c r="O1054" s="41"/>
      <c r="P1054" s="41"/>
      <c r="Q1054" s="41"/>
      <c r="R1054" s="41"/>
      <c r="S1054" s="41"/>
      <c r="T1054" s="41"/>
      <c r="U1054" s="41"/>
      <c r="V1054" s="41"/>
      <c r="W1054" s="41"/>
    </row>
    <row r="1055" spans="2:23" s="5" customFormat="1" ht="13.5">
      <c r="B1055" s="41"/>
      <c r="C1055" s="41"/>
      <c r="D1055" s="41"/>
      <c r="E1055" s="41"/>
      <c r="F1055" s="41"/>
      <c r="G1055" s="41"/>
      <c r="H1055" s="41"/>
      <c r="I1055" s="41"/>
      <c r="J1055" s="41"/>
      <c r="K1055" s="41"/>
      <c r="L1055" s="41"/>
      <c r="M1055" s="41"/>
      <c r="N1055" s="41"/>
      <c r="O1055" s="41"/>
      <c r="P1055" s="41"/>
      <c r="Q1055" s="41"/>
      <c r="R1055" s="41"/>
      <c r="S1055" s="41"/>
      <c r="T1055" s="41"/>
      <c r="U1055" s="41"/>
      <c r="V1055" s="41"/>
      <c r="W1055" s="41"/>
    </row>
    <row r="1056" spans="2:23" s="5" customFormat="1" ht="13.5">
      <c r="B1056" s="41"/>
      <c r="C1056" s="41"/>
      <c r="D1056" s="41"/>
      <c r="E1056" s="41"/>
      <c r="F1056" s="41"/>
      <c r="G1056" s="41"/>
      <c r="H1056" s="41"/>
      <c r="I1056" s="41"/>
      <c r="J1056" s="41"/>
      <c r="K1056" s="41"/>
      <c r="L1056" s="41"/>
      <c r="M1056" s="41"/>
      <c r="N1056" s="41"/>
      <c r="O1056" s="41"/>
      <c r="P1056" s="41"/>
      <c r="Q1056" s="41"/>
      <c r="R1056" s="41"/>
      <c r="S1056" s="41"/>
      <c r="T1056" s="41"/>
      <c r="U1056" s="41"/>
      <c r="V1056" s="41"/>
      <c r="W1056" s="41"/>
    </row>
    <row r="1057" spans="2:23" s="5" customFormat="1" ht="13.5">
      <c r="B1057" s="41"/>
      <c r="C1057" s="41"/>
      <c r="D1057" s="41"/>
      <c r="E1057" s="41"/>
      <c r="F1057" s="41"/>
      <c r="G1057" s="41"/>
      <c r="H1057" s="41"/>
      <c r="I1057" s="41"/>
      <c r="J1057" s="41"/>
      <c r="K1057" s="41"/>
      <c r="L1057" s="41"/>
      <c r="M1057" s="41"/>
      <c r="N1057" s="41"/>
      <c r="O1057" s="41"/>
      <c r="P1057" s="41"/>
      <c r="Q1057" s="41"/>
      <c r="R1057" s="41"/>
      <c r="S1057" s="41"/>
      <c r="T1057" s="41"/>
      <c r="U1057" s="41"/>
      <c r="V1057" s="41"/>
      <c r="W1057" s="41"/>
    </row>
    <row r="1058" spans="2:23" s="5" customFormat="1" ht="13.5">
      <c r="B1058" s="41"/>
      <c r="C1058" s="41"/>
      <c r="D1058" s="41"/>
      <c r="E1058" s="41"/>
      <c r="F1058" s="41"/>
      <c r="G1058" s="41"/>
      <c r="H1058" s="41"/>
      <c r="I1058" s="41"/>
      <c r="J1058" s="41"/>
      <c r="K1058" s="41"/>
      <c r="L1058" s="41"/>
      <c r="M1058" s="41"/>
      <c r="N1058" s="41"/>
      <c r="O1058" s="41"/>
      <c r="P1058" s="41"/>
      <c r="Q1058" s="41"/>
      <c r="R1058" s="41"/>
      <c r="S1058" s="41"/>
      <c r="T1058" s="41"/>
      <c r="U1058" s="41"/>
      <c r="V1058" s="41"/>
      <c r="W1058" s="41"/>
    </row>
    <row r="1059" spans="2:23" s="5" customFormat="1" ht="13.5">
      <c r="B1059" s="41"/>
      <c r="C1059" s="41"/>
      <c r="D1059" s="41"/>
      <c r="E1059" s="41"/>
      <c r="F1059" s="41"/>
      <c r="G1059" s="41"/>
      <c r="H1059" s="41"/>
      <c r="I1059" s="41"/>
      <c r="J1059" s="41"/>
      <c r="K1059" s="41"/>
      <c r="L1059" s="41"/>
      <c r="M1059" s="41"/>
      <c r="N1059" s="41"/>
      <c r="O1059" s="41"/>
      <c r="P1059" s="41"/>
      <c r="Q1059" s="41"/>
      <c r="R1059" s="41"/>
      <c r="S1059" s="41"/>
      <c r="T1059" s="41"/>
      <c r="U1059" s="41"/>
      <c r="V1059" s="41"/>
      <c r="W1059" s="41"/>
    </row>
    <row r="1060" spans="2:23" s="5" customFormat="1" ht="13.5">
      <c r="B1060" s="41"/>
      <c r="C1060" s="41"/>
      <c r="D1060" s="41"/>
      <c r="E1060" s="41"/>
      <c r="F1060" s="41"/>
      <c r="G1060" s="41"/>
      <c r="H1060" s="41"/>
      <c r="I1060" s="41"/>
      <c r="J1060" s="41"/>
      <c r="K1060" s="41"/>
      <c r="L1060" s="41"/>
      <c r="M1060" s="41"/>
      <c r="N1060" s="41"/>
      <c r="O1060" s="41"/>
      <c r="P1060" s="41"/>
      <c r="Q1060" s="41"/>
      <c r="R1060" s="41"/>
      <c r="S1060" s="41"/>
      <c r="T1060" s="41"/>
      <c r="U1060" s="41"/>
      <c r="V1060" s="41"/>
      <c r="W1060" s="41"/>
    </row>
    <row r="1061" spans="2:23" s="5" customFormat="1" ht="13.5">
      <c r="B1061" s="41"/>
      <c r="C1061" s="41"/>
      <c r="D1061" s="41"/>
      <c r="E1061" s="41"/>
      <c r="F1061" s="41"/>
      <c r="G1061" s="41"/>
      <c r="H1061" s="41"/>
      <c r="I1061" s="41"/>
      <c r="J1061" s="41"/>
      <c r="K1061" s="41"/>
      <c r="L1061" s="41"/>
      <c r="M1061" s="41"/>
      <c r="N1061" s="41"/>
      <c r="O1061" s="41"/>
      <c r="P1061" s="41"/>
      <c r="Q1061" s="41"/>
      <c r="R1061" s="41"/>
      <c r="S1061" s="41"/>
      <c r="T1061" s="41"/>
      <c r="U1061" s="41"/>
      <c r="V1061" s="41"/>
      <c r="W1061" s="41"/>
    </row>
    <row r="1062" spans="2:23" s="5" customFormat="1" ht="13.5">
      <c r="B1062" s="41"/>
      <c r="C1062" s="41"/>
      <c r="D1062" s="41"/>
      <c r="E1062" s="41"/>
      <c r="F1062" s="41"/>
      <c r="G1062" s="41"/>
      <c r="H1062" s="41"/>
      <c r="I1062" s="41"/>
      <c r="J1062" s="41"/>
      <c r="K1062" s="41"/>
      <c r="L1062" s="41"/>
      <c r="M1062" s="41"/>
      <c r="N1062" s="41"/>
      <c r="O1062" s="41"/>
      <c r="P1062" s="41"/>
      <c r="Q1062" s="41"/>
      <c r="R1062" s="41"/>
      <c r="S1062" s="41"/>
      <c r="T1062" s="41"/>
      <c r="U1062" s="41"/>
      <c r="V1062" s="41"/>
      <c r="W1062" s="41"/>
    </row>
    <row r="1063" spans="2:23" s="5" customFormat="1" ht="13.5">
      <c r="B1063" s="41"/>
      <c r="C1063" s="41"/>
      <c r="D1063" s="41"/>
      <c r="E1063" s="41"/>
      <c r="F1063" s="41"/>
      <c r="G1063" s="41"/>
      <c r="H1063" s="41"/>
      <c r="I1063" s="41"/>
      <c r="J1063" s="41"/>
      <c r="K1063" s="41"/>
      <c r="L1063" s="41"/>
      <c r="M1063" s="41"/>
      <c r="N1063" s="41"/>
      <c r="O1063" s="41"/>
      <c r="P1063" s="41"/>
      <c r="Q1063" s="41"/>
      <c r="R1063" s="41"/>
      <c r="S1063" s="41"/>
      <c r="T1063" s="41"/>
      <c r="U1063" s="41"/>
      <c r="V1063" s="41"/>
      <c r="W1063" s="41"/>
    </row>
    <row r="1064" spans="2:23" s="5" customFormat="1" ht="13.5">
      <c r="B1064" s="41"/>
      <c r="C1064" s="41"/>
      <c r="D1064" s="41"/>
      <c r="E1064" s="41"/>
      <c r="F1064" s="41"/>
      <c r="G1064" s="41"/>
      <c r="H1064" s="41"/>
      <c r="I1064" s="41"/>
      <c r="J1064" s="41"/>
      <c r="K1064" s="41"/>
      <c r="L1064" s="41"/>
      <c r="M1064" s="41"/>
      <c r="N1064" s="41"/>
      <c r="O1064" s="41"/>
      <c r="P1064" s="41"/>
      <c r="Q1064" s="41"/>
      <c r="R1064" s="41"/>
      <c r="S1064" s="41"/>
      <c r="T1064" s="41"/>
      <c r="U1064" s="41"/>
      <c r="V1064" s="41"/>
      <c r="W1064" s="41"/>
    </row>
    <row r="1065" spans="2:23" s="5" customFormat="1" ht="13.5">
      <c r="B1065" s="41"/>
      <c r="C1065" s="41"/>
      <c r="D1065" s="41"/>
      <c r="E1065" s="41"/>
      <c r="F1065" s="41"/>
      <c r="G1065" s="41"/>
      <c r="H1065" s="41"/>
      <c r="I1065" s="41"/>
      <c r="J1065" s="41"/>
      <c r="K1065" s="41"/>
      <c r="L1065" s="41"/>
      <c r="M1065" s="41"/>
      <c r="N1065" s="41"/>
      <c r="O1065" s="41"/>
      <c r="P1065" s="41"/>
      <c r="Q1065" s="41"/>
      <c r="R1065" s="41"/>
      <c r="S1065" s="41"/>
      <c r="T1065" s="41"/>
      <c r="U1065" s="41"/>
      <c r="V1065" s="41"/>
      <c r="W1065" s="41"/>
    </row>
    <row r="1066" spans="2:23" s="5" customFormat="1" ht="13.5">
      <c r="B1066" s="41"/>
      <c r="C1066" s="41"/>
      <c r="D1066" s="41"/>
      <c r="E1066" s="41"/>
      <c r="F1066" s="41"/>
      <c r="G1066" s="41"/>
      <c r="H1066" s="41"/>
      <c r="I1066" s="41"/>
      <c r="J1066" s="41"/>
      <c r="K1066" s="41"/>
      <c r="L1066" s="41"/>
      <c r="M1066" s="41"/>
      <c r="N1066" s="41"/>
      <c r="O1066" s="41"/>
      <c r="P1066" s="41"/>
      <c r="Q1066" s="41"/>
      <c r="R1066" s="41"/>
      <c r="S1066" s="41"/>
      <c r="T1066" s="41"/>
      <c r="U1066" s="41"/>
      <c r="V1066" s="41"/>
      <c r="W1066" s="41"/>
    </row>
    <row r="1067" spans="2:23" s="5" customFormat="1" ht="13.5">
      <c r="B1067" s="41"/>
      <c r="C1067" s="41"/>
      <c r="D1067" s="41"/>
      <c r="E1067" s="41"/>
      <c r="F1067" s="41"/>
      <c r="G1067" s="41"/>
      <c r="H1067" s="41"/>
      <c r="I1067" s="41"/>
      <c r="J1067" s="41"/>
      <c r="K1067" s="41"/>
      <c r="L1067" s="41"/>
      <c r="M1067" s="41"/>
      <c r="N1067" s="41"/>
      <c r="O1067" s="41"/>
      <c r="P1067" s="41"/>
      <c r="Q1067" s="41"/>
      <c r="R1067" s="41"/>
      <c r="S1067" s="41"/>
      <c r="T1067" s="41"/>
      <c r="U1067" s="41"/>
      <c r="V1067" s="41"/>
      <c r="W1067" s="41"/>
    </row>
    <row r="1068" spans="2:23" s="5" customFormat="1" ht="13.5">
      <c r="B1068" s="41"/>
      <c r="C1068" s="41"/>
      <c r="D1068" s="41"/>
      <c r="E1068" s="41"/>
      <c r="F1068" s="41"/>
      <c r="G1068" s="41"/>
      <c r="H1068" s="41"/>
      <c r="I1068" s="41"/>
      <c r="J1068" s="41"/>
      <c r="K1068" s="41"/>
      <c r="L1068" s="41"/>
      <c r="M1068" s="41"/>
      <c r="N1068" s="41"/>
      <c r="O1068" s="41"/>
      <c r="P1068" s="41"/>
      <c r="Q1068" s="41"/>
      <c r="R1068" s="41"/>
      <c r="S1068" s="41"/>
      <c r="T1068" s="41"/>
      <c r="U1068" s="41"/>
      <c r="V1068" s="41"/>
      <c r="W1068" s="41"/>
    </row>
    <row r="1069" spans="2:23" s="5" customFormat="1" ht="13.5">
      <c r="B1069" s="41"/>
      <c r="C1069" s="41"/>
      <c r="D1069" s="41"/>
      <c r="E1069" s="41"/>
      <c r="F1069" s="41"/>
      <c r="G1069" s="41"/>
      <c r="H1069" s="41"/>
      <c r="I1069" s="41"/>
      <c r="J1069" s="41"/>
      <c r="K1069" s="41"/>
      <c r="L1069" s="41"/>
      <c r="M1069" s="41"/>
      <c r="N1069" s="41"/>
      <c r="O1069" s="41"/>
      <c r="P1069" s="41"/>
      <c r="Q1069" s="41"/>
      <c r="R1069" s="41"/>
      <c r="S1069" s="41"/>
      <c r="T1069" s="41"/>
      <c r="U1069" s="41"/>
      <c r="V1069" s="41"/>
      <c r="W1069" s="41"/>
    </row>
    <row r="1070" spans="2:23" s="5" customFormat="1" ht="13.5">
      <c r="B1070" s="41"/>
      <c r="C1070" s="41"/>
      <c r="D1070" s="41"/>
      <c r="E1070" s="41"/>
      <c r="F1070" s="41"/>
      <c r="G1070" s="41"/>
      <c r="H1070" s="41"/>
      <c r="I1070" s="41"/>
      <c r="J1070" s="41"/>
      <c r="K1070" s="41"/>
      <c r="L1070" s="41"/>
      <c r="M1070" s="41"/>
      <c r="N1070" s="41"/>
      <c r="O1070" s="41"/>
      <c r="P1070" s="41"/>
      <c r="Q1070" s="41"/>
      <c r="R1070" s="41"/>
      <c r="S1070" s="41"/>
      <c r="T1070" s="41"/>
      <c r="U1070" s="41"/>
      <c r="V1070" s="41"/>
      <c r="W1070" s="41"/>
    </row>
    <row r="1071" spans="2:23" s="5" customFormat="1" ht="13.5">
      <c r="B1071" s="41"/>
      <c r="C1071" s="41"/>
      <c r="D1071" s="41"/>
      <c r="E1071" s="41"/>
      <c r="F1071" s="41"/>
      <c r="G1071" s="41"/>
      <c r="H1071" s="41"/>
      <c r="I1071" s="41"/>
      <c r="J1071" s="41"/>
      <c r="K1071" s="41"/>
      <c r="L1071" s="41"/>
      <c r="M1071" s="41"/>
      <c r="N1071" s="41"/>
      <c r="O1071" s="41"/>
      <c r="P1071" s="41"/>
      <c r="Q1071" s="41"/>
      <c r="R1071" s="41"/>
      <c r="S1071" s="41"/>
      <c r="T1071" s="41"/>
      <c r="U1071" s="41"/>
      <c r="V1071" s="41"/>
      <c r="W1071" s="41"/>
    </row>
    <row r="1072" spans="2:23" s="5" customFormat="1" ht="13.5">
      <c r="B1072" s="41"/>
      <c r="C1072" s="41"/>
      <c r="D1072" s="41"/>
      <c r="E1072" s="41"/>
      <c r="F1072" s="41"/>
      <c r="G1072" s="41"/>
      <c r="H1072" s="41"/>
      <c r="I1072" s="41"/>
      <c r="J1072" s="41"/>
      <c r="K1072" s="41"/>
      <c r="L1072" s="41"/>
      <c r="M1072" s="41"/>
      <c r="N1072" s="41"/>
      <c r="O1072" s="41"/>
      <c r="P1072" s="41"/>
      <c r="Q1072" s="41"/>
      <c r="R1072" s="41"/>
      <c r="S1072" s="41"/>
      <c r="T1072" s="41"/>
      <c r="U1072" s="41"/>
      <c r="V1072" s="41"/>
      <c r="W1072" s="41"/>
    </row>
    <row r="1073" spans="2:23" s="5" customFormat="1" ht="13.5">
      <c r="B1073" s="41"/>
      <c r="C1073" s="41"/>
      <c r="D1073" s="41"/>
      <c r="E1073" s="41"/>
      <c r="F1073" s="41"/>
      <c r="G1073" s="41"/>
      <c r="H1073" s="41"/>
      <c r="I1073" s="41"/>
      <c r="J1073" s="41"/>
      <c r="K1073" s="41"/>
      <c r="L1073" s="41"/>
      <c r="M1073" s="41"/>
      <c r="N1073" s="41"/>
      <c r="O1073" s="41"/>
      <c r="P1073" s="41"/>
      <c r="Q1073" s="41"/>
      <c r="R1073" s="41"/>
      <c r="S1073" s="41"/>
      <c r="T1073" s="41"/>
      <c r="U1073" s="41"/>
      <c r="V1073" s="41"/>
      <c r="W1073" s="41"/>
    </row>
    <row r="1074" spans="2:23" s="5" customFormat="1" ht="13.5">
      <c r="B1074" s="41"/>
      <c r="C1074" s="41"/>
      <c r="D1074" s="41"/>
      <c r="E1074" s="41"/>
      <c r="F1074" s="41"/>
      <c r="G1074" s="41"/>
      <c r="H1074" s="41"/>
      <c r="I1074" s="41"/>
      <c r="J1074" s="41"/>
      <c r="K1074" s="41"/>
      <c r="L1074" s="41"/>
      <c r="M1074" s="41"/>
      <c r="N1074" s="41"/>
      <c r="O1074" s="41"/>
      <c r="P1074" s="41"/>
      <c r="Q1074" s="41"/>
      <c r="R1074" s="41"/>
      <c r="S1074" s="41"/>
      <c r="T1074" s="41"/>
      <c r="U1074" s="41"/>
      <c r="V1074" s="41"/>
      <c r="W1074" s="41"/>
    </row>
    <row r="1075" spans="2:23" s="5" customFormat="1" ht="13.5">
      <c r="B1075" s="41"/>
      <c r="C1075" s="41"/>
      <c r="D1075" s="41"/>
      <c r="E1075" s="41"/>
      <c r="F1075" s="41"/>
      <c r="G1075" s="41"/>
      <c r="H1075" s="41"/>
      <c r="I1075" s="41"/>
      <c r="J1075" s="41"/>
      <c r="K1075" s="41"/>
      <c r="L1075" s="41"/>
      <c r="M1075" s="41"/>
      <c r="N1075" s="41"/>
      <c r="O1075" s="41"/>
      <c r="P1075" s="41"/>
      <c r="Q1075" s="41"/>
      <c r="R1075" s="41"/>
      <c r="S1075" s="41"/>
      <c r="T1075" s="41"/>
      <c r="U1075" s="41"/>
      <c r="V1075" s="41"/>
      <c r="W1075" s="41"/>
    </row>
    <row r="1076" spans="2:23" s="5" customFormat="1" ht="13.5">
      <c r="B1076" s="41"/>
      <c r="C1076" s="41"/>
      <c r="D1076" s="41"/>
      <c r="E1076" s="41"/>
      <c r="F1076" s="41"/>
      <c r="G1076" s="41"/>
      <c r="H1076" s="41"/>
      <c r="I1076" s="41"/>
      <c r="J1076" s="41"/>
      <c r="K1076" s="41"/>
      <c r="L1076" s="41"/>
      <c r="M1076" s="41"/>
      <c r="N1076" s="41"/>
      <c r="O1076" s="41"/>
      <c r="P1076" s="41"/>
      <c r="Q1076" s="41"/>
      <c r="R1076" s="41"/>
      <c r="S1076" s="41"/>
      <c r="T1076" s="41"/>
      <c r="U1076" s="41"/>
      <c r="V1076" s="41"/>
      <c r="W1076" s="41"/>
    </row>
    <row r="1077" spans="2:23" s="5" customFormat="1" ht="13.5">
      <c r="B1077" s="41"/>
      <c r="C1077" s="41"/>
      <c r="D1077" s="41"/>
      <c r="E1077" s="41"/>
      <c r="F1077" s="41"/>
      <c r="G1077" s="41"/>
      <c r="H1077" s="41"/>
      <c r="I1077" s="41"/>
      <c r="J1077" s="41"/>
      <c r="K1077" s="41"/>
      <c r="L1077" s="41"/>
      <c r="M1077" s="41"/>
      <c r="N1077" s="41"/>
      <c r="O1077" s="41"/>
      <c r="P1077" s="41"/>
      <c r="Q1077" s="41"/>
      <c r="R1077" s="41"/>
      <c r="S1077" s="41"/>
      <c r="T1077" s="41"/>
      <c r="U1077" s="41"/>
      <c r="V1077" s="41"/>
      <c r="W1077" s="41"/>
    </row>
    <row r="1078" spans="2:23" s="5" customFormat="1" ht="13.5">
      <c r="B1078" s="41"/>
      <c r="C1078" s="41"/>
      <c r="D1078" s="41"/>
      <c r="E1078" s="41"/>
      <c r="F1078" s="41"/>
      <c r="G1078" s="41"/>
      <c r="H1078" s="41"/>
      <c r="I1078" s="41"/>
      <c r="J1078" s="41"/>
      <c r="K1078" s="41"/>
      <c r="L1078" s="41"/>
      <c r="M1078" s="41"/>
      <c r="N1078" s="41"/>
      <c r="O1078" s="41"/>
      <c r="P1078" s="41"/>
      <c r="Q1078" s="41"/>
      <c r="R1078" s="41"/>
      <c r="S1078" s="41"/>
      <c r="T1078" s="41"/>
      <c r="U1078" s="41"/>
      <c r="V1078" s="41"/>
      <c r="W1078" s="41"/>
    </row>
    <row r="1079" spans="2:23" s="5" customFormat="1" ht="13.5">
      <c r="B1079" s="41"/>
      <c r="C1079" s="41"/>
      <c r="D1079" s="41"/>
      <c r="E1079" s="41"/>
      <c r="F1079" s="41"/>
      <c r="G1079" s="41"/>
      <c r="H1079" s="41"/>
      <c r="I1079" s="41"/>
      <c r="J1079" s="41"/>
      <c r="K1079" s="41"/>
      <c r="L1079" s="41"/>
      <c r="M1079" s="41"/>
      <c r="N1079" s="41"/>
      <c r="O1079" s="41"/>
      <c r="P1079" s="41"/>
      <c r="Q1079" s="41"/>
      <c r="R1079" s="41"/>
      <c r="S1079" s="41"/>
      <c r="T1079" s="41"/>
      <c r="U1079" s="41"/>
      <c r="V1079" s="41"/>
      <c r="W1079" s="41"/>
    </row>
    <row r="1080" spans="2:23" s="5" customFormat="1" ht="13.5">
      <c r="B1080" s="41"/>
      <c r="C1080" s="41"/>
      <c r="D1080" s="41"/>
      <c r="E1080" s="41"/>
      <c r="F1080" s="41"/>
      <c r="G1080" s="41"/>
      <c r="H1080" s="41"/>
      <c r="I1080" s="41"/>
      <c r="J1080" s="41"/>
      <c r="K1080" s="41"/>
      <c r="L1080" s="41"/>
      <c r="M1080" s="41"/>
      <c r="N1080" s="41"/>
      <c r="O1080" s="41"/>
      <c r="P1080" s="41"/>
      <c r="Q1080" s="41"/>
      <c r="R1080" s="41"/>
      <c r="S1080" s="41"/>
      <c r="T1080" s="41"/>
      <c r="U1080" s="41"/>
      <c r="V1080" s="41"/>
      <c r="W1080" s="41"/>
    </row>
    <row r="1081" spans="2:23" s="5" customFormat="1" ht="13.5">
      <c r="B1081" s="41"/>
      <c r="C1081" s="41"/>
      <c r="D1081" s="41"/>
      <c r="E1081" s="41"/>
      <c r="F1081" s="41"/>
      <c r="G1081" s="41"/>
      <c r="H1081" s="41"/>
      <c r="I1081" s="41"/>
      <c r="J1081" s="41"/>
      <c r="K1081" s="41"/>
      <c r="L1081" s="41"/>
      <c r="M1081" s="41"/>
      <c r="N1081" s="41"/>
      <c r="O1081" s="41"/>
      <c r="P1081" s="41"/>
      <c r="Q1081" s="41"/>
      <c r="R1081" s="41"/>
      <c r="S1081" s="41"/>
      <c r="T1081" s="41"/>
      <c r="U1081" s="41"/>
      <c r="V1081" s="41"/>
      <c r="W1081" s="41"/>
    </row>
    <row r="1082" spans="2:23" s="5" customFormat="1" ht="13.5">
      <c r="B1082" s="41"/>
      <c r="C1082" s="41"/>
      <c r="D1082" s="41"/>
      <c r="E1082" s="41"/>
      <c r="F1082" s="41"/>
      <c r="G1082" s="41"/>
      <c r="H1082" s="41"/>
      <c r="I1082" s="41"/>
      <c r="J1082" s="41"/>
      <c r="K1082" s="41"/>
      <c r="L1082" s="41"/>
      <c r="M1082" s="41"/>
      <c r="N1082" s="41"/>
      <c r="O1082" s="41"/>
      <c r="P1082" s="41"/>
      <c r="Q1082" s="41"/>
      <c r="R1082" s="41"/>
      <c r="S1082" s="41"/>
      <c r="T1082" s="41"/>
      <c r="U1082" s="41"/>
      <c r="V1082" s="41"/>
      <c r="W1082" s="41"/>
    </row>
    <row r="1083" spans="2:23" s="5" customFormat="1" ht="13.5">
      <c r="B1083" s="41"/>
      <c r="C1083" s="41"/>
      <c r="D1083" s="41"/>
      <c r="E1083" s="41"/>
      <c r="F1083" s="41"/>
      <c r="G1083" s="41"/>
      <c r="H1083" s="41"/>
      <c r="I1083" s="41"/>
      <c r="J1083" s="41"/>
      <c r="K1083" s="41"/>
      <c r="L1083" s="41"/>
      <c r="M1083" s="41"/>
      <c r="N1083" s="41"/>
      <c r="O1083" s="41"/>
      <c r="P1083" s="41"/>
      <c r="Q1083" s="41"/>
      <c r="R1083" s="41"/>
      <c r="S1083" s="41"/>
      <c r="T1083" s="41"/>
      <c r="U1083" s="41"/>
      <c r="V1083" s="41"/>
      <c r="W1083" s="41"/>
    </row>
    <row r="1084" spans="2:23" s="5" customFormat="1" ht="13.5">
      <c r="B1084" s="41"/>
      <c r="C1084" s="41"/>
      <c r="D1084" s="41"/>
      <c r="E1084" s="41"/>
      <c r="F1084" s="41"/>
      <c r="G1084" s="41"/>
      <c r="H1084" s="41"/>
      <c r="I1084" s="41"/>
      <c r="J1084" s="41"/>
      <c r="K1084" s="41"/>
      <c r="L1084" s="41"/>
      <c r="M1084" s="41"/>
      <c r="N1084" s="41"/>
      <c r="O1084" s="41"/>
      <c r="P1084" s="41"/>
      <c r="Q1084" s="41"/>
      <c r="R1084" s="41"/>
      <c r="S1084" s="41"/>
      <c r="T1084" s="41"/>
      <c r="U1084" s="41"/>
      <c r="V1084" s="41"/>
      <c r="W1084" s="41"/>
    </row>
    <row r="1085" spans="2:23" s="5" customFormat="1" ht="13.5">
      <c r="B1085" s="41"/>
      <c r="C1085" s="41"/>
      <c r="D1085" s="41"/>
      <c r="E1085" s="41"/>
      <c r="F1085" s="41"/>
      <c r="G1085" s="41"/>
      <c r="H1085" s="41"/>
      <c r="I1085" s="41"/>
      <c r="J1085" s="41"/>
      <c r="K1085" s="41"/>
      <c r="L1085" s="41"/>
      <c r="M1085" s="41"/>
      <c r="N1085" s="41"/>
      <c r="O1085" s="41"/>
      <c r="P1085" s="41"/>
      <c r="Q1085" s="41"/>
      <c r="R1085" s="41"/>
      <c r="S1085" s="41"/>
      <c r="T1085" s="41"/>
      <c r="U1085" s="41"/>
      <c r="V1085" s="41"/>
      <c r="W1085" s="41"/>
    </row>
    <row r="1086" spans="2:23" s="5" customFormat="1" ht="13.5">
      <c r="B1086" s="41"/>
      <c r="C1086" s="41"/>
      <c r="D1086" s="41"/>
      <c r="E1086" s="41"/>
      <c r="F1086" s="41"/>
      <c r="G1086" s="41"/>
      <c r="H1086" s="41"/>
      <c r="I1086" s="41"/>
      <c r="J1086" s="41"/>
      <c r="K1086" s="41"/>
      <c r="L1086" s="41"/>
      <c r="M1086" s="41"/>
      <c r="N1086" s="41"/>
      <c r="O1086" s="41"/>
      <c r="P1086" s="41"/>
      <c r="Q1086" s="41"/>
      <c r="R1086" s="41"/>
      <c r="S1086" s="41"/>
      <c r="T1086" s="41"/>
      <c r="U1086" s="41"/>
      <c r="V1086" s="41"/>
      <c r="W1086" s="41"/>
    </row>
    <row r="1087" spans="2:23" s="5" customFormat="1" ht="13.5">
      <c r="B1087" s="41"/>
      <c r="C1087" s="41"/>
      <c r="D1087" s="41"/>
      <c r="E1087" s="41"/>
      <c r="F1087" s="41"/>
      <c r="G1087" s="41"/>
      <c r="H1087" s="41"/>
      <c r="I1087" s="41"/>
      <c r="J1087" s="41"/>
      <c r="K1087" s="41"/>
      <c r="L1087" s="41"/>
      <c r="M1087" s="41"/>
      <c r="N1087" s="41"/>
      <c r="O1087" s="41"/>
      <c r="P1087" s="41"/>
      <c r="Q1087" s="41"/>
      <c r="R1087" s="41"/>
      <c r="S1087" s="41"/>
      <c r="T1087" s="41"/>
      <c r="U1087" s="41"/>
      <c r="V1087" s="41"/>
      <c r="W1087" s="41"/>
    </row>
    <row r="1088" spans="2:23" s="5" customFormat="1" ht="13.5">
      <c r="B1088" s="41"/>
      <c r="C1088" s="41"/>
      <c r="D1088" s="41"/>
      <c r="E1088" s="41"/>
      <c r="F1088" s="41"/>
      <c r="G1088" s="41"/>
      <c r="H1088" s="41"/>
      <c r="I1088" s="41"/>
      <c r="J1088" s="41"/>
      <c r="K1088" s="41"/>
      <c r="L1088" s="41"/>
      <c r="M1088" s="41"/>
      <c r="N1088" s="41"/>
      <c r="O1088" s="41"/>
      <c r="P1088" s="41"/>
      <c r="Q1088" s="41"/>
      <c r="R1088" s="41"/>
      <c r="S1088" s="41"/>
      <c r="T1088" s="41"/>
      <c r="U1088" s="41"/>
      <c r="V1088" s="41"/>
      <c r="W1088" s="41"/>
    </row>
    <row r="1089" spans="2:23" s="5" customFormat="1" ht="13.5">
      <c r="B1089" s="41"/>
      <c r="C1089" s="41"/>
      <c r="D1089" s="41"/>
      <c r="E1089" s="41"/>
      <c r="F1089" s="41"/>
      <c r="G1089" s="41"/>
      <c r="H1089" s="41"/>
      <c r="I1089" s="41"/>
      <c r="J1089" s="41"/>
      <c r="K1089" s="41"/>
      <c r="L1089" s="41"/>
      <c r="M1089" s="41"/>
      <c r="N1089" s="41"/>
      <c r="O1089" s="41"/>
      <c r="P1089" s="41"/>
      <c r="Q1089" s="41"/>
      <c r="R1089" s="41"/>
      <c r="S1089" s="41"/>
      <c r="T1089" s="41"/>
      <c r="U1089" s="41"/>
      <c r="V1089" s="41"/>
      <c r="W1089" s="41"/>
    </row>
    <row r="1090" spans="2:23" s="5" customFormat="1" ht="13.5">
      <c r="B1090" s="41"/>
      <c r="C1090" s="41"/>
      <c r="D1090" s="41"/>
      <c r="E1090" s="41"/>
      <c r="F1090" s="41"/>
      <c r="G1090" s="41"/>
      <c r="H1090" s="41"/>
      <c r="I1090" s="41"/>
      <c r="J1090" s="41"/>
      <c r="K1090" s="41"/>
      <c r="L1090" s="41"/>
      <c r="M1090" s="41"/>
      <c r="N1090" s="41"/>
      <c r="O1090" s="41"/>
      <c r="P1090" s="41"/>
      <c r="Q1090" s="41"/>
      <c r="R1090" s="41"/>
      <c r="S1090" s="41"/>
      <c r="T1090" s="41"/>
      <c r="U1090" s="41"/>
      <c r="V1090" s="41"/>
      <c r="W1090" s="41"/>
    </row>
    <row r="1091" spans="2:23" s="5" customFormat="1" ht="13.5">
      <c r="B1091" s="41"/>
      <c r="C1091" s="41"/>
      <c r="D1091" s="41"/>
      <c r="E1091" s="41"/>
      <c r="F1091" s="41"/>
      <c r="G1091" s="41"/>
      <c r="H1091" s="41"/>
      <c r="I1091" s="41"/>
      <c r="J1091" s="41"/>
      <c r="K1091" s="41"/>
      <c r="L1091" s="41"/>
      <c r="M1091" s="41"/>
      <c r="N1091" s="41"/>
      <c r="O1091" s="41"/>
      <c r="P1091" s="41"/>
      <c r="Q1091" s="41"/>
      <c r="R1091" s="41"/>
      <c r="S1091" s="41"/>
      <c r="T1091" s="41"/>
      <c r="U1091" s="41"/>
      <c r="V1091" s="41"/>
      <c r="W1091" s="41"/>
    </row>
    <row r="1092" spans="2:23" s="5" customFormat="1" ht="13.5">
      <c r="B1092" s="41"/>
      <c r="C1092" s="41"/>
      <c r="D1092" s="41"/>
      <c r="E1092" s="41"/>
      <c r="F1092" s="41"/>
      <c r="G1092" s="41"/>
      <c r="H1092" s="41"/>
      <c r="I1092" s="41"/>
      <c r="J1092" s="41"/>
      <c r="K1092" s="41"/>
      <c r="L1092" s="41"/>
      <c r="M1092" s="41"/>
      <c r="N1092" s="41"/>
      <c r="O1092" s="41"/>
      <c r="P1092" s="41"/>
      <c r="Q1092" s="41"/>
      <c r="R1092" s="41"/>
      <c r="S1092" s="41"/>
      <c r="T1092" s="41"/>
      <c r="U1092" s="41"/>
      <c r="V1092" s="41"/>
      <c r="W1092" s="41"/>
    </row>
    <row r="1093" spans="2:23" s="5" customFormat="1" ht="13.5">
      <c r="B1093" s="41"/>
      <c r="C1093" s="41"/>
      <c r="D1093" s="41"/>
      <c r="E1093" s="41"/>
      <c r="F1093" s="41"/>
      <c r="G1093" s="41"/>
      <c r="H1093" s="41"/>
      <c r="I1093" s="41"/>
      <c r="J1093" s="41"/>
      <c r="K1093" s="41"/>
      <c r="L1093" s="41"/>
      <c r="M1093" s="41"/>
      <c r="N1093" s="41"/>
      <c r="O1093" s="41"/>
      <c r="P1093" s="41"/>
      <c r="Q1093" s="41"/>
      <c r="R1093" s="41"/>
      <c r="S1093" s="41"/>
      <c r="T1093" s="41"/>
      <c r="U1093" s="41"/>
      <c r="V1093" s="41"/>
      <c r="W1093" s="41"/>
    </row>
    <row r="1094" spans="2:23" s="5" customFormat="1" ht="13.5">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row>
    <row r="1095" spans="2:23" s="5" customFormat="1" ht="13.5">
      <c r="B1095" s="41"/>
      <c r="C1095" s="41"/>
      <c r="D1095" s="41"/>
      <c r="E1095" s="41"/>
      <c r="F1095" s="41"/>
      <c r="G1095" s="41"/>
      <c r="H1095" s="41"/>
      <c r="I1095" s="41"/>
      <c r="J1095" s="41"/>
      <c r="K1095" s="41"/>
      <c r="L1095" s="41"/>
      <c r="M1095" s="41"/>
      <c r="N1095" s="41"/>
      <c r="O1095" s="41"/>
      <c r="P1095" s="41"/>
      <c r="Q1095" s="41"/>
      <c r="R1095" s="41"/>
      <c r="S1095" s="41"/>
      <c r="T1095" s="41"/>
      <c r="U1095" s="41"/>
      <c r="V1095" s="41"/>
      <c r="W1095" s="41"/>
    </row>
    <row r="1096" spans="2:23" s="5" customFormat="1" ht="13.5">
      <c r="B1096" s="41"/>
      <c r="C1096" s="41"/>
      <c r="D1096" s="41"/>
      <c r="E1096" s="41"/>
      <c r="F1096" s="41"/>
      <c r="G1096" s="41"/>
      <c r="H1096" s="41"/>
      <c r="I1096" s="41"/>
      <c r="J1096" s="41"/>
      <c r="K1096" s="41"/>
      <c r="L1096" s="41"/>
      <c r="M1096" s="41"/>
      <c r="N1096" s="41"/>
      <c r="O1096" s="41"/>
      <c r="P1096" s="41"/>
      <c r="Q1096" s="41"/>
      <c r="R1096" s="41"/>
      <c r="S1096" s="41"/>
      <c r="T1096" s="41"/>
      <c r="U1096" s="41"/>
      <c r="V1096" s="41"/>
      <c r="W1096" s="41"/>
    </row>
    <row r="1097" spans="2:23" s="5" customFormat="1" ht="13.5">
      <c r="B1097" s="41"/>
      <c r="C1097" s="41"/>
      <c r="D1097" s="41"/>
      <c r="E1097" s="41"/>
      <c r="F1097" s="41"/>
      <c r="G1097" s="41"/>
      <c r="H1097" s="41"/>
      <c r="I1097" s="41"/>
      <c r="J1097" s="41"/>
      <c r="K1097" s="41"/>
      <c r="L1097" s="41"/>
      <c r="M1097" s="41"/>
      <c r="N1097" s="41"/>
      <c r="O1097" s="41"/>
      <c r="P1097" s="41"/>
      <c r="Q1097" s="41"/>
      <c r="R1097" s="41"/>
      <c r="S1097" s="41"/>
      <c r="T1097" s="41"/>
      <c r="U1097" s="41"/>
      <c r="V1097" s="41"/>
      <c r="W1097" s="41"/>
    </row>
    <row r="1098" spans="2:23" s="5" customFormat="1" ht="13.5">
      <c r="B1098" s="41"/>
      <c r="C1098" s="41"/>
      <c r="D1098" s="41"/>
      <c r="E1098" s="41"/>
      <c r="F1098" s="41"/>
      <c r="G1098" s="41"/>
      <c r="H1098" s="41"/>
      <c r="I1098" s="41"/>
      <c r="J1098" s="41"/>
      <c r="K1098" s="41"/>
      <c r="L1098" s="41"/>
      <c r="M1098" s="41"/>
      <c r="N1098" s="41"/>
      <c r="O1098" s="41"/>
      <c r="P1098" s="41"/>
      <c r="Q1098" s="41"/>
      <c r="R1098" s="41"/>
      <c r="S1098" s="41"/>
      <c r="T1098" s="41"/>
      <c r="U1098" s="41"/>
      <c r="V1098" s="41"/>
      <c r="W1098" s="41"/>
    </row>
    <row r="1099" spans="2:23" s="5" customFormat="1" ht="13.5">
      <c r="B1099" s="41"/>
      <c r="C1099" s="41"/>
      <c r="D1099" s="41"/>
      <c r="E1099" s="41"/>
      <c r="F1099" s="41"/>
      <c r="G1099" s="41"/>
      <c r="H1099" s="41"/>
      <c r="I1099" s="41"/>
      <c r="J1099" s="41"/>
      <c r="K1099" s="41"/>
      <c r="L1099" s="41"/>
      <c r="M1099" s="41"/>
      <c r="N1099" s="41"/>
      <c r="O1099" s="41"/>
      <c r="P1099" s="41"/>
      <c r="Q1099" s="41"/>
      <c r="R1099" s="41"/>
      <c r="S1099" s="41"/>
      <c r="T1099" s="41"/>
      <c r="U1099" s="41"/>
      <c r="V1099" s="41"/>
      <c r="W1099" s="41"/>
    </row>
    <row r="1100" spans="2:23" s="5" customFormat="1" ht="13.5">
      <c r="B1100" s="41"/>
      <c r="C1100" s="41"/>
      <c r="D1100" s="41"/>
      <c r="E1100" s="41"/>
      <c r="F1100" s="41"/>
      <c r="G1100" s="41"/>
      <c r="H1100" s="41"/>
      <c r="I1100" s="41"/>
      <c r="J1100" s="41"/>
      <c r="K1100" s="41"/>
      <c r="L1100" s="41"/>
      <c r="M1100" s="41"/>
      <c r="N1100" s="41"/>
      <c r="O1100" s="41"/>
      <c r="P1100" s="41"/>
      <c r="Q1100" s="41"/>
      <c r="R1100" s="41"/>
      <c r="S1100" s="41"/>
      <c r="T1100" s="41"/>
      <c r="U1100" s="41"/>
      <c r="V1100" s="41"/>
      <c r="W1100" s="41"/>
    </row>
    <row r="1101" spans="2:23" s="5" customFormat="1" ht="13.5">
      <c r="B1101" s="41"/>
      <c r="C1101" s="41"/>
      <c r="D1101" s="41"/>
      <c r="E1101" s="41"/>
      <c r="F1101" s="41"/>
      <c r="G1101" s="41"/>
      <c r="H1101" s="41"/>
      <c r="I1101" s="41"/>
      <c r="J1101" s="41"/>
      <c r="K1101" s="41"/>
      <c r="L1101" s="41"/>
      <c r="M1101" s="41"/>
      <c r="N1101" s="41"/>
      <c r="O1101" s="41"/>
      <c r="P1101" s="41"/>
      <c r="Q1101" s="41"/>
      <c r="R1101" s="41"/>
      <c r="S1101" s="41"/>
      <c r="T1101" s="41"/>
      <c r="U1101" s="41"/>
      <c r="V1101" s="41"/>
      <c r="W1101" s="41"/>
    </row>
    <row r="1102" spans="2:23" s="5" customFormat="1" ht="13.5">
      <c r="B1102" s="41"/>
      <c r="C1102" s="41"/>
      <c r="D1102" s="41"/>
      <c r="E1102" s="41"/>
      <c r="F1102" s="41"/>
      <c r="G1102" s="41"/>
      <c r="H1102" s="41"/>
      <c r="I1102" s="41"/>
      <c r="J1102" s="41"/>
      <c r="K1102" s="41"/>
      <c r="L1102" s="41"/>
      <c r="M1102" s="41"/>
      <c r="N1102" s="41"/>
      <c r="O1102" s="41"/>
      <c r="P1102" s="41"/>
      <c r="Q1102" s="41"/>
      <c r="R1102" s="41"/>
      <c r="S1102" s="41"/>
      <c r="T1102" s="41"/>
      <c r="U1102" s="41"/>
      <c r="V1102" s="41"/>
      <c r="W1102" s="41"/>
    </row>
    <row r="1103" spans="2:23" s="5" customFormat="1" ht="13.5">
      <c r="B1103" s="41"/>
      <c r="C1103" s="41"/>
      <c r="D1103" s="41"/>
      <c r="E1103" s="41"/>
      <c r="F1103" s="41"/>
      <c r="G1103" s="41"/>
      <c r="H1103" s="41"/>
      <c r="I1103" s="41"/>
      <c r="J1103" s="41"/>
      <c r="K1103" s="41"/>
      <c r="L1103" s="41"/>
      <c r="M1103" s="41"/>
      <c r="N1103" s="41"/>
      <c r="O1103" s="41"/>
      <c r="P1103" s="41"/>
      <c r="Q1103" s="41"/>
      <c r="R1103" s="41"/>
      <c r="S1103" s="41"/>
      <c r="T1103" s="41"/>
      <c r="U1103" s="41"/>
      <c r="V1103" s="41"/>
      <c r="W1103" s="41"/>
    </row>
    <row r="1104" spans="2:23" s="5" customFormat="1" ht="13.5">
      <c r="B1104" s="41"/>
      <c r="C1104" s="41"/>
      <c r="D1104" s="41"/>
      <c r="E1104" s="41"/>
      <c r="F1104" s="41"/>
      <c r="G1104" s="41"/>
      <c r="H1104" s="41"/>
      <c r="I1104" s="41"/>
      <c r="J1104" s="41"/>
      <c r="K1104" s="41"/>
      <c r="L1104" s="41"/>
      <c r="M1104" s="41"/>
      <c r="N1104" s="41"/>
      <c r="O1104" s="41"/>
      <c r="P1104" s="41"/>
      <c r="Q1104" s="41"/>
      <c r="R1104" s="41"/>
      <c r="S1104" s="41"/>
      <c r="T1104" s="41"/>
      <c r="U1104" s="41"/>
      <c r="V1104" s="41"/>
      <c r="W1104" s="41"/>
    </row>
    <row r="1105" spans="2:23" s="5" customFormat="1" ht="13.5">
      <c r="B1105" s="41"/>
      <c r="C1105" s="41"/>
      <c r="D1105" s="41"/>
      <c r="E1105" s="41"/>
      <c r="F1105" s="41"/>
      <c r="G1105" s="41"/>
      <c r="H1105" s="41"/>
      <c r="I1105" s="41"/>
      <c r="J1105" s="41"/>
      <c r="K1105" s="41"/>
      <c r="L1105" s="41"/>
      <c r="M1105" s="41"/>
      <c r="N1105" s="41"/>
      <c r="O1105" s="41"/>
      <c r="P1105" s="41"/>
      <c r="Q1105" s="41"/>
      <c r="R1105" s="41"/>
      <c r="S1105" s="41"/>
      <c r="T1105" s="41"/>
      <c r="U1105" s="41"/>
      <c r="V1105" s="41"/>
      <c r="W1105" s="41"/>
    </row>
    <row r="1106" spans="2:23" s="5" customFormat="1" ht="13.5">
      <c r="B1106" s="41"/>
      <c r="C1106" s="41"/>
      <c r="D1106" s="41"/>
      <c r="E1106" s="41"/>
      <c r="F1106" s="41"/>
      <c r="G1106" s="41"/>
      <c r="H1106" s="41"/>
      <c r="I1106" s="41"/>
      <c r="J1106" s="41"/>
      <c r="K1106" s="41"/>
      <c r="L1106" s="41"/>
      <c r="M1106" s="41"/>
      <c r="N1106" s="41"/>
      <c r="O1106" s="41"/>
      <c r="P1106" s="41"/>
      <c r="Q1106" s="41"/>
      <c r="R1106" s="41"/>
      <c r="S1106" s="41"/>
      <c r="T1106" s="41"/>
      <c r="U1106" s="41"/>
      <c r="V1106" s="41"/>
      <c r="W1106" s="41"/>
    </row>
    <row r="1107" spans="2:23" s="5" customFormat="1" ht="13.5">
      <c r="B1107" s="41"/>
      <c r="C1107" s="41"/>
      <c r="D1107" s="41"/>
      <c r="E1107" s="41"/>
      <c r="F1107" s="41"/>
      <c r="G1107" s="41"/>
      <c r="H1107" s="41"/>
      <c r="I1107" s="41"/>
      <c r="J1107" s="41"/>
      <c r="K1107" s="41"/>
      <c r="L1107" s="41"/>
      <c r="M1107" s="41"/>
      <c r="N1107" s="41"/>
      <c r="O1107" s="41"/>
      <c r="P1107" s="41"/>
      <c r="Q1107" s="41"/>
      <c r="R1107" s="41"/>
      <c r="S1107" s="41"/>
      <c r="T1107" s="41"/>
      <c r="U1107" s="41"/>
      <c r="V1107" s="41"/>
      <c r="W1107" s="41"/>
    </row>
    <row r="1108" spans="2:23" s="5" customFormat="1" ht="13.5">
      <c r="B1108" s="41"/>
      <c r="C1108" s="41"/>
      <c r="D1108" s="41"/>
      <c r="E1108" s="41"/>
      <c r="F1108" s="41"/>
      <c r="G1108" s="41"/>
      <c r="H1108" s="41"/>
      <c r="I1108" s="41"/>
      <c r="J1108" s="41"/>
      <c r="K1108" s="41"/>
      <c r="L1108" s="41"/>
      <c r="M1108" s="41"/>
      <c r="N1108" s="41"/>
      <c r="O1108" s="41"/>
      <c r="P1108" s="41"/>
      <c r="Q1108" s="41"/>
      <c r="R1108" s="41"/>
      <c r="S1108" s="41"/>
      <c r="T1108" s="41"/>
      <c r="U1108" s="41"/>
      <c r="V1108" s="41"/>
      <c r="W1108" s="41"/>
    </row>
    <row r="1109" spans="2:23" s="5" customFormat="1" ht="13.5">
      <c r="B1109" s="41"/>
      <c r="C1109" s="41"/>
      <c r="D1109" s="41"/>
      <c r="E1109" s="41"/>
      <c r="F1109" s="41"/>
      <c r="G1109" s="41"/>
      <c r="H1109" s="41"/>
      <c r="I1109" s="41"/>
      <c r="J1109" s="41"/>
      <c r="K1109" s="41"/>
      <c r="L1109" s="41"/>
      <c r="M1109" s="41"/>
      <c r="N1109" s="41"/>
      <c r="O1109" s="41"/>
      <c r="P1109" s="41"/>
      <c r="Q1109" s="41"/>
      <c r="R1109" s="41"/>
      <c r="S1109" s="41"/>
      <c r="T1109" s="41"/>
      <c r="U1109" s="41"/>
      <c r="V1109" s="41"/>
      <c r="W1109" s="41"/>
    </row>
    <row r="1110" spans="2:23" s="5" customFormat="1" ht="13.5">
      <c r="B1110" s="41"/>
      <c r="C1110" s="41"/>
      <c r="D1110" s="41"/>
      <c r="E1110" s="41"/>
      <c r="F1110" s="41"/>
      <c r="G1110" s="41"/>
      <c r="H1110" s="41"/>
      <c r="I1110" s="41"/>
      <c r="J1110" s="41"/>
      <c r="K1110" s="41"/>
      <c r="L1110" s="41"/>
      <c r="M1110" s="41"/>
      <c r="N1110" s="41"/>
      <c r="O1110" s="41"/>
      <c r="P1110" s="41"/>
      <c r="Q1110" s="41"/>
      <c r="R1110" s="41"/>
      <c r="S1110" s="41"/>
      <c r="T1110" s="41"/>
      <c r="U1110" s="41"/>
      <c r="V1110" s="41"/>
      <c r="W1110" s="41"/>
    </row>
    <row r="1111" spans="2:23" s="5" customFormat="1" ht="13.5">
      <c r="B1111" s="41"/>
      <c r="C1111" s="41"/>
      <c r="D1111" s="41"/>
      <c r="E1111" s="41"/>
      <c r="F1111" s="41"/>
      <c r="G1111" s="41"/>
      <c r="H1111" s="41"/>
      <c r="I1111" s="41"/>
      <c r="J1111" s="41"/>
      <c r="K1111" s="41"/>
      <c r="L1111" s="41"/>
      <c r="M1111" s="41"/>
      <c r="N1111" s="41"/>
      <c r="O1111" s="41"/>
      <c r="P1111" s="41"/>
      <c r="Q1111" s="41"/>
      <c r="R1111" s="41"/>
      <c r="S1111" s="41"/>
      <c r="T1111" s="41"/>
      <c r="U1111" s="41"/>
      <c r="V1111" s="41"/>
      <c r="W1111" s="41"/>
    </row>
    <row r="1112" spans="2:23" s="5" customFormat="1" ht="13.5">
      <c r="B1112" s="41"/>
      <c r="C1112" s="41"/>
      <c r="D1112" s="41"/>
      <c r="E1112" s="41"/>
      <c r="F1112" s="41"/>
      <c r="G1112" s="41"/>
      <c r="H1112" s="41"/>
      <c r="I1112" s="41"/>
      <c r="J1112" s="41"/>
      <c r="K1112" s="41"/>
      <c r="L1112" s="41"/>
      <c r="M1112" s="41"/>
      <c r="N1112" s="41"/>
      <c r="O1112" s="41"/>
      <c r="P1112" s="41"/>
      <c r="Q1112" s="41"/>
      <c r="R1112" s="41"/>
      <c r="S1112" s="41"/>
      <c r="T1112" s="41"/>
      <c r="U1112" s="41"/>
      <c r="V1112" s="41"/>
      <c r="W1112" s="41"/>
    </row>
    <row r="1113" spans="2:23" s="5" customFormat="1" ht="13.5">
      <c r="B1113" s="41"/>
      <c r="C1113" s="41"/>
      <c r="D1113" s="41"/>
      <c r="E1113" s="41"/>
      <c r="F1113" s="41"/>
      <c r="G1113" s="41"/>
      <c r="H1113" s="41"/>
      <c r="I1113" s="41"/>
      <c r="J1113" s="41"/>
      <c r="K1113" s="41"/>
      <c r="L1113" s="41"/>
      <c r="M1113" s="41"/>
      <c r="N1113" s="41"/>
      <c r="O1113" s="41"/>
      <c r="P1113" s="41"/>
      <c r="Q1113" s="41"/>
      <c r="R1113" s="41"/>
      <c r="S1113" s="41"/>
      <c r="T1113" s="41"/>
      <c r="U1113" s="41"/>
      <c r="V1113" s="41"/>
      <c r="W1113" s="41"/>
    </row>
    <row r="1114" spans="2:23" s="5" customFormat="1" ht="13.5">
      <c r="B1114" s="41"/>
      <c r="C1114" s="41"/>
      <c r="D1114" s="41"/>
      <c r="E1114" s="41"/>
      <c r="F1114" s="41"/>
      <c r="G1114" s="41"/>
      <c r="H1114" s="41"/>
      <c r="I1114" s="41"/>
      <c r="J1114" s="41"/>
      <c r="K1114" s="41"/>
      <c r="L1114" s="41"/>
      <c r="M1114" s="41"/>
      <c r="N1114" s="41"/>
      <c r="O1114" s="41"/>
      <c r="P1114" s="41"/>
      <c r="Q1114" s="41"/>
      <c r="R1114" s="41"/>
      <c r="S1114" s="41"/>
      <c r="T1114" s="41"/>
      <c r="U1114" s="41"/>
      <c r="V1114" s="41"/>
      <c r="W1114" s="41"/>
    </row>
    <row r="1115" spans="2:23" s="5" customFormat="1" ht="13.5">
      <c r="B1115" s="41"/>
      <c r="C1115" s="41"/>
      <c r="D1115" s="41"/>
      <c r="E1115" s="41"/>
      <c r="F1115" s="41"/>
      <c r="G1115" s="41"/>
      <c r="H1115" s="41"/>
      <c r="I1115" s="41"/>
      <c r="J1115" s="41"/>
      <c r="K1115" s="41"/>
      <c r="L1115" s="41"/>
      <c r="M1115" s="41"/>
      <c r="N1115" s="41"/>
      <c r="O1115" s="41"/>
      <c r="P1115" s="41"/>
      <c r="Q1115" s="41"/>
      <c r="R1115" s="41"/>
      <c r="S1115" s="41"/>
      <c r="T1115" s="41"/>
      <c r="U1115" s="41"/>
      <c r="V1115" s="41"/>
      <c r="W1115" s="41"/>
    </row>
    <row r="1116" spans="2:23" s="5" customFormat="1" ht="13.5">
      <c r="B1116" s="41"/>
      <c r="C1116" s="41"/>
      <c r="D1116" s="41"/>
      <c r="E1116" s="41"/>
      <c r="F1116" s="41"/>
      <c r="G1116" s="41"/>
      <c r="H1116" s="41"/>
      <c r="I1116" s="41"/>
      <c r="J1116" s="41"/>
      <c r="K1116" s="41"/>
      <c r="L1116" s="41"/>
      <c r="M1116" s="41"/>
      <c r="N1116" s="41"/>
      <c r="O1116" s="41"/>
      <c r="P1116" s="41"/>
      <c r="Q1116" s="41"/>
      <c r="R1116" s="41"/>
      <c r="S1116" s="41"/>
      <c r="T1116" s="41"/>
      <c r="U1116" s="41"/>
      <c r="V1116" s="41"/>
      <c r="W1116" s="41"/>
    </row>
    <row r="1117" spans="2:23" s="5" customFormat="1" ht="13.5">
      <c r="B1117" s="41"/>
      <c r="C1117" s="41"/>
      <c r="D1117" s="41"/>
      <c r="E1117" s="41"/>
      <c r="F1117" s="41"/>
      <c r="G1117" s="41"/>
      <c r="H1117" s="41"/>
      <c r="I1117" s="41"/>
      <c r="J1117" s="41"/>
      <c r="K1117" s="41"/>
      <c r="L1117" s="41"/>
      <c r="M1117" s="41"/>
      <c r="N1117" s="41"/>
      <c r="O1117" s="41"/>
      <c r="P1117" s="41"/>
      <c r="Q1117" s="41"/>
      <c r="R1117" s="41"/>
      <c r="S1117" s="41"/>
      <c r="T1117" s="41"/>
      <c r="U1117" s="41"/>
      <c r="V1117" s="41"/>
      <c r="W1117" s="41"/>
    </row>
    <row r="1118" spans="2:23" s="5" customFormat="1" ht="13.5">
      <c r="B1118" s="41"/>
      <c r="C1118" s="41"/>
      <c r="D1118" s="41"/>
      <c r="E1118" s="41"/>
      <c r="F1118" s="41"/>
      <c r="G1118" s="41"/>
      <c r="H1118" s="41"/>
      <c r="I1118" s="41"/>
      <c r="J1118" s="41"/>
      <c r="K1118" s="41"/>
      <c r="L1118" s="41"/>
      <c r="M1118" s="41"/>
      <c r="N1118" s="41"/>
      <c r="O1118" s="41"/>
      <c r="P1118" s="41"/>
      <c r="Q1118" s="41"/>
      <c r="R1118" s="41"/>
      <c r="S1118" s="41"/>
      <c r="T1118" s="41"/>
      <c r="U1118" s="41"/>
      <c r="V1118" s="41"/>
      <c r="W1118" s="41"/>
    </row>
    <row r="1119" spans="2:23" s="5" customFormat="1" ht="13.5">
      <c r="B1119" s="41"/>
      <c r="C1119" s="41"/>
      <c r="D1119" s="41"/>
      <c r="E1119" s="41"/>
      <c r="F1119" s="41"/>
      <c r="G1119" s="41"/>
      <c r="H1119" s="41"/>
      <c r="I1119" s="41"/>
      <c r="J1119" s="41"/>
      <c r="K1119" s="41"/>
      <c r="L1119" s="41"/>
      <c r="M1119" s="41"/>
      <c r="N1119" s="41"/>
      <c r="O1119" s="41"/>
      <c r="P1119" s="41"/>
      <c r="Q1119" s="41"/>
      <c r="R1119" s="41"/>
      <c r="S1119" s="41"/>
      <c r="T1119" s="41"/>
      <c r="U1119" s="41"/>
      <c r="V1119" s="41"/>
      <c r="W1119" s="41"/>
    </row>
    <row r="1120" spans="2:23" s="5" customFormat="1" ht="13.5">
      <c r="B1120" s="41"/>
      <c r="C1120" s="41"/>
      <c r="D1120" s="41"/>
      <c r="E1120" s="41"/>
      <c r="F1120" s="41"/>
      <c r="G1120" s="41"/>
      <c r="H1120" s="41"/>
      <c r="I1120" s="41"/>
      <c r="J1120" s="41"/>
      <c r="K1120" s="41"/>
      <c r="L1120" s="41"/>
      <c r="M1120" s="41"/>
      <c r="N1120" s="41"/>
      <c r="O1120" s="41"/>
      <c r="P1120" s="41"/>
      <c r="Q1120" s="41"/>
      <c r="R1120" s="41"/>
      <c r="S1120" s="41"/>
      <c r="T1120" s="41"/>
      <c r="U1120" s="41"/>
      <c r="V1120" s="41"/>
      <c r="W1120" s="41"/>
    </row>
    <row r="1121" spans="2:23" s="5" customFormat="1" ht="13.5">
      <c r="B1121" s="41"/>
      <c r="C1121" s="41"/>
      <c r="D1121" s="41"/>
      <c r="E1121" s="41"/>
      <c r="F1121" s="41"/>
      <c r="G1121" s="41"/>
      <c r="H1121" s="41"/>
      <c r="I1121" s="41"/>
      <c r="J1121" s="41"/>
      <c r="K1121" s="41"/>
      <c r="L1121" s="41"/>
      <c r="M1121" s="41"/>
      <c r="N1121" s="41"/>
      <c r="O1121" s="41"/>
      <c r="P1121" s="41"/>
      <c r="Q1121" s="41"/>
      <c r="R1121" s="41"/>
      <c r="S1121" s="41"/>
      <c r="T1121" s="41"/>
      <c r="U1121" s="41"/>
      <c r="V1121" s="41"/>
      <c r="W1121" s="41"/>
    </row>
    <row r="1122" spans="2:23" s="5" customFormat="1" ht="13.5">
      <c r="B1122" s="41"/>
      <c r="C1122" s="41"/>
      <c r="D1122" s="41"/>
      <c r="E1122" s="41"/>
      <c r="F1122" s="41"/>
      <c r="G1122" s="41"/>
      <c r="H1122" s="41"/>
      <c r="I1122" s="41"/>
      <c r="J1122" s="41"/>
      <c r="K1122" s="41"/>
      <c r="L1122" s="41"/>
      <c r="M1122" s="41"/>
      <c r="N1122" s="41"/>
      <c r="O1122" s="41"/>
      <c r="P1122" s="41"/>
      <c r="Q1122" s="41"/>
      <c r="R1122" s="41"/>
      <c r="S1122" s="41"/>
      <c r="T1122" s="41"/>
      <c r="U1122" s="41"/>
      <c r="V1122" s="41"/>
      <c r="W1122" s="41"/>
    </row>
    <row r="1123" spans="2:23" s="5" customFormat="1" ht="13.5">
      <c r="B1123" s="41"/>
      <c r="C1123" s="41"/>
      <c r="D1123" s="41"/>
      <c r="E1123" s="41"/>
      <c r="F1123" s="41"/>
      <c r="G1123" s="41"/>
      <c r="H1123" s="41"/>
      <c r="I1123" s="41"/>
      <c r="J1123" s="41"/>
      <c r="K1123" s="41"/>
      <c r="L1123" s="41"/>
      <c r="M1123" s="41"/>
      <c r="N1123" s="41"/>
      <c r="O1123" s="41"/>
      <c r="P1123" s="41"/>
      <c r="Q1123" s="41"/>
      <c r="R1123" s="41"/>
      <c r="S1123" s="41"/>
      <c r="T1123" s="41"/>
      <c r="U1123" s="41"/>
      <c r="V1123" s="41"/>
      <c r="W1123" s="41"/>
    </row>
    <row r="1124" spans="2:23" s="5" customFormat="1" ht="13.5">
      <c r="B1124" s="41"/>
      <c r="C1124" s="41"/>
      <c r="D1124" s="41"/>
      <c r="E1124" s="41"/>
      <c r="F1124" s="41"/>
      <c r="G1124" s="41"/>
      <c r="H1124" s="41"/>
      <c r="I1124" s="41"/>
      <c r="J1124" s="41"/>
      <c r="K1124" s="41"/>
      <c r="L1124" s="41"/>
      <c r="M1124" s="41"/>
      <c r="N1124" s="41"/>
      <c r="O1124" s="41"/>
      <c r="P1124" s="41"/>
      <c r="Q1124" s="41"/>
      <c r="R1124" s="41"/>
      <c r="S1124" s="41"/>
      <c r="T1124" s="41"/>
      <c r="U1124" s="41"/>
      <c r="V1124" s="41"/>
      <c r="W1124" s="41"/>
    </row>
    <row r="1125" spans="2:23" s="5" customFormat="1" ht="13.5">
      <c r="B1125" s="41"/>
      <c r="C1125" s="41"/>
      <c r="D1125" s="41"/>
      <c r="E1125" s="41"/>
      <c r="F1125" s="41"/>
      <c r="G1125" s="41"/>
      <c r="H1125" s="41"/>
      <c r="I1125" s="41"/>
      <c r="J1125" s="41"/>
      <c r="K1125" s="41"/>
      <c r="L1125" s="41"/>
      <c r="M1125" s="41"/>
      <c r="N1125" s="41"/>
      <c r="O1125" s="41"/>
      <c r="P1125" s="41"/>
      <c r="Q1125" s="41"/>
      <c r="R1125" s="41"/>
      <c r="S1125" s="41"/>
      <c r="T1125" s="41"/>
      <c r="U1125" s="41"/>
      <c r="V1125" s="41"/>
      <c r="W1125" s="41"/>
    </row>
    <row r="1126" spans="2:23" s="5" customFormat="1" ht="13.5">
      <c r="B1126" s="41"/>
      <c r="C1126" s="41"/>
      <c r="D1126" s="41"/>
      <c r="E1126" s="41"/>
      <c r="F1126" s="41"/>
      <c r="G1126" s="41"/>
      <c r="H1126" s="41"/>
      <c r="I1126" s="41"/>
      <c r="J1126" s="41"/>
      <c r="K1126" s="41"/>
      <c r="L1126" s="41"/>
      <c r="M1126" s="41"/>
      <c r="N1126" s="41"/>
      <c r="O1126" s="41"/>
      <c r="P1126" s="41"/>
      <c r="Q1126" s="41"/>
      <c r="R1126" s="41"/>
      <c r="S1126" s="41"/>
      <c r="T1126" s="41"/>
      <c r="U1126" s="41"/>
      <c r="V1126" s="41"/>
      <c r="W1126" s="41"/>
    </row>
    <row r="1127" spans="2:23" s="5" customFormat="1" ht="13.5">
      <c r="B1127" s="41"/>
      <c r="C1127" s="41"/>
      <c r="D1127" s="41"/>
      <c r="E1127" s="41"/>
      <c r="F1127" s="41"/>
      <c r="G1127" s="41"/>
      <c r="H1127" s="41"/>
      <c r="I1127" s="41"/>
      <c r="J1127" s="41"/>
      <c r="K1127" s="41"/>
      <c r="L1127" s="41"/>
      <c r="M1127" s="41"/>
      <c r="N1127" s="41"/>
      <c r="O1127" s="41"/>
      <c r="P1127" s="41"/>
      <c r="Q1127" s="41"/>
      <c r="R1127" s="41"/>
      <c r="S1127" s="41"/>
      <c r="T1127" s="41"/>
      <c r="U1127" s="41"/>
      <c r="V1127" s="41"/>
      <c r="W1127" s="41"/>
    </row>
    <row r="1128" spans="2:23" s="5" customFormat="1" ht="13.5">
      <c r="B1128" s="41"/>
      <c r="C1128" s="41"/>
      <c r="D1128" s="41"/>
      <c r="E1128" s="41"/>
      <c r="F1128" s="41"/>
      <c r="G1128" s="41"/>
      <c r="H1128" s="41"/>
      <c r="I1128" s="41"/>
      <c r="J1128" s="41"/>
      <c r="K1128" s="41"/>
      <c r="L1128" s="41"/>
      <c r="M1128" s="41"/>
      <c r="N1128" s="41"/>
      <c r="O1128" s="41"/>
      <c r="P1128" s="41"/>
      <c r="Q1128" s="41"/>
      <c r="R1128" s="41"/>
      <c r="S1128" s="41"/>
      <c r="T1128" s="41"/>
      <c r="U1128" s="41"/>
      <c r="V1128" s="41"/>
      <c r="W1128" s="41"/>
    </row>
    <row r="1129" spans="2:23" s="5" customFormat="1" ht="13.5">
      <c r="B1129" s="41"/>
      <c r="C1129" s="41"/>
      <c r="D1129" s="41"/>
      <c r="E1129" s="41"/>
      <c r="F1129" s="41"/>
      <c r="G1129" s="41"/>
      <c r="H1129" s="41"/>
      <c r="I1129" s="41"/>
      <c r="J1129" s="41"/>
      <c r="K1129" s="41"/>
      <c r="L1129" s="41"/>
      <c r="M1129" s="41"/>
      <c r="N1129" s="41"/>
      <c r="O1129" s="41"/>
      <c r="P1129" s="41"/>
      <c r="Q1129" s="41"/>
      <c r="R1129" s="41"/>
      <c r="S1129" s="41"/>
      <c r="T1129" s="41"/>
      <c r="U1129" s="41"/>
      <c r="V1129" s="41"/>
      <c r="W1129" s="41"/>
    </row>
    <row r="1130" spans="2:23" s="5" customFormat="1" ht="13.5">
      <c r="B1130" s="41"/>
      <c r="C1130" s="41"/>
      <c r="D1130" s="41"/>
      <c r="E1130" s="41"/>
      <c r="F1130" s="41"/>
      <c r="G1130" s="41"/>
      <c r="H1130" s="41"/>
      <c r="I1130" s="41"/>
      <c r="J1130" s="41"/>
      <c r="K1130" s="41"/>
      <c r="L1130" s="41"/>
      <c r="M1130" s="41"/>
      <c r="N1130" s="41"/>
      <c r="O1130" s="41"/>
      <c r="P1130" s="41"/>
      <c r="Q1130" s="41"/>
      <c r="R1130" s="41"/>
      <c r="S1130" s="41"/>
      <c r="T1130" s="41"/>
      <c r="U1130" s="41"/>
      <c r="V1130" s="41"/>
      <c r="W1130" s="41"/>
    </row>
    <row r="1131" spans="2:23" s="5" customFormat="1" ht="13.5">
      <c r="B1131" s="41"/>
      <c r="C1131" s="41"/>
      <c r="D1131" s="41"/>
      <c r="E1131" s="41"/>
      <c r="F1131" s="41"/>
      <c r="G1131" s="41"/>
      <c r="H1131" s="41"/>
      <c r="I1131" s="41"/>
      <c r="J1131" s="41"/>
      <c r="K1131" s="41"/>
      <c r="L1131" s="41"/>
      <c r="M1131" s="41"/>
      <c r="N1131" s="41"/>
      <c r="O1131" s="41"/>
      <c r="P1131" s="41"/>
      <c r="Q1131" s="41"/>
      <c r="R1131" s="41"/>
      <c r="S1131" s="41"/>
      <c r="T1131" s="41"/>
      <c r="U1131" s="41"/>
      <c r="V1131" s="41"/>
      <c r="W1131" s="41"/>
    </row>
    <row r="1132" spans="2:23" s="5" customFormat="1" ht="13.5">
      <c r="B1132" s="41"/>
      <c r="C1132" s="41"/>
      <c r="D1132" s="41"/>
      <c r="E1132" s="41"/>
      <c r="F1132" s="41"/>
      <c r="G1132" s="41"/>
      <c r="H1132" s="41"/>
      <c r="I1132" s="41"/>
      <c r="J1132" s="41"/>
      <c r="K1132" s="41"/>
      <c r="L1132" s="41"/>
      <c r="M1132" s="41"/>
      <c r="N1132" s="41"/>
      <c r="O1132" s="41"/>
      <c r="P1132" s="41"/>
      <c r="Q1132" s="41"/>
      <c r="R1132" s="41"/>
      <c r="S1132" s="41"/>
      <c r="T1132" s="41"/>
      <c r="U1132" s="41"/>
      <c r="V1132" s="41"/>
      <c r="W1132" s="41"/>
    </row>
    <row r="1133" spans="2:23" s="5" customFormat="1" ht="13.5">
      <c r="B1133" s="41"/>
      <c r="C1133" s="41"/>
      <c r="D1133" s="41"/>
      <c r="E1133" s="41"/>
      <c r="F1133" s="41"/>
      <c r="G1133" s="41"/>
      <c r="H1133" s="41"/>
      <c r="I1133" s="41"/>
      <c r="J1133" s="41"/>
      <c r="K1133" s="41"/>
      <c r="L1133" s="41"/>
      <c r="M1133" s="41"/>
      <c r="N1133" s="41"/>
      <c r="O1133" s="41"/>
      <c r="P1133" s="41"/>
      <c r="Q1133" s="41"/>
      <c r="R1133" s="41"/>
      <c r="S1133" s="41"/>
      <c r="T1133" s="41"/>
      <c r="U1133" s="41"/>
      <c r="V1133" s="41"/>
      <c r="W1133" s="41"/>
    </row>
    <row r="1134" spans="2:23" s="5" customFormat="1" ht="13.5">
      <c r="B1134" s="41"/>
      <c r="C1134" s="41"/>
      <c r="D1134" s="41"/>
      <c r="E1134" s="41"/>
      <c r="F1134" s="41"/>
      <c r="G1134" s="41"/>
      <c r="H1134" s="41"/>
      <c r="I1134" s="41"/>
      <c r="J1134" s="41"/>
      <c r="K1134" s="41"/>
      <c r="L1134" s="41"/>
      <c r="M1134" s="41"/>
      <c r="N1134" s="41"/>
      <c r="O1134" s="41"/>
      <c r="P1134" s="41"/>
      <c r="Q1134" s="41"/>
      <c r="R1134" s="41"/>
      <c r="S1134" s="41"/>
      <c r="T1134" s="41"/>
      <c r="U1134" s="41"/>
      <c r="V1134" s="41"/>
      <c r="W1134" s="41"/>
    </row>
    <row r="1135" spans="2:23" s="5" customFormat="1" ht="13.5">
      <c r="B1135" s="41"/>
      <c r="C1135" s="41"/>
      <c r="D1135" s="41"/>
      <c r="E1135" s="41"/>
      <c r="F1135" s="41"/>
      <c r="G1135" s="41"/>
      <c r="H1135" s="41"/>
      <c r="I1135" s="41"/>
      <c r="J1135" s="41"/>
      <c r="K1135" s="41"/>
      <c r="L1135" s="41"/>
      <c r="M1135" s="41"/>
      <c r="N1135" s="41"/>
      <c r="O1135" s="41"/>
      <c r="P1135" s="41"/>
      <c r="Q1135" s="41"/>
      <c r="R1135" s="41"/>
      <c r="S1135" s="41"/>
      <c r="T1135" s="41"/>
      <c r="U1135" s="41"/>
      <c r="V1135" s="41"/>
      <c r="W1135" s="41"/>
    </row>
    <row r="1136" spans="2:23" s="5" customFormat="1" ht="13.5">
      <c r="B1136" s="41"/>
      <c r="C1136" s="41"/>
      <c r="D1136" s="41"/>
      <c r="E1136" s="41"/>
      <c r="F1136" s="41"/>
      <c r="G1136" s="41"/>
      <c r="H1136" s="41"/>
      <c r="I1136" s="41"/>
      <c r="J1136" s="41"/>
      <c r="K1136" s="41"/>
      <c r="L1136" s="41"/>
      <c r="M1136" s="41"/>
      <c r="N1136" s="41"/>
      <c r="O1136" s="41"/>
      <c r="P1136" s="41"/>
      <c r="Q1136" s="41"/>
      <c r="R1136" s="41"/>
      <c r="S1136" s="41"/>
      <c r="T1136" s="41"/>
      <c r="U1136" s="41"/>
      <c r="V1136" s="41"/>
      <c r="W1136" s="41"/>
    </row>
    <row r="1137" spans="2:23" s="5" customFormat="1" ht="13.5">
      <c r="B1137" s="41"/>
      <c r="C1137" s="41"/>
      <c r="D1137" s="41"/>
      <c r="E1137" s="41"/>
      <c r="F1137" s="41"/>
      <c r="G1137" s="41"/>
      <c r="H1137" s="41"/>
      <c r="I1137" s="41"/>
      <c r="J1137" s="41"/>
      <c r="K1137" s="41"/>
      <c r="L1137" s="41"/>
      <c r="M1137" s="41"/>
      <c r="N1137" s="41"/>
      <c r="O1137" s="41"/>
      <c r="P1137" s="41"/>
      <c r="Q1137" s="41"/>
      <c r="R1137" s="41"/>
      <c r="S1137" s="41"/>
      <c r="T1137" s="41"/>
      <c r="U1137" s="41"/>
      <c r="V1137" s="41"/>
      <c r="W1137" s="41"/>
    </row>
    <row r="1138" spans="2:23" s="5" customFormat="1" ht="13.5">
      <c r="B1138" s="41"/>
      <c r="C1138" s="41"/>
      <c r="D1138" s="41"/>
      <c r="E1138" s="41"/>
      <c r="F1138" s="41"/>
      <c r="G1138" s="41"/>
      <c r="H1138" s="41"/>
      <c r="I1138" s="41"/>
      <c r="J1138" s="41"/>
      <c r="K1138" s="41"/>
      <c r="L1138" s="41"/>
      <c r="M1138" s="41"/>
      <c r="N1138" s="41"/>
      <c r="O1138" s="41"/>
      <c r="P1138" s="41"/>
      <c r="Q1138" s="41"/>
      <c r="R1138" s="41"/>
      <c r="S1138" s="41"/>
      <c r="T1138" s="41"/>
      <c r="U1138" s="41"/>
      <c r="V1138" s="41"/>
      <c r="W1138" s="41"/>
    </row>
    <row r="1139" spans="2:23" s="5" customFormat="1" ht="13.5">
      <c r="B1139" s="41"/>
      <c r="C1139" s="41"/>
      <c r="D1139" s="41"/>
      <c r="E1139" s="41"/>
      <c r="F1139" s="41"/>
      <c r="G1139" s="41"/>
      <c r="H1139" s="41"/>
      <c r="I1139" s="41"/>
      <c r="J1139" s="41"/>
      <c r="K1139" s="41"/>
      <c r="L1139" s="41"/>
      <c r="M1139" s="41"/>
      <c r="N1139" s="41"/>
      <c r="O1139" s="41"/>
      <c r="P1139" s="41"/>
      <c r="Q1139" s="41"/>
      <c r="R1139" s="41"/>
      <c r="S1139" s="41"/>
      <c r="T1139" s="41"/>
      <c r="U1139" s="41"/>
      <c r="V1139" s="41"/>
      <c r="W1139" s="41"/>
    </row>
    <row r="1140" spans="2:23" s="5" customFormat="1" ht="13.5">
      <c r="B1140" s="41"/>
      <c r="C1140" s="41"/>
      <c r="D1140" s="41"/>
      <c r="E1140" s="41"/>
      <c r="F1140" s="41"/>
      <c r="G1140" s="41"/>
      <c r="H1140" s="41"/>
      <c r="I1140" s="41"/>
      <c r="J1140" s="41"/>
      <c r="K1140" s="41"/>
      <c r="L1140" s="41"/>
      <c r="M1140" s="41"/>
      <c r="N1140" s="41"/>
      <c r="O1140" s="41"/>
      <c r="P1140" s="41"/>
      <c r="Q1140" s="41"/>
      <c r="R1140" s="41"/>
      <c r="S1140" s="41"/>
      <c r="T1140" s="41"/>
      <c r="U1140" s="41"/>
      <c r="V1140" s="41"/>
      <c r="W1140" s="41"/>
    </row>
    <row r="1141" spans="2:23" s="5" customFormat="1" ht="13.5">
      <c r="B1141" s="41"/>
      <c r="C1141" s="41"/>
      <c r="D1141" s="41"/>
      <c r="E1141" s="41"/>
      <c r="F1141" s="41"/>
      <c r="G1141" s="41"/>
      <c r="H1141" s="41"/>
      <c r="I1141" s="41"/>
      <c r="J1141" s="41"/>
      <c r="K1141" s="41"/>
      <c r="L1141" s="41"/>
      <c r="M1141" s="41"/>
      <c r="N1141" s="41"/>
      <c r="O1141" s="41"/>
      <c r="P1141" s="41"/>
      <c r="Q1141" s="41"/>
      <c r="R1141" s="41"/>
      <c r="S1141" s="41"/>
      <c r="T1141" s="41"/>
      <c r="U1141" s="41"/>
      <c r="V1141" s="41"/>
      <c r="W1141" s="41"/>
    </row>
    <row r="1142" spans="2:23" s="5" customFormat="1" ht="13.5">
      <c r="B1142" s="41"/>
      <c r="C1142" s="41"/>
      <c r="D1142" s="41"/>
      <c r="E1142" s="41"/>
      <c r="F1142" s="41"/>
      <c r="G1142" s="41"/>
      <c r="H1142" s="41"/>
      <c r="I1142" s="41"/>
      <c r="J1142" s="41"/>
      <c r="K1142" s="41"/>
      <c r="L1142" s="41"/>
      <c r="M1142" s="41"/>
      <c r="N1142" s="41"/>
      <c r="O1142" s="41"/>
      <c r="P1142" s="41"/>
      <c r="Q1142" s="41"/>
      <c r="R1142" s="41"/>
      <c r="S1142" s="41"/>
      <c r="T1142" s="41"/>
      <c r="U1142" s="41"/>
      <c r="V1142" s="41"/>
      <c r="W1142" s="41"/>
    </row>
    <row r="1143" spans="2:23" s="5" customFormat="1" ht="13.5">
      <c r="B1143" s="41"/>
      <c r="C1143" s="41"/>
      <c r="D1143" s="41"/>
      <c r="E1143" s="41"/>
      <c r="F1143" s="41"/>
      <c r="G1143" s="41"/>
      <c r="H1143" s="41"/>
      <c r="I1143" s="41"/>
      <c r="J1143" s="41"/>
      <c r="K1143" s="41"/>
      <c r="L1143" s="41"/>
      <c r="M1143" s="41"/>
      <c r="N1143" s="41"/>
      <c r="O1143" s="41"/>
      <c r="P1143" s="41"/>
      <c r="Q1143" s="41"/>
      <c r="R1143" s="41"/>
      <c r="S1143" s="41"/>
      <c r="T1143" s="41"/>
      <c r="U1143" s="41"/>
      <c r="V1143" s="41"/>
      <c r="W1143" s="41"/>
    </row>
    <row r="1144" spans="2:23" s="5" customFormat="1" ht="13.5">
      <c r="B1144" s="41"/>
      <c r="C1144" s="41"/>
      <c r="D1144" s="41"/>
      <c r="E1144" s="41"/>
      <c r="F1144" s="41"/>
      <c r="G1144" s="41"/>
      <c r="H1144" s="41"/>
      <c r="I1144" s="41"/>
      <c r="J1144" s="41"/>
      <c r="K1144" s="41"/>
      <c r="L1144" s="41"/>
      <c r="M1144" s="41"/>
      <c r="N1144" s="41"/>
      <c r="O1144" s="41"/>
      <c r="P1144" s="41"/>
      <c r="Q1144" s="41"/>
      <c r="R1144" s="41"/>
      <c r="S1144" s="41"/>
      <c r="T1144" s="41"/>
      <c r="U1144" s="41"/>
      <c r="V1144" s="41"/>
      <c r="W1144" s="41"/>
    </row>
    <row r="1145" spans="2:23" s="5" customFormat="1" ht="13.5">
      <c r="B1145" s="41"/>
      <c r="C1145" s="41"/>
      <c r="D1145" s="41"/>
      <c r="E1145" s="41"/>
      <c r="F1145" s="41"/>
      <c r="G1145" s="41"/>
      <c r="H1145" s="41"/>
      <c r="I1145" s="41"/>
      <c r="J1145" s="41"/>
      <c r="K1145" s="41"/>
      <c r="L1145" s="41"/>
      <c r="M1145" s="41"/>
      <c r="N1145" s="41"/>
      <c r="O1145" s="41"/>
      <c r="P1145" s="41"/>
      <c r="Q1145" s="41"/>
      <c r="R1145" s="41"/>
      <c r="S1145" s="41"/>
      <c r="T1145" s="41"/>
      <c r="U1145" s="41"/>
      <c r="V1145" s="41"/>
      <c r="W1145" s="41"/>
    </row>
    <row r="1146" spans="2:23" s="5" customFormat="1" ht="13.5">
      <c r="B1146" s="41"/>
      <c r="C1146" s="41"/>
      <c r="D1146" s="41"/>
      <c r="E1146" s="41"/>
      <c r="F1146" s="41"/>
      <c r="G1146" s="41"/>
      <c r="H1146" s="41"/>
      <c r="I1146" s="41"/>
      <c r="J1146" s="41"/>
      <c r="K1146" s="41"/>
      <c r="L1146" s="41"/>
      <c r="M1146" s="41"/>
      <c r="N1146" s="41"/>
      <c r="O1146" s="41"/>
      <c r="P1146" s="41"/>
      <c r="Q1146" s="41"/>
      <c r="R1146" s="41"/>
      <c r="S1146" s="41"/>
      <c r="T1146" s="41"/>
      <c r="U1146" s="41"/>
      <c r="V1146" s="41"/>
      <c r="W1146" s="41"/>
    </row>
    <row r="1147" spans="2:23" s="5" customFormat="1" ht="13.5">
      <c r="B1147" s="41"/>
      <c r="C1147" s="41"/>
      <c r="D1147" s="41"/>
      <c r="E1147" s="41"/>
      <c r="F1147" s="41"/>
      <c r="G1147" s="41"/>
      <c r="H1147" s="41"/>
      <c r="I1147" s="41"/>
      <c r="J1147" s="41"/>
      <c r="K1147" s="41"/>
      <c r="L1147" s="41"/>
      <c r="M1147" s="41"/>
      <c r="N1147" s="41"/>
      <c r="O1147" s="41"/>
      <c r="P1147" s="41"/>
      <c r="Q1147" s="41"/>
      <c r="R1147" s="41"/>
      <c r="S1147" s="41"/>
      <c r="T1147" s="41"/>
      <c r="U1147" s="41"/>
      <c r="V1147" s="41"/>
      <c r="W1147" s="41"/>
    </row>
    <row r="1148" spans="2:23" s="5" customFormat="1" ht="13.5">
      <c r="B1148" s="41"/>
      <c r="C1148" s="41"/>
      <c r="D1148" s="41"/>
      <c r="E1148" s="41"/>
      <c r="F1148" s="41"/>
      <c r="G1148" s="41"/>
      <c r="H1148" s="41"/>
      <c r="I1148" s="41"/>
      <c r="J1148" s="41"/>
      <c r="K1148" s="41"/>
      <c r="L1148" s="41"/>
      <c r="M1148" s="41"/>
      <c r="N1148" s="41"/>
      <c r="O1148" s="41"/>
      <c r="P1148" s="41"/>
      <c r="Q1148" s="41"/>
      <c r="R1148" s="41"/>
      <c r="S1148" s="41"/>
      <c r="T1148" s="41"/>
      <c r="U1148" s="41"/>
      <c r="V1148" s="41"/>
      <c r="W1148" s="41"/>
    </row>
    <row r="1149" spans="2:23" s="5" customFormat="1" ht="13.5">
      <c r="B1149" s="41"/>
      <c r="C1149" s="41"/>
      <c r="D1149" s="41"/>
      <c r="E1149" s="41"/>
      <c r="F1149" s="41"/>
      <c r="G1149" s="41"/>
      <c r="H1149" s="41"/>
      <c r="I1149" s="41"/>
      <c r="J1149" s="41"/>
      <c r="K1149" s="41"/>
      <c r="L1149" s="41"/>
      <c r="M1149" s="41"/>
      <c r="N1149" s="41"/>
      <c r="O1149" s="41"/>
      <c r="P1149" s="41"/>
      <c r="Q1149" s="41"/>
      <c r="R1149" s="41"/>
      <c r="S1149" s="41"/>
      <c r="T1149" s="41"/>
      <c r="U1149" s="41"/>
      <c r="V1149" s="41"/>
      <c r="W1149" s="41"/>
    </row>
    <row r="1150" spans="2:23" s="5" customFormat="1" ht="13.5">
      <c r="B1150" s="41"/>
      <c r="C1150" s="41"/>
      <c r="D1150" s="41"/>
      <c r="E1150" s="41"/>
      <c r="F1150" s="41"/>
      <c r="G1150" s="41"/>
      <c r="H1150" s="41"/>
      <c r="I1150" s="41"/>
      <c r="J1150" s="41"/>
      <c r="K1150" s="41"/>
      <c r="L1150" s="41"/>
      <c r="M1150" s="41"/>
      <c r="N1150" s="41"/>
      <c r="O1150" s="41"/>
      <c r="P1150" s="41"/>
      <c r="Q1150" s="41"/>
      <c r="R1150" s="41"/>
      <c r="S1150" s="41"/>
      <c r="T1150" s="41"/>
      <c r="U1150" s="41"/>
      <c r="V1150" s="41"/>
      <c r="W1150" s="41"/>
    </row>
    <row r="1151" spans="2:23" s="5" customFormat="1" ht="13.5">
      <c r="B1151" s="41"/>
      <c r="C1151" s="41"/>
      <c r="D1151" s="41"/>
      <c r="E1151" s="41"/>
      <c r="F1151" s="41"/>
      <c r="G1151" s="41"/>
      <c r="H1151" s="41"/>
      <c r="I1151" s="41"/>
      <c r="J1151" s="41"/>
      <c r="K1151" s="41"/>
      <c r="L1151" s="41"/>
      <c r="M1151" s="41"/>
      <c r="N1151" s="41"/>
      <c r="O1151" s="41"/>
      <c r="P1151" s="41"/>
      <c r="Q1151" s="41"/>
      <c r="R1151" s="41"/>
      <c r="S1151" s="41"/>
      <c r="T1151" s="41"/>
      <c r="U1151" s="41"/>
      <c r="V1151" s="41"/>
      <c r="W1151" s="41"/>
    </row>
    <row r="1152" spans="2:23" s="5" customFormat="1" ht="13.5">
      <c r="B1152" s="41"/>
      <c r="C1152" s="41"/>
      <c r="D1152" s="41"/>
      <c r="E1152" s="41"/>
      <c r="F1152" s="41"/>
      <c r="G1152" s="41"/>
      <c r="H1152" s="41"/>
      <c r="I1152" s="41"/>
      <c r="J1152" s="41"/>
      <c r="K1152" s="41"/>
      <c r="L1152" s="41"/>
      <c r="M1152" s="41"/>
      <c r="N1152" s="41"/>
      <c r="O1152" s="41"/>
      <c r="P1152" s="41"/>
      <c r="Q1152" s="41"/>
      <c r="R1152" s="41"/>
      <c r="S1152" s="41"/>
      <c r="T1152" s="41"/>
      <c r="U1152" s="41"/>
      <c r="V1152" s="41"/>
      <c r="W1152" s="41"/>
    </row>
    <row r="1153" spans="2:23" s="5" customFormat="1" ht="13.5">
      <c r="B1153" s="41"/>
      <c r="C1153" s="41"/>
      <c r="D1153" s="41"/>
      <c r="E1153" s="41"/>
      <c r="F1153" s="41"/>
      <c r="G1153" s="41"/>
      <c r="H1153" s="41"/>
      <c r="I1153" s="41"/>
      <c r="J1153" s="41"/>
      <c r="K1153" s="41"/>
      <c r="L1153" s="41"/>
      <c r="M1153" s="41"/>
      <c r="N1153" s="41"/>
      <c r="O1153" s="41"/>
      <c r="P1153" s="41"/>
      <c r="Q1153" s="41"/>
      <c r="R1153" s="41"/>
      <c r="S1153" s="41"/>
      <c r="T1153" s="41"/>
      <c r="U1153" s="41"/>
      <c r="V1153" s="41"/>
      <c r="W1153" s="41"/>
    </row>
    <row r="1154" spans="2:23" s="5" customFormat="1" ht="13.5">
      <c r="B1154" s="41"/>
      <c r="C1154" s="41"/>
      <c r="D1154" s="41"/>
      <c r="E1154" s="41"/>
      <c r="F1154" s="41"/>
      <c r="G1154" s="41"/>
      <c r="H1154" s="41"/>
      <c r="I1154" s="41"/>
      <c r="J1154" s="41"/>
      <c r="K1154" s="41"/>
      <c r="L1154" s="41"/>
      <c r="M1154" s="41"/>
      <c r="N1154" s="41"/>
      <c r="O1154" s="41"/>
      <c r="P1154" s="41"/>
      <c r="Q1154" s="41"/>
      <c r="R1154" s="41"/>
      <c r="S1154" s="41"/>
      <c r="T1154" s="41"/>
      <c r="U1154" s="41"/>
      <c r="V1154" s="41"/>
      <c r="W1154" s="41"/>
    </row>
    <row r="1155" spans="2:23" s="5" customFormat="1" ht="13.5">
      <c r="B1155" s="41"/>
      <c r="C1155" s="41"/>
      <c r="D1155" s="41"/>
      <c r="E1155" s="41"/>
      <c r="F1155" s="41"/>
      <c r="G1155" s="41"/>
      <c r="H1155" s="41"/>
      <c r="I1155" s="41"/>
      <c r="J1155" s="41"/>
      <c r="K1155" s="41"/>
      <c r="L1155" s="41"/>
      <c r="M1155" s="41"/>
      <c r="N1155" s="41"/>
      <c r="O1155" s="41"/>
      <c r="P1155" s="41"/>
      <c r="Q1155" s="41"/>
      <c r="R1155" s="41"/>
      <c r="S1155" s="41"/>
      <c r="T1155" s="41"/>
      <c r="U1155" s="41"/>
      <c r="V1155" s="41"/>
      <c r="W1155" s="41"/>
    </row>
    <row r="1156" spans="2:23" s="5" customFormat="1" ht="13.5">
      <c r="B1156" s="41"/>
      <c r="C1156" s="41"/>
      <c r="D1156" s="41"/>
      <c r="E1156" s="41"/>
      <c r="F1156" s="41"/>
      <c r="G1156" s="41"/>
      <c r="H1156" s="41"/>
      <c r="I1156" s="41"/>
      <c r="J1156" s="41"/>
      <c r="K1156" s="41"/>
      <c r="L1156" s="41"/>
      <c r="M1156" s="41"/>
      <c r="N1156" s="41"/>
      <c r="O1156" s="41"/>
      <c r="P1156" s="41"/>
      <c r="Q1156" s="41"/>
      <c r="R1156" s="41"/>
      <c r="S1156" s="41"/>
      <c r="T1156" s="41"/>
      <c r="U1156" s="41"/>
      <c r="V1156" s="41"/>
      <c r="W1156" s="41"/>
    </row>
    <row r="1157" spans="2:23" s="5" customFormat="1" ht="13.5">
      <c r="B1157" s="41"/>
      <c r="C1157" s="41"/>
      <c r="D1157" s="41"/>
      <c r="E1157" s="41"/>
      <c r="F1157" s="41"/>
      <c r="G1157" s="41"/>
      <c r="H1157" s="41"/>
      <c r="I1157" s="41"/>
      <c r="J1157" s="41"/>
      <c r="K1157" s="41"/>
      <c r="L1157" s="41"/>
      <c r="M1157" s="41"/>
      <c r="N1157" s="41"/>
      <c r="O1157" s="41"/>
      <c r="P1157" s="41"/>
      <c r="Q1157" s="41"/>
      <c r="R1157" s="41"/>
      <c r="S1157" s="41"/>
      <c r="T1157" s="41"/>
      <c r="U1157" s="41"/>
      <c r="V1157" s="41"/>
      <c r="W1157" s="41"/>
    </row>
    <row r="1158" spans="2:23" s="5" customFormat="1" ht="13.5">
      <c r="B1158" s="41"/>
      <c r="C1158" s="41"/>
      <c r="D1158" s="41"/>
      <c r="E1158" s="41"/>
      <c r="F1158" s="41"/>
      <c r="G1158" s="41"/>
      <c r="H1158" s="41"/>
      <c r="I1158" s="41"/>
      <c r="J1158" s="41"/>
      <c r="K1158" s="41"/>
      <c r="L1158" s="41"/>
      <c r="M1158" s="41"/>
      <c r="N1158" s="41"/>
      <c r="O1158" s="41"/>
      <c r="P1158" s="41"/>
      <c r="Q1158" s="41"/>
      <c r="R1158" s="41"/>
      <c r="S1158" s="41"/>
      <c r="T1158" s="41"/>
      <c r="U1158" s="41"/>
      <c r="V1158" s="41"/>
      <c r="W1158" s="41"/>
    </row>
    <row r="1159" spans="2:23" s="5" customFormat="1" ht="13.5">
      <c r="B1159" s="41"/>
      <c r="C1159" s="41"/>
      <c r="D1159" s="41"/>
      <c r="E1159" s="41"/>
      <c r="F1159" s="41"/>
      <c r="G1159" s="41"/>
      <c r="H1159" s="41"/>
      <c r="I1159" s="41"/>
      <c r="J1159" s="41"/>
      <c r="K1159" s="41"/>
      <c r="L1159" s="41"/>
      <c r="M1159" s="41"/>
      <c r="N1159" s="41"/>
      <c r="O1159" s="41"/>
      <c r="P1159" s="41"/>
      <c r="Q1159" s="41"/>
      <c r="R1159" s="41"/>
      <c r="S1159" s="41"/>
      <c r="T1159" s="41"/>
      <c r="U1159" s="41"/>
      <c r="V1159" s="41"/>
      <c r="W1159" s="41"/>
    </row>
    <row r="1160" spans="2:23" s="5" customFormat="1" ht="13.5">
      <c r="B1160" s="41"/>
      <c r="C1160" s="41"/>
      <c r="D1160" s="41"/>
      <c r="E1160" s="41"/>
      <c r="F1160" s="41"/>
      <c r="G1160" s="41"/>
      <c r="H1160" s="41"/>
      <c r="I1160" s="41"/>
      <c r="J1160" s="41"/>
      <c r="K1160" s="41"/>
      <c r="L1160" s="41"/>
      <c r="M1160" s="41"/>
      <c r="N1160" s="41"/>
      <c r="O1160" s="41"/>
      <c r="P1160" s="41"/>
      <c r="Q1160" s="41"/>
      <c r="R1160" s="41"/>
      <c r="S1160" s="41"/>
      <c r="T1160" s="41"/>
      <c r="U1160" s="41"/>
      <c r="V1160" s="41"/>
      <c r="W1160" s="41"/>
    </row>
    <row r="1161" spans="2:23" s="5" customFormat="1" ht="13.5">
      <c r="B1161" s="41"/>
      <c r="C1161" s="41"/>
      <c r="D1161" s="41"/>
      <c r="E1161" s="41"/>
      <c r="F1161" s="41"/>
      <c r="G1161" s="41"/>
      <c r="H1161" s="41"/>
      <c r="I1161" s="41"/>
      <c r="J1161" s="41"/>
      <c r="K1161" s="41"/>
      <c r="L1161" s="41"/>
      <c r="M1161" s="41"/>
      <c r="N1161" s="41"/>
      <c r="O1161" s="41"/>
      <c r="P1161" s="41"/>
      <c r="Q1161" s="41"/>
      <c r="R1161" s="41"/>
      <c r="S1161" s="41"/>
      <c r="T1161" s="41"/>
      <c r="U1161" s="41"/>
      <c r="V1161" s="41"/>
      <c r="W1161" s="41"/>
    </row>
    <row r="1162" spans="2:23" s="5" customFormat="1" ht="13.5">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row>
    <row r="1163" spans="2:23" s="5" customFormat="1" ht="13.5">
      <c r="B1163" s="41"/>
      <c r="C1163" s="41"/>
      <c r="D1163" s="41"/>
      <c r="E1163" s="41"/>
      <c r="F1163" s="41"/>
      <c r="G1163" s="41"/>
      <c r="H1163" s="41"/>
      <c r="I1163" s="41"/>
      <c r="J1163" s="41"/>
      <c r="K1163" s="41"/>
      <c r="L1163" s="41"/>
      <c r="M1163" s="41"/>
      <c r="N1163" s="41"/>
      <c r="O1163" s="41"/>
      <c r="P1163" s="41"/>
      <c r="Q1163" s="41"/>
      <c r="R1163" s="41"/>
      <c r="S1163" s="41"/>
      <c r="T1163" s="41"/>
      <c r="U1163" s="41"/>
      <c r="V1163" s="41"/>
      <c r="W1163" s="41"/>
    </row>
    <row r="1164" spans="2:23" s="5" customFormat="1" ht="13.5">
      <c r="B1164" s="41"/>
      <c r="C1164" s="41"/>
      <c r="D1164" s="41"/>
      <c r="E1164" s="41"/>
      <c r="F1164" s="41"/>
      <c r="G1164" s="41"/>
      <c r="H1164" s="41"/>
      <c r="I1164" s="41"/>
      <c r="J1164" s="41"/>
      <c r="K1164" s="41"/>
      <c r="L1164" s="41"/>
      <c r="M1164" s="41"/>
      <c r="N1164" s="41"/>
      <c r="O1164" s="41"/>
      <c r="P1164" s="41"/>
      <c r="Q1164" s="41"/>
      <c r="R1164" s="41"/>
      <c r="S1164" s="41"/>
      <c r="T1164" s="41"/>
      <c r="U1164" s="41"/>
      <c r="V1164" s="41"/>
      <c r="W1164" s="41"/>
    </row>
    <row r="1165" spans="2:23" s="5" customFormat="1" ht="13.5">
      <c r="B1165" s="41"/>
      <c r="C1165" s="41"/>
      <c r="D1165" s="41"/>
      <c r="E1165" s="41"/>
      <c r="F1165" s="41"/>
      <c r="G1165" s="41"/>
      <c r="H1165" s="41"/>
      <c r="I1165" s="41"/>
      <c r="J1165" s="41"/>
      <c r="K1165" s="41"/>
      <c r="L1165" s="41"/>
      <c r="M1165" s="41"/>
      <c r="N1165" s="41"/>
      <c r="O1165" s="41"/>
      <c r="P1165" s="41"/>
      <c r="Q1165" s="41"/>
      <c r="R1165" s="41"/>
      <c r="S1165" s="41"/>
      <c r="T1165" s="41"/>
      <c r="U1165" s="41"/>
      <c r="V1165" s="41"/>
      <c r="W1165" s="41"/>
    </row>
    <row r="1166" spans="2:23" s="5" customFormat="1" ht="13.5">
      <c r="B1166" s="41"/>
      <c r="C1166" s="41"/>
      <c r="D1166" s="41"/>
      <c r="E1166" s="41"/>
      <c r="F1166" s="41"/>
      <c r="G1166" s="41"/>
      <c r="H1166" s="41"/>
      <c r="I1166" s="41"/>
      <c r="J1166" s="41"/>
      <c r="K1166" s="41"/>
      <c r="L1166" s="41"/>
      <c r="M1166" s="41"/>
      <c r="N1166" s="41"/>
      <c r="O1166" s="41"/>
      <c r="P1166" s="41"/>
      <c r="Q1166" s="41"/>
      <c r="R1166" s="41"/>
      <c r="S1166" s="41"/>
      <c r="T1166" s="41"/>
      <c r="U1166" s="41"/>
      <c r="V1166" s="41"/>
      <c r="W1166" s="41"/>
    </row>
    <row r="1167" spans="2:23" s="5" customFormat="1" ht="13.5">
      <c r="B1167" s="41"/>
      <c r="C1167" s="41"/>
      <c r="D1167" s="41"/>
      <c r="E1167" s="41"/>
      <c r="F1167" s="41"/>
      <c r="G1167" s="41"/>
      <c r="H1167" s="41"/>
      <c r="I1167" s="41"/>
      <c r="J1167" s="41"/>
      <c r="K1167" s="41"/>
      <c r="L1167" s="41"/>
      <c r="M1167" s="41"/>
      <c r="N1167" s="41"/>
      <c r="O1167" s="41"/>
      <c r="P1167" s="41"/>
      <c r="Q1167" s="41"/>
      <c r="R1167" s="41"/>
      <c r="S1167" s="41"/>
      <c r="T1167" s="41"/>
      <c r="U1167" s="41"/>
      <c r="V1167" s="41"/>
      <c r="W1167" s="41"/>
    </row>
    <row r="1168" spans="2:23" s="5" customFormat="1" ht="13.5">
      <c r="B1168" s="41"/>
      <c r="C1168" s="41"/>
      <c r="D1168" s="41"/>
      <c r="E1168" s="41"/>
      <c r="F1168" s="41"/>
      <c r="G1168" s="41"/>
      <c r="H1168" s="41"/>
      <c r="I1168" s="41"/>
      <c r="J1168" s="41"/>
      <c r="K1168" s="41"/>
      <c r="L1168" s="41"/>
      <c r="M1168" s="41"/>
      <c r="N1168" s="41"/>
      <c r="O1168" s="41"/>
      <c r="P1168" s="41"/>
      <c r="Q1168" s="41"/>
      <c r="R1168" s="41"/>
      <c r="S1168" s="41"/>
      <c r="T1168" s="41"/>
      <c r="U1168" s="41"/>
      <c r="V1168" s="41"/>
      <c r="W1168" s="41"/>
    </row>
    <row r="1169" spans="2:23" s="5" customFormat="1" ht="13.5">
      <c r="B1169" s="41"/>
      <c r="C1169" s="41"/>
      <c r="D1169" s="41"/>
      <c r="E1169" s="41"/>
      <c r="F1169" s="41"/>
      <c r="G1169" s="41"/>
      <c r="H1169" s="41"/>
      <c r="I1169" s="41"/>
      <c r="J1169" s="41"/>
      <c r="K1169" s="41"/>
      <c r="L1169" s="41"/>
      <c r="M1169" s="41"/>
      <c r="N1169" s="41"/>
      <c r="O1169" s="41"/>
      <c r="P1169" s="41"/>
      <c r="Q1169" s="41"/>
      <c r="R1169" s="41"/>
      <c r="S1169" s="41"/>
      <c r="T1169" s="41"/>
      <c r="U1169" s="41"/>
      <c r="V1169" s="41"/>
      <c r="W1169" s="41"/>
    </row>
    <row r="1170" spans="2:23" s="5" customFormat="1" ht="13.5">
      <c r="B1170" s="41"/>
      <c r="C1170" s="41"/>
      <c r="D1170" s="41"/>
      <c r="E1170" s="41"/>
      <c r="F1170" s="41"/>
      <c r="G1170" s="41"/>
      <c r="H1170" s="41"/>
      <c r="I1170" s="41"/>
      <c r="J1170" s="41"/>
      <c r="K1170" s="41"/>
      <c r="L1170" s="41"/>
      <c r="M1170" s="41"/>
      <c r="N1170" s="41"/>
      <c r="O1170" s="41"/>
      <c r="P1170" s="41"/>
      <c r="Q1170" s="41"/>
      <c r="R1170" s="41"/>
      <c r="S1170" s="41"/>
      <c r="T1170" s="41"/>
      <c r="U1170" s="41"/>
      <c r="V1170" s="41"/>
      <c r="W1170" s="41"/>
    </row>
    <row r="1171" spans="2:23" s="5" customFormat="1" ht="13.5">
      <c r="B1171" s="41"/>
      <c r="C1171" s="41"/>
      <c r="D1171" s="41"/>
      <c r="E1171" s="41"/>
      <c r="F1171" s="41"/>
      <c r="G1171" s="41"/>
      <c r="H1171" s="41"/>
      <c r="I1171" s="41"/>
      <c r="J1171" s="41"/>
      <c r="K1171" s="41"/>
      <c r="L1171" s="41"/>
      <c r="M1171" s="41"/>
      <c r="N1171" s="41"/>
      <c r="O1171" s="41"/>
      <c r="P1171" s="41"/>
      <c r="Q1171" s="41"/>
      <c r="R1171" s="41"/>
      <c r="S1171" s="41"/>
      <c r="T1171" s="41"/>
      <c r="U1171" s="41"/>
      <c r="V1171" s="41"/>
      <c r="W1171" s="41"/>
    </row>
    <row r="1172" spans="2:23" s="5" customFormat="1" ht="13.5">
      <c r="B1172" s="41"/>
      <c r="C1172" s="41"/>
      <c r="D1172" s="41"/>
      <c r="E1172" s="41"/>
      <c r="F1172" s="41"/>
      <c r="G1172" s="41"/>
      <c r="H1172" s="41"/>
      <c r="I1172" s="41"/>
      <c r="J1172" s="41"/>
      <c r="K1172" s="41"/>
      <c r="L1172" s="41"/>
      <c r="M1172" s="41"/>
      <c r="N1172" s="41"/>
      <c r="O1172" s="41"/>
      <c r="P1172" s="41"/>
      <c r="Q1172" s="41"/>
      <c r="R1172" s="41"/>
      <c r="S1172" s="41"/>
      <c r="T1172" s="41"/>
      <c r="U1172" s="41"/>
      <c r="V1172" s="41"/>
      <c r="W1172" s="41"/>
    </row>
    <row r="1173" spans="2:23" s="5" customFormat="1" ht="13.5">
      <c r="B1173" s="41"/>
      <c r="C1173" s="41"/>
      <c r="D1173" s="41"/>
      <c r="E1173" s="41"/>
      <c r="F1173" s="41"/>
      <c r="G1173" s="41"/>
      <c r="H1173" s="41"/>
      <c r="I1173" s="41"/>
      <c r="J1173" s="41"/>
      <c r="K1173" s="41"/>
      <c r="L1173" s="41"/>
      <c r="M1173" s="41"/>
      <c r="N1173" s="41"/>
      <c r="O1173" s="41"/>
      <c r="P1173" s="41"/>
      <c r="Q1173" s="41"/>
      <c r="R1173" s="41"/>
      <c r="S1173" s="41"/>
      <c r="T1173" s="41"/>
      <c r="U1173" s="41"/>
      <c r="V1173" s="41"/>
      <c r="W1173" s="41"/>
    </row>
    <row r="1174" spans="2:23" s="5" customFormat="1" ht="13.5">
      <c r="B1174" s="41"/>
      <c r="C1174" s="41"/>
      <c r="D1174" s="41"/>
      <c r="E1174" s="41"/>
      <c r="F1174" s="41"/>
      <c r="G1174" s="41"/>
      <c r="H1174" s="41"/>
      <c r="I1174" s="41"/>
      <c r="J1174" s="41"/>
      <c r="K1174" s="41"/>
      <c r="L1174" s="41"/>
      <c r="M1174" s="41"/>
      <c r="N1174" s="41"/>
      <c r="O1174" s="41"/>
      <c r="P1174" s="41"/>
      <c r="Q1174" s="41"/>
      <c r="R1174" s="41"/>
      <c r="S1174" s="41"/>
      <c r="T1174" s="41"/>
      <c r="U1174" s="41"/>
      <c r="V1174" s="41"/>
      <c r="W1174" s="41"/>
    </row>
    <row r="1175" spans="2:23" s="5" customFormat="1" ht="13.5">
      <c r="B1175" s="41"/>
      <c r="C1175" s="41"/>
      <c r="D1175" s="41"/>
      <c r="E1175" s="41"/>
      <c r="F1175" s="41"/>
      <c r="G1175" s="41"/>
      <c r="H1175" s="41"/>
      <c r="I1175" s="41"/>
      <c r="J1175" s="41"/>
      <c r="K1175" s="41"/>
      <c r="L1175" s="41"/>
      <c r="M1175" s="41"/>
      <c r="N1175" s="41"/>
      <c r="O1175" s="41"/>
      <c r="P1175" s="41"/>
      <c r="Q1175" s="41"/>
      <c r="R1175" s="41"/>
      <c r="S1175" s="41"/>
      <c r="T1175" s="41"/>
      <c r="U1175" s="41"/>
      <c r="V1175" s="41"/>
      <c r="W1175" s="41"/>
    </row>
    <row r="1176" spans="2:23" s="5" customFormat="1" ht="13.5">
      <c r="B1176" s="41"/>
      <c r="C1176" s="41"/>
      <c r="D1176" s="41"/>
      <c r="E1176" s="41"/>
      <c r="F1176" s="41"/>
      <c r="G1176" s="41"/>
      <c r="H1176" s="41"/>
      <c r="I1176" s="41"/>
      <c r="J1176" s="41"/>
      <c r="K1176" s="41"/>
      <c r="L1176" s="41"/>
      <c r="M1176" s="41"/>
      <c r="N1176" s="41"/>
      <c r="O1176" s="41"/>
      <c r="P1176" s="41"/>
      <c r="Q1176" s="41"/>
      <c r="R1176" s="41"/>
      <c r="S1176" s="41"/>
      <c r="T1176" s="41"/>
      <c r="U1176" s="41"/>
      <c r="V1176" s="41"/>
      <c r="W1176" s="41"/>
    </row>
    <row r="1177" spans="2:23" s="5" customFormat="1" ht="13.5">
      <c r="B1177" s="41"/>
      <c r="C1177" s="41"/>
      <c r="D1177" s="41"/>
      <c r="E1177" s="41"/>
      <c r="F1177" s="41"/>
      <c r="G1177" s="41"/>
      <c r="H1177" s="41"/>
      <c r="I1177" s="41"/>
      <c r="J1177" s="41"/>
      <c r="K1177" s="41"/>
      <c r="L1177" s="41"/>
      <c r="M1177" s="41"/>
      <c r="N1177" s="41"/>
      <c r="O1177" s="41"/>
      <c r="P1177" s="41"/>
      <c r="Q1177" s="41"/>
      <c r="R1177" s="41"/>
      <c r="S1177" s="41"/>
      <c r="T1177" s="41"/>
      <c r="U1177" s="41"/>
      <c r="V1177" s="41"/>
      <c r="W1177" s="41"/>
    </row>
    <row r="1178" spans="2:23" s="5" customFormat="1" ht="13.5">
      <c r="B1178" s="41"/>
      <c r="C1178" s="41"/>
      <c r="D1178" s="41"/>
      <c r="E1178" s="41"/>
      <c r="F1178" s="41"/>
      <c r="G1178" s="41"/>
      <c r="H1178" s="41"/>
      <c r="I1178" s="41"/>
      <c r="J1178" s="41"/>
      <c r="K1178" s="41"/>
      <c r="L1178" s="41"/>
      <c r="M1178" s="41"/>
      <c r="N1178" s="41"/>
      <c r="O1178" s="41"/>
      <c r="P1178" s="41"/>
      <c r="Q1178" s="41"/>
      <c r="R1178" s="41"/>
      <c r="S1178" s="41"/>
      <c r="T1178" s="41"/>
      <c r="U1178" s="41"/>
      <c r="V1178" s="41"/>
      <c r="W1178" s="41"/>
    </row>
    <row r="1179" spans="2:23" s="5" customFormat="1" ht="13.5">
      <c r="B1179" s="41"/>
      <c r="C1179" s="41"/>
      <c r="D1179" s="41"/>
      <c r="E1179" s="41"/>
      <c r="F1179" s="41"/>
      <c r="G1179" s="41"/>
      <c r="H1179" s="41"/>
      <c r="I1179" s="41"/>
      <c r="J1179" s="41"/>
      <c r="K1179" s="41"/>
      <c r="L1179" s="41"/>
      <c r="M1179" s="41"/>
      <c r="N1179" s="41"/>
      <c r="O1179" s="41"/>
      <c r="P1179" s="41"/>
      <c r="Q1179" s="41"/>
      <c r="R1179" s="41"/>
      <c r="S1179" s="41"/>
      <c r="T1179" s="41"/>
      <c r="U1179" s="41"/>
      <c r="V1179" s="41"/>
      <c r="W1179" s="41"/>
    </row>
    <row r="1180" spans="2:23" s="5" customFormat="1" ht="13.5">
      <c r="B1180" s="41"/>
      <c r="C1180" s="41"/>
      <c r="D1180" s="41"/>
      <c r="E1180" s="41"/>
      <c r="F1180" s="41"/>
      <c r="G1180" s="41"/>
      <c r="H1180" s="41"/>
      <c r="I1180" s="41"/>
      <c r="J1180" s="41"/>
      <c r="K1180" s="41"/>
      <c r="L1180" s="41"/>
      <c r="M1180" s="41"/>
      <c r="N1180" s="41"/>
      <c r="O1180" s="41"/>
      <c r="P1180" s="41"/>
      <c r="Q1180" s="41"/>
      <c r="R1180" s="41"/>
      <c r="S1180" s="41"/>
      <c r="T1180" s="41"/>
      <c r="U1180" s="41"/>
      <c r="V1180" s="41"/>
      <c r="W1180" s="41"/>
    </row>
    <row r="1181" spans="2:23" s="5" customFormat="1" ht="13.5">
      <c r="B1181" s="41"/>
      <c r="C1181" s="41"/>
      <c r="D1181" s="41"/>
      <c r="E1181" s="41"/>
      <c r="F1181" s="41"/>
      <c r="G1181" s="41"/>
      <c r="H1181" s="41"/>
      <c r="I1181" s="41"/>
      <c r="J1181" s="41"/>
      <c r="K1181" s="41"/>
      <c r="L1181" s="41"/>
      <c r="M1181" s="41"/>
      <c r="N1181" s="41"/>
      <c r="O1181" s="41"/>
      <c r="P1181" s="41"/>
      <c r="Q1181" s="41"/>
      <c r="R1181" s="41"/>
      <c r="S1181" s="41"/>
      <c r="T1181" s="41"/>
      <c r="U1181" s="41"/>
      <c r="V1181" s="41"/>
      <c r="W1181" s="41"/>
    </row>
    <row r="1182" spans="2:23" s="5" customFormat="1" ht="13.5">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row>
    <row r="1183" spans="2:23" s="5" customFormat="1" ht="13.5">
      <c r="B1183" s="41"/>
      <c r="C1183" s="41"/>
      <c r="D1183" s="41"/>
      <c r="E1183" s="41"/>
      <c r="F1183" s="41"/>
      <c r="G1183" s="41"/>
      <c r="H1183" s="41"/>
      <c r="I1183" s="41"/>
      <c r="J1183" s="41"/>
      <c r="K1183" s="41"/>
      <c r="L1183" s="41"/>
      <c r="M1183" s="41"/>
      <c r="N1183" s="41"/>
      <c r="O1183" s="41"/>
      <c r="P1183" s="41"/>
      <c r="Q1183" s="41"/>
      <c r="R1183" s="41"/>
      <c r="S1183" s="41"/>
      <c r="T1183" s="41"/>
      <c r="U1183" s="41"/>
      <c r="V1183" s="41"/>
      <c r="W1183" s="41"/>
    </row>
    <row r="1184" spans="2:23" s="5" customFormat="1" ht="13.5">
      <c r="B1184" s="41"/>
      <c r="C1184" s="41"/>
      <c r="D1184" s="41"/>
      <c r="E1184" s="41"/>
      <c r="F1184" s="41"/>
      <c r="G1184" s="41"/>
      <c r="H1184" s="41"/>
      <c r="I1184" s="41"/>
      <c r="J1184" s="41"/>
      <c r="K1184" s="41"/>
      <c r="L1184" s="41"/>
      <c r="M1184" s="41"/>
      <c r="N1184" s="41"/>
      <c r="O1184" s="41"/>
      <c r="P1184" s="41"/>
      <c r="Q1184" s="41"/>
      <c r="R1184" s="41"/>
      <c r="S1184" s="41"/>
      <c r="T1184" s="41"/>
      <c r="U1184" s="41"/>
      <c r="V1184" s="41"/>
      <c r="W1184" s="41"/>
    </row>
    <row r="1185" spans="2:23" s="5" customFormat="1" ht="13.5">
      <c r="B1185" s="41"/>
      <c r="C1185" s="41"/>
      <c r="D1185" s="41"/>
      <c r="E1185" s="41"/>
      <c r="F1185" s="41"/>
      <c r="G1185" s="41"/>
      <c r="H1185" s="41"/>
      <c r="I1185" s="41"/>
      <c r="J1185" s="41"/>
      <c r="K1185" s="41"/>
      <c r="L1185" s="41"/>
      <c r="M1185" s="41"/>
      <c r="N1185" s="41"/>
      <c r="O1185" s="41"/>
      <c r="P1185" s="41"/>
      <c r="Q1185" s="41"/>
      <c r="R1185" s="41"/>
      <c r="S1185" s="41"/>
      <c r="T1185" s="41"/>
      <c r="U1185" s="41"/>
      <c r="V1185" s="41"/>
      <c r="W1185" s="41"/>
    </row>
    <row r="1186" spans="2:23" s="5" customFormat="1" ht="13.5">
      <c r="B1186" s="41"/>
      <c r="C1186" s="41"/>
      <c r="D1186" s="41"/>
      <c r="E1186" s="41"/>
      <c r="F1186" s="41"/>
      <c r="G1186" s="41"/>
      <c r="H1186" s="41"/>
      <c r="I1186" s="41"/>
      <c r="J1186" s="41"/>
      <c r="K1186" s="41"/>
      <c r="L1186" s="41"/>
      <c r="M1186" s="41"/>
      <c r="N1186" s="41"/>
      <c r="O1186" s="41"/>
      <c r="P1186" s="41"/>
      <c r="Q1186" s="41"/>
      <c r="R1186" s="41"/>
      <c r="S1186" s="41"/>
      <c r="T1186" s="41"/>
      <c r="U1186" s="41"/>
      <c r="V1186" s="41"/>
      <c r="W1186" s="41"/>
    </row>
    <row r="1187" spans="2:23" s="5" customFormat="1" ht="13.5">
      <c r="B1187" s="41"/>
      <c r="C1187" s="41"/>
      <c r="D1187" s="41"/>
      <c r="E1187" s="41"/>
      <c r="F1187" s="41"/>
      <c r="G1187" s="41"/>
      <c r="H1187" s="41"/>
      <c r="I1187" s="41"/>
      <c r="J1187" s="41"/>
      <c r="K1187" s="41"/>
      <c r="L1187" s="41"/>
      <c r="M1187" s="41"/>
      <c r="N1187" s="41"/>
      <c r="O1187" s="41"/>
      <c r="P1187" s="41"/>
      <c r="Q1187" s="41"/>
      <c r="R1187" s="41"/>
      <c r="S1187" s="41"/>
      <c r="T1187" s="41"/>
      <c r="U1187" s="41"/>
      <c r="V1187" s="41"/>
      <c r="W1187" s="41"/>
    </row>
    <row r="1188" spans="2:23" s="5" customFormat="1" ht="13.5">
      <c r="B1188" s="41"/>
      <c r="C1188" s="41"/>
      <c r="D1188" s="41"/>
      <c r="E1188" s="41"/>
      <c r="F1188" s="41"/>
      <c r="G1188" s="41"/>
      <c r="H1188" s="41"/>
      <c r="I1188" s="41"/>
      <c r="J1188" s="41"/>
      <c r="K1188" s="41"/>
      <c r="L1188" s="41"/>
      <c r="M1188" s="41"/>
      <c r="N1188" s="41"/>
      <c r="O1188" s="41"/>
      <c r="P1188" s="41"/>
      <c r="Q1188" s="41"/>
      <c r="R1188" s="41"/>
      <c r="S1188" s="41"/>
      <c r="T1188" s="41"/>
      <c r="U1188" s="41"/>
      <c r="V1188" s="41"/>
      <c r="W1188" s="41"/>
    </row>
  </sheetData>
  <mergeCells count="50">
    <mergeCell ref="B11:G11"/>
    <mergeCell ref="H11:J11"/>
    <mergeCell ref="K11:O11"/>
    <mergeCell ref="P11:S11"/>
    <mergeCell ref="T11:W11"/>
    <mergeCell ref="B6:G6"/>
    <mergeCell ref="H6:J6"/>
    <mergeCell ref="K6:O6"/>
    <mergeCell ref="P6:S6"/>
    <mergeCell ref="T6:W6"/>
    <mergeCell ref="B18:G18"/>
    <mergeCell ref="H18:J18"/>
    <mergeCell ref="K18:O18"/>
    <mergeCell ref="P18:S18"/>
    <mergeCell ref="T18:W18"/>
    <mergeCell ref="B28:G28"/>
    <mergeCell ref="H28:J28"/>
    <mergeCell ref="K28:O28"/>
    <mergeCell ref="P28:S28"/>
    <mergeCell ref="T28:W28"/>
    <mergeCell ref="B58:G58"/>
    <mergeCell ref="H58:J58"/>
    <mergeCell ref="K58:O58"/>
    <mergeCell ref="P58:S58"/>
    <mergeCell ref="T58:W58"/>
    <mergeCell ref="B40:G40"/>
    <mergeCell ref="H40:J40"/>
    <mergeCell ref="K40:O40"/>
    <mergeCell ref="P40:S40"/>
    <mergeCell ref="T40:W40"/>
    <mergeCell ref="B83:G83"/>
    <mergeCell ref="H83:J83"/>
    <mergeCell ref="K83:O83"/>
    <mergeCell ref="P83:S83"/>
    <mergeCell ref="T83:W83"/>
    <mergeCell ref="B78:G78"/>
    <mergeCell ref="H78:J78"/>
    <mergeCell ref="K78:O78"/>
    <mergeCell ref="P78:S78"/>
    <mergeCell ref="T78:W78"/>
    <mergeCell ref="B98:G98"/>
    <mergeCell ref="H98:J98"/>
    <mergeCell ref="K98:O98"/>
    <mergeCell ref="P98:S98"/>
    <mergeCell ref="T98:W98"/>
    <mergeCell ref="B90:G90"/>
    <mergeCell ref="H90:J90"/>
    <mergeCell ref="K90:O90"/>
    <mergeCell ref="P90:S90"/>
    <mergeCell ref="T90:W90"/>
  </mergeCells>
  <conditionalFormatting sqref="E2:N2">
    <cfRule type="containsText" dxfId="23" priority="56" operator="containsText" text="NA">
      <formula>NOT(ISERROR(SEARCH("NA",E2)))</formula>
    </cfRule>
  </conditionalFormatting>
  <conditionalFormatting sqref="B96:J96 B104:J122">
    <cfRule type="containsText" dxfId="22" priority="24" operator="containsText" text="NA">
      <formula>NOT(ISERROR(SEARCH("NA",B96)))</formula>
    </cfRule>
  </conditionalFormatting>
  <conditionalFormatting sqref="K106:N106">
    <cfRule type="containsText" dxfId="21" priority="25" operator="containsText" text="NA">
      <formula>NOT(ISERROR(SEARCH("NA",K106)))</formula>
    </cfRule>
  </conditionalFormatting>
  <conditionalFormatting sqref="E5:N6">
    <cfRule type="containsText" dxfId="20" priority="50" operator="containsText" text="NA">
      <formula>NOT(ISERROR(SEARCH("NA",E5)))</formula>
    </cfRule>
  </conditionalFormatting>
  <conditionalFormatting sqref="E10:J11">
    <cfRule type="containsText" dxfId="19" priority="48" operator="containsText" text="NA">
      <formula>NOT(ISERROR(SEARCH("NA",E10)))</formula>
    </cfRule>
  </conditionalFormatting>
  <conditionalFormatting sqref="E97:J98">
    <cfRule type="containsText" dxfId="18" priority="15" operator="containsText" text="NA">
      <formula>NOT(ISERROR(SEARCH("NA",E97)))</formula>
    </cfRule>
  </conditionalFormatting>
  <conditionalFormatting sqref="E17:N18">
    <cfRule type="containsText" dxfId="17" priority="44" operator="containsText" text="NA">
      <formula>NOT(ISERROR(SEARCH("NA",E17)))</formula>
    </cfRule>
  </conditionalFormatting>
  <conditionalFormatting sqref="E27:J28">
    <cfRule type="containsText" dxfId="16" priority="40" operator="containsText" text="NA">
      <formula>NOT(ISERROR(SEARCH("NA",E27)))</formula>
    </cfRule>
  </conditionalFormatting>
  <conditionalFormatting sqref="E39:N40">
    <cfRule type="containsText" dxfId="15" priority="36" operator="containsText" text="NA">
      <formula>NOT(ISERROR(SEARCH("NA",E39)))</formula>
    </cfRule>
  </conditionalFormatting>
  <conditionalFormatting sqref="E57:J58">
    <cfRule type="containsText" dxfId="14" priority="33" operator="containsText" text="NA">
      <formula>NOT(ISERROR(SEARCH("NA",E57)))</formula>
    </cfRule>
  </conditionalFormatting>
  <conditionalFormatting sqref="K96:N98 K104:N105 K86:N86">
    <cfRule type="containsText" dxfId="13" priority="26" operator="containsText" text="NA">
      <formula>NOT(ISERROR(SEARCH("NA",K86)))</formula>
    </cfRule>
  </conditionalFormatting>
  <conditionalFormatting sqref="E77:N78">
    <cfRule type="containsText" dxfId="12" priority="21" operator="containsText" text="NA">
      <formula>NOT(ISERROR(SEARCH("NA",E77)))</formula>
    </cfRule>
  </conditionalFormatting>
  <conditionalFormatting sqref="E82:J83">
    <cfRule type="containsText" dxfId="11" priority="23" operator="containsText" text="NA">
      <formula>NOT(ISERROR(SEARCH("NA",E82)))</formula>
    </cfRule>
  </conditionalFormatting>
  <conditionalFormatting sqref="E89:N90">
    <cfRule type="containsText" dxfId="10" priority="17" operator="containsText" text="NA">
      <formula>NOT(ISERROR(SEARCH("NA",E89)))</formula>
    </cfRule>
  </conditionalFormatting>
  <conditionalFormatting sqref="B7:E7 M7:N7 J7:K7 G7:H7">
    <cfRule type="containsText" dxfId="9" priority="10" operator="containsText" text="NA">
      <formula>NOT(ISERROR(SEARCH("NA",B7)))</formula>
    </cfRule>
  </conditionalFormatting>
  <conditionalFormatting sqref="B12:E12 M12:N12 J12:K12 G12:H12">
    <cfRule type="containsText" dxfId="8" priority="9" operator="containsText" text="NA">
      <formula>NOT(ISERROR(SEARCH("NA",B12)))</formula>
    </cfRule>
  </conditionalFormatting>
  <conditionalFormatting sqref="B19:E19 M19:N19 J19:K19 G19:H19">
    <cfRule type="containsText" dxfId="7" priority="8" operator="containsText" text="NA">
      <formula>NOT(ISERROR(SEARCH("NA",B19)))</formula>
    </cfRule>
  </conditionalFormatting>
  <conditionalFormatting sqref="B29:E29 M29:N29 J29:K29 G29:H29">
    <cfRule type="containsText" dxfId="6" priority="7" operator="containsText" text="NA">
      <formula>NOT(ISERROR(SEARCH("NA",B29)))</formula>
    </cfRule>
  </conditionalFormatting>
  <conditionalFormatting sqref="B41:E41 M41:N41 J41:K41 G41:H41">
    <cfRule type="containsText" dxfId="5" priority="6" operator="containsText" text="NA">
      <formula>NOT(ISERROR(SEARCH("NA",B41)))</formula>
    </cfRule>
  </conditionalFormatting>
  <conditionalFormatting sqref="B59:E59 M59:N59 J59:K59 G59:H59">
    <cfRule type="containsText" dxfId="4" priority="5" operator="containsText" text="NA">
      <formula>NOT(ISERROR(SEARCH("NA",B59)))</formula>
    </cfRule>
  </conditionalFormatting>
  <conditionalFormatting sqref="B79:E79 M79:N79 J79:K79 G79:H79">
    <cfRule type="containsText" dxfId="3" priority="4" operator="containsText" text="NA">
      <formula>NOT(ISERROR(SEARCH("NA",B79)))</formula>
    </cfRule>
  </conditionalFormatting>
  <conditionalFormatting sqref="B84:E84 M84:N84 J84:K84 G84:H84">
    <cfRule type="containsText" dxfId="2" priority="3" operator="containsText" text="NA">
      <formula>NOT(ISERROR(SEARCH("NA",B84)))</formula>
    </cfRule>
  </conditionalFormatting>
  <conditionalFormatting sqref="B91:E91 M91:N91 J91:K91 G91:H91">
    <cfRule type="containsText" dxfId="1" priority="2" operator="containsText" text="NA">
      <formula>NOT(ISERROR(SEARCH("NA",B91)))</formula>
    </cfRule>
  </conditionalFormatting>
  <conditionalFormatting sqref="B99:E99 M99:N99 J99:K99 G99:H99">
    <cfRule type="containsText" dxfId="0" priority="1" operator="containsText" text="NA">
      <formula>NOT(ISERROR(SEARCH("NA",B99)))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F88A-A5B4-487A-BFF4-F0495F97C149}">
  <dimension ref="A1:W1197"/>
  <sheetViews>
    <sheetView topLeftCell="A76" zoomScaleNormal="100" workbookViewId="0">
      <selection activeCell="A111" sqref="A111"/>
    </sheetView>
  </sheetViews>
  <sheetFormatPr baseColWidth="10" defaultRowHeight="12.75"/>
  <cols>
    <col min="1" max="1" width="59.42578125" style="4" customWidth="1"/>
    <col min="2" max="23" width="12.140625" style="57" customWidth="1"/>
    <col min="24" max="16384" width="11.42578125" style="4"/>
  </cols>
  <sheetData>
    <row r="1" spans="1:23" ht="18">
      <c r="A1" s="13" t="s">
        <v>942</v>
      </c>
      <c r="B1" s="40"/>
      <c r="C1" s="40"/>
      <c r="D1" s="40"/>
      <c r="E1" s="40"/>
      <c r="F1" s="40"/>
      <c r="G1" s="40"/>
      <c r="H1" s="40"/>
      <c r="I1" s="40"/>
      <c r="J1" s="40"/>
      <c r="K1" s="40"/>
      <c r="L1" s="40"/>
      <c r="M1" s="40"/>
      <c r="N1" s="40"/>
    </row>
    <row r="3" spans="1:23" s="5" customFormat="1" ht="13.5">
      <c r="A3" s="1" t="s">
        <v>949</v>
      </c>
      <c r="B3" s="42"/>
      <c r="C3" s="42"/>
      <c r="D3" s="42"/>
      <c r="E3" s="42"/>
      <c r="F3" s="42"/>
      <c r="G3" s="42"/>
      <c r="H3" s="42"/>
      <c r="I3" s="42"/>
      <c r="J3" s="42"/>
      <c r="K3" s="42"/>
      <c r="L3" s="42"/>
      <c r="M3" s="42"/>
      <c r="N3" s="42"/>
      <c r="O3" s="41"/>
      <c r="P3" s="41"/>
      <c r="Q3" s="41"/>
      <c r="R3" s="41"/>
      <c r="S3" s="41"/>
      <c r="T3" s="41"/>
      <c r="U3" s="41"/>
      <c r="V3" s="41"/>
      <c r="W3" s="41"/>
    </row>
    <row r="4" spans="1:23" s="5" customFormat="1" ht="13.5">
      <c r="B4" s="41"/>
      <c r="C4" s="41"/>
      <c r="D4" s="41"/>
      <c r="E4" s="41"/>
      <c r="F4" s="41"/>
      <c r="G4" s="41"/>
      <c r="H4" s="41"/>
      <c r="I4" s="41"/>
      <c r="J4" s="41"/>
      <c r="K4" s="41"/>
      <c r="L4" s="41"/>
      <c r="M4" s="41"/>
      <c r="N4" s="41"/>
      <c r="O4" s="41"/>
      <c r="P4" s="41"/>
      <c r="Q4" s="41"/>
      <c r="R4" s="41"/>
      <c r="S4" s="41"/>
      <c r="T4" s="41"/>
      <c r="U4" s="41"/>
      <c r="V4" s="41"/>
      <c r="W4" s="41"/>
    </row>
    <row r="5" spans="1:23" s="5" customFormat="1" ht="14.25" thickBot="1">
      <c r="A5" s="9" t="s">
        <v>895</v>
      </c>
      <c r="B5" s="41"/>
      <c r="C5" s="41"/>
      <c r="D5" s="41"/>
      <c r="E5" s="41"/>
      <c r="F5" s="41"/>
      <c r="G5" s="41"/>
      <c r="H5" s="41"/>
      <c r="I5" s="41"/>
      <c r="J5" s="41"/>
      <c r="K5" s="41"/>
      <c r="L5" s="41"/>
      <c r="M5" s="41"/>
      <c r="N5" s="41"/>
      <c r="O5" s="41"/>
      <c r="P5" s="41"/>
      <c r="Q5" s="41"/>
      <c r="R5" s="41"/>
      <c r="S5" s="41"/>
      <c r="T5" s="41"/>
      <c r="U5" s="41"/>
      <c r="V5" s="41"/>
      <c r="W5" s="41"/>
    </row>
    <row r="6" spans="1:23" s="5" customFormat="1" ht="13.5">
      <c r="B6" s="89" t="s">
        <v>3</v>
      </c>
      <c r="C6" s="90"/>
      <c r="D6" s="90"/>
      <c r="E6" s="90"/>
      <c r="F6" s="90"/>
      <c r="G6" s="91"/>
      <c r="H6" s="89" t="s">
        <v>1</v>
      </c>
      <c r="I6" s="90"/>
      <c r="J6" s="91"/>
      <c r="K6" s="89" t="s">
        <v>4</v>
      </c>
      <c r="L6" s="90"/>
      <c r="M6" s="90"/>
      <c r="N6" s="90"/>
      <c r="O6" s="91"/>
      <c r="P6" s="89" t="s">
        <v>2</v>
      </c>
      <c r="Q6" s="90"/>
      <c r="R6" s="90"/>
      <c r="S6" s="91"/>
      <c r="T6" s="89" t="s">
        <v>0</v>
      </c>
      <c r="U6" s="90"/>
      <c r="V6" s="90"/>
      <c r="W6" s="91"/>
    </row>
    <row r="7" spans="1:23" s="5" customFormat="1">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s="5" customFormat="1" ht="13.5">
      <c r="A8" s="46" t="s">
        <v>40</v>
      </c>
      <c r="B8" s="48" t="str">
        <f>INDEX(summary_stats_admin_2_PDI!F:F, MATCH($A$8, summary_stats_admin_2_PDI!$D:$D, 0))</f>
        <v>NA</v>
      </c>
      <c r="C8" s="48" t="str">
        <f>INDEX(summary_stats_admin_2_PDI!G:G, MATCH($A$8, summary_stats_admin_2_PDI!$D:$D, 0))</f>
        <v>NA</v>
      </c>
      <c r="D8" s="48">
        <f>INDEX(summary_stats_admin_2_PDI!H:H, MATCH($A$8, summary_stats_admin_2_PDI!$D:$D, 0))</f>
        <v>2</v>
      </c>
      <c r="E8" s="48" t="str">
        <f>INDEX(summary_stats_admin_2_PDI!I:I, MATCH($A$8, summary_stats_admin_2_PDI!$D:$D, 0))</f>
        <v>NA</v>
      </c>
      <c r="F8" s="48" t="str">
        <f>INDEX(summary_stats_admin_2_PDI!J:J, MATCH($A$8, summary_stats_admin_2_PDI!$D:$D, 0))</f>
        <v>NA</v>
      </c>
      <c r="G8" s="48">
        <f>INDEX(summary_stats_admin_2_PDI!K:K, MATCH($A$8, summary_stats_admin_2_PDI!$D:$D, 0))</f>
        <v>0</v>
      </c>
      <c r="H8" s="48">
        <f>INDEX(summary_stats_admin_2_PDI!L:L, MATCH($A$8, summary_stats_admin_2_PDI!$D:$D, 0))</f>
        <v>0</v>
      </c>
      <c r="I8" s="48">
        <f>INDEX(summary_stats_admin_2_PDI!M:M, MATCH($A$8, summary_stats_admin_2_PDI!$D:$D, 0))</f>
        <v>0</v>
      </c>
      <c r="J8" s="48">
        <f>INDEX(summary_stats_admin_2_PDI!N:N, MATCH($A$8, summary_stats_admin_2_PDI!$D:$D, 0))</f>
        <v>0</v>
      </c>
      <c r="K8" s="48">
        <f>INDEX(summary_stats_admin_2_PDI!O:O, MATCH($A$8, summary_stats_admin_2_PDI!$D:$D, 0))</f>
        <v>0</v>
      </c>
      <c r="L8" s="48" t="str">
        <f>INDEX(summary_stats_admin_2_PDI!P:P, MATCH($A$8, summary_stats_admin_2_PDI!$D:$D, 0))</f>
        <v>NA</v>
      </c>
      <c r="M8" s="48">
        <f>INDEX(summary_stats_admin_2_PDI!Q:Q, MATCH($A$8, summary_stats_admin_2_PDI!$D:$D, 0))</f>
        <v>0</v>
      </c>
      <c r="N8" s="48" t="str">
        <f>INDEX(summary_stats_admin_2_PDI!R:R, MATCH($A$8, summary_stats_admin_2_PDI!$D:$D, 0))</f>
        <v>NA</v>
      </c>
      <c r="O8" s="48">
        <f>INDEX(summary_stats_admin_2_PDI!S:S, MATCH($A$8, summary_stats_admin_2_PDI!$D:$D, 0))</f>
        <v>0</v>
      </c>
      <c r="P8" s="48">
        <f>INDEX(summary_stats_admin_2_PDI!T:T, MATCH($A$8, summary_stats_admin_2_PDI!$D:$D, 0))</f>
        <v>0</v>
      </c>
      <c r="Q8" s="48" t="str">
        <f>INDEX(summary_stats_admin_2_PDI!U:U, MATCH($A$8, summary_stats_admin_2_PDI!$D:$D, 0))</f>
        <v>NA</v>
      </c>
      <c r="R8" s="48">
        <f>INDEX(summary_stats_admin_2_PDI!V:V, MATCH($A$8, summary_stats_admin_2_PDI!$D:$D, 0))</f>
        <v>0</v>
      </c>
      <c r="S8" s="48" t="str">
        <f>INDEX(summary_stats_admin_2_PDI!W:W, MATCH($A$8, summary_stats_admin_2_PDI!$D:$D, 0))</f>
        <v>NA</v>
      </c>
      <c r="T8" s="48">
        <f>INDEX(summary_stats_admin_2_PDI!X:X, MATCH($A$8, summary_stats_admin_2_PDI!$D:$D, 0))</f>
        <v>0</v>
      </c>
      <c r="U8" s="48">
        <f>INDEX(summary_stats_admin_2_PDI!Y:Y, MATCH($A$8, summary_stats_admin_2_PDI!$D:$D, 0))</f>
        <v>0</v>
      </c>
      <c r="V8" s="48">
        <f>INDEX(summary_stats_admin_2_PDI!Z:Z, MATCH($A$8, summary_stats_admin_2_PDI!$D:$D, 0))</f>
        <v>0</v>
      </c>
      <c r="W8" s="48">
        <f>INDEX(summary_stats_admin_2_PDI!AA:AA, MATCH($A$8, summary_stats_admin_2_PDI!$D:$D, 0))</f>
        <v>0</v>
      </c>
    </row>
    <row r="9" spans="1:23" s="5" customFormat="1" ht="13.5">
      <c r="A9" s="46" t="s">
        <v>42</v>
      </c>
      <c r="B9" s="48" t="str">
        <f>INDEX(summary_stats_admin_2_PDI!F:F, MATCH($A$9, summary_stats_admin_2_PDI!$D:$D, 0))</f>
        <v>NA</v>
      </c>
      <c r="C9" s="48" t="str">
        <f>INDEX(summary_stats_admin_2_PDI!G:G, MATCH($A$9, summary_stats_admin_2_PDI!$D:$D, 0))</f>
        <v>NA</v>
      </c>
      <c r="D9" s="48">
        <f>INDEX(summary_stats_admin_2_PDI!H:H, MATCH($A$9, summary_stats_admin_2_PDI!$D:$D, 0))</f>
        <v>0</v>
      </c>
      <c r="E9" s="48" t="str">
        <f>INDEX(summary_stats_admin_2_PDI!I:I, MATCH($A$9, summary_stats_admin_2_PDI!$D:$D, 0))</f>
        <v>NA</v>
      </c>
      <c r="F9" s="48" t="str">
        <f>INDEX(summary_stats_admin_2_PDI!J:J, MATCH($A$9, summary_stats_admin_2_PDI!$D:$D, 0))</f>
        <v>NA</v>
      </c>
      <c r="G9" s="48">
        <f>INDEX(summary_stats_admin_2_PDI!K:K, MATCH($A$9, summary_stats_admin_2_PDI!$D:$D, 0))</f>
        <v>0</v>
      </c>
      <c r="H9" s="48">
        <f>INDEX(summary_stats_admin_2_PDI!L:L, MATCH($A$9, summary_stats_admin_2_PDI!$D:$D, 0))</f>
        <v>72</v>
      </c>
      <c r="I9" s="48">
        <f>INDEX(summary_stats_admin_2_PDI!M:M, MATCH($A$9, summary_stats_admin_2_PDI!$D:$D, 0))</f>
        <v>62</v>
      </c>
      <c r="J9" s="48">
        <f>INDEX(summary_stats_admin_2_PDI!N:N, MATCH($A$9, summary_stats_admin_2_PDI!$D:$D, 0))</f>
        <v>88</v>
      </c>
      <c r="K9" s="48">
        <f>INDEX(summary_stats_admin_2_PDI!O:O, MATCH($A$9, summary_stats_admin_2_PDI!$D:$D, 0))</f>
        <v>0</v>
      </c>
      <c r="L9" s="48" t="str">
        <f>INDEX(summary_stats_admin_2_PDI!P:P, MATCH($A$9, summary_stats_admin_2_PDI!$D:$D, 0))</f>
        <v>NA</v>
      </c>
      <c r="M9" s="48">
        <f>INDEX(summary_stats_admin_2_PDI!Q:Q, MATCH($A$9, summary_stats_admin_2_PDI!$D:$D, 0))</f>
        <v>0</v>
      </c>
      <c r="N9" s="48" t="str">
        <f>INDEX(summary_stats_admin_2_PDI!R:R, MATCH($A$9, summary_stats_admin_2_PDI!$D:$D, 0))</f>
        <v>NA</v>
      </c>
      <c r="O9" s="48">
        <f>INDEX(summary_stats_admin_2_PDI!S:S, MATCH($A$9, summary_stats_admin_2_PDI!$D:$D, 0))</f>
        <v>0</v>
      </c>
      <c r="P9" s="48">
        <f>INDEX(summary_stats_admin_2_PDI!T:T, MATCH($A$9, summary_stats_admin_2_PDI!$D:$D, 0))</f>
        <v>0</v>
      </c>
      <c r="Q9" s="48" t="str">
        <f>INDEX(summary_stats_admin_2_PDI!U:U, MATCH($A$9, summary_stats_admin_2_PDI!$D:$D, 0))</f>
        <v>NA</v>
      </c>
      <c r="R9" s="48">
        <f>INDEX(summary_stats_admin_2_PDI!V:V, MATCH($A$9, summary_stats_admin_2_PDI!$D:$D, 0))</f>
        <v>1</v>
      </c>
      <c r="S9" s="48" t="str">
        <f>INDEX(summary_stats_admin_2_PDI!W:W, MATCH($A$9, summary_stats_admin_2_PDI!$D:$D, 0))</f>
        <v>NA</v>
      </c>
      <c r="T9" s="48">
        <f>INDEX(summary_stats_admin_2_PDI!X:X, MATCH($A$9, summary_stats_admin_2_PDI!$D:$D, 0))</f>
        <v>1</v>
      </c>
      <c r="U9" s="48">
        <f>INDEX(summary_stats_admin_2_PDI!Y:Y, MATCH($A$9, summary_stats_admin_2_PDI!$D:$D, 0))</f>
        <v>0</v>
      </c>
      <c r="V9" s="48">
        <f>INDEX(summary_stats_admin_2_PDI!Z:Z, MATCH($A$9, summary_stats_admin_2_PDI!$D:$D, 0))</f>
        <v>1</v>
      </c>
      <c r="W9" s="48">
        <f>INDEX(summary_stats_admin_2_PDI!AA:AA, MATCH($A$9, summary_stats_admin_2_PDI!$D:$D, 0))</f>
        <v>0</v>
      </c>
    </row>
    <row r="10" spans="1:23" s="5" customFormat="1" ht="13.5">
      <c r="A10" s="46" t="s">
        <v>43</v>
      </c>
      <c r="B10" s="48" t="str">
        <f>INDEX(summary_stats_admin_2_PDI!F:F, MATCH($A$10, summary_stats_admin_2_PDI!$D:$D, 0))</f>
        <v>NA</v>
      </c>
      <c r="C10" s="48" t="str">
        <f>INDEX(summary_stats_admin_2_PDI!G:G, MATCH($A$10, summary_stats_admin_2_PDI!$D:$D, 0))</f>
        <v>NA</v>
      </c>
      <c r="D10" s="48">
        <f>INDEX(summary_stats_admin_2_PDI!H:H, MATCH($A$10, summary_stats_admin_2_PDI!$D:$D, 0))</f>
        <v>0</v>
      </c>
      <c r="E10" s="48" t="str">
        <f>INDEX(summary_stats_admin_2_PDI!I:I, MATCH($A$10, summary_stats_admin_2_PDI!$D:$D, 0))</f>
        <v>NA</v>
      </c>
      <c r="F10" s="48" t="str">
        <f>INDEX(summary_stats_admin_2_PDI!J:J, MATCH($A$10, summary_stats_admin_2_PDI!$D:$D, 0))</f>
        <v>NA</v>
      </c>
      <c r="G10" s="48">
        <f>INDEX(summary_stats_admin_2_PDI!K:K, MATCH($A$10, summary_stats_admin_2_PDI!$D:$D, 0))</f>
        <v>0</v>
      </c>
      <c r="H10" s="48">
        <f>INDEX(summary_stats_admin_2_PDI!L:L, MATCH($A$10, summary_stats_admin_2_PDI!$D:$D, 0))</f>
        <v>0</v>
      </c>
      <c r="I10" s="48">
        <f>INDEX(summary_stats_admin_2_PDI!M:M, MATCH($A$10, summary_stats_admin_2_PDI!$D:$D, 0))</f>
        <v>4</v>
      </c>
      <c r="J10" s="48">
        <f>INDEX(summary_stats_admin_2_PDI!N:N, MATCH($A$10, summary_stats_admin_2_PDI!$D:$D, 0))</f>
        <v>1</v>
      </c>
      <c r="K10" s="48">
        <f>INDEX(summary_stats_admin_2_PDI!O:O, MATCH($A$10, summary_stats_admin_2_PDI!$D:$D, 0))</f>
        <v>100</v>
      </c>
      <c r="L10" s="48" t="str">
        <f>INDEX(summary_stats_admin_2_PDI!P:P, MATCH($A$10, summary_stats_admin_2_PDI!$D:$D, 0))</f>
        <v>NA</v>
      </c>
      <c r="M10" s="48">
        <f>INDEX(summary_stats_admin_2_PDI!Q:Q, MATCH($A$10, summary_stats_admin_2_PDI!$D:$D, 0))</f>
        <v>100</v>
      </c>
      <c r="N10" s="48" t="str">
        <f>INDEX(summary_stats_admin_2_PDI!R:R, MATCH($A$10, summary_stats_admin_2_PDI!$D:$D, 0))</f>
        <v>NA</v>
      </c>
      <c r="O10" s="48">
        <f>INDEX(summary_stats_admin_2_PDI!S:S, MATCH($A$10, summary_stats_admin_2_PDI!$D:$D, 0))</f>
        <v>100</v>
      </c>
      <c r="P10" s="48">
        <f>INDEX(summary_stats_admin_2_PDI!T:T, MATCH($A$10, summary_stats_admin_2_PDI!$D:$D, 0))</f>
        <v>0</v>
      </c>
      <c r="Q10" s="48" t="str">
        <f>INDEX(summary_stats_admin_2_PDI!U:U, MATCH($A$10, summary_stats_admin_2_PDI!$D:$D, 0))</f>
        <v>NA</v>
      </c>
      <c r="R10" s="48">
        <f>INDEX(summary_stats_admin_2_PDI!V:V, MATCH($A$10, summary_stats_admin_2_PDI!$D:$D, 0))</f>
        <v>0</v>
      </c>
      <c r="S10" s="48" t="str">
        <f>INDEX(summary_stats_admin_2_PDI!W:W, MATCH($A$10, summary_stats_admin_2_PDI!$D:$D, 0))</f>
        <v>NA</v>
      </c>
      <c r="T10" s="48">
        <f>INDEX(summary_stats_admin_2_PDI!X:X, MATCH($A$10, summary_stats_admin_2_PDI!$D:$D, 0))</f>
        <v>0</v>
      </c>
      <c r="U10" s="48">
        <f>INDEX(summary_stats_admin_2_PDI!Y:Y, MATCH($A$10, summary_stats_admin_2_PDI!$D:$D, 0))</f>
        <v>0</v>
      </c>
      <c r="V10" s="48">
        <f>INDEX(summary_stats_admin_2_PDI!Z:Z, MATCH($A$10, summary_stats_admin_2_PDI!$D:$D, 0))</f>
        <v>0</v>
      </c>
      <c r="W10" s="48">
        <f>INDEX(summary_stats_admin_2_PDI!AA:AA, MATCH($A$10, summary_stats_admin_2_PDI!$D:$D, 0))</f>
        <v>1</v>
      </c>
    </row>
    <row r="11" spans="1:23" s="5" customFormat="1" ht="13.5">
      <c r="A11" s="46" t="s">
        <v>44</v>
      </c>
      <c r="B11" s="48" t="str">
        <f>INDEX(summary_stats_admin_2_PDI!F:F, MATCH($A$11, summary_stats_admin_2_PDI!$D:$D, 0))</f>
        <v>NA</v>
      </c>
      <c r="C11" s="48" t="str">
        <f>INDEX(summary_stats_admin_2_PDI!G:G, MATCH($A$11, summary_stats_admin_2_PDI!$D:$D, 0))</f>
        <v>NA</v>
      </c>
      <c r="D11" s="48">
        <f>INDEX(summary_stats_admin_2_PDI!H:H, MATCH($A$11, summary_stats_admin_2_PDI!$D:$D, 0))</f>
        <v>2</v>
      </c>
      <c r="E11" s="48" t="str">
        <f>INDEX(summary_stats_admin_2_PDI!I:I, MATCH($A$11, summary_stats_admin_2_PDI!$D:$D, 0))</f>
        <v>NA</v>
      </c>
      <c r="F11" s="48" t="str">
        <f>INDEX(summary_stats_admin_2_PDI!J:J, MATCH($A$11, summary_stats_admin_2_PDI!$D:$D, 0))</f>
        <v>NA</v>
      </c>
      <c r="G11" s="48">
        <f>INDEX(summary_stats_admin_2_PDI!K:K, MATCH($A$11, summary_stats_admin_2_PDI!$D:$D, 0))</f>
        <v>0</v>
      </c>
      <c r="H11" s="48">
        <f>INDEX(summary_stats_admin_2_PDI!L:L, MATCH($A$11, summary_stats_admin_2_PDI!$D:$D, 0))</f>
        <v>28</v>
      </c>
      <c r="I11" s="48">
        <f>INDEX(summary_stats_admin_2_PDI!M:M, MATCH($A$11, summary_stats_admin_2_PDI!$D:$D, 0))</f>
        <v>35</v>
      </c>
      <c r="J11" s="48">
        <f>INDEX(summary_stats_admin_2_PDI!N:N, MATCH($A$11, summary_stats_admin_2_PDI!$D:$D, 0))</f>
        <v>11</v>
      </c>
      <c r="K11" s="48">
        <f>INDEX(summary_stats_admin_2_PDI!O:O, MATCH($A$11, summary_stats_admin_2_PDI!$D:$D, 0))</f>
        <v>0</v>
      </c>
      <c r="L11" s="48" t="str">
        <f>INDEX(summary_stats_admin_2_PDI!P:P, MATCH($A$11, summary_stats_admin_2_PDI!$D:$D, 0))</f>
        <v>NA</v>
      </c>
      <c r="M11" s="48">
        <f>INDEX(summary_stats_admin_2_PDI!Q:Q, MATCH($A$11, summary_stats_admin_2_PDI!$D:$D, 0))</f>
        <v>0</v>
      </c>
      <c r="N11" s="48" t="str">
        <f>INDEX(summary_stats_admin_2_PDI!R:R, MATCH($A$11, summary_stats_admin_2_PDI!$D:$D, 0))</f>
        <v>NA</v>
      </c>
      <c r="O11" s="48">
        <f>INDEX(summary_stats_admin_2_PDI!S:S, MATCH($A$11, summary_stats_admin_2_PDI!$D:$D, 0))</f>
        <v>0</v>
      </c>
      <c r="P11" s="48">
        <f>INDEX(summary_stats_admin_2_PDI!T:T, MATCH($A$11, summary_stats_admin_2_PDI!$D:$D, 0))</f>
        <v>6</v>
      </c>
      <c r="Q11" s="48" t="str">
        <f>INDEX(summary_stats_admin_2_PDI!U:U, MATCH($A$11, summary_stats_admin_2_PDI!$D:$D, 0))</f>
        <v>NA</v>
      </c>
      <c r="R11" s="48">
        <f>INDEX(summary_stats_admin_2_PDI!V:V, MATCH($A$11, summary_stats_admin_2_PDI!$D:$D, 0))</f>
        <v>26</v>
      </c>
      <c r="S11" s="48" t="str">
        <f>INDEX(summary_stats_admin_2_PDI!W:W, MATCH($A$11, summary_stats_admin_2_PDI!$D:$D, 0))</f>
        <v>NA</v>
      </c>
      <c r="T11" s="48">
        <f>INDEX(summary_stats_admin_2_PDI!X:X, MATCH($A$11, summary_stats_admin_2_PDI!$D:$D, 0))</f>
        <v>99</v>
      </c>
      <c r="U11" s="48">
        <f>INDEX(summary_stats_admin_2_PDI!Y:Y, MATCH($A$11, summary_stats_admin_2_PDI!$D:$D, 0))</f>
        <v>100</v>
      </c>
      <c r="V11" s="48">
        <f>INDEX(summary_stats_admin_2_PDI!Z:Z, MATCH($A$11, summary_stats_admin_2_PDI!$D:$D, 0))</f>
        <v>99</v>
      </c>
      <c r="W11" s="48">
        <f>INDEX(summary_stats_admin_2_PDI!AA:AA, MATCH($A$11, summary_stats_admin_2_PDI!$D:$D, 0))</f>
        <v>99</v>
      </c>
    </row>
    <row r="12" spans="1:23" s="5" customFormat="1" ht="13.5">
      <c r="A12" s="46" t="s">
        <v>48</v>
      </c>
      <c r="B12" s="48" t="str">
        <f>INDEX(summary_stats_admin_2_PDI!F:F, MATCH($A$12, summary_stats_admin_2_PDI!$D:$D, 0))</f>
        <v>NA</v>
      </c>
      <c r="C12" s="48" t="str">
        <f>INDEX(summary_stats_admin_2_PDI!G:G, MATCH($A$12, summary_stats_admin_2_PDI!$D:$D, 0))</f>
        <v>NA</v>
      </c>
      <c r="D12" s="48">
        <f>INDEX(summary_stats_admin_2_PDI!H:H, MATCH($A$12, summary_stats_admin_2_PDI!$D:$D, 0))</f>
        <v>95</v>
      </c>
      <c r="E12" s="48" t="str">
        <f>INDEX(summary_stats_admin_2_PDI!I:I, MATCH($A$12, summary_stats_admin_2_PDI!$D:$D, 0))</f>
        <v>NA</v>
      </c>
      <c r="F12" s="48" t="str">
        <f>INDEX(summary_stats_admin_2_PDI!J:J, MATCH($A$12, summary_stats_admin_2_PDI!$D:$D, 0))</f>
        <v>NA</v>
      </c>
      <c r="G12" s="48">
        <f>INDEX(summary_stats_admin_2_PDI!K:K, MATCH($A$12, summary_stats_admin_2_PDI!$D:$D, 0))</f>
        <v>93</v>
      </c>
      <c r="H12" s="48">
        <f>INDEX(summary_stats_admin_2_PDI!L:L, MATCH($A$12, summary_stats_admin_2_PDI!$D:$D, 0))</f>
        <v>0</v>
      </c>
      <c r="I12" s="48">
        <f>INDEX(summary_stats_admin_2_PDI!M:M, MATCH($A$12, summary_stats_admin_2_PDI!$D:$D, 0))</f>
        <v>0</v>
      </c>
      <c r="J12" s="48">
        <f>INDEX(summary_stats_admin_2_PDI!N:N, MATCH($A$12, summary_stats_admin_2_PDI!$D:$D, 0))</f>
        <v>0</v>
      </c>
      <c r="K12" s="48">
        <f>INDEX(summary_stats_admin_2_PDI!O:O, MATCH($A$12, summary_stats_admin_2_PDI!$D:$D, 0))</f>
        <v>0</v>
      </c>
      <c r="L12" s="48" t="str">
        <f>INDEX(summary_stats_admin_2_PDI!P:P, MATCH($A$12, summary_stats_admin_2_PDI!$D:$D, 0))</f>
        <v>NA</v>
      </c>
      <c r="M12" s="48">
        <f>INDEX(summary_stats_admin_2_PDI!Q:Q, MATCH($A$12, summary_stats_admin_2_PDI!$D:$D, 0))</f>
        <v>0</v>
      </c>
      <c r="N12" s="48" t="str">
        <f>INDEX(summary_stats_admin_2_PDI!R:R, MATCH($A$12, summary_stats_admin_2_PDI!$D:$D, 0))</f>
        <v>NA</v>
      </c>
      <c r="O12" s="48">
        <f>INDEX(summary_stats_admin_2_PDI!S:S, MATCH($A$12, summary_stats_admin_2_PDI!$D:$D, 0))</f>
        <v>0</v>
      </c>
      <c r="P12" s="48">
        <f>INDEX(summary_stats_admin_2_PDI!T:T, MATCH($A$12, summary_stats_admin_2_PDI!$D:$D, 0))</f>
        <v>0</v>
      </c>
      <c r="Q12" s="48" t="str">
        <f>INDEX(summary_stats_admin_2_PDI!U:U, MATCH($A$12, summary_stats_admin_2_PDI!$D:$D, 0))</f>
        <v>NA</v>
      </c>
      <c r="R12" s="48">
        <f>INDEX(summary_stats_admin_2_PDI!V:V, MATCH($A$12, summary_stats_admin_2_PDI!$D:$D, 0))</f>
        <v>1</v>
      </c>
      <c r="S12" s="48" t="str">
        <f>INDEX(summary_stats_admin_2_PDI!W:W, MATCH($A$12, summary_stats_admin_2_PDI!$D:$D, 0))</f>
        <v>NA</v>
      </c>
      <c r="T12" s="48">
        <f>INDEX(summary_stats_admin_2_PDI!X:X, MATCH($A$12, summary_stats_admin_2_PDI!$D:$D, 0))</f>
        <v>0</v>
      </c>
      <c r="U12" s="48">
        <f>INDEX(summary_stats_admin_2_PDI!Y:Y, MATCH($A$12, summary_stats_admin_2_PDI!$D:$D, 0))</f>
        <v>0</v>
      </c>
      <c r="V12" s="48">
        <f>INDEX(summary_stats_admin_2_PDI!Z:Z, MATCH($A$12, summary_stats_admin_2_PDI!$D:$D, 0))</f>
        <v>0</v>
      </c>
      <c r="W12" s="48">
        <f>INDEX(summary_stats_admin_2_PDI!AA:AA, MATCH($A$12, summary_stats_admin_2_PDI!$D:$D, 0))</f>
        <v>0</v>
      </c>
    </row>
    <row r="13" spans="1:23" s="5" customFormat="1" ht="13.5">
      <c r="A13" s="46" t="s">
        <v>49</v>
      </c>
      <c r="B13" s="48" t="str">
        <f>INDEX(summary_stats_admin_2_PDI!F:F, MATCH($A$13, summary_stats_admin_2_PDI!$D:$D, 0))</f>
        <v>NA</v>
      </c>
      <c r="C13" s="48" t="str">
        <f>INDEX(summary_stats_admin_2_PDI!G:G, MATCH($A$13, summary_stats_admin_2_PDI!$D:$D, 0))</f>
        <v>NA</v>
      </c>
      <c r="D13" s="48">
        <f>INDEX(summary_stats_admin_2_PDI!H:H, MATCH($A$13, summary_stats_admin_2_PDI!$D:$D, 0))</f>
        <v>0</v>
      </c>
      <c r="E13" s="48" t="str">
        <f>INDEX(summary_stats_admin_2_PDI!I:I, MATCH($A$13, summary_stats_admin_2_PDI!$D:$D, 0))</f>
        <v>NA</v>
      </c>
      <c r="F13" s="48" t="str">
        <f>INDEX(summary_stats_admin_2_PDI!J:J, MATCH($A$13, summary_stats_admin_2_PDI!$D:$D, 0))</f>
        <v>NA</v>
      </c>
      <c r="G13" s="48">
        <f>INDEX(summary_stats_admin_2_PDI!K:K, MATCH($A$13, summary_stats_admin_2_PDI!$D:$D, 0))</f>
        <v>1</v>
      </c>
      <c r="H13" s="48">
        <f>INDEX(summary_stats_admin_2_PDI!L:L, MATCH($A$13, summary_stats_admin_2_PDI!$D:$D, 0))</f>
        <v>0</v>
      </c>
      <c r="I13" s="48">
        <f>INDEX(summary_stats_admin_2_PDI!M:M, MATCH($A$13, summary_stats_admin_2_PDI!$D:$D, 0))</f>
        <v>0</v>
      </c>
      <c r="J13" s="48">
        <f>INDEX(summary_stats_admin_2_PDI!N:N, MATCH($A$13, summary_stats_admin_2_PDI!$D:$D, 0))</f>
        <v>0</v>
      </c>
      <c r="K13" s="48">
        <f>INDEX(summary_stats_admin_2_PDI!O:O, MATCH($A$13, summary_stats_admin_2_PDI!$D:$D, 0))</f>
        <v>0</v>
      </c>
      <c r="L13" s="48" t="str">
        <f>INDEX(summary_stats_admin_2_PDI!P:P, MATCH($A$13, summary_stats_admin_2_PDI!$D:$D, 0))</f>
        <v>NA</v>
      </c>
      <c r="M13" s="48">
        <f>INDEX(summary_stats_admin_2_PDI!Q:Q, MATCH($A$13, summary_stats_admin_2_PDI!$D:$D, 0))</f>
        <v>0</v>
      </c>
      <c r="N13" s="48" t="str">
        <f>INDEX(summary_stats_admin_2_PDI!R:R, MATCH($A$13, summary_stats_admin_2_PDI!$D:$D, 0))</f>
        <v>NA</v>
      </c>
      <c r="O13" s="48">
        <f>INDEX(summary_stats_admin_2_PDI!S:S, MATCH($A$13, summary_stats_admin_2_PDI!$D:$D, 0))</f>
        <v>0</v>
      </c>
      <c r="P13" s="48">
        <f>INDEX(summary_stats_admin_2_PDI!T:T, MATCH($A$13, summary_stats_admin_2_PDI!$D:$D, 0))</f>
        <v>0</v>
      </c>
      <c r="Q13" s="48" t="str">
        <f>INDEX(summary_stats_admin_2_PDI!U:U, MATCH($A$13, summary_stats_admin_2_PDI!$D:$D, 0))</f>
        <v>NA</v>
      </c>
      <c r="R13" s="48">
        <f>INDEX(summary_stats_admin_2_PDI!V:V, MATCH($A$13, summary_stats_admin_2_PDI!$D:$D, 0))</f>
        <v>0</v>
      </c>
      <c r="S13" s="48" t="str">
        <f>INDEX(summary_stats_admin_2_PDI!W:W, MATCH($A$13, summary_stats_admin_2_PDI!$D:$D, 0))</f>
        <v>NA</v>
      </c>
      <c r="T13" s="48">
        <f>INDEX(summary_stats_admin_2_PDI!X:X, MATCH($A$13, summary_stats_admin_2_PDI!$D:$D, 0))</f>
        <v>0</v>
      </c>
      <c r="U13" s="48">
        <f>INDEX(summary_stats_admin_2_PDI!Y:Y, MATCH($A$13, summary_stats_admin_2_PDI!$D:$D, 0))</f>
        <v>0</v>
      </c>
      <c r="V13" s="48">
        <f>INDEX(summary_stats_admin_2_PDI!Z:Z, MATCH($A$13, summary_stats_admin_2_PDI!$D:$D, 0))</f>
        <v>0</v>
      </c>
      <c r="W13" s="48">
        <f>INDEX(summary_stats_admin_2_PDI!AA:AA, MATCH($A$13, summary_stats_admin_2_PDI!$D:$D, 0))</f>
        <v>0</v>
      </c>
    </row>
    <row r="14" spans="1:23" s="5" customFormat="1" ht="13.5">
      <c r="A14" s="46" t="s">
        <v>47</v>
      </c>
      <c r="B14" s="48" t="str">
        <f>INDEX(summary_stats_admin_2_PDI!F:F, MATCH($A$14, summary_stats_admin_2_PDI!$D:$D, 0))</f>
        <v>NA</v>
      </c>
      <c r="C14" s="48" t="str">
        <f>INDEX(summary_stats_admin_2_PDI!G:G, MATCH($A$14, summary_stats_admin_2_PDI!$D:$D, 0))</f>
        <v>NA</v>
      </c>
      <c r="D14" s="48">
        <f>INDEX(summary_stats_admin_2_PDI!H:H, MATCH($A$14, summary_stats_admin_2_PDI!$D:$D, 0))</f>
        <v>0</v>
      </c>
      <c r="E14" s="48" t="str">
        <f>INDEX(summary_stats_admin_2_PDI!I:I, MATCH($A$14, summary_stats_admin_2_PDI!$D:$D, 0))</f>
        <v>NA</v>
      </c>
      <c r="F14" s="48" t="str">
        <f>INDEX(summary_stats_admin_2_PDI!J:J, MATCH($A$14, summary_stats_admin_2_PDI!$D:$D, 0))</f>
        <v>NA</v>
      </c>
      <c r="G14" s="48">
        <f>INDEX(summary_stats_admin_2_PDI!K:K, MATCH($A$14, summary_stats_admin_2_PDI!$D:$D, 0))</f>
        <v>6</v>
      </c>
      <c r="H14" s="48">
        <f>INDEX(summary_stats_admin_2_PDI!L:L, MATCH($A$14, summary_stats_admin_2_PDI!$D:$D, 0))</f>
        <v>0</v>
      </c>
      <c r="I14" s="48">
        <f>INDEX(summary_stats_admin_2_PDI!M:M, MATCH($A$14, summary_stats_admin_2_PDI!$D:$D, 0))</f>
        <v>0</v>
      </c>
      <c r="J14" s="48">
        <f>INDEX(summary_stats_admin_2_PDI!N:N, MATCH($A$14, summary_stats_admin_2_PDI!$D:$D, 0))</f>
        <v>0</v>
      </c>
      <c r="K14" s="48">
        <f>INDEX(summary_stats_admin_2_PDI!O:O, MATCH($A$14, summary_stats_admin_2_PDI!$D:$D, 0))</f>
        <v>0</v>
      </c>
      <c r="L14" s="48" t="str">
        <f>INDEX(summary_stats_admin_2_PDI!P:P, MATCH($A$14, summary_stats_admin_2_PDI!$D:$D, 0))</f>
        <v>NA</v>
      </c>
      <c r="M14" s="48">
        <f>INDEX(summary_stats_admin_2_PDI!Q:Q, MATCH($A$14, summary_stats_admin_2_PDI!$D:$D, 0))</f>
        <v>0</v>
      </c>
      <c r="N14" s="48" t="str">
        <f>INDEX(summary_stats_admin_2_PDI!R:R, MATCH($A$14, summary_stats_admin_2_PDI!$D:$D, 0))</f>
        <v>NA</v>
      </c>
      <c r="O14" s="48">
        <f>INDEX(summary_stats_admin_2_PDI!S:S, MATCH($A$14, summary_stats_admin_2_PDI!$D:$D, 0))</f>
        <v>0</v>
      </c>
      <c r="P14" s="48">
        <f>INDEX(summary_stats_admin_2_PDI!T:T, MATCH($A$14, summary_stats_admin_2_PDI!$D:$D, 0))</f>
        <v>94</v>
      </c>
      <c r="Q14" s="48" t="str">
        <f>INDEX(summary_stats_admin_2_PDI!U:U, MATCH($A$14, summary_stats_admin_2_PDI!$D:$D, 0))</f>
        <v>NA</v>
      </c>
      <c r="R14" s="48">
        <f>INDEX(summary_stats_admin_2_PDI!V:V, MATCH($A$14, summary_stats_admin_2_PDI!$D:$D, 0))</f>
        <v>72</v>
      </c>
      <c r="S14" s="48" t="str">
        <f>INDEX(summary_stats_admin_2_PDI!W:W, MATCH($A$14, summary_stats_admin_2_PDI!$D:$D, 0))</f>
        <v>NA</v>
      </c>
      <c r="T14" s="48">
        <f>INDEX(summary_stats_admin_2_PDI!X:X, MATCH($A$14, summary_stats_admin_2_PDI!$D:$D, 0))</f>
        <v>0</v>
      </c>
      <c r="U14" s="48">
        <f>INDEX(summary_stats_admin_2_PDI!Y:Y, MATCH($A$14, summary_stats_admin_2_PDI!$D:$D, 0))</f>
        <v>0</v>
      </c>
      <c r="V14" s="48">
        <f>INDEX(summary_stats_admin_2_PDI!Z:Z, MATCH($A$14, summary_stats_admin_2_PDI!$D:$D, 0))</f>
        <v>0</v>
      </c>
      <c r="W14" s="48">
        <f>INDEX(summary_stats_admin_2_PDI!AA:AA, MATCH($A$14, summary_stats_admin_2_PDI!$D:$D, 0))</f>
        <v>0</v>
      </c>
    </row>
    <row r="15" spans="1:23" s="5" customFormat="1" ht="13.5">
      <c r="A15" s="46" t="s">
        <v>41</v>
      </c>
      <c r="B15" s="48" t="str">
        <f>INDEX(summary_stats_admin_2_PDI!F:F, MATCH($A$15, summary_stats_admin_2_PDI!$D:$D, 0))</f>
        <v>NA</v>
      </c>
      <c r="C15" s="48" t="str">
        <f>INDEX(summary_stats_admin_2_PDI!G:G, MATCH($A$15, summary_stats_admin_2_PDI!$D:$D, 0))</f>
        <v>NA</v>
      </c>
      <c r="D15" s="48">
        <f>INDEX(summary_stats_admin_2_PDI!H:H, MATCH($A$15, summary_stats_admin_2_PDI!$D:$D, 0))</f>
        <v>1</v>
      </c>
      <c r="E15" s="48" t="str">
        <f>INDEX(summary_stats_admin_2_PDI!I:I, MATCH($A$15, summary_stats_admin_2_PDI!$D:$D, 0))</f>
        <v>NA</v>
      </c>
      <c r="F15" s="48" t="str">
        <f>INDEX(summary_stats_admin_2_PDI!J:J, MATCH($A$15, summary_stats_admin_2_PDI!$D:$D, 0))</f>
        <v>NA</v>
      </c>
      <c r="G15" s="48">
        <f>INDEX(summary_stats_admin_2_PDI!K:K, MATCH($A$15, summary_stats_admin_2_PDI!$D:$D, 0))</f>
        <v>0</v>
      </c>
      <c r="H15" s="48">
        <f>INDEX(summary_stats_admin_2_PDI!L:L, MATCH($A$15, summary_stats_admin_2_PDI!$D:$D, 0))</f>
        <v>0</v>
      </c>
      <c r="I15" s="48">
        <f>INDEX(summary_stats_admin_2_PDI!M:M, MATCH($A$15, summary_stats_admin_2_PDI!$D:$D, 0))</f>
        <v>0</v>
      </c>
      <c r="J15" s="48">
        <f>INDEX(summary_stats_admin_2_PDI!N:N, MATCH($A$15, summary_stats_admin_2_PDI!$D:$D, 0))</f>
        <v>0</v>
      </c>
      <c r="K15" s="48">
        <f>INDEX(summary_stats_admin_2_PDI!O:O, MATCH($A$15, summary_stats_admin_2_PDI!$D:$D, 0))</f>
        <v>0</v>
      </c>
      <c r="L15" s="48" t="str">
        <f>INDEX(summary_stats_admin_2_PDI!P:P, MATCH($A$15, summary_stats_admin_2_PDI!$D:$D, 0))</f>
        <v>NA</v>
      </c>
      <c r="M15" s="48">
        <f>INDEX(summary_stats_admin_2_PDI!Q:Q, MATCH($A$15, summary_stats_admin_2_PDI!$D:$D, 0))</f>
        <v>0</v>
      </c>
      <c r="N15" s="48" t="str">
        <f>INDEX(summary_stats_admin_2_PDI!R:R, MATCH($A$15, summary_stats_admin_2_PDI!$D:$D, 0))</f>
        <v>NA</v>
      </c>
      <c r="O15" s="48">
        <f>INDEX(summary_stats_admin_2_PDI!S:S, MATCH($A$15, summary_stats_admin_2_PDI!$D:$D, 0))</f>
        <v>0</v>
      </c>
      <c r="P15" s="48">
        <f>INDEX(summary_stats_admin_2_PDI!T:T, MATCH($A$15, summary_stats_admin_2_PDI!$D:$D, 0))</f>
        <v>0</v>
      </c>
      <c r="Q15" s="48" t="str">
        <f>INDEX(summary_stats_admin_2_PDI!U:U, MATCH($A$15, summary_stats_admin_2_PDI!$D:$D, 0))</f>
        <v>NA</v>
      </c>
      <c r="R15" s="48">
        <f>INDEX(summary_stats_admin_2_PDI!V:V, MATCH($A$15, summary_stats_admin_2_PDI!$D:$D, 0))</f>
        <v>0</v>
      </c>
      <c r="S15" s="48" t="str">
        <f>INDEX(summary_stats_admin_2_PDI!W:W, MATCH($A$15, summary_stats_admin_2_PDI!$D:$D, 0))</f>
        <v>NA</v>
      </c>
      <c r="T15" s="48">
        <f>INDEX(summary_stats_admin_2_PDI!X:X, MATCH($A$15, summary_stats_admin_2_PDI!$D:$D, 0))</f>
        <v>0</v>
      </c>
      <c r="U15" s="48">
        <f>INDEX(summary_stats_admin_2_PDI!Y:Y, MATCH($A$15, summary_stats_admin_2_PDI!$D:$D, 0))</f>
        <v>0</v>
      </c>
      <c r="V15" s="48">
        <f>INDEX(summary_stats_admin_2_PDI!Z:Z, MATCH($A$15, summary_stats_admin_2_PDI!$D:$D, 0))</f>
        <v>0</v>
      </c>
      <c r="W15" s="48">
        <f>INDEX(summary_stats_admin_2_PDI!AA:AA, MATCH($A$15, summary_stats_admin_2_PDI!$D:$D, 0))</f>
        <v>0</v>
      </c>
    </row>
    <row r="16" spans="1:23" s="5" customFormat="1" ht="13.5">
      <c r="B16" s="41"/>
      <c r="C16" s="41"/>
      <c r="D16" s="41"/>
      <c r="E16" s="41"/>
      <c r="F16" s="41"/>
      <c r="G16" s="41"/>
      <c r="H16" s="41"/>
      <c r="I16" s="41"/>
      <c r="J16" s="41"/>
      <c r="K16" s="41"/>
      <c r="L16" s="41"/>
      <c r="M16" s="41"/>
      <c r="N16" s="41"/>
      <c r="O16" s="41"/>
      <c r="P16" s="41"/>
      <c r="Q16" s="41"/>
      <c r="R16" s="41"/>
      <c r="S16" s="41"/>
      <c r="T16" s="41"/>
      <c r="U16" s="41"/>
      <c r="V16" s="41"/>
      <c r="W16" s="41"/>
    </row>
    <row r="17" spans="1:23" s="5" customFormat="1" ht="13.5">
      <c r="A17" s="1" t="s">
        <v>949</v>
      </c>
      <c r="B17" s="42"/>
      <c r="C17" s="42"/>
      <c r="D17" s="42"/>
      <c r="E17" s="42"/>
      <c r="F17" s="42"/>
      <c r="G17" s="42"/>
      <c r="H17" s="42"/>
      <c r="I17" s="42"/>
      <c r="J17" s="42"/>
      <c r="K17" s="41"/>
      <c r="L17" s="41"/>
      <c r="M17" s="41"/>
      <c r="N17" s="41"/>
      <c r="O17" s="41"/>
      <c r="P17" s="41"/>
      <c r="Q17" s="41"/>
      <c r="R17" s="41"/>
      <c r="S17" s="41"/>
      <c r="T17" s="41"/>
      <c r="U17" s="41"/>
      <c r="V17" s="41"/>
      <c r="W17" s="41"/>
    </row>
    <row r="18" spans="1:23" s="5" customFormat="1" ht="13.5">
      <c r="B18" s="41"/>
      <c r="C18" s="41"/>
      <c r="D18" s="41"/>
      <c r="E18" s="41"/>
      <c r="F18" s="41"/>
      <c r="G18" s="41"/>
      <c r="H18" s="41"/>
      <c r="I18" s="41"/>
      <c r="J18" s="41"/>
      <c r="K18" s="41"/>
      <c r="L18" s="41"/>
      <c r="M18" s="41"/>
      <c r="N18" s="41"/>
      <c r="O18" s="41"/>
      <c r="P18" s="41"/>
      <c r="Q18" s="41"/>
      <c r="R18" s="41"/>
      <c r="S18" s="41"/>
      <c r="T18" s="41"/>
      <c r="U18" s="41"/>
      <c r="V18" s="41"/>
      <c r="W18" s="41"/>
    </row>
    <row r="19" spans="1:23" s="5" customFormat="1" ht="13.5">
      <c r="A19" s="9" t="s">
        <v>895</v>
      </c>
      <c r="B19" s="41"/>
      <c r="C19" s="41"/>
      <c r="D19" s="41"/>
      <c r="E19" s="41"/>
      <c r="F19" s="41"/>
      <c r="G19" s="41"/>
      <c r="H19" s="41"/>
      <c r="I19" s="41"/>
      <c r="J19" s="41"/>
      <c r="K19" s="41"/>
      <c r="L19" s="41"/>
      <c r="M19" s="41"/>
      <c r="N19" s="41"/>
      <c r="O19" s="41"/>
      <c r="P19" s="41"/>
      <c r="Q19" s="41"/>
      <c r="R19" s="41"/>
      <c r="S19" s="41"/>
      <c r="T19" s="41"/>
      <c r="U19" s="41"/>
      <c r="V19" s="41"/>
      <c r="W19" s="41"/>
    </row>
    <row r="20" spans="1:23" s="5" customFormat="1" ht="14.25" thickBot="1">
      <c r="B20" s="41"/>
      <c r="C20" s="41"/>
      <c r="D20" s="41"/>
      <c r="E20" s="41"/>
      <c r="F20" s="41"/>
      <c r="G20" s="41"/>
      <c r="H20" s="41"/>
      <c r="I20" s="41"/>
      <c r="J20" s="41"/>
      <c r="K20" s="41"/>
      <c r="L20" s="41"/>
      <c r="M20" s="41"/>
      <c r="N20" s="41"/>
      <c r="O20" s="41"/>
      <c r="P20" s="41"/>
      <c r="Q20" s="41"/>
      <c r="R20" s="41"/>
      <c r="S20" s="41"/>
      <c r="T20" s="41"/>
      <c r="U20" s="41"/>
      <c r="V20" s="41"/>
      <c r="W20" s="41"/>
    </row>
    <row r="21" spans="1:23" s="5" customFormat="1" ht="13.5">
      <c r="B21" s="89" t="s">
        <v>3</v>
      </c>
      <c r="C21" s="90"/>
      <c r="D21" s="90"/>
      <c r="E21" s="90"/>
      <c r="F21" s="90"/>
      <c r="G21" s="91"/>
      <c r="H21" s="89" t="s">
        <v>1</v>
      </c>
      <c r="I21" s="90"/>
      <c r="J21" s="91"/>
      <c r="K21" s="89" t="s">
        <v>4</v>
      </c>
      <c r="L21" s="90"/>
      <c r="M21" s="90"/>
      <c r="N21" s="90"/>
      <c r="O21" s="91"/>
      <c r="P21" s="89" t="s">
        <v>2</v>
      </c>
      <c r="Q21" s="90"/>
      <c r="R21" s="90"/>
      <c r="S21" s="91"/>
      <c r="T21" s="89" t="s">
        <v>0</v>
      </c>
      <c r="U21" s="90"/>
      <c r="V21" s="90"/>
      <c r="W21" s="91"/>
    </row>
    <row r="22" spans="1:23" s="5" customFormat="1">
      <c r="B22" s="45" t="s">
        <v>1067</v>
      </c>
      <c r="C22" s="45" t="s">
        <v>1068</v>
      </c>
      <c r="D22" s="45" t="s">
        <v>1069</v>
      </c>
      <c r="E22" s="45" t="s">
        <v>1070</v>
      </c>
      <c r="F22" s="45" t="s">
        <v>1071</v>
      </c>
      <c r="G22" s="45" t="s">
        <v>1072</v>
      </c>
      <c r="H22" s="45" t="s">
        <v>1073</v>
      </c>
      <c r="I22" s="45" t="s">
        <v>1074</v>
      </c>
      <c r="J22" s="45" t="s">
        <v>1075</v>
      </c>
      <c r="K22" s="45" t="s">
        <v>1076</v>
      </c>
      <c r="L22" s="45" t="s">
        <v>1077</v>
      </c>
      <c r="M22" s="45" t="s">
        <v>1078</v>
      </c>
      <c r="N22" s="45" t="s">
        <v>1079</v>
      </c>
      <c r="O22" s="45" t="s">
        <v>1080</v>
      </c>
      <c r="P22" s="45" t="s">
        <v>1081</v>
      </c>
      <c r="Q22" s="45" t="s">
        <v>1082</v>
      </c>
      <c r="R22" s="45" t="s">
        <v>1083</v>
      </c>
      <c r="S22" s="45" t="s">
        <v>1084</v>
      </c>
      <c r="T22" s="45" t="s">
        <v>1085</v>
      </c>
      <c r="U22" s="45" t="s">
        <v>1086</v>
      </c>
      <c r="V22" s="45" t="s">
        <v>1087</v>
      </c>
      <c r="W22" s="45" t="s">
        <v>1088</v>
      </c>
    </row>
    <row r="23" spans="1:23" s="5" customFormat="1" ht="13.5">
      <c r="A23" s="46" t="s">
        <v>53</v>
      </c>
      <c r="B23" s="48" t="str">
        <f>INDEX(summary_stats_admin_2_PDI!F:F, MATCH($A$23, summary_stats_admin_2_PDI!$D:$D, 0))</f>
        <v>NA</v>
      </c>
      <c r="C23" s="48" t="str">
        <f>INDEX(summary_stats_admin_2_PDI!G:G, MATCH($A$23, summary_stats_admin_2_PDI!$D:$D, 0))</f>
        <v>NA</v>
      </c>
      <c r="D23" s="48">
        <f>INDEX(summary_stats_admin_2_PDI!H:H, MATCH($A$23, summary_stats_admin_2_PDI!$D:$D, 0))</f>
        <v>0</v>
      </c>
      <c r="E23" s="48" t="str">
        <f>INDEX(summary_stats_admin_2_PDI!I:I, MATCH($A$23, summary_stats_admin_2_PDI!$D:$D, 0))</f>
        <v>NA</v>
      </c>
      <c r="F23" s="48" t="str">
        <f>INDEX(summary_stats_admin_2_PDI!J:J, MATCH($A$23, summary_stats_admin_2_PDI!$D:$D, 0))</f>
        <v>NA</v>
      </c>
      <c r="G23" s="48">
        <f>INDEX(summary_stats_admin_2_PDI!K:K, MATCH($A$23, summary_stats_admin_2_PDI!$D:$D, 0))</f>
        <v>0</v>
      </c>
      <c r="H23" s="48">
        <f>INDEX(summary_stats_admin_2_PDI!L:L, MATCH($A$23, summary_stats_admin_2_PDI!$D:$D, 0))</f>
        <v>69</v>
      </c>
      <c r="I23" s="48">
        <f>INDEX(summary_stats_admin_2_PDI!M:M, MATCH($A$23, summary_stats_admin_2_PDI!$D:$D, 0))</f>
        <v>0</v>
      </c>
      <c r="J23" s="48">
        <f>INDEX(summary_stats_admin_2_PDI!N:N, MATCH($A$23, summary_stats_admin_2_PDI!$D:$D, 0))</f>
        <v>0</v>
      </c>
      <c r="K23" s="48">
        <f>INDEX(summary_stats_admin_2_PDI!O:O, MATCH($A$23, summary_stats_admin_2_PDI!$D:$D, 0))</f>
        <v>0</v>
      </c>
      <c r="L23" s="48" t="str">
        <f>INDEX(summary_stats_admin_2_PDI!P:P, MATCH($A$23, summary_stats_admin_2_PDI!$D:$D, 0))</f>
        <v>NA</v>
      </c>
      <c r="M23" s="48">
        <f>INDEX(summary_stats_admin_2_PDI!Q:Q, MATCH($A$23, summary_stats_admin_2_PDI!$D:$D, 0))</f>
        <v>0</v>
      </c>
      <c r="N23" s="48" t="str">
        <f>INDEX(summary_stats_admin_2_PDI!R:R, MATCH($A$23, summary_stats_admin_2_PDI!$D:$D, 0))</f>
        <v>NA</v>
      </c>
      <c r="O23" s="48">
        <f>INDEX(summary_stats_admin_2_PDI!S:S, MATCH($A$23, summary_stats_admin_2_PDI!$D:$D, 0))</f>
        <v>0</v>
      </c>
      <c r="P23" s="48">
        <f>INDEX(summary_stats_admin_2_PDI!T:T, MATCH($A$23, summary_stats_admin_2_PDI!$D:$D, 0))</f>
        <v>0</v>
      </c>
      <c r="Q23" s="48" t="str">
        <f>INDEX(summary_stats_admin_2_PDI!U:U, MATCH($A$23, summary_stats_admin_2_PDI!$D:$D, 0))</f>
        <v>NA</v>
      </c>
      <c r="R23" s="48">
        <f>INDEX(summary_stats_admin_2_PDI!V:V, MATCH($A$23, summary_stats_admin_2_PDI!$D:$D, 0))</f>
        <v>1</v>
      </c>
      <c r="S23" s="48" t="str">
        <f>INDEX(summary_stats_admin_2_PDI!W:W, MATCH($A$23, summary_stats_admin_2_PDI!$D:$D, 0))</f>
        <v>NA</v>
      </c>
      <c r="T23" s="48">
        <f>INDEX(summary_stats_admin_2_PDI!X:X, MATCH($A$23, summary_stats_admin_2_PDI!$D:$D, 0))</f>
        <v>0</v>
      </c>
      <c r="U23" s="48">
        <f>INDEX(summary_stats_admin_2_PDI!Y:Y, MATCH($A$23, summary_stats_admin_2_PDI!$D:$D, 0))</f>
        <v>0</v>
      </c>
      <c r="V23" s="48">
        <f>INDEX(summary_stats_admin_2_PDI!Z:Z, MATCH($A$23, summary_stats_admin_2_PDI!$D:$D, 0))</f>
        <v>0</v>
      </c>
      <c r="W23" s="48">
        <f>INDEX(summary_stats_admin_2_PDI!AA:AA, MATCH($A$23, summary_stats_admin_2_PDI!$D:$D, 0))</f>
        <v>0</v>
      </c>
    </row>
    <row r="24" spans="1:23" s="5" customFormat="1" ht="13.5">
      <c r="A24" s="46" t="s">
        <v>54</v>
      </c>
      <c r="B24" s="48" t="str">
        <f>INDEX(summary_stats_admin_2_PDI!F:F, MATCH($A$24, summary_stats_admin_2_PDI!$D:$D, 0))</f>
        <v>NA</v>
      </c>
      <c r="C24" s="48" t="str">
        <f>INDEX(summary_stats_admin_2_PDI!G:G, MATCH($A$24, summary_stats_admin_2_PDI!$D:$D, 0))</f>
        <v>NA</v>
      </c>
      <c r="D24" s="48">
        <f>INDEX(summary_stats_admin_2_PDI!H:H, MATCH($A$24, summary_stats_admin_2_PDI!$D:$D, 0))</f>
        <v>0</v>
      </c>
      <c r="E24" s="48" t="str">
        <f>INDEX(summary_stats_admin_2_PDI!I:I, MATCH($A$24, summary_stats_admin_2_PDI!$D:$D, 0))</f>
        <v>NA</v>
      </c>
      <c r="F24" s="48" t="str">
        <f>INDEX(summary_stats_admin_2_PDI!J:J, MATCH($A$24, summary_stats_admin_2_PDI!$D:$D, 0))</f>
        <v>NA</v>
      </c>
      <c r="G24" s="48">
        <f>INDEX(summary_stats_admin_2_PDI!K:K, MATCH($A$24, summary_stats_admin_2_PDI!$D:$D, 0))</f>
        <v>0</v>
      </c>
      <c r="H24" s="48">
        <f>INDEX(summary_stats_admin_2_PDI!L:L, MATCH($A$24, summary_stats_admin_2_PDI!$D:$D, 0))</f>
        <v>0</v>
      </c>
      <c r="I24" s="48">
        <f>INDEX(summary_stats_admin_2_PDI!M:M, MATCH($A$24, summary_stats_admin_2_PDI!$D:$D, 0))</f>
        <v>1</v>
      </c>
      <c r="J24" s="48">
        <f>INDEX(summary_stats_admin_2_PDI!N:N, MATCH($A$24, summary_stats_admin_2_PDI!$D:$D, 0))</f>
        <v>0</v>
      </c>
      <c r="K24" s="48">
        <f>INDEX(summary_stats_admin_2_PDI!O:O, MATCH($A$24, summary_stats_admin_2_PDI!$D:$D, 0))</f>
        <v>0</v>
      </c>
      <c r="L24" s="48" t="str">
        <f>INDEX(summary_stats_admin_2_PDI!P:P, MATCH($A$24, summary_stats_admin_2_PDI!$D:$D, 0))</f>
        <v>NA</v>
      </c>
      <c r="M24" s="48">
        <f>INDEX(summary_stats_admin_2_PDI!Q:Q, MATCH($A$24, summary_stats_admin_2_PDI!$D:$D, 0))</f>
        <v>2</v>
      </c>
      <c r="N24" s="48" t="str">
        <f>INDEX(summary_stats_admin_2_PDI!R:R, MATCH($A$24, summary_stats_admin_2_PDI!$D:$D, 0))</f>
        <v>NA</v>
      </c>
      <c r="O24" s="48">
        <f>INDEX(summary_stats_admin_2_PDI!S:S, MATCH($A$24, summary_stats_admin_2_PDI!$D:$D, 0))</f>
        <v>0</v>
      </c>
      <c r="P24" s="48">
        <f>INDEX(summary_stats_admin_2_PDI!T:T, MATCH($A$24, summary_stats_admin_2_PDI!$D:$D, 0))</f>
        <v>0</v>
      </c>
      <c r="Q24" s="48" t="str">
        <f>INDEX(summary_stats_admin_2_PDI!U:U, MATCH($A$24, summary_stats_admin_2_PDI!$D:$D, 0))</f>
        <v>NA</v>
      </c>
      <c r="R24" s="48">
        <f>INDEX(summary_stats_admin_2_PDI!V:V, MATCH($A$24, summary_stats_admin_2_PDI!$D:$D, 0))</f>
        <v>0</v>
      </c>
      <c r="S24" s="48" t="str">
        <f>INDEX(summary_stats_admin_2_PDI!W:W, MATCH($A$24, summary_stats_admin_2_PDI!$D:$D, 0))</f>
        <v>NA</v>
      </c>
      <c r="T24" s="48">
        <f>INDEX(summary_stats_admin_2_PDI!X:X, MATCH($A$24, summary_stats_admin_2_PDI!$D:$D, 0))</f>
        <v>0</v>
      </c>
      <c r="U24" s="48">
        <f>INDEX(summary_stats_admin_2_PDI!Y:Y, MATCH($A$24, summary_stats_admin_2_PDI!$D:$D, 0))</f>
        <v>0</v>
      </c>
      <c r="V24" s="48">
        <f>INDEX(summary_stats_admin_2_PDI!Z:Z, MATCH($A$24, summary_stats_admin_2_PDI!$D:$D, 0))</f>
        <v>0</v>
      </c>
      <c r="W24" s="48">
        <f>INDEX(summary_stats_admin_2_PDI!AA:AA, MATCH($A$24, summary_stats_admin_2_PDI!$D:$D, 0))</f>
        <v>0</v>
      </c>
    </row>
    <row r="25" spans="1:23" s="5" customFormat="1" ht="13.5">
      <c r="A25" s="46" t="s">
        <v>55</v>
      </c>
      <c r="B25" s="48" t="str">
        <f>INDEX(summary_stats_admin_2_PDI!F:F, MATCH($A$25, summary_stats_admin_2_PDI!$D:$D, 0))</f>
        <v>NA</v>
      </c>
      <c r="C25" s="48" t="str">
        <f>INDEX(summary_stats_admin_2_PDI!G:G, MATCH($A$25, summary_stats_admin_2_PDI!$D:$D, 0))</f>
        <v>NA</v>
      </c>
      <c r="D25" s="48">
        <f>INDEX(summary_stats_admin_2_PDI!H:H, MATCH($A$25, summary_stats_admin_2_PDI!$D:$D, 0))</f>
        <v>0</v>
      </c>
      <c r="E25" s="48" t="str">
        <f>INDEX(summary_stats_admin_2_PDI!I:I, MATCH($A$25, summary_stats_admin_2_PDI!$D:$D, 0))</f>
        <v>NA</v>
      </c>
      <c r="F25" s="48" t="str">
        <f>INDEX(summary_stats_admin_2_PDI!J:J, MATCH($A$25, summary_stats_admin_2_PDI!$D:$D, 0))</f>
        <v>NA</v>
      </c>
      <c r="G25" s="48">
        <f>INDEX(summary_stats_admin_2_PDI!K:K, MATCH($A$25, summary_stats_admin_2_PDI!$D:$D, 0))</f>
        <v>0</v>
      </c>
      <c r="H25" s="48">
        <f>INDEX(summary_stats_admin_2_PDI!L:L, MATCH($A$25, summary_stats_admin_2_PDI!$D:$D, 0))</f>
        <v>0</v>
      </c>
      <c r="I25" s="48">
        <f>INDEX(summary_stats_admin_2_PDI!M:M, MATCH($A$25, summary_stats_admin_2_PDI!$D:$D, 0))</f>
        <v>3</v>
      </c>
      <c r="J25" s="48">
        <f>INDEX(summary_stats_admin_2_PDI!N:N, MATCH($A$25, summary_stats_admin_2_PDI!$D:$D, 0))</f>
        <v>1</v>
      </c>
      <c r="K25" s="48">
        <f>INDEX(summary_stats_admin_2_PDI!O:O, MATCH($A$25, summary_stats_admin_2_PDI!$D:$D, 0))</f>
        <v>83</v>
      </c>
      <c r="L25" s="48" t="str">
        <f>INDEX(summary_stats_admin_2_PDI!P:P, MATCH($A$25, summary_stats_admin_2_PDI!$D:$D, 0))</f>
        <v>NA</v>
      </c>
      <c r="M25" s="48">
        <f>INDEX(summary_stats_admin_2_PDI!Q:Q, MATCH($A$25, summary_stats_admin_2_PDI!$D:$D, 0))</f>
        <v>8</v>
      </c>
      <c r="N25" s="48" t="str">
        <f>INDEX(summary_stats_admin_2_PDI!R:R, MATCH($A$25, summary_stats_admin_2_PDI!$D:$D, 0))</f>
        <v>NA</v>
      </c>
      <c r="O25" s="48">
        <f>INDEX(summary_stats_admin_2_PDI!S:S, MATCH($A$25, summary_stats_admin_2_PDI!$D:$D, 0))</f>
        <v>0</v>
      </c>
      <c r="P25" s="48">
        <f>INDEX(summary_stats_admin_2_PDI!T:T, MATCH($A$25, summary_stats_admin_2_PDI!$D:$D, 0))</f>
        <v>0</v>
      </c>
      <c r="Q25" s="48" t="str">
        <f>INDEX(summary_stats_admin_2_PDI!U:U, MATCH($A$25, summary_stats_admin_2_PDI!$D:$D, 0))</f>
        <v>NA</v>
      </c>
      <c r="R25" s="48">
        <f>INDEX(summary_stats_admin_2_PDI!V:V, MATCH($A$25, summary_stats_admin_2_PDI!$D:$D, 0))</f>
        <v>0</v>
      </c>
      <c r="S25" s="48" t="str">
        <f>INDEX(summary_stats_admin_2_PDI!W:W, MATCH($A$25, summary_stats_admin_2_PDI!$D:$D, 0))</f>
        <v>NA</v>
      </c>
      <c r="T25" s="48">
        <f>INDEX(summary_stats_admin_2_PDI!X:X, MATCH($A$25, summary_stats_admin_2_PDI!$D:$D, 0))</f>
        <v>0</v>
      </c>
      <c r="U25" s="48">
        <f>INDEX(summary_stats_admin_2_PDI!Y:Y, MATCH($A$25, summary_stats_admin_2_PDI!$D:$D, 0))</f>
        <v>0</v>
      </c>
      <c r="V25" s="48">
        <f>INDEX(summary_stats_admin_2_PDI!Z:Z, MATCH($A$25, summary_stats_admin_2_PDI!$D:$D, 0))</f>
        <v>0</v>
      </c>
      <c r="W25" s="48">
        <f>INDEX(summary_stats_admin_2_PDI!AA:AA, MATCH($A$25, summary_stats_admin_2_PDI!$D:$D, 0))</f>
        <v>1</v>
      </c>
    </row>
    <row r="26" spans="1:23" s="5" customFormat="1" ht="13.5">
      <c r="A26" s="46" t="s">
        <v>56</v>
      </c>
      <c r="B26" s="48" t="str">
        <f>INDEX(summary_stats_admin_2_PDI!F:F, MATCH($A$26, summary_stats_admin_2_PDI!$D:$D, 0))</f>
        <v>NA</v>
      </c>
      <c r="C26" s="48" t="str">
        <f>INDEX(summary_stats_admin_2_PDI!G:G, MATCH($A$26, summary_stats_admin_2_PDI!$D:$D, 0))</f>
        <v>NA</v>
      </c>
      <c r="D26" s="48">
        <f>INDEX(summary_stats_admin_2_PDI!H:H, MATCH($A$26, summary_stats_admin_2_PDI!$D:$D, 0))</f>
        <v>0</v>
      </c>
      <c r="E26" s="48" t="str">
        <f>INDEX(summary_stats_admin_2_PDI!I:I, MATCH($A$26, summary_stats_admin_2_PDI!$D:$D, 0))</f>
        <v>NA</v>
      </c>
      <c r="F26" s="48" t="str">
        <f>INDEX(summary_stats_admin_2_PDI!J:J, MATCH($A$26, summary_stats_admin_2_PDI!$D:$D, 0))</f>
        <v>NA</v>
      </c>
      <c r="G26" s="48">
        <f>INDEX(summary_stats_admin_2_PDI!K:K, MATCH($A$26, summary_stats_admin_2_PDI!$D:$D, 0))</f>
        <v>0</v>
      </c>
      <c r="H26" s="48">
        <f>INDEX(summary_stats_admin_2_PDI!L:L, MATCH($A$26, summary_stats_admin_2_PDI!$D:$D, 0))</f>
        <v>0</v>
      </c>
      <c r="I26" s="48">
        <f>INDEX(summary_stats_admin_2_PDI!M:M, MATCH($A$26, summary_stats_admin_2_PDI!$D:$D, 0))</f>
        <v>0</v>
      </c>
      <c r="J26" s="48">
        <f>INDEX(summary_stats_admin_2_PDI!N:N, MATCH($A$26, summary_stats_admin_2_PDI!$D:$D, 0))</f>
        <v>0</v>
      </c>
      <c r="K26" s="48">
        <f>INDEX(summary_stats_admin_2_PDI!O:O, MATCH($A$26, summary_stats_admin_2_PDI!$D:$D, 0))</f>
        <v>2</v>
      </c>
      <c r="L26" s="48" t="str">
        <f>INDEX(summary_stats_admin_2_PDI!P:P, MATCH($A$26, summary_stats_admin_2_PDI!$D:$D, 0))</f>
        <v>NA</v>
      </c>
      <c r="M26" s="48">
        <f>INDEX(summary_stats_admin_2_PDI!Q:Q, MATCH($A$26, summary_stats_admin_2_PDI!$D:$D, 0))</f>
        <v>2</v>
      </c>
      <c r="N26" s="48" t="str">
        <f>INDEX(summary_stats_admin_2_PDI!R:R, MATCH($A$26, summary_stats_admin_2_PDI!$D:$D, 0))</f>
        <v>NA</v>
      </c>
      <c r="O26" s="48">
        <f>INDEX(summary_stats_admin_2_PDI!S:S, MATCH($A$26, summary_stats_admin_2_PDI!$D:$D, 0))</f>
        <v>0</v>
      </c>
      <c r="P26" s="48">
        <f>INDEX(summary_stats_admin_2_PDI!T:T, MATCH($A$26, summary_stats_admin_2_PDI!$D:$D, 0))</f>
        <v>0</v>
      </c>
      <c r="Q26" s="48" t="str">
        <f>INDEX(summary_stats_admin_2_PDI!U:U, MATCH($A$26, summary_stats_admin_2_PDI!$D:$D, 0))</f>
        <v>NA</v>
      </c>
      <c r="R26" s="48">
        <f>INDEX(summary_stats_admin_2_PDI!V:V, MATCH($A$26, summary_stats_admin_2_PDI!$D:$D, 0))</f>
        <v>0</v>
      </c>
      <c r="S26" s="48" t="str">
        <f>INDEX(summary_stats_admin_2_PDI!W:W, MATCH($A$26, summary_stats_admin_2_PDI!$D:$D, 0))</f>
        <v>NA</v>
      </c>
      <c r="T26" s="48">
        <f>INDEX(summary_stats_admin_2_PDI!X:X, MATCH($A$26, summary_stats_admin_2_PDI!$D:$D, 0))</f>
        <v>0</v>
      </c>
      <c r="U26" s="48">
        <f>INDEX(summary_stats_admin_2_PDI!Y:Y, MATCH($A$26, summary_stats_admin_2_PDI!$D:$D, 0))</f>
        <v>0</v>
      </c>
      <c r="V26" s="48">
        <f>INDEX(summary_stats_admin_2_PDI!Z:Z, MATCH($A$26, summary_stats_admin_2_PDI!$D:$D, 0))</f>
        <v>0</v>
      </c>
      <c r="W26" s="48">
        <f>INDEX(summary_stats_admin_2_PDI!AA:AA, MATCH($A$26, summary_stats_admin_2_PDI!$D:$D, 0))</f>
        <v>0</v>
      </c>
    </row>
    <row r="27" spans="1:23" s="5" customFormat="1" ht="13.5">
      <c r="A27" s="46" t="s">
        <v>52</v>
      </c>
      <c r="B27" s="48" t="str">
        <f>INDEX(summary_stats_admin_2_PDI!F:F, MATCH($A$27, summary_stats_admin_2_PDI!$D:$D, 0))</f>
        <v>NA</v>
      </c>
      <c r="C27" s="48" t="str">
        <f>INDEX(summary_stats_admin_2_PDI!G:G, MATCH($A$27, summary_stats_admin_2_PDI!$D:$D, 0))</f>
        <v>NA</v>
      </c>
      <c r="D27" s="48">
        <f>INDEX(summary_stats_admin_2_PDI!H:H, MATCH($A$27, summary_stats_admin_2_PDI!$D:$D, 0))</f>
        <v>2</v>
      </c>
      <c r="E27" s="48" t="str">
        <f>INDEX(summary_stats_admin_2_PDI!I:I, MATCH($A$27, summary_stats_admin_2_PDI!$D:$D, 0))</f>
        <v>NA</v>
      </c>
      <c r="F27" s="48" t="str">
        <f>INDEX(summary_stats_admin_2_PDI!J:J, MATCH($A$27, summary_stats_admin_2_PDI!$D:$D, 0))</f>
        <v>NA</v>
      </c>
      <c r="G27" s="48">
        <f>INDEX(summary_stats_admin_2_PDI!K:K, MATCH($A$27, summary_stats_admin_2_PDI!$D:$D, 0))</f>
        <v>0</v>
      </c>
      <c r="H27" s="48">
        <f>INDEX(summary_stats_admin_2_PDI!L:L, MATCH($A$27, summary_stats_admin_2_PDI!$D:$D, 0))</f>
        <v>0</v>
      </c>
      <c r="I27" s="48">
        <f>INDEX(summary_stats_admin_2_PDI!M:M, MATCH($A$27, summary_stats_admin_2_PDI!$D:$D, 0))</f>
        <v>0</v>
      </c>
      <c r="J27" s="48">
        <f>INDEX(summary_stats_admin_2_PDI!N:N, MATCH($A$27, summary_stats_admin_2_PDI!$D:$D, 0))</f>
        <v>0</v>
      </c>
      <c r="K27" s="48">
        <f>INDEX(summary_stats_admin_2_PDI!O:O, MATCH($A$27, summary_stats_admin_2_PDI!$D:$D, 0))</f>
        <v>0</v>
      </c>
      <c r="L27" s="48" t="str">
        <f>INDEX(summary_stats_admin_2_PDI!P:P, MATCH($A$27, summary_stats_admin_2_PDI!$D:$D, 0))</f>
        <v>NA</v>
      </c>
      <c r="M27" s="48">
        <f>INDEX(summary_stats_admin_2_PDI!Q:Q, MATCH($A$27, summary_stats_admin_2_PDI!$D:$D, 0))</f>
        <v>0</v>
      </c>
      <c r="N27" s="48" t="str">
        <f>INDEX(summary_stats_admin_2_PDI!R:R, MATCH($A$27, summary_stats_admin_2_PDI!$D:$D, 0))</f>
        <v>NA</v>
      </c>
      <c r="O27" s="48">
        <f>INDEX(summary_stats_admin_2_PDI!S:S, MATCH($A$27, summary_stats_admin_2_PDI!$D:$D, 0))</f>
        <v>0</v>
      </c>
      <c r="P27" s="48">
        <f>INDEX(summary_stats_admin_2_PDI!T:T, MATCH($A$27, summary_stats_admin_2_PDI!$D:$D, 0))</f>
        <v>0</v>
      </c>
      <c r="Q27" s="48" t="str">
        <f>INDEX(summary_stats_admin_2_PDI!U:U, MATCH($A$27, summary_stats_admin_2_PDI!$D:$D, 0))</f>
        <v>NA</v>
      </c>
      <c r="R27" s="48">
        <f>INDEX(summary_stats_admin_2_PDI!V:V, MATCH($A$27, summary_stats_admin_2_PDI!$D:$D, 0))</f>
        <v>0</v>
      </c>
      <c r="S27" s="48" t="str">
        <f>INDEX(summary_stats_admin_2_PDI!W:W, MATCH($A$27, summary_stats_admin_2_PDI!$D:$D, 0))</f>
        <v>NA</v>
      </c>
      <c r="T27" s="48">
        <f>INDEX(summary_stats_admin_2_PDI!X:X, MATCH($A$27, summary_stats_admin_2_PDI!$D:$D, 0))</f>
        <v>0</v>
      </c>
      <c r="U27" s="48">
        <f>INDEX(summary_stats_admin_2_PDI!Y:Y, MATCH($A$27, summary_stats_admin_2_PDI!$D:$D, 0))</f>
        <v>0</v>
      </c>
      <c r="V27" s="48">
        <f>INDEX(summary_stats_admin_2_PDI!Z:Z, MATCH($A$27, summary_stats_admin_2_PDI!$D:$D, 0))</f>
        <v>0</v>
      </c>
      <c r="W27" s="48">
        <f>INDEX(summary_stats_admin_2_PDI!AA:AA, MATCH($A$27, summary_stats_admin_2_PDI!$D:$D, 0))</f>
        <v>0</v>
      </c>
    </row>
    <row r="28" spans="1:23" s="5" customFormat="1" ht="13.5">
      <c r="A28" s="46" t="s">
        <v>57</v>
      </c>
      <c r="B28" s="48" t="str">
        <f>INDEX(summary_stats_admin_2_PDI!F:F, MATCH($A$28, summary_stats_admin_2_PDI!$D:$D, 0))</f>
        <v>NA</v>
      </c>
      <c r="C28" s="48" t="str">
        <f>INDEX(summary_stats_admin_2_PDI!G:G, MATCH($A$28, summary_stats_admin_2_PDI!$D:$D, 0))</f>
        <v>NA</v>
      </c>
      <c r="D28" s="48">
        <f>INDEX(summary_stats_admin_2_PDI!H:H, MATCH($A$28, summary_stats_admin_2_PDI!$D:$D, 0))</f>
        <v>0</v>
      </c>
      <c r="E28" s="48" t="str">
        <f>INDEX(summary_stats_admin_2_PDI!I:I, MATCH($A$28, summary_stats_admin_2_PDI!$D:$D, 0))</f>
        <v>NA</v>
      </c>
      <c r="F28" s="48" t="str">
        <f>INDEX(summary_stats_admin_2_PDI!J:J, MATCH($A$28, summary_stats_admin_2_PDI!$D:$D, 0))</f>
        <v>NA</v>
      </c>
      <c r="G28" s="48">
        <f>INDEX(summary_stats_admin_2_PDI!K:K, MATCH($A$28, summary_stats_admin_2_PDI!$D:$D, 0))</f>
        <v>0</v>
      </c>
      <c r="H28" s="48">
        <f>INDEX(summary_stats_admin_2_PDI!L:L, MATCH($A$28, summary_stats_admin_2_PDI!$D:$D, 0))</f>
        <v>0</v>
      </c>
      <c r="I28" s="48">
        <f>INDEX(summary_stats_admin_2_PDI!M:M, MATCH($A$28, summary_stats_admin_2_PDI!$D:$D, 0))</f>
        <v>47</v>
      </c>
      <c r="J28" s="48">
        <f>INDEX(summary_stats_admin_2_PDI!N:N, MATCH($A$28, summary_stats_admin_2_PDI!$D:$D, 0))</f>
        <v>1</v>
      </c>
      <c r="K28" s="48">
        <f>INDEX(summary_stats_admin_2_PDI!O:O, MATCH($A$28, summary_stats_admin_2_PDI!$D:$D, 0))</f>
        <v>0</v>
      </c>
      <c r="L28" s="48" t="str">
        <f>INDEX(summary_stats_admin_2_PDI!P:P, MATCH($A$28, summary_stats_admin_2_PDI!$D:$D, 0))</f>
        <v>NA</v>
      </c>
      <c r="M28" s="48">
        <f>INDEX(summary_stats_admin_2_PDI!Q:Q, MATCH($A$28, summary_stats_admin_2_PDI!$D:$D, 0))</f>
        <v>0</v>
      </c>
      <c r="N28" s="48" t="str">
        <f>INDEX(summary_stats_admin_2_PDI!R:R, MATCH($A$28, summary_stats_admin_2_PDI!$D:$D, 0))</f>
        <v>NA</v>
      </c>
      <c r="O28" s="48">
        <f>INDEX(summary_stats_admin_2_PDI!S:S, MATCH($A$28, summary_stats_admin_2_PDI!$D:$D, 0))</f>
        <v>0</v>
      </c>
      <c r="P28" s="48">
        <f>INDEX(summary_stats_admin_2_PDI!T:T, MATCH($A$28, summary_stats_admin_2_PDI!$D:$D, 0))</f>
        <v>0</v>
      </c>
      <c r="Q28" s="48" t="str">
        <f>INDEX(summary_stats_admin_2_PDI!U:U, MATCH($A$28, summary_stats_admin_2_PDI!$D:$D, 0))</f>
        <v>NA</v>
      </c>
      <c r="R28" s="48">
        <f>INDEX(summary_stats_admin_2_PDI!V:V, MATCH($A$28, summary_stats_admin_2_PDI!$D:$D, 0))</f>
        <v>0</v>
      </c>
      <c r="S28" s="48" t="str">
        <f>INDEX(summary_stats_admin_2_PDI!W:W, MATCH($A$28, summary_stats_admin_2_PDI!$D:$D, 0))</f>
        <v>NA</v>
      </c>
      <c r="T28" s="48">
        <f>INDEX(summary_stats_admin_2_PDI!X:X, MATCH($A$28, summary_stats_admin_2_PDI!$D:$D, 0))</f>
        <v>0</v>
      </c>
      <c r="U28" s="48">
        <f>INDEX(summary_stats_admin_2_PDI!Y:Y, MATCH($A$28, summary_stats_admin_2_PDI!$D:$D, 0))</f>
        <v>0</v>
      </c>
      <c r="V28" s="48">
        <f>INDEX(summary_stats_admin_2_PDI!Z:Z, MATCH($A$28, summary_stats_admin_2_PDI!$D:$D, 0))</f>
        <v>0</v>
      </c>
      <c r="W28" s="48">
        <f>INDEX(summary_stats_admin_2_PDI!AA:AA, MATCH($A$28, summary_stats_admin_2_PDI!$D:$D, 0))</f>
        <v>0</v>
      </c>
    </row>
    <row r="29" spans="1:23" s="5" customFormat="1" ht="13.5">
      <c r="A29" s="46" t="s">
        <v>58</v>
      </c>
      <c r="B29" s="48" t="str">
        <f>INDEX(summary_stats_admin_2_PDI!F:F, MATCH($A$29, summary_stats_admin_2_PDI!$D:$D, 0))</f>
        <v>NA</v>
      </c>
      <c r="C29" s="48" t="str">
        <f>INDEX(summary_stats_admin_2_PDI!G:G, MATCH($A$29, summary_stats_admin_2_PDI!$D:$D, 0))</f>
        <v>NA</v>
      </c>
      <c r="D29" s="48">
        <f>INDEX(summary_stats_admin_2_PDI!H:H, MATCH($A$29, summary_stats_admin_2_PDI!$D:$D, 0))</f>
        <v>0</v>
      </c>
      <c r="E29" s="48" t="str">
        <f>INDEX(summary_stats_admin_2_PDI!I:I, MATCH($A$29, summary_stats_admin_2_PDI!$D:$D, 0))</f>
        <v>NA</v>
      </c>
      <c r="F29" s="48" t="str">
        <f>INDEX(summary_stats_admin_2_PDI!J:J, MATCH($A$29, summary_stats_admin_2_PDI!$D:$D, 0))</f>
        <v>NA</v>
      </c>
      <c r="G29" s="48">
        <f>INDEX(summary_stats_admin_2_PDI!K:K, MATCH($A$29, summary_stats_admin_2_PDI!$D:$D, 0))</f>
        <v>0</v>
      </c>
      <c r="H29" s="48">
        <f>INDEX(summary_stats_admin_2_PDI!L:L, MATCH($A$29, summary_stats_admin_2_PDI!$D:$D, 0))</f>
        <v>3</v>
      </c>
      <c r="I29" s="48">
        <f>INDEX(summary_stats_admin_2_PDI!M:M, MATCH($A$29, summary_stats_admin_2_PDI!$D:$D, 0))</f>
        <v>14</v>
      </c>
      <c r="J29" s="48">
        <f>INDEX(summary_stats_admin_2_PDI!N:N, MATCH($A$29, summary_stats_admin_2_PDI!$D:$D, 0))</f>
        <v>87</v>
      </c>
      <c r="K29" s="48">
        <f>INDEX(summary_stats_admin_2_PDI!O:O, MATCH($A$29, summary_stats_admin_2_PDI!$D:$D, 0))</f>
        <v>0</v>
      </c>
      <c r="L29" s="48" t="str">
        <f>INDEX(summary_stats_admin_2_PDI!P:P, MATCH($A$29, summary_stats_admin_2_PDI!$D:$D, 0))</f>
        <v>NA</v>
      </c>
      <c r="M29" s="48">
        <f>INDEX(summary_stats_admin_2_PDI!Q:Q, MATCH($A$29, summary_stats_admin_2_PDI!$D:$D, 0))</f>
        <v>0</v>
      </c>
      <c r="N29" s="48" t="str">
        <f>INDEX(summary_stats_admin_2_PDI!R:R, MATCH($A$29, summary_stats_admin_2_PDI!$D:$D, 0))</f>
        <v>NA</v>
      </c>
      <c r="O29" s="48">
        <f>INDEX(summary_stats_admin_2_PDI!S:S, MATCH($A$29, summary_stats_admin_2_PDI!$D:$D, 0))</f>
        <v>0</v>
      </c>
      <c r="P29" s="48">
        <f>INDEX(summary_stats_admin_2_PDI!T:T, MATCH($A$29, summary_stats_admin_2_PDI!$D:$D, 0))</f>
        <v>0</v>
      </c>
      <c r="Q29" s="48" t="str">
        <f>INDEX(summary_stats_admin_2_PDI!U:U, MATCH($A$29, summary_stats_admin_2_PDI!$D:$D, 0))</f>
        <v>NA</v>
      </c>
      <c r="R29" s="48">
        <f>INDEX(summary_stats_admin_2_PDI!V:V, MATCH($A$29, summary_stats_admin_2_PDI!$D:$D, 0))</f>
        <v>0</v>
      </c>
      <c r="S29" s="48" t="str">
        <f>INDEX(summary_stats_admin_2_PDI!W:W, MATCH($A$29, summary_stats_admin_2_PDI!$D:$D, 0))</f>
        <v>NA</v>
      </c>
      <c r="T29" s="48">
        <f>INDEX(summary_stats_admin_2_PDI!X:X, MATCH($A$29, summary_stats_admin_2_PDI!$D:$D, 0))</f>
        <v>1</v>
      </c>
      <c r="U29" s="48">
        <f>INDEX(summary_stats_admin_2_PDI!Y:Y, MATCH($A$29, summary_stats_admin_2_PDI!$D:$D, 0))</f>
        <v>0</v>
      </c>
      <c r="V29" s="48">
        <f>INDEX(summary_stats_admin_2_PDI!Z:Z, MATCH($A$29, summary_stats_admin_2_PDI!$D:$D, 0))</f>
        <v>1</v>
      </c>
      <c r="W29" s="48">
        <f>INDEX(summary_stats_admin_2_PDI!AA:AA, MATCH($A$29, summary_stats_admin_2_PDI!$D:$D, 0))</f>
        <v>0</v>
      </c>
    </row>
    <row r="30" spans="1:23" s="5" customFormat="1" ht="13.5">
      <c r="A30" s="46" t="s">
        <v>59</v>
      </c>
      <c r="B30" s="48" t="str">
        <f>INDEX(summary_stats_admin_2_PDI!F:F, MATCH($A$30, summary_stats_admin_2_PDI!$D:$D, 0))</f>
        <v>NA</v>
      </c>
      <c r="C30" s="48" t="str">
        <f>INDEX(summary_stats_admin_2_PDI!G:G, MATCH($A$30, summary_stats_admin_2_PDI!$D:$D, 0))</f>
        <v>NA</v>
      </c>
      <c r="D30" s="48">
        <f>INDEX(summary_stats_admin_2_PDI!H:H, MATCH($A$30, summary_stats_admin_2_PDI!$D:$D, 0))</f>
        <v>0</v>
      </c>
      <c r="E30" s="48" t="str">
        <f>INDEX(summary_stats_admin_2_PDI!I:I, MATCH($A$30, summary_stats_admin_2_PDI!$D:$D, 0))</f>
        <v>NA</v>
      </c>
      <c r="F30" s="48" t="str">
        <f>INDEX(summary_stats_admin_2_PDI!J:J, MATCH($A$30, summary_stats_admin_2_PDI!$D:$D, 0))</f>
        <v>NA</v>
      </c>
      <c r="G30" s="48">
        <f>INDEX(summary_stats_admin_2_PDI!K:K, MATCH($A$30, summary_stats_admin_2_PDI!$D:$D, 0))</f>
        <v>0</v>
      </c>
      <c r="H30" s="48">
        <f>INDEX(summary_stats_admin_2_PDI!L:L, MATCH($A$30, summary_stats_admin_2_PDI!$D:$D, 0))</f>
        <v>24</v>
      </c>
      <c r="I30" s="48">
        <f>INDEX(summary_stats_admin_2_PDI!M:M, MATCH($A$30, summary_stats_admin_2_PDI!$D:$D, 0))</f>
        <v>19</v>
      </c>
      <c r="J30" s="48">
        <f>INDEX(summary_stats_admin_2_PDI!N:N, MATCH($A$30, summary_stats_admin_2_PDI!$D:$D, 0))</f>
        <v>8</v>
      </c>
      <c r="K30" s="48">
        <f>INDEX(summary_stats_admin_2_PDI!O:O, MATCH($A$30, summary_stats_admin_2_PDI!$D:$D, 0))</f>
        <v>0</v>
      </c>
      <c r="L30" s="48" t="str">
        <f>INDEX(summary_stats_admin_2_PDI!P:P, MATCH($A$30, summary_stats_admin_2_PDI!$D:$D, 0))</f>
        <v>NA</v>
      </c>
      <c r="M30" s="48">
        <f>INDEX(summary_stats_admin_2_PDI!Q:Q, MATCH($A$30, summary_stats_admin_2_PDI!$D:$D, 0))</f>
        <v>0</v>
      </c>
      <c r="N30" s="48" t="str">
        <f>INDEX(summary_stats_admin_2_PDI!R:R, MATCH($A$30, summary_stats_admin_2_PDI!$D:$D, 0))</f>
        <v>NA</v>
      </c>
      <c r="O30" s="48">
        <f>INDEX(summary_stats_admin_2_PDI!S:S, MATCH($A$30, summary_stats_admin_2_PDI!$D:$D, 0))</f>
        <v>0</v>
      </c>
      <c r="P30" s="48">
        <f>INDEX(summary_stats_admin_2_PDI!T:T, MATCH($A$30, summary_stats_admin_2_PDI!$D:$D, 0))</f>
        <v>6</v>
      </c>
      <c r="Q30" s="48" t="str">
        <f>INDEX(summary_stats_admin_2_PDI!U:U, MATCH($A$30, summary_stats_admin_2_PDI!$D:$D, 0))</f>
        <v>NA</v>
      </c>
      <c r="R30" s="48">
        <f>INDEX(summary_stats_admin_2_PDI!V:V, MATCH($A$30, summary_stats_admin_2_PDI!$D:$D, 0))</f>
        <v>26</v>
      </c>
      <c r="S30" s="48" t="str">
        <f>INDEX(summary_stats_admin_2_PDI!W:W, MATCH($A$30, summary_stats_admin_2_PDI!$D:$D, 0))</f>
        <v>NA</v>
      </c>
      <c r="T30" s="48">
        <f>INDEX(summary_stats_admin_2_PDI!X:X, MATCH($A$30, summary_stats_admin_2_PDI!$D:$D, 0))</f>
        <v>29</v>
      </c>
      <c r="U30" s="48">
        <f>INDEX(summary_stats_admin_2_PDI!Y:Y, MATCH($A$30, summary_stats_admin_2_PDI!$D:$D, 0))</f>
        <v>98</v>
      </c>
      <c r="V30" s="48">
        <f>INDEX(summary_stats_admin_2_PDI!Z:Z, MATCH($A$30, summary_stats_admin_2_PDI!$D:$D, 0))</f>
        <v>27</v>
      </c>
      <c r="W30" s="48">
        <f>INDEX(summary_stats_admin_2_PDI!AA:AA, MATCH($A$30, summary_stats_admin_2_PDI!$D:$D, 0))</f>
        <v>7</v>
      </c>
    </row>
    <row r="31" spans="1:23" s="5" customFormat="1" ht="13.5">
      <c r="A31" s="46" t="s">
        <v>60</v>
      </c>
      <c r="B31" s="48" t="str">
        <f>INDEX(summary_stats_admin_2_PDI!F:F, MATCH($A$31, summary_stats_admin_2_PDI!$D:$D, 0))</f>
        <v>NA</v>
      </c>
      <c r="C31" s="48" t="str">
        <f>INDEX(summary_stats_admin_2_PDI!G:G, MATCH($A$31, summary_stats_admin_2_PDI!$D:$D, 0))</f>
        <v>NA</v>
      </c>
      <c r="D31" s="48">
        <f>INDEX(summary_stats_admin_2_PDI!H:H, MATCH($A$31, summary_stats_admin_2_PDI!$D:$D, 0))</f>
        <v>0</v>
      </c>
      <c r="E31" s="48" t="str">
        <f>INDEX(summary_stats_admin_2_PDI!I:I, MATCH($A$31, summary_stats_admin_2_PDI!$D:$D, 0))</f>
        <v>NA</v>
      </c>
      <c r="F31" s="48" t="str">
        <f>INDEX(summary_stats_admin_2_PDI!J:J, MATCH($A$31, summary_stats_admin_2_PDI!$D:$D, 0))</f>
        <v>NA</v>
      </c>
      <c r="G31" s="48">
        <f>INDEX(summary_stats_admin_2_PDI!K:K, MATCH($A$31, summary_stats_admin_2_PDI!$D:$D, 0))</f>
        <v>0</v>
      </c>
      <c r="H31" s="48">
        <f>INDEX(summary_stats_admin_2_PDI!L:L, MATCH($A$31, summary_stats_admin_2_PDI!$D:$D, 0))</f>
        <v>0</v>
      </c>
      <c r="I31" s="48">
        <f>INDEX(summary_stats_admin_2_PDI!M:M, MATCH($A$31, summary_stats_admin_2_PDI!$D:$D, 0))</f>
        <v>0</v>
      </c>
      <c r="J31" s="48">
        <f>INDEX(summary_stats_admin_2_PDI!N:N, MATCH($A$31, summary_stats_admin_2_PDI!$D:$D, 0))</f>
        <v>0</v>
      </c>
      <c r="K31" s="48">
        <f>INDEX(summary_stats_admin_2_PDI!O:O, MATCH($A$31, summary_stats_admin_2_PDI!$D:$D, 0))</f>
        <v>11</v>
      </c>
      <c r="L31" s="48" t="str">
        <f>INDEX(summary_stats_admin_2_PDI!P:P, MATCH($A$31, summary_stats_admin_2_PDI!$D:$D, 0))</f>
        <v>NA</v>
      </c>
      <c r="M31" s="48">
        <f>INDEX(summary_stats_admin_2_PDI!Q:Q, MATCH($A$31, summary_stats_admin_2_PDI!$D:$D, 0))</f>
        <v>0</v>
      </c>
      <c r="N31" s="48" t="str">
        <f>INDEX(summary_stats_admin_2_PDI!R:R, MATCH($A$31, summary_stats_admin_2_PDI!$D:$D, 0))</f>
        <v>NA</v>
      </c>
      <c r="O31" s="48">
        <f>INDEX(summary_stats_admin_2_PDI!S:S, MATCH($A$31, summary_stats_admin_2_PDI!$D:$D, 0))</f>
        <v>100</v>
      </c>
      <c r="P31" s="48">
        <f>INDEX(summary_stats_admin_2_PDI!T:T, MATCH($A$31, summary_stats_admin_2_PDI!$D:$D, 0))</f>
        <v>0</v>
      </c>
      <c r="Q31" s="48" t="str">
        <f>INDEX(summary_stats_admin_2_PDI!U:U, MATCH($A$31, summary_stats_admin_2_PDI!$D:$D, 0))</f>
        <v>NA</v>
      </c>
      <c r="R31" s="48">
        <f>INDEX(summary_stats_admin_2_PDI!V:V, MATCH($A$31, summary_stats_admin_2_PDI!$D:$D, 0))</f>
        <v>0</v>
      </c>
      <c r="S31" s="48" t="str">
        <f>INDEX(summary_stats_admin_2_PDI!W:W, MATCH($A$31, summary_stats_admin_2_PDI!$D:$D, 0))</f>
        <v>NA</v>
      </c>
      <c r="T31" s="48">
        <f>INDEX(summary_stats_admin_2_PDI!X:X, MATCH($A$31, summary_stats_admin_2_PDI!$D:$D, 0))</f>
        <v>0</v>
      </c>
      <c r="U31" s="48">
        <f>INDEX(summary_stats_admin_2_PDI!Y:Y, MATCH($A$31, summary_stats_admin_2_PDI!$D:$D, 0))</f>
        <v>0</v>
      </c>
      <c r="V31" s="48">
        <f>INDEX(summary_stats_admin_2_PDI!Z:Z, MATCH($A$31, summary_stats_admin_2_PDI!$D:$D, 0))</f>
        <v>0</v>
      </c>
      <c r="W31" s="48">
        <f>INDEX(summary_stats_admin_2_PDI!AA:AA, MATCH($A$31, summary_stats_admin_2_PDI!$D:$D, 0))</f>
        <v>0</v>
      </c>
    </row>
    <row r="32" spans="1:23" s="5" customFormat="1" ht="13.5">
      <c r="A32" s="46" t="s">
        <v>62</v>
      </c>
      <c r="B32" s="48" t="str">
        <f>INDEX(summary_stats_admin_2_PDI!F:F, MATCH($A$32, summary_stats_admin_2_PDI!$D:$D, 0))</f>
        <v>NA</v>
      </c>
      <c r="C32" s="48" t="str">
        <f>INDEX(summary_stats_admin_2_PDI!G:G, MATCH($A$32, summary_stats_admin_2_PDI!$D:$D, 0))</f>
        <v>NA</v>
      </c>
      <c r="D32" s="48">
        <f>INDEX(summary_stats_admin_2_PDI!H:H, MATCH($A$32, summary_stats_admin_2_PDI!$D:$D, 0))</f>
        <v>1</v>
      </c>
      <c r="E32" s="48" t="str">
        <f>INDEX(summary_stats_admin_2_PDI!I:I, MATCH($A$32, summary_stats_admin_2_PDI!$D:$D, 0))</f>
        <v>NA</v>
      </c>
      <c r="F32" s="48" t="str">
        <f>INDEX(summary_stats_admin_2_PDI!J:J, MATCH($A$32, summary_stats_admin_2_PDI!$D:$D, 0))</f>
        <v>NA</v>
      </c>
      <c r="G32" s="48">
        <f>INDEX(summary_stats_admin_2_PDI!K:K, MATCH($A$32, summary_stats_admin_2_PDI!$D:$D, 0))</f>
        <v>0</v>
      </c>
      <c r="H32" s="48">
        <f>INDEX(summary_stats_admin_2_PDI!L:L, MATCH($A$32, summary_stats_admin_2_PDI!$D:$D, 0))</f>
        <v>2</v>
      </c>
      <c r="I32" s="48">
        <f>INDEX(summary_stats_admin_2_PDI!M:M, MATCH($A$32, summary_stats_admin_2_PDI!$D:$D, 0))</f>
        <v>1</v>
      </c>
      <c r="J32" s="48">
        <f>INDEX(summary_stats_admin_2_PDI!N:N, MATCH($A$32, summary_stats_admin_2_PDI!$D:$D, 0))</f>
        <v>0</v>
      </c>
      <c r="K32" s="48">
        <f>INDEX(summary_stats_admin_2_PDI!O:O, MATCH($A$32, summary_stats_admin_2_PDI!$D:$D, 0))</f>
        <v>0</v>
      </c>
      <c r="L32" s="48" t="str">
        <f>INDEX(summary_stats_admin_2_PDI!P:P, MATCH($A$32, summary_stats_admin_2_PDI!$D:$D, 0))</f>
        <v>NA</v>
      </c>
      <c r="M32" s="48">
        <f>INDEX(summary_stats_admin_2_PDI!Q:Q, MATCH($A$32, summary_stats_admin_2_PDI!$D:$D, 0))</f>
        <v>0</v>
      </c>
      <c r="N32" s="48" t="str">
        <f>INDEX(summary_stats_admin_2_PDI!R:R, MATCH($A$32, summary_stats_admin_2_PDI!$D:$D, 0))</f>
        <v>NA</v>
      </c>
      <c r="O32" s="48">
        <f>INDEX(summary_stats_admin_2_PDI!S:S, MATCH($A$32, summary_stats_admin_2_PDI!$D:$D, 0))</f>
        <v>0</v>
      </c>
      <c r="P32" s="48">
        <f>INDEX(summary_stats_admin_2_PDI!T:T, MATCH($A$32, summary_stats_admin_2_PDI!$D:$D, 0))</f>
        <v>0</v>
      </c>
      <c r="Q32" s="48" t="str">
        <f>INDEX(summary_stats_admin_2_PDI!U:U, MATCH($A$32, summary_stats_admin_2_PDI!$D:$D, 0))</f>
        <v>NA</v>
      </c>
      <c r="R32" s="48">
        <f>INDEX(summary_stats_admin_2_PDI!V:V, MATCH($A$32, summary_stats_admin_2_PDI!$D:$D, 0))</f>
        <v>0</v>
      </c>
      <c r="S32" s="48" t="str">
        <f>INDEX(summary_stats_admin_2_PDI!W:W, MATCH($A$32, summary_stats_admin_2_PDI!$D:$D, 0))</f>
        <v>NA</v>
      </c>
      <c r="T32" s="48">
        <f>INDEX(summary_stats_admin_2_PDI!X:X, MATCH($A$32, summary_stats_admin_2_PDI!$D:$D, 0))</f>
        <v>6</v>
      </c>
      <c r="U32" s="48">
        <f>INDEX(summary_stats_admin_2_PDI!Y:Y, MATCH($A$32, summary_stats_admin_2_PDI!$D:$D, 0))</f>
        <v>0</v>
      </c>
      <c r="V32" s="48">
        <f>INDEX(summary_stats_admin_2_PDI!Z:Z, MATCH($A$32, summary_stats_admin_2_PDI!$D:$D, 0))</f>
        <v>72</v>
      </c>
      <c r="W32" s="48">
        <f>INDEX(summary_stats_admin_2_PDI!AA:AA, MATCH($A$32, summary_stats_admin_2_PDI!$D:$D, 0))</f>
        <v>0</v>
      </c>
    </row>
    <row r="33" spans="1:23" s="5" customFormat="1" ht="13.5">
      <c r="A33" s="46" t="s">
        <v>63</v>
      </c>
      <c r="B33" s="48" t="str">
        <f>INDEX(summary_stats_admin_2_PDI!F:F, MATCH($A$33, summary_stats_admin_2_PDI!$D:$D, 0))</f>
        <v>NA</v>
      </c>
      <c r="C33" s="48" t="str">
        <f>INDEX(summary_stats_admin_2_PDI!G:G, MATCH($A$33, summary_stats_admin_2_PDI!$D:$D, 0))</f>
        <v>NA</v>
      </c>
      <c r="D33" s="48">
        <f>INDEX(summary_stats_admin_2_PDI!H:H, MATCH($A$33, summary_stats_admin_2_PDI!$D:$D, 0))</f>
        <v>0</v>
      </c>
      <c r="E33" s="48" t="str">
        <f>INDEX(summary_stats_admin_2_PDI!I:I, MATCH($A$33, summary_stats_admin_2_PDI!$D:$D, 0))</f>
        <v>NA</v>
      </c>
      <c r="F33" s="48" t="str">
        <f>INDEX(summary_stats_admin_2_PDI!J:J, MATCH($A$33, summary_stats_admin_2_PDI!$D:$D, 0))</f>
        <v>NA</v>
      </c>
      <c r="G33" s="48">
        <f>INDEX(summary_stats_admin_2_PDI!K:K, MATCH($A$33, summary_stats_admin_2_PDI!$D:$D, 0))</f>
        <v>0</v>
      </c>
      <c r="H33" s="48">
        <f>INDEX(summary_stats_admin_2_PDI!L:L, MATCH($A$33, summary_stats_admin_2_PDI!$D:$D, 0))</f>
        <v>2</v>
      </c>
      <c r="I33" s="48">
        <f>INDEX(summary_stats_admin_2_PDI!M:M, MATCH($A$33, summary_stats_admin_2_PDI!$D:$D, 0))</f>
        <v>15</v>
      </c>
      <c r="J33" s="48">
        <f>INDEX(summary_stats_admin_2_PDI!N:N, MATCH($A$33, summary_stats_admin_2_PDI!$D:$D, 0))</f>
        <v>3</v>
      </c>
      <c r="K33" s="48">
        <f>INDEX(summary_stats_admin_2_PDI!O:O, MATCH($A$33, summary_stats_admin_2_PDI!$D:$D, 0))</f>
        <v>0</v>
      </c>
      <c r="L33" s="48" t="str">
        <f>INDEX(summary_stats_admin_2_PDI!P:P, MATCH($A$33, summary_stats_admin_2_PDI!$D:$D, 0))</f>
        <v>NA</v>
      </c>
      <c r="M33" s="48">
        <f>INDEX(summary_stats_admin_2_PDI!Q:Q, MATCH($A$33, summary_stats_admin_2_PDI!$D:$D, 0))</f>
        <v>0</v>
      </c>
      <c r="N33" s="48" t="str">
        <f>INDEX(summary_stats_admin_2_PDI!R:R, MATCH($A$33, summary_stats_admin_2_PDI!$D:$D, 0))</f>
        <v>NA</v>
      </c>
      <c r="O33" s="48">
        <f>INDEX(summary_stats_admin_2_PDI!S:S, MATCH($A$33, summary_stats_admin_2_PDI!$D:$D, 0))</f>
        <v>0</v>
      </c>
      <c r="P33" s="48">
        <f>INDEX(summary_stats_admin_2_PDI!T:T, MATCH($A$33, summary_stats_admin_2_PDI!$D:$D, 0))</f>
        <v>0</v>
      </c>
      <c r="Q33" s="48" t="str">
        <f>INDEX(summary_stats_admin_2_PDI!U:U, MATCH($A$33, summary_stats_admin_2_PDI!$D:$D, 0))</f>
        <v>NA</v>
      </c>
      <c r="R33" s="48">
        <f>INDEX(summary_stats_admin_2_PDI!V:V, MATCH($A$33, summary_stats_admin_2_PDI!$D:$D, 0))</f>
        <v>0</v>
      </c>
      <c r="S33" s="48" t="str">
        <f>INDEX(summary_stats_admin_2_PDI!W:W, MATCH($A$33, summary_stats_admin_2_PDI!$D:$D, 0))</f>
        <v>NA</v>
      </c>
      <c r="T33" s="48">
        <f>INDEX(summary_stats_admin_2_PDI!X:X, MATCH($A$33, summary_stats_admin_2_PDI!$D:$D, 0))</f>
        <v>62</v>
      </c>
      <c r="U33" s="48">
        <f>INDEX(summary_stats_admin_2_PDI!Y:Y, MATCH($A$33, summary_stats_admin_2_PDI!$D:$D, 0))</f>
        <v>2</v>
      </c>
      <c r="V33" s="48">
        <f>INDEX(summary_stats_admin_2_PDI!Z:Z, MATCH($A$33, summary_stats_admin_2_PDI!$D:$D, 0))</f>
        <v>1</v>
      </c>
      <c r="W33" s="48">
        <f>INDEX(summary_stats_admin_2_PDI!AA:AA, MATCH($A$33, summary_stats_admin_2_PDI!$D:$D, 0))</f>
        <v>1</v>
      </c>
    </row>
    <row r="34" spans="1:23" s="5" customFormat="1" ht="13.5">
      <c r="A34" s="46" t="s">
        <v>64</v>
      </c>
      <c r="B34" s="48" t="str">
        <f>INDEX(summary_stats_admin_2_PDI!F:F, MATCH($A$34, summary_stats_admin_2_PDI!$D:$D, 0))</f>
        <v>NA</v>
      </c>
      <c r="C34" s="48" t="str">
        <f>INDEX(summary_stats_admin_2_PDI!G:G, MATCH($A$34, summary_stats_admin_2_PDI!$D:$D, 0))</f>
        <v>NA</v>
      </c>
      <c r="D34" s="48">
        <f>INDEX(summary_stats_admin_2_PDI!H:H, MATCH($A$34, summary_stats_admin_2_PDI!$D:$D, 0))</f>
        <v>1</v>
      </c>
      <c r="E34" s="48" t="str">
        <f>INDEX(summary_stats_admin_2_PDI!I:I, MATCH($A$34, summary_stats_admin_2_PDI!$D:$D, 0))</f>
        <v>NA</v>
      </c>
      <c r="F34" s="48" t="str">
        <f>INDEX(summary_stats_admin_2_PDI!J:J, MATCH($A$34, summary_stats_admin_2_PDI!$D:$D, 0))</f>
        <v>NA</v>
      </c>
      <c r="G34" s="48">
        <f>INDEX(summary_stats_admin_2_PDI!K:K, MATCH($A$34, summary_stats_admin_2_PDI!$D:$D, 0))</f>
        <v>0</v>
      </c>
      <c r="H34" s="48">
        <f>INDEX(summary_stats_admin_2_PDI!L:L, MATCH($A$34, summary_stats_admin_2_PDI!$D:$D, 0))</f>
        <v>1</v>
      </c>
      <c r="I34" s="48">
        <f>INDEX(summary_stats_admin_2_PDI!M:M, MATCH($A$34, summary_stats_admin_2_PDI!$D:$D, 0))</f>
        <v>0</v>
      </c>
      <c r="J34" s="48">
        <f>INDEX(summary_stats_admin_2_PDI!N:N, MATCH($A$34, summary_stats_admin_2_PDI!$D:$D, 0))</f>
        <v>0</v>
      </c>
      <c r="K34" s="48">
        <f>INDEX(summary_stats_admin_2_PDI!O:O, MATCH($A$34, summary_stats_admin_2_PDI!$D:$D, 0))</f>
        <v>0</v>
      </c>
      <c r="L34" s="48" t="str">
        <f>INDEX(summary_stats_admin_2_PDI!P:P, MATCH($A$34, summary_stats_admin_2_PDI!$D:$D, 0))</f>
        <v>NA</v>
      </c>
      <c r="M34" s="48">
        <f>INDEX(summary_stats_admin_2_PDI!Q:Q, MATCH($A$34, summary_stats_admin_2_PDI!$D:$D, 0))</f>
        <v>0</v>
      </c>
      <c r="N34" s="48" t="str">
        <f>INDEX(summary_stats_admin_2_PDI!R:R, MATCH($A$34, summary_stats_admin_2_PDI!$D:$D, 0))</f>
        <v>NA</v>
      </c>
      <c r="O34" s="48">
        <f>INDEX(summary_stats_admin_2_PDI!S:S, MATCH($A$34, summary_stats_admin_2_PDI!$D:$D, 0))</f>
        <v>0</v>
      </c>
      <c r="P34" s="48">
        <f>INDEX(summary_stats_admin_2_PDI!T:T, MATCH($A$34, summary_stats_admin_2_PDI!$D:$D, 0))</f>
        <v>0</v>
      </c>
      <c r="Q34" s="48" t="str">
        <f>INDEX(summary_stats_admin_2_PDI!U:U, MATCH($A$34, summary_stats_admin_2_PDI!$D:$D, 0))</f>
        <v>NA</v>
      </c>
      <c r="R34" s="48">
        <f>INDEX(summary_stats_admin_2_PDI!V:V, MATCH($A$34, summary_stats_admin_2_PDI!$D:$D, 0))</f>
        <v>0</v>
      </c>
      <c r="S34" s="48" t="str">
        <f>INDEX(summary_stats_admin_2_PDI!W:W, MATCH($A$34, summary_stats_admin_2_PDI!$D:$D, 0))</f>
        <v>NA</v>
      </c>
      <c r="T34" s="48">
        <f>INDEX(summary_stats_admin_2_PDI!X:X, MATCH($A$34, summary_stats_admin_2_PDI!$D:$D, 0))</f>
        <v>2</v>
      </c>
      <c r="U34" s="48">
        <f>INDEX(summary_stats_admin_2_PDI!Y:Y, MATCH($A$34, summary_stats_admin_2_PDI!$D:$D, 0))</f>
        <v>0</v>
      </c>
      <c r="V34" s="48">
        <f>INDEX(summary_stats_admin_2_PDI!Z:Z, MATCH($A$34, summary_stats_admin_2_PDI!$D:$D, 0))</f>
        <v>0</v>
      </c>
      <c r="W34" s="48">
        <f>INDEX(summary_stats_admin_2_PDI!AA:AA, MATCH($A$34, summary_stats_admin_2_PDI!$D:$D, 0))</f>
        <v>91</v>
      </c>
    </row>
    <row r="35" spans="1:23" s="5" customFormat="1" ht="13.5">
      <c r="A35" s="46" t="s">
        <v>66</v>
      </c>
      <c r="B35" s="48" t="str">
        <f>INDEX(summary_stats_admin_2_PDI!F:F, MATCH($A$35, summary_stats_admin_2_PDI!$D:$D, 0))</f>
        <v>NA</v>
      </c>
      <c r="C35" s="48" t="str">
        <f>INDEX(summary_stats_admin_2_PDI!G:G, MATCH($A$35, summary_stats_admin_2_PDI!$D:$D, 0))</f>
        <v>NA</v>
      </c>
      <c r="D35" s="48">
        <f>INDEX(summary_stats_admin_2_PDI!H:H, MATCH($A$35, summary_stats_admin_2_PDI!$D:$D, 0))</f>
        <v>0</v>
      </c>
      <c r="E35" s="48" t="str">
        <f>INDEX(summary_stats_admin_2_PDI!I:I, MATCH($A$35, summary_stats_admin_2_PDI!$D:$D, 0))</f>
        <v>NA</v>
      </c>
      <c r="F35" s="48" t="str">
        <f>INDEX(summary_stats_admin_2_PDI!J:J, MATCH($A$35, summary_stats_admin_2_PDI!$D:$D, 0))</f>
        <v>NA</v>
      </c>
      <c r="G35" s="48">
        <f>INDEX(summary_stats_admin_2_PDI!K:K, MATCH($A$35, summary_stats_admin_2_PDI!$D:$D, 0))</f>
        <v>6</v>
      </c>
      <c r="H35" s="48">
        <f>INDEX(summary_stats_admin_2_PDI!L:L, MATCH($A$35, summary_stats_admin_2_PDI!$D:$D, 0))</f>
        <v>0</v>
      </c>
      <c r="I35" s="48">
        <f>INDEX(summary_stats_admin_2_PDI!M:M, MATCH($A$35, summary_stats_admin_2_PDI!$D:$D, 0))</f>
        <v>0</v>
      </c>
      <c r="J35" s="48">
        <f>INDEX(summary_stats_admin_2_PDI!N:N, MATCH($A$35, summary_stats_admin_2_PDI!$D:$D, 0))</f>
        <v>0</v>
      </c>
      <c r="K35" s="48">
        <f>INDEX(summary_stats_admin_2_PDI!O:O, MATCH($A$35, summary_stats_admin_2_PDI!$D:$D, 0))</f>
        <v>0</v>
      </c>
      <c r="L35" s="48" t="str">
        <f>INDEX(summary_stats_admin_2_PDI!P:P, MATCH($A$35, summary_stats_admin_2_PDI!$D:$D, 0))</f>
        <v>NA</v>
      </c>
      <c r="M35" s="48">
        <f>INDEX(summary_stats_admin_2_PDI!Q:Q, MATCH($A$35, summary_stats_admin_2_PDI!$D:$D, 0))</f>
        <v>0</v>
      </c>
      <c r="N35" s="48" t="str">
        <f>INDEX(summary_stats_admin_2_PDI!R:R, MATCH($A$35, summary_stats_admin_2_PDI!$D:$D, 0))</f>
        <v>NA</v>
      </c>
      <c r="O35" s="48">
        <f>INDEX(summary_stats_admin_2_PDI!S:S, MATCH($A$35, summary_stats_admin_2_PDI!$D:$D, 0))</f>
        <v>0</v>
      </c>
      <c r="P35" s="48">
        <f>INDEX(summary_stats_admin_2_PDI!T:T, MATCH($A$35, summary_stats_admin_2_PDI!$D:$D, 0))</f>
        <v>93</v>
      </c>
      <c r="Q35" s="48" t="str">
        <f>INDEX(summary_stats_admin_2_PDI!U:U, MATCH($A$35, summary_stats_admin_2_PDI!$D:$D, 0))</f>
        <v>NA</v>
      </c>
      <c r="R35" s="48">
        <f>INDEX(summary_stats_admin_2_PDI!V:V, MATCH($A$35, summary_stats_admin_2_PDI!$D:$D, 0))</f>
        <v>17</v>
      </c>
      <c r="S35" s="48" t="str">
        <f>INDEX(summary_stats_admin_2_PDI!W:W, MATCH($A$35, summary_stats_admin_2_PDI!$D:$D, 0))</f>
        <v>NA</v>
      </c>
      <c r="T35" s="48">
        <f>INDEX(summary_stats_admin_2_PDI!X:X, MATCH($A$35, summary_stats_admin_2_PDI!$D:$D, 0))</f>
        <v>0</v>
      </c>
      <c r="U35" s="48">
        <f>INDEX(summary_stats_admin_2_PDI!Y:Y, MATCH($A$35, summary_stats_admin_2_PDI!$D:$D, 0))</f>
        <v>0</v>
      </c>
      <c r="V35" s="48">
        <f>INDEX(summary_stats_admin_2_PDI!Z:Z, MATCH($A$35, summary_stats_admin_2_PDI!$D:$D, 0))</f>
        <v>0</v>
      </c>
      <c r="W35" s="48">
        <f>INDEX(summary_stats_admin_2_PDI!AA:AA, MATCH($A$35, summary_stats_admin_2_PDI!$D:$D, 0))</f>
        <v>0</v>
      </c>
    </row>
    <row r="36" spans="1:23" s="5" customFormat="1" ht="13.5">
      <c r="A36" s="46" t="s">
        <v>67</v>
      </c>
      <c r="B36" s="48" t="e">
        <f>INDEX(summary_stats_admin_2_PDI!F:F, MATCH($A$36, summary_stats_admin_2_PDI!$D:$D, 0))</f>
        <v>#N/A</v>
      </c>
      <c r="C36" s="48" t="e">
        <f>INDEX(summary_stats_admin_2_PDI!G:G, MATCH($A$36, summary_stats_admin_2_PDI!$D:$D, 0))</f>
        <v>#N/A</v>
      </c>
      <c r="D36" s="48" t="e">
        <f>INDEX(summary_stats_admin_2_PDI!H:H, MATCH($A$36, summary_stats_admin_2_PDI!$D:$D, 0))</f>
        <v>#N/A</v>
      </c>
      <c r="E36" s="48" t="e">
        <f>INDEX(summary_stats_admin_2_PDI!I:I, MATCH($A$36, summary_stats_admin_2_PDI!$D:$D, 0))</f>
        <v>#N/A</v>
      </c>
      <c r="F36" s="48" t="e">
        <f>INDEX(summary_stats_admin_2_PDI!J:J, MATCH($A$36, summary_stats_admin_2_PDI!$D:$D, 0))</f>
        <v>#N/A</v>
      </c>
      <c r="G36" s="48" t="e">
        <f>INDEX(summary_stats_admin_2_PDI!K:K, MATCH($A$36, summary_stats_admin_2_PDI!$D:$D, 0))</f>
        <v>#N/A</v>
      </c>
      <c r="H36" s="48" t="e">
        <f>INDEX(summary_stats_admin_2_PDI!L:L, MATCH($A$36, summary_stats_admin_2_PDI!$D:$D, 0))</f>
        <v>#N/A</v>
      </c>
      <c r="I36" s="48" t="e">
        <f>INDEX(summary_stats_admin_2_PDI!M:M, MATCH($A$36, summary_stats_admin_2_PDI!$D:$D, 0))</f>
        <v>#N/A</v>
      </c>
      <c r="J36" s="48" t="e">
        <f>INDEX(summary_stats_admin_2_PDI!N:N, MATCH($A$36, summary_stats_admin_2_PDI!$D:$D, 0))</f>
        <v>#N/A</v>
      </c>
      <c r="K36" s="48" t="e">
        <f>INDEX(summary_stats_admin_2_PDI!O:O, MATCH($A$36, summary_stats_admin_2_PDI!$D:$D, 0))</f>
        <v>#N/A</v>
      </c>
      <c r="L36" s="48" t="e">
        <f>INDEX(summary_stats_admin_2_PDI!P:P, MATCH($A$36, summary_stats_admin_2_PDI!$D:$D, 0))</f>
        <v>#N/A</v>
      </c>
      <c r="M36" s="48" t="e">
        <f>INDEX(summary_stats_admin_2_PDI!Q:Q, MATCH($A$36, summary_stats_admin_2_PDI!$D:$D, 0))</f>
        <v>#N/A</v>
      </c>
      <c r="N36" s="48" t="e">
        <f>INDEX(summary_stats_admin_2_PDI!R:R, MATCH($A$36, summary_stats_admin_2_PDI!$D:$D, 0))</f>
        <v>#N/A</v>
      </c>
      <c r="O36" s="48" t="e">
        <f>INDEX(summary_stats_admin_2_PDI!S:S, MATCH($A$36, summary_stats_admin_2_PDI!$D:$D, 0))</f>
        <v>#N/A</v>
      </c>
      <c r="P36" s="48" t="e">
        <f>INDEX(summary_stats_admin_2_PDI!T:T, MATCH($A$36, summary_stats_admin_2_PDI!$D:$D, 0))</f>
        <v>#N/A</v>
      </c>
      <c r="Q36" s="48" t="e">
        <f>INDEX(summary_stats_admin_2_PDI!U:U, MATCH($A$36, summary_stats_admin_2_PDI!$D:$D, 0))</f>
        <v>#N/A</v>
      </c>
      <c r="R36" s="48" t="e">
        <f>INDEX(summary_stats_admin_2_PDI!V:V, MATCH($A$36, summary_stats_admin_2_PDI!$D:$D, 0))</f>
        <v>#N/A</v>
      </c>
      <c r="S36" s="48" t="e">
        <f>INDEX(summary_stats_admin_2_PDI!W:W, MATCH($A$36, summary_stats_admin_2_PDI!$D:$D, 0))</f>
        <v>#N/A</v>
      </c>
      <c r="T36" s="48" t="e">
        <f>INDEX(summary_stats_admin_2_PDI!X:X, MATCH($A$36, summary_stats_admin_2_PDI!$D:$D, 0))</f>
        <v>#N/A</v>
      </c>
      <c r="U36" s="48" t="e">
        <f>INDEX(summary_stats_admin_2_PDI!Y:Y, MATCH($A$36, summary_stats_admin_2_PDI!$D:$D, 0))</f>
        <v>#N/A</v>
      </c>
      <c r="V36" s="48" t="e">
        <f>INDEX(summary_stats_admin_2_PDI!Z:Z, MATCH($A$36, summary_stats_admin_2_PDI!$D:$D, 0))</f>
        <v>#N/A</v>
      </c>
      <c r="W36" s="48" t="e">
        <f>INDEX(summary_stats_admin_2_PDI!AA:AA, MATCH($A$36, summary_stats_admin_2_PDI!$D:$D, 0))</f>
        <v>#N/A</v>
      </c>
    </row>
    <row r="37" spans="1:23" s="5" customFormat="1" ht="13.5">
      <c r="A37" s="46" t="s">
        <v>68</v>
      </c>
      <c r="B37" s="48" t="str">
        <f>INDEX(summary_stats_admin_2_PDI!F:F, MATCH($A$37, summary_stats_admin_2_PDI!$D:$D, 0))</f>
        <v>NA</v>
      </c>
      <c r="C37" s="48" t="str">
        <f>INDEX(summary_stats_admin_2_PDI!G:G, MATCH($A$37, summary_stats_admin_2_PDI!$D:$D, 0))</f>
        <v>NA</v>
      </c>
      <c r="D37" s="48">
        <f>INDEX(summary_stats_admin_2_PDI!H:H, MATCH($A$37, summary_stats_admin_2_PDI!$D:$D, 0))</f>
        <v>0</v>
      </c>
      <c r="E37" s="48" t="str">
        <f>INDEX(summary_stats_admin_2_PDI!I:I, MATCH($A$37, summary_stats_admin_2_PDI!$D:$D, 0))</f>
        <v>NA</v>
      </c>
      <c r="F37" s="48" t="str">
        <f>INDEX(summary_stats_admin_2_PDI!J:J, MATCH($A$37, summary_stats_admin_2_PDI!$D:$D, 0))</f>
        <v>NA</v>
      </c>
      <c r="G37" s="48">
        <f>INDEX(summary_stats_admin_2_PDI!K:K, MATCH($A$37, summary_stats_admin_2_PDI!$D:$D, 0))</f>
        <v>0</v>
      </c>
      <c r="H37" s="48">
        <f>INDEX(summary_stats_admin_2_PDI!L:L, MATCH($A$37, summary_stats_admin_2_PDI!$D:$D, 0))</f>
        <v>0</v>
      </c>
      <c r="I37" s="48">
        <f>INDEX(summary_stats_admin_2_PDI!M:M, MATCH($A$37, summary_stats_admin_2_PDI!$D:$D, 0))</f>
        <v>0</v>
      </c>
      <c r="J37" s="48">
        <f>INDEX(summary_stats_admin_2_PDI!N:N, MATCH($A$37, summary_stats_admin_2_PDI!$D:$D, 0))</f>
        <v>0</v>
      </c>
      <c r="K37" s="48">
        <f>INDEX(summary_stats_admin_2_PDI!O:O, MATCH($A$37, summary_stats_admin_2_PDI!$D:$D, 0))</f>
        <v>0</v>
      </c>
      <c r="L37" s="48" t="str">
        <f>INDEX(summary_stats_admin_2_PDI!P:P, MATCH($A$37, summary_stats_admin_2_PDI!$D:$D, 0))</f>
        <v>NA</v>
      </c>
      <c r="M37" s="48">
        <f>INDEX(summary_stats_admin_2_PDI!Q:Q, MATCH($A$37, summary_stats_admin_2_PDI!$D:$D, 0))</f>
        <v>0</v>
      </c>
      <c r="N37" s="48" t="str">
        <f>INDEX(summary_stats_admin_2_PDI!R:R, MATCH($A$37, summary_stats_admin_2_PDI!$D:$D, 0))</f>
        <v>NA</v>
      </c>
      <c r="O37" s="48">
        <f>INDEX(summary_stats_admin_2_PDI!S:S, MATCH($A$37, summary_stats_admin_2_PDI!$D:$D, 0))</f>
        <v>0</v>
      </c>
      <c r="P37" s="48">
        <f>INDEX(summary_stats_admin_2_PDI!T:T, MATCH($A$37, summary_stats_admin_2_PDI!$D:$D, 0))</f>
        <v>0</v>
      </c>
      <c r="Q37" s="48" t="str">
        <f>INDEX(summary_stats_admin_2_PDI!U:U, MATCH($A$37, summary_stats_admin_2_PDI!$D:$D, 0))</f>
        <v>NA</v>
      </c>
      <c r="R37" s="48">
        <f>INDEX(summary_stats_admin_2_PDI!V:V, MATCH($A$37, summary_stats_admin_2_PDI!$D:$D, 0))</f>
        <v>2</v>
      </c>
      <c r="S37" s="48" t="str">
        <f>INDEX(summary_stats_admin_2_PDI!W:W, MATCH($A$37, summary_stats_admin_2_PDI!$D:$D, 0))</f>
        <v>NA</v>
      </c>
      <c r="T37" s="48">
        <f>INDEX(summary_stats_admin_2_PDI!X:X, MATCH($A$37, summary_stats_admin_2_PDI!$D:$D, 0))</f>
        <v>0</v>
      </c>
      <c r="U37" s="48">
        <f>INDEX(summary_stats_admin_2_PDI!Y:Y, MATCH($A$37, summary_stats_admin_2_PDI!$D:$D, 0))</f>
        <v>0</v>
      </c>
      <c r="V37" s="48">
        <f>INDEX(summary_stats_admin_2_PDI!Z:Z, MATCH($A$37, summary_stats_admin_2_PDI!$D:$D, 0))</f>
        <v>0</v>
      </c>
      <c r="W37" s="48">
        <f>INDEX(summary_stats_admin_2_PDI!AA:AA, MATCH($A$37, summary_stats_admin_2_PDI!$D:$D, 0))</f>
        <v>0</v>
      </c>
    </row>
    <row r="38" spans="1:23" s="5" customFormat="1" ht="13.5">
      <c r="A38" s="46" t="s">
        <v>69</v>
      </c>
      <c r="B38" s="48" t="str">
        <f>INDEX(summary_stats_admin_2_PDI!F:F, MATCH($A$38, summary_stats_admin_2_PDI!$D:$D, 0))</f>
        <v>NA</v>
      </c>
      <c r="C38" s="48" t="str">
        <f>INDEX(summary_stats_admin_2_PDI!G:G, MATCH($A$38, summary_stats_admin_2_PDI!$D:$D, 0))</f>
        <v>NA</v>
      </c>
      <c r="D38" s="48">
        <f>INDEX(summary_stats_admin_2_PDI!H:H, MATCH($A$38, summary_stats_admin_2_PDI!$D:$D, 0))</f>
        <v>0</v>
      </c>
      <c r="E38" s="48" t="str">
        <f>INDEX(summary_stats_admin_2_PDI!I:I, MATCH($A$38, summary_stats_admin_2_PDI!$D:$D, 0))</f>
        <v>NA</v>
      </c>
      <c r="F38" s="48" t="str">
        <f>INDEX(summary_stats_admin_2_PDI!J:J, MATCH($A$38, summary_stats_admin_2_PDI!$D:$D, 0))</f>
        <v>NA</v>
      </c>
      <c r="G38" s="48">
        <f>INDEX(summary_stats_admin_2_PDI!K:K, MATCH($A$38, summary_stats_admin_2_PDI!$D:$D, 0))</f>
        <v>93</v>
      </c>
      <c r="H38" s="48">
        <f>INDEX(summary_stats_admin_2_PDI!L:L, MATCH($A$38, summary_stats_admin_2_PDI!$D:$D, 0))</f>
        <v>0</v>
      </c>
      <c r="I38" s="48">
        <f>INDEX(summary_stats_admin_2_PDI!M:M, MATCH($A$38, summary_stats_admin_2_PDI!$D:$D, 0))</f>
        <v>0</v>
      </c>
      <c r="J38" s="48">
        <f>INDEX(summary_stats_admin_2_PDI!N:N, MATCH($A$38, summary_stats_admin_2_PDI!$D:$D, 0))</f>
        <v>0</v>
      </c>
      <c r="K38" s="48">
        <f>INDEX(summary_stats_admin_2_PDI!O:O, MATCH($A$38, summary_stats_admin_2_PDI!$D:$D, 0))</f>
        <v>0</v>
      </c>
      <c r="L38" s="48" t="str">
        <f>INDEX(summary_stats_admin_2_PDI!P:P, MATCH($A$38, summary_stats_admin_2_PDI!$D:$D, 0))</f>
        <v>NA</v>
      </c>
      <c r="M38" s="48">
        <f>INDEX(summary_stats_admin_2_PDI!Q:Q, MATCH($A$38, summary_stats_admin_2_PDI!$D:$D, 0))</f>
        <v>0</v>
      </c>
      <c r="N38" s="48" t="str">
        <f>INDEX(summary_stats_admin_2_PDI!R:R, MATCH($A$38, summary_stats_admin_2_PDI!$D:$D, 0))</f>
        <v>NA</v>
      </c>
      <c r="O38" s="48">
        <f>INDEX(summary_stats_admin_2_PDI!S:S, MATCH($A$38, summary_stats_admin_2_PDI!$D:$D, 0))</f>
        <v>0</v>
      </c>
      <c r="P38" s="48">
        <f>INDEX(summary_stats_admin_2_PDI!T:T, MATCH($A$38, summary_stats_admin_2_PDI!$D:$D, 0))</f>
        <v>0</v>
      </c>
      <c r="Q38" s="48" t="str">
        <f>INDEX(summary_stats_admin_2_PDI!U:U, MATCH($A$38, summary_stats_admin_2_PDI!$D:$D, 0))</f>
        <v>NA</v>
      </c>
      <c r="R38" s="48">
        <f>INDEX(summary_stats_admin_2_PDI!V:V, MATCH($A$38, summary_stats_admin_2_PDI!$D:$D, 0))</f>
        <v>1</v>
      </c>
      <c r="S38" s="48" t="str">
        <f>INDEX(summary_stats_admin_2_PDI!W:W, MATCH($A$38, summary_stats_admin_2_PDI!$D:$D, 0))</f>
        <v>NA</v>
      </c>
      <c r="T38" s="48">
        <f>INDEX(summary_stats_admin_2_PDI!X:X, MATCH($A$38, summary_stats_admin_2_PDI!$D:$D, 0))</f>
        <v>0</v>
      </c>
      <c r="U38" s="48">
        <f>INDEX(summary_stats_admin_2_PDI!Y:Y, MATCH($A$38, summary_stats_admin_2_PDI!$D:$D, 0))</f>
        <v>0</v>
      </c>
      <c r="V38" s="48">
        <f>INDEX(summary_stats_admin_2_PDI!Z:Z, MATCH($A$38, summary_stats_admin_2_PDI!$D:$D, 0))</f>
        <v>0</v>
      </c>
      <c r="W38" s="48">
        <f>INDEX(summary_stats_admin_2_PDI!AA:AA, MATCH($A$38, summary_stats_admin_2_PDI!$D:$D, 0))</f>
        <v>0</v>
      </c>
    </row>
    <row r="39" spans="1:23" s="5" customFormat="1" ht="13.5">
      <c r="A39" s="46" t="s">
        <v>70</v>
      </c>
      <c r="B39" s="48" t="str">
        <f>INDEX(summary_stats_admin_2_PDI!F:F, MATCH($A$39, summary_stats_admin_2_PDI!$D:$D, 0))</f>
        <v>NA</v>
      </c>
      <c r="C39" s="48" t="str">
        <f>INDEX(summary_stats_admin_2_PDI!G:G, MATCH($A$39, summary_stats_admin_2_PDI!$D:$D, 0))</f>
        <v>NA</v>
      </c>
      <c r="D39" s="48">
        <f>INDEX(summary_stats_admin_2_PDI!H:H, MATCH($A$39, summary_stats_admin_2_PDI!$D:$D, 0))</f>
        <v>0</v>
      </c>
      <c r="E39" s="48" t="str">
        <f>INDEX(summary_stats_admin_2_PDI!I:I, MATCH($A$39, summary_stats_admin_2_PDI!$D:$D, 0))</f>
        <v>NA</v>
      </c>
      <c r="F39" s="48" t="str">
        <f>INDEX(summary_stats_admin_2_PDI!J:J, MATCH($A$39, summary_stats_admin_2_PDI!$D:$D, 0))</f>
        <v>NA</v>
      </c>
      <c r="G39" s="48">
        <f>INDEX(summary_stats_admin_2_PDI!K:K, MATCH($A$39, summary_stats_admin_2_PDI!$D:$D, 0))</f>
        <v>1</v>
      </c>
      <c r="H39" s="48">
        <f>INDEX(summary_stats_admin_2_PDI!L:L, MATCH($A$39, summary_stats_admin_2_PDI!$D:$D, 0))</f>
        <v>0</v>
      </c>
      <c r="I39" s="48">
        <f>INDEX(summary_stats_admin_2_PDI!M:M, MATCH($A$39, summary_stats_admin_2_PDI!$D:$D, 0))</f>
        <v>0</v>
      </c>
      <c r="J39" s="48">
        <f>INDEX(summary_stats_admin_2_PDI!N:N, MATCH($A$39, summary_stats_admin_2_PDI!$D:$D, 0))</f>
        <v>0</v>
      </c>
      <c r="K39" s="48">
        <f>INDEX(summary_stats_admin_2_PDI!O:O, MATCH($A$39, summary_stats_admin_2_PDI!$D:$D, 0))</f>
        <v>0</v>
      </c>
      <c r="L39" s="48" t="str">
        <f>INDEX(summary_stats_admin_2_PDI!P:P, MATCH($A$39, summary_stats_admin_2_PDI!$D:$D, 0))</f>
        <v>NA</v>
      </c>
      <c r="M39" s="48">
        <f>INDEX(summary_stats_admin_2_PDI!Q:Q, MATCH($A$39, summary_stats_admin_2_PDI!$D:$D, 0))</f>
        <v>0</v>
      </c>
      <c r="N39" s="48" t="str">
        <f>INDEX(summary_stats_admin_2_PDI!R:R, MATCH($A$39, summary_stats_admin_2_PDI!$D:$D, 0))</f>
        <v>NA</v>
      </c>
      <c r="O39" s="48">
        <f>INDEX(summary_stats_admin_2_PDI!S:S, MATCH($A$39, summary_stats_admin_2_PDI!$D:$D, 0))</f>
        <v>0</v>
      </c>
      <c r="P39" s="48">
        <f>INDEX(summary_stats_admin_2_PDI!T:T, MATCH($A$39, summary_stats_admin_2_PDI!$D:$D, 0))</f>
        <v>1</v>
      </c>
      <c r="Q39" s="48" t="str">
        <f>INDEX(summary_stats_admin_2_PDI!U:U, MATCH($A$39, summary_stats_admin_2_PDI!$D:$D, 0))</f>
        <v>NA</v>
      </c>
      <c r="R39" s="48">
        <f>INDEX(summary_stats_admin_2_PDI!V:V, MATCH($A$39, summary_stats_admin_2_PDI!$D:$D, 0))</f>
        <v>53</v>
      </c>
      <c r="S39" s="48" t="str">
        <f>INDEX(summary_stats_admin_2_PDI!W:W, MATCH($A$39, summary_stats_admin_2_PDI!$D:$D, 0))</f>
        <v>NA</v>
      </c>
      <c r="T39" s="48">
        <f>INDEX(summary_stats_admin_2_PDI!X:X, MATCH($A$39, summary_stats_admin_2_PDI!$D:$D, 0))</f>
        <v>0</v>
      </c>
      <c r="U39" s="48">
        <f>INDEX(summary_stats_admin_2_PDI!Y:Y, MATCH($A$39, summary_stats_admin_2_PDI!$D:$D, 0))</f>
        <v>0</v>
      </c>
      <c r="V39" s="48">
        <f>INDEX(summary_stats_admin_2_PDI!Z:Z, MATCH($A$39, summary_stats_admin_2_PDI!$D:$D, 0))</f>
        <v>0</v>
      </c>
      <c r="W39" s="48">
        <f>INDEX(summary_stats_admin_2_PDI!AA:AA, MATCH($A$39, summary_stats_admin_2_PDI!$D:$D, 0))</f>
        <v>0</v>
      </c>
    </row>
    <row r="40" spans="1:23" s="5" customFormat="1" ht="13.5">
      <c r="A40" s="46" t="s">
        <v>71</v>
      </c>
      <c r="B40" s="48" t="str">
        <f>INDEX(summary_stats_admin_2_PDI!F:F, MATCH($A$40, summary_stats_admin_2_PDI!$D:$D, 0))</f>
        <v>NA</v>
      </c>
      <c r="C40" s="48" t="str">
        <f>INDEX(summary_stats_admin_2_PDI!G:G, MATCH($A$40, summary_stats_admin_2_PDI!$D:$D, 0))</f>
        <v>NA</v>
      </c>
      <c r="D40" s="48">
        <f>INDEX(summary_stats_admin_2_PDI!H:H, MATCH($A$40, summary_stats_admin_2_PDI!$D:$D, 0))</f>
        <v>1</v>
      </c>
      <c r="E40" s="48" t="str">
        <f>INDEX(summary_stats_admin_2_PDI!I:I, MATCH($A$40, summary_stats_admin_2_PDI!$D:$D, 0))</f>
        <v>NA</v>
      </c>
      <c r="F40" s="48" t="str">
        <f>INDEX(summary_stats_admin_2_PDI!J:J, MATCH($A$40, summary_stats_admin_2_PDI!$D:$D, 0))</f>
        <v>NA</v>
      </c>
      <c r="G40" s="48">
        <f>INDEX(summary_stats_admin_2_PDI!K:K, MATCH($A$40, summary_stats_admin_2_PDI!$D:$D, 0))</f>
        <v>0</v>
      </c>
      <c r="H40" s="48">
        <f>INDEX(summary_stats_admin_2_PDI!L:L, MATCH($A$40, summary_stats_admin_2_PDI!$D:$D, 0))</f>
        <v>0</v>
      </c>
      <c r="I40" s="48">
        <f>INDEX(summary_stats_admin_2_PDI!M:M, MATCH($A$40, summary_stats_admin_2_PDI!$D:$D, 0))</f>
        <v>0</v>
      </c>
      <c r="J40" s="48">
        <f>INDEX(summary_stats_admin_2_PDI!N:N, MATCH($A$40, summary_stats_admin_2_PDI!$D:$D, 0))</f>
        <v>0</v>
      </c>
      <c r="K40" s="48">
        <f>INDEX(summary_stats_admin_2_PDI!O:O, MATCH($A$40, summary_stats_admin_2_PDI!$D:$D, 0))</f>
        <v>0</v>
      </c>
      <c r="L40" s="48" t="str">
        <f>INDEX(summary_stats_admin_2_PDI!P:P, MATCH($A$40, summary_stats_admin_2_PDI!$D:$D, 0))</f>
        <v>NA</v>
      </c>
      <c r="M40" s="48">
        <f>INDEX(summary_stats_admin_2_PDI!Q:Q, MATCH($A$40, summary_stats_admin_2_PDI!$D:$D, 0))</f>
        <v>0</v>
      </c>
      <c r="N40" s="48" t="str">
        <f>INDEX(summary_stats_admin_2_PDI!R:R, MATCH($A$40, summary_stats_admin_2_PDI!$D:$D, 0))</f>
        <v>NA</v>
      </c>
      <c r="O40" s="48">
        <f>INDEX(summary_stats_admin_2_PDI!S:S, MATCH($A$40, summary_stats_admin_2_PDI!$D:$D, 0))</f>
        <v>0</v>
      </c>
      <c r="P40" s="48">
        <f>INDEX(summary_stats_admin_2_PDI!T:T, MATCH($A$40, summary_stats_admin_2_PDI!$D:$D, 0))</f>
        <v>0</v>
      </c>
      <c r="Q40" s="48" t="str">
        <f>INDEX(summary_stats_admin_2_PDI!U:U, MATCH($A$40, summary_stats_admin_2_PDI!$D:$D, 0))</f>
        <v>NA</v>
      </c>
      <c r="R40" s="48">
        <f>INDEX(summary_stats_admin_2_PDI!V:V, MATCH($A$40, summary_stats_admin_2_PDI!$D:$D, 0))</f>
        <v>0</v>
      </c>
      <c r="S40" s="48" t="str">
        <f>INDEX(summary_stats_admin_2_PDI!W:W, MATCH($A$40, summary_stats_admin_2_PDI!$D:$D, 0))</f>
        <v>NA</v>
      </c>
      <c r="T40" s="48">
        <f>INDEX(summary_stats_admin_2_PDI!X:X, MATCH($A$40, summary_stats_admin_2_PDI!$D:$D, 0))</f>
        <v>0</v>
      </c>
      <c r="U40" s="48">
        <f>INDEX(summary_stats_admin_2_PDI!Y:Y, MATCH($A$40, summary_stats_admin_2_PDI!$D:$D, 0))</f>
        <v>0</v>
      </c>
      <c r="V40" s="48">
        <f>INDEX(summary_stats_admin_2_PDI!Z:Z, MATCH($A$40, summary_stats_admin_2_PDI!$D:$D, 0))</f>
        <v>0</v>
      </c>
      <c r="W40" s="48">
        <f>INDEX(summary_stats_admin_2_PDI!AA:AA, MATCH($A$40, summary_stats_admin_2_PDI!$D:$D, 0))</f>
        <v>0</v>
      </c>
    </row>
    <row r="41" spans="1:23" s="5" customFormat="1" ht="13.5">
      <c r="A41" s="46" t="s">
        <v>73</v>
      </c>
      <c r="B41" s="48" t="str">
        <f>INDEX(summary_stats_admin_2_PDI!F:F, MATCH($A$41, summary_stats_admin_2_PDI!$D:$D, 0))</f>
        <v>NA</v>
      </c>
      <c r="C41" s="48" t="str">
        <f>INDEX(summary_stats_admin_2_PDI!G:G, MATCH($A$41, summary_stats_admin_2_PDI!$D:$D, 0))</f>
        <v>NA</v>
      </c>
      <c r="D41" s="48">
        <f>INDEX(summary_stats_admin_2_PDI!H:H, MATCH($A$41, summary_stats_admin_2_PDI!$D:$D, 0))</f>
        <v>89</v>
      </c>
      <c r="E41" s="48" t="str">
        <f>INDEX(summary_stats_admin_2_PDI!I:I, MATCH($A$41, summary_stats_admin_2_PDI!$D:$D, 0))</f>
        <v>NA</v>
      </c>
      <c r="F41" s="48" t="str">
        <f>INDEX(summary_stats_admin_2_PDI!J:J, MATCH($A$41, summary_stats_admin_2_PDI!$D:$D, 0))</f>
        <v>NA</v>
      </c>
      <c r="G41" s="48">
        <f>INDEX(summary_stats_admin_2_PDI!K:K, MATCH($A$41, summary_stats_admin_2_PDI!$D:$D, 0))</f>
        <v>0</v>
      </c>
      <c r="H41" s="48">
        <f>INDEX(summary_stats_admin_2_PDI!L:L, MATCH($A$41, summary_stats_admin_2_PDI!$D:$D, 0))</f>
        <v>0</v>
      </c>
      <c r="I41" s="48">
        <f>INDEX(summary_stats_admin_2_PDI!M:M, MATCH($A$41, summary_stats_admin_2_PDI!$D:$D, 0))</f>
        <v>0</v>
      </c>
      <c r="J41" s="48">
        <f>INDEX(summary_stats_admin_2_PDI!N:N, MATCH($A$41, summary_stats_admin_2_PDI!$D:$D, 0))</f>
        <v>0</v>
      </c>
      <c r="K41" s="48">
        <f>INDEX(summary_stats_admin_2_PDI!O:O, MATCH($A$41, summary_stats_admin_2_PDI!$D:$D, 0))</f>
        <v>0</v>
      </c>
      <c r="L41" s="48" t="str">
        <f>INDEX(summary_stats_admin_2_PDI!P:P, MATCH($A$41, summary_stats_admin_2_PDI!$D:$D, 0))</f>
        <v>NA</v>
      </c>
      <c r="M41" s="48">
        <f>INDEX(summary_stats_admin_2_PDI!Q:Q, MATCH($A$41, summary_stats_admin_2_PDI!$D:$D, 0))</f>
        <v>0</v>
      </c>
      <c r="N41" s="48" t="str">
        <f>INDEX(summary_stats_admin_2_PDI!R:R, MATCH($A$41, summary_stats_admin_2_PDI!$D:$D, 0))</f>
        <v>NA</v>
      </c>
      <c r="O41" s="48">
        <f>INDEX(summary_stats_admin_2_PDI!S:S, MATCH($A$41, summary_stats_admin_2_PDI!$D:$D, 0))</f>
        <v>0</v>
      </c>
      <c r="P41" s="48">
        <f>INDEX(summary_stats_admin_2_PDI!T:T, MATCH($A$41, summary_stats_admin_2_PDI!$D:$D, 0))</f>
        <v>0</v>
      </c>
      <c r="Q41" s="48" t="str">
        <f>INDEX(summary_stats_admin_2_PDI!U:U, MATCH($A$41, summary_stats_admin_2_PDI!$D:$D, 0))</f>
        <v>NA</v>
      </c>
      <c r="R41" s="48">
        <f>INDEX(summary_stats_admin_2_PDI!V:V, MATCH($A$41, summary_stats_admin_2_PDI!$D:$D, 0))</f>
        <v>0</v>
      </c>
      <c r="S41" s="48" t="str">
        <f>INDEX(summary_stats_admin_2_PDI!W:W, MATCH($A$41, summary_stats_admin_2_PDI!$D:$D, 0))</f>
        <v>NA</v>
      </c>
      <c r="T41" s="48">
        <f>INDEX(summary_stats_admin_2_PDI!X:X, MATCH($A$41, summary_stats_admin_2_PDI!$D:$D, 0))</f>
        <v>0</v>
      </c>
      <c r="U41" s="48">
        <f>INDEX(summary_stats_admin_2_PDI!Y:Y, MATCH($A$41, summary_stats_admin_2_PDI!$D:$D, 0))</f>
        <v>0</v>
      </c>
      <c r="V41" s="48">
        <f>INDEX(summary_stats_admin_2_PDI!Z:Z, MATCH($A$41, summary_stats_admin_2_PDI!$D:$D, 0))</f>
        <v>0</v>
      </c>
      <c r="W41" s="48">
        <f>INDEX(summary_stats_admin_2_PDI!AA:AA, MATCH($A$41, summary_stats_admin_2_PDI!$D:$D, 0))</f>
        <v>0</v>
      </c>
    </row>
    <row r="42" spans="1:23" s="5" customFormat="1" ht="13.5">
      <c r="A42" s="46" t="s">
        <v>74</v>
      </c>
      <c r="B42" s="48" t="str">
        <f>INDEX(summary_stats_admin_2_PDI!F:F, MATCH($A$42, summary_stats_admin_2_PDI!$D:$D, 0))</f>
        <v>NA</v>
      </c>
      <c r="C42" s="48" t="str">
        <f>INDEX(summary_stats_admin_2_PDI!G:G, MATCH($A$42, summary_stats_admin_2_PDI!$D:$D, 0))</f>
        <v>NA</v>
      </c>
      <c r="D42" s="48">
        <f>INDEX(summary_stats_admin_2_PDI!H:H, MATCH($A$42, summary_stats_admin_2_PDI!$D:$D, 0))</f>
        <v>5</v>
      </c>
      <c r="E42" s="48" t="str">
        <f>INDEX(summary_stats_admin_2_PDI!I:I, MATCH($A$42, summary_stats_admin_2_PDI!$D:$D, 0))</f>
        <v>NA</v>
      </c>
      <c r="F42" s="48" t="str">
        <f>INDEX(summary_stats_admin_2_PDI!J:J, MATCH($A$42, summary_stats_admin_2_PDI!$D:$D, 0))</f>
        <v>NA</v>
      </c>
      <c r="G42" s="48">
        <f>INDEX(summary_stats_admin_2_PDI!K:K, MATCH($A$42, summary_stats_admin_2_PDI!$D:$D, 0))</f>
        <v>0</v>
      </c>
      <c r="H42" s="48">
        <f>INDEX(summary_stats_admin_2_PDI!L:L, MATCH($A$42, summary_stats_admin_2_PDI!$D:$D, 0))</f>
        <v>0</v>
      </c>
      <c r="I42" s="48">
        <f>INDEX(summary_stats_admin_2_PDI!M:M, MATCH($A$42, summary_stats_admin_2_PDI!$D:$D, 0))</f>
        <v>0</v>
      </c>
      <c r="J42" s="48">
        <f>INDEX(summary_stats_admin_2_PDI!N:N, MATCH($A$42, summary_stats_admin_2_PDI!$D:$D, 0))</f>
        <v>0</v>
      </c>
      <c r="K42" s="48">
        <f>INDEX(summary_stats_admin_2_PDI!O:O, MATCH($A$42, summary_stats_admin_2_PDI!$D:$D, 0))</f>
        <v>0</v>
      </c>
      <c r="L42" s="48" t="str">
        <f>INDEX(summary_stats_admin_2_PDI!P:P, MATCH($A$42, summary_stats_admin_2_PDI!$D:$D, 0))</f>
        <v>NA</v>
      </c>
      <c r="M42" s="48">
        <f>INDEX(summary_stats_admin_2_PDI!Q:Q, MATCH($A$42, summary_stats_admin_2_PDI!$D:$D, 0))</f>
        <v>0</v>
      </c>
      <c r="N42" s="48" t="str">
        <f>INDEX(summary_stats_admin_2_PDI!R:R, MATCH($A$42, summary_stats_admin_2_PDI!$D:$D, 0))</f>
        <v>NA</v>
      </c>
      <c r="O42" s="48">
        <f>INDEX(summary_stats_admin_2_PDI!S:S, MATCH($A$42, summary_stats_admin_2_PDI!$D:$D, 0))</f>
        <v>0</v>
      </c>
      <c r="P42" s="48">
        <f>INDEX(summary_stats_admin_2_PDI!T:T, MATCH($A$42, summary_stats_admin_2_PDI!$D:$D, 0))</f>
        <v>0</v>
      </c>
      <c r="Q42" s="48" t="str">
        <f>INDEX(summary_stats_admin_2_PDI!U:U, MATCH($A$42, summary_stats_admin_2_PDI!$D:$D, 0))</f>
        <v>NA</v>
      </c>
      <c r="R42" s="48">
        <f>INDEX(summary_stats_admin_2_PDI!V:V, MATCH($A$42, summary_stats_admin_2_PDI!$D:$D, 0))</f>
        <v>0</v>
      </c>
      <c r="S42" s="48" t="str">
        <f>INDEX(summary_stats_admin_2_PDI!W:W, MATCH($A$42, summary_stats_admin_2_PDI!$D:$D, 0))</f>
        <v>NA</v>
      </c>
      <c r="T42" s="48">
        <f>INDEX(summary_stats_admin_2_PDI!X:X, MATCH($A$42, summary_stats_admin_2_PDI!$D:$D, 0))</f>
        <v>0</v>
      </c>
      <c r="U42" s="48">
        <f>INDEX(summary_stats_admin_2_PDI!Y:Y, MATCH($A$42, summary_stats_admin_2_PDI!$D:$D, 0))</f>
        <v>0</v>
      </c>
      <c r="V42" s="48">
        <f>INDEX(summary_stats_admin_2_PDI!Z:Z, MATCH($A$42, summary_stats_admin_2_PDI!$D:$D, 0))</f>
        <v>0</v>
      </c>
      <c r="W42" s="48">
        <f>INDEX(summary_stats_admin_2_PDI!AA:AA, MATCH($A$42, summary_stats_admin_2_PDI!$D:$D, 0))</f>
        <v>0</v>
      </c>
    </row>
    <row r="43" spans="1:23" s="5" customFormat="1" ht="13.5">
      <c r="A43" s="46" t="s">
        <v>75</v>
      </c>
      <c r="B43" s="48" t="e">
        <f>INDEX(summary_stats_admin_2_PDI!F:F, MATCH($A$43, summary_stats_admin_2_PDI!$D:$D, 0))</f>
        <v>#N/A</v>
      </c>
      <c r="C43" s="48" t="e">
        <f>INDEX(summary_stats_admin_2_PDI!G:G, MATCH($A$43, summary_stats_admin_2_PDI!$D:$D, 0))</f>
        <v>#N/A</v>
      </c>
      <c r="D43" s="48" t="e">
        <f>INDEX(summary_stats_admin_2_PDI!H:H, MATCH($A$43, summary_stats_admin_2_PDI!$D:$D, 0))</f>
        <v>#N/A</v>
      </c>
      <c r="E43" s="48" t="e">
        <f>INDEX(summary_stats_admin_2_PDI!I:I, MATCH($A$43, summary_stats_admin_2_PDI!$D:$D, 0))</f>
        <v>#N/A</v>
      </c>
      <c r="F43" s="48" t="e">
        <f>INDEX(summary_stats_admin_2_PDI!J:J, MATCH($A$43, summary_stats_admin_2_PDI!$D:$D, 0))</f>
        <v>#N/A</v>
      </c>
      <c r="G43" s="48" t="e">
        <f>INDEX(summary_stats_admin_2_PDI!K:K, MATCH($A$43, summary_stats_admin_2_PDI!$D:$D, 0))</f>
        <v>#N/A</v>
      </c>
      <c r="H43" s="48" t="e">
        <f>INDEX(summary_stats_admin_2_PDI!L:L, MATCH($A$43, summary_stats_admin_2_PDI!$D:$D, 0))</f>
        <v>#N/A</v>
      </c>
      <c r="I43" s="48" t="e">
        <f>INDEX(summary_stats_admin_2_PDI!M:M, MATCH($A$43, summary_stats_admin_2_PDI!$D:$D, 0))</f>
        <v>#N/A</v>
      </c>
      <c r="J43" s="48" t="e">
        <f>INDEX(summary_stats_admin_2_PDI!N:N, MATCH($A$43, summary_stats_admin_2_PDI!$D:$D, 0))</f>
        <v>#N/A</v>
      </c>
      <c r="K43" s="48" t="e">
        <f>INDEX(summary_stats_admin_2_PDI!O:O, MATCH($A$43, summary_stats_admin_2_PDI!$D:$D, 0))</f>
        <v>#N/A</v>
      </c>
      <c r="L43" s="48" t="e">
        <f>INDEX(summary_stats_admin_2_PDI!P:P, MATCH($A$43, summary_stats_admin_2_PDI!$D:$D, 0))</f>
        <v>#N/A</v>
      </c>
      <c r="M43" s="48" t="e">
        <f>INDEX(summary_stats_admin_2_PDI!Q:Q, MATCH($A$43, summary_stats_admin_2_PDI!$D:$D, 0))</f>
        <v>#N/A</v>
      </c>
      <c r="N43" s="48" t="e">
        <f>INDEX(summary_stats_admin_2_PDI!R:R, MATCH($A$43, summary_stats_admin_2_PDI!$D:$D, 0))</f>
        <v>#N/A</v>
      </c>
      <c r="O43" s="48" t="e">
        <f>INDEX(summary_stats_admin_2_PDI!S:S, MATCH($A$43, summary_stats_admin_2_PDI!$D:$D, 0))</f>
        <v>#N/A</v>
      </c>
      <c r="P43" s="48" t="e">
        <f>INDEX(summary_stats_admin_2_PDI!T:T, MATCH($A$43, summary_stats_admin_2_PDI!$D:$D, 0))</f>
        <v>#N/A</v>
      </c>
      <c r="Q43" s="48" t="e">
        <f>INDEX(summary_stats_admin_2_PDI!U:U, MATCH($A$43, summary_stats_admin_2_PDI!$D:$D, 0))</f>
        <v>#N/A</v>
      </c>
      <c r="R43" s="48" t="e">
        <f>INDEX(summary_stats_admin_2_PDI!V:V, MATCH($A$43, summary_stats_admin_2_PDI!$D:$D, 0))</f>
        <v>#N/A</v>
      </c>
      <c r="S43" s="48" t="e">
        <f>INDEX(summary_stats_admin_2_PDI!W:W, MATCH($A$43, summary_stats_admin_2_PDI!$D:$D, 0))</f>
        <v>#N/A</v>
      </c>
      <c r="T43" s="48" t="e">
        <f>INDEX(summary_stats_admin_2_PDI!X:X, MATCH($A$43, summary_stats_admin_2_PDI!$D:$D, 0))</f>
        <v>#N/A</v>
      </c>
      <c r="U43" s="48" t="e">
        <f>INDEX(summary_stats_admin_2_PDI!Y:Y, MATCH($A$43, summary_stats_admin_2_PDI!$D:$D, 0))</f>
        <v>#N/A</v>
      </c>
      <c r="V43" s="48" t="e">
        <f>INDEX(summary_stats_admin_2_PDI!Z:Z, MATCH($A$43, summary_stats_admin_2_PDI!$D:$D, 0))</f>
        <v>#N/A</v>
      </c>
      <c r="W43" s="48" t="e">
        <f>INDEX(summary_stats_admin_2_PDI!AA:AA, MATCH($A$43, summary_stats_admin_2_PDI!$D:$D, 0))</f>
        <v>#N/A</v>
      </c>
    </row>
    <row r="44" spans="1:23" s="5" customFormat="1" ht="13.5">
      <c r="A44" s="46" t="s">
        <v>76</v>
      </c>
      <c r="B44" s="48" t="str">
        <f>INDEX(summary_stats_admin_2_PDI!F:F, MATCH($A$44, summary_stats_admin_2_PDI!$D:$D, 0))</f>
        <v>NA</v>
      </c>
      <c r="C44" s="48" t="str">
        <f>INDEX(summary_stats_admin_2_PDI!G:G, MATCH($A$44, summary_stats_admin_2_PDI!$D:$D, 0))</f>
        <v>NA</v>
      </c>
      <c r="D44" s="48">
        <f>INDEX(summary_stats_admin_2_PDI!H:H, MATCH($A$44, summary_stats_admin_2_PDI!$D:$D, 0))</f>
        <v>1</v>
      </c>
      <c r="E44" s="48" t="str">
        <f>INDEX(summary_stats_admin_2_PDI!I:I, MATCH($A$44, summary_stats_admin_2_PDI!$D:$D, 0))</f>
        <v>NA</v>
      </c>
      <c r="F44" s="48" t="str">
        <f>INDEX(summary_stats_admin_2_PDI!J:J, MATCH($A$44, summary_stats_admin_2_PDI!$D:$D, 0))</f>
        <v>NA</v>
      </c>
      <c r="G44" s="48">
        <f>INDEX(summary_stats_admin_2_PDI!K:K, MATCH($A$44, summary_stats_admin_2_PDI!$D:$D, 0))</f>
        <v>0</v>
      </c>
      <c r="H44" s="48">
        <f>INDEX(summary_stats_admin_2_PDI!L:L, MATCH($A$44, summary_stats_admin_2_PDI!$D:$D, 0))</f>
        <v>0</v>
      </c>
      <c r="I44" s="48">
        <f>INDEX(summary_stats_admin_2_PDI!M:M, MATCH($A$44, summary_stats_admin_2_PDI!$D:$D, 0))</f>
        <v>0</v>
      </c>
      <c r="J44" s="48">
        <f>INDEX(summary_stats_admin_2_PDI!N:N, MATCH($A$44, summary_stats_admin_2_PDI!$D:$D, 0))</f>
        <v>0</v>
      </c>
      <c r="K44" s="48">
        <f>INDEX(summary_stats_admin_2_PDI!O:O, MATCH($A$44, summary_stats_admin_2_PDI!$D:$D, 0))</f>
        <v>0</v>
      </c>
      <c r="L44" s="48" t="str">
        <f>INDEX(summary_stats_admin_2_PDI!P:P, MATCH($A$44, summary_stats_admin_2_PDI!$D:$D, 0))</f>
        <v>NA</v>
      </c>
      <c r="M44" s="48">
        <f>INDEX(summary_stats_admin_2_PDI!Q:Q, MATCH($A$44, summary_stats_admin_2_PDI!$D:$D, 0))</f>
        <v>0</v>
      </c>
      <c r="N44" s="48" t="str">
        <f>INDEX(summary_stats_admin_2_PDI!R:R, MATCH($A$44, summary_stats_admin_2_PDI!$D:$D, 0))</f>
        <v>NA</v>
      </c>
      <c r="O44" s="48">
        <f>INDEX(summary_stats_admin_2_PDI!S:S, MATCH($A$44, summary_stats_admin_2_PDI!$D:$D, 0))</f>
        <v>0</v>
      </c>
      <c r="P44" s="48">
        <f>INDEX(summary_stats_admin_2_PDI!T:T, MATCH($A$44, summary_stats_admin_2_PDI!$D:$D, 0))</f>
        <v>0</v>
      </c>
      <c r="Q44" s="48" t="str">
        <f>INDEX(summary_stats_admin_2_PDI!U:U, MATCH($A$44, summary_stats_admin_2_PDI!$D:$D, 0))</f>
        <v>NA</v>
      </c>
      <c r="R44" s="48">
        <f>INDEX(summary_stats_admin_2_PDI!V:V, MATCH($A$44, summary_stats_admin_2_PDI!$D:$D, 0))</f>
        <v>0</v>
      </c>
      <c r="S44" s="48" t="str">
        <f>INDEX(summary_stats_admin_2_PDI!W:W, MATCH($A$44, summary_stats_admin_2_PDI!$D:$D, 0))</f>
        <v>NA</v>
      </c>
      <c r="T44" s="48">
        <f>INDEX(summary_stats_admin_2_PDI!X:X, MATCH($A$44, summary_stats_admin_2_PDI!$D:$D, 0))</f>
        <v>0</v>
      </c>
      <c r="U44" s="48">
        <f>INDEX(summary_stats_admin_2_PDI!Y:Y, MATCH($A$44, summary_stats_admin_2_PDI!$D:$D, 0))</f>
        <v>0</v>
      </c>
      <c r="V44" s="48">
        <f>INDEX(summary_stats_admin_2_PDI!Z:Z, MATCH($A$44, summary_stats_admin_2_PDI!$D:$D, 0))</f>
        <v>0</v>
      </c>
      <c r="W44" s="48">
        <f>INDEX(summary_stats_admin_2_PDI!AA:AA, MATCH($A$44, summary_stats_admin_2_PDI!$D:$D, 0))</f>
        <v>0</v>
      </c>
    </row>
    <row r="45" spans="1:23" s="5" customFormat="1" ht="13.5">
      <c r="A45" s="46" t="s">
        <v>77</v>
      </c>
      <c r="B45" s="48" t="str">
        <f>INDEX(summary_stats_admin_2_PDI!F:F, MATCH($A$45, summary_stats_admin_2_PDI!$D:$D, 0))</f>
        <v>NA</v>
      </c>
      <c r="C45" s="48" t="str">
        <f>INDEX(summary_stats_admin_2_PDI!G:G, MATCH($A$45, summary_stats_admin_2_PDI!$D:$D, 0))</f>
        <v>NA</v>
      </c>
      <c r="D45" s="48">
        <f>INDEX(summary_stats_admin_2_PDI!H:H, MATCH($A$45, summary_stats_admin_2_PDI!$D:$D, 0))</f>
        <v>0</v>
      </c>
      <c r="E45" s="48" t="str">
        <f>INDEX(summary_stats_admin_2_PDI!I:I, MATCH($A$45, summary_stats_admin_2_PDI!$D:$D, 0))</f>
        <v>NA</v>
      </c>
      <c r="F45" s="48" t="str">
        <f>INDEX(summary_stats_admin_2_PDI!J:J, MATCH($A$45, summary_stats_admin_2_PDI!$D:$D, 0))</f>
        <v>NA</v>
      </c>
      <c r="G45" s="48">
        <f>INDEX(summary_stats_admin_2_PDI!K:K, MATCH($A$45, summary_stats_admin_2_PDI!$D:$D, 0))</f>
        <v>1</v>
      </c>
      <c r="H45" s="48">
        <f>INDEX(summary_stats_admin_2_PDI!L:L, MATCH($A$45, summary_stats_admin_2_PDI!$D:$D, 0))</f>
        <v>0</v>
      </c>
      <c r="I45" s="48">
        <f>INDEX(summary_stats_admin_2_PDI!M:M, MATCH($A$45, summary_stats_admin_2_PDI!$D:$D, 0))</f>
        <v>0</v>
      </c>
      <c r="J45" s="48">
        <f>INDEX(summary_stats_admin_2_PDI!N:N, MATCH($A$45, summary_stats_admin_2_PDI!$D:$D, 0))</f>
        <v>0</v>
      </c>
      <c r="K45" s="48">
        <f>INDEX(summary_stats_admin_2_PDI!O:O, MATCH($A$45, summary_stats_admin_2_PDI!$D:$D, 0))</f>
        <v>0</v>
      </c>
      <c r="L45" s="48" t="str">
        <f>INDEX(summary_stats_admin_2_PDI!P:P, MATCH($A$45, summary_stats_admin_2_PDI!$D:$D, 0))</f>
        <v>NA</v>
      </c>
      <c r="M45" s="48">
        <f>INDEX(summary_stats_admin_2_PDI!Q:Q, MATCH($A$45, summary_stats_admin_2_PDI!$D:$D, 0))</f>
        <v>0</v>
      </c>
      <c r="N45" s="48" t="str">
        <f>INDEX(summary_stats_admin_2_PDI!R:R, MATCH($A$45, summary_stats_admin_2_PDI!$D:$D, 0))</f>
        <v>NA</v>
      </c>
      <c r="O45" s="48">
        <f>INDEX(summary_stats_admin_2_PDI!S:S, MATCH($A$45, summary_stats_admin_2_PDI!$D:$D, 0))</f>
        <v>0</v>
      </c>
      <c r="P45" s="48">
        <f>INDEX(summary_stats_admin_2_PDI!T:T, MATCH($A$45, summary_stats_admin_2_PDI!$D:$D, 0))</f>
        <v>0</v>
      </c>
      <c r="Q45" s="48" t="str">
        <f>INDEX(summary_stats_admin_2_PDI!U:U, MATCH($A$45, summary_stats_admin_2_PDI!$D:$D, 0))</f>
        <v>NA</v>
      </c>
      <c r="R45" s="48">
        <f>INDEX(summary_stats_admin_2_PDI!V:V, MATCH($A$45, summary_stats_admin_2_PDI!$D:$D, 0))</f>
        <v>0</v>
      </c>
      <c r="S45" s="48" t="str">
        <f>INDEX(summary_stats_admin_2_PDI!W:W, MATCH($A$45, summary_stats_admin_2_PDI!$D:$D, 0))</f>
        <v>NA</v>
      </c>
      <c r="T45" s="48">
        <f>INDEX(summary_stats_admin_2_PDI!X:X, MATCH($A$45, summary_stats_admin_2_PDI!$D:$D, 0))</f>
        <v>0</v>
      </c>
      <c r="U45" s="48">
        <f>INDEX(summary_stats_admin_2_PDI!Y:Y, MATCH($A$45, summary_stats_admin_2_PDI!$D:$D, 0))</f>
        <v>0</v>
      </c>
      <c r="V45" s="48">
        <f>INDEX(summary_stats_admin_2_PDI!Z:Z, MATCH($A$45, summary_stats_admin_2_PDI!$D:$D, 0))</f>
        <v>0</v>
      </c>
      <c r="W45" s="48">
        <f>INDEX(summary_stats_admin_2_PDI!AA:AA, MATCH($A$45, summary_stats_admin_2_PDI!$D:$D, 0))</f>
        <v>0</v>
      </c>
    </row>
    <row r="46" spans="1:23" s="5" customFormat="1" ht="13.5">
      <c r="A46" s="46" t="s">
        <v>78</v>
      </c>
      <c r="B46" s="48" t="str">
        <f>INDEX(summary_stats_admin_2_PDI!F:F, MATCH($A$46, summary_stats_admin_2_PDI!$D:$D, 0))</f>
        <v>NA</v>
      </c>
      <c r="C46" s="48" t="str">
        <f>INDEX(summary_stats_admin_2_PDI!G:G, MATCH($A$46, summary_stats_admin_2_PDI!$D:$D, 0))</f>
        <v>NA</v>
      </c>
      <c r="D46" s="48">
        <f>INDEX(summary_stats_admin_2_PDI!H:H, MATCH($A$46, summary_stats_admin_2_PDI!$D:$D, 0))</f>
        <v>0</v>
      </c>
      <c r="E46" s="48" t="str">
        <f>INDEX(summary_stats_admin_2_PDI!I:I, MATCH($A$46, summary_stats_admin_2_PDI!$D:$D, 0))</f>
        <v>NA</v>
      </c>
      <c r="F46" s="48" t="str">
        <f>INDEX(summary_stats_admin_2_PDI!J:J, MATCH($A$46, summary_stats_admin_2_PDI!$D:$D, 0))</f>
        <v>NA</v>
      </c>
      <c r="G46" s="48">
        <f>INDEX(summary_stats_admin_2_PDI!K:K, MATCH($A$46, summary_stats_admin_2_PDI!$D:$D, 0))</f>
        <v>0</v>
      </c>
      <c r="H46" s="48">
        <f>INDEX(summary_stats_admin_2_PDI!L:L, MATCH($A$46, summary_stats_admin_2_PDI!$D:$D, 0))</f>
        <v>0</v>
      </c>
      <c r="I46" s="48">
        <f>INDEX(summary_stats_admin_2_PDI!M:M, MATCH($A$46, summary_stats_admin_2_PDI!$D:$D, 0))</f>
        <v>0</v>
      </c>
      <c r="J46" s="48">
        <f>INDEX(summary_stats_admin_2_PDI!N:N, MATCH($A$46, summary_stats_admin_2_PDI!$D:$D, 0))</f>
        <v>0</v>
      </c>
      <c r="K46" s="48">
        <f>INDEX(summary_stats_admin_2_PDI!O:O, MATCH($A$46, summary_stats_admin_2_PDI!$D:$D, 0))</f>
        <v>4</v>
      </c>
      <c r="L46" s="48" t="str">
        <f>INDEX(summary_stats_admin_2_PDI!P:P, MATCH($A$46, summary_stats_admin_2_PDI!$D:$D, 0))</f>
        <v>NA</v>
      </c>
      <c r="M46" s="48">
        <f>INDEX(summary_stats_admin_2_PDI!Q:Q, MATCH($A$46, summary_stats_admin_2_PDI!$D:$D, 0))</f>
        <v>89</v>
      </c>
      <c r="N46" s="48" t="str">
        <f>INDEX(summary_stats_admin_2_PDI!R:R, MATCH($A$46, summary_stats_admin_2_PDI!$D:$D, 0))</f>
        <v>NA</v>
      </c>
      <c r="O46" s="48">
        <f>INDEX(summary_stats_admin_2_PDI!S:S, MATCH($A$46, summary_stats_admin_2_PDI!$D:$D, 0))</f>
        <v>0</v>
      </c>
      <c r="P46" s="48">
        <f>INDEX(summary_stats_admin_2_PDI!T:T, MATCH($A$46, summary_stats_admin_2_PDI!$D:$D, 0))</f>
        <v>0</v>
      </c>
      <c r="Q46" s="48" t="str">
        <f>INDEX(summary_stats_admin_2_PDI!U:U, MATCH($A$46, summary_stats_admin_2_PDI!$D:$D, 0))</f>
        <v>NA</v>
      </c>
      <c r="R46" s="48">
        <f>INDEX(summary_stats_admin_2_PDI!V:V, MATCH($A$46, summary_stats_admin_2_PDI!$D:$D, 0))</f>
        <v>0</v>
      </c>
      <c r="S46" s="48" t="str">
        <f>INDEX(summary_stats_admin_2_PDI!W:W, MATCH($A$46, summary_stats_admin_2_PDI!$D:$D, 0))</f>
        <v>NA</v>
      </c>
      <c r="T46" s="48">
        <f>INDEX(summary_stats_admin_2_PDI!X:X, MATCH($A$46, summary_stats_admin_2_PDI!$D:$D, 0))</f>
        <v>0</v>
      </c>
      <c r="U46" s="48">
        <f>INDEX(summary_stats_admin_2_PDI!Y:Y, MATCH($A$46, summary_stats_admin_2_PDI!$D:$D, 0))</f>
        <v>0</v>
      </c>
      <c r="V46" s="48">
        <f>INDEX(summary_stats_admin_2_PDI!Z:Z, MATCH($A$46, summary_stats_admin_2_PDI!$D:$D, 0))</f>
        <v>0</v>
      </c>
      <c r="W46" s="48">
        <f>INDEX(summary_stats_admin_2_PDI!AA:AA, MATCH($A$46, summary_stats_admin_2_PDI!$D:$D, 0))</f>
        <v>0</v>
      </c>
    </row>
    <row r="47" spans="1:23" s="5" customFormat="1" ht="13.5">
      <c r="A47" s="62"/>
      <c r="B47" s="47"/>
      <c r="C47" s="47"/>
      <c r="D47" s="47">
        <f>D41</f>
        <v>89</v>
      </c>
      <c r="E47" s="47"/>
      <c r="F47" s="47"/>
      <c r="G47" s="47">
        <f>G38</f>
        <v>93</v>
      </c>
      <c r="H47" s="47">
        <f>H23</f>
        <v>69</v>
      </c>
      <c r="I47" s="47">
        <f>I28</f>
        <v>47</v>
      </c>
      <c r="J47" s="47">
        <f>J29</f>
        <v>87</v>
      </c>
      <c r="K47" s="47">
        <f>K25</f>
        <v>83</v>
      </c>
      <c r="L47" s="47"/>
      <c r="M47" s="47">
        <f>M46</f>
        <v>89</v>
      </c>
      <c r="N47" s="47"/>
      <c r="O47" s="47">
        <f>O31</f>
        <v>100</v>
      </c>
      <c r="P47" s="47">
        <f>P35</f>
        <v>93</v>
      </c>
      <c r="Q47" s="47"/>
      <c r="R47" s="47">
        <f>R39</f>
        <v>53</v>
      </c>
      <c r="S47" s="47"/>
      <c r="T47" s="47">
        <f>T33</f>
        <v>62</v>
      </c>
      <c r="U47" s="47">
        <f>U30</f>
        <v>98</v>
      </c>
      <c r="V47" s="47">
        <f>V32</f>
        <v>72</v>
      </c>
      <c r="W47" s="47">
        <f>W34</f>
        <v>91</v>
      </c>
    </row>
    <row r="48" spans="1:23" s="5" customFormat="1" ht="13.5">
      <c r="A48" s="1" t="s">
        <v>950</v>
      </c>
      <c r="B48" s="42"/>
      <c r="C48" s="42"/>
      <c r="D48" s="42"/>
      <c r="E48" s="42"/>
      <c r="F48" s="42"/>
      <c r="G48" s="42"/>
      <c r="H48" s="42"/>
      <c r="I48" s="42"/>
      <c r="J48" s="42"/>
      <c r="K48" s="41"/>
      <c r="L48" s="41"/>
      <c r="M48" s="41"/>
      <c r="N48" s="41"/>
      <c r="O48" s="41"/>
      <c r="P48" s="41"/>
      <c r="Q48" s="41"/>
      <c r="R48" s="41"/>
      <c r="S48" s="41"/>
      <c r="T48" s="41"/>
      <c r="U48" s="41"/>
      <c r="V48" s="41"/>
      <c r="W48" s="41"/>
    </row>
    <row r="49" spans="1:23" s="5" customFormat="1" ht="13.5">
      <c r="B49" s="41"/>
      <c r="C49" s="41"/>
      <c r="D49" s="41"/>
      <c r="E49" s="41"/>
      <c r="F49" s="41"/>
      <c r="G49" s="41"/>
      <c r="H49" s="41"/>
      <c r="I49" s="41"/>
      <c r="J49" s="41"/>
      <c r="K49" s="41"/>
      <c r="L49" s="41"/>
      <c r="M49" s="41"/>
      <c r="N49" s="41"/>
      <c r="O49" s="41"/>
      <c r="P49" s="41"/>
      <c r="Q49" s="41"/>
      <c r="R49" s="41"/>
      <c r="S49" s="41"/>
      <c r="T49" s="41"/>
      <c r="U49" s="41"/>
      <c r="V49" s="41"/>
      <c r="W49" s="41"/>
    </row>
    <row r="50" spans="1:23" s="5" customFormat="1" ht="14.25" thickBot="1">
      <c r="A50" s="9" t="s">
        <v>895</v>
      </c>
      <c r="B50" s="41"/>
      <c r="C50" s="41"/>
      <c r="D50" s="41"/>
      <c r="E50" s="41"/>
      <c r="F50" s="41"/>
      <c r="G50" s="41"/>
      <c r="H50" s="41"/>
      <c r="I50" s="41"/>
      <c r="J50" s="41"/>
      <c r="K50" s="41"/>
      <c r="L50" s="41"/>
      <c r="M50" s="41"/>
      <c r="N50" s="41"/>
      <c r="O50" s="41"/>
      <c r="P50" s="41"/>
      <c r="Q50" s="41"/>
      <c r="R50" s="41"/>
      <c r="S50" s="41"/>
      <c r="T50" s="41"/>
      <c r="U50" s="41"/>
      <c r="V50" s="41"/>
      <c r="W50" s="41"/>
    </row>
    <row r="51" spans="1:23" s="5" customFormat="1" ht="13.5">
      <c r="B51" s="89" t="s">
        <v>3</v>
      </c>
      <c r="C51" s="90"/>
      <c r="D51" s="90"/>
      <c r="E51" s="90"/>
      <c r="F51" s="90"/>
      <c r="G51" s="91"/>
      <c r="H51" s="89" t="s">
        <v>1</v>
      </c>
      <c r="I51" s="90"/>
      <c r="J51" s="91"/>
      <c r="K51" s="89" t="s">
        <v>4</v>
      </c>
      <c r="L51" s="90"/>
      <c r="M51" s="90"/>
      <c r="N51" s="90"/>
      <c r="O51" s="91"/>
      <c r="P51" s="89" t="s">
        <v>2</v>
      </c>
      <c r="Q51" s="90"/>
      <c r="R51" s="90"/>
      <c r="S51" s="91"/>
      <c r="T51" s="89" t="s">
        <v>0</v>
      </c>
      <c r="U51" s="90"/>
      <c r="V51" s="90"/>
      <c r="W51" s="91"/>
    </row>
    <row r="52" spans="1:23" s="5" customFormat="1">
      <c r="B52" s="45" t="s">
        <v>1067</v>
      </c>
      <c r="C52" s="45" t="s">
        <v>1068</v>
      </c>
      <c r="D52" s="45" t="s">
        <v>1069</v>
      </c>
      <c r="E52" s="45" t="s">
        <v>1070</v>
      </c>
      <c r="F52" s="45" t="s">
        <v>1071</v>
      </c>
      <c r="G52" s="45" t="s">
        <v>1072</v>
      </c>
      <c r="H52" s="45" t="s">
        <v>1073</v>
      </c>
      <c r="I52" s="45" t="s">
        <v>1074</v>
      </c>
      <c r="J52" s="45" t="s">
        <v>1075</v>
      </c>
      <c r="K52" s="45" t="s">
        <v>1076</v>
      </c>
      <c r="L52" s="45" t="s">
        <v>1077</v>
      </c>
      <c r="M52" s="45" t="s">
        <v>1078</v>
      </c>
      <c r="N52" s="45" t="s">
        <v>1079</v>
      </c>
      <c r="O52" s="45" t="s">
        <v>1080</v>
      </c>
      <c r="P52" s="45" t="s">
        <v>1081</v>
      </c>
      <c r="Q52" s="45" t="s">
        <v>1082</v>
      </c>
      <c r="R52" s="45" t="s">
        <v>1083</v>
      </c>
      <c r="S52" s="45" t="s">
        <v>1084</v>
      </c>
      <c r="T52" s="45" t="s">
        <v>1085</v>
      </c>
      <c r="U52" s="45" t="s">
        <v>1086</v>
      </c>
      <c r="V52" s="45" t="s">
        <v>1087</v>
      </c>
      <c r="W52" s="45" t="s">
        <v>1088</v>
      </c>
    </row>
    <row r="53" spans="1:23" s="5" customFormat="1" ht="13.5">
      <c r="A53" s="46" t="s">
        <v>80</v>
      </c>
      <c r="B53" s="48" t="str">
        <f>INDEX(summary_stats_admin_2_PDI!F:F, MATCH($A$53, summary_stats_admin_2_PDI!$D:$D, 0))</f>
        <v>NA</v>
      </c>
      <c r="C53" s="48" t="str">
        <f>INDEX(summary_stats_admin_2_PDI!G:G, MATCH($A$53, summary_stats_admin_2_PDI!$D:$D, 0))</f>
        <v>NA</v>
      </c>
      <c r="D53" s="48">
        <f>INDEX(summary_stats_admin_2_PDI!H:H, MATCH($A$53, summary_stats_admin_2_PDI!$D:$D, 0))</f>
        <v>81</v>
      </c>
      <c r="E53" s="48" t="str">
        <f>INDEX(summary_stats_admin_2_PDI!I:I, MATCH($A$53, summary_stats_admin_2_PDI!$D:$D, 0))</f>
        <v>NA</v>
      </c>
      <c r="F53" s="48" t="str">
        <f>INDEX(summary_stats_admin_2_PDI!J:J, MATCH($A$53, summary_stats_admin_2_PDI!$D:$D, 0))</f>
        <v>NA</v>
      </c>
      <c r="G53" s="48">
        <f>INDEX(summary_stats_admin_2_PDI!K:K, MATCH($A$53, summary_stats_admin_2_PDI!$D:$D, 0))</f>
        <v>69</v>
      </c>
      <c r="H53" s="48">
        <f>INDEX(summary_stats_admin_2_PDI!L:L, MATCH($A$53, summary_stats_admin_2_PDI!$D:$D, 0))</f>
        <v>73</v>
      </c>
      <c r="I53" s="48">
        <f>INDEX(summary_stats_admin_2_PDI!M:M, MATCH($A$53, summary_stats_admin_2_PDI!$D:$D, 0))</f>
        <v>87</v>
      </c>
      <c r="J53" s="48">
        <f>INDEX(summary_stats_admin_2_PDI!N:N, MATCH($A$53, summary_stats_admin_2_PDI!$D:$D, 0))</f>
        <v>78</v>
      </c>
      <c r="K53" s="48">
        <f>INDEX(summary_stats_admin_2_PDI!O:O, MATCH($A$53, summary_stats_admin_2_PDI!$D:$D, 0))</f>
        <v>79</v>
      </c>
      <c r="L53" s="48" t="str">
        <f>INDEX(summary_stats_admin_2_PDI!P:P, MATCH($A$53, summary_stats_admin_2_PDI!$D:$D, 0))</f>
        <v>NA</v>
      </c>
      <c r="M53" s="48">
        <f>INDEX(summary_stats_admin_2_PDI!Q:Q, MATCH($A$53, summary_stats_admin_2_PDI!$D:$D, 0))</f>
        <v>77</v>
      </c>
      <c r="N53" s="48" t="str">
        <f>INDEX(summary_stats_admin_2_PDI!R:R, MATCH($A$53, summary_stats_admin_2_PDI!$D:$D, 0))</f>
        <v>NA</v>
      </c>
      <c r="O53" s="48">
        <f>INDEX(summary_stats_admin_2_PDI!S:S, MATCH($A$53, summary_stats_admin_2_PDI!$D:$D, 0))</f>
        <v>38</v>
      </c>
      <c r="P53" s="48">
        <f>INDEX(summary_stats_admin_2_PDI!T:T, MATCH($A$53, summary_stats_admin_2_PDI!$D:$D, 0))</f>
        <v>90</v>
      </c>
      <c r="Q53" s="48" t="str">
        <f>INDEX(summary_stats_admin_2_PDI!U:U, MATCH($A$53, summary_stats_admin_2_PDI!$D:$D, 0))</f>
        <v>NA</v>
      </c>
      <c r="R53" s="48">
        <f>INDEX(summary_stats_admin_2_PDI!V:V, MATCH($A$53, summary_stats_admin_2_PDI!$D:$D, 0))</f>
        <v>72</v>
      </c>
      <c r="S53" s="48" t="str">
        <f>INDEX(summary_stats_admin_2_PDI!W:W, MATCH($A$53, summary_stats_admin_2_PDI!$D:$D, 0))</f>
        <v>NA</v>
      </c>
      <c r="T53" s="48">
        <f>INDEX(summary_stats_admin_2_PDI!X:X, MATCH($A$53, summary_stats_admin_2_PDI!$D:$D, 0))</f>
        <v>89</v>
      </c>
      <c r="U53" s="48">
        <f>INDEX(summary_stats_admin_2_PDI!Y:Y, MATCH($A$53, summary_stats_admin_2_PDI!$D:$D, 0))</f>
        <v>91</v>
      </c>
      <c r="V53" s="48">
        <f>INDEX(summary_stats_admin_2_PDI!Z:Z, MATCH($A$53, summary_stats_admin_2_PDI!$D:$D, 0))</f>
        <v>83</v>
      </c>
      <c r="W53" s="48">
        <f>INDEX(summary_stats_admin_2_PDI!AA:AA, MATCH($A$53, summary_stats_admin_2_PDI!$D:$D, 0))</f>
        <v>80</v>
      </c>
    </row>
    <row r="54" spans="1:23" s="5" customFormat="1" ht="13.5">
      <c r="A54" s="46" t="s">
        <v>81</v>
      </c>
      <c r="B54" s="48" t="str">
        <f>INDEX(summary_stats_admin_2_PDI!F:F, MATCH($A$54, summary_stats_admin_2_PDI!$D:$D, 0))</f>
        <v>NA</v>
      </c>
      <c r="C54" s="48" t="str">
        <f>INDEX(summary_stats_admin_2_PDI!G:G, MATCH($A$54, summary_stats_admin_2_PDI!$D:$D, 0))</f>
        <v>NA</v>
      </c>
      <c r="D54" s="48">
        <f>INDEX(summary_stats_admin_2_PDI!H:H, MATCH($A$54, summary_stats_admin_2_PDI!$D:$D, 0))</f>
        <v>2</v>
      </c>
      <c r="E54" s="48" t="str">
        <f>INDEX(summary_stats_admin_2_PDI!I:I, MATCH($A$54, summary_stats_admin_2_PDI!$D:$D, 0))</f>
        <v>NA</v>
      </c>
      <c r="F54" s="48" t="str">
        <f>INDEX(summary_stats_admin_2_PDI!J:J, MATCH($A$54, summary_stats_admin_2_PDI!$D:$D, 0))</f>
        <v>NA</v>
      </c>
      <c r="G54" s="48">
        <f>INDEX(summary_stats_admin_2_PDI!K:K, MATCH($A$54, summary_stats_admin_2_PDI!$D:$D, 0))</f>
        <v>4</v>
      </c>
      <c r="H54" s="48">
        <f>INDEX(summary_stats_admin_2_PDI!L:L, MATCH($A$54, summary_stats_admin_2_PDI!$D:$D, 0))</f>
        <v>23</v>
      </c>
      <c r="I54" s="48">
        <f>INDEX(summary_stats_admin_2_PDI!M:M, MATCH($A$54, summary_stats_admin_2_PDI!$D:$D, 0))</f>
        <v>11</v>
      </c>
      <c r="J54" s="48">
        <f>INDEX(summary_stats_admin_2_PDI!N:N, MATCH($A$54, summary_stats_admin_2_PDI!$D:$D, 0))</f>
        <v>19</v>
      </c>
      <c r="K54" s="48">
        <f>INDEX(summary_stats_admin_2_PDI!O:O, MATCH($A$54, summary_stats_admin_2_PDI!$D:$D, 0))</f>
        <v>11</v>
      </c>
      <c r="L54" s="48" t="str">
        <f>INDEX(summary_stats_admin_2_PDI!P:P, MATCH($A$54, summary_stats_admin_2_PDI!$D:$D, 0))</f>
        <v>NA</v>
      </c>
      <c r="M54" s="48">
        <f>INDEX(summary_stats_admin_2_PDI!Q:Q, MATCH($A$54, summary_stats_admin_2_PDI!$D:$D, 0))</f>
        <v>10</v>
      </c>
      <c r="N54" s="48" t="str">
        <f>INDEX(summary_stats_admin_2_PDI!R:R, MATCH($A$54, summary_stats_admin_2_PDI!$D:$D, 0))</f>
        <v>NA</v>
      </c>
      <c r="O54" s="48">
        <f>INDEX(summary_stats_admin_2_PDI!S:S, MATCH($A$54, summary_stats_admin_2_PDI!$D:$D, 0))</f>
        <v>16</v>
      </c>
      <c r="P54" s="48">
        <f>INDEX(summary_stats_admin_2_PDI!T:T, MATCH($A$54, summary_stats_admin_2_PDI!$D:$D, 0))</f>
        <v>0</v>
      </c>
      <c r="Q54" s="48" t="str">
        <f>INDEX(summary_stats_admin_2_PDI!U:U, MATCH($A$54, summary_stats_admin_2_PDI!$D:$D, 0))</f>
        <v>NA</v>
      </c>
      <c r="R54" s="48">
        <f>INDEX(summary_stats_admin_2_PDI!V:V, MATCH($A$54, summary_stats_admin_2_PDI!$D:$D, 0))</f>
        <v>2</v>
      </c>
      <c r="S54" s="48" t="str">
        <f>INDEX(summary_stats_admin_2_PDI!W:W, MATCH($A$54, summary_stats_admin_2_PDI!$D:$D, 0))</f>
        <v>NA</v>
      </c>
      <c r="T54" s="48">
        <f>INDEX(summary_stats_admin_2_PDI!X:X, MATCH($A$54, summary_stats_admin_2_PDI!$D:$D, 0))</f>
        <v>2</v>
      </c>
      <c r="U54" s="48">
        <f>INDEX(summary_stats_admin_2_PDI!Y:Y, MATCH($A$54, summary_stats_admin_2_PDI!$D:$D, 0))</f>
        <v>3</v>
      </c>
      <c r="V54" s="48">
        <f>INDEX(summary_stats_admin_2_PDI!Z:Z, MATCH($A$54, summary_stats_admin_2_PDI!$D:$D, 0))</f>
        <v>6</v>
      </c>
      <c r="W54" s="48">
        <f>INDEX(summary_stats_admin_2_PDI!AA:AA, MATCH($A$54, summary_stats_admin_2_PDI!$D:$D, 0))</f>
        <v>6</v>
      </c>
    </row>
    <row r="55" spans="1:23" s="5" customFormat="1" ht="13.5">
      <c r="A55" s="46" t="s">
        <v>82</v>
      </c>
      <c r="B55" s="48" t="str">
        <f>INDEX(summary_stats_admin_2_PDI!F:F, MATCH($A$55, summary_stats_admin_2_PDI!$D:$D, 0))</f>
        <v>NA</v>
      </c>
      <c r="C55" s="48" t="str">
        <f>INDEX(summary_stats_admin_2_PDI!G:G, MATCH($A$55, summary_stats_admin_2_PDI!$D:$D, 0))</f>
        <v>NA</v>
      </c>
      <c r="D55" s="48">
        <f>INDEX(summary_stats_admin_2_PDI!H:H, MATCH($A$55, summary_stats_admin_2_PDI!$D:$D, 0))</f>
        <v>8</v>
      </c>
      <c r="E55" s="48" t="str">
        <f>INDEX(summary_stats_admin_2_PDI!I:I, MATCH($A$55, summary_stats_admin_2_PDI!$D:$D, 0))</f>
        <v>NA</v>
      </c>
      <c r="F55" s="48" t="str">
        <f>INDEX(summary_stats_admin_2_PDI!J:J, MATCH($A$55, summary_stats_admin_2_PDI!$D:$D, 0))</f>
        <v>NA</v>
      </c>
      <c r="G55" s="48">
        <f>INDEX(summary_stats_admin_2_PDI!K:K, MATCH($A$55, summary_stats_admin_2_PDI!$D:$D, 0))</f>
        <v>10</v>
      </c>
      <c r="H55" s="48">
        <f>INDEX(summary_stats_admin_2_PDI!L:L, MATCH($A$55, summary_stats_admin_2_PDI!$D:$D, 0))</f>
        <v>1</v>
      </c>
      <c r="I55" s="48">
        <f>INDEX(summary_stats_admin_2_PDI!M:M, MATCH($A$55, summary_stats_admin_2_PDI!$D:$D, 0))</f>
        <v>0</v>
      </c>
      <c r="J55" s="48">
        <f>INDEX(summary_stats_admin_2_PDI!N:N, MATCH($A$55, summary_stats_admin_2_PDI!$D:$D, 0))</f>
        <v>0</v>
      </c>
      <c r="K55" s="48">
        <f>INDEX(summary_stats_admin_2_PDI!O:O, MATCH($A$55, summary_stats_admin_2_PDI!$D:$D, 0))</f>
        <v>1</v>
      </c>
      <c r="L55" s="48" t="str">
        <f>INDEX(summary_stats_admin_2_PDI!P:P, MATCH($A$55, summary_stats_admin_2_PDI!$D:$D, 0))</f>
        <v>NA</v>
      </c>
      <c r="M55" s="48">
        <f>INDEX(summary_stats_admin_2_PDI!Q:Q, MATCH($A$55, summary_stats_admin_2_PDI!$D:$D, 0))</f>
        <v>0</v>
      </c>
      <c r="N55" s="48" t="str">
        <f>INDEX(summary_stats_admin_2_PDI!R:R, MATCH($A$55, summary_stats_admin_2_PDI!$D:$D, 0))</f>
        <v>NA</v>
      </c>
      <c r="O55" s="48">
        <f>INDEX(summary_stats_admin_2_PDI!S:S, MATCH($A$55, summary_stats_admin_2_PDI!$D:$D, 0))</f>
        <v>0</v>
      </c>
      <c r="P55" s="48">
        <f>INDEX(summary_stats_admin_2_PDI!T:T, MATCH($A$55, summary_stats_admin_2_PDI!$D:$D, 0))</f>
        <v>0</v>
      </c>
      <c r="Q55" s="48" t="str">
        <f>INDEX(summary_stats_admin_2_PDI!U:U, MATCH($A$55, summary_stats_admin_2_PDI!$D:$D, 0))</f>
        <v>NA</v>
      </c>
      <c r="R55" s="48">
        <f>INDEX(summary_stats_admin_2_PDI!V:V, MATCH($A$55, summary_stats_admin_2_PDI!$D:$D, 0))</f>
        <v>2</v>
      </c>
      <c r="S55" s="48" t="str">
        <f>INDEX(summary_stats_admin_2_PDI!W:W, MATCH($A$55, summary_stats_admin_2_PDI!$D:$D, 0))</f>
        <v>NA</v>
      </c>
      <c r="T55" s="48">
        <f>INDEX(summary_stats_admin_2_PDI!X:X, MATCH($A$55, summary_stats_admin_2_PDI!$D:$D, 0))</f>
        <v>1</v>
      </c>
      <c r="U55" s="48">
        <f>INDEX(summary_stats_admin_2_PDI!Y:Y, MATCH($A$55, summary_stats_admin_2_PDI!$D:$D, 0))</f>
        <v>0</v>
      </c>
      <c r="V55" s="48">
        <f>INDEX(summary_stats_admin_2_PDI!Z:Z, MATCH($A$55, summary_stats_admin_2_PDI!$D:$D, 0))</f>
        <v>1</v>
      </c>
      <c r="W55" s="48">
        <f>INDEX(summary_stats_admin_2_PDI!AA:AA, MATCH($A$55, summary_stats_admin_2_PDI!$D:$D, 0))</f>
        <v>0</v>
      </c>
    </row>
    <row r="56" spans="1:23" s="5" customFormat="1" ht="13.5">
      <c r="A56" s="46" t="s">
        <v>83</v>
      </c>
      <c r="B56" s="48" t="str">
        <f>INDEX(summary_stats_admin_2_PDI!F:F, MATCH($A$56, summary_stats_admin_2_PDI!$D:$D, 0))</f>
        <v>NA</v>
      </c>
      <c r="C56" s="48" t="str">
        <f>INDEX(summary_stats_admin_2_PDI!G:G, MATCH($A$56, summary_stats_admin_2_PDI!$D:$D, 0))</f>
        <v>NA</v>
      </c>
      <c r="D56" s="48">
        <f>INDEX(summary_stats_admin_2_PDI!H:H, MATCH($A$56, summary_stats_admin_2_PDI!$D:$D, 0))</f>
        <v>0</v>
      </c>
      <c r="E56" s="48" t="str">
        <f>INDEX(summary_stats_admin_2_PDI!I:I, MATCH($A$56, summary_stats_admin_2_PDI!$D:$D, 0))</f>
        <v>NA</v>
      </c>
      <c r="F56" s="48" t="str">
        <f>INDEX(summary_stats_admin_2_PDI!J:J, MATCH($A$56, summary_stats_admin_2_PDI!$D:$D, 0))</f>
        <v>NA</v>
      </c>
      <c r="G56" s="48">
        <f>INDEX(summary_stats_admin_2_PDI!K:K, MATCH($A$56, summary_stats_admin_2_PDI!$D:$D, 0))</f>
        <v>1</v>
      </c>
      <c r="H56" s="48">
        <f>INDEX(summary_stats_admin_2_PDI!L:L, MATCH($A$56, summary_stats_admin_2_PDI!$D:$D, 0))</f>
        <v>0</v>
      </c>
      <c r="I56" s="48">
        <f>INDEX(summary_stats_admin_2_PDI!M:M, MATCH($A$56, summary_stats_admin_2_PDI!$D:$D, 0))</f>
        <v>0</v>
      </c>
      <c r="J56" s="48">
        <f>INDEX(summary_stats_admin_2_PDI!N:N, MATCH($A$56, summary_stats_admin_2_PDI!$D:$D, 0))</f>
        <v>0</v>
      </c>
      <c r="K56" s="48">
        <f>INDEX(summary_stats_admin_2_PDI!O:O, MATCH($A$56, summary_stats_admin_2_PDI!$D:$D, 0))</f>
        <v>0</v>
      </c>
      <c r="L56" s="48" t="str">
        <f>INDEX(summary_stats_admin_2_PDI!P:P, MATCH($A$56, summary_stats_admin_2_PDI!$D:$D, 0))</f>
        <v>NA</v>
      </c>
      <c r="M56" s="48">
        <f>INDEX(summary_stats_admin_2_PDI!Q:Q, MATCH($A$56, summary_stats_admin_2_PDI!$D:$D, 0))</f>
        <v>0</v>
      </c>
      <c r="N56" s="48" t="str">
        <f>INDEX(summary_stats_admin_2_PDI!R:R, MATCH($A$56, summary_stats_admin_2_PDI!$D:$D, 0))</f>
        <v>NA</v>
      </c>
      <c r="O56" s="48">
        <f>INDEX(summary_stats_admin_2_PDI!S:S, MATCH($A$56, summary_stats_admin_2_PDI!$D:$D, 0))</f>
        <v>0</v>
      </c>
      <c r="P56" s="48">
        <f>INDEX(summary_stats_admin_2_PDI!T:T, MATCH($A$56, summary_stats_admin_2_PDI!$D:$D, 0))</f>
        <v>0</v>
      </c>
      <c r="Q56" s="48" t="str">
        <f>INDEX(summary_stats_admin_2_PDI!U:U, MATCH($A$56, summary_stats_admin_2_PDI!$D:$D, 0))</f>
        <v>NA</v>
      </c>
      <c r="R56" s="48">
        <f>INDEX(summary_stats_admin_2_PDI!V:V, MATCH($A$56, summary_stats_admin_2_PDI!$D:$D, 0))</f>
        <v>0</v>
      </c>
      <c r="S56" s="48" t="str">
        <f>INDEX(summary_stats_admin_2_PDI!W:W, MATCH($A$56, summary_stats_admin_2_PDI!$D:$D, 0))</f>
        <v>NA</v>
      </c>
      <c r="T56" s="48">
        <f>INDEX(summary_stats_admin_2_PDI!X:X, MATCH($A$56, summary_stats_admin_2_PDI!$D:$D, 0))</f>
        <v>0</v>
      </c>
      <c r="U56" s="48">
        <f>INDEX(summary_stats_admin_2_PDI!Y:Y, MATCH($A$56, summary_stats_admin_2_PDI!$D:$D, 0))</f>
        <v>0</v>
      </c>
      <c r="V56" s="48">
        <f>INDEX(summary_stats_admin_2_PDI!Z:Z, MATCH($A$56, summary_stats_admin_2_PDI!$D:$D, 0))</f>
        <v>0</v>
      </c>
      <c r="W56" s="48">
        <f>INDEX(summary_stats_admin_2_PDI!AA:AA, MATCH($A$56, summary_stats_admin_2_PDI!$D:$D, 0))</f>
        <v>1</v>
      </c>
    </row>
    <row r="57" spans="1:23" s="5" customFormat="1" ht="13.5">
      <c r="A57" s="46" t="s">
        <v>84</v>
      </c>
      <c r="B57" s="48" t="str">
        <f>INDEX(summary_stats_admin_2_PDI!F:F, MATCH($A$57, summary_stats_admin_2_PDI!$D:$D, 0))</f>
        <v>NA</v>
      </c>
      <c r="C57" s="48" t="str">
        <f>INDEX(summary_stats_admin_2_PDI!G:G, MATCH($A$57, summary_stats_admin_2_PDI!$D:$D, 0))</f>
        <v>NA</v>
      </c>
      <c r="D57" s="48">
        <f>INDEX(summary_stats_admin_2_PDI!H:H, MATCH($A$57, summary_stats_admin_2_PDI!$D:$D, 0))</f>
        <v>8</v>
      </c>
      <c r="E57" s="48" t="str">
        <f>INDEX(summary_stats_admin_2_PDI!I:I, MATCH($A$57, summary_stats_admin_2_PDI!$D:$D, 0))</f>
        <v>NA</v>
      </c>
      <c r="F57" s="48" t="str">
        <f>INDEX(summary_stats_admin_2_PDI!J:J, MATCH($A$57, summary_stats_admin_2_PDI!$D:$D, 0))</f>
        <v>NA</v>
      </c>
      <c r="G57" s="48">
        <f>INDEX(summary_stats_admin_2_PDI!K:K, MATCH($A$57, summary_stats_admin_2_PDI!$D:$D, 0))</f>
        <v>14</v>
      </c>
      <c r="H57" s="48">
        <f>INDEX(summary_stats_admin_2_PDI!L:L, MATCH($A$57, summary_stats_admin_2_PDI!$D:$D, 0))</f>
        <v>3</v>
      </c>
      <c r="I57" s="48">
        <f>INDEX(summary_stats_admin_2_PDI!M:M, MATCH($A$57, summary_stats_admin_2_PDI!$D:$D, 0))</f>
        <v>2</v>
      </c>
      <c r="J57" s="48">
        <f>INDEX(summary_stats_admin_2_PDI!N:N, MATCH($A$57, summary_stats_admin_2_PDI!$D:$D, 0))</f>
        <v>2</v>
      </c>
      <c r="K57" s="48">
        <f>INDEX(summary_stats_admin_2_PDI!O:O, MATCH($A$57, summary_stats_admin_2_PDI!$D:$D, 0))</f>
        <v>9</v>
      </c>
      <c r="L57" s="48" t="str">
        <f>INDEX(summary_stats_admin_2_PDI!P:P, MATCH($A$57, summary_stats_admin_2_PDI!$D:$D, 0))</f>
        <v>NA</v>
      </c>
      <c r="M57" s="48">
        <f>INDEX(summary_stats_admin_2_PDI!Q:Q, MATCH($A$57, summary_stats_admin_2_PDI!$D:$D, 0))</f>
        <v>13</v>
      </c>
      <c r="N57" s="48" t="str">
        <f>INDEX(summary_stats_admin_2_PDI!R:R, MATCH($A$57, summary_stats_admin_2_PDI!$D:$D, 0))</f>
        <v>NA</v>
      </c>
      <c r="O57" s="48">
        <f>INDEX(summary_stats_admin_2_PDI!S:S, MATCH($A$57, summary_stats_admin_2_PDI!$D:$D, 0))</f>
        <v>45</v>
      </c>
      <c r="P57" s="48">
        <f>INDEX(summary_stats_admin_2_PDI!T:T, MATCH($A$57, summary_stats_admin_2_PDI!$D:$D, 0))</f>
        <v>10</v>
      </c>
      <c r="Q57" s="48" t="str">
        <f>INDEX(summary_stats_admin_2_PDI!U:U, MATCH($A$57, summary_stats_admin_2_PDI!$D:$D, 0))</f>
        <v>NA</v>
      </c>
      <c r="R57" s="48">
        <f>INDEX(summary_stats_admin_2_PDI!V:V, MATCH($A$57, summary_stats_admin_2_PDI!$D:$D, 0))</f>
        <v>24</v>
      </c>
      <c r="S57" s="48" t="str">
        <f>INDEX(summary_stats_admin_2_PDI!W:W, MATCH($A$57, summary_stats_admin_2_PDI!$D:$D, 0))</f>
        <v>NA</v>
      </c>
      <c r="T57" s="48">
        <f>INDEX(summary_stats_admin_2_PDI!X:X, MATCH($A$57, summary_stats_admin_2_PDI!$D:$D, 0))</f>
        <v>7</v>
      </c>
      <c r="U57" s="48">
        <f>INDEX(summary_stats_admin_2_PDI!Y:Y, MATCH($A$57, summary_stats_admin_2_PDI!$D:$D, 0))</f>
        <v>6</v>
      </c>
      <c r="V57" s="48">
        <f>INDEX(summary_stats_admin_2_PDI!Z:Z, MATCH($A$57, summary_stats_admin_2_PDI!$D:$D, 0))</f>
        <v>9</v>
      </c>
      <c r="W57" s="48">
        <f>INDEX(summary_stats_admin_2_PDI!AA:AA, MATCH($A$57, summary_stats_admin_2_PDI!$D:$D, 0))</f>
        <v>13</v>
      </c>
    </row>
    <row r="58" spans="1:23" s="5" customFormat="1" ht="13.5">
      <c r="A58" s="46" t="s">
        <v>85</v>
      </c>
      <c r="B58" s="48" t="str">
        <f>INDEX(summary_stats_admin_2_PDI!F:F, MATCH($A$58, summary_stats_admin_2_PDI!$D:$D, 0))</f>
        <v>NA</v>
      </c>
      <c r="C58" s="48" t="str">
        <f>INDEX(summary_stats_admin_2_PDI!G:G, MATCH($A$58, summary_stats_admin_2_PDI!$D:$D, 0))</f>
        <v>NA</v>
      </c>
      <c r="D58" s="48">
        <f>INDEX(summary_stats_admin_2_PDI!H:H, MATCH($A$58, summary_stats_admin_2_PDI!$D:$D, 0))</f>
        <v>0</v>
      </c>
      <c r="E58" s="48" t="str">
        <f>INDEX(summary_stats_admin_2_PDI!I:I, MATCH($A$58, summary_stats_admin_2_PDI!$D:$D, 0))</f>
        <v>NA</v>
      </c>
      <c r="F58" s="48" t="str">
        <f>INDEX(summary_stats_admin_2_PDI!J:J, MATCH($A$58, summary_stats_admin_2_PDI!$D:$D, 0))</f>
        <v>NA</v>
      </c>
      <c r="G58" s="48">
        <f>INDEX(summary_stats_admin_2_PDI!K:K, MATCH($A$58, summary_stats_admin_2_PDI!$D:$D, 0))</f>
        <v>2</v>
      </c>
      <c r="H58" s="48">
        <f>INDEX(summary_stats_admin_2_PDI!L:L, MATCH($A$58, summary_stats_admin_2_PDI!$D:$D, 0))</f>
        <v>0</v>
      </c>
      <c r="I58" s="48">
        <f>INDEX(summary_stats_admin_2_PDI!M:M, MATCH($A$58, summary_stats_admin_2_PDI!$D:$D, 0))</f>
        <v>0</v>
      </c>
      <c r="J58" s="48">
        <f>INDEX(summary_stats_admin_2_PDI!N:N, MATCH($A$58, summary_stats_admin_2_PDI!$D:$D, 0))</f>
        <v>0</v>
      </c>
      <c r="K58" s="48">
        <f>INDEX(summary_stats_admin_2_PDI!O:O, MATCH($A$58, summary_stats_admin_2_PDI!$D:$D, 0))</f>
        <v>0</v>
      </c>
      <c r="L58" s="48" t="str">
        <f>INDEX(summary_stats_admin_2_PDI!P:P, MATCH($A$58, summary_stats_admin_2_PDI!$D:$D, 0))</f>
        <v>NA</v>
      </c>
      <c r="M58" s="48">
        <f>INDEX(summary_stats_admin_2_PDI!Q:Q, MATCH($A$58, summary_stats_admin_2_PDI!$D:$D, 0))</f>
        <v>0</v>
      </c>
      <c r="N58" s="48" t="str">
        <f>INDEX(summary_stats_admin_2_PDI!R:R, MATCH($A$58, summary_stats_admin_2_PDI!$D:$D, 0))</f>
        <v>NA</v>
      </c>
      <c r="O58" s="48">
        <f>INDEX(summary_stats_admin_2_PDI!S:S, MATCH($A$58, summary_stats_admin_2_PDI!$D:$D, 0))</f>
        <v>0</v>
      </c>
      <c r="P58" s="48">
        <f>INDEX(summary_stats_admin_2_PDI!T:T, MATCH($A$58, summary_stats_admin_2_PDI!$D:$D, 0))</f>
        <v>0</v>
      </c>
      <c r="Q58" s="48" t="str">
        <f>INDEX(summary_stats_admin_2_PDI!U:U, MATCH($A$58, summary_stats_admin_2_PDI!$D:$D, 0))</f>
        <v>NA</v>
      </c>
      <c r="R58" s="48">
        <f>INDEX(summary_stats_admin_2_PDI!V:V, MATCH($A$58, summary_stats_admin_2_PDI!$D:$D, 0))</f>
        <v>0</v>
      </c>
      <c r="S58" s="48" t="str">
        <f>INDEX(summary_stats_admin_2_PDI!W:W, MATCH($A$58, summary_stats_admin_2_PDI!$D:$D, 0))</f>
        <v>NA</v>
      </c>
      <c r="T58" s="48">
        <f>INDEX(summary_stats_admin_2_PDI!X:X, MATCH($A$58, summary_stats_admin_2_PDI!$D:$D, 0))</f>
        <v>0</v>
      </c>
      <c r="U58" s="48">
        <f>INDEX(summary_stats_admin_2_PDI!Y:Y, MATCH($A$58, summary_stats_admin_2_PDI!$D:$D, 0))</f>
        <v>0</v>
      </c>
      <c r="V58" s="48">
        <f>INDEX(summary_stats_admin_2_PDI!Z:Z, MATCH($A$58, summary_stats_admin_2_PDI!$D:$D, 0))</f>
        <v>0</v>
      </c>
      <c r="W58" s="48">
        <f>INDEX(summary_stats_admin_2_PDI!AA:AA, MATCH($A$58, summary_stats_admin_2_PDI!$D:$D, 0))</f>
        <v>0</v>
      </c>
    </row>
    <row r="59" spans="1:23" s="5" customFormat="1" ht="13.5">
      <c r="B59" s="41"/>
      <c r="C59" s="41"/>
      <c r="D59" s="41"/>
      <c r="E59" s="41"/>
      <c r="F59" s="41"/>
      <c r="G59" s="41"/>
      <c r="H59" s="41"/>
      <c r="I59" s="41"/>
      <c r="J59" s="41"/>
      <c r="K59" s="41"/>
      <c r="L59" s="41"/>
      <c r="M59" s="41"/>
      <c r="N59" s="41"/>
      <c r="O59" s="41"/>
      <c r="P59" s="41"/>
      <c r="Q59" s="41"/>
      <c r="R59" s="41"/>
      <c r="S59" s="41"/>
      <c r="T59" s="41"/>
      <c r="U59" s="41"/>
      <c r="V59" s="41"/>
      <c r="W59" s="41"/>
    </row>
    <row r="60" spans="1:23" s="5" customFormat="1" ht="13.5">
      <c r="A60" s="1" t="s">
        <v>951</v>
      </c>
      <c r="B60" s="42"/>
      <c r="C60" s="42"/>
      <c r="D60" s="42"/>
      <c r="E60" s="42"/>
      <c r="F60" s="42"/>
      <c r="G60" s="42"/>
      <c r="H60" s="42"/>
      <c r="I60" s="42"/>
      <c r="J60" s="42"/>
      <c r="K60" s="41"/>
      <c r="L60" s="41"/>
      <c r="M60" s="41"/>
      <c r="N60" s="41"/>
      <c r="O60" s="41"/>
      <c r="P60" s="41"/>
      <c r="Q60" s="41"/>
      <c r="R60" s="41"/>
      <c r="S60" s="41"/>
      <c r="T60" s="41"/>
      <c r="U60" s="41"/>
      <c r="V60" s="41"/>
      <c r="W60" s="41"/>
    </row>
    <row r="61" spans="1:23" s="5" customFormat="1" ht="13.5">
      <c r="B61" s="41"/>
      <c r="C61" s="41"/>
      <c r="D61" s="41"/>
      <c r="E61" s="41"/>
      <c r="F61" s="41"/>
      <c r="G61" s="41"/>
      <c r="H61" s="41"/>
      <c r="I61" s="41"/>
      <c r="J61" s="41"/>
      <c r="K61" s="41"/>
      <c r="L61" s="41"/>
      <c r="M61" s="41"/>
      <c r="N61" s="41"/>
      <c r="O61" s="41"/>
      <c r="P61" s="41"/>
      <c r="Q61" s="41"/>
      <c r="R61" s="41"/>
      <c r="S61" s="41"/>
      <c r="T61" s="41"/>
      <c r="U61" s="41"/>
      <c r="V61" s="41"/>
      <c r="W61" s="41"/>
    </row>
    <row r="62" spans="1:23" s="5" customFormat="1" ht="14.25" thickBot="1">
      <c r="A62" s="9" t="s">
        <v>895</v>
      </c>
      <c r="B62" s="41"/>
      <c r="C62" s="41"/>
      <c r="D62" s="41"/>
      <c r="E62" s="41"/>
      <c r="F62" s="41"/>
      <c r="G62" s="41"/>
      <c r="H62" s="41"/>
      <c r="I62" s="41"/>
      <c r="J62" s="41"/>
      <c r="K62" s="41"/>
      <c r="L62" s="41"/>
      <c r="M62" s="41"/>
      <c r="N62" s="41"/>
      <c r="O62" s="41"/>
      <c r="P62" s="41"/>
      <c r="Q62" s="41"/>
      <c r="R62" s="41"/>
      <c r="S62" s="41"/>
      <c r="T62" s="41"/>
      <c r="U62" s="41"/>
      <c r="V62" s="41"/>
      <c r="W62" s="41"/>
    </row>
    <row r="63" spans="1:23" s="5" customFormat="1" ht="13.5">
      <c r="B63" s="89" t="s">
        <v>3</v>
      </c>
      <c r="C63" s="90"/>
      <c r="D63" s="90"/>
      <c r="E63" s="90"/>
      <c r="F63" s="90"/>
      <c r="G63" s="91"/>
      <c r="H63" s="89" t="s">
        <v>1</v>
      </c>
      <c r="I63" s="90"/>
      <c r="J63" s="91"/>
      <c r="K63" s="89" t="s">
        <v>4</v>
      </c>
      <c r="L63" s="90"/>
      <c r="M63" s="90"/>
      <c r="N63" s="90"/>
      <c r="O63" s="91"/>
      <c r="P63" s="89" t="s">
        <v>2</v>
      </c>
      <c r="Q63" s="90"/>
      <c r="R63" s="90"/>
      <c r="S63" s="91"/>
      <c r="T63" s="89" t="s">
        <v>0</v>
      </c>
      <c r="U63" s="90"/>
      <c r="V63" s="90"/>
      <c r="W63" s="91"/>
    </row>
    <row r="64" spans="1:23" s="5" customFormat="1">
      <c r="B64" s="45" t="s">
        <v>1067</v>
      </c>
      <c r="C64" s="45" t="s">
        <v>1068</v>
      </c>
      <c r="D64" s="45" t="s">
        <v>1069</v>
      </c>
      <c r="E64" s="45" t="s">
        <v>1070</v>
      </c>
      <c r="F64" s="45" t="s">
        <v>1071</v>
      </c>
      <c r="G64" s="45" t="s">
        <v>1072</v>
      </c>
      <c r="H64" s="45" t="s">
        <v>1073</v>
      </c>
      <c r="I64" s="45" t="s">
        <v>1074</v>
      </c>
      <c r="J64" s="45" t="s">
        <v>1075</v>
      </c>
      <c r="K64" s="45" t="s">
        <v>1076</v>
      </c>
      <c r="L64" s="45" t="s">
        <v>1077</v>
      </c>
      <c r="M64" s="45" t="s">
        <v>1078</v>
      </c>
      <c r="N64" s="45" t="s">
        <v>1079</v>
      </c>
      <c r="O64" s="45" t="s">
        <v>1080</v>
      </c>
      <c r="P64" s="45" t="s">
        <v>1081</v>
      </c>
      <c r="Q64" s="45" t="s">
        <v>1082</v>
      </c>
      <c r="R64" s="45" t="s">
        <v>1083</v>
      </c>
      <c r="S64" s="45" t="s">
        <v>1084</v>
      </c>
      <c r="T64" s="45" t="s">
        <v>1085</v>
      </c>
      <c r="U64" s="45" t="s">
        <v>1086</v>
      </c>
      <c r="V64" s="45" t="s">
        <v>1087</v>
      </c>
      <c r="W64" s="45" t="s">
        <v>1088</v>
      </c>
    </row>
    <row r="65" spans="1:23" s="5" customFormat="1" ht="13.5">
      <c r="A65" s="46" t="s">
        <v>86</v>
      </c>
      <c r="B65" s="48" t="str">
        <f>INDEX(summary_stats_admin_2_PDI!F:F, MATCH($A$65, summary_stats_admin_2_PDI!$D:$D, 0))</f>
        <v>NA</v>
      </c>
      <c r="C65" s="48" t="str">
        <f>INDEX(summary_stats_admin_2_PDI!G:G, MATCH($A$65, summary_stats_admin_2_PDI!$D:$D, 0))</f>
        <v>NA</v>
      </c>
      <c r="D65" s="48">
        <f>INDEX(summary_stats_admin_2_PDI!H:H, MATCH($A$65, summary_stats_admin_2_PDI!$D:$D, 0))</f>
        <v>3</v>
      </c>
      <c r="E65" s="48" t="str">
        <f>INDEX(summary_stats_admin_2_PDI!I:I, MATCH($A$65, summary_stats_admin_2_PDI!$D:$D, 0))</f>
        <v>NA</v>
      </c>
      <c r="F65" s="48" t="str">
        <f>INDEX(summary_stats_admin_2_PDI!J:J, MATCH($A$65, summary_stats_admin_2_PDI!$D:$D, 0))</f>
        <v>NA</v>
      </c>
      <c r="G65" s="48">
        <f>INDEX(summary_stats_admin_2_PDI!K:K, MATCH($A$65, summary_stats_admin_2_PDI!$D:$D, 0))</f>
        <v>3</v>
      </c>
      <c r="H65" s="48">
        <f>INDEX(summary_stats_admin_2_PDI!L:L, MATCH($A$65, summary_stats_admin_2_PDI!$D:$D, 0))</f>
        <v>3</v>
      </c>
      <c r="I65" s="48">
        <f>INDEX(summary_stats_admin_2_PDI!M:M, MATCH($A$65, summary_stats_admin_2_PDI!$D:$D, 0))</f>
        <v>2</v>
      </c>
      <c r="J65" s="48">
        <f>INDEX(summary_stats_admin_2_PDI!N:N, MATCH($A$65, summary_stats_admin_2_PDI!$D:$D, 0))</f>
        <v>6</v>
      </c>
      <c r="K65" s="48">
        <f>INDEX(summary_stats_admin_2_PDI!O:O, MATCH($A$65, summary_stats_admin_2_PDI!$D:$D, 0))</f>
        <v>2</v>
      </c>
      <c r="L65" s="48" t="str">
        <f>INDEX(summary_stats_admin_2_PDI!P:P, MATCH($A$65, summary_stats_admin_2_PDI!$D:$D, 0))</f>
        <v>NA</v>
      </c>
      <c r="M65" s="48">
        <f>INDEX(summary_stats_admin_2_PDI!Q:Q, MATCH($A$65, summary_stats_admin_2_PDI!$D:$D, 0))</f>
        <v>5</v>
      </c>
      <c r="N65" s="48" t="str">
        <f>INDEX(summary_stats_admin_2_PDI!R:R, MATCH($A$65, summary_stats_admin_2_PDI!$D:$D, 0))</f>
        <v>NA</v>
      </c>
      <c r="O65" s="48">
        <f>INDEX(summary_stats_admin_2_PDI!S:S, MATCH($A$65, summary_stats_admin_2_PDI!$D:$D, 0))</f>
        <v>0</v>
      </c>
      <c r="P65" s="48">
        <f>INDEX(summary_stats_admin_2_PDI!T:T, MATCH($A$65, summary_stats_admin_2_PDI!$D:$D, 0))</f>
        <v>1</v>
      </c>
      <c r="Q65" s="48" t="str">
        <f>INDEX(summary_stats_admin_2_PDI!U:U, MATCH($A$65, summary_stats_admin_2_PDI!$D:$D, 0))</f>
        <v>NA</v>
      </c>
      <c r="R65" s="48">
        <f>INDEX(summary_stats_admin_2_PDI!V:V, MATCH($A$65, summary_stats_admin_2_PDI!$D:$D, 0))</f>
        <v>0</v>
      </c>
      <c r="S65" s="48" t="str">
        <f>INDEX(summary_stats_admin_2_PDI!W:W, MATCH($A$65, summary_stats_admin_2_PDI!$D:$D, 0))</f>
        <v>NA</v>
      </c>
      <c r="T65" s="48">
        <f>INDEX(summary_stats_admin_2_PDI!X:X, MATCH($A$65, summary_stats_admin_2_PDI!$D:$D, 0))</f>
        <v>1</v>
      </c>
      <c r="U65" s="48">
        <f>INDEX(summary_stats_admin_2_PDI!Y:Y, MATCH($A$65, summary_stats_admin_2_PDI!$D:$D, 0))</f>
        <v>0</v>
      </c>
      <c r="V65" s="48">
        <f>INDEX(summary_stats_admin_2_PDI!Z:Z, MATCH($A$65, summary_stats_admin_2_PDI!$D:$D, 0))</f>
        <v>0</v>
      </c>
      <c r="W65" s="48">
        <f>INDEX(summary_stats_admin_2_PDI!AA:AA, MATCH($A$65, summary_stats_admin_2_PDI!$D:$D, 0))</f>
        <v>0</v>
      </c>
    </row>
    <row r="66" spans="1:23" s="5" customFormat="1" ht="13.5">
      <c r="A66" s="46" t="s">
        <v>87</v>
      </c>
      <c r="B66" s="48" t="str">
        <f>INDEX(summary_stats_admin_2_PDI!F:F, MATCH($A$66, summary_stats_admin_2_PDI!$D:$D, 0))</f>
        <v>NA</v>
      </c>
      <c r="C66" s="48" t="str">
        <f>INDEX(summary_stats_admin_2_PDI!G:G, MATCH($A$66, summary_stats_admin_2_PDI!$D:$D, 0))</f>
        <v>NA</v>
      </c>
      <c r="D66" s="48">
        <f>INDEX(summary_stats_admin_2_PDI!H:H, MATCH($A$66, summary_stats_admin_2_PDI!$D:$D, 0))</f>
        <v>69</v>
      </c>
      <c r="E66" s="48" t="str">
        <f>INDEX(summary_stats_admin_2_PDI!I:I, MATCH($A$66, summary_stats_admin_2_PDI!$D:$D, 0))</f>
        <v>NA</v>
      </c>
      <c r="F66" s="48" t="str">
        <f>INDEX(summary_stats_admin_2_PDI!J:J, MATCH($A$66, summary_stats_admin_2_PDI!$D:$D, 0))</f>
        <v>NA</v>
      </c>
      <c r="G66" s="48">
        <f>INDEX(summary_stats_admin_2_PDI!K:K, MATCH($A$66, summary_stats_admin_2_PDI!$D:$D, 0))</f>
        <v>55</v>
      </c>
      <c r="H66" s="48">
        <f>INDEX(summary_stats_admin_2_PDI!L:L, MATCH($A$66, summary_stats_admin_2_PDI!$D:$D, 0))</f>
        <v>76</v>
      </c>
      <c r="I66" s="48">
        <f>INDEX(summary_stats_admin_2_PDI!M:M, MATCH($A$66, summary_stats_admin_2_PDI!$D:$D, 0))</f>
        <v>77</v>
      </c>
      <c r="J66" s="48">
        <f>INDEX(summary_stats_admin_2_PDI!N:N, MATCH($A$66, summary_stats_admin_2_PDI!$D:$D, 0))</f>
        <v>80</v>
      </c>
      <c r="K66" s="48">
        <f>INDEX(summary_stats_admin_2_PDI!O:O, MATCH($A$66, summary_stats_admin_2_PDI!$D:$D, 0))</f>
        <v>90</v>
      </c>
      <c r="L66" s="48" t="str">
        <f>INDEX(summary_stats_admin_2_PDI!P:P, MATCH($A$66, summary_stats_admin_2_PDI!$D:$D, 0))</f>
        <v>NA</v>
      </c>
      <c r="M66" s="48">
        <f>INDEX(summary_stats_admin_2_PDI!Q:Q, MATCH($A$66, summary_stats_admin_2_PDI!$D:$D, 0))</f>
        <v>73</v>
      </c>
      <c r="N66" s="48" t="str">
        <f>INDEX(summary_stats_admin_2_PDI!R:R, MATCH($A$66, summary_stats_admin_2_PDI!$D:$D, 0))</f>
        <v>NA</v>
      </c>
      <c r="O66" s="48">
        <f>INDEX(summary_stats_admin_2_PDI!S:S, MATCH($A$66, summary_stats_admin_2_PDI!$D:$D, 0))</f>
        <v>95</v>
      </c>
      <c r="P66" s="48">
        <f>INDEX(summary_stats_admin_2_PDI!T:T, MATCH($A$66, summary_stats_admin_2_PDI!$D:$D, 0))</f>
        <v>66</v>
      </c>
      <c r="Q66" s="48" t="str">
        <f>INDEX(summary_stats_admin_2_PDI!U:U, MATCH($A$66, summary_stats_admin_2_PDI!$D:$D, 0))</f>
        <v>NA</v>
      </c>
      <c r="R66" s="48">
        <f>INDEX(summary_stats_admin_2_PDI!V:V, MATCH($A$66, summary_stats_admin_2_PDI!$D:$D, 0))</f>
        <v>63</v>
      </c>
      <c r="S66" s="48" t="str">
        <f>INDEX(summary_stats_admin_2_PDI!W:W, MATCH($A$66, summary_stats_admin_2_PDI!$D:$D, 0))</f>
        <v>NA</v>
      </c>
      <c r="T66" s="48">
        <f>INDEX(summary_stats_admin_2_PDI!X:X, MATCH($A$66, summary_stats_admin_2_PDI!$D:$D, 0))</f>
        <v>90</v>
      </c>
      <c r="U66" s="48">
        <f>INDEX(summary_stats_admin_2_PDI!Y:Y, MATCH($A$66, summary_stats_admin_2_PDI!$D:$D, 0))</f>
        <v>82</v>
      </c>
      <c r="V66" s="48">
        <f>INDEX(summary_stats_admin_2_PDI!Z:Z, MATCH($A$66, summary_stats_admin_2_PDI!$D:$D, 0))</f>
        <v>77</v>
      </c>
      <c r="W66" s="48">
        <f>INDEX(summary_stats_admin_2_PDI!AA:AA, MATCH($A$66, summary_stats_admin_2_PDI!$D:$D, 0))</f>
        <v>67</v>
      </c>
    </row>
    <row r="67" spans="1:23" s="5" customFormat="1" ht="13.5">
      <c r="A67" s="46" t="s">
        <v>88</v>
      </c>
      <c r="B67" s="48" t="str">
        <f>INDEX(summary_stats_admin_2_PDI!F:F, MATCH($A$67, summary_stats_admin_2_PDI!$D:$D, 0))</f>
        <v>NA</v>
      </c>
      <c r="C67" s="48" t="str">
        <f>INDEX(summary_stats_admin_2_PDI!G:G, MATCH($A$67, summary_stats_admin_2_PDI!$D:$D, 0))</f>
        <v>NA</v>
      </c>
      <c r="D67" s="48">
        <f>INDEX(summary_stats_admin_2_PDI!H:H, MATCH($A$67, summary_stats_admin_2_PDI!$D:$D, 0))</f>
        <v>7</v>
      </c>
      <c r="E67" s="48" t="str">
        <f>INDEX(summary_stats_admin_2_PDI!I:I, MATCH($A$67, summary_stats_admin_2_PDI!$D:$D, 0))</f>
        <v>NA</v>
      </c>
      <c r="F67" s="48" t="str">
        <f>INDEX(summary_stats_admin_2_PDI!J:J, MATCH($A$67, summary_stats_admin_2_PDI!$D:$D, 0))</f>
        <v>NA</v>
      </c>
      <c r="G67" s="48">
        <f>INDEX(summary_stats_admin_2_PDI!K:K, MATCH($A$67, summary_stats_admin_2_PDI!$D:$D, 0))</f>
        <v>5</v>
      </c>
      <c r="H67" s="48">
        <f>INDEX(summary_stats_admin_2_PDI!L:L, MATCH($A$67, summary_stats_admin_2_PDI!$D:$D, 0))</f>
        <v>1</v>
      </c>
      <c r="I67" s="48">
        <f>INDEX(summary_stats_admin_2_PDI!M:M, MATCH($A$67, summary_stats_admin_2_PDI!$D:$D, 0))</f>
        <v>0</v>
      </c>
      <c r="J67" s="48">
        <f>INDEX(summary_stats_admin_2_PDI!N:N, MATCH($A$67, summary_stats_admin_2_PDI!$D:$D, 0))</f>
        <v>0</v>
      </c>
      <c r="K67" s="48">
        <f>INDEX(summary_stats_admin_2_PDI!O:O, MATCH($A$67, summary_stats_admin_2_PDI!$D:$D, 0))</f>
        <v>1</v>
      </c>
      <c r="L67" s="48" t="str">
        <f>INDEX(summary_stats_admin_2_PDI!P:P, MATCH($A$67, summary_stats_admin_2_PDI!$D:$D, 0))</f>
        <v>NA</v>
      </c>
      <c r="M67" s="48">
        <f>INDEX(summary_stats_admin_2_PDI!Q:Q, MATCH($A$67, summary_stats_admin_2_PDI!$D:$D, 0))</f>
        <v>8</v>
      </c>
      <c r="N67" s="48" t="str">
        <f>INDEX(summary_stats_admin_2_PDI!R:R, MATCH($A$67, summary_stats_admin_2_PDI!$D:$D, 0))</f>
        <v>NA</v>
      </c>
      <c r="O67" s="48">
        <f>INDEX(summary_stats_admin_2_PDI!S:S, MATCH($A$67, summary_stats_admin_2_PDI!$D:$D, 0))</f>
        <v>4</v>
      </c>
      <c r="P67" s="48">
        <f>INDEX(summary_stats_admin_2_PDI!T:T, MATCH($A$67, summary_stats_admin_2_PDI!$D:$D, 0))</f>
        <v>2</v>
      </c>
      <c r="Q67" s="48" t="str">
        <f>INDEX(summary_stats_admin_2_PDI!U:U, MATCH($A$67, summary_stats_admin_2_PDI!$D:$D, 0))</f>
        <v>NA</v>
      </c>
      <c r="R67" s="48">
        <f>INDEX(summary_stats_admin_2_PDI!V:V, MATCH($A$67, summary_stats_admin_2_PDI!$D:$D, 0))</f>
        <v>2</v>
      </c>
      <c r="S67" s="48" t="str">
        <f>INDEX(summary_stats_admin_2_PDI!W:W, MATCH($A$67, summary_stats_admin_2_PDI!$D:$D, 0))</f>
        <v>NA</v>
      </c>
      <c r="T67" s="48">
        <f>INDEX(summary_stats_admin_2_PDI!X:X, MATCH($A$67, summary_stats_admin_2_PDI!$D:$D, 0))</f>
        <v>1</v>
      </c>
      <c r="U67" s="48">
        <f>INDEX(summary_stats_admin_2_PDI!Y:Y, MATCH($A$67, summary_stats_admin_2_PDI!$D:$D, 0))</f>
        <v>5</v>
      </c>
      <c r="V67" s="48">
        <f>INDEX(summary_stats_admin_2_PDI!Z:Z, MATCH($A$67, summary_stats_admin_2_PDI!$D:$D, 0))</f>
        <v>0</v>
      </c>
      <c r="W67" s="48">
        <f>INDEX(summary_stats_admin_2_PDI!AA:AA, MATCH($A$67, summary_stats_admin_2_PDI!$D:$D, 0))</f>
        <v>1</v>
      </c>
    </row>
    <row r="68" spans="1:23" s="5" customFormat="1" ht="13.5">
      <c r="A68" s="46" t="s">
        <v>89</v>
      </c>
      <c r="B68" s="48" t="str">
        <f>INDEX(summary_stats_admin_2_PDI!F:F, MATCH($A$68, summary_stats_admin_2_PDI!$D:$D, 0))</f>
        <v>NA</v>
      </c>
      <c r="C68" s="48" t="str">
        <f>INDEX(summary_stats_admin_2_PDI!G:G, MATCH($A$68, summary_stats_admin_2_PDI!$D:$D, 0))</f>
        <v>NA</v>
      </c>
      <c r="D68" s="48">
        <f>INDEX(summary_stats_admin_2_PDI!H:H, MATCH($A$68, summary_stats_admin_2_PDI!$D:$D, 0))</f>
        <v>7</v>
      </c>
      <c r="E68" s="48" t="str">
        <f>INDEX(summary_stats_admin_2_PDI!I:I, MATCH($A$68, summary_stats_admin_2_PDI!$D:$D, 0))</f>
        <v>NA</v>
      </c>
      <c r="F68" s="48" t="str">
        <f>INDEX(summary_stats_admin_2_PDI!J:J, MATCH($A$68, summary_stats_admin_2_PDI!$D:$D, 0))</f>
        <v>NA</v>
      </c>
      <c r="G68" s="48">
        <f>INDEX(summary_stats_admin_2_PDI!K:K, MATCH($A$68, summary_stats_admin_2_PDI!$D:$D, 0))</f>
        <v>18</v>
      </c>
      <c r="H68" s="48">
        <f>INDEX(summary_stats_admin_2_PDI!L:L, MATCH($A$68, summary_stats_admin_2_PDI!$D:$D, 0))</f>
        <v>17</v>
      </c>
      <c r="I68" s="48">
        <f>INDEX(summary_stats_admin_2_PDI!M:M, MATCH($A$68, summary_stats_admin_2_PDI!$D:$D, 0))</f>
        <v>17</v>
      </c>
      <c r="J68" s="48">
        <f>INDEX(summary_stats_admin_2_PDI!N:N, MATCH($A$68, summary_stats_admin_2_PDI!$D:$D, 0))</f>
        <v>13</v>
      </c>
      <c r="K68" s="48">
        <f>INDEX(summary_stats_admin_2_PDI!O:O, MATCH($A$68, summary_stats_admin_2_PDI!$D:$D, 0))</f>
        <v>5</v>
      </c>
      <c r="L68" s="48" t="str">
        <f>INDEX(summary_stats_admin_2_PDI!P:P, MATCH($A$68, summary_stats_admin_2_PDI!$D:$D, 0))</f>
        <v>NA</v>
      </c>
      <c r="M68" s="48">
        <f>INDEX(summary_stats_admin_2_PDI!Q:Q, MATCH($A$68, summary_stats_admin_2_PDI!$D:$D, 0))</f>
        <v>10</v>
      </c>
      <c r="N68" s="48" t="str">
        <f>INDEX(summary_stats_admin_2_PDI!R:R, MATCH($A$68, summary_stats_admin_2_PDI!$D:$D, 0))</f>
        <v>NA</v>
      </c>
      <c r="O68" s="48">
        <f>INDEX(summary_stats_admin_2_PDI!S:S, MATCH($A$68, summary_stats_admin_2_PDI!$D:$D, 0))</f>
        <v>0</v>
      </c>
      <c r="P68" s="48">
        <f>INDEX(summary_stats_admin_2_PDI!T:T, MATCH($A$68, summary_stats_admin_2_PDI!$D:$D, 0))</f>
        <v>28</v>
      </c>
      <c r="Q68" s="48" t="str">
        <f>INDEX(summary_stats_admin_2_PDI!U:U, MATCH($A$68, summary_stats_admin_2_PDI!$D:$D, 0))</f>
        <v>NA</v>
      </c>
      <c r="R68" s="48">
        <f>INDEX(summary_stats_admin_2_PDI!V:V, MATCH($A$68, summary_stats_admin_2_PDI!$D:$D, 0))</f>
        <v>29</v>
      </c>
      <c r="S68" s="48" t="str">
        <f>INDEX(summary_stats_admin_2_PDI!W:W, MATCH($A$68, summary_stats_admin_2_PDI!$D:$D, 0))</f>
        <v>NA</v>
      </c>
      <c r="T68" s="48">
        <f>INDEX(summary_stats_admin_2_PDI!X:X, MATCH($A$68, summary_stats_admin_2_PDI!$D:$D, 0))</f>
        <v>8</v>
      </c>
      <c r="U68" s="48">
        <f>INDEX(summary_stats_admin_2_PDI!Y:Y, MATCH($A$68, summary_stats_admin_2_PDI!$D:$D, 0))</f>
        <v>10</v>
      </c>
      <c r="V68" s="48">
        <f>INDEX(summary_stats_admin_2_PDI!Z:Z, MATCH($A$68, summary_stats_admin_2_PDI!$D:$D, 0))</f>
        <v>21</v>
      </c>
      <c r="W68" s="48">
        <f>INDEX(summary_stats_admin_2_PDI!AA:AA, MATCH($A$68, summary_stats_admin_2_PDI!$D:$D, 0))</f>
        <v>27</v>
      </c>
    </row>
    <row r="69" spans="1:23" s="5" customFormat="1" ht="13.5">
      <c r="A69" s="46" t="s">
        <v>90</v>
      </c>
      <c r="B69" s="48" t="str">
        <f>INDEX(summary_stats_admin_2_PDI!F:F, MATCH($A$69, summary_stats_admin_2_PDI!$D:$D, 0))</f>
        <v>NA</v>
      </c>
      <c r="C69" s="48" t="str">
        <f>INDEX(summary_stats_admin_2_PDI!G:G, MATCH($A$69, summary_stats_admin_2_PDI!$D:$D, 0))</f>
        <v>NA</v>
      </c>
      <c r="D69" s="48">
        <f>INDEX(summary_stats_admin_2_PDI!H:H, MATCH($A$69, summary_stats_admin_2_PDI!$D:$D, 0))</f>
        <v>8</v>
      </c>
      <c r="E69" s="48" t="str">
        <f>INDEX(summary_stats_admin_2_PDI!I:I, MATCH($A$69, summary_stats_admin_2_PDI!$D:$D, 0))</f>
        <v>NA</v>
      </c>
      <c r="F69" s="48" t="str">
        <f>INDEX(summary_stats_admin_2_PDI!J:J, MATCH($A$69, summary_stats_admin_2_PDI!$D:$D, 0))</f>
        <v>NA</v>
      </c>
      <c r="G69" s="48">
        <f>INDEX(summary_stats_admin_2_PDI!K:K, MATCH($A$69, summary_stats_admin_2_PDI!$D:$D, 0))</f>
        <v>8</v>
      </c>
      <c r="H69" s="48">
        <f>INDEX(summary_stats_admin_2_PDI!L:L, MATCH($A$69, summary_stats_admin_2_PDI!$D:$D, 0))</f>
        <v>1</v>
      </c>
      <c r="I69" s="48">
        <f>INDEX(summary_stats_admin_2_PDI!M:M, MATCH($A$69, summary_stats_admin_2_PDI!$D:$D, 0))</f>
        <v>1</v>
      </c>
      <c r="J69" s="48">
        <f>INDEX(summary_stats_admin_2_PDI!N:N, MATCH($A$69, summary_stats_admin_2_PDI!$D:$D, 0))</f>
        <v>1</v>
      </c>
      <c r="K69" s="48">
        <f>INDEX(summary_stats_admin_2_PDI!O:O, MATCH($A$69, summary_stats_admin_2_PDI!$D:$D, 0))</f>
        <v>0</v>
      </c>
      <c r="L69" s="48" t="str">
        <f>INDEX(summary_stats_admin_2_PDI!P:P, MATCH($A$69, summary_stats_admin_2_PDI!$D:$D, 0))</f>
        <v>NA</v>
      </c>
      <c r="M69" s="48">
        <f>INDEX(summary_stats_admin_2_PDI!Q:Q, MATCH($A$69, summary_stats_admin_2_PDI!$D:$D, 0))</f>
        <v>0</v>
      </c>
      <c r="N69" s="48" t="str">
        <f>INDEX(summary_stats_admin_2_PDI!R:R, MATCH($A$69, summary_stats_admin_2_PDI!$D:$D, 0))</f>
        <v>NA</v>
      </c>
      <c r="O69" s="48">
        <f>INDEX(summary_stats_admin_2_PDI!S:S, MATCH($A$69, summary_stats_admin_2_PDI!$D:$D, 0))</f>
        <v>0</v>
      </c>
      <c r="P69" s="48">
        <f>INDEX(summary_stats_admin_2_PDI!T:T, MATCH($A$69, summary_stats_admin_2_PDI!$D:$D, 0))</f>
        <v>0</v>
      </c>
      <c r="Q69" s="48" t="str">
        <f>INDEX(summary_stats_admin_2_PDI!U:U, MATCH($A$69, summary_stats_admin_2_PDI!$D:$D, 0))</f>
        <v>NA</v>
      </c>
      <c r="R69" s="48">
        <f>INDEX(summary_stats_admin_2_PDI!V:V, MATCH($A$69, summary_stats_admin_2_PDI!$D:$D, 0))</f>
        <v>2</v>
      </c>
      <c r="S69" s="48" t="str">
        <f>INDEX(summary_stats_admin_2_PDI!W:W, MATCH($A$69, summary_stats_admin_2_PDI!$D:$D, 0))</f>
        <v>NA</v>
      </c>
      <c r="T69" s="48">
        <f>INDEX(summary_stats_admin_2_PDI!X:X, MATCH($A$69, summary_stats_admin_2_PDI!$D:$D, 0))</f>
        <v>0</v>
      </c>
      <c r="U69" s="48">
        <f>INDEX(summary_stats_admin_2_PDI!Y:Y, MATCH($A$69, summary_stats_admin_2_PDI!$D:$D, 0))</f>
        <v>3</v>
      </c>
      <c r="V69" s="48">
        <f>INDEX(summary_stats_admin_2_PDI!Z:Z, MATCH($A$69, summary_stats_admin_2_PDI!$D:$D, 0))</f>
        <v>1</v>
      </c>
      <c r="W69" s="48">
        <f>INDEX(summary_stats_admin_2_PDI!AA:AA, MATCH($A$69, summary_stats_admin_2_PDI!$D:$D, 0))</f>
        <v>2</v>
      </c>
    </row>
    <row r="70" spans="1:23" s="5" customFormat="1" ht="13.5">
      <c r="A70" s="46" t="s">
        <v>91</v>
      </c>
      <c r="B70" s="48" t="str">
        <f>INDEX(summary_stats_admin_2_PDI!F:F, MATCH($A$70, summary_stats_admin_2_PDI!$D:$D, 0))</f>
        <v>NA</v>
      </c>
      <c r="C70" s="48" t="str">
        <f>INDEX(summary_stats_admin_2_PDI!G:G, MATCH($A$70, summary_stats_admin_2_PDI!$D:$D, 0))</f>
        <v>NA</v>
      </c>
      <c r="D70" s="48">
        <f>INDEX(summary_stats_admin_2_PDI!H:H, MATCH($A$70, summary_stats_admin_2_PDI!$D:$D, 0))</f>
        <v>1</v>
      </c>
      <c r="E70" s="48" t="str">
        <f>INDEX(summary_stats_admin_2_PDI!I:I, MATCH($A$70, summary_stats_admin_2_PDI!$D:$D, 0))</f>
        <v>NA</v>
      </c>
      <c r="F70" s="48" t="str">
        <f>INDEX(summary_stats_admin_2_PDI!J:J, MATCH($A$70, summary_stats_admin_2_PDI!$D:$D, 0))</f>
        <v>NA</v>
      </c>
      <c r="G70" s="48">
        <f>INDEX(summary_stats_admin_2_PDI!K:K, MATCH($A$70, summary_stats_admin_2_PDI!$D:$D, 0))</f>
        <v>10</v>
      </c>
      <c r="H70" s="48">
        <f>INDEX(summary_stats_admin_2_PDI!L:L, MATCH($A$70, summary_stats_admin_2_PDI!$D:$D, 0))</f>
        <v>0</v>
      </c>
      <c r="I70" s="48">
        <f>INDEX(summary_stats_admin_2_PDI!M:M, MATCH($A$70, summary_stats_admin_2_PDI!$D:$D, 0))</f>
        <v>0</v>
      </c>
      <c r="J70" s="48">
        <f>INDEX(summary_stats_admin_2_PDI!N:N, MATCH($A$70, summary_stats_admin_2_PDI!$D:$D, 0))</f>
        <v>0</v>
      </c>
      <c r="K70" s="48">
        <f>INDEX(summary_stats_admin_2_PDI!O:O, MATCH($A$70, summary_stats_admin_2_PDI!$D:$D, 0))</f>
        <v>0</v>
      </c>
      <c r="L70" s="48" t="str">
        <f>INDEX(summary_stats_admin_2_PDI!P:P, MATCH($A$70, summary_stats_admin_2_PDI!$D:$D, 0))</f>
        <v>NA</v>
      </c>
      <c r="M70" s="48">
        <f>INDEX(summary_stats_admin_2_PDI!Q:Q, MATCH($A$70, summary_stats_admin_2_PDI!$D:$D, 0))</f>
        <v>0</v>
      </c>
      <c r="N70" s="48" t="str">
        <f>INDEX(summary_stats_admin_2_PDI!R:R, MATCH($A$70, summary_stats_admin_2_PDI!$D:$D, 0))</f>
        <v>NA</v>
      </c>
      <c r="O70" s="48">
        <f>INDEX(summary_stats_admin_2_PDI!S:S, MATCH($A$70, summary_stats_admin_2_PDI!$D:$D, 0))</f>
        <v>2</v>
      </c>
      <c r="P70" s="48">
        <f>INDEX(summary_stats_admin_2_PDI!T:T, MATCH($A$70, summary_stats_admin_2_PDI!$D:$D, 0))</f>
        <v>1</v>
      </c>
      <c r="Q70" s="48" t="str">
        <f>INDEX(summary_stats_admin_2_PDI!U:U, MATCH($A$70, summary_stats_admin_2_PDI!$D:$D, 0))</f>
        <v>NA</v>
      </c>
      <c r="R70" s="48">
        <f>INDEX(summary_stats_admin_2_PDI!V:V, MATCH($A$70, summary_stats_admin_2_PDI!$D:$D, 0))</f>
        <v>1</v>
      </c>
      <c r="S70" s="48" t="str">
        <f>INDEX(summary_stats_admin_2_PDI!W:W, MATCH($A$70, summary_stats_admin_2_PDI!$D:$D, 0))</f>
        <v>NA</v>
      </c>
      <c r="T70" s="48">
        <f>INDEX(summary_stats_admin_2_PDI!X:X, MATCH($A$70, summary_stats_admin_2_PDI!$D:$D, 0))</f>
        <v>0</v>
      </c>
      <c r="U70" s="48">
        <f>INDEX(summary_stats_admin_2_PDI!Y:Y, MATCH($A$70, summary_stats_admin_2_PDI!$D:$D, 0))</f>
        <v>0</v>
      </c>
      <c r="V70" s="48">
        <f>INDEX(summary_stats_admin_2_PDI!Z:Z, MATCH($A$70, summary_stats_admin_2_PDI!$D:$D, 0))</f>
        <v>0</v>
      </c>
      <c r="W70" s="48">
        <f>INDEX(summary_stats_admin_2_PDI!AA:AA, MATCH($A$70, summary_stats_admin_2_PDI!$D:$D, 0))</f>
        <v>1</v>
      </c>
    </row>
    <row r="71" spans="1:23" s="5" customFormat="1" ht="13.5">
      <c r="A71" s="46" t="s">
        <v>92</v>
      </c>
      <c r="B71" s="48" t="str">
        <f>INDEX(summary_stats_admin_2_PDI!F:F, MATCH($A$71, summary_stats_admin_2_PDI!$D:$D, 0))</f>
        <v>NA</v>
      </c>
      <c r="C71" s="48" t="str">
        <f>INDEX(summary_stats_admin_2_PDI!G:G, MATCH($A$71, summary_stats_admin_2_PDI!$D:$D, 0))</f>
        <v>NA</v>
      </c>
      <c r="D71" s="48">
        <f>INDEX(summary_stats_admin_2_PDI!H:H, MATCH($A$71, summary_stats_admin_2_PDI!$D:$D, 0))</f>
        <v>4</v>
      </c>
      <c r="E71" s="48" t="str">
        <f>INDEX(summary_stats_admin_2_PDI!I:I, MATCH($A$71, summary_stats_admin_2_PDI!$D:$D, 0))</f>
        <v>NA</v>
      </c>
      <c r="F71" s="48" t="str">
        <f>INDEX(summary_stats_admin_2_PDI!J:J, MATCH($A$71, summary_stats_admin_2_PDI!$D:$D, 0))</f>
        <v>NA</v>
      </c>
      <c r="G71" s="48">
        <f>INDEX(summary_stats_admin_2_PDI!K:K, MATCH($A$71, summary_stats_admin_2_PDI!$D:$D, 0))</f>
        <v>0</v>
      </c>
      <c r="H71" s="48">
        <f>INDEX(summary_stats_admin_2_PDI!L:L, MATCH($A$71, summary_stats_admin_2_PDI!$D:$D, 0))</f>
        <v>0</v>
      </c>
      <c r="I71" s="48">
        <f>INDEX(summary_stats_admin_2_PDI!M:M, MATCH($A$71, summary_stats_admin_2_PDI!$D:$D, 0))</f>
        <v>0</v>
      </c>
      <c r="J71" s="48">
        <f>INDEX(summary_stats_admin_2_PDI!N:N, MATCH($A$71, summary_stats_admin_2_PDI!$D:$D, 0))</f>
        <v>0</v>
      </c>
      <c r="K71" s="48">
        <f>INDEX(summary_stats_admin_2_PDI!O:O, MATCH($A$71, summary_stats_admin_2_PDI!$D:$D, 0))</f>
        <v>1</v>
      </c>
      <c r="L71" s="48" t="str">
        <f>INDEX(summary_stats_admin_2_PDI!P:P, MATCH($A$71, summary_stats_admin_2_PDI!$D:$D, 0))</f>
        <v>NA</v>
      </c>
      <c r="M71" s="48">
        <f>INDEX(summary_stats_admin_2_PDI!Q:Q, MATCH($A$71, summary_stats_admin_2_PDI!$D:$D, 0))</f>
        <v>0</v>
      </c>
      <c r="N71" s="48" t="str">
        <f>INDEX(summary_stats_admin_2_PDI!R:R, MATCH($A$71, summary_stats_admin_2_PDI!$D:$D, 0))</f>
        <v>NA</v>
      </c>
      <c r="O71" s="48">
        <f>INDEX(summary_stats_admin_2_PDI!S:S, MATCH($A$71, summary_stats_admin_2_PDI!$D:$D, 0))</f>
        <v>0</v>
      </c>
      <c r="P71" s="48">
        <f>INDEX(summary_stats_admin_2_PDI!T:T, MATCH($A$71, summary_stats_admin_2_PDI!$D:$D, 0))</f>
        <v>0</v>
      </c>
      <c r="Q71" s="48" t="str">
        <f>INDEX(summary_stats_admin_2_PDI!U:U, MATCH($A$71, summary_stats_admin_2_PDI!$D:$D, 0))</f>
        <v>NA</v>
      </c>
      <c r="R71" s="48">
        <f>INDEX(summary_stats_admin_2_PDI!V:V, MATCH($A$71, summary_stats_admin_2_PDI!$D:$D, 0))</f>
        <v>2</v>
      </c>
      <c r="S71" s="48" t="str">
        <f>INDEX(summary_stats_admin_2_PDI!W:W, MATCH($A$71, summary_stats_admin_2_PDI!$D:$D, 0))</f>
        <v>NA</v>
      </c>
      <c r="T71" s="48">
        <f>INDEX(summary_stats_admin_2_PDI!X:X, MATCH($A$71, summary_stats_admin_2_PDI!$D:$D, 0))</f>
        <v>1</v>
      </c>
      <c r="U71" s="48">
        <f>INDEX(summary_stats_admin_2_PDI!Y:Y, MATCH($A$71, summary_stats_admin_2_PDI!$D:$D, 0))</f>
        <v>0</v>
      </c>
      <c r="V71" s="48">
        <f>INDEX(summary_stats_admin_2_PDI!Z:Z, MATCH($A$71, summary_stats_admin_2_PDI!$D:$D, 0))</f>
        <v>0</v>
      </c>
      <c r="W71" s="48">
        <f>INDEX(summary_stats_admin_2_PDI!AA:AA, MATCH($A$71, summary_stats_admin_2_PDI!$D:$D, 0))</f>
        <v>0</v>
      </c>
    </row>
    <row r="72" spans="1:23" s="5" customFormat="1" ht="13.5">
      <c r="A72" s="46" t="s">
        <v>93</v>
      </c>
      <c r="B72" s="48" t="str">
        <f>INDEX(summary_stats_admin_2_PDI!F:F, MATCH($A$72, summary_stats_admin_2_PDI!$D:$D, 0))</f>
        <v>NA</v>
      </c>
      <c r="C72" s="48" t="str">
        <f>INDEX(summary_stats_admin_2_PDI!G:G, MATCH($A$72, summary_stats_admin_2_PDI!$D:$D, 0))</f>
        <v>NA</v>
      </c>
      <c r="D72" s="48">
        <f>INDEX(summary_stats_admin_2_PDI!H:H, MATCH($A$72, summary_stats_admin_2_PDI!$D:$D, 0))</f>
        <v>1</v>
      </c>
      <c r="E72" s="48" t="str">
        <f>INDEX(summary_stats_admin_2_PDI!I:I, MATCH($A$72, summary_stats_admin_2_PDI!$D:$D, 0))</f>
        <v>NA</v>
      </c>
      <c r="F72" s="48" t="str">
        <f>INDEX(summary_stats_admin_2_PDI!J:J, MATCH($A$72, summary_stats_admin_2_PDI!$D:$D, 0))</f>
        <v>NA</v>
      </c>
      <c r="G72" s="48">
        <f>INDEX(summary_stats_admin_2_PDI!K:K, MATCH($A$72, summary_stats_admin_2_PDI!$D:$D, 0))</f>
        <v>0</v>
      </c>
      <c r="H72" s="48">
        <f>INDEX(summary_stats_admin_2_PDI!L:L, MATCH($A$72, summary_stats_admin_2_PDI!$D:$D, 0))</f>
        <v>2</v>
      </c>
      <c r="I72" s="48">
        <f>INDEX(summary_stats_admin_2_PDI!M:M, MATCH($A$72, summary_stats_admin_2_PDI!$D:$D, 0))</f>
        <v>1</v>
      </c>
      <c r="J72" s="48">
        <f>INDEX(summary_stats_admin_2_PDI!N:N, MATCH($A$72, summary_stats_admin_2_PDI!$D:$D, 0))</f>
        <v>0</v>
      </c>
      <c r="K72" s="48">
        <f>INDEX(summary_stats_admin_2_PDI!O:O, MATCH($A$72, summary_stats_admin_2_PDI!$D:$D, 0))</f>
        <v>1</v>
      </c>
      <c r="L72" s="48" t="str">
        <f>INDEX(summary_stats_admin_2_PDI!P:P, MATCH($A$72, summary_stats_admin_2_PDI!$D:$D, 0))</f>
        <v>NA</v>
      </c>
      <c r="M72" s="48">
        <f>INDEX(summary_stats_admin_2_PDI!Q:Q, MATCH($A$72, summary_stats_admin_2_PDI!$D:$D, 0))</f>
        <v>5</v>
      </c>
      <c r="N72" s="48" t="str">
        <f>INDEX(summary_stats_admin_2_PDI!R:R, MATCH($A$72, summary_stats_admin_2_PDI!$D:$D, 0))</f>
        <v>NA</v>
      </c>
      <c r="O72" s="48">
        <f>INDEX(summary_stats_admin_2_PDI!S:S, MATCH($A$72, summary_stats_admin_2_PDI!$D:$D, 0))</f>
        <v>0</v>
      </c>
      <c r="P72" s="48">
        <f>INDEX(summary_stats_admin_2_PDI!T:T, MATCH($A$72, summary_stats_admin_2_PDI!$D:$D, 0))</f>
        <v>3</v>
      </c>
      <c r="Q72" s="48" t="str">
        <f>INDEX(summary_stats_admin_2_PDI!U:U, MATCH($A$72, summary_stats_admin_2_PDI!$D:$D, 0))</f>
        <v>NA</v>
      </c>
      <c r="R72" s="48">
        <f>INDEX(summary_stats_admin_2_PDI!V:V, MATCH($A$72, summary_stats_admin_2_PDI!$D:$D, 0))</f>
        <v>1</v>
      </c>
      <c r="S72" s="48" t="str">
        <f>INDEX(summary_stats_admin_2_PDI!W:W, MATCH($A$72, summary_stats_admin_2_PDI!$D:$D, 0))</f>
        <v>NA</v>
      </c>
      <c r="T72" s="48">
        <f>INDEX(summary_stats_admin_2_PDI!X:X, MATCH($A$72, summary_stats_admin_2_PDI!$D:$D, 0))</f>
        <v>0</v>
      </c>
      <c r="U72" s="48">
        <f>INDEX(summary_stats_admin_2_PDI!Y:Y, MATCH($A$72, summary_stats_admin_2_PDI!$D:$D, 0))</f>
        <v>1</v>
      </c>
      <c r="V72" s="48">
        <f>INDEX(summary_stats_admin_2_PDI!Z:Z, MATCH($A$72, summary_stats_admin_2_PDI!$D:$D, 0))</f>
        <v>1</v>
      </c>
      <c r="W72" s="48">
        <f>INDEX(summary_stats_admin_2_PDI!AA:AA, MATCH($A$72, summary_stats_admin_2_PDI!$D:$D, 0))</f>
        <v>1</v>
      </c>
    </row>
    <row r="73" spans="1:23" s="5" customFormat="1" ht="13.5">
      <c r="A73" s="46" t="s">
        <v>94</v>
      </c>
      <c r="B73" s="48" t="str">
        <f>INDEX(summary_stats_admin_2_PDI!F:F, MATCH($A$73, summary_stats_admin_2_PDI!$D:$D, 0))</f>
        <v>NA</v>
      </c>
      <c r="C73" s="48" t="str">
        <f>INDEX(summary_stats_admin_2_PDI!G:G, MATCH($A$73, summary_stats_admin_2_PDI!$D:$D, 0))</f>
        <v>NA</v>
      </c>
      <c r="D73" s="48">
        <f>INDEX(summary_stats_admin_2_PDI!H:H, MATCH($A$73, summary_stats_admin_2_PDI!$D:$D, 0))</f>
        <v>0</v>
      </c>
      <c r="E73" s="48" t="str">
        <f>INDEX(summary_stats_admin_2_PDI!I:I, MATCH($A$73, summary_stats_admin_2_PDI!$D:$D, 0))</f>
        <v>NA</v>
      </c>
      <c r="F73" s="48" t="str">
        <f>INDEX(summary_stats_admin_2_PDI!J:J, MATCH($A$73, summary_stats_admin_2_PDI!$D:$D, 0))</f>
        <v>NA</v>
      </c>
      <c r="G73" s="48">
        <f>INDEX(summary_stats_admin_2_PDI!K:K, MATCH($A$73, summary_stats_admin_2_PDI!$D:$D, 0))</f>
        <v>0</v>
      </c>
      <c r="H73" s="48">
        <f>INDEX(summary_stats_admin_2_PDI!L:L, MATCH($A$73, summary_stats_admin_2_PDI!$D:$D, 0))</f>
        <v>0</v>
      </c>
      <c r="I73" s="48">
        <f>INDEX(summary_stats_admin_2_PDI!M:M, MATCH($A$73, summary_stats_admin_2_PDI!$D:$D, 0))</f>
        <v>2</v>
      </c>
      <c r="J73" s="48">
        <f>INDEX(summary_stats_admin_2_PDI!N:N, MATCH($A$73, summary_stats_admin_2_PDI!$D:$D, 0))</f>
        <v>0</v>
      </c>
      <c r="K73" s="48">
        <f>INDEX(summary_stats_admin_2_PDI!O:O, MATCH($A$73, summary_stats_admin_2_PDI!$D:$D, 0))</f>
        <v>0</v>
      </c>
      <c r="L73" s="48" t="str">
        <f>INDEX(summary_stats_admin_2_PDI!P:P, MATCH($A$73, summary_stats_admin_2_PDI!$D:$D, 0))</f>
        <v>NA</v>
      </c>
      <c r="M73" s="48">
        <f>INDEX(summary_stats_admin_2_PDI!Q:Q, MATCH($A$73, summary_stats_admin_2_PDI!$D:$D, 0))</f>
        <v>0</v>
      </c>
      <c r="N73" s="48" t="str">
        <f>INDEX(summary_stats_admin_2_PDI!R:R, MATCH($A$73, summary_stats_admin_2_PDI!$D:$D, 0))</f>
        <v>NA</v>
      </c>
      <c r="O73" s="48">
        <f>INDEX(summary_stats_admin_2_PDI!S:S, MATCH($A$73, summary_stats_admin_2_PDI!$D:$D, 0))</f>
        <v>0</v>
      </c>
      <c r="P73" s="48">
        <f>INDEX(summary_stats_admin_2_PDI!T:T, MATCH($A$73, summary_stats_admin_2_PDI!$D:$D, 0))</f>
        <v>0</v>
      </c>
      <c r="Q73" s="48" t="str">
        <f>INDEX(summary_stats_admin_2_PDI!U:U, MATCH($A$73, summary_stats_admin_2_PDI!$D:$D, 0))</f>
        <v>NA</v>
      </c>
      <c r="R73" s="48">
        <f>INDEX(summary_stats_admin_2_PDI!V:V, MATCH($A$73, summary_stats_admin_2_PDI!$D:$D, 0))</f>
        <v>0</v>
      </c>
      <c r="S73" s="48" t="str">
        <f>INDEX(summary_stats_admin_2_PDI!W:W, MATCH($A$73, summary_stats_admin_2_PDI!$D:$D, 0))</f>
        <v>NA</v>
      </c>
      <c r="T73" s="48">
        <f>INDEX(summary_stats_admin_2_PDI!X:X, MATCH($A$73, summary_stats_admin_2_PDI!$D:$D, 0))</f>
        <v>0</v>
      </c>
      <c r="U73" s="48">
        <f>INDEX(summary_stats_admin_2_PDI!Y:Y, MATCH($A$73, summary_stats_admin_2_PDI!$D:$D, 0))</f>
        <v>0</v>
      </c>
      <c r="V73" s="48">
        <f>INDEX(summary_stats_admin_2_PDI!Z:Z, MATCH($A$73, summary_stats_admin_2_PDI!$D:$D, 0))</f>
        <v>0</v>
      </c>
      <c r="W73" s="48">
        <f>INDEX(summary_stats_admin_2_PDI!AA:AA, MATCH($A$73, summary_stats_admin_2_PDI!$D:$D, 0))</f>
        <v>0</v>
      </c>
    </row>
    <row r="74" spans="1:23" s="5" customFormat="1" ht="13.5">
      <c r="B74" s="41"/>
      <c r="C74" s="41"/>
      <c r="D74" s="41"/>
      <c r="E74" s="41"/>
      <c r="F74" s="41"/>
      <c r="G74" s="41"/>
      <c r="H74" s="41"/>
      <c r="I74" s="41"/>
      <c r="J74" s="41"/>
      <c r="K74" s="41"/>
      <c r="L74" s="41"/>
      <c r="M74" s="41"/>
      <c r="N74" s="41"/>
      <c r="O74" s="41"/>
      <c r="P74" s="41"/>
      <c r="Q74" s="41"/>
      <c r="R74" s="41"/>
      <c r="S74" s="41"/>
      <c r="T74" s="41"/>
      <c r="U74" s="41"/>
      <c r="V74" s="41"/>
      <c r="W74" s="41"/>
    </row>
    <row r="75" spans="1:23" s="5" customFormat="1" ht="13.5">
      <c r="A75" s="1" t="s">
        <v>952</v>
      </c>
      <c r="B75" s="42"/>
      <c r="C75" s="42"/>
      <c r="D75" s="42"/>
      <c r="E75" s="42"/>
      <c r="F75" s="42"/>
      <c r="G75" s="42"/>
      <c r="H75" s="42"/>
      <c r="I75" s="42"/>
      <c r="J75" s="42"/>
      <c r="K75" s="41"/>
      <c r="L75" s="41"/>
      <c r="M75" s="41"/>
      <c r="N75" s="41"/>
      <c r="O75" s="41"/>
      <c r="P75" s="41"/>
      <c r="Q75" s="41"/>
      <c r="R75" s="41"/>
      <c r="S75" s="41"/>
      <c r="T75" s="41"/>
      <c r="U75" s="41"/>
      <c r="V75" s="41"/>
      <c r="W75" s="41"/>
    </row>
    <row r="76" spans="1:23" s="5" customFormat="1" ht="13.5">
      <c r="B76" s="41"/>
      <c r="C76" s="41"/>
      <c r="D76" s="41"/>
      <c r="E76" s="41"/>
      <c r="F76" s="41"/>
      <c r="G76" s="41"/>
      <c r="H76" s="41"/>
      <c r="I76" s="41"/>
      <c r="J76" s="41"/>
      <c r="K76" s="41"/>
      <c r="L76" s="41"/>
      <c r="M76" s="41"/>
      <c r="N76" s="41"/>
      <c r="O76" s="41"/>
      <c r="P76" s="41"/>
      <c r="Q76" s="41"/>
      <c r="R76" s="41"/>
      <c r="S76" s="41"/>
      <c r="T76" s="41"/>
      <c r="U76" s="41"/>
      <c r="V76" s="41"/>
      <c r="W76" s="41"/>
    </row>
    <row r="77" spans="1:23" s="5" customFormat="1" ht="14.25" thickBot="1">
      <c r="A77" s="9" t="s">
        <v>895</v>
      </c>
      <c r="B77" s="41"/>
      <c r="C77" s="41"/>
      <c r="D77" s="41"/>
      <c r="E77" s="41"/>
      <c r="F77" s="41"/>
      <c r="G77" s="41"/>
      <c r="H77" s="41"/>
      <c r="I77" s="41"/>
      <c r="J77" s="41"/>
      <c r="K77" s="41"/>
      <c r="L77" s="41"/>
      <c r="M77" s="41"/>
      <c r="N77" s="41"/>
      <c r="O77" s="41"/>
      <c r="P77" s="41"/>
      <c r="Q77" s="41"/>
      <c r="R77" s="41"/>
      <c r="S77" s="41"/>
      <c r="T77" s="41"/>
      <c r="U77" s="41"/>
      <c r="V77" s="41"/>
      <c r="W77" s="41"/>
    </row>
    <row r="78" spans="1:23" s="5" customFormat="1" ht="13.5">
      <c r="B78" s="89" t="s">
        <v>3</v>
      </c>
      <c r="C78" s="90"/>
      <c r="D78" s="90"/>
      <c r="E78" s="90"/>
      <c r="F78" s="90"/>
      <c r="G78" s="91"/>
      <c r="H78" s="89" t="s">
        <v>1</v>
      </c>
      <c r="I78" s="90"/>
      <c r="J78" s="91"/>
      <c r="K78" s="89" t="s">
        <v>4</v>
      </c>
      <c r="L78" s="90"/>
      <c r="M78" s="90"/>
      <c r="N78" s="90"/>
      <c r="O78" s="91"/>
      <c r="P78" s="89" t="s">
        <v>2</v>
      </c>
      <c r="Q78" s="90"/>
      <c r="R78" s="90"/>
      <c r="S78" s="91"/>
      <c r="T78" s="89" t="s">
        <v>0</v>
      </c>
      <c r="U78" s="90"/>
      <c r="V78" s="90"/>
      <c r="W78" s="91"/>
    </row>
    <row r="79" spans="1:23" s="5" customFormat="1">
      <c r="B79" s="45" t="s">
        <v>1067</v>
      </c>
      <c r="C79" s="45" t="s">
        <v>1068</v>
      </c>
      <c r="D79" s="45" t="s">
        <v>1069</v>
      </c>
      <c r="E79" s="45" t="s">
        <v>1070</v>
      </c>
      <c r="F79" s="45" t="s">
        <v>1071</v>
      </c>
      <c r="G79" s="45" t="s">
        <v>1072</v>
      </c>
      <c r="H79" s="45" t="s">
        <v>1073</v>
      </c>
      <c r="I79" s="45" t="s">
        <v>1074</v>
      </c>
      <c r="J79" s="45" t="s">
        <v>1075</v>
      </c>
      <c r="K79" s="45" t="s">
        <v>1076</v>
      </c>
      <c r="L79" s="45" t="s">
        <v>1077</v>
      </c>
      <c r="M79" s="45" t="s">
        <v>1078</v>
      </c>
      <c r="N79" s="45" t="s">
        <v>1079</v>
      </c>
      <c r="O79" s="45" t="s">
        <v>1080</v>
      </c>
      <c r="P79" s="45" t="s">
        <v>1081</v>
      </c>
      <c r="Q79" s="45" t="s">
        <v>1082</v>
      </c>
      <c r="R79" s="45" t="s">
        <v>1083</v>
      </c>
      <c r="S79" s="45" t="s">
        <v>1084</v>
      </c>
      <c r="T79" s="45" t="s">
        <v>1085</v>
      </c>
      <c r="U79" s="45" t="s">
        <v>1086</v>
      </c>
      <c r="V79" s="45" t="s">
        <v>1087</v>
      </c>
      <c r="W79" s="45" t="s">
        <v>1088</v>
      </c>
    </row>
    <row r="80" spans="1:23" s="5" customFormat="1" ht="13.5">
      <c r="A80" s="46" t="s">
        <v>95</v>
      </c>
      <c r="B80" s="48" t="str">
        <f>INDEX(summary_stats_admin_2_PDI!F:F, MATCH($A$80, summary_stats_admin_2_PDI!$D:$D, 0))</f>
        <v>NA</v>
      </c>
      <c r="C80" s="48" t="str">
        <f>INDEX(summary_stats_admin_2_PDI!G:G, MATCH($A$80, summary_stats_admin_2_PDI!$D:$D, 0))</f>
        <v>NA</v>
      </c>
      <c r="D80" s="48">
        <f>INDEX(summary_stats_admin_2_PDI!H:H, MATCH($A$80, summary_stats_admin_2_PDI!$D:$D, 0))</f>
        <v>30</v>
      </c>
      <c r="E80" s="48" t="str">
        <f>INDEX(summary_stats_admin_2_PDI!I:I, MATCH($A$80, summary_stats_admin_2_PDI!$D:$D, 0))</f>
        <v>NA</v>
      </c>
      <c r="F80" s="48" t="str">
        <f>INDEX(summary_stats_admin_2_PDI!J:J, MATCH($A$80, summary_stats_admin_2_PDI!$D:$D, 0))</f>
        <v>NA</v>
      </c>
      <c r="G80" s="48">
        <f>INDEX(summary_stats_admin_2_PDI!K:K, MATCH($A$80, summary_stats_admin_2_PDI!$D:$D, 0))</f>
        <v>40</v>
      </c>
      <c r="H80" s="48">
        <f>INDEX(summary_stats_admin_2_PDI!L:L, MATCH($A$80, summary_stats_admin_2_PDI!$D:$D, 0))</f>
        <v>39</v>
      </c>
      <c r="I80" s="48">
        <f>INDEX(summary_stats_admin_2_PDI!M:M, MATCH($A$80, summary_stats_admin_2_PDI!$D:$D, 0))</f>
        <v>13</v>
      </c>
      <c r="J80" s="48">
        <f>INDEX(summary_stats_admin_2_PDI!N:N, MATCH($A$80, summary_stats_admin_2_PDI!$D:$D, 0))</f>
        <v>53</v>
      </c>
      <c r="K80" s="48">
        <f>INDEX(summary_stats_admin_2_PDI!O:O, MATCH($A$80, summary_stats_admin_2_PDI!$D:$D, 0))</f>
        <v>0</v>
      </c>
      <c r="L80" s="48" t="str">
        <f>INDEX(summary_stats_admin_2_PDI!P:P, MATCH($A$80, summary_stats_admin_2_PDI!$D:$D, 0))</f>
        <v>NA</v>
      </c>
      <c r="M80" s="48">
        <f>INDEX(summary_stats_admin_2_PDI!Q:Q, MATCH($A$80, summary_stats_admin_2_PDI!$D:$D, 0))</f>
        <v>6</v>
      </c>
      <c r="N80" s="48" t="str">
        <f>INDEX(summary_stats_admin_2_PDI!R:R, MATCH($A$80, summary_stats_admin_2_PDI!$D:$D, 0))</f>
        <v>NA</v>
      </c>
      <c r="O80" s="48">
        <f>INDEX(summary_stats_admin_2_PDI!S:S, MATCH($A$80, summary_stats_admin_2_PDI!$D:$D, 0))</f>
        <v>13</v>
      </c>
      <c r="P80" s="48">
        <f>INDEX(summary_stats_admin_2_PDI!T:T, MATCH($A$80, summary_stats_admin_2_PDI!$D:$D, 0))</f>
        <v>18</v>
      </c>
      <c r="Q80" s="48" t="str">
        <f>INDEX(summary_stats_admin_2_PDI!U:U, MATCH($A$80, summary_stats_admin_2_PDI!$D:$D, 0))</f>
        <v>NA</v>
      </c>
      <c r="R80" s="48">
        <f>INDEX(summary_stats_admin_2_PDI!V:V, MATCH($A$80, summary_stats_admin_2_PDI!$D:$D, 0))</f>
        <v>32</v>
      </c>
      <c r="S80" s="48" t="str">
        <f>INDEX(summary_stats_admin_2_PDI!W:W, MATCH($A$80, summary_stats_admin_2_PDI!$D:$D, 0))</f>
        <v>NA</v>
      </c>
      <c r="T80" s="48">
        <f>INDEX(summary_stats_admin_2_PDI!X:X, MATCH($A$80, summary_stats_admin_2_PDI!$D:$D, 0))</f>
        <v>30</v>
      </c>
      <c r="U80" s="48">
        <f>INDEX(summary_stats_admin_2_PDI!Y:Y, MATCH($A$80, summary_stats_admin_2_PDI!$D:$D, 0))</f>
        <v>50</v>
      </c>
      <c r="V80" s="48">
        <f>INDEX(summary_stats_admin_2_PDI!Z:Z, MATCH($A$80, summary_stats_admin_2_PDI!$D:$D, 0))</f>
        <v>38</v>
      </c>
      <c r="W80" s="48">
        <f>INDEX(summary_stats_admin_2_PDI!AA:AA, MATCH($A$80, summary_stats_admin_2_PDI!$D:$D, 0))</f>
        <v>29</v>
      </c>
    </row>
    <row r="81" spans="1:23" s="5" customFormat="1" ht="13.5">
      <c r="A81" s="46" t="s">
        <v>96</v>
      </c>
      <c r="B81" s="48" t="str">
        <f>INDEX(summary_stats_admin_2_PDI!F:F, MATCH($A$81, summary_stats_admin_2_PDI!$D:$D, 0))</f>
        <v>NA</v>
      </c>
      <c r="C81" s="48" t="str">
        <f>INDEX(summary_stats_admin_2_PDI!G:G, MATCH($A$81, summary_stats_admin_2_PDI!$D:$D, 0))</f>
        <v>NA</v>
      </c>
      <c r="D81" s="48">
        <f>INDEX(summary_stats_admin_2_PDI!H:H, MATCH($A$81, summary_stats_admin_2_PDI!$D:$D, 0))</f>
        <v>14</v>
      </c>
      <c r="E81" s="48" t="str">
        <f>INDEX(summary_stats_admin_2_PDI!I:I, MATCH($A$81, summary_stats_admin_2_PDI!$D:$D, 0))</f>
        <v>NA</v>
      </c>
      <c r="F81" s="48" t="str">
        <f>INDEX(summary_stats_admin_2_PDI!J:J, MATCH($A$81, summary_stats_admin_2_PDI!$D:$D, 0))</f>
        <v>NA</v>
      </c>
      <c r="G81" s="48">
        <f>INDEX(summary_stats_admin_2_PDI!K:K, MATCH($A$81, summary_stats_admin_2_PDI!$D:$D, 0))</f>
        <v>13</v>
      </c>
      <c r="H81" s="48">
        <f>INDEX(summary_stats_admin_2_PDI!L:L, MATCH($A$81, summary_stats_admin_2_PDI!$D:$D, 0))</f>
        <v>4</v>
      </c>
      <c r="I81" s="48">
        <f>INDEX(summary_stats_admin_2_PDI!M:M, MATCH($A$81, summary_stats_admin_2_PDI!$D:$D, 0))</f>
        <v>21</v>
      </c>
      <c r="J81" s="48">
        <f>INDEX(summary_stats_admin_2_PDI!N:N, MATCH($A$81, summary_stats_admin_2_PDI!$D:$D, 0))</f>
        <v>5</v>
      </c>
      <c r="K81" s="48">
        <f>INDEX(summary_stats_admin_2_PDI!O:O, MATCH($A$81, summary_stats_admin_2_PDI!$D:$D, 0))</f>
        <v>26</v>
      </c>
      <c r="L81" s="48" t="str">
        <f>INDEX(summary_stats_admin_2_PDI!P:P, MATCH($A$81, summary_stats_admin_2_PDI!$D:$D, 0))</f>
        <v>NA</v>
      </c>
      <c r="M81" s="48">
        <f>INDEX(summary_stats_admin_2_PDI!Q:Q, MATCH($A$81, summary_stats_admin_2_PDI!$D:$D, 0))</f>
        <v>26</v>
      </c>
      <c r="N81" s="48" t="str">
        <f>INDEX(summary_stats_admin_2_PDI!R:R, MATCH($A$81, summary_stats_admin_2_PDI!$D:$D, 0))</f>
        <v>NA</v>
      </c>
      <c r="O81" s="48">
        <f>INDEX(summary_stats_admin_2_PDI!S:S, MATCH($A$81, summary_stats_admin_2_PDI!$D:$D, 0))</f>
        <v>9</v>
      </c>
      <c r="P81" s="48">
        <f>INDEX(summary_stats_admin_2_PDI!T:T, MATCH($A$81, summary_stats_admin_2_PDI!$D:$D, 0))</f>
        <v>12</v>
      </c>
      <c r="Q81" s="48" t="str">
        <f>INDEX(summary_stats_admin_2_PDI!U:U, MATCH($A$81, summary_stats_admin_2_PDI!$D:$D, 0))</f>
        <v>NA</v>
      </c>
      <c r="R81" s="48">
        <f>INDEX(summary_stats_admin_2_PDI!V:V, MATCH($A$81, summary_stats_admin_2_PDI!$D:$D, 0))</f>
        <v>18</v>
      </c>
      <c r="S81" s="48" t="str">
        <f>INDEX(summary_stats_admin_2_PDI!W:W, MATCH($A$81, summary_stats_admin_2_PDI!$D:$D, 0))</f>
        <v>NA</v>
      </c>
      <c r="T81" s="48">
        <f>INDEX(summary_stats_admin_2_PDI!X:X, MATCH($A$81, summary_stats_admin_2_PDI!$D:$D, 0))</f>
        <v>4</v>
      </c>
      <c r="U81" s="48">
        <f>INDEX(summary_stats_admin_2_PDI!Y:Y, MATCH($A$81, summary_stats_admin_2_PDI!$D:$D, 0))</f>
        <v>2</v>
      </c>
      <c r="V81" s="48">
        <f>INDEX(summary_stats_admin_2_PDI!Z:Z, MATCH($A$81, summary_stats_admin_2_PDI!$D:$D, 0))</f>
        <v>9</v>
      </c>
      <c r="W81" s="48">
        <f>INDEX(summary_stats_admin_2_PDI!AA:AA, MATCH($A$81, summary_stats_admin_2_PDI!$D:$D, 0))</f>
        <v>20</v>
      </c>
    </row>
    <row r="82" spans="1:23" s="5" customFormat="1" ht="13.5">
      <c r="A82" s="46" t="s">
        <v>97</v>
      </c>
      <c r="B82" s="48" t="str">
        <f>INDEX(summary_stats_admin_2_PDI!F:F, MATCH($A$82, summary_stats_admin_2_PDI!$D:$D, 0))</f>
        <v>NA</v>
      </c>
      <c r="C82" s="48" t="str">
        <f>INDEX(summary_stats_admin_2_PDI!G:G, MATCH($A$82, summary_stats_admin_2_PDI!$D:$D, 0))</f>
        <v>NA</v>
      </c>
      <c r="D82" s="48">
        <f>INDEX(summary_stats_admin_2_PDI!H:H, MATCH($A$82, summary_stats_admin_2_PDI!$D:$D, 0))</f>
        <v>43</v>
      </c>
      <c r="E82" s="48" t="str">
        <f>INDEX(summary_stats_admin_2_PDI!I:I, MATCH($A$82, summary_stats_admin_2_PDI!$D:$D, 0))</f>
        <v>NA</v>
      </c>
      <c r="F82" s="48" t="str">
        <f>INDEX(summary_stats_admin_2_PDI!J:J, MATCH($A$82, summary_stats_admin_2_PDI!$D:$D, 0))</f>
        <v>NA</v>
      </c>
      <c r="G82" s="48">
        <f>INDEX(summary_stats_admin_2_PDI!K:K, MATCH($A$82, summary_stats_admin_2_PDI!$D:$D, 0))</f>
        <v>42</v>
      </c>
      <c r="H82" s="48">
        <f>INDEX(summary_stats_admin_2_PDI!L:L, MATCH($A$82, summary_stats_admin_2_PDI!$D:$D, 0))</f>
        <v>57</v>
      </c>
      <c r="I82" s="48">
        <f>INDEX(summary_stats_admin_2_PDI!M:M, MATCH($A$82, summary_stats_admin_2_PDI!$D:$D, 0))</f>
        <v>63</v>
      </c>
      <c r="J82" s="48">
        <f>INDEX(summary_stats_admin_2_PDI!N:N, MATCH($A$82, summary_stats_admin_2_PDI!$D:$D, 0))</f>
        <v>41</v>
      </c>
      <c r="K82" s="48">
        <f>INDEX(summary_stats_admin_2_PDI!O:O, MATCH($A$82, summary_stats_admin_2_PDI!$D:$D, 0))</f>
        <v>57</v>
      </c>
      <c r="L82" s="48" t="str">
        <f>INDEX(summary_stats_admin_2_PDI!P:P, MATCH($A$82, summary_stats_admin_2_PDI!$D:$D, 0))</f>
        <v>NA</v>
      </c>
      <c r="M82" s="48">
        <f>INDEX(summary_stats_admin_2_PDI!Q:Q, MATCH($A$82, summary_stats_admin_2_PDI!$D:$D, 0))</f>
        <v>61</v>
      </c>
      <c r="N82" s="48" t="str">
        <f>INDEX(summary_stats_admin_2_PDI!R:R, MATCH($A$82, summary_stats_admin_2_PDI!$D:$D, 0))</f>
        <v>NA</v>
      </c>
      <c r="O82" s="48">
        <f>INDEX(summary_stats_admin_2_PDI!S:S, MATCH($A$82, summary_stats_admin_2_PDI!$D:$D, 0))</f>
        <v>71</v>
      </c>
      <c r="P82" s="48">
        <f>INDEX(summary_stats_admin_2_PDI!T:T, MATCH($A$82, summary_stats_admin_2_PDI!$D:$D, 0))</f>
        <v>69</v>
      </c>
      <c r="Q82" s="48" t="str">
        <f>INDEX(summary_stats_admin_2_PDI!U:U, MATCH($A$82, summary_stats_admin_2_PDI!$D:$D, 0))</f>
        <v>NA</v>
      </c>
      <c r="R82" s="48">
        <f>INDEX(summary_stats_admin_2_PDI!V:V, MATCH($A$82, summary_stats_admin_2_PDI!$D:$D, 0))</f>
        <v>47</v>
      </c>
      <c r="S82" s="48" t="str">
        <f>INDEX(summary_stats_admin_2_PDI!W:W, MATCH($A$82, summary_stats_admin_2_PDI!$D:$D, 0))</f>
        <v>NA</v>
      </c>
      <c r="T82" s="48">
        <f>INDEX(summary_stats_admin_2_PDI!X:X, MATCH($A$82, summary_stats_admin_2_PDI!$D:$D, 0))</f>
        <v>64</v>
      </c>
      <c r="U82" s="48">
        <f>INDEX(summary_stats_admin_2_PDI!Y:Y, MATCH($A$82, summary_stats_admin_2_PDI!$D:$D, 0))</f>
        <v>47</v>
      </c>
      <c r="V82" s="48">
        <f>INDEX(summary_stats_admin_2_PDI!Z:Z, MATCH($A$82, summary_stats_admin_2_PDI!$D:$D, 0))</f>
        <v>50</v>
      </c>
      <c r="W82" s="48">
        <f>INDEX(summary_stats_admin_2_PDI!AA:AA, MATCH($A$82, summary_stats_admin_2_PDI!$D:$D, 0))</f>
        <v>44</v>
      </c>
    </row>
    <row r="83" spans="1:23" s="5" customFormat="1" ht="13.5">
      <c r="A83" s="46" t="s">
        <v>98</v>
      </c>
      <c r="B83" s="48" t="str">
        <f>INDEX(summary_stats_admin_2_PDI!F:F, MATCH($A$83, summary_stats_admin_2_PDI!$D:$D, 0))</f>
        <v>NA</v>
      </c>
      <c r="C83" s="48" t="str">
        <f>INDEX(summary_stats_admin_2_PDI!G:G, MATCH($A$83, summary_stats_admin_2_PDI!$D:$D, 0))</f>
        <v>NA</v>
      </c>
      <c r="D83" s="48">
        <f>INDEX(summary_stats_admin_2_PDI!H:H, MATCH($A$83, summary_stats_admin_2_PDI!$D:$D, 0))</f>
        <v>8</v>
      </c>
      <c r="E83" s="48" t="str">
        <f>INDEX(summary_stats_admin_2_PDI!I:I, MATCH($A$83, summary_stats_admin_2_PDI!$D:$D, 0))</f>
        <v>NA</v>
      </c>
      <c r="F83" s="48" t="str">
        <f>INDEX(summary_stats_admin_2_PDI!J:J, MATCH($A$83, summary_stats_admin_2_PDI!$D:$D, 0))</f>
        <v>NA</v>
      </c>
      <c r="G83" s="48">
        <f>INDEX(summary_stats_admin_2_PDI!K:K, MATCH($A$83, summary_stats_admin_2_PDI!$D:$D, 0))</f>
        <v>0</v>
      </c>
      <c r="H83" s="48">
        <f>INDEX(summary_stats_admin_2_PDI!L:L, MATCH($A$83, summary_stats_admin_2_PDI!$D:$D, 0))</f>
        <v>0</v>
      </c>
      <c r="I83" s="48">
        <f>INDEX(summary_stats_admin_2_PDI!M:M, MATCH($A$83, summary_stats_admin_2_PDI!$D:$D, 0))</f>
        <v>2</v>
      </c>
      <c r="J83" s="48">
        <f>INDEX(summary_stats_admin_2_PDI!N:N, MATCH($A$83, summary_stats_admin_2_PDI!$D:$D, 0))</f>
        <v>0</v>
      </c>
      <c r="K83" s="48">
        <f>INDEX(summary_stats_admin_2_PDI!O:O, MATCH($A$83, summary_stats_admin_2_PDI!$D:$D, 0))</f>
        <v>3</v>
      </c>
      <c r="L83" s="48" t="str">
        <f>INDEX(summary_stats_admin_2_PDI!P:P, MATCH($A$83, summary_stats_admin_2_PDI!$D:$D, 0))</f>
        <v>NA</v>
      </c>
      <c r="M83" s="48">
        <f>INDEX(summary_stats_admin_2_PDI!Q:Q, MATCH($A$83, summary_stats_admin_2_PDI!$D:$D, 0))</f>
        <v>5</v>
      </c>
      <c r="N83" s="48" t="str">
        <f>INDEX(summary_stats_admin_2_PDI!R:R, MATCH($A$83, summary_stats_admin_2_PDI!$D:$D, 0))</f>
        <v>NA</v>
      </c>
      <c r="O83" s="48">
        <f>INDEX(summary_stats_admin_2_PDI!S:S, MATCH($A$83, summary_stats_admin_2_PDI!$D:$D, 0))</f>
        <v>0</v>
      </c>
      <c r="P83" s="48">
        <f>INDEX(summary_stats_admin_2_PDI!T:T, MATCH($A$83, summary_stats_admin_2_PDI!$D:$D, 0))</f>
        <v>1</v>
      </c>
      <c r="Q83" s="48" t="str">
        <f>INDEX(summary_stats_admin_2_PDI!U:U, MATCH($A$83, summary_stats_admin_2_PDI!$D:$D, 0))</f>
        <v>NA</v>
      </c>
      <c r="R83" s="48">
        <f>INDEX(summary_stats_admin_2_PDI!V:V, MATCH($A$83, summary_stats_admin_2_PDI!$D:$D, 0))</f>
        <v>1</v>
      </c>
      <c r="S83" s="48" t="str">
        <f>INDEX(summary_stats_admin_2_PDI!W:W, MATCH($A$83, summary_stats_admin_2_PDI!$D:$D, 0))</f>
        <v>NA</v>
      </c>
      <c r="T83" s="48">
        <f>INDEX(summary_stats_admin_2_PDI!X:X, MATCH($A$83, summary_stats_admin_2_PDI!$D:$D, 0))</f>
        <v>1</v>
      </c>
      <c r="U83" s="48">
        <f>INDEX(summary_stats_admin_2_PDI!Y:Y, MATCH($A$83, summary_stats_admin_2_PDI!$D:$D, 0))</f>
        <v>0</v>
      </c>
      <c r="V83" s="48">
        <f>INDEX(summary_stats_admin_2_PDI!Z:Z, MATCH($A$83, summary_stats_admin_2_PDI!$D:$D, 0))</f>
        <v>1</v>
      </c>
      <c r="W83" s="48">
        <f>INDEX(summary_stats_admin_2_PDI!AA:AA, MATCH($A$83, summary_stats_admin_2_PDI!$D:$D, 0))</f>
        <v>0</v>
      </c>
    </row>
    <row r="84" spans="1:23" s="5" customFormat="1" ht="13.5">
      <c r="A84" s="46" t="s">
        <v>99</v>
      </c>
      <c r="B84" s="48" t="str">
        <f>INDEX(summary_stats_admin_2_PDI!F:F, MATCH($A$84, summary_stats_admin_2_PDI!$D:$D, 0))</f>
        <v>NA</v>
      </c>
      <c r="C84" s="48" t="str">
        <f>INDEX(summary_stats_admin_2_PDI!G:G, MATCH($A$84, summary_stats_admin_2_PDI!$D:$D, 0))</f>
        <v>NA</v>
      </c>
      <c r="D84" s="48">
        <f>INDEX(summary_stats_admin_2_PDI!H:H, MATCH($A$84, summary_stats_admin_2_PDI!$D:$D, 0))</f>
        <v>4</v>
      </c>
      <c r="E84" s="48" t="str">
        <f>INDEX(summary_stats_admin_2_PDI!I:I, MATCH($A$84, summary_stats_admin_2_PDI!$D:$D, 0))</f>
        <v>NA</v>
      </c>
      <c r="F84" s="48" t="str">
        <f>INDEX(summary_stats_admin_2_PDI!J:J, MATCH($A$84, summary_stats_admin_2_PDI!$D:$D, 0))</f>
        <v>NA</v>
      </c>
      <c r="G84" s="48">
        <f>INDEX(summary_stats_admin_2_PDI!K:K, MATCH($A$84, summary_stats_admin_2_PDI!$D:$D, 0))</f>
        <v>4</v>
      </c>
      <c r="H84" s="48">
        <f>INDEX(summary_stats_admin_2_PDI!L:L, MATCH($A$84, summary_stats_admin_2_PDI!$D:$D, 0))</f>
        <v>0</v>
      </c>
      <c r="I84" s="48">
        <f>INDEX(summary_stats_admin_2_PDI!M:M, MATCH($A$84, summary_stats_admin_2_PDI!$D:$D, 0))</f>
        <v>0</v>
      </c>
      <c r="J84" s="48">
        <f>INDEX(summary_stats_admin_2_PDI!N:N, MATCH($A$84, summary_stats_admin_2_PDI!$D:$D, 0))</f>
        <v>0</v>
      </c>
      <c r="K84" s="48">
        <f>INDEX(summary_stats_admin_2_PDI!O:O, MATCH($A$84, summary_stats_admin_2_PDI!$D:$D, 0))</f>
        <v>14</v>
      </c>
      <c r="L84" s="48" t="str">
        <f>INDEX(summary_stats_admin_2_PDI!P:P, MATCH($A$84, summary_stats_admin_2_PDI!$D:$D, 0))</f>
        <v>NA</v>
      </c>
      <c r="M84" s="48">
        <f>INDEX(summary_stats_admin_2_PDI!Q:Q, MATCH($A$84, summary_stats_admin_2_PDI!$D:$D, 0))</f>
        <v>2</v>
      </c>
      <c r="N84" s="48" t="str">
        <f>INDEX(summary_stats_admin_2_PDI!R:R, MATCH($A$84, summary_stats_admin_2_PDI!$D:$D, 0))</f>
        <v>NA</v>
      </c>
      <c r="O84" s="48">
        <f>INDEX(summary_stats_admin_2_PDI!S:S, MATCH($A$84, summary_stats_admin_2_PDI!$D:$D, 0))</f>
        <v>7</v>
      </c>
      <c r="P84" s="48">
        <f>INDEX(summary_stats_admin_2_PDI!T:T, MATCH($A$84, summary_stats_admin_2_PDI!$D:$D, 0))</f>
        <v>1</v>
      </c>
      <c r="Q84" s="48" t="str">
        <f>INDEX(summary_stats_admin_2_PDI!U:U, MATCH($A$84, summary_stats_admin_2_PDI!$D:$D, 0))</f>
        <v>NA</v>
      </c>
      <c r="R84" s="48">
        <f>INDEX(summary_stats_admin_2_PDI!V:V, MATCH($A$84, summary_stats_admin_2_PDI!$D:$D, 0))</f>
        <v>2</v>
      </c>
      <c r="S84" s="48" t="str">
        <f>INDEX(summary_stats_admin_2_PDI!W:W, MATCH($A$84, summary_stats_admin_2_PDI!$D:$D, 0))</f>
        <v>NA</v>
      </c>
      <c r="T84" s="48">
        <f>INDEX(summary_stats_admin_2_PDI!X:X, MATCH($A$84, summary_stats_admin_2_PDI!$D:$D, 0))</f>
        <v>1</v>
      </c>
      <c r="U84" s="48">
        <f>INDEX(summary_stats_admin_2_PDI!Y:Y, MATCH($A$84, summary_stats_admin_2_PDI!$D:$D, 0))</f>
        <v>1</v>
      </c>
      <c r="V84" s="48">
        <f>INDEX(summary_stats_admin_2_PDI!Z:Z, MATCH($A$84, summary_stats_admin_2_PDI!$D:$D, 0))</f>
        <v>2</v>
      </c>
      <c r="W84" s="48">
        <f>INDEX(summary_stats_admin_2_PDI!AA:AA, MATCH($A$84, summary_stats_admin_2_PDI!$D:$D, 0))</f>
        <v>7</v>
      </c>
    </row>
    <row r="85" spans="1:23" s="5" customFormat="1" ht="13.5">
      <c r="B85" s="41"/>
      <c r="C85" s="41"/>
      <c r="D85" s="41"/>
      <c r="E85" s="41"/>
      <c r="F85" s="41"/>
      <c r="G85" s="41"/>
      <c r="H85" s="41"/>
      <c r="I85" s="41"/>
      <c r="J85" s="41"/>
      <c r="K85" s="41"/>
      <c r="L85" s="41"/>
      <c r="M85" s="41"/>
      <c r="N85" s="41"/>
      <c r="O85" s="41"/>
      <c r="P85" s="41"/>
      <c r="Q85" s="41"/>
      <c r="R85" s="41"/>
      <c r="S85" s="41"/>
      <c r="T85" s="41"/>
      <c r="U85" s="41"/>
      <c r="V85" s="41"/>
      <c r="W85" s="41"/>
    </row>
    <row r="86" spans="1:23" s="5" customFormat="1" ht="13.5">
      <c r="A86" s="1" t="s">
        <v>953</v>
      </c>
      <c r="B86" s="42"/>
      <c r="C86" s="42"/>
      <c r="D86" s="42"/>
      <c r="E86" s="42"/>
      <c r="F86" s="42"/>
      <c r="G86" s="42"/>
      <c r="H86" s="42"/>
      <c r="I86" s="42"/>
      <c r="J86" s="42"/>
      <c r="K86" s="41"/>
      <c r="L86" s="41"/>
      <c r="M86" s="41"/>
      <c r="N86" s="41"/>
      <c r="O86" s="41"/>
      <c r="P86" s="41"/>
      <c r="Q86" s="41"/>
      <c r="R86" s="41"/>
      <c r="S86" s="41"/>
      <c r="T86" s="41"/>
      <c r="U86" s="41"/>
      <c r="V86" s="41"/>
      <c r="W86" s="41"/>
    </row>
    <row r="87" spans="1:23" s="5" customFormat="1" ht="13.5">
      <c r="B87" s="41"/>
      <c r="C87" s="41"/>
      <c r="D87" s="41"/>
      <c r="E87" s="41"/>
      <c r="F87" s="41"/>
      <c r="G87" s="41"/>
      <c r="H87" s="41"/>
      <c r="I87" s="41"/>
      <c r="J87" s="41"/>
      <c r="K87" s="41"/>
      <c r="L87" s="41"/>
      <c r="M87" s="41"/>
      <c r="N87" s="41"/>
      <c r="O87" s="41"/>
      <c r="P87" s="41"/>
      <c r="Q87" s="41"/>
      <c r="R87" s="41"/>
      <c r="S87" s="41"/>
      <c r="T87" s="41"/>
      <c r="U87" s="41"/>
      <c r="V87" s="41"/>
      <c r="W87" s="41"/>
    </row>
    <row r="88" spans="1:23" s="5" customFormat="1" ht="14.25" thickBot="1">
      <c r="A88" s="9" t="s">
        <v>895</v>
      </c>
      <c r="B88" s="41"/>
      <c r="C88" s="41"/>
      <c r="D88" s="41"/>
      <c r="E88" s="41"/>
      <c r="F88" s="41"/>
      <c r="G88" s="41"/>
      <c r="H88" s="41"/>
      <c r="I88" s="41"/>
      <c r="J88" s="41"/>
      <c r="K88" s="41"/>
      <c r="L88" s="41"/>
      <c r="M88" s="41"/>
      <c r="N88" s="41"/>
      <c r="O88" s="41"/>
      <c r="P88" s="41"/>
      <c r="Q88" s="41"/>
      <c r="R88" s="41"/>
      <c r="S88" s="41"/>
      <c r="T88" s="41"/>
      <c r="U88" s="41"/>
      <c r="V88" s="41"/>
      <c r="W88" s="41"/>
    </row>
    <row r="89" spans="1:23" s="5" customFormat="1" ht="13.5">
      <c r="B89" s="89" t="s">
        <v>3</v>
      </c>
      <c r="C89" s="90"/>
      <c r="D89" s="90"/>
      <c r="E89" s="90"/>
      <c r="F89" s="90"/>
      <c r="G89" s="91"/>
      <c r="H89" s="89" t="s">
        <v>1</v>
      </c>
      <c r="I89" s="90"/>
      <c r="J89" s="91"/>
      <c r="K89" s="89" t="s">
        <v>4</v>
      </c>
      <c r="L89" s="90"/>
      <c r="M89" s="90"/>
      <c r="N89" s="90"/>
      <c r="O89" s="91"/>
      <c r="P89" s="89" t="s">
        <v>2</v>
      </c>
      <c r="Q89" s="90"/>
      <c r="R89" s="90"/>
      <c r="S89" s="91"/>
      <c r="T89" s="89" t="s">
        <v>0</v>
      </c>
      <c r="U89" s="90"/>
      <c r="V89" s="90"/>
      <c r="W89" s="91"/>
    </row>
    <row r="90" spans="1:23" s="5" customFormat="1">
      <c r="B90" s="45" t="s">
        <v>1067</v>
      </c>
      <c r="C90" s="45" t="s">
        <v>1068</v>
      </c>
      <c r="D90" s="45" t="s">
        <v>1069</v>
      </c>
      <c r="E90" s="45" t="s">
        <v>1070</v>
      </c>
      <c r="F90" s="45" t="s">
        <v>1071</v>
      </c>
      <c r="G90" s="45" t="s">
        <v>1072</v>
      </c>
      <c r="H90" s="45" t="s">
        <v>1073</v>
      </c>
      <c r="I90" s="45" t="s">
        <v>1074</v>
      </c>
      <c r="J90" s="45" t="s">
        <v>1075</v>
      </c>
      <c r="K90" s="45" t="s">
        <v>1076</v>
      </c>
      <c r="L90" s="45" t="s">
        <v>1077</v>
      </c>
      <c r="M90" s="45" t="s">
        <v>1078</v>
      </c>
      <c r="N90" s="45" t="s">
        <v>1079</v>
      </c>
      <c r="O90" s="45" t="s">
        <v>1080</v>
      </c>
      <c r="P90" s="45" t="s">
        <v>1081</v>
      </c>
      <c r="Q90" s="45" t="s">
        <v>1082</v>
      </c>
      <c r="R90" s="45" t="s">
        <v>1083</v>
      </c>
      <c r="S90" s="45" t="s">
        <v>1084</v>
      </c>
      <c r="T90" s="45" t="s">
        <v>1085</v>
      </c>
      <c r="U90" s="45" t="s">
        <v>1086</v>
      </c>
      <c r="V90" s="45" t="s">
        <v>1087</v>
      </c>
      <c r="W90" s="45" t="s">
        <v>1088</v>
      </c>
    </row>
    <row r="91" spans="1:23" s="5" customFormat="1" ht="13.5">
      <c r="A91" s="46" t="s">
        <v>100</v>
      </c>
      <c r="B91" s="48" t="str">
        <f>INDEX(summary_stats_admin_2_PDI!F:F, MATCH($A$91, summary_stats_admin_2_PDI!$D:$D, 0))</f>
        <v>NA</v>
      </c>
      <c r="C91" s="48" t="str">
        <f>INDEX(summary_stats_admin_2_PDI!G:G, MATCH($A$91, summary_stats_admin_2_PDI!$D:$D, 0))</f>
        <v>NA</v>
      </c>
      <c r="D91" s="48">
        <f>INDEX(summary_stats_admin_2_PDI!H:H, MATCH($A$91, summary_stats_admin_2_PDI!$D:$D, 0))</f>
        <v>19</v>
      </c>
      <c r="E91" s="48" t="str">
        <f>INDEX(summary_stats_admin_2_PDI!I:I, MATCH($A$91, summary_stats_admin_2_PDI!$D:$D, 0))</f>
        <v>NA</v>
      </c>
      <c r="F91" s="48" t="str">
        <f>INDEX(summary_stats_admin_2_PDI!J:J, MATCH($A$91, summary_stats_admin_2_PDI!$D:$D, 0))</f>
        <v>NA</v>
      </c>
      <c r="G91" s="48">
        <f>INDEX(summary_stats_admin_2_PDI!K:K, MATCH($A$91, summary_stats_admin_2_PDI!$D:$D, 0))</f>
        <v>22</v>
      </c>
      <c r="H91" s="48">
        <f>INDEX(summary_stats_admin_2_PDI!L:L, MATCH($A$91, summary_stats_admin_2_PDI!$D:$D, 0))</f>
        <v>6</v>
      </c>
      <c r="I91" s="48">
        <f>INDEX(summary_stats_admin_2_PDI!M:M, MATCH($A$91, summary_stats_admin_2_PDI!$D:$D, 0))</f>
        <v>25</v>
      </c>
      <c r="J91" s="48">
        <f>INDEX(summary_stats_admin_2_PDI!N:N, MATCH($A$91, summary_stats_admin_2_PDI!$D:$D, 0))</f>
        <v>3</v>
      </c>
      <c r="K91" s="48">
        <f>INDEX(summary_stats_admin_2_PDI!O:O, MATCH($A$91, summary_stats_admin_2_PDI!$D:$D, 0))</f>
        <v>30</v>
      </c>
      <c r="L91" s="48" t="str">
        <f>INDEX(summary_stats_admin_2_PDI!P:P, MATCH($A$91, summary_stats_admin_2_PDI!$D:$D, 0))</f>
        <v>NA</v>
      </c>
      <c r="M91" s="48">
        <f>INDEX(summary_stats_admin_2_PDI!Q:Q, MATCH($A$91, summary_stats_admin_2_PDI!$D:$D, 0))</f>
        <v>42</v>
      </c>
      <c r="N91" s="48" t="str">
        <f>INDEX(summary_stats_admin_2_PDI!R:R, MATCH($A$91, summary_stats_admin_2_PDI!$D:$D, 0))</f>
        <v>NA</v>
      </c>
      <c r="O91" s="48">
        <f>INDEX(summary_stats_admin_2_PDI!S:S, MATCH($A$91, summary_stats_admin_2_PDI!$D:$D, 0))</f>
        <v>7</v>
      </c>
      <c r="P91" s="48">
        <f>INDEX(summary_stats_admin_2_PDI!T:T, MATCH($A$91, summary_stats_admin_2_PDI!$D:$D, 0))</f>
        <v>7</v>
      </c>
      <c r="Q91" s="48" t="str">
        <f>INDEX(summary_stats_admin_2_PDI!U:U, MATCH($A$91, summary_stats_admin_2_PDI!$D:$D, 0))</f>
        <v>NA</v>
      </c>
      <c r="R91" s="48">
        <f>INDEX(summary_stats_admin_2_PDI!V:V, MATCH($A$91, summary_stats_admin_2_PDI!$D:$D, 0))</f>
        <v>18</v>
      </c>
      <c r="S91" s="48" t="str">
        <f>INDEX(summary_stats_admin_2_PDI!W:W, MATCH($A$91, summary_stats_admin_2_PDI!$D:$D, 0))</f>
        <v>NA</v>
      </c>
      <c r="T91" s="48">
        <f>INDEX(summary_stats_admin_2_PDI!X:X, MATCH($A$91, summary_stats_admin_2_PDI!$D:$D, 0))</f>
        <v>5</v>
      </c>
      <c r="U91" s="48">
        <f>INDEX(summary_stats_admin_2_PDI!Y:Y, MATCH($A$91, summary_stats_admin_2_PDI!$D:$D, 0))</f>
        <v>5</v>
      </c>
      <c r="V91" s="48">
        <f>INDEX(summary_stats_admin_2_PDI!Z:Z, MATCH($A$91, summary_stats_admin_2_PDI!$D:$D, 0))</f>
        <v>6</v>
      </c>
      <c r="W91" s="48">
        <f>INDEX(summary_stats_admin_2_PDI!AA:AA, MATCH($A$91, summary_stats_admin_2_PDI!$D:$D, 0))</f>
        <v>21</v>
      </c>
    </row>
    <row r="92" spans="1:23" s="5" customFormat="1" ht="13.5">
      <c r="B92" s="41"/>
      <c r="C92" s="41"/>
      <c r="D92" s="41"/>
      <c r="E92" s="41"/>
      <c r="F92" s="41"/>
      <c r="G92" s="41"/>
      <c r="H92" s="41"/>
      <c r="I92" s="41"/>
      <c r="J92" s="41"/>
      <c r="K92" s="41"/>
      <c r="L92" s="41"/>
      <c r="M92" s="41"/>
      <c r="N92" s="41"/>
      <c r="O92" s="41"/>
      <c r="P92" s="41"/>
      <c r="Q92" s="41"/>
      <c r="R92" s="41"/>
      <c r="S92" s="41"/>
      <c r="T92" s="41"/>
      <c r="U92" s="41"/>
      <c r="V92" s="41"/>
      <c r="W92" s="41"/>
    </row>
    <row r="93" spans="1:23" s="5" customFormat="1" ht="13.5">
      <c r="A93" s="1" t="s">
        <v>1352</v>
      </c>
      <c r="B93" s="42"/>
      <c r="C93" s="42"/>
      <c r="D93" s="42"/>
      <c r="E93" s="42"/>
      <c r="F93" s="42"/>
      <c r="G93" s="42"/>
      <c r="H93" s="42"/>
      <c r="I93" s="42"/>
      <c r="J93" s="42"/>
      <c r="K93" s="41"/>
      <c r="L93" s="41"/>
      <c r="M93" s="41"/>
      <c r="N93" s="41"/>
      <c r="O93" s="41"/>
      <c r="P93" s="41"/>
      <c r="Q93" s="41"/>
      <c r="R93" s="41"/>
      <c r="S93" s="41"/>
      <c r="T93" s="41"/>
      <c r="U93" s="41"/>
      <c r="V93" s="41"/>
      <c r="W93" s="41"/>
    </row>
    <row r="94" spans="1:23" s="5" customFormat="1" ht="13.5">
      <c r="B94" s="41"/>
      <c r="C94" s="41"/>
      <c r="D94" s="41"/>
      <c r="E94" s="41"/>
      <c r="F94" s="41"/>
      <c r="G94" s="41"/>
      <c r="H94" s="41"/>
      <c r="I94" s="41"/>
      <c r="J94" s="41"/>
      <c r="K94" s="41"/>
      <c r="L94" s="41"/>
      <c r="M94" s="41"/>
      <c r="N94" s="41"/>
      <c r="O94" s="41"/>
      <c r="P94" s="41"/>
      <c r="Q94" s="41"/>
      <c r="R94" s="41"/>
      <c r="S94" s="41"/>
      <c r="T94" s="41"/>
      <c r="U94" s="41"/>
      <c r="V94" s="41"/>
      <c r="W94" s="41"/>
    </row>
    <row r="95" spans="1:23" s="5" customFormat="1" ht="14.25" thickBot="1">
      <c r="A95" s="9" t="s">
        <v>895</v>
      </c>
      <c r="B95" s="41"/>
      <c r="C95" s="41"/>
      <c r="D95" s="41"/>
      <c r="E95" s="41"/>
      <c r="F95" s="41"/>
      <c r="G95" s="41"/>
      <c r="H95" s="41"/>
      <c r="I95" s="41"/>
      <c r="J95" s="41"/>
      <c r="K95" s="41"/>
      <c r="L95" s="41"/>
      <c r="M95" s="41"/>
      <c r="N95" s="41"/>
      <c r="O95" s="41"/>
      <c r="P95" s="41"/>
      <c r="Q95" s="41"/>
      <c r="R95" s="41"/>
      <c r="S95" s="41"/>
      <c r="T95" s="41"/>
      <c r="U95" s="41"/>
      <c r="V95" s="41"/>
      <c r="W95" s="41"/>
    </row>
    <row r="96" spans="1:23" s="5" customFormat="1" ht="13.5">
      <c r="B96" s="89" t="s">
        <v>3</v>
      </c>
      <c r="C96" s="90"/>
      <c r="D96" s="90"/>
      <c r="E96" s="90"/>
      <c r="F96" s="90"/>
      <c r="G96" s="91"/>
      <c r="H96" s="89" t="s">
        <v>1</v>
      </c>
      <c r="I96" s="90"/>
      <c r="J96" s="91"/>
      <c r="K96" s="89" t="s">
        <v>4</v>
      </c>
      <c r="L96" s="90"/>
      <c r="M96" s="90"/>
      <c r="N96" s="90"/>
      <c r="O96" s="91"/>
      <c r="P96" s="89" t="s">
        <v>2</v>
      </c>
      <c r="Q96" s="90"/>
      <c r="R96" s="90"/>
      <c r="S96" s="91"/>
      <c r="T96" s="89" t="s">
        <v>0</v>
      </c>
      <c r="U96" s="90"/>
      <c r="V96" s="90"/>
      <c r="W96" s="91"/>
    </row>
    <row r="97" spans="1:23" s="5" customFormat="1">
      <c r="B97" s="45" t="s">
        <v>1067</v>
      </c>
      <c r="C97" s="45" t="s">
        <v>1068</v>
      </c>
      <c r="D97" s="45" t="s">
        <v>1069</v>
      </c>
      <c r="E97" s="45" t="s">
        <v>1070</v>
      </c>
      <c r="F97" s="45" t="s">
        <v>1071</v>
      </c>
      <c r="G97" s="45" t="s">
        <v>1072</v>
      </c>
      <c r="H97" s="45" t="s">
        <v>1073</v>
      </c>
      <c r="I97" s="45" t="s">
        <v>1074</v>
      </c>
      <c r="J97" s="45" t="s">
        <v>1075</v>
      </c>
      <c r="K97" s="45" t="s">
        <v>1076</v>
      </c>
      <c r="L97" s="45" t="s">
        <v>1077</v>
      </c>
      <c r="M97" s="45" t="s">
        <v>1078</v>
      </c>
      <c r="N97" s="45" t="s">
        <v>1079</v>
      </c>
      <c r="O97" s="45" t="s">
        <v>1080</v>
      </c>
      <c r="P97" s="45" t="s">
        <v>1081</v>
      </c>
      <c r="Q97" s="45" t="s">
        <v>1082</v>
      </c>
      <c r="R97" s="45" t="s">
        <v>1083</v>
      </c>
      <c r="S97" s="45" t="s">
        <v>1084</v>
      </c>
      <c r="T97" s="45" t="s">
        <v>1085</v>
      </c>
      <c r="U97" s="45" t="s">
        <v>1086</v>
      </c>
      <c r="V97" s="45" t="s">
        <v>1087</v>
      </c>
      <c r="W97" s="45" t="s">
        <v>1088</v>
      </c>
    </row>
    <row r="98" spans="1:23" s="5" customFormat="1" ht="13.5">
      <c r="A98" s="46" t="s">
        <v>101</v>
      </c>
      <c r="B98" s="48" t="str">
        <f>INDEX(summary_stats_admin_2_PDI!F:F, MATCH($A$98, summary_stats_admin_2_PDI!$D:$D, 0))</f>
        <v>NA</v>
      </c>
      <c r="C98" s="48" t="str">
        <f>INDEX(summary_stats_admin_2_PDI!G:G, MATCH($A$98, summary_stats_admin_2_PDI!$D:$D, 0))</f>
        <v>NA</v>
      </c>
      <c r="D98" s="48">
        <f>INDEX(summary_stats_admin_2_PDI!H:H, MATCH($A$98, summary_stats_admin_2_PDI!$D:$D, 0))</f>
        <v>4</v>
      </c>
      <c r="E98" s="48" t="str">
        <f>INDEX(summary_stats_admin_2_PDI!I:I, MATCH($A$98, summary_stats_admin_2_PDI!$D:$D, 0))</f>
        <v>NA</v>
      </c>
      <c r="F98" s="48" t="str">
        <f>INDEX(summary_stats_admin_2_PDI!J:J, MATCH($A$98, summary_stats_admin_2_PDI!$D:$D, 0))</f>
        <v>NA</v>
      </c>
      <c r="G98" s="48">
        <f>INDEX(summary_stats_admin_2_PDI!K:K, MATCH($A$98, summary_stats_admin_2_PDI!$D:$D, 0))</f>
        <v>8</v>
      </c>
      <c r="H98" s="48">
        <f>INDEX(summary_stats_admin_2_PDI!L:L, MATCH($A$98, summary_stats_admin_2_PDI!$D:$D, 0))</f>
        <v>11</v>
      </c>
      <c r="I98" s="48">
        <f>INDEX(summary_stats_admin_2_PDI!M:M, MATCH($A$98, summary_stats_admin_2_PDI!$D:$D, 0))</f>
        <v>8</v>
      </c>
      <c r="J98" s="48">
        <f>INDEX(summary_stats_admin_2_PDI!N:N, MATCH($A$98, summary_stats_admin_2_PDI!$D:$D, 0))</f>
        <v>7</v>
      </c>
      <c r="K98" s="48">
        <f>INDEX(summary_stats_admin_2_PDI!O:O, MATCH($A$98, summary_stats_admin_2_PDI!$D:$D, 0))</f>
        <v>6</v>
      </c>
      <c r="L98" s="48" t="str">
        <f>INDEX(summary_stats_admin_2_PDI!P:P, MATCH($A$98, summary_stats_admin_2_PDI!$D:$D, 0))</f>
        <v>NA</v>
      </c>
      <c r="M98" s="48">
        <f>INDEX(summary_stats_admin_2_PDI!Q:Q, MATCH($A$98, summary_stats_admin_2_PDI!$D:$D, 0))</f>
        <v>6</v>
      </c>
      <c r="N98" s="48" t="str">
        <f>INDEX(summary_stats_admin_2_PDI!R:R, MATCH($A$98, summary_stats_admin_2_PDI!$D:$D, 0))</f>
        <v>NA</v>
      </c>
      <c r="O98" s="48">
        <f>INDEX(summary_stats_admin_2_PDI!S:S, MATCH($A$98, summary_stats_admin_2_PDI!$D:$D, 0))</f>
        <v>20</v>
      </c>
      <c r="P98" s="48">
        <f>INDEX(summary_stats_admin_2_PDI!T:T, MATCH($A$98, summary_stats_admin_2_PDI!$D:$D, 0))</f>
        <v>25</v>
      </c>
      <c r="Q98" s="48" t="str">
        <f>INDEX(summary_stats_admin_2_PDI!U:U, MATCH($A$98, summary_stats_admin_2_PDI!$D:$D, 0))</f>
        <v>NA</v>
      </c>
      <c r="R98" s="48">
        <f>INDEX(summary_stats_admin_2_PDI!V:V, MATCH($A$98, summary_stats_admin_2_PDI!$D:$D, 0))</f>
        <v>16</v>
      </c>
      <c r="S98" s="48" t="str">
        <f>INDEX(summary_stats_admin_2_PDI!W:W, MATCH($A$98, summary_stats_admin_2_PDI!$D:$D, 0))</f>
        <v>NA</v>
      </c>
      <c r="T98" s="48">
        <f>INDEX(summary_stats_admin_2_PDI!X:X, MATCH($A$98, summary_stats_admin_2_PDI!$D:$D, 0))</f>
        <v>8</v>
      </c>
      <c r="U98" s="48">
        <f>INDEX(summary_stats_admin_2_PDI!Y:Y, MATCH($A$98, summary_stats_admin_2_PDI!$D:$D, 0))</f>
        <v>8</v>
      </c>
      <c r="V98" s="48">
        <f>INDEX(summary_stats_admin_2_PDI!Z:Z, MATCH($A$98, summary_stats_admin_2_PDI!$D:$D, 0))</f>
        <v>30</v>
      </c>
      <c r="W98" s="48">
        <f>INDEX(summary_stats_admin_2_PDI!AA:AA, MATCH($A$98, summary_stats_admin_2_PDI!$D:$D, 0))</f>
        <v>35</v>
      </c>
    </row>
    <row r="99" spans="1:23" s="5" customFormat="1" ht="13.5">
      <c r="A99" s="46" t="s">
        <v>102</v>
      </c>
      <c r="B99" s="48" t="str">
        <f>INDEX(summary_stats_admin_2_PDI!F:F, MATCH($A$99, summary_stats_admin_2_PDI!$D:$D, 0))</f>
        <v>NA</v>
      </c>
      <c r="C99" s="48" t="str">
        <f>INDEX(summary_stats_admin_2_PDI!G:G, MATCH($A$99, summary_stats_admin_2_PDI!$D:$D, 0))</f>
        <v>NA</v>
      </c>
      <c r="D99" s="48">
        <f>INDEX(summary_stats_admin_2_PDI!H:H, MATCH($A$99, summary_stats_admin_2_PDI!$D:$D, 0))</f>
        <v>23</v>
      </c>
      <c r="E99" s="48" t="str">
        <f>INDEX(summary_stats_admin_2_PDI!I:I, MATCH($A$99, summary_stats_admin_2_PDI!$D:$D, 0))</f>
        <v>NA</v>
      </c>
      <c r="F99" s="48" t="str">
        <f>INDEX(summary_stats_admin_2_PDI!J:J, MATCH($A$99, summary_stats_admin_2_PDI!$D:$D, 0))</f>
        <v>NA</v>
      </c>
      <c r="G99" s="48">
        <f>INDEX(summary_stats_admin_2_PDI!K:K, MATCH($A$99, summary_stats_admin_2_PDI!$D:$D, 0))</f>
        <v>13</v>
      </c>
      <c r="H99" s="48">
        <f>INDEX(summary_stats_admin_2_PDI!L:L, MATCH($A$99, summary_stats_admin_2_PDI!$D:$D, 0))</f>
        <v>12</v>
      </c>
      <c r="I99" s="48">
        <f>INDEX(summary_stats_admin_2_PDI!M:M, MATCH($A$99, summary_stats_admin_2_PDI!$D:$D, 0))</f>
        <v>17</v>
      </c>
      <c r="J99" s="48">
        <f>INDEX(summary_stats_admin_2_PDI!N:N, MATCH($A$99, summary_stats_admin_2_PDI!$D:$D, 0))</f>
        <v>15</v>
      </c>
      <c r="K99" s="48">
        <f>INDEX(summary_stats_admin_2_PDI!O:O, MATCH($A$99, summary_stats_admin_2_PDI!$D:$D, 0))</f>
        <v>18</v>
      </c>
      <c r="L99" s="48" t="str">
        <f>INDEX(summary_stats_admin_2_PDI!P:P, MATCH($A$99, summary_stats_admin_2_PDI!$D:$D, 0))</f>
        <v>NA</v>
      </c>
      <c r="M99" s="48">
        <f>INDEX(summary_stats_admin_2_PDI!Q:Q, MATCH($A$99, summary_stats_admin_2_PDI!$D:$D, 0))</f>
        <v>14</v>
      </c>
      <c r="N99" s="48" t="str">
        <f>INDEX(summary_stats_admin_2_PDI!R:R, MATCH($A$99, summary_stats_admin_2_PDI!$D:$D, 0))</f>
        <v>NA</v>
      </c>
      <c r="O99" s="48">
        <f>INDEX(summary_stats_admin_2_PDI!S:S, MATCH($A$99, summary_stats_admin_2_PDI!$D:$D, 0))</f>
        <v>16</v>
      </c>
      <c r="P99" s="48">
        <f>INDEX(summary_stats_admin_2_PDI!T:T, MATCH($A$99, summary_stats_admin_2_PDI!$D:$D, 0))</f>
        <v>16</v>
      </c>
      <c r="Q99" s="48" t="str">
        <f>INDEX(summary_stats_admin_2_PDI!U:U, MATCH($A$99, summary_stats_admin_2_PDI!$D:$D, 0))</f>
        <v>NA</v>
      </c>
      <c r="R99" s="48">
        <f>INDEX(summary_stats_admin_2_PDI!V:V, MATCH($A$99, summary_stats_admin_2_PDI!$D:$D, 0))</f>
        <v>10</v>
      </c>
      <c r="S99" s="48" t="str">
        <f>INDEX(summary_stats_admin_2_PDI!W:W, MATCH($A$99, summary_stats_admin_2_PDI!$D:$D, 0))</f>
        <v>NA</v>
      </c>
      <c r="T99" s="48">
        <f>INDEX(summary_stats_admin_2_PDI!X:X, MATCH($A$99, summary_stats_admin_2_PDI!$D:$D, 0))</f>
        <v>25</v>
      </c>
      <c r="U99" s="48">
        <f>INDEX(summary_stats_admin_2_PDI!Y:Y, MATCH($A$99, summary_stats_admin_2_PDI!$D:$D, 0))</f>
        <v>27</v>
      </c>
      <c r="V99" s="48">
        <f>INDEX(summary_stats_admin_2_PDI!Z:Z, MATCH($A$99, summary_stats_admin_2_PDI!$D:$D, 0))</f>
        <v>19</v>
      </c>
      <c r="W99" s="48">
        <f>INDEX(summary_stats_admin_2_PDI!AA:AA, MATCH($A$99, summary_stats_admin_2_PDI!$D:$D, 0))</f>
        <v>15</v>
      </c>
    </row>
    <row r="100" spans="1:23" s="5" customFormat="1" ht="13.5">
      <c r="A100" s="46" t="s">
        <v>103</v>
      </c>
      <c r="B100" s="48" t="str">
        <f>INDEX(summary_stats_admin_2_PDI!F:F, MATCH($A$100, summary_stats_admin_2_PDI!$D:$D, 0))</f>
        <v>NA</v>
      </c>
      <c r="C100" s="48" t="str">
        <f>INDEX(summary_stats_admin_2_PDI!G:G, MATCH($A$100, summary_stats_admin_2_PDI!$D:$D, 0))</f>
        <v>NA</v>
      </c>
      <c r="D100" s="48">
        <f>INDEX(summary_stats_admin_2_PDI!H:H, MATCH($A$100, summary_stats_admin_2_PDI!$D:$D, 0))</f>
        <v>11</v>
      </c>
      <c r="E100" s="48" t="str">
        <f>INDEX(summary_stats_admin_2_PDI!I:I, MATCH($A$100, summary_stats_admin_2_PDI!$D:$D, 0))</f>
        <v>NA</v>
      </c>
      <c r="F100" s="48" t="str">
        <f>INDEX(summary_stats_admin_2_PDI!J:J, MATCH($A$100, summary_stats_admin_2_PDI!$D:$D, 0))</f>
        <v>NA</v>
      </c>
      <c r="G100" s="48">
        <f>INDEX(summary_stats_admin_2_PDI!K:K, MATCH($A$100, summary_stats_admin_2_PDI!$D:$D, 0))</f>
        <v>10</v>
      </c>
      <c r="H100" s="48">
        <f>INDEX(summary_stats_admin_2_PDI!L:L, MATCH($A$100, summary_stats_admin_2_PDI!$D:$D, 0))</f>
        <v>9</v>
      </c>
      <c r="I100" s="48">
        <f>INDEX(summary_stats_admin_2_PDI!M:M, MATCH($A$100, summary_stats_admin_2_PDI!$D:$D, 0))</f>
        <v>6</v>
      </c>
      <c r="J100" s="48">
        <f>INDEX(summary_stats_admin_2_PDI!N:N, MATCH($A$100, summary_stats_admin_2_PDI!$D:$D, 0))</f>
        <v>6</v>
      </c>
      <c r="K100" s="48">
        <f>INDEX(summary_stats_admin_2_PDI!O:O, MATCH($A$100, summary_stats_admin_2_PDI!$D:$D, 0))</f>
        <v>15</v>
      </c>
      <c r="L100" s="48" t="str">
        <f>INDEX(summary_stats_admin_2_PDI!P:P, MATCH($A$100, summary_stats_admin_2_PDI!$D:$D, 0))</f>
        <v>NA</v>
      </c>
      <c r="M100" s="48">
        <f>INDEX(summary_stats_admin_2_PDI!Q:Q, MATCH($A$100, summary_stats_admin_2_PDI!$D:$D, 0))</f>
        <v>11</v>
      </c>
      <c r="N100" s="48" t="str">
        <f>INDEX(summary_stats_admin_2_PDI!R:R, MATCH($A$100, summary_stats_admin_2_PDI!$D:$D, 0))</f>
        <v>NA</v>
      </c>
      <c r="O100" s="48">
        <f>INDEX(summary_stats_admin_2_PDI!S:S, MATCH($A$100, summary_stats_admin_2_PDI!$D:$D, 0))</f>
        <v>20</v>
      </c>
      <c r="P100" s="48">
        <f>INDEX(summary_stats_admin_2_PDI!T:T, MATCH($A$100, summary_stats_admin_2_PDI!$D:$D, 0))</f>
        <v>28</v>
      </c>
      <c r="Q100" s="48" t="str">
        <f>INDEX(summary_stats_admin_2_PDI!U:U, MATCH($A$100, summary_stats_admin_2_PDI!$D:$D, 0))</f>
        <v>NA</v>
      </c>
      <c r="R100" s="48">
        <f>INDEX(summary_stats_admin_2_PDI!V:V, MATCH($A$100, summary_stats_admin_2_PDI!$D:$D, 0))</f>
        <v>14</v>
      </c>
      <c r="S100" s="48" t="str">
        <f>INDEX(summary_stats_admin_2_PDI!W:W, MATCH($A$100, summary_stats_admin_2_PDI!$D:$D, 0))</f>
        <v>NA</v>
      </c>
      <c r="T100" s="48">
        <f>INDEX(summary_stats_admin_2_PDI!X:X, MATCH($A$100, summary_stats_admin_2_PDI!$D:$D, 0))</f>
        <v>2</v>
      </c>
      <c r="U100" s="48">
        <f>INDEX(summary_stats_admin_2_PDI!Y:Y, MATCH($A$100, summary_stats_admin_2_PDI!$D:$D, 0))</f>
        <v>5</v>
      </c>
      <c r="V100" s="48">
        <f>INDEX(summary_stats_admin_2_PDI!Z:Z, MATCH($A$100, summary_stats_admin_2_PDI!$D:$D, 0))</f>
        <v>13</v>
      </c>
      <c r="W100" s="48">
        <f>INDEX(summary_stats_admin_2_PDI!AA:AA, MATCH($A$100, summary_stats_admin_2_PDI!$D:$D, 0))</f>
        <v>8</v>
      </c>
    </row>
    <row r="101" spans="1:23" s="5" customFormat="1" ht="13.5">
      <c r="A101" s="46" t="s">
        <v>104</v>
      </c>
      <c r="B101" s="48" t="str">
        <f>INDEX(summary_stats_admin_2_PDI!F:F, MATCH($A$101, summary_stats_admin_2_PDI!$D:$D, 0))</f>
        <v>NA</v>
      </c>
      <c r="C101" s="48" t="str">
        <f>INDEX(summary_stats_admin_2_PDI!G:G, MATCH($A$101, summary_stats_admin_2_PDI!$D:$D, 0))</f>
        <v>NA</v>
      </c>
      <c r="D101" s="48">
        <f>INDEX(summary_stats_admin_2_PDI!H:H, MATCH($A$101, summary_stats_admin_2_PDI!$D:$D, 0))</f>
        <v>74</v>
      </c>
      <c r="E101" s="48" t="str">
        <f>INDEX(summary_stats_admin_2_PDI!I:I, MATCH($A$101, summary_stats_admin_2_PDI!$D:$D, 0))</f>
        <v>NA</v>
      </c>
      <c r="F101" s="48" t="str">
        <f>INDEX(summary_stats_admin_2_PDI!J:J, MATCH($A$101, summary_stats_admin_2_PDI!$D:$D, 0))</f>
        <v>NA</v>
      </c>
      <c r="G101" s="48">
        <f>INDEX(summary_stats_admin_2_PDI!K:K, MATCH($A$101, summary_stats_admin_2_PDI!$D:$D, 0))</f>
        <v>86</v>
      </c>
      <c r="H101" s="48">
        <f>INDEX(summary_stats_admin_2_PDI!L:L, MATCH($A$101, summary_stats_admin_2_PDI!$D:$D, 0))</f>
        <v>80</v>
      </c>
      <c r="I101" s="48">
        <f>INDEX(summary_stats_admin_2_PDI!M:M, MATCH($A$101, summary_stats_admin_2_PDI!$D:$D, 0))</f>
        <v>91</v>
      </c>
      <c r="J101" s="48">
        <f>INDEX(summary_stats_admin_2_PDI!N:N, MATCH($A$101, summary_stats_admin_2_PDI!$D:$D, 0))</f>
        <v>80</v>
      </c>
      <c r="K101" s="48">
        <f>INDEX(summary_stats_admin_2_PDI!O:O, MATCH($A$101, summary_stats_admin_2_PDI!$D:$D, 0))</f>
        <v>92</v>
      </c>
      <c r="L101" s="48" t="str">
        <f>INDEX(summary_stats_admin_2_PDI!P:P, MATCH($A$101, summary_stats_admin_2_PDI!$D:$D, 0))</f>
        <v>NA</v>
      </c>
      <c r="M101" s="48">
        <f>INDEX(summary_stats_admin_2_PDI!Q:Q, MATCH($A$101, summary_stats_admin_2_PDI!$D:$D, 0))</f>
        <v>97</v>
      </c>
      <c r="N101" s="48" t="str">
        <f>INDEX(summary_stats_admin_2_PDI!R:R, MATCH($A$101, summary_stats_admin_2_PDI!$D:$D, 0))</f>
        <v>NA</v>
      </c>
      <c r="O101" s="48">
        <f>INDEX(summary_stats_admin_2_PDI!S:S, MATCH($A$101, summary_stats_admin_2_PDI!$D:$D, 0))</f>
        <v>92</v>
      </c>
      <c r="P101" s="48">
        <f>INDEX(summary_stats_admin_2_PDI!T:T, MATCH($A$101, summary_stats_admin_2_PDI!$D:$D, 0))</f>
        <v>94</v>
      </c>
      <c r="Q101" s="48" t="str">
        <f>INDEX(summary_stats_admin_2_PDI!U:U, MATCH($A$101, summary_stats_admin_2_PDI!$D:$D, 0))</f>
        <v>NA</v>
      </c>
      <c r="R101" s="48">
        <f>INDEX(summary_stats_admin_2_PDI!V:V, MATCH($A$101, summary_stats_admin_2_PDI!$D:$D, 0))</f>
        <v>90</v>
      </c>
      <c r="S101" s="48" t="str">
        <f>INDEX(summary_stats_admin_2_PDI!W:W, MATCH($A$101, summary_stats_admin_2_PDI!$D:$D, 0))</f>
        <v>NA</v>
      </c>
      <c r="T101" s="48">
        <f>INDEX(summary_stats_admin_2_PDI!X:X, MATCH($A$101, summary_stats_admin_2_PDI!$D:$D, 0))</f>
        <v>89</v>
      </c>
      <c r="U101" s="48">
        <f>INDEX(summary_stats_admin_2_PDI!Y:Y, MATCH($A$101, summary_stats_admin_2_PDI!$D:$D, 0))</f>
        <v>78</v>
      </c>
      <c r="V101" s="48">
        <f>INDEX(summary_stats_admin_2_PDI!Z:Z, MATCH($A$101, summary_stats_admin_2_PDI!$D:$D, 0))</f>
        <v>84</v>
      </c>
      <c r="W101" s="48">
        <f>INDEX(summary_stats_admin_2_PDI!AA:AA, MATCH($A$101, summary_stats_admin_2_PDI!$D:$D, 0))</f>
        <v>90</v>
      </c>
    </row>
    <row r="102" spans="1:23" s="5" customFormat="1" ht="13.5">
      <c r="A102" s="46" t="s">
        <v>105</v>
      </c>
      <c r="B102" s="48" t="str">
        <f>INDEX(summary_stats_admin_2_PDI!F:F, MATCH($A$102, summary_stats_admin_2_PDI!$D:$D, 0))</f>
        <v>NA</v>
      </c>
      <c r="C102" s="48" t="str">
        <f>INDEX(summary_stats_admin_2_PDI!G:G, MATCH($A$102, summary_stats_admin_2_PDI!$D:$D, 0))</f>
        <v>NA</v>
      </c>
      <c r="D102" s="48">
        <f>INDEX(summary_stats_admin_2_PDI!H:H, MATCH($A$102, summary_stats_admin_2_PDI!$D:$D, 0))</f>
        <v>18</v>
      </c>
      <c r="E102" s="48" t="str">
        <f>INDEX(summary_stats_admin_2_PDI!I:I, MATCH($A$102, summary_stats_admin_2_PDI!$D:$D, 0))</f>
        <v>NA</v>
      </c>
      <c r="F102" s="48" t="str">
        <f>INDEX(summary_stats_admin_2_PDI!J:J, MATCH($A$102, summary_stats_admin_2_PDI!$D:$D, 0))</f>
        <v>NA</v>
      </c>
      <c r="G102" s="48">
        <f>INDEX(summary_stats_admin_2_PDI!K:K, MATCH($A$102, summary_stats_admin_2_PDI!$D:$D, 0))</f>
        <v>21</v>
      </c>
      <c r="H102" s="48">
        <f>INDEX(summary_stats_admin_2_PDI!L:L, MATCH($A$102, summary_stats_admin_2_PDI!$D:$D, 0))</f>
        <v>18</v>
      </c>
      <c r="I102" s="48">
        <f>INDEX(summary_stats_admin_2_PDI!M:M, MATCH($A$102, summary_stats_admin_2_PDI!$D:$D, 0))</f>
        <v>34</v>
      </c>
      <c r="J102" s="48">
        <f>INDEX(summary_stats_admin_2_PDI!N:N, MATCH($A$102, summary_stats_admin_2_PDI!$D:$D, 0))</f>
        <v>28</v>
      </c>
      <c r="K102" s="48">
        <f>INDEX(summary_stats_admin_2_PDI!O:O, MATCH($A$102, summary_stats_admin_2_PDI!$D:$D, 0))</f>
        <v>28</v>
      </c>
      <c r="L102" s="48" t="str">
        <f>INDEX(summary_stats_admin_2_PDI!P:P, MATCH($A$102, summary_stats_admin_2_PDI!$D:$D, 0))</f>
        <v>NA</v>
      </c>
      <c r="M102" s="48">
        <f>INDEX(summary_stats_admin_2_PDI!Q:Q, MATCH($A$102, summary_stats_admin_2_PDI!$D:$D, 0))</f>
        <v>34</v>
      </c>
      <c r="N102" s="48" t="str">
        <f>INDEX(summary_stats_admin_2_PDI!R:R, MATCH($A$102, summary_stats_admin_2_PDI!$D:$D, 0))</f>
        <v>NA</v>
      </c>
      <c r="O102" s="48">
        <f>INDEX(summary_stats_admin_2_PDI!S:S, MATCH($A$102, summary_stats_admin_2_PDI!$D:$D, 0))</f>
        <v>14</v>
      </c>
      <c r="P102" s="48">
        <f>INDEX(summary_stats_admin_2_PDI!T:T, MATCH($A$102, summary_stats_admin_2_PDI!$D:$D, 0))</f>
        <v>20</v>
      </c>
      <c r="Q102" s="48" t="str">
        <f>INDEX(summary_stats_admin_2_PDI!U:U, MATCH($A$102, summary_stats_admin_2_PDI!$D:$D, 0))</f>
        <v>NA</v>
      </c>
      <c r="R102" s="48">
        <f>INDEX(summary_stats_admin_2_PDI!V:V, MATCH($A$102, summary_stats_admin_2_PDI!$D:$D, 0))</f>
        <v>22</v>
      </c>
      <c r="S102" s="48" t="str">
        <f>INDEX(summary_stats_admin_2_PDI!W:W, MATCH($A$102, summary_stats_admin_2_PDI!$D:$D, 0))</f>
        <v>NA</v>
      </c>
      <c r="T102" s="48">
        <f>INDEX(summary_stats_admin_2_PDI!X:X, MATCH($A$102, summary_stats_admin_2_PDI!$D:$D, 0))</f>
        <v>6</v>
      </c>
      <c r="U102" s="48">
        <f>INDEX(summary_stats_admin_2_PDI!Y:Y, MATCH($A$102, summary_stats_admin_2_PDI!$D:$D, 0))</f>
        <v>4</v>
      </c>
      <c r="V102" s="48">
        <f>INDEX(summary_stats_admin_2_PDI!Z:Z, MATCH($A$102, summary_stats_admin_2_PDI!$D:$D, 0))</f>
        <v>9</v>
      </c>
      <c r="W102" s="48">
        <f>INDEX(summary_stats_admin_2_PDI!AA:AA, MATCH($A$102, summary_stats_admin_2_PDI!$D:$D, 0))</f>
        <v>6</v>
      </c>
    </row>
    <row r="103" spans="1:23" s="5" customFormat="1" ht="13.5">
      <c r="A103" s="46" t="s">
        <v>106</v>
      </c>
      <c r="B103" s="48" t="str">
        <f>INDEX(summary_stats_admin_2_PDI!F:F, MATCH($A$103, summary_stats_admin_2_PDI!$D:$D, 0))</f>
        <v>NA</v>
      </c>
      <c r="C103" s="48" t="str">
        <f>INDEX(summary_stats_admin_2_PDI!G:G, MATCH($A$103, summary_stats_admin_2_PDI!$D:$D, 0))</f>
        <v>NA</v>
      </c>
      <c r="D103" s="48">
        <f>INDEX(summary_stats_admin_2_PDI!H:H, MATCH($A$103, summary_stats_admin_2_PDI!$D:$D, 0))</f>
        <v>18</v>
      </c>
      <c r="E103" s="48" t="str">
        <f>INDEX(summary_stats_admin_2_PDI!I:I, MATCH($A$103, summary_stats_admin_2_PDI!$D:$D, 0))</f>
        <v>NA</v>
      </c>
      <c r="F103" s="48" t="str">
        <f>INDEX(summary_stats_admin_2_PDI!J:J, MATCH($A$103, summary_stats_admin_2_PDI!$D:$D, 0))</f>
        <v>NA</v>
      </c>
      <c r="G103" s="48">
        <f>INDEX(summary_stats_admin_2_PDI!K:K, MATCH($A$103, summary_stats_admin_2_PDI!$D:$D, 0))</f>
        <v>24</v>
      </c>
      <c r="H103" s="48">
        <f>INDEX(summary_stats_admin_2_PDI!L:L, MATCH($A$103, summary_stats_admin_2_PDI!$D:$D, 0))</f>
        <v>47</v>
      </c>
      <c r="I103" s="48">
        <f>INDEX(summary_stats_admin_2_PDI!M:M, MATCH($A$103, summary_stats_admin_2_PDI!$D:$D, 0))</f>
        <v>38</v>
      </c>
      <c r="J103" s="48">
        <f>INDEX(summary_stats_admin_2_PDI!N:N, MATCH($A$103, summary_stats_admin_2_PDI!$D:$D, 0))</f>
        <v>35</v>
      </c>
      <c r="K103" s="48">
        <f>INDEX(summary_stats_admin_2_PDI!O:O, MATCH($A$103, summary_stats_admin_2_PDI!$D:$D, 0))</f>
        <v>8</v>
      </c>
      <c r="L103" s="48" t="str">
        <f>INDEX(summary_stats_admin_2_PDI!P:P, MATCH($A$103, summary_stats_admin_2_PDI!$D:$D, 0))</f>
        <v>NA</v>
      </c>
      <c r="M103" s="48">
        <f>INDEX(summary_stats_admin_2_PDI!Q:Q, MATCH($A$103, summary_stats_admin_2_PDI!$D:$D, 0))</f>
        <v>20</v>
      </c>
      <c r="N103" s="48" t="str">
        <f>INDEX(summary_stats_admin_2_PDI!R:R, MATCH($A$103, summary_stats_admin_2_PDI!$D:$D, 0))</f>
        <v>NA</v>
      </c>
      <c r="O103" s="48">
        <f>INDEX(summary_stats_admin_2_PDI!S:S, MATCH($A$103, summary_stats_admin_2_PDI!$D:$D, 0))</f>
        <v>4</v>
      </c>
      <c r="P103" s="48">
        <f>INDEX(summary_stats_admin_2_PDI!T:T, MATCH($A$103, summary_stats_admin_2_PDI!$D:$D, 0))</f>
        <v>13</v>
      </c>
      <c r="Q103" s="48" t="str">
        <f>INDEX(summary_stats_admin_2_PDI!U:U, MATCH($A$103, summary_stats_admin_2_PDI!$D:$D, 0))</f>
        <v>NA</v>
      </c>
      <c r="R103" s="48">
        <f>INDEX(summary_stats_admin_2_PDI!V:V, MATCH($A$103, summary_stats_admin_2_PDI!$D:$D, 0))</f>
        <v>19</v>
      </c>
      <c r="S103" s="48" t="str">
        <f>INDEX(summary_stats_admin_2_PDI!W:W, MATCH($A$103, summary_stats_admin_2_PDI!$D:$D, 0))</f>
        <v>NA</v>
      </c>
      <c r="T103" s="48">
        <f>INDEX(summary_stats_admin_2_PDI!X:X, MATCH($A$103, summary_stats_admin_2_PDI!$D:$D, 0))</f>
        <v>19</v>
      </c>
      <c r="U103" s="48">
        <f>INDEX(summary_stats_admin_2_PDI!Y:Y, MATCH($A$103, summary_stats_admin_2_PDI!$D:$D, 0))</f>
        <v>26</v>
      </c>
      <c r="V103" s="48">
        <f>INDEX(summary_stats_admin_2_PDI!Z:Z, MATCH($A$103, summary_stats_admin_2_PDI!$D:$D, 0))</f>
        <v>13</v>
      </c>
      <c r="W103" s="48">
        <f>INDEX(summary_stats_admin_2_PDI!AA:AA, MATCH($A$103, summary_stats_admin_2_PDI!$D:$D, 0))</f>
        <v>12</v>
      </c>
    </row>
    <row r="104" spans="1:23" s="5" customFormat="1" ht="13.5">
      <c r="A104" s="46" t="s">
        <v>107</v>
      </c>
      <c r="B104" s="48" t="str">
        <f>INDEX(summary_stats_admin_2_PDI!F:F, MATCH($A$104, summary_stats_admin_2_PDI!$D:$D, 0))</f>
        <v>NA</v>
      </c>
      <c r="C104" s="48" t="str">
        <f>INDEX(summary_stats_admin_2_PDI!G:G, MATCH($A$104, summary_stats_admin_2_PDI!$D:$D, 0))</f>
        <v>NA</v>
      </c>
      <c r="D104" s="48">
        <f>INDEX(summary_stats_admin_2_PDI!H:H, MATCH($A$104, summary_stats_admin_2_PDI!$D:$D, 0))</f>
        <v>40</v>
      </c>
      <c r="E104" s="48" t="str">
        <f>INDEX(summary_stats_admin_2_PDI!I:I, MATCH($A$104, summary_stats_admin_2_PDI!$D:$D, 0))</f>
        <v>NA</v>
      </c>
      <c r="F104" s="48" t="str">
        <f>INDEX(summary_stats_admin_2_PDI!J:J, MATCH($A$104, summary_stats_admin_2_PDI!$D:$D, 0))</f>
        <v>NA</v>
      </c>
      <c r="G104" s="48">
        <f>INDEX(summary_stats_admin_2_PDI!K:K, MATCH($A$104, summary_stats_admin_2_PDI!$D:$D, 0))</f>
        <v>32</v>
      </c>
      <c r="H104" s="48">
        <f>INDEX(summary_stats_admin_2_PDI!L:L, MATCH($A$104, summary_stats_admin_2_PDI!$D:$D, 0))</f>
        <v>54</v>
      </c>
      <c r="I104" s="48">
        <f>INDEX(summary_stats_admin_2_PDI!M:M, MATCH($A$104, summary_stats_admin_2_PDI!$D:$D, 0))</f>
        <v>40</v>
      </c>
      <c r="J104" s="48">
        <f>INDEX(summary_stats_admin_2_PDI!N:N, MATCH($A$104, summary_stats_admin_2_PDI!$D:$D, 0))</f>
        <v>40</v>
      </c>
      <c r="K104" s="48">
        <f>INDEX(summary_stats_admin_2_PDI!O:O, MATCH($A$104, summary_stats_admin_2_PDI!$D:$D, 0))</f>
        <v>34</v>
      </c>
      <c r="L104" s="48" t="str">
        <f>INDEX(summary_stats_admin_2_PDI!P:P, MATCH($A$104, summary_stats_admin_2_PDI!$D:$D, 0))</f>
        <v>NA</v>
      </c>
      <c r="M104" s="48">
        <f>INDEX(summary_stats_admin_2_PDI!Q:Q, MATCH($A$104, summary_stats_admin_2_PDI!$D:$D, 0))</f>
        <v>40</v>
      </c>
      <c r="N104" s="48" t="str">
        <f>INDEX(summary_stats_admin_2_PDI!R:R, MATCH($A$104, summary_stats_admin_2_PDI!$D:$D, 0))</f>
        <v>NA</v>
      </c>
      <c r="O104" s="48">
        <f>INDEX(summary_stats_admin_2_PDI!S:S, MATCH($A$104, summary_stats_admin_2_PDI!$D:$D, 0))</f>
        <v>53</v>
      </c>
      <c r="P104" s="48">
        <f>INDEX(summary_stats_admin_2_PDI!T:T, MATCH($A$104, summary_stats_admin_2_PDI!$D:$D, 0))</f>
        <v>37</v>
      </c>
      <c r="Q104" s="48" t="str">
        <f>INDEX(summary_stats_admin_2_PDI!U:U, MATCH($A$104, summary_stats_admin_2_PDI!$D:$D, 0))</f>
        <v>NA</v>
      </c>
      <c r="R104" s="48">
        <f>INDEX(summary_stats_admin_2_PDI!V:V, MATCH($A$104, summary_stats_admin_2_PDI!$D:$D, 0))</f>
        <v>39</v>
      </c>
      <c r="S104" s="48" t="str">
        <f>INDEX(summary_stats_admin_2_PDI!W:W, MATCH($A$104, summary_stats_admin_2_PDI!$D:$D, 0))</f>
        <v>NA</v>
      </c>
      <c r="T104" s="48">
        <f>INDEX(summary_stats_admin_2_PDI!X:X, MATCH($A$104, summary_stats_admin_2_PDI!$D:$D, 0))</f>
        <v>31</v>
      </c>
      <c r="U104" s="48">
        <f>INDEX(summary_stats_admin_2_PDI!Y:Y, MATCH($A$104, summary_stats_admin_2_PDI!$D:$D, 0))</f>
        <v>48</v>
      </c>
      <c r="V104" s="48">
        <f>INDEX(summary_stats_admin_2_PDI!Z:Z, MATCH($A$104, summary_stats_admin_2_PDI!$D:$D, 0))</f>
        <v>20</v>
      </c>
      <c r="W104" s="48">
        <f>INDEX(summary_stats_admin_2_PDI!AA:AA, MATCH($A$104, summary_stats_admin_2_PDI!$D:$D, 0))</f>
        <v>18</v>
      </c>
    </row>
    <row r="105" spans="1:23" s="5" customFormat="1" ht="13.5">
      <c r="A105" s="46" t="s">
        <v>108</v>
      </c>
      <c r="B105" s="48" t="str">
        <f>INDEX(summary_stats_admin_2_PDI!F:F, MATCH($A$105, summary_stats_admin_2_PDI!$D:$D, 0))</f>
        <v>NA</v>
      </c>
      <c r="C105" s="48" t="str">
        <f>INDEX(summary_stats_admin_2_PDI!G:G, MATCH($A$105, summary_stats_admin_2_PDI!$D:$D, 0))</f>
        <v>NA</v>
      </c>
      <c r="D105" s="48">
        <f>INDEX(summary_stats_admin_2_PDI!H:H, MATCH($A$105, summary_stats_admin_2_PDI!$D:$D, 0))</f>
        <v>14</v>
      </c>
      <c r="E105" s="48" t="str">
        <f>INDEX(summary_stats_admin_2_PDI!I:I, MATCH($A$105, summary_stats_admin_2_PDI!$D:$D, 0))</f>
        <v>NA</v>
      </c>
      <c r="F105" s="48" t="str">
        <f>INDEX(summary_stats_admin_2_PDI!J:J, MATCH($A$105, summary_stats_admin_2_PDI!$D:$D, 0))</f>
        <v>NA</v>
      </c>
      <c r="G105" s="48">
        <f>INDEX(summary_stats_admin_2_PDI!K:K, MATCH($A$105, summary_stats_admin_2_PDI!$D:$D, 0))</f>
        <v>0</v>
      </c>
      <c r="H105" s="48">
        <f>INDEX(summary_stats_admin_2_PDI!L:L, MATCH($A$105, summary_stats_admin_2_PDI!$D:$D, 0))</f>
        <v>13</v>
      </c>
      <c r="I105" s="48">
        <f>INDEX(summary_stats_admin_2_PDI!M:M, MATCH($A$105, summary_stats_admin_2_PDI!$D:$D, 0))</f>
        <v>21</v>
      </c>
      <c r="J105" s="48">
        <f>INDEX(summary_stats_admin_2_PDI!N:N, MATCH($A$105, summary_stats_admin_2_PDI!$D:$D, 0))</f>
        <v>15</v>
      </c>
      <c r="K105" s="48">
        <f>INDEX(summary_stats_admin_2_PDI!O:O, MATCH($A$105, summary_stats_admin_2_PDI!$D:$D, 0))</f>
        <v>9</v>
      </c>
      <c r="L105" s="48" t="str">
        <f>INDEX(summary_stats_admin_2_PDI!P:P, MATCH($A$105, summary_stats_admin_2_PDI!$D:$D, 0))</f>
        <v>NA</v>
      </c>
      <c r="M105" s="48">
        <f>INDEX(summary_stats_admin_2_PDI!Q:Q, MATCH($A$105, summary_stats_admin_2_PDI!$D:$D, 0))</f>
        <v>3</v>
      </c>
      <c r="N105" s="48" t="str">
        <f>INDEX(summary_stats_admin_2_PDI!R:R, MATCH($A$105, summary_stats_admin_2_PDI!$D:$D, 0))</f>
        <v>NA</v>
      </c>
      <c r="O105" s="48">
        <f>INDEX(summary_stats_admin_2_PDI!S:S, MATCH($A$105, summary_stats_admin_2_PDI!$D:$D, 0))</f>
        <v>2</v>
      </c>
      <c r="P105" s="48">
        <f>INDEX(summary_stats_admin_2_PDI!T:T, MATCH($A$105, summary_stats_admin_2_PDI!$D:$D, 0))</f>
        <v>17</v>
      </c>
      <c r="Q105" s="48" t="str">
        <f>INDEX(summary_stats_admin_2_PDI!U:U, MATCH($A$105, summary_stats_admin_2_PDI!$D:$D, 0))</f>
        <v>NA</v>
      </c>
      <c r="R105" s="48">
        <f>INDEX(summary_stats_admin_2_PDI!V:V, MATCH($A$105, summary_stats_admin_2_PDI!$D:$D, 0))</f>
        <v>18</v>
      </c>
      <c r="S105" s="48" t="str">
        <f>INDEX(summary_stats_admin_2_PDI!W:W, MATCH($A$105, summary_stats_admin_2_PDI!$D:$D, 0))</f>
        <v>NA</v>
      </c>
      <c r="T105" s="48">
        <f>INDEX(summary_stats_admin_2_PDI!X:X, MATCH($A$105, summary_stats_admin_2_PDI!$D:$D, 0))</f>
        <v>3</v>
      </c>
      <c r="U105" s="48">
        <f>INDEX(summary_stats_admin_2_PDI!Y:Y, MATCH($A$105, summary_stats_admin_2_PDI!$D:$D, 0))</f>
        <v>4</v>
      </c>
      <c r="V105" s="48">
        <f>INDEX(summary_stats_admin_2_PDI!Z:Z, MATCH($A$105, summary_stats_admin_2_PDI!$D:$D, 0))</f>
        <v>4</v>
      </c>
      <c r="W105" s="48">
        <f>INDEX(summary_stats_admin_2_PDI!AA:AA, MATCH($A$105, summary_stats_admin_2_PDI!$D:$D, 0))</f>
        <v>4</v>
      </c>
    </row>
    <row r="106" spans="1:23" s="5" customFormat="1" ht="13.5">
      <c r="A106" s="46" t="s">
        <v>109</v>
      </c>
      <c r="B106" s="48" t="str">
        <f>INDEX(summary_stats_admin_2_PDI!F:F, MATCH($A$106, summary_stats_admin_2_PDI!$D:$D, 0))</f>
        <v>NA</v>
      </c>
      <c r="C106" s="48" t="str">
        <f>INDEX(summary_stats_admin_2_PDI!G:G, MATCH($A$106, summary_stats_admin_2_PDI!$D:$D, 0))</f>
        <v>NA</v>
      </c>
      <c r="D106" s="48">
        <f>INDEX(summary_stats_admin_2_PDI!H:H, MATCH($A$106, summary_stats_admin_2_PDI!$D:$D, 0))</f>
        <v>0</v>
      </c>
      <c r="E106" s="48" t="str">
        <f>INDEX(summary_stats_admin_2_PDI!I:I, MATCH($A$106, summary_stats_admin_2_PDI!$D:$D, 0))</f>
        <v>NA</v>
      </c>
      <c r="F106" s="48" t="str">
        <f>INDEX(summary_stats_admin_2_PDI!J:J, MATCH($A$106, summary_stats_admin_2_PDI!$D:$D, 0))</f>
        <v>NA</v>
      </c>
      <c r="G106" s="48">
        <f>INDEX(summary_stats_admin_2_PDI!K:K, MATCH($A$106, summary_stats_admin_2_PDI!$D:$D, 0))</f>
        <v>0</v>
      </c>
      <c r="H106" s="48">
        <f>INDEX(summary_stats_admin_2_PDI!L:L, MATCH($A$106, summary_stats_admin_2_PDI!$D:$D, 0))</f>
        <v>0</v>
      </c>
      <c r="I106" s="48">
        <f>INDEX(summary_stats_admin_2_PDI!M:M, MATCH($A$106, summary_stats_admin_2_PDI!$D:$D, 0))</f>
        <v>0</v>
      </c>
      <c r="J106" s="48">
        <f>INDEX(summary_stats_admin_2_PDI!N:N, MATCH($A$106, summary_stats_admin_2_PDI!$D:$D, 0))</f>
        <v>0</v>
      </c>
      <c r="K106" s="48">
        <f>INDEX(summary_stats_admin_2_PDI!O:O, MATCH($A$106, summary_stats_admin_2_PDI!$D:$D, 0))</f>
        <v>0</v>
      </c>
      <c r="L106" s="48" t="str">
        <f>INDEX(summary_stats_admin_2_PDI!P:P, MATCH($A$106, summary_stats_admin_2_PDI!$D:$D, 0))</f>
        <v>NA</v>
      </c>
      <c r="M106" s="48">
        <f>INDEX(summary_stats_admin_2_PDI!Q:Q, MATCH($A$106, summary_stats_admin_2_PDI!$D:$D, 0))</f>
        <v>0</v>
      </c>
      <c r="N106" s="48" t="str">
        <f>INDEX(summary_stats_admin_2_PDI!R:R, MATCH($A$106, summary_stats_admin_2_PDI!$D:$D, 0))</f>
        <v>NA</v>
      </c>
      <c r="O106" s="48">
        <f>INDEX(summary_stats_admin_2_PDI!S:S, MATCH($A$106, summary_stats_admin_2_PDI!$D:$D, 0))</f>
        <v>0</v>
      </c>
      <c r="P106" s="48">
        <f>INDEX(summary_stats_admin_2_PDI!T:T, MATCH($A$106, summary_stats_admin_2_PDI!$D:$D, 0))</f>
        <v>0</v>
      </c>
      <c r="Q106" s="48" t="str">
        <f>INDEX(summary_stats_admin_2_PDI!U:U, MATCH($A$106, summary_stats_admin_2_PDI!$D:$D, 0))</f>
        <v>NA</v>
      </c>
      <c r="R106" s="48">
        <f>INDEX(summary_stats_admin_2_PDI!V:V, MATCH($A$106, summary_stats_admin_2_PDI!$D:$D, 0))</f>
        <v>0</v>
      </c>
      <c r="S106" s="48" t="str">
        <f>INDEX(summary_stats_admin_2_PDI!W:W, MATCH($A$106, summary_stats_admin_2_PDI!$D:$D, 0))</f>
        <v>NA</v>
      </c>
      <c r="T106" s="48">
        <f>INDEX(summary_stats_admin_2_PDI!X:X, MATCH($A$106, summary_stats_admin_2_PDI!$D:$D, 0))</f>
        <v>0</v>
      </c>
      <c r="U106" s="48">
        <f>INDEX(summary_stats_admin_2_PDI!Y:Y, MATCH($A$106, summary_stats_admin_2_PDI!$D:$D, 0))</f>
        <v>0</v>
      </c>
      <c r="V106" s="48">
        <f>INDEX(summary_stats_admin_2_PDI!Z:Z, MATCH($A$106, summary_stats_admin_2_PDI!$D:$D, 0))</f>
        <v>0</v>
      </c>
      <c r="W106" s="48">
        <f>INDEX(summary_stats_admin_2_PDI!AA:AA, MATCH($A$106, summary_stats_admin_2_PDI!$D:$D, 0))</f>
        <v>0</v>
      </c>
    </row>
    <row r="107" spans="1:23" s="5" customFormat="1" ht="13.5">
      <c r="A107" s="46" t="s">
        <v>110</v>
      </c>
      <c r="B107" s="48" t="str">
        <f>INDEX(summary_stats_admin_2_PDI!F:F, MATCH($A$107, summary_stats_admin_2_PDI!$D:$D, 0))</f>
        <v>NA</v>
      </c>
      <c r="C107" s="48" t="str">
        <f>INDEX(summary_stats_admin_2_PDI!G:G, MATCH($A$107, summary_stats_admin_2_PDI!$D:$D, 0))</f>
        <v>NA</v>
      </c>
      <c r="D107" s="48">
        <f>INDEX(summary_stats_admin_2_PDI!H:H, MATCH($A$107, summary_stats_admin_2_PDI!$D:$D, 0))</f>
        <v>0</v>
      </c>
      <c r="E107" s="48" t="str">
        <f>INDEX(summary_stats_admin_2_PDI!I:I, MATCH($A$107, summary_stats_admin_2_PDI!$D:$D, 0))</f>
        <v>NA</v>
      </c>
      <c r="F107" s="48" t="str">
        <f>INDEX(summary_stats_admin_2_PDI!J:J, MATCH($A$107, summary_stats_admin_2_PDI!$D:$D, 0))</f>
        <v>NA</v>
      </c>
      <c r="G107" s="48">
        <f>INDEX(summary_stats_admin_2_PDI!K:K, MATCH($A$107, summary_stats_admin_2_PDI!$D:$D, 0))</f>
        <v>0</v>
      </c>
      <c r="H107" s="48">
        <f>INDEX(summary_stats_admin_2_PDI!L:L, MATCH($A$107, summary_stats_admin_2_PDI!$D:$D, 0))</f>
        <v>0</v>
      </c>
      <c r="I107" s="48">
        <f>INDEX(summary_stats_admin_2_PDI!M:M, MATCH($A$107, summary_stats_admin_2_PDI!$D:$D, 0))</f>
        <v>0</v>
      </c>
      <c r="J107" s="48">
        <f>INDEX(summary_stats_admin_2_PDI!N:N, MATCH($A$107, summary_stats_admin_2_PDI!$D:$D, 0))</f>
        <v>0</v>
      </c>
      <c r="K107" s="48">
        <f>INDEX(summary_stats_admin_2_PDI!O:O, MATCH($A$107, summary_stats_admin_2_PDI!$D:$D, 0))</f>
        <v>0</v>
      </c>
      <c r="L107" s="48" t="str">
        <f>INDEX(summary_stats_admin_2_PDI!P:P, MATCH($A$107, summary_stats_admin_2_PDI!$D:$D, 0))</f>
        <v>NA</v>
      </c>
      <c r="M107" s="48">
        <f>INDEX(summary_stats_admin_2_PDI!Q:Q, MATCH($A$107, summary_stats_admin_2_PDI!$D:$D, 0))</f>
        <v>0</v>
      </c>
      <c r="N107" s="48" t="str">
        <f>INDEX(summary_stats_admin_2_PDI!R:R, MATCH($A$107, summary_stats_admin_2_PDI!$D:$D, 0))</f>
        <v>NA</v>
      </c>
      <c r="O107" s="48">
        <f>INDEX(summary_stats_admin_2_PDI!S:S, MATCH($A$107, summary_stats_admin_2_PDI!$D:$D, 0))</f>
        <v>0</v>
      </c>
      <c r="P107" s="48">
        <f>INDEX(summary_stats_admin_2_PDI!T:T, MATCH($A$107, summary_stats_admin_2_PDI!$D:$D, 0))</f>
        <v>0</v>
      </c>
      <c r="Q107" s="48" t="str">
        <f>INDEX(summary_stats_admin_2_PDI!U:U, MATCH($A$107, summary_stats_admin_2_PDI!$D:$D, 0))</f>
        <v>NA</v>
      </c>
      <c r="R107" s="48">
        <f>INDEX(summary_stats_admin_2_PDI!V:V, MATCH($A$107, summary_stats_admin_2_PDI!$D:$D, 0))</f>
        <v>0</v>
      </c>
      <c r="S107" s="48" t="str">
        <f>INDEX(summary_stats_admin_2_PDI!W:W, MATCH($A$107, summary_stats_admin_2_PDI!$D:$D, 0))</f>
        <v>NA</v>
      </c>
      <c r="T107" s="48">
        <f>INDEX(summary_stats_admin_2_PDI!X:X, MATCH($A$107, summary_stats_admin_2_PDI!$D:$D, 0))</f>
        <v>0</v>
      </c>
      <c r="U107" s="48">
        <f>INDEX(summary_stats_admin_2_PDI!Y:Y, MATCH($A$107, summary_stats_admin_2_PDI!$D:$D, 0))</f>
        <v>0</v>
      </c>
      <c r="V107" s="48">
        <f>INDEX(summary_stats_admin_2_PDI!Z:Z, MATCH($A$107, summary_stats_admin_2_PDI!$D:$D, 0))</f>
        <v>0</v>
      </c>
      <c r="W107" s="48">
        <f>INDEX(summary_stats_admin_2_PDI!AA:AA, MATCH($A$107, summary_stats_admin_2_PDI!$D:$D, 0))</f>
        <v>0</v>
      </c>
    </row>
    <row r="108" spans="1:23" s="5" customFormat="1" ht="13.5">
      <c r="B108" s="43"/>
      <c r="C108" s="43"/>
      <c r="D108" s="43"/>
      <c r="E108" s="43"/>
      <c r="F108" s="43"/>
      <c r="G108" s="43"/>
      <c r="H108" s="43"/>
      <c r="I108" s="43"/>
      <c r="J108" s="43"/>
      <c r="K108" s="41"/>
      <c r="L108" s="41"/>
      <c r="M108" s="41"/>
      <c r="N108" s="41"/>
      <c r="O108" s="41"/>
      <c r="P108" s="41"/>
      <c r="Q108" s="41"/>
      <c r="R108" s="41"/>
      <c r="S108" s="41"/>
      <c r="T108" s="41"/>
      <c r="U108" s="41"/>
      <c r="V108" s="41"/>
      <c r="W108" s="41"/>
    </row>
    <row r="109" spans="1:23" s="5" customFormat="1" ht="13.5">
      <c r="A109" s="1" t="s">
        <v>1353</v>
      </c>
      <c r="B109" s="42"/>
      <c r="C109" s="42"/>
      <c r="D109" s="42"/>
      <c r="E109" s="42"/>
      <c r="F109" s="42"/>
      <c r="G109" s="42"/>
      <c r="H109" s="42"/>
      <c r="I109" s="42"/>
      <c r="J109" s="42"/>
      <c r="K109" s="41"/>
      <c r="L109" s="41"/>
      <c r="M109" s="41"/>
      <c r="N109" s="41"/>
      <c r="O109" s="41"/>
      <c r="P109" s="41"/>
      <c r="Q109" s="41"/>
      <c r="R109" s="41"/>
      <c r="S109" s="41"/>
      <c r="T109" s="41"/>
      <c r="U109" s="41"/>
      <c r="V109" s="41"/>
      <c r="W109" s="41"/>
    </row>
    <row r="110" spans="1:23" s="5" customFormat="1" ht="13.5">
      <c r="B110" s="41"/>
      <c r="C110" s="41"/>
      <c r="D110" s="41"/>
      <c r="E110" s="41"/>
      <c r="F110" s="41"/>
      <c r="G110" s="41"/>
      <c r="H110" s="41"/>
      <c r="I110" s="41"/>
      <c r="J110" s="41"/>
      <c r="K110" s="41"/>
      <c r="L110" s="41"/>
      <c r="M110" s="41"/>
      <c r="N110" s="41"/>
      <c r="O110" s="41"/>
      <c r="P110" s="41"/>
      <c r="Q110" s="41"/>
      <c r="R110" s="41"/>
      <c r="S110" s="41"/>
      <c r="T110" s="41"/>
      <c r="U110" s="41"/>
      <c r="V110" s="41"/>
      <c r="W110" s="41"/>
    </row>
    <row r="111" spans="1:23" s="5" customFormat="1" ht="14.25" thickBot="1">
      <c r="A111" s="9" t="s">
        <v>880</v>
      </c>
      <c r="B111" s="41"/>
      <c r="C111" s="41"/>
      <c r="D111" s="41"/>
      <c r="E111" s="41"/>
      <c r="F111" s="41"/>
      <c r="G111" s="41"/>
      <c r="H111" s="41"/>
      <c r="I111" s="41"/>
      <c r="J111" s="41"/>
      <c r="K111" s="41"/>
      <c r="L111" s="41"/>
      <c r="M111" s="41"/>
      <c r="N111" s="41"/>
      <c r="O111" s="41"/>
      <c r="P111" s="41"/>
      <c r="Q111" s="41"/>
      <c r="R111" s="41"/>
      <c r="S111" s="41"/>
      <c r="T111" s="41"/>
      <c r="U111" s="41"/>
      <c r="V111" s="41"/>
      <c r="W111" s="41"/>
    </row>
    <row r="112" spans="1:23" s="5" customFormat="1" ht="13.5">
      <c r="B112" s="89" t="s">
        <v>3</v>
      </c>
      <c r="C112" s="90"/>
      <c r="D112" s="90"/>
      <c r="E112" s="90"/>
      <c r="F112" s="90"/>
      <c r="G112" s="91"/>
      <c r="H112" s="89" t="s">
        <v>1</v>
      </c>
      <c r="I112" s="90"/>
      <c r="J112" s="91"/>
      <c r="K112" s="89" t="s">
        <v>4</v>
      </c>
      <c r="L112" s="90"/>
      <c r="M112" s="90"/>
      <c r="N112" s="90"/>
      <c r="O112" s="91"/>
      <c r="P112" s="89" t="s">
        <v>2</v>
      </c>
      <c r="Q112" s="90"/>
      <c r="R112" s="90"/>
      <c r="S112" s="91"/>
      <c r="T112" s="89" t="s">
        <v>0</v>
      </c>
      <c r="U112" s="90"/>
      <c r="V112" s="90"/>
      <c r="W112" s="91"/>
    </row>
    <row r="113" spans="1:23" s="5" customFormat="1">
      <c r="B113" s="45" t="s">
        <v>1067</v>
      </c>
      <c r="C113" s="45" t="s">
        <v>1068</v>
      </c>
      <c r="D113" s="45" t="s">
        <v>1069</v>
      </c>
      <c r="E113" s="45" t="s">
        <v>1070</v>
      </c>
      <c r="F113" s="45" t="s">
        <v>1071</v>
      </c>
      <c r="G113" s="45" t="s">
        <v>1072</v>
      </c>
      <c r="H113" s="45" t="s">
        <v>1073</v>
      </c>
      <c r="I113" s="45" t="s">
        <v>1074</v>
      </c>
      <c r="J113" s="45" t="s">
        <v>1075</v>
      </c>
      <c r="K113" s="45" t="s">
        <v>1076</v>
      </c>
      <c r="L113" s="45" t="s">
        <v>1077</v>
      </c>
      <c r="M113" s="45" t="s">
        <v>1078</v>
      </c>
      <c r="N113" s="45" t="s">
        <v>1079</v>
      </c>
      <c r="O113" s="45" t="s">
        <v>1080</v>
      </c>
      <c r="P113" s="45" t="s">
        <v>1081</v>
      </c>
      <c r="Q113" s="45" t="s">
        <v>1082</v>
      </c>
      <c r="R113" s="45" t="s">
        <v>1083</v>
      </c>
      <c r="S113" s="45" t="s">
        <v>1084</v>
      </c>
      <c r="T113" s="45" t="s">
        <v>1085</v>
      </c>
      <c r="U113" s="45" t="s">
        <v>1086</v>
      </c>
      <c r="V113" s="45" t="s">
        <v>1087</v>
      </c>
      <c r="W113" s="45" t="s">
        <v>1088</v>
      </c>
    </row>
    <row r="114" spans="1:23" s="5" customFormat="1" ht="13.5">
      <c r="A114" s="46" t="s">
        <v>157</v>
      </c>
      <c r="B114" s="48">
        <f>INDEX(summary_stats_admin_2_CH!F:F, MATCH($A$114, summary_stats_admin_2_CH!$D:$D, 0))</f>
        <v>0</v>
      </c>
      <c r="C114" s="48">
        <f>INDEX(summary_stats_admin_2_CH!G:G, MATCH($A$114, summary_stats_admin_2_CH!$D:$D, 0))</f>
        <v>5</v>
      </c>
      <c r="D114" s="48">
        <f>INDEX(summary_stats_admin_2_CH!H:H, MATCH($A$114, summary_stats_admin_2_CH!$D:$D, 0))</f>
        <v>10</v>
      </c>
      <c r="E114" s="48">
        <f>INDEX(summary_stats_admin_2_CH!I:I, MATCH($A$114, summary_stats_admin_2_CH!$D:$D, 0))</f>
        <v>0</v>
      </c>
      <c r="F114" s="48">
        <f>INDEX(summary_stats_admin_2_CH!J:J, MATCH($A$114, summary_stats_admin_2_CH!$D:$D, 0))</f>
        <v>3</v>
      </c>
      <c r="G114" s="48">
        <f>INDEX(summary_stats_admin_2_CH!K:K, MATCH($A$114, summary_stats_admin_2_CH!$D:$D, 0))</f>
        <v>4</v>
      </c>
      <c r="H114" s="48">
        <f>INDEX(summary_stats_admin_2_CH!L:L, MATCH($A$114, summary_stats_admin_2_CH!$D:$D, 0))</f>
        <v>36</v>
      </c>
      <c r="I114" s="48">
        <f>INDEX(summary_stats_admin_2_CH!M:M, MATCH($A$114, summary_stats_admin_2_CH!$D:$D, 0))</f>
        <v>22</v>
      </c>
      <c r="J114" s="48">
        <f>INDEX(summary_stats_admin_2_CH!N:N, MATCH($A$114, summary_stats_admin_2_CH!$D:$D, 0))</f>
        <v>33</v>
      </c>
      <c r="K114" s="48">
        <f>INDEX(summary_stats_admin_2_CH!O:O, MATCH($A$114, summary_stats_admin_2_CH!$D:$D, 0))</f>
        <v>17</v>
      </c>
      <c r="L114" s="48">
        <f>INDEX(summary_stats_admin_2_CH!P:P, MATCH($A$114, summary_stats_admin_2_CH!$D:$D, 0))</f>
        <v>12</v>
      </c>
      <c r="M114" s="48">
        <f>INDEX(summary_stats_admin_2_CH!Q:Q, MATCH($A$114, summary_stats_admin_2_CH!$D:$D, 0))</f>
        <v>33</v>
      </c>
      <c r="N114" s="48">
        <f>INDEX(summary_stats_admin_2_CH!R:R, MATCH($A$114, summary_stats_admin_2_CH!$D:$D, 0))</f>
        <v>25</v>
      </c>
      <c r="O114" s="48">
        <f>INDEX(summary_stats_admin_2_CH!S:S, MATCH($A$114, summary_stats_admin_2_CH!$D:$D, 0))</f>
        <v>12</v>
      </c>
      <c r="P114" s="48">
        <f>INDEX(summary_stats_admin_2_CH!T:T, MATCH($A$114, summary_stats_admin_2_CH!$D:$D, 0))</f>
        <v>26</v>
      </c>
      <c r="Q114" s="48">
        <f>INDEX(summary_stats_admin_2_CH!U:U, MATCH($A$114, summary_stats_admin_2_CH!$D:$D, 0))</f>
        <v>2</v>
      </c>
      <c r="R114" s="48">
        <f>INDEX(summary_stats_admin_2_CH!V:V, MATCH($A$114, summary_stats_admin_2_CH!$D:$D, 0))</f>
        <v>8</v>
      </c>
      <c r="S114" s="48">
        <f>INDEX(summary_stats_admin_2_CH!W:W, MATCH($A$114, summary_stats_admin_2_CH!$D:$D, 0))</f>
        <v>0</v>
      </c>
      <c r="T114" s="48">
        <f>INDEX(summary_stats_admin_2_CH!X:X, MATCH($A$114, summary_stats_admin_2_CH!$D:$D, 0))</f>
        <v>18</v>
      </c>
      <c r="U114" s="48">
        <f>INDEX(summary_stats_admin_2_CH!Y:Y, MATCH($A$114, summary_stats_admin_2_CH!$D:$D, 0))</f>
        <v>60</v>
      </c>
      <c r="V114" s="48">
        <f>INDEX(summary_stats_admin_2_CH!Z:Z, MATCH($A$114, summary_stats_admin_2_CH!$D:$D, 0))</f>
        <v>22</v>
      </c>
      <c r="W114" s="48">
        <f>INDEX(summary_stats_admin_2_CH!AA:AA, MATCH($A$114, summary_stats_admin_2_CH!$D:$D, 0))</f>
        <v>16</v>
      </c>
    </row>
    <row r="115" spans="1:23" s="5" customFormat="1" ht="13.5">
      <c r="B115" s="41"/>
      <c r="C115" s="41"/>
      <c r="D115" s="41"/>
      <c r="E115" s="41"/>
      <c r="F115" s="41"/>
      <c r="G115" s="41"/>
      <c r="H115" s="41"/>
      <c r="I115" s="41"/>
      <c r="J115" s="41"/>
      <c r="K115" s="41"/>
      <c r="L115" s="41"/>
      <c r="M115" s="41"/>
      <c r="N115" s="41"/>
      <c r="O115" s="41"/>
      <c r="P115" s="41"/>
      <c r="Q115" s="41"/>
      <c r="R115" s="41"/>
      <c r="S115" s="41"/>
      <c r="T115" s="41"/>
      <c r="U115" s="41"/>
      <c r="V115" s="41"/>
      <c r="W115" s="41"/>
    </row>
    <row r="116" spans="1:23" s="5" customFormat="1" ht="13.5">
      <c r="B116" s="41"/>
      <c r="C116" s="41"/>
      <c r="D116" s="41"/>
      <c r="E116" s="41"/>
      <c r="F116" s="41"/>
      <c r="G116" s="41"/>
      <c r="H116" s="41"/>
      <c r="I116" s="41"/>
      <c r="J116" s="41"/>
      <c r="K116" s="41"/>
      <c r="L116" s="41"/>
      <c r="M116" s="41"/>
      <c r="N116" s="41"/>
      <c r="O116" s="41"/>
      <c r="P116" s="41"/>
      <c r="Q116" s="41"/>
      <c r="R116" s="41"/>
      <c r="S116" s="41"/>
      <c r="T116" s="41"/>
      <c r="U116" s="41"/>
      <c r="V116" s="41"/>
      <c r="W116" s="41"/>
    </row>
    <row r="117" spans="1:23" s="5" customFormat="1" ht="13.5">
      <c r="B117" s="41"/>
      <c r="C117" s="41"/>
      <c r="D117" s="41"/>
      <c r="E117" s="41"/>
      <c r="F117" s="41"/>
      <c r="G117" s="41"/>
      <c r="H117" s="41"/>
      <c r="I117" s="41"/>
      <c r="J117" s="41"/>
      <c r="K117" s="41"/>
      <c r="L117" s="41"/>
      <c r="M117" s="41"/>
      <c r="N117" s="41"/>
      <c r="O117" s="41"/>
      <c r="P117" s="41"/>
      <c r="Q117" s="41"/>
      <c r="R117" s="41"/>
      <c r="S117" s="41"/>
      <c r="T117" s="41"/>
      <c r="U117" s="41"/>
      <c r="V117" s="41"/>
      <c r="W117" s="41"/>
    </row>
    <row r="118" spans="1:23" s="5" customFormat="1" ht="13.5">
      <c r="B118" s="41"/>
      <c r="C118" s="41"/>
      <c r="D118" s="41"/>
      <c r="E118" s="41"/>
      <c r="F118" s="41"/>
      <c r="G118" s="41"/>
      <c r="H118" s="41"/>
      <c r="I118" s="41"/>
      <c r="J118" s="41"/>
      <c r="K118" s="41"/>
      <c r="L118" s="41"/>
      <c r="M118" s="41"/>
      <c r="N118" s="41"/>
      <c r="O118" s="41"/>
      <c r="P118" s="41"/>
      <c r="Q118" s="41"/>
      <c r="R118" s="41"/>
      <c r="S118" s="41"/>
      <c r="T118" s="41"/>
      <c r="U118" s="41"/>
      <c r="V118" s="41"/>
      <c r="W118" s="41"/>
    </row>
    <row r="119" spans="1:23" s="5" customFormat="1" ht="13.5">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1:23" s="5" customFormat="1" ht="13.5">
      <c r="B120" s="41"/>
      <c r="C120" s="41"/>
      <c r="D120" s="41"/>
      <c r="E120" s="41"/>
      <c r="F120" s="41"/>
      <c r="G120" s="41"/>
      <c r="H120" s="41"/>
      <c r="I120" s="41"/>
      <c r="J120" s="41"/>
      <c r="K120" s="41"/>
      <c r="L120" s="41"/>
      <c r="M120" s="41"/>
      <c r="N120" s="41"/>
      <c r="O120" s="41"/>
      <c r="P120" s="41"/>
      <c r="Q120" s="41"/>
      <c r="R120" s="41"/>
      <c r="S120" s="41"/>
      <c r="T120" s="41"/>
      <c r="U120" s="41"/>
      <c r="V120" s="41"/>
      <c r="W120" s="41"/>
    </row>
    <row r="121" spans="1:23" s="5" customFormat="1" ht="13.5">
      <c r="B121" s="41"/>
      <c r="C121" s="41"/>
      <c r="D121" s="41"/>
      <c r="E121" s="41"/>
      <c r="F121" s="41"/>
      <c r="G121" s="41"/>
      <c r="H121" s="41"/>
      <c r="I121" s="41"/>
      <c r="J121" s="41"/>
      <c r="K121" s="41"/>
      <c r="L121" s="41"/>
      <c r="M121" s="41"/>
      <c r="N121" s="41"/>
      <c r="O121" s="41"/>
      <c r="P121" s="41"/>
      <c r="Q121" s="41"/>
      <c r="R121" s="41"/>
      <c r="S121" s="41"/>
      <c r="T121" s="41"/>
      <c r="U121" s="41"/>
      <c r="V121" s="41"/>
      <c r="W121" s="41"/>
    </row>
    <row r="122" spans="1:23" s="5" customFormat="1" ht="13.5">
      <c r="B122" s="41"/>
      <c r="C122" s="41"/>
      <c r="D122" s="41"/>
      <c r="E122" s="41"/>
      <c r="F122" s="41"/>
      <c r="G122" s="41"/>
      <c r="H122" s="41"/>
      <c r="I122" s="41"/>
      <c r="J122" s="41"/>
      <c r="K122" s="41"/>
      <c r="L122" s="41"/>
      <c r="M122" s="41"/>
      <c r="N122" s="41"/>
      <c r="O122" s="41"/>
      <c r="P122" s="41"/>
      <c r="Q122" s="41"/>
      <c r="R122" s="41"/>
      <c r="S122" s="41"/>
      <c r="T122" s="41"/>
      <c r="U122" s="41"/>
      <c r="V122" s="41"/>
      <c r="W122" s="41"/>
    </row>
    <row r="123" spans="1:23" s="5" customFormat="1" ht="13.5">
      <c r="B123" s="41"/>
      <c r="C123" s="41"/>
      <c r="D123" s="41"/>
      <c r="E123" s="41"/>
      <c r="F123" s="41"/>
      <c r="G123" s="41"/>
      <c r="H123" s="41"/>
      <c r="I123" s="41"/>
      <c r="J123" s="41"/>
      <c r="K123" s="41"/>
      <c r="L123" s="41"/>
      <c r="M123" s="41"/>
      <c r="N123" s="41"/>
      <c r="O123" s="41"/>
      <c r="P123" s="41"/>
      <c r="Q123" s="41"/>
      <c r="R123" s="41"/>
      <c r="S123" s="41"/>
      <c r="T123" s="41"/>
      <c r="U123" s="41"/>
      <c r="V123" s="41"/>
      <c r="W123" s="41"/>
    </row>
    <row r="124" spans="1:23" s="5" customFormat="1" ht="13.5">
      <c r="B124" s="41"/>
      <c r="C124" s="41"/>
      <c r="D124" s="41"/>
      <c r="E124" s="41"/>
      <c r="F124" s="41"/>
      <c r="G124" s="41"/>
      <c r="H124" s="41"/>
      <c r="I124" s="41"/>
      <c r="J124" s="41"/>
      <c r="K124" s="41"/>
      <c r="L124" s="41"/>
      <c r="M124" s="41"/>
      <c r="N124" s="41"/>
      <c r="O124" s="41"/>
      <c r="P124" s="41"/>
      <c r="Q124" s="41"/>
      <c r="R124" s="41"/>
      <c r="S124" s="41"/>
      <c r="T124" s="41"/>
      <c r="U124" s="41"/>
      <c r="V124" s="41"/>
      <c r="W124" s="41"/>
    </row>
    <row r="125" spans="1:23" s="5" customFormat="1" ht="13.5">
      <c r="B125" s="41"/>
      <c r="C125" s="41"/>
      <c r="D125" s="41"/>
      <c r="E125" s="41"/>
      <c r="F125" s="41"/>
      <c r="G125" s="41"/>
      <c r="H125" s="41"/>
      <c r="I125" s="41"/>
      <c r="J125" s="41"/>
      <c r="K125" s="41"/>
      <c r="L125" s="41"/>
      <c r="M125" s="41"/>
      <c r="N125" s="41"/>
      <c r="O125" s="41"/>
      <c r="P125" s="41"/>
      <c r="Q125" s="41"/>
      <c r="R125" s="41"/>
      <c r="S125" s="41"/>
      <c r="T125" s="41"/>
      <c r="U125" s="41"/>
      <c r="V125" s="41"/>
      <c r="W125" s="41"/>
    </row>
    <row r="126" spans="1:23" s="5" customFormat="1" ht="13.5">
      <c r="B126" s="41"/>
      <c r="C126" s="41"/>
      <c r="D126" s="41"/>
      <c r="E126" s="41"/>
      <c r="F126" s="41"/>
      <c r="G126" s="41"/>
      <c r="H126" s="41"/>
      <c r="I126" s="41"/>
      <c r="J126" s="41"/>
      <c r="K126" s="41"/>
      <c r="L126" s="41"/>
      <c r="M126" s="41"/>
      <c r="N126" s="41"/>
      <c r="O126" s="41"/>
      <c r="P126" s="41"/>
      <c r="Q126" s="41"/>
      <c r="R126" s="41"/>
      <c r="S126" s="41"/>
      <c r="T126" s="41"/>
      <c r="U126" s="41"/>
      <c r="V126" s="41"/>
      <c r="W126" s="41"/>
    </row>
    <row r="127" spans="1:23" s="5" customFormat="1" ht="13.5">
      <c r="B127" s="41"/>
      <c r="C127" s="41"/>
      <c r="D127" s="41"/>
      <c r="E127" s="41"/>
      <c r="F127" s="41"/>
      <c r="G127" s="41"/>
      <c r="H127" s="41"/>
      <c r="I127" s="41"/>
      <c r="J127" s="41"/>
      <c r="K127" s="41"/>
      <c r="L127" s="41"/>
      <c r="M127" s="41"/>
      <c r="N127" s="41"/>
      <c r="O127" s="41"/>
      <c r="P127" s="41"/>
      <c r="Q127" s="41"/>
      <c r="R127" s="41"/>
      <c r="S127" s="41"/>
      <c r="T127" s="41"/>
      <c r="U127" s="41"/>
      <c r="V127" s="41"/>
      <c r="W127" s="41"/>
    </row>
    <row r="128" spans="1:23" s="5" customFormat="1" ht="13.5">
      <c r="B128" s="41"/>
      <c r="C128" s="41"/>
      <c r="D128" s="41"/>
      <c r="E128" s="41"/>
      <c r="F128" s="41"/>
      <c r="G128" s="41"/>
      <c r="H128" s="41"/>
      <c r="I128" s="41"/>
      <c r="J128" s="41"/>
      <c r="K128" s="41"/>
      <c r="L128" s="41"/>
      <c r="M128" s="41"/>
      <c r="N128" s="41"/>
      <c r="O128" s="41"/>
      <c r="P128" s="41"/>
      <c r="Q128" s="41"/>
      <c r="R128" s="41"/>
      <c r="S128" s="41"/>
      <c r="T128" s="41"/>
      <c r="U128" s="41"/>
      <c r="V128" s="41"/>
      <c r="W128" s="41"/>
    </row>
    <row r="129" spans="2:23" s="5" customFormat="1" ht="13.5">
      <c r="B129" s="41"/>
      <c r="C129" s="41"/>
      <c r="D129" s="41"/>
      <c r="E129" s="41"/>
      <c r="F129" s="41"/>
      <c r="G129" s="41"/>
      <c r="H129" s="41"/>
      <c r="I129" s="41"/>
      <c r="J129" s="41"/>
      <c r="K129" s="41"/>
      <c r="L129" s="41"/>
      <c r="M129" s="41"/>
      <c r="N129" s="41"/>
      <c r="O129" s="41"/>
      <c r="P129" s="41"/>
      <c r="Q129" s="41"/>
      <c r="R129" s="41"/>
      <c r="S129" s="41"/>
      <c r="T129" s="41"/>
      <c r="U129" s="41"/>
      <c r="V129" s="41"/>
      <c r="W129" s="41"/>
    </row>
    <row r="130" spans="2:23" s="5" customFormat="1" ht="13.5">
      <c r="B130" s="41"/>
      <c r="C130" s="41"/>
      <c r="D130" s="41"/>
      <c r="E130" s="41"/>
      <c r="F130" s="41"/>
      <c r="G130" s="41"/>
      <c r="H130" s="41"/>
      <c r="I130" s="41"/>
      <c r="J130" s="41"/>
      <c r="K130" s="41"/>
      <c r="L130" s="41"/>
      <c r="M130" s="41"/>
      <c r="N130" s="41"/>
      <c r="O130" s="41"/>
      <c r="P130" s="41"/>
      <c r="Q130" s="41"/>
      <c r="R130" s="41"/>
      <c r="S130" s="41"/>
      <c r="T130" s="41"/>
      <c r="U130" s="41"/>
      <c r="V130" s="41"/>
      <c r="W130" s="41"/>
    </row>
    <row r="131" spans="2:23" s="5" customFormat="1" ht="13.5">
      <c r="B131" s="41"/>
      <c r="C131" s="41"/>
      <c r="D131" s="41"/>
      <c r="E131" s="41"/>
      <c r="F131" s="41"/>
      <c r="G131" s="41"/>
      <c r="H131" s="41"/>
      <c r="I131" s="41"/>
      <c r="J131" s="41"/>
      <c r="K131" s="41"/>
      <c r="L131" s="41"/>
      <c r="M131" s="41"/>
      <c r="N131" s="41"/>
      <c r="O131" s="41"/>
      <c r="P131" s="41"/>
      <c r="Q131" s="41"/>
      <c r="R131" s="41"/>
      <c r="S131" s="41"/>
      <c r="T131" s="41"/>
      <c r="U131" s="41"/>
      <c r="V131" s="41"/>
      <c r="W131" s="41"/>
    </row>
    <row r="132" spans="2:23" s="5" customFormat="1" ht="13.5">
      <c r="B132" s="41"/>
      <c r="C132" s="41"/>
      <c r="D132" s="41"/>
      <c r="E132" s="41"/>
      <c r="F132" s="41"/>
      <c r="G132" s="41"/>
      <c r="H132" s="41"/>
      <c r="I132" s="41"/>
      <c r="J132" s="41"/>
      <c r="K132" s="41"/>
      <c r="L132" s="41"/>
      <c r="M132" s="41"/>
      <c r="N132" s="41"/>
      <c r="O132" s="41"/>
      <c r="P132" s="41"/>
      <c r="Q132" s="41"/>
      <c r="R132" s="41"/>
      <c r="S132" s="41"/>
      <c r="T132" s="41"/>
      <c r="U132" s="41"/>
      <c r="V132" s="41"/>
      <c r="W132" s="41"/>
    </row>
    <row r="133" spans="2:23" s="5" customFormat="1" ht="13.5">
      <c r="B133" s="41"/>
      <c r="C133" s="41"/>
      <c r="D133" s="41"/>
      <c r="E133" s="41"/>
      <c r="F133" s="41"/>
      <c r="G133" s="41"/>
      <c r="H133" s="41"/>
      <c r="I133" s="41"/>
      <c r="J133" s="41"/>
      <c r="K133" s="41"/>
      <c r="L133" s="41"/>
      <c r="M133" s="41"/>
      <c r="N133" s="41"/>
      <c r="O133" s="41"/>
      <c r="P133" s="41"/>
      <c r="Q133" s="41"/>
      <c r="R133" s="41"/>
      <c r="S133" s="41"/>
      <c r="T133" s="41"/>
      <c r="U133" s="41"/>
      <c r="V133" s="41"/>
      <c r="W133" s="41"/>
    </row>
    <row r="134" spans="2:23" s="5" customFormat="1" ht="13.5">
      <c r="B134" s="41"/>
      <c r="C134" s="41"/>
      <c r="D134" s="41"/>
      <c r="E134" s="41"/>
      <c r="F134" s="41"/>
      <c r="G134" s="41"/>
      <c r="H134" s="41"/>
      <c r="I134" s="41"/>
      <c r="J134" s="41"/>
      <c r="K134" s="41"/>
      <c r="L134" s="41"/>
      <c r="M134" s="41"/>
      <c r="N134" s="41"/>
      <c r="O134" s="41"/>
      <c r="P134" s="41"/>
      <c r="Q134" s="41"/>
      <c r="R134" s="41"/>
      <c r="S134" s="41"/>
      <c r="T134" s="41"/>
      <c r="U134" s="41"/>
      <c r="V134" s="41"/>
      <c r="W134" s="41"/>
    </row>
    <row r="135" spans="2:23" s="5" customFormat="1" ht="13.5">
      <c r="B135" s="41"/>
      <c r="C135" s="41"/>
      <c r="D135" s="41"/>
      <c r="E135" s="41"/>
      <c r="F135" s="41"/>
      <c r="G135" s="41"/>
      <c r="H135" s="41"/>
      <c r="I135" s="41"/>
      <c r="J135" s="41"/>
      <c r="K135" s="41"/>
      <c r="L135" s="41"/>
      <c r="M135" s="41"/>
      <c r="N135" s="41"/>
      <c r="O135" s="41"/>
      <c r="P135" s="41"/>
      <c r="Q135" s="41"/>
      <c r="R135" s="41"/>
      <c r="S135" s="41"/>
      <c r="T135" s="41"/>
      <c r="U135" s="41"/>
      <c r="V135" s="41"/>
      <c r="W135" s="41"/>
    </row>
    <row r="136" spans="2:23" s="5" customFormat="1" ht="13.5">
      <c r="B136" s="41"/>
      <c r="C136" s="41"/>
      <c r="D136" s="41"/>
      <c r="E136" s="41"/>
      <c r="F136" s="41"/>
      <c r="G136" s="41"/>
      <c r="H136" s="41"/>
      <c r="I136" s="41"/>
      <c r="J136" s="41"/>
      <c r="K136" s="41"/>
      <c r="L136" s="41"/>
      <c r="M136" s="41"/>
      <c r="N136" s="41"/>
      <c r="O136" s="41"/>
      <c r="P136" s="41"/>
      <c r="Q136" s="41"/>
      <c r="R136" s="41"/>
      <c r="S136" s="41"/>
      <c r="T136" s="41"/>
      <c r="U136" s="41"/>
      <c r="V136" s="41"/>
      <c r="W136" s="41"/>
    </row>
    <row r="137" spans="2:23" s="5" customFormat="1" ht="13.5">
      <c r="B137" s="41"/>
      <c r="C137" s="41"/>
      <c r="D137" s="41"/>
      <c r="E137" s="41"/>
      <c r="F137" s="41"/>
      <c r="G137" s="41"/>
      <c r="H137" s="41"/>
      <c r="I137" s="41"/>
      <c r="J137" s="41"/>
      <c r="K137" s="41"/>
      <c r="L137" s="41"/>
      <c r="M137" s="41"/>
      <c r="N137" s="41"/>
      <c r="O137" s="41"/>
      <c r="P137" s="41"/>
      <c r="Q137" s="41"/>
      <c r="R137" s="41"/>
      <c r="S137" s="41"/>
      <c r="T137" s="41"/>
      <c r="U137" s="41"/>
      <c r="V137" s="41"/>
      <c r="W137" s="41"/>
    </row>
    <row r="138" spans="2:23" s="5" customFormat="1" ht="13.5">
      <c r="B138" s="41"/>
      <c r="C138" s="41"/>
      <c r="D138" s="41"/>
      <c r="E138" s="41"/>
      <c r="F138" s="41"/>
      <c r="G138" s="41"/>
      <c r="H138" s="41"/>
      <c r="I138" s="41"/>
      <c r="J138" s="41"/>
      <c r="K138" s="41"/>
      <c r="L138" s="41"/>
      <c r="M138" s="41"/>
      <c r="N138" s="41"/>
      <c r="O138" s="41"/>
      <c r="P138" s="41"/>
      <c r="Q138" s="41"/>
      <c r="R138" s="41"/>
      <c r="S138" s="41"/>
      <c r="T138" s="41"/>
      <c r="U138" s="41"/>
      <c r="V138" s="41"/>
      <c r="W138" s="41"/>
    </row>
    <row r="139" spans="2:23" s="5" customFormat="1" ht="13.5">
      <c r="B139" s="41"/>
      <c r="C139" s="41"/>
      <c r="D139" s="41"/>
      <c r="E139" s="41"/>
      <c r="F139" s="41"/>
      <c r="G139" s="41"/>
      <c r="H139" s="41"/>
      <c r="I139" s="41"/>
      <c r="J139" s="41"/>
      <c r="K139" s="41"/>
      <c r="L139" s="41"/>
      <c r="M139" s="41"/>
      <c r="N139" s="41"/>
      <c r="O139" s="41"/>
      <c r="P139" s="41"/>
      <c r="Q139" s="41"/>
      <c r="R139" s="41"/>
      <c r="S139" s="41"/>
      <c r="T139" s="41"/>
      <c r="U139" s="41"/>
      <c r="V139" s="41"/>
      <c r="W139" s="41"/>
    </row>
    <row r="140" spans="2:23" s="5" customFormat="1" ht="13.5">
      <c r="B140" s="41"/>
      <c r="C140" s="41"/>
      <c r="D140" s="41"/>
      <c r="E140" s="41"/>
      <c r="F140" s="41"/>
      <c r="G140" s="41"/>
      <c r="H140" s="41"/>
      <c r="I140" s="41"/>
      <c r="J140" s="41"/>
      <c r="K140" s="41"/>
      <c r="L140" s="41"/>
      <c r="M140" s="41"/>
      <c r="N140" s="41"/>
      <c r="O140" s="41"/>
      <c r="P140" s="41"/>
      <c r="Q140" s="41"/>
      <c r="R140" s="41"/>
      <c r="S140" s="41"/>
      <c r="T140" s="41"/>
      <c r="U140" s="41"/>
      <c r="V140" s="41"/>
      <c r="W140" s="41"/>
    </row>
    <row r="141" spans="2:23" s="5" customFormat="1" ht="13.5">
      <c r="B141" s="41"/>
      <c r="C141" s="41"/>
      <c r="D141" s="41"/>
      <c r="E141" s="41"/>
      <c r="F141" s="41"/>
      <c r="G141" s="41"/>
      <c r="H141" s="41"/>
      <c r="I141" s="41"/>
      <c r="J141" s="41"/>
      <c r="K141" s="41"/>
      <c r="L141" s="41"/>
      <c r="M141" s="41"/>
      <c r="N141" s="41"/>
      <c r="O141" s="41"/>
      <c r="P141" s="41"/>
      <c r="Q141" s="41"/>
      <c r="R141" s="41"/>
      <c r="S141" s="41"/>
      <c r="T141" s="41"/>
      <c r="U141" s="41"/>
      <c r="V141" s="41"/>
      <c r="W141" s="41"/>
    </row>
    <row r="142" spans="2:23" s="5" customFormat="1" ht="13.5">
      <c r="B142" s="41"/>
      <c r="C142" s="41"/>
      <c r="D142" s="41"/>
      <c r="E142" s="41"/>
      <c r="F142" s="41"/>
      <c r="G142" s="41"/>
      <c r="H142" s="41"/>
      <c r="I142" s="41"/>
      <c r="J142" s="41"/>
      <c r="K142" s="41"/>
      <c r="L142" s="41"/>
      <c r="M142" s="41"/>
      <c r="N142" s="41"/>
      <c r="O142" s="41"/>
      <c r="P142" s="41"/>
      <c r="Q142" s="41"/>
      <c r="R142" s="41"/>
      <c r="S142" s="41"/>
      <c r="T142" s="41"/>
      <c r="U142" s="41"/>
      <c r="V142" s="41"/>
      <c r="W142" s="41"/>
    </row>
    <row r="143" spans="2:23" s="5" customFormat="1" ht="13.5">
      <c r="B143" s="41"/>
      <c r="C143" s="41"/>
      <c r="D143" s="41"/>
      <c r="E143" s="41"/>
      <c r="F143" s="41"/>
      <c r="G143" s="41"/>
      <c r="H143" s="41"/>
      <c r="I143" s="41"/>
      <c r="J143" s="41"/>
      <c r="K143" s="41"/>
      <c r="L143" s="41"/>
      <c r="M143" s="41"/>
      <c r="N143" s="41"/>
      <c r="O143" s="41"/>
      <c r="P143" s="41"/>
      <c r="Q143" s="41"/>
      <c r="R143" s="41"/>
      <c r="S143" s="41"/>
      <c r="T143" s="41"/>
      <c r="U143" s="41"/>
      <c r="V143" s="41"/>
      <c r="W143" s="41"/>
    </row>
    <row r="144" spans="2:23" s="5" customFormat="1" ht="13.5">
      <c r="B144" s="41"/>
      <c r="C144" s="41"/>
      <c r="D144" s="41"/>
      <c r="E144" s="41"/>
      <c r="F144" s="41"/>
      <c r="G144" s="41"/>
      <c r="H144" s="41"/>
      <c r="I144" s="41"/>
      <c r="J144" s="41"/>
      <c r="K144" s="41"/>
      <c r="L144" s="41"/>
      <c r="M144" s="41"/>
      <c r="N144" s="41"/>
      <c r="O144" s="41"/>
      <c r="P144" s="41"/>
      <c r="Q144" s="41"/>
      <c r="R144" s="41"/>
      <c r="S144" s="41"/>
      <c r="T144" s="41"/>
      <c r="U144" s="41"/>
      <c r="V144" s="41"/>
      <c r="W144" s="41"/>
    </row>
    <row r="145" spans="2:23" s="5" customFormat="1" ht="13.5">
      <c r="B145" s="41"/>
      <c r="C145" s="41"/>
      <c r="D145" s="41"/>
      <c r="E145" s="41"/>
      <c r="F145" s="41"/>
      <c r="G145" s="41"/>
      <c r="H145" s="41"/>
      <c r="I145" s="41"/>
      <c r="J145" s="41"/>
      <c r="K145" s="41"/>
      <c r="L145" s="41"/>
      <c r="M145" s="41"/>
      <c r="N145" s="41"/>
      <c r="O145" s="41"/>
      <c r="P145" s="41"/>
      <c r="Q145" s="41"/>
      <c r="R145" s="41"/>
      <c r="S145" s="41"/>
      <c r="T145" s="41"/>
      <c r="U145" s="41"/>
      <c r="V145" s="41"/>
      <c r="W145" s="41"/>
    </row>
    <row r="146" spans="2:23" s="5" customFormat="1" ht="13.5">
      <c r="B146" s="41"/>
      <c r="C146" s="41"/>
      <c r="D146" s="41"/>
      <c r="E146" s="41"/>
      <c r="F146" s="41"/>
      <c r="G146" s="41"/>
      <c r="H146" s="41"/>
      <c r="I146" s="41"/>
      <c r="J146" s="41"/>
      <c r="K146" s="41"/>
      <c r="L146" s="41"/>
      <c r="M146" s="41"/>
      <c r="N146" s="41"/>
      <c r="O146" s="41"/>
      <c r="P146" s="41"/>
      <c r="Q146" s="41"/>
      <c r="R146" s="41"/>
      <c r="S146" s="41"/>
      <c r="T146" s="41"/>
      <c r="U146" s="41"/>
      <c r="V146" s="41"/>
      <c r="W146" s="41"/>
    </row>
    <row r="147" spans="2:23" s="5" customFormat="1" ht="13.5">
      <c r="B147" s="41"/>
      <c r="C147" s="41"/>
      <c r="D147" s="41"/>
      <c r="E147" s="41"/>
      <c r="F147" s="41"/>
      <c r="G147" s="41"/>
      <c r="H147" s="41"/>
      <c r="I147" s="41"/>
      <c r="J147" s="41"/>
      <c r="K147" s="41"/>
      <c r="L147" s="41"/>
      <c r="M147" s="41"/>
      <c r="N147" s="41"/>
      <c r="O147" s="41"/>
      <c r="P147" s="41"/>
      <c r="Q147" s="41"/>
      <c r="R147" s="41"/>
      <c r="S147" s="41"/>
      <c r="T147" s="41"/>
      <c r="U147" s="41"/>
      <c r="V147" s="41"/>
      <c r="W147" s="41"/>
    </row>
    <row r="148" spans="2:23" s="5" customFormat="1" ht="13.5">
      <c r="B148" s="41"/>
      <c r="C148" s="41"/>
      <c r="D148" s="41"/>
      <c r="E148" s="41"/>
      <c r="F148" s="41"/>
      <c r="G148" s="41"/>
      <c r="H148" s="41"/>
      <c r="I148" s="41"/>
      <c r="J148" s="41"/>
      <c r="K148" s="41"/>
      <c r="L148" s="41"/>
      <c r="M148" s="41"/>
      <c r="N148" s="41"/>
      <c r="O148" s="41"/>
      <c r="P148" s="41"/>
      <c r="Q148" s="41"/>
      <c r="R148" s="41"/>
      <c r="S148" s="41"/>
      <c r="T148" s="41"/>
      <c r="U148" s="41"/>
      <c r="V148" s="41"/>
      <c r="W148" s="41"/>
    </row>
    <row r="149" spans="2:23" s="5" customFormat="1" ht="13.5">
      <c r="B149" s="41"/>
      <c r="C149" s="41"/>
      <c r="D149" s="41"/>
      <c r="E149" s="41"/>
      <c r="F149" s="41"/>
      <c r="G149" s="41"/>
      <c r="H149" s="41"/>
      <c r="I149" s="41"/>
      <c r="J149" s="41"/>
      <c r="K149" s="41"/>
      <c r="L149" s="41"/>
      <c r="M149" s="41"/>
      <c r="N149" s="41"/>
      <c r="O149" s="41"/>
      <c r="P149" s="41"/>
      <c r="Q149" s="41"/>
      <c r="R149" s="41"/>
      <c r="S149" s="41"/>
      <c r="T149" s="41"/>
      <c r="U149" s="41"/>
      <c r="V149" s="41"/>
      <c r="W149" s="41"/>
    </row>
    <row r="150" spans="2:23" s="5" customFormat="1" ht="13.5">
      <c r="B150" s="41"/>
      <c r="C150" s="41"/>
      <c r="D150" s="41"/>
      <c r="E150" s="41"/>
      <c r="F150" s="41"/>
      <c r="G150" s="41"/>
      <c r="H150" s="41"/>
      <c r="I150" s="41"/>
      <c r="J150" s="41"/>
      <c r="K150" s="41"/>
      <c r="L150" s="41"/>
      <c r="M150" s="41"/>
      <c r="N150" s="41"/>
      <c r="O150" s="41"/>
      <c r="P150" s="41"/>
      <c r="Q150" s="41"/>
      <c r="R150" s="41"/>
      <c r="S150" s="41"/>
      <c r="T150" s="41"/>
      <c r="U150" s="41"/>
      <c r="V150" s="41"/>
      <c r="W150" s="41"/>
    </row>
    <row r="151" spans="2:23" s="5" customFormat="1" ht="13.5">
      <c r="B151" s="41"/>
      <c r="C151" s="41"/>
      <c r="D151" s="41"/>
      <c r="E151" s="41"/>
      <c r="F151" s="41"/>
      <c r="G151" s="41"/>
      <c r="H151" s="41"/>
      <c r="I151" s="41"/>
      <c r="J151" s="41"/>
      <c r="K151" s="41"/>
      <c r="L151" s="41"/>
      <c r="M151" s="41"/>
      <c r="N151" s="41"/>
      <c r="O151" s="41"/>
      <c r="P151" s="41"/>
      <c r="Q151" s="41"/>
      <c r="R151" s="41"/>
      <c r="S151" s="41"/>
      <c r="T151" s="41"/>
      <c r="U151" s="41"/>
      <c r="V151" s="41"/>
      <c r="W151" s="41"/>
    </row>
    <row r="152" spans="2:23" s="5" customFormat="1" ht="13.5">
      <c r="B152" s="41"/>
      <c r="C152" s="41"/>
      <c r="D152" s="41"/>
      <c r="E152" s="41"/>
      <c r="F152" s="41"/>
      <c r="G152" s="41"/>
      <c r="H152" s="41"/>
      <c r="I152" s="41"/>
      <c r="J152" s="41"/>
      <c r="K152" s="41"/>
      <c r="L152" s="41"/>
      <c r="M152" s="41"/>
      <c r="N152" s="41"/>
      <c r="O152" s="41"/>
      <c r="P152" s="41"/>
      <c r="Q152" s="41"/>
      <c r="R152" s="41"/>
      <c r="S152" s="41"/>
      <c r="T152" s="41"/>
      <c r="U152" s="41"/>
      <c r="V152" s="41"/>
      <c r="W152" s="41"/>
    </row>
    <row r="153" spans="2:23" s="5" customFormat="1" ht="13.5">
      <c r="B153" s="41"/>
      <c r="C153" s="41"/>
      <c r="D153" s="41"/>
      <c r="E153" s="41"/>
      <c r="F153" s="41"/>
      <c r="G153" s="41"/>
      <c r="H153" s="41"/>
      <c r="I153" s="41"/>
      <c r="J153" s="41"/>
      <c r="K153" s="41"/>
      <c r="L153" s="41"/>
      <c r="M153" s="41"/>
      <c r="N153" s="41"/>
      <c r="O153" s="41"/>
      <c r="P153" s="41"/>
      <c r="Q153" s="41"/>
      <c r="R153" s="41"/>
      <c r="S153" s="41"/>
      <c r="T153" s="41"/>
      <c r="U153" s="41"/>
      <c r="V153" s="41"/>
      <c r="W153" s="41"/>
    </row>
    <row r="154" spans="2:23" s="5" customFormat="1" ht="13.5">
      <c r="B154" s="41"/>
      <c r="C154" s="41"/>
      <c r="D154" s="41"/>
      <c r="E154" s="41"/>
      <c r="F154" s="41"/>
      <c r="G154" s="41"/>
      <c r="H154" s="41"/>
      <c r="I154" s="41"/>
      <c r="J154" s="41"/>
      <c r="K154" s="41"/>
      <c r="L154" s="41"/>
      <c r="M154" s="41"/>
      <c r="N154" s="41"/>
      <c r="O154" s="41"/>
      <c r="P154" s="41"/>
      <c r="Q154" s="41"/>
      <c r="R154" s="41"/>
      <c r="S154" s="41"/>
      <c r="T154" s="41"/>
      <c r="U154" s="41"/>
      <c r="V154" s="41"/>
      <c r="W154" s="41"/>
    </row>
    <row r="155" spans="2:23" s="5" customFormat="1" ht="13.5">
      <c r="B155" s="41"/>
      <c r="C155" s="41"/>
      <c r="D155" s="41"/>
      <c r="E155" s="41"/>
      <c r="F155" s="41"/>
      <c r="G155" s="41"/>
      <c r="H155" s="41"/>
      <c r="I155" s="41"/>
      <c r="J155" s="41"/>
      <c r="K155" s="41"/>
      <c r="L155" s="41"/>
      <c r="M155" s="41"/>
      <c r="N155" s="41"/>
      <c r="O155" s="41"/>
      <c r="P155" s="41"/>
      <c r="Q155" s="41"/>
      <c r="R155" s="41"/>
      <c r="S155" s="41"/>
      <c r="T155" s="41"/>
      <c r="U155" s="41"/>
      <c r="V155" s="41"/>
      <c r="W155" s="41"/>
    </row>
    <row r="156" spans="2:23" s="5" customFormat="1" ht="13.5">
      <c r="B156" s="41"/>
      <c r="C156" s="41"/>
      <c r="D156" s="41"/>
      <c r="E156" s="41"/>
      <c r="F156" s="41"/>
      <c r="G156" s="41"/>
      <c r="H156" s="41"/>
      <c r="I156" s="41"/>
      <c r="J156" s="41"/>
      <c r="K156" s="41"/>
      <c r="L156" s="41"/>
      <c r="M156" s="41"/>
      <c r="N156" s="41"/>
      <c r="O156" s="41"/>
      <c r="P156" s="41"/>
      <c r="Q156" s="41"/>
      <c r="R156" s="41"/>
      <c r="S156" s="41"/>
      <c r="T156" s="41"/>
      <c r="U156" s="41"/>
      <c r="V156" s="41"/>
      <c r="W156" s="41"/>
    </row>
    <row r="157" spans="2:23" s="5" customFormat="1" ht="13.5">
      <c r="B157" s="41"/>
      <c r="C157" s="41"/>
      <c r="D157" s="41"/>
      <c r="E157" s="41"/>
      <c r="F157" s="41"/>
      <c r="G157" s="41"/>
      <c r="H157" s="41"/>
      <c r="I157" s="41"/>
      <c r="J157" s="41"/>
      <c r="K157" s="41"/>
      <c r="L157" s="41"/>
      <c r="M157" s="41"/>
      <c r="N157" s="41"/>
      <c r="O157" s="41"/>
      <c r="P157" s="41"/>
      <c r="Q157" s="41"/>
      <c r="R157" s="41"/>
      <c r="S157" s="41"/>
      <c r="T157" s="41"/>
      <c r="U157" s="41"/>
      <c r="V157" s="41"/>
      <c r="W157" s="41"/>
    </row>
    <row r="158" spans="2:23" s="5" customFormat="1" ht="13.5">
      <c r="B158" s="41"/>
      <c r="C158" s="41"/>
      <c r="D158" s="41"/>
      <c r="E158" s="41"/>
      <c r="F158" s="41"/>
      <c r="G158" s="41"/>
      <c r="H158" s="41"/>
      <c r="I158" s="41"/>
      <c r="J158" s="41"/>
      <c r="K158" s="41"/>
      <c r="L158" s="41"/>
      <c r="M158" s="41"/>
      <c r="N158" s="41"/>
      <c r="O158" s="41"/>
      <c r="P158" s="41"/>
      <c r="Q158" s="41"/>
      <c r="R158" s="41"/>
      <c r="S158" s="41"/>
      <c r="T158" s="41"/>
      <c r="U158" s="41"/>
      <c r="V158" s="41"/>
      <c r="W158" s="41"/>
    </row>
    <row r="159" spans="2:23" s="5" customFormat="1" ht="13.5">
      <c r="B159" s="41"/>
      <c r="C159" s="41"/>
      <c r="D159" s="41"/>
      <c r="E159" s="41"/>
      <c r="F159" s="41"/>
      <c r="G159" s="41"/>
      <c r="H159" s="41"/>
      <c r="I159" s="41"/>
      <c r="J159" s="41"/>
      <c r="K159" s="41"/>
      <c r="L159" s="41"/>
      <c r="M159" s="41"/>
      <c r="N159" s="41"/>
      <c r="O159" s="41"/>
      <c r="P159" s="41"/>
      <c r="Q159" s="41"/>
      <c r="R159" s="41"/>
      <c r="S159" s="41"/>
      <c r="T159" s="41"/>
      <c r="U159" s="41"/>
      <c r="V159" s="41"/>
      <c r="W159" s="41"/>
    </row>
    <row r="160" spans="2:23" s="5" customFormat="1" ht="13.5">
      <c r="B160" s="41"/>
      <c r="C160" s="41"/>
      <c r="D160" s="41"/>
      <c r="E160" s="41"/>
      <c r="F160" s="41"/>
      <c r="G160" s="41"/>
      <c r="H160" s="41"/>
      <c r="I160" s="41"/>
      <c r="J160" s="41"/>
      <c r="K160" s="41"/>
      <c r="L160" s="41"/>
      <c r="M160" s="41"/>
      <c r="N160" s="41"/>
      <c r="O160" s="41"/>
      <c r="P160" s="41"/>
      <c r="Q160" s="41"/>
      <c r="R160" s="41"/>
      <c r="S160" s="41"/>
      <c r="T160" s="41"/>
      <c r="U160" s="41"/>
      <c r="V160" s="41"/>
      <c r="W160" s="41"/>
    </row>
    <row r="161" spans="2:23" s="5" customFormat="1" ht="13.5">
      <c r="B161" s="41"/>
      <c r="C161" s="41"/>
      <c r="D161" s="41"/>
      <c r="E161" s="41"/>
      <c r="F161" s="41"/>
      <c r="G161" s="41"/>
      <c r="H161" s="41"/>
      <c r="I161" s="41"/>
      <c r="J161" s="41"/>
      <c r="K161" s="41"/>
      <c r="L161" s="41"/>
      <c r="M161" s="41"/>
      <c r="N161" s="41"/>
      <c r="O161" s="41"/>
      <c r="P161" s="41"/>
      <c r="Q161" s="41"/>
      <c r="R161" s="41"/>
      <c r="S161" s="41"/>
      <c r="T161" s="41"/>
      <c r="U161" s="41"/>
      <c r="V161" s="41"/>
      <c r="W161" s="41"/>
    </row>
    <row r="162" spans="2:23" s="5" customFormat="1" ht="13.5">
      <c r="B162" s="41"/>
      <c r="C162" s="41"/>
      <c r="D162" s="41"/>
      <c r="E162" s="41"/>
      <c r="F162" s="41"/>
      <c r="G162" s="41"/>
      <c r="H162" s="41"/>
      <c r="I162" s="41"/>
      <c r="J162" s="41"/>
      <c r="K162" s="41"/>
      <c r="L162" s="41"/>
      <c r="M162" s="41"/>
      <c r="N162" s="41"/>
      <c r="O162" s="41"/>
      <c r="P162" s="41"/>
      <c r="Q162" s="41"/>
      <c r="R162" s="41"/>
      <c r="S162" s="41"/>
      <c r="T162" s="41"/>
      <c r="U162" s="41"/>
      <c r="V162" s="41"/>
      <c r="W162" s="41"/>
    </row>
    <row r="163" spans="2:23" s="5" customFormat="1" ht="13.5">
      <c r="B163" s="41"/>
      <c r="C163" s="41"/>
      <c r="D163" s="41"/>
      <c r="E163" s="41"/>
      <c r="F163" s="41"/>
      <c r="G163" s="41"/>
      <c r="H163" s="41"/>
      <c r="I163" s="41"/>
      <c r="J163" s="41"/>
      <c r="K163" s="41"/>
      <c r="L163" s="41"/>
      <c r="M163" s="41"/>
      <c r="N163" s="41"/>
      <c r="O163" s="41"/>
      <c r="P163" s="41"/>
      <c r="Q163" s="41"/>
      <c r="R163" s="41"/>
      <c r="S163" s="41"/>
      <c r="T163" s="41"/>
      <c r="U163" s="41"/>
      <c r="V163" s="41"/>
      <c r="W163" s="41"/>
    </row>
    <row r="164" spans="2:23" s="5" customFormat="1" ht="13.5">
      <c r="B164" s="41"/>
      <c r="C164" s="41"/>
      <c r="D164" s="41"/>
      <c r="E164" s="41"/>
      <c r="F164" s="41"/>
      <c r="G164" s="41"/>
      <c r="H164" s="41"/>
      <c r="I164" s="41"/>
      <c r="J164" s="41"/>
      <c r="K164" s="41"/>
      <c r="L164" s="41"/>
      <c r="M164" s="41"/>
      <c r="N164" s="41"/>
      <c r="O164" s="41"/>
      <c r="P164" s="41"/>
      <c r="Q164" s="41"/>
      <c r="R164" s="41"/>
      <c r="S164" s="41"/>
      <c r="T164" s="41"/>
      <c r="U164" s="41"/>
      <c r="V164" s="41"/>
      <c r="W164" s="41"/>
    </row>
    <row r="165" spans="2:23" s="5" customFormat="1" ht="13.5">
      <c r="B165" s="41"/>
      <c r="C165" s="41"/>
      <c r="D165" s="41"/>
      <c r="E165" s="41"/>
      <c r="F165" s="41"/>
      <c r="G165" s="41"/>
      <c r="H165" s="41"/>
      <c r="I165" s="41"/>
      <c r="J165" s="41"/>
      <c r="K165" s="41"/>
      <c r="L165" s="41"/>
      <c r="M165" s="41"/>
      <c r="N165" s="41"/>
      <c r="O165" s="41"/>
      <c r="P165" s="41"/>
      <c r="Q165" s="41"/>
      <c r="R165" s="41"/>
      <c r="S165" s="41"/>
      <c r="T165" s="41"/>
      <c r="U165" s="41"/>
      <c r="V165" s="41"/>
      <c r="W165" s="41"/>
    </row>
    <row r="166" spans="2:23" s="5" customFormat="1" ht="13.5">
      <c r="B166" s="41"/>
      <c r="C166" s="41"/>
      <c r="D166" s="41"/>
      <c r="E166" s="41"/>
      <c r="F166" s="41"/>
      <c r="G166" s="41"/>
      <c r="H166" s="41"/>
      <c r="I166" s="41"/>
      <c r="J166" s="41"/>
      <c r="K166" s="41"/>
      <c r="L166" s="41"/>
      <c r="M166" s="41"/>
      <c r="N166" s="41"/>
      <c r="O166" s="41"/>
      <c r="P166" s="41"/>
      <c r="Q166" s="41"/>
      <c r="R166" s="41"/>
      <c r="S166" s="41"/>
      <c r="T166" s="41"/>
      <c r="U166" s="41"/>
      <c r="V166" s="41"/>
      <c r="W166" s="41"/>
    </row>
    <row r="167" spans="2:23" s="5" customFormat="1" ht="13.5">
      <c r="B167" s="41"/>
      <c r="C167" s="41"/>
      <c r="D167" s="41"/>
      <c r="E167" s="41"/>
      <c r="F167" s="41"/>
      <c r="G167" s="41"/>
      <c r="H167" s="41"/>
      <c r="I167" s="41"/>
      <c r="J167" s="41"/>
      <c r="K167" s="41"/>
      <c r="L167" s="41"/>
      <c r="M167" s="41"/>
      <c r="N167" s="41"/>
      <c r="O167" s="41"/>
      <c r="P167" s="41"/>
      <c r="Q167" s="41"/>
      <c r="R167" s="41"/>
      <c r="S167" s="41"/>
      <c r="T167" s="41"/>
      <c r="U167" s="41"/>
      <c r="V167" s="41"/>
      <c r="W167" s="41"/>
    </row>
    <row r="168" spans="2:23" s="5" customFormat="1" ht="13.5">
      <c r="B168" s="41"/>
      <c r="C168" s="41"/>
      <c r="D168" s="41"/>
      <c r="E168" s="41"/>
      <c r="F168" s="41"/>
      <c r="G168" s="41"/>
      <c r="H168" s="41"/>
      <c r="I168" s="41"/>
      <c r="J168" s="41"/>
      <c r="K168" s="41"/>
      <c r="L168" s="41"/>
      <c r="M168" s="41"/>
      <c r="N168" s="41"/>
      <c r="O168" s="41"/>
      <c r="P168" s="41"/>
      <c r="Q168" s="41"/>
      <c r="R168" s="41"/>
      <c r="S168" s="41"/>
      <c r="T168" s="41"/>
      <c r="U168" s="41"/>
      <c r="V168" s="41"/>
      <c r="W168" s="41"/>
    </row>
    <row r="169" spans="2:23" s="5" customFormat="1" ht="13.5">
      <c r="B169" s="41"/>
      <c r="C169" s="41"/>
      <c r="D169" s="41"/>
      <c r="E169" s="41"/>
      <c r="F169" s="41"/>
      <c r="G169" s="41"/>
      <c r="H169" s="41"/>
      <c r="I169" s="41"/>
      <c r="J169" s="41"/>
      <c r="K169" s="41"/>
      <c r="L169" s="41"/>
      <c r="M169" s="41"/>
      <c r="N169" s="41"/>
      <c r="O169" s="41"/>
      <c r="P169" s="41"/>
      <c r="Q169" s="41"/>
      <c r="R169" s="41"/>
      <c r="S169" s="41"/>
      <c r="T169" s="41"/>
      <c r="U169" s="41"/>
      <c r="V169" s="41"/>
      <c r="W169" s="41"/>
    </row>
    <row r="170" spans="2:23" s="5" customFormat="1" ht="13.5">
      <c r="B170" s="41"/>
      <c r="C170" s="41"/>
      <c r="D170" s="41"/>
      <c r="E170" s="41"/>
      <c r="F170" s="41"/>
      <c r="G170" s="41"/>
      <c r="H170" s="41"/>
      <c r="I170" s="41"/>
      <c r="J170" s="41"/>
      <c r="K170" s="41"/>
      <c r="L170" s="41"/>
      <c r="M170" s="41"/>
      <c r="N170" s="41"/>
      <c r="O170" s="41"/>
      <c r="P170" s="41"/>
      <c r="Q170" s="41"/>
      <c r="R170" s="41"/>
      <c r="S170" s="41"/>
      <c r="T170" s="41"/>
      <c r="U170" s="41"/>
      <c r="V170" s="41"/>
      <c r="W170" s="41"/>
    </row>
    <row r="171" spans="2:23" s="5" customFormat="1" ht="13.5">
      <c r="B171" s="41"/>
      <c r="C171" s="41"/>
      <c r="D171" s="41"/>
      <c r="E171" s="41"/>
      <c r="F171" s="41"/>
      <c r="G171" s="41"/>
      <c r="H171" s="41"/>
      <c r="I171" s="41"/>
      <c r="J171" s="41"/>
      <c r="K171" s="41"/>
      <c r="L171" s="41"/>
      <c r="M171" s="41"/>
      <c r="N171" s="41"/>
      <c r="O171" s="41"/>
      <c r="P171" s="41"/>
      <c r="Q171" s="41"/>
      <c r="R171" s="41"/>
      <c r="S171" s="41"/>
      <c r="T171" s="41"/>
      <c r="U171" s="41"/>
      <c r="V171" s="41"/>
      <c r="W171" s="41"/>
    </row>
    <row r="172" spans="2:23" s="5" customFormat="1" ht="13.5">
      <c r="B172" s="41"/>
      <c r="C172" s="41"/>
      <c r="D172" s="41"/>
      <c r="E172" s="41"/>
      <c r="F172" s="41"/>
      <c r="G172" s="41"/>
      <c r="H172" s="41"/>
      <c r="I172" s="41"/>
      <c r="J172" s="41"/>
      <c r="K172" s="41"/>
      <c r="L172" s="41"/>
      <c r="M172" s="41"/>
      <c r="N172" s="41"/>
      <c r="O172" s="41"/>
      <c r="P172" s="41"/>
      <c r="Q172" s="41"/>
      <c r="R172" s="41"/>
      <c r="S172" s="41"/>
      <c r="T172" s="41"/>
      <c r="U172" s="41"/>
      <c r="V172" s="41"/>
      <c r="W172" s="41"/>
    </row>
    <row r="173" spans="2:23" s="5" customFormat="1" ht="13.5">
      <c r="B173" s="41"/>
      <c r="C173" s="41"/>
      <c r="D173" s="41"/>
      <c r="E173" s="41"/>
      <c r="F173" s="41"/>
      <c r="G173" s="41"/>
      <c r="H173" s="41"/>
      <c r="I173" s="41"/>
      <c r="J173" s="41"/>
      <c r="K173" s="41"/>
      <c r="L173" s="41"/>
      <c r="M173" s="41"/>
      <c r="N173" s="41"/>
      <c r="O173" s="41"/>
      <c r="P173" s="41"/>
      <c r="Q173" s="41"/>
      <c r="R173" s="41"/>
      <c r="S173" s="41"/>
      <c r="T173" s="41"/>
      <c r="U173" s="41"/>
      <c r="V173" s="41"/>
      <c r="W173" s="41"/>
    </row>
    <row r="174" spans="2:23" s="5" customFormat="1" ht="13.5">
      <c r="B174" s="41"/>
      <c r="C174" s="41"/>
      <c r="D174" s="41"/>
      <c r="E174" s="41"/>
      <c r="F174" s="41"/>
      <c r="G174" s="41"/>
      <c r="H174" s="41"/>
      <c r="I174" s="41"/>
      <c r="J174" s="41"/>
      <c r="K174" s="41"/>
      <c r="L174" s="41"/>
      <c r="M174" s="41"/>
      <c r="N174" s="41"/>
      <c r="O174" s="41"/>
      <c r="P174" s="41"/>
      <c r="Q174" s="41"/>
      <c r="R174" s="41"/>
      <c r="S174" s="41"/>
      <c r="T174" s="41"/>
      <c r="U174" s="41"/>
      <c r="V174" s="41"/>
      <c r="W174" s="41"/>
    </row>
    <row r="175" spans="2:23" s="5" customFormat="1" ht="13.5">
      <c r="B175" s="41"/>
      <c r="C175" s="41"/>
      <c r="D175" s="41"/>
      <c r="E175" s="41"/>
      <c r="F175" s="41"/>
      <c r="G175" s="41"/>
      <c r="H175" s="41"/>
      <c r="I175" s="41"/>
      <c r="J175" s="41"/>
      <c r="K175" s="41"/>
      <c r="L175" s="41"/>
      <c r="M175" s="41"/>
      <c r="N175" s="41"/>
      <c r="O175" s="41"/>
      <c r="P175" s="41"/>
      <c r="Q175" s="41"/>
      <c r="R175" s="41"/>
      <c r="S175" s="41"/>
      <c r="T175" s="41"/>
      <c r="U175" s="41"/>
      <c r="V175" s="41"/>
      <c r="W175" s="41"/>
    </row>
    <row r="176" spans="2:23" s="5" customFormat="1" ht="13.5">
      <c r="B176" s="41"/>
      <c r="C176" s="41"/>
      <c r="D176" s="41"/>
      <c r="E176" s="41"/>
      <c r="F176" s="41"/>
      <c r="G176" s="41"/>
      <c r="H176" s="41"/>
      <c r="I176" s="41"/>
      <c r="J176" s="41"/>
      <c r="K176" s="41"/>
      <c r="L176" s="41"/>
      <c r="M176" s="41"/>
      <c r="N176" s="41"/>
      <c r="O176" s="41"/>
      <c r="P176" s="41"/>
      <c r="Q176" s="41"/>
      <c r="R176" s="41"/>
      <c r="S176" s="41"/>
      <c r="T176" s="41"/>
      <c r="U176" s="41"/>
      <c r="V176" s="41"/>
      <c r="W176" s="41"/>
    </row>
    <row r="177" spans="2:23" s="5" customFormat="1" ht="13.5">
      <c r="B177" s="41"/>
      <c r="C177" s="41"/>
      <c r="D177" s="41"/>
      <c r="E177" s="41"/>
      <c r="F177" s="41"/>
      <c r="G177" s="41"/>
      <c r="H177" s="41"/>
      <c r="I177" s="41"/>
      <c r="J177" s="41"/>
      <c r="K177" s="41"/>
      <c r="L177" s="41"/>
      <c r="M177" s="41"/>
      <c r="N177" s="41"/>
      <c r="O177" s="41"/>
      <c r="P177" s="41"/>
      <c r="Q177" s="41"/>
      <c r="R177" s="41"/>
      <c r="S177" s="41"/>
      <c r="T177" s="41"/>
      <c r="U177" s="41"/>
      <c r="V177" s="41"/>
      <c r="W177" s="41"/>
    </row>
    <row r="178" spans="2:23" s="5" customFormat="1" ht="13.5">
      <c r="B178" s="41"/>
      <c r="C178" s="41"/>
      <c r="D178" s="41"/>
      <c r="E178" s="41"/>
      <c r="F178" s="41"/>
      <c r="G178" s="41"/>
      <c r="H178" s="41"/>
      <c r="I178" s="41"/>
      <c r="J178" s="41"/>
      <c r="K178" s="41"/>
      <c r="L178" s="41"/>
      <c r="M178" s="41"/>
      <c r="N178" s="41"/>
      <c r="O178" s="41"/>
      <c r="P178" s="41"/>
      <c r="Q178" s="41"/>
      <c r="R178" s="41"/>
      <c r="S178" s="41"/>
      <c r="T178" s="41"/>
      <c r="U178" s="41"/>
      <c r="V178" s="41"/>
      <c r="W178" s="41"/>
    </row>
    <row r="179" spans="2:23" s="5" customFormat="1" ht="13.5">
      <c r="B179" s="41"/>
      <c r="C179" s="41"/>
      <c r="D179" s="41"/>
      <c r="E179" s="41"/>
      <c r="F179" s="41"/>
      <c r="G179" s="41"/>
      <c r="H179" s="41"/>
      <c r="I179" s="41"/>
      <c r="J179" s="41"/>
      <c r="K179" s="41"/>
      <c r="L179" s="41"/>
      <c r="M179" s="41"/>
      <c r="N179" s="41"/>
      <c r="O179" s="41"/>
      <c r="P179" s="41"/>
      <c r="Q179" s="41"/>
      <c r="R179" s="41"/>
      <c r="S179" s="41"/>
      <c r="T179" s="41"/>
      <c r="U179" s="41"/>
      <c r="V179" s="41"/>
      <c r="W179" s="41"/>
    </row>
    <row r="180" spans="2:23" s="5" customFormat="1" ht="13.5">
      <c r="B180" s="41"/>
      <c r="C180" s="41"/>
      <c r="D180" s="41"/>
      <c r="E180" s="41"/>
      <c r="F180" s="41"/>
      <c r="G180" s="41"/>
      <c r="H180" s="41"/>
      <c r="I180" s="41"/>
      <c r="J180" s="41"/>
      <c r="K180" s="41"/>
      <c r="L180" s="41"/>
      <c r="M180" s="41"/>
      <c r="N180" s="41"/>
      <c r="O180" s="41"/>
      <c r="P180" s="41"/>
      <c r="Q180" s="41"/>
      <c r="R180" s="41"/>
      <c r="S180" s="41"/>
      <c r="T180" s="41"/>
      <c r="U180" s="41"/>
      <c r="V180" s="41"/>
      <c r="W180" s="41"/>
    </row>
    <row r="181" spans="2:23" s="5" customFormat="1" ht="13.5">
      <c r="B181" s="41"/>
      <c r="C181" s="41"/>
      <c r="D181" s="41"/>
      <c r="E181" s="41"/>
      <c r="F181" s="41"/>
      <c r="G181" s="41"/>
      <c r="H181" s="41"/>
      <c r="I181" s="41"/>
      <c r="J181" s="41"/>
      <c r="K181" s="41"/>
      <c r="L181" s="41"/>
      <c r="M181" s="41"/>
      <c r="N181" s="41"/>
      <c r="O181" s="41"/>
      <c r="P181" s="41"/>
      <c r="Q181" s="41"/>
      <c r="R181" s="41"/>
      <c r="S181" s="41"/>
      <c r="T181" s="41"/>
      <c r="U181" s="41"/>
      <c r="V181" s="41"/>
      <c r="W181" s="41"/>
    </row>
    <row r="182" spans="2:23" s="5" customFormat="1" ht="13.5">
      <c r="B182" s="41"/>
      <c r="C182" s="41"/>
      <c r="D182" s="41"/>
      <c r="E182" s="41"/>
      <c r="F182" s="41"/>
      <c r="G182" s="41"/>
      <c r="H182" s="41"/>
      <c r="I182" s="41"/>
      <c r="J182" s="41"/>
      <c r="K182" s="41"/>
      <c r="L182" s="41"/>
      <c r="M182" s="41"/>
      <c r="N182" s="41"/>
      <c r="O182" s="41"/>
      <c r="P182" s="41"/>
      <c r="Q182" s="41"/>
      <c r="R182" s="41"/>
      <c r="S182" s="41"/>
      <c r="T182" s="41"/>
      <c r="U182" s="41"/>
      <c r="V182" s="41"/>
      <c r="W182" s="41"/>
    </row>
    <row r="183" spans="2:23" s="5" customFormat="1" ht="13.5">
      <c r="B183" s="41"/>
      <c r="C183" s="41"/>
      <c r="D183" s="41"/>
      <c r="E183" s="41"/>
      <c r="F183" s="41"/>
      <c r="G183" s="41"/>
      <c r="H183" s="41"/>
      <c r="I183" s="41"/>
      <c r="J183" s="41"/>
      <c r="K183" s="41"/>
      <c r="L183" s="41"/>
      <c r="M183" s="41"/>
      <c r="N183" s="41"/>
      <c r="O183" s="41"/>
      <c r="P183" s="41"/>
      <c r="Q183" s="41"/>
      <c r="R183" s="41"/>
      <c r="S183" s="41"/>
      <c r="T183" s="41"/>
      <c r="U183" s="41"/>
      <c r="V183" s="41"/>
      <c r="W183" s="41"/>
    </row>
    <row r="184" spans="2:23" s="5" customFormat="1" ht="13.5">
      <c r="B184" s="41"/>
      <c r="C184" s="41"/>
      <c r="D184" s="41"/>
      <c r="E184" s="41"/>
      <c r="F184" s="41"/>
      <c r="G184" s="41"/>
      <c r="H184" s="41"/>
      <c r="I184" s="41"/>
      <c r="J184" s="41"/>
      <c r="K184" s="41"/>
      <c r="L184" s="41"/>
      <c r="M184" s="41"/>
      <c r="N184" s="41"/>
      <c r="O184" s="41"/>
      <c r="P184" s="41"/>
      <c r="Q184" s="41"/>
      <c r="R184" s="41"/>
      <c r="S184" s="41"/>
      <c r="T184" s="41"/>
      <c r="U184" s="41"/>
      <c r="V184" s="41"/>
      <c r="W184" s="41"/>
    </row>
    <row r="185" spans="2:23" s="5" customFormat="1" ht="13.5">
      <c r="B185" s="41"/>
      <c r="C185" s="41"/>
      <c r="D185" s="41"/>
      <c r="E185" s="41"/>
      <c r="F185" s="41"/>
      <c r="G185" s="41"/>
      <c r="H185" s="41"/>
      <c r="I185" s="41"/>
      <c r="J185" s="41"/>
      <c r="K185" s="41"/>
      <c r="L185" s="41"/>
      <c r="M185" s="41"/>
      <c r="N185" s="41"/>
      <c r="O185" s="41"/>
      <c r="P185" s="41"/>
      <c r="Q185" s="41"/>
      <c r="R185" s="41"/>
      <c r="S185" s="41"/>
      <c r="T185" s="41"/>
      <c r="U185" s="41"/>
      <c r="V185" s="41"/>
      <c r="W185" s="41"/>
    </row>
    <row r="186" spans="2:23" s="5" customFormat="1" ht="13.5">
      <c r="B186" s="41"/>
      <c r="C186" s="41"/>
      <c r="D186" s="41"/>
      <c r="E186" s="41"/>
      <c r="F186" s="41"/>
      <c r="G186" s="41"/>
      <c r="H186" s="41"/>
      <c r="I186" s="41"/>
      <c r="J186" s="41"/>
      <c r="K186" s="41"/>
      <c r="L186" s="41"/>
      <c r="M186" s="41"/>
      <c r="N186" s="41"/>
      <c r="O186" s="41"/>
      <c r="P186" s="41"/>
      <c r="Q186" s="41"/>
      <c r="R186" s="41"/>
      <c r="S186" s="41"/>
      <c r="T186" s="41"/>
      <c r="U186" s="41"/>
      <c r="V186" s="41"/>
      <c r="W186" s="41"/>
    </row>
    <row r="187" spans="2:23" s="5" customFormat="1" ht="13.5">
      <c r="B187" s="41"/>
      <c r="C187" s="41"/>
      <c r="D187" s="41"/>
      <c r="E187" s="41"/>
      <c r="F187" s="41"/>
      <c r="G187" s="41"/>
      <c r="H187" s="41"/>
      <c r="I187" s="41"/>
      <c r="J187" s="41"/>
      <c r="K187" s="41"/>
      <c r="L187" s="41"/>
      <c r="M187" s="41"/>
      <c r="N187" s="41"/>
      <c r="O187" s="41"/>
      <c r="P187" s="41"/>
      <c r="Q187" s="41"/>
      <c r="R187" s="41"/>
      <c r="S187" s="41"/>
      <c r="T187" s="41"/>
      <c r="U187" s="41"/>
      <c r="V187" s="41"/>
      <c r="W187" s="41"/>
    </row>
    <row r="188" spans="2:23" s="5" customFormat="1" ht="13.5">
      <c r="B188" s="41"/>
      <c r="C188" s="41"/>
      <c r="D188" s="41"/>
      <c r="E188" s="41"/>
      <c r="F188" s="41"/>
      <c r="G188" s="41"/>
      <c r="H188" s="41"/>
      <c r="I188" s="41"/>
      <c r="J188" s="41"/>
      <c r="K188" s="41"/>
      <c r="L188" s="41"/>
      <c r="M188" s="41"/>
      <c r="N188" s="41"/>
      <c r="O188" s="41"/>
      <c r="P188" s="41"/>
      <c r="Q188" s="41"/>
      <c r="R188" s="41"/>
      <c r="S188" s="41"/>
      <c r="T188" s="41"/>
      <c r="U188" s="41"/>
      <c r="V188" s="41"/>
      <c r="W188" s="41"/>
    </row>
    <row r="189" spans="2:23" s="5" customFormat="1" ht="13.5">
      <c r="B189" s="41"/>
      <c r="C189" s="41"/>
      <c r="D189" s="41"/>
      <c r="E189" s="41"/>
      <c r="F189" s="41"/>
      <c r="G189" s="41"/>
      <c r="H189" s="41"/>
      <c r="I189" s="41"/>
      <c r="J189" s="41"/>
      <c r="K189" s="41"/>
      <c r="L189" s="41"/>
      <c r="M189" s="41"/>
      <c r="N189" s="41"/>
      <c r="O189" s="41"/>
      <c r="P189" s="41"/>
      <c r="Q189" s="41"/>
      <c r="R189" s="41"/>
      <c r="S189" s="41"/>
      <c r="T189" s="41"/>
      <c r="U189" s="41"/>
      <c r="V189" s="41"/>
      <c r="W189" s="41"/>
    </row>
    <row r="190" spans="2:23" s="5" customFormat="1" ht="13.5">
      <c r="B190" s="41"/>
      <c r="C190" s="41"/>
      <c r="D190" s="41"/>
      <c r="E190" s="41"/>
      <c r="F190" s="41"/>
      <c r="G190" s="41"/>
      <c r="H190" s="41"/>
      <c r="I190" s="41"/>
      <c r="J190" s="41"/>
      <c r="K190" s="41"/>
      <c r="L190" s="41"/>
      <c r="M190" s="41"/>
      <c r="N190" s="41"/>
      <c r="O190" s="41"/>
      <c r="P190" s="41"/>
      <c r="Q190" s="41"/>
      <c r="R190" s="41"/>
      <c r="S190" s="41"/>
      <c r="T190" s="41"/>
      <c r="U190" s="41"/>
      <c r="V190" s="41"/>
      <c r="W190" s="41"/>
    </row>
    <row r="191" spans="2:23" s="5" customFormat="1" ht="13.5">
      <c r="B191" s="41"/>
      <c r="C191" s="41"/>
      <c r="D191" s="41"/>
      <c r="E191" s="41"/>
      <c r="F191" s="41"/>
      <c r="G191" s="41"/>
      <c r="H191" s="41"/>
      <c r="I191" s="41"/>
      <c r="J191" s="41"/>
      <c r="K191" s="41"/>
      <c r="L191" s="41"/>
      <c r="M191" s="41"/>
      <c r="N191" s="41"/>
      <c r="O191" s="41"/>
      <c r="P191" s="41"/>
      <c r="Q191" s="41"/>
      <c r="R191" s="41"/>
      <c r="S191" s="41"/>
      <c r="T191" s="41"/>
      <c r="U191" s="41"/>
      <c r="V191" s="41"/>
      <c r="W191" s="41"/>
    </row>
    <row r="192" spans="2:23" s="5" customFormat="1" ht="13.5">
      <c r="B192" s="41"/>
      <c r="C192" s="41"/>
      <c r="D192" s="41"/>
      <c r="E192" s="41"/>
      <c r="F192" s="41"/>
      <c r="G192" s="41"/>
      <c r="H192" s="41"/>
      <c r="I192" s="41"/>
      <c r="J192" s="41"/>
      <c r="K192" s="41"/>
      <c r="L192" s="41"/>
      <c r="M192" s="41"/>
      <c r="N192" s="41"/>
      <c r="O192" s="41"/>
      <c r="P192" s="41"/>
      <c r="Q192" s="41"/>
      <c r="R192" s="41"/>
      <c r="S192" s="41"/>
      <c r="T192" s="41"/>
      <c r="U192" s="41"/>
      <c r="V192" s="41"/>
      <c r="W192" s="41"/>
    </row>
    <row r="193" spans="2:23" s="5" customFormat="1" ht="13.5">
      <c r="B193" s="41"/>
      <c r="C193" s="41"/>
      <c r="D193" s="41"/>
      <c r="E193" s="41"/>
      <c r="F193" s="41"/>
      <c r="G193" s="41"/>
      <c r="H193" s="41"/>
      <c r="I193" s="41"/>
      <c r="J193" s="41"/>
      <c r="K193" s="41"/>
      <c r="L193" s="41"/>
      <c r="M193" s="41"/>
      <c r="N193" s="41"/>
      <c r="O193" s="41"/>
      <c r="P193" s="41"/>
      <c r="Q193" s="41"/>
      <c r="R193" s="41"/>
      <c r="S193" s="41"/>
      <c r="T193" s="41"/>
      <c r="U193" s="41"/>
      <c r="V193" s="41"/>
      <c r="W193" s="41"/>
    </row>
    <row r="194" spans="2:23" s="5" customFormat="1" ht="13.5">
      <c r="B194" s="41"/>
      <c r="C194" s="41"/>
      <c r="D194" s="41"/>
      <c r="E194" s="41"/>
      <c r="F194" s="41"/>
      <c r="G194" s="41"/>
      <c r="H194" s="41"/>
      <c r="I194" s="41"/>
      <c r="J194" s="41"/>
      <c r="K194" s="41"/>
      <c r="L194" s="41"/>
      <c r="M194" s="41"/>
      <c r="N194" s="41"/>
      <c r="O194" s="41"/>
      <c r="P194" s="41"/>
      <c r="Q194" s="41"/>
      <c r="R194" s="41"/>
      <c r="S194" s="41"/>
      <c r="T194" s="41"/>
      <c r="U194" s="41"/>
      <c r="V194" s="41"/>
      <c r="W194" s="41"/>
    </row>
    <row r="195" spans="2:23" s="5" customFormat="1" ht="13.5">
      <c r="B195" s="41"/>
      <c r="C195" s="41"/>
      <c r="D195" s="41"/>
      <c r="E195" s="41"/>
      <c r="F195" s="41"/>
      <c r="G195" s="41"/>
      <c r="H195" s="41"/>
      <c r="I195" s="41"/>
      <c r="J195" s="41"/>
      <c r="K195" s="41"/>
      <c r="L195" s="41"/>
      <c r="M195" s="41"/>
      <c r="N195" s="41"/>
      <c r="O195" s="41"/>
      <c r="P195" s="41"/>
      <c r="Q195" s="41"/>
      <c r="R195" s="41"/>
      <c r="S195" s="41"/>
      <c r="T195" s="41"/>
      <c r="U195" s="41"/>
      <c r="V195" s="41"/>
      <c r="W195" s="41"/>
    </row>
    <row r="196" spans="2:23" s="5" customFormat="1" ht="13.5">
      <c r="B196" s="41"/>
      <c r="C196" s="41"/>
      <c r="D196" s="41"/>
      <c r="E196" s="41"/>
      <c r="F196" s="41"/>
      <c r="G196" s="41"/>
      <c r="H196" s="41"/>
      <c r="I196" s="41"/>
      <c r="J196" s="41"/>
      <c r="K196" s="41"/>
      <c r="L196" s="41"/>
      <c r="M196" s="41"/>
      <c r="N196" s="41"/>
      <c r="O196" s="41"/>
      <c r="P196" s="41"/>
      <c r="Q196" s="41"/>
      <c r="R196" s="41"/>
      <c r="S196" s="41"/>
      <c r="T196" s="41"/>
      <c r="U196" s="41"/>
      <c r="V196" s="41"/>
      <c r="W196" s="41"/>
    </row>
    <row r="197" spans="2:23" s="5" customFormat="1" ht="13.5">
      <c r="B197" s="41"/>
      <c r="C197" s="41"/>
      <c r="D197" s="41"/>
      <c r="E197" s="41"/>
      <c r="F197" s="41"/>
      <c r="G197" s="41"/>
      <c r="H197" s="41"/>
      <c r="I197" s="41"/>
      <c r="J197" s="41"/>
      <c r="K197" s="41"/>
      <c r="L197" s="41"/>
      <c r="M197" s="41"/>
      <c r="N197" s="41"/>
      <c r="O197" s="41"/>
      <c r="P197" s="41"/>
      <c r="Q197" s="41"/>
      <c r="R197" s="41"/>
      <c r="S197" s="41"/>
      <c r="T197" s="41"/>
      <c r="U197" s="41"/>
      <c r="V197" s="41"/>
      <c r="W197" s="41"/>
    </row>
    <row r="198" spans="2:23" s="5" customFormat="1" ht="13.5">
      <c r="B198" s="41"/>
      <c r="C198" s="41"/>
      <c r="D198" s="41"/>
      <c r="E198" s="41"/>
      <c r="F198" s="41"/>
      <c r="G198" s="41"/>
      <c r="H198" s="41"/>
      <c r="I198" s="41"/>
      <c r="J198" s="41"/>
      <c r="K198" s="41"/>
      <c r="L198" s="41"/>
      <c r="M198" s="41"/>
      <c r="N198" s="41"/>
      <c r="O198" s="41"/>
      <c r="P198" s="41"/>
      <c r="Q198" s="41"/>
      <c r="R198" s="41"/>
      <c r="S198" s="41"/>
      <c r="T198" s="41"/>
      <c r="U198" s="41"/>
      <c r="V198" s="41"/>
      <c r="W198" s="41"/>
    </row>
    <row r="199" spans="2:23" s="5" customFormat="1" ht="13.5">
      <c r="B199" s="41"/>
      <c r="C199" s="41"/>
      <c r="D199" s="41"/>
      <c r="E199" s="41"/>
      <c r="F199" s="41"/>
      <c r="G199" s="41"/>
      <c r="H199" s="41"/>
      <c r="I199" s="41"/>
      <c r="J199" s="41"/>
      <c r="K199" s="41"/>
      <c r="L199" s="41"/>
      <c r="M199" s="41"/>
      <c r="N199" s="41"/>
      <c r="O199" s="41"/>
      <c r="P199" s="41"/>
      <c r="Q199" s="41"/>
      <c r="R199" s="41"/>
      <c r="S199" s="41"/>
      <c r="T199" s="41"/>
      <c r="U199" s="41"/>
      <c r="V199" s="41"/>
      <c r="W199" s="41"/>
    </row>
    <row r="200" spans="2:23" s="5" customFormat="1" ht="13.5">
      <c r="B200" s="41"/>
      <c r="C200" s="41"/>
      <c r="D200" s="41"/>
      <c r="E200" s="41"/>
      <c r="F200" s="41"/>
      <c r="G200" s="41"/>
      <c r="H200" s="41"/>
      <c r="I200" s="41"/>
      <c r="J200" s="41"/>
      <c r="K200" s="41"/>
      <c r="L200" s="41"/>
      <c r="M200" s="41"/>
      <c r="N200" s="41"/>
      <c r="O200" s="41"/>
      <c r="P200" s="41"/>
      <c r="Q200" s="41"/>
      <c r="R200" s="41"/>
      <c r="S200" s="41"/>
      <c r="T200" s="41"/>
      <c r="U200" s="41"/>
      <c r="V200" s="41"/>
      <c r="W200" s="41"/>
    </row>
    <row r="201" spans="2:23" s="5" customFormat="1" ht="13.5">
      <c r="B201" s="41"/>
      <c r="C201" s="41"/>
      <c r="D201" s="41"/>
      <c r="E201" s="41"/>
      <c r="F201" s="41"/>
      <c r="G201" s="41"/>
      <c r="H201" s="41"/>
      <c r="I201" s="41"/>
      <c r="J201" s="41"/>
      <c r="K201" s="41"/>
      <c r="L201" s="41"/>
      <c r="M201" s="41"/>
      <c r="N201" s="41"/>
      <c r="O201" s="41"/>
      <c r="P201" s="41"/>
      <c r="Q201" s="41"/>
      <c r="R201" s="41"/>
      <c r="S201" s="41"/>
      <c r="T201" s="41"/>
      <c r="U201" s="41"/>
      <c r="V201" s="41"/>
      <c r="W201" s="41"/>
    </row>
    <row r="202" spans="2:23" s="5" customFormat="1" ht="13.5">
      <c r="B202" s="41"/>
      <c r="C202" s="41"/>
      <c r="D202" s="41"/>
      <c r="E202" s="41"/>
      <c r="F202" s="41"/>
      <c r="G202" s="41"/>
      <c r="H202" s="41"/>
      <c r="I202" s="41"/>
      <c r="J202" s="41"/>
      <c r="K202" s="41"/>
      <c r="L202" s="41"/>
      <c r="M202" s="41"/>
      <c r="N202" s="41"/>
      <c r="O202" s="41"/>
      <c r="P202" s="41"/>
      <c r="Q202" s="41"/>
      <c r="R202" s="41"/>
      <c r="S202" s="41"/>
      <c r="T202" s="41"/>
      <c r="U202" s="41"/>
      <c r="V202" s="41"/>
      <c r="W202" s="41"/>
    </row>
    <row r="203" spans="2:23" s="5" customFormat="1" ht="13.5">
      <c r="B203" s="41"/>
      <c r="C203" s="41"/>
      <c r="D203" s="41"/>
      <c r="E203" s="41"/>
      <c r="F203" s="41"/>
      <c r="G203" s="41"/>
      <c r="H203" s="41"/>
      <c r="I203" s="41"/>
      <c r="J203" s="41"/>
      <c r="K203" s="41"/>
      <c r="L203" s="41"/>
      <c r="M203" s="41"/>
      <c r="N203" s="41"/>
      <c r="O203" s="41"/>
      <c r="P203" s="41"/>
      <c r="Q203" s="41"/>
      <c r="R203" s="41"/>
      <c r="S203" s="41"/>
      <c r="T203" s="41"/>
      <c r="U203" s="41"/>
      <c r="V203" s="41"/>
      <c r="W203" s="41"/>
    </row>
    <row r="204" spans="2:23" s="5" customFormat="1" ht="13.5">
      <c r="B204" s="41"/>
      <c r="C204" s="41"/>
      <c r="D204" s="41"/>
      <c r="E204" s="41"/>
      <c r="F204" s="41"/>
      <c r="G204" s="41"/>
      <c r="H204" s="41"/>
      <c r="I204" s="41"/>
      <c r="J204" s="41"/>
      <c r="K204" s="41"/>
      <c r="L204" s="41"/>
      <c r="M204" s="41"/>
      <c r="N204" s="41"/>
      <c r="O204" s="41"/>
      <c r="P204" s="41"/>
      <c r="Q204" s="41"/>
      <c r="R204" s="41"/>
      <c r="S204" s="41"/>
      <c r="T204" s="41"/>
      <c r="U204" s="41"/>
      <c r="V204" s="41"/>
      <c r="W204" s="41"/>
    </row>
    <row r="205" spans="2:23" s="5" customFormat="1" ht="13.5">
      <c r="B205" s="41"/>
      <c r="C205" s="41"/>
      <c r="D205" s="41"/>
      <c r="E205" s="41"/>
      <c r="F205" s="41"/>
      <c r="G205" s="41"/>
      <c r="H205" s="41"/>
      <c r="I205" s="41"/>
      <c r="J205" s="41"/>
      <c r="K205" s="41"/>
      <c r="L205" s="41"/>
      <c r="M205" s="41"/>
      <c r="N205" s="41"/>
      <c r="O205" s="41"/>
      <c r="P205" s="41"/>
      <c r="Q205" s="41"/>
      <c r="R205" s="41"/>
      <c r="S205" s="41"/>
      <c r="T205" s="41"/>
      <c r="U205" s="41"/>
      <c r="V205" s="41"/>
      <c r="W205" s="41"/>
    </row>
    <row r="206" spans="2:23" s="5" customFormat="1" ht="13.5">
      <c r="B206" s="41"/>
      <c r="C206" s="41"/>
      <c r="D206" s="41"/>
      <c r="E206" s="41"/>
      <c r="F206" s="41"/>
      <c r="G206" s="41"/>
      <c r="H206" s="41"/>
      <c r="I206" s="41"/>
      <c r="J206" s="41"/>
      <c r="K206" s="41"/>
      <c r="L206" s="41"/>
      <c r="M206" s="41"/>
      <c r="N206" s="41"/>
      <c r="O206" s="41"/>
      <c r="P206" s="41"/>
      <c r="Q206" s="41"/>
      <c r="R206" s="41"/>
      <c r="S206" s="41"/>
      <c r="T206" s="41"/>
      <c r="U206" s="41"/>
      <c r="V206" s="41"/>
      <c r="W206" s="41"/>
    </row>
    <row r="207" spans="2:23" s="5" customFormat="1" ht="13.5">
      <c r="B207" s="41"/>
      <c r="C207" s="41"/>
      <c r="D207" s="41"/>
      <c r="E207" s="41"/>
      <c r="F207" s="41"/>
      <c r="G207" s="41"/>
      <c r="H207" s="41"/>
      <c r="I207" s="41"/>
      <c r="J207" s="41"/>
      <c r="K207" s="41"/>
      <c r="L207" s="41"/>
      <c r="M207" s="41"/>
      <c r="N207" s="41"/>
      <c r="O207" s="41"/>
      <c r="P207" s="41"/>
      <c r="Q207" s="41"/>
      <c r="R207" s="41"/>
      <c r="S207" s="41"/>
      <c r="T207" s="41"/>
      <c r="U207" s="41"/>
      <c r="V207" s="41"/>
      <c r="W207" s="41"/>
    </row>
    <row r="208" spans="2:23" s="5" customFormat="1" ht="13.5">
      <c r="B208" s="41"/>
      <c r="C208" s="41"/>
      <c r="D208" s="41"/>
      <c r="E208" s="41"/>
      <c r="F208" s="41"/>
      <c r="G208" s="41"/>
      <c r="H208" s="41"/>
      <c r="I208" s="41"/>
      <c r="J208" s="41"/>
      <c r="K208" s="41"/>
      <c r="L208" s="41"/>
      <c r="M208" s="41"/>
      <c r="N208" s="41"/>
      <c r="O208" s="41"/>
      <c r="P208" s="41"/>
      <c r="Q208" s="41"/>
      <c r="R208" s="41"/>
      <c r="S208" s="41"/>
      <c r="T208" s="41"/>
      <c r="U208" s="41"/>
      <c r="V208" s="41"/>
      <c r="W208" s="41"/>
    </row>
    <row r="209" spans="2:23" s="5" customFormat="1" ht="13.5">
      <c r="B209" s="41"/>
      <c r="C209" s="41"/>
      <c r="D209" s="41"/>
      <c r="E209" s="41"/>
      <c r="F209" s="41"/>
      <c r="G209" s="41"/>
      <c r="H209" s="41"/>
      <c r="I209" s="41"/>
      <c r="J209" s="41"/>
      <c r="K209" s="41"/>
      <c r="L209" s="41"/>
      <c r="M209" s="41"/>
      <c r="N209" s="41"/>
      <c r="O209" s="41"/>
      <c r="P209" s="41"/>
      <c r="Q209" s="41"/>
      <c r="R209" s="41"/>
      <c r="S209" s="41"/>
      <c r="T209" s="41"/>
      <c r="U209" s="41"/>
      <c r="V209" s="41"/>
      <c r="W209" s="41"/>
    </row>
    <row r="210" spans="2:23" s="5" customFormat="1" ht="13.5">
      <c r="B210" s="41"/>
      <c r="C210" s="41"/>
      <c r="D210" s="41"/>
      <c r="E210" s="41"/>
      <c r="F210" s="41"/>
      <c r="G210" s="41"/>
      <c r="H210" s="41"/>
      <c r="I210" s="41"/>
      <c r="J210" s="41"/>
      <c r="K210" s="41"/>
      <c r="L210" s="41"/>
      <c r="M210" s="41"/>
      <c r="N210" s="41"/>
      <c r="O210" s="41"/>
      <c r="P210" s="41"/>
      <c r="Q210" s="41"/>
      <c r="R210" s="41"/>
      <c r="S210" s="41"/>
      <c r="T210" s="41"/>
      <c r="U210" s="41"/>
      <c r="V210" s="41"/>
      <c r="W210" s="41"/>
    </row>
    <row r="211" spans="2:23" s="5" customFormat="1" ht="13.5">
      <c r="B211" s="41"/>
      <c r="C211" s="41"/>
      <c r="D211" s="41"/>
      <c r="E211" s="41"/>
      <c r="F211" s="41"/>
      <c r="G211" s="41"/>
      <c r="H211" s="41"/>
      <c r="I211" s="41"/>
      <c r="J211" s="41"/>
      <c r="K211" s="41"/>
      <c r="L211" s="41"/>
      <c r="M211" s="41"/>
      <c r="N211" s="41"/>
      <c r="O211" s="41"/>
      <c r="P211" s="41"/>
      <c r="Q211" s="41"/>
      <c r="R211" s="41"/>
      <c r="S211" s="41"/>
      <c r="T211" s="41"/>
      <c r="U211" s="41"/>
      <c r="V211" s="41"/>
      <c r="W211" s="41"/>
    </row>
    <row r="212" spans="2:23" s="5" customFormat="1" ht="13.5">
      <c r="B212" s="41"/>
      <c r="C212" s="41"/>
      <c r="D212" s="41"/>
      <c r="E212" s="41"/>
      <c r="F212" s="41"/>
      <c r="G212" s="41"/>
      <c r="H212" s="41"/>
      <c r="I212" s="41"/>
      <c r="J212" s="41"/>
      <c r="K212" s="41"/>
      <c r="L212" s="41"/>
      <c r="M212" s="41"/>
      <c r="N212" s="41"/>
      <c r="O212" s="41"/>
      <c r="P212" s="41"/>
      <c r="Q212" s="41"/>
      <c r="R212" s="41"/>
      <c r="S212" s="41"/>
      <c r="T212" s="41"/>
      <c r="U212" s="41"/>
      <c r="V212" s="41"/>
      <c r="W212" s="41"/>
    </row>
    <row r="213" spans="2:23" s="5" customFormat="1" ht="13.5">
      <c r="B213" s="41"/>
      <c r="C213" s="41"/>
      <c r="D213" s="41"/>
      <c r="E213" s="41"/>
      <c r="F213" s="41"/>
      <c r="G213" s="41"/>
      <c r="H213" s="41"/>
      <c r="I213" s="41"/>
      <c r="J213" s="41"/>
      <c r="K213" s="41"/>
      <c r="L213" s="41"/>
      <c r="M213" s="41"/>
      <c r="N213" s="41"/>
      <c r="O213" s="41"/>
      <c r="P213" s="41"/>
      <c r="Q213" s="41"/>
      <c r="R213" s="41"/>
      <c r="S213" s="41"/>
      <c r="T213" s="41"/>
      <c r="U213" s="41"/>
      <c r="V213" s="41"/>
      <c r="W213" s="41"/>
    </row>
    <row r="214" spans="2:23" s="5" customFormat="1" ht="13.5">
      <c r="B214" s="41"/>
      <c r="C214" s="41"/>
      <c r="D214" s="41"/>
      <c r="E214" s="41"/>
      <c r="F214" s="41"/>
      <c r="G214" s="41"/>
      <c r="H214" s="41"/>
      <c r="I214" s="41"/>
      <c r="J214" s="41"/>
      <c r="K214" s="41"/>
      <c r="L214" s="41"/>
      <c r="M214" s="41"/>
      <c r="N214" s="41"/>
      <c r="O214" s="41"/>
      <c r="P214" s="41"/>
      <c r="Q214" s="41"/>
      <c r="R214" s="41"/>
      <c r="S214" s="41"/>
      <c r="T214" s="41"/>
      <c r="U214" s="41"/>
      <c r="V214" s="41"/>
      <c r="W214" s="41"/>
    </row>
    <row r="215" spans="2:23" s="5" customFormat="1" ht="13.5">
      <c r="B215" s="41"/>
      <c r="C215" s="41"/>
      <c r="D215" s="41"/>
      <c r="E215" s="41"/>
      <c r="F215" s="41"/>
      <c r="G215" s="41"/>
      <c r="H215" s="41"/>
      <c r="I215" s="41"/>
      <c r="J215" s="41"/>
      <c r="K215" s="41"/>
      <c r="L215" s="41"/>
      <c r="M215" s="41"/>
      <c r="N215" s="41"/>
      <c r="O215" s="41"/>
      <c r="P215" s="41"/>
      <c r="Q215" s="41"/>
      <c r="R215" s="41"/>
      <c r="S215" s="41"/>
      <c r="T215" s="41"/>
      <c r="U215" s="41"/>
      <c r="V215" s="41"/>
      <c r="W215" s="41"/>
    </row>
    <row r="216" spans="2:23" s="5" customFormat="1" ht="13.5">
      <c r="B216" s="41"/>
      <c r="C216" s="41"/>
      <c r="D216" s="41"/>
      <c r="E216" s="41"/>
      <c r="F216" s="41"/>
      <c r="G216" s="41"/>
      <c r="H216" s="41"/>
      <c r="I216" s="41"/>
      <c r="J216" s="41"/>
      <c r="K216" s="41"/>
      <c r="L216" s="41"/>
      <c r="M216" s="41"/>
      <c r="N216" s="41"/>
      <c r="O216" s="41"/>
      <c r="P216" s="41"/>
      <c r="Q216" s="41"/>
      <c r="R216" s="41"/>
      <c r="S216" s="41"/>
      <c r="T216" s="41"/>
      <c r="U216" s="41"/>
      <c r="V216" s="41"/>
      <c r="W216" s="41"/>
    </row>
    <row r="217" spans="2:23" s="5" customFormat="1" ht="13.5">
      <c r="B217" s="41"/>
      <c r="C217" s="41"/>
      <c r="D217" s="41"/>
      <c r="E217" s="41"/>
      <c r="F217" s="41"/>
      <c r="G217" s="41"/>
      <c r="H217" s="41"/>
      <c r="I217" s="41"/>
      <c r="J217" s="41"/>
      <c r="K217" s="41"/>
      <c r="L217" s="41"/>
      <c r="M217" s="41"/>
      <c r="N217" s="41"/>
      <c r="O217" s="41"/>
      <c r="P217" s="41"/>
      <c r="Q217" s="41"/>
      <c r="R217" s="41"/>
      <c r="S217" s="41"/>
      <c r="T217" s="41"/>
      <c r="U217" s="41"/>
      <c r="V217" s="41"/>
      <c r="W217" s="41"/>
    </row>
    <row r="218" spans="2:23" s="5" customFormat="1" ht="13.5">
      <c r="B218" s="41"/>
      <c r="C218" s="41"/>
      <c r="D218" s="41"/>
      <c r="E218" s="41"/>
      <c r="F218" s="41"/>
      <c r="G218" s="41"/>
      <c r="H218" s="41"/>
      <c r="I218" s="41"/>
      <c r="J218" s="41"/>
      <c r="K218" s="41"/>
      <c r="L218" s="41"/>
      <c r="M218" s="41"/>
      <c r="N218" s="41"/>
      <c r="O218" s="41"/>
      <c r="P218" s="41"/>
      <c r="Q218" s="41"/>
      <c r="R218" s="41"/>
      <c r="S218" s="41"/>
      <c r="T218" s="41"/>
      <c r="U218" s="41"/>
      <c r="V218" s="41"/>
      <c r="W218" s="41"/>
    </row>
    <row r="219" spans="2:23" s="5" customFormat="1" ht="13.5">
      <c r="B219" s="41"/>
      <c r="C219" s="41"/>
      <c r="D219" s="41"/>
      <c r="E219" s="41"/>
      <c r="F219" s="41"/>
      <c r="G219" s="41"/>
      <c r="H219" s="41"/>
      <c r="I219" s="41"/>
      <c r="J219" s="41"/>
      <c r="K219" s="41"/>
      <c r="L219" s="41"/>
      <c r="M219" s="41"/>
      <c r="N219" s="41"/>
      <c r="O219" s="41"/>
      <c r="P219" s="41"/>
      <c r="Q219" s="41"/>
      <c r="R219" s="41"/>
      <c r="S219" s="41"/>
      <c r="T219" s="41"/>
      <c r="U219" s="41"/>
      <c r="V219" s="41"/>
      <c r="W219" s="41"/>
    </row>
    <row r="220" spans="2:23" s="5" customFormat="1" ht="13.5">
      <c r="B220" s="41"/>
      <c r="C220" s="41"/>
      <c r="D220" s="41"/>
      <c r="E220" s="41"/>
      <c r="F220" s="41"/>
      <c r="G220" s="41"/>
      <c r="H220" s="41"/>
      <c r="I220" s="41"/>
      <c r="J220" s="41"/>
      <c r="K220" s="41"/>
      <c r="L220" s="41"/>
      <c r="M220" s="41"/>
      <c r="N220" s="41"/>
      <c r="O220" s="41"/>
      <c r="P220" s="41"/>
      <c r="Q220" s="41"/>
      <c r="R220" s="41"/>
      <c r="S220" s="41"/>
      <c r="T220" s="41"/>
      <c r="U220" s="41"/>
      <c r="V220" s="41"/>
      <c r="W220" s="41"/>
    </row>
    <row r="221" spans="2:23" s="5" customFormat="1" ht="13.5">
      <c r="B221" s="41"/>
      <c r="C221" s="41"/>
      <c r="D221" s="41"/>
      <c r="E221" s="41"/>
      <c r="F221" s="41"/>
      <c r="G221" s="41"/>
      <c r="H221" s="41"/>
      <c r="I221" s="41"/>
      <c r="J221" s="41"/>
      <c r="K221" s="41"/>
      <c r="L221" s="41"/>
      <c r="M221" s="41"/>
      <c r="N221" s="41"/>
      <c r="O221" s="41"/>
      <c r="P221" s="41"/>
      <c r="Q221" s="41"/>
      <c r="R221" s="41"/>
      <c r="S221" s="41"/>
      <c r="T221" s="41"/>
      <c r="U221" s="41"/>
      <c r="V221" s="41"/>
      <c r="W221" s="41"/>
    </row>
    <row r="222" spans="2:23" s="5" customFormat="1" ht="13.5">
      <c r="B222" s="41"/>
      <c r="C222" s="41"/>
      <c r="D222" s="41"/>
      <c r="E222" s="41"/>
      <c r="F222" s="41"/>
      <c r="G222" s="41"/>
      <c r="H222" s="41"/>
      <c r="I222" s="41"/>
      <c r="J222" s="41"/>
      <c r="K222" s="41"/>
      <c r="L222" s="41"/>
      <c r="M222" s="41"/>
      <c r="N222" s="41"/>
      <c r="O222" s="41"/>
      <c r="P222" s="41"/>
      <c r="Q222" s="41"/>
      <c r="R222" s="41"/>
      <c r="S222" s="41"/>
      <c r="T222" s="41"/>
      <c r="U222" s="41"/>
      <c r="V222" s="41"/>
      <c r="W222" s="41"/>
    </row>
    <row r="223" spans="2:23" s="5" customFormat="1" ht="13.5">
      <c r="B223" s="41"/>
      <c r="C223" s="41"/>
      <c r="D223" s="41"/>
      <c r="E223" s="41"/>
      <c r="F223" s="41"/>
      <c r="G223" s="41"/>
      <c r="H223" s="41"/>
      <c r="I223" s="41"/>
      <c r="J223" s="41"/>
      <c r="K223" s="41"/>
      <c r="L223" s="41"/>
      <c r="M223" s="41"/>
      <c r="N223" s="41"/>
      <c r="O223" s="41"/>
      <c r="P223" s="41"/>
      <c r="Q223" s="41"/>
      <c r="R223" s="41"/>
      <c r="S223" s="41"/>
      <c r="T223" s="41"/>
      <c r="U223" s="41"/>
      <c r="V223" s="41"/>
      <c r="W223" s="41"/>
    </row>
    <row r="224" spans="2:23" s="5" customFormat="1" ht="13.5">
      <c r="B224" s="41"/>
      <c r="C224" s="41"/>
      <c r="D224" s="41"/>
      <c r="E224" s="41"/>
      <c r="F224" s="41"/>
      <c r="G224" s="41"/>
      <c r="H224" s="41"/>
      <c r="I224" s="41"/>
      <c r="J224" s="41"/>
      <c r="K224" s="41"/>
      <c r="L224" s="41"/>
      <c r="M224" s="41"/>
      <c r="N224" s="41"/>
      <c r="O224" s="41"/>
      <c r="P224" s="41"/>
      <c r="Q224" s="41"/>
      <c r="R224" s="41"/>
      <c r="S224" s="41"/>
      <c r="T224" s="41"/>
      <c r="U224" s="41"/>
      <c r="V224" s="41"/>
      <c r="W224" s="41"/>
    </row>
    <row r="225" spans="2:23" s="5" customFormat="1" ht="13.5">
      <c r="B225" s="41"/>
      <c r="C225" s="41"/>
      <c r="D225" s="41"/>
      <c r="E225" s="41"/>
      <c r="F225" s="41"/>
      <c r="G225" s="41"/>
      <c r="H225" s="41"/>
      <c r="I225" s="41"/>
      <c r="J225" s="41"/>
      <c r="K225" s="41"/>
      <c r="L225" s="41"/>
      <c r="M225" s="41"/>
      <c r="N225" s="41"/>
      <c r="O225" s="41"/>
      <c r="P225" s="41"/>
      <c r="Q225" s="41"/>
      <c r="R225" s="41"/>
      <c r="S225" s="41"/>
      <c r="T225" s="41"/>
      <c r="U225" s="41"/>
      <c r="V225" s="41"/>
      <c r="W225" s="41"/>
    </row>
    <row r="226" spans="2:23" s="5" customFormat="1" ht="13.5">
      <c r="B226" s="41"/>
      <c r="C226" s="41"/>
      <c r="D226" s="41"/>
      <c r="E226" s="41"/>
      <c r="F226" s="41"/>
      <c r="G226" s="41"/>
      <c r="H226" s="41"/>
      <c r="I226" s="41"/>
      <c r="J226" s="41"/>
      <c r="K226" s="41"/>
      <c r="L226" s="41"/>
      <c r="M226" s="41"/>
      <c r="N226" s="41"/>
      <c r="O226" s="41"/>
      <c r="P226" s="41"/>
      <c r="Q226" s="41"/>
      <c r="R226" s="41"/>
      <c r="S226" s="41"/>
      <c r="T226" s="41"/>
      <c r="U226" s="41"/>
      <c r="V226" s="41"/>
      <c r="W226" s="41"/>
    </row>
    <row r="227" spans="2:23" s="5" customFormat="1" ht="13.5">
      <c r="B227" s="41"/>
      <c r="C227" s="41"/>
      <c r="D227" s="41"/>
      <c r="E227" s="41"/>
      <c r="F227" s="41"/>
      <c r="G227" s="41"/>
      <c r="H227" s="41"/>
      <c r="I227" s="41"/>
      <c r="J227" s="41"/>
      <c r="K227" s="41"/>
      <c r="L227" s="41"/>
      <c r="M227" s="41"/>
      <c r="N227" s="41"/>
      <c r="O227" s="41"/>
      <c r="P227" s="41"/>
      <c r="Q227" s="41"/>
      <c r="R227" s="41"/>
      <c r="S227" s="41"/>
      <c r="T227" s="41"/>
      <c r="U227" s="41"/>
      <c r="V227" s="41"/>
      <c r="W227" s="41"/>
    </row>
    <row r="228" spans="2:23" s="5" customFormat="1" ht="13.5">
      <c r="B228" s="41"/>
      <c r="C228" s="41"/>
      <c r="D228" s="41"/>
      <c r="E228" s="41"/>
      <c r="F228" s="41"/>
      <c r="G228" s="41"/>
      <c r="H228" s="41"/>
      <c r="I228" s="41"/>
      <c r="J228" s="41"/>
      <c r="K228" s="41"/>
      <c r="L228" s="41"/>
      <c r="M228" s="41"/>
      <c r="N228" s="41"/>
      <c r="O228" s="41"/>
      <c r="P228" s="41"/>
      <c r="Q228" s="41"/>
      <c r="R228" s="41"/>
      <c r="S228" s="41"/>
      <c r="T228" s="41"/>
      <c r="U228" s="41"/>
      <c r="V228" s="41"/>
      <c r="W228" s="41"/>
    </row>
    <row r="229" spans="2:23" s="5" customFormat="1" ht="13.5">
      <c r="B229" s="41"/>
      <c r="C229" s="41"/>
      <c r="D229" s="41"/>
      <c r="E229" s="41"/>
      <c r="F229" s="41"/>
      <c r="G229" s="41"/>
      <c r="H229" s="41"/>
      <c r="I229" s="41"/>
      <c r="J229" s="41"/>
      <c r="K229" s="41"/>
      <c r="L229" s="41"/>
      <c r="M229" s="41"/>
      <c r="N229" s="41"/>
      <c r="O229" s="41"/>
      <c r="P229" s="41"/>
      <c r="Q229" s="41"/>
      <c r="R229" s="41"/>
      <c r="S229" s="41"/>
      <c r="T229" s="41"/>
      <c r="U229" s="41"/>
      <c r="V229" s="41"/>
      <c r="W229" s="41"/>
    </row>
    <row r="230" spans="2:23" s="5" customFormat="1" ht="13.5">
      <c r="B230" s="41"/>
      <c r="C230" s="41"/>
      <c r="D230" s="41"/>
      <c r="E230" s="41"/>
      <c r="F230" s="41"/>
      <c r="G230" s="41"/>
      <c r="H230" s="41"/>
      <c r="I230" s="41"/>
      <c r="J230" s="41"/>
      <c r="K230" s="41"/>
      <c r="L230" s="41"/>
      <c r="M230" s="41"/>
      <c r="N230" s="41"/>
      <c r="O230" s="41"/>
      <c r="P230" s="41"/>
      <c r="Q230" s="41"/>
      <c r="R230" s="41"/>
      <c r="S230" s="41"/>
      <c r="T230" s="41"/>
      <c r="U230" s="41"/>
      <c r="V230" s="41"/>
      <c r="W230" s="41"/>
    </row>
    <row r="231" spans="2:23" s="5" customFormat="1" ht="13.5">
      <c r="B231" s="41"/>
      <c r="C231" s="41"/>
      <c r="D231" s="41"/>
      <c r="E231" s="41"/>
      <c r="F231" s="41"/>
      <c r="G231" s="41"/>
      <c r="H231" s="41"/>
      <c r="I231" s="41"/>
      <c r="J231" s="41"/>
      <c r="K231" s="41"/>
      <c r="L231" s="41"/>
      <c r="M231" s="41"/>
      <c r="N231" s="41"/>
      <c r="O231" s="41"/>
      <c r="P231" s="41"/>
      <c r="Q231" s="41"/>
      <c r="R231" s="41"/>
      <c r="S231" s="41"/>
      <c r="T231" s="41"/>
      <c r="U231" s="41"/>
      <c r="V231" s="41"/>
      <c r="W231" s="41"/>
    </row>
    <row r="232" spans="2:23" s="5" customFormat="1" ht="13.5">
      <c r="B232" s="41"/>
      <c r="C232" s="41"/>
      <c r="D232" s="41"/>
      <c r="E232" s="41"/>
      <c r="F232" s="41"/>
      <c r="G232" s="41"/>
      <c r="H232" s="41"/>
      <c r="I232" s="41"/>
      <c r="J232" s="41"/>
      <c r="K232" s="41"/>
      <c r="L232" s="41"/>
      <c r="M232" s="41"/>
      <c r="N232" s="41"/>
      <c r="O232" s="41"/>
      <c r="P232" s="41"/>
      <c r="Q232" s="41"/>
      <c r="R232" s="41"/>
      <c r="S232" s="41"/>
      <c r="T232" s="41"/>
      <c r="U232" s="41"/>
      <c r="V232" s="41"/>
      <c r="W232" s="41"/>
    </row>
    <row r="233" spans="2:23" s="5" customFormat="1" ht="13.5">
      <c r="B233" s="41"/>
      <c r="C233" s="41"/>
      <c r="D233" s="41"/>
      <c r="E233" s="41"/>
      <c r="F233" s="41"/>
      <c r="G233" s="41"/>
      <c r="H233" s="41"/>
      <c r="I233" s="41"/>
      <c r="J233" s="41"/>
      <c r="K233" s="41"/>
      <c r="L233" s="41"/>
      <c r="M233" s="41"/>
      <c r="N233" s="41"/>
      <c r="O233" s="41"/>
      <c r="P233" s="41"/>
      <c r="Q233" s="41"/>
      <c r="R233" s="41"/>
      <c r="S233" s="41"/>
      <c r="T233" s="41"/>
      <c r="U233" s="41"/>
      <c r="V233" s="41"/>
      <c r="W233" s="41"/>
    </row>
    <row r="234" spans="2:23" s="5" customFormat="1" ht="13.5">
      <c r="B234" s="41"/>
      <c r="C234" s="41"/>
      <c r="D234" s="41"/>
      <c r="E234" s="41"/>
      <c r="F234" s="41"/>
      <c r="G234" s="41"/>
      <c r="H234" s="41"/>
      <c r="I234" s="41"/>
      <c r="J234" s="41"/>
      <c r="K234" s="41"/>
      <c r="L234" s="41"/>
      <c r="M234" s="41"/>
      <c r="N234" s="41"/>
      <c r="O234" s="41"/>
      <c r="P234" s="41"/>
      <c r="Q234" s="41"/>
      <c r="R234" s="41"/>
      <c r="S234" s="41"/>
      <c r="T234" s="41"/>
      <c r="U234" s="41"/>
      <c r="V234" s="41"/>
      <c r="W234" s="41"/>
    </row>
    <row r="235" spans="2:23" s="5" customFormat="1" ht="13.5">
      <c r="B235" s="41"/>
      <c r="C235" s="41"/>
      <c r="D235" s="41"/>
      <c r="E235" s="41"/>
      <c r="F235" s="41"/>
      <c r="G235" s="41"/>
      <c r="H235" s="41"/>
      <c r="I235" s="41"/>
      <c r="J235" s="41"/>
      <c r="K235" s="41"/>
      <c r="L235" s="41"/>
      <c r="M235" s="41"/>
      <c r="N235" s="41"/>
      <c r="O235" s="41"/>
      <c r="P235" s="41"/>
      <c r="Q235" s="41"/>
      <c r="R235" s="41"/>
      <c r="S235" s="41"/>
      <c r="T235" s="41"/>
      <c r="U235" s="41"/>
      <c r="V235" s="41"/>
      <c r="W235" s="41"/>
    </row>
    <row r="236" spans="2:23" s="5" customFormat="1" ht="13.5">
      <c r="B236" s="41"/>
      <c r="C236" s="41"/>
      <c r="D236" s="41"/>
      <c r="E236" s="41"/>
      <c r="F236" s="41"/>
      <c r="G236" s="41"/>
      <c r="H236" s="41"/>
      <c r="I236" s="41"/>
      <c r="J236" s="41"/>
      <c r="K236" s="41"/>
      <c r="L236" s="41"/>
      <c r="M236" s="41"/>
      <c r="N236" s="41"/>
      <c r="O236" s="41"/>
      <c r="P236" s="41"/>
      <c r="Q236" s="41"/>
      <c r="R236" s="41"/>
      <c r="S236" s="41"/>
      <c r="T236" s="41"/>
      <c r="U236" s="41"/>
      <c r="V236" s="41"/>
      <c r="W236" s="41"/>
    </row>
    <row r="237" spans="2:23" s="5" customFormat="1" ht="13.5">
      <c r="B237" s="41"/>
      <c r="C237" s="41"/>
      <c r="D237" s="41"/>
      <c r="E237" s="41"/>
      <c r="F237" s="41"/>
      <c r="G237" s="41"/>
      <c r="H237" s="41"/>
      <c r="I237" s="41"/>
      <c r="J237" s="41"/>
      <c r="K237" s="41"/>
      <c r="L237" s="41"/>
      <c r="M237" s="41"/>
      <c r="N237" s="41"/>
      <c r="O237" s="41"/>
      <c r="P237" s="41"/>
      <c r="Q237" s="41"/>
      <c r="R237" s="41"/>
      <c r="S237" s="41"/>
      <c r="T237" s="41"/>
      <c r="U237" s="41"/>
      <c r="V237" s="41"/>
      <c r="W237" s="41"/>
    </row>
    <row r="238" spans="2:23" s="5" customFormat="1" ht="13.5">
      <c r="B238" s="41"/>
      <c r="C238" s="41"/>
      <c r="D238" s="41"/>
      <c r="E238" s="41"/>
      <c r="F238" s="41"/>
      <c r="G238" s="41"/>
      <c r="H238" s="41"/>
      <c r="I238" s="41"/>
      <c r="J238" s="41"/>
      <c r="K238" s="41"/>
      <c r="L238" s="41"/>
      <c r="M238" s="41"/>
      <c r="N238" s="41"/>
      <c r="O238" s="41"/>
      <c r="P238" s="41"/>
      <c r="Q238" s="41"/>
      <c r="R238" s="41"/>
      <c r="S238" s="41"/>
      <c r="T238" s="41"/>
      <c r="U238" s="41"/>
      <c r="V238" s="41"/>
      <c r="W238" s="41"/>
    </row>
    <row r="239" spans="2:23" s="5" customFormat="1" ht="13.5">
      <c r="B239" s="41"/>
      <c r="C239" s="41"/>
      <c r="D239" s="41"/>
      <c r="E239" s="41"/>
      <c r="F239" s="41"/>
      <c r="G239" s="41"/>
      <c r="H239" s="41"/>
      <c r="I239" s="41"/>
      <c r="J239" s="41"/>
      <c r="K239" s="41"/>
      <c r="L239" s="41"/>
      <c r="M239" s="41"/>
      <c r="N239" s="41"/>
      <c r="O239" s="41"/>
      <c r="P239" s="41"/>
      <c r="Q239" s="41"/>
      <c r="R239" s="41"/>
      <c r="S239" s="41"/>
      <c r="T239" s="41"/>
      <c r="U239" s="41"/>
      <c r="V239" s="41"/>
      <c r="W239" s="41"/>
    </row>
    <row r="240" spans="2:23" s="5" customFormat="1" ht="13.5">
      <c r="B240" s="41"/>
      <c r="C240" s="41"/>
      <c r="D240" s="41"/>
      <c r="E240" s="41"/>
      <c r="F240" s="41"/>
      <c r="G240" s="41"/>
      <c r="H240" s="41"/>
      <c r="I240" s="41"/>
      <c r="J240" s="41"/>
      <c r="K240" s="41"/>
      <c r="L240" s="41"/>
      <c r="M240" s="41"/>
      <c r="N240" s="41"/>
      <c r="O240" s="41"/>
      <c r="P240" s="41"/>
      <c r="Q240" s="41"/>
      <c r="R240" s="41"/>
      <c r="S240" s="41"/>
      <c r="T240" s="41"/>
      <c r="U240" s="41"/>
      <c r="V240" s="41"/>
      <c r="W240" s="41"/>
    </row>
    <row r="241" spans="2:23" s="5" customFormat="1" ht="13.5">
      <c r="B241" s="41"/>
      <c r="C241" s="41"/>
      <c r="D241" s="41"/>
      <c r="E241" s="41"/>
      <c r="F241" s="41"/>
      <c r="G241" s="41"/>
      <c r="H241" s="41"/>
      <c r="I241" s="41"/>
      <c r="J241" s="41"/>
      <c r="K241" s="41"/>
      <c r="L241" s="41"/>
      <c r="M241" s="41"/>
      <c r="N241" s="41"/>
      <c r="O241" s="41"/>
      <c r="P241" s="41"/>
      <c r="Q241" s="41"/>
      <c r="R241" s="41"/>
      <c r="S241" s="41"/>
      <c r="T241" s="41"/>
      <c r="U241" s="41"/>
      <c r="V241" s="41"/>
      <c r="W241" s="41"/>
    </row>
    <row r="242" spans="2:23" s="5" customFormat="1" ht="13.5">
      <c r="B242" s="41"/>
      <c r="C242" s="41"/>
      <c r="D242" s="41"/>
      <c r="E242" s="41"/>
      <c r="F242" s="41"/>
      <c r="G242" s="41"/>
      <c r="H242" s="41"/>
      <c r="I242" s="41"/>
      <c r="J242" s="41"/>
      <c r="K242" s="41"/>
      <c r="L242" s="41"/>
      <c r="M242" s="41"/>
      <c r="N242" s="41"/>
      <c r="O242" s="41"/>
      <c r="P242" s="41"/>
      <c r="Q242" s="41"/>
      <c r="R242" s="41"/>
      <c r="S242" s="41"/>
      <c r="T242" s="41"/>
      <c r="U242" s="41"/>
      <c r="V242" s="41"/>
      <c r="W242" s="41"/>
    </row>
    <row r="243" spans="2:23" s="5" customFormat="1" ht="13.5">
      <c r="B243" s="41"/>
      <c r="C243" s="41"/>
      <c r="D243" s="41"/>
      <c r="E243" s="41"/>
      <c r="F243" s="41"/>
      <c r="G243" s="41"/>
      <c r="H243" s="41"/>
      <c r="I243" s="41"/>
      <c r="J243" s="41"/>
      <c r="K243" s="41"/>
      <c r="L243" s="41"/>
      <c r="M243" s="41"/>
      <c r="N243" s="41"/>
      <c r="O243" s="41"/>
      <c r="P243" s="41"/>
      <c r="Q243" s="41"/>
      <c r="R243" s="41"/>
      <c r="S243" s="41"/>
      <c r="T243" s="41"/>
      <c r="U243" s="41"/>
      <c r="V243" s="41"/>
      <c r="W243" s="41"/>
    </row>
    <row r="244" spans="2:23" s="5" customFormat="1" ht="13.5">
      <c r="B244" s="41"/>
      <c r="C244" s="41"/>
      <c r="D244" s="41"/>
      <c r="E244" s="41"/>
      <c r="F244" s="41"/>
      <c r="G244" s="41"/>
      <c r="H244" s="41"/>
      <c r="I244" s="41"/>
      <c r="J244" s="41"/>
      <c r="K244" s="41"/>
      <c r="L244" s="41"/>
      <c r="M244" s="41"/>
      <c r="N244" s="41"/>
      <c r="O244" s="41"/>
      <c r="P244" s="41"/>
      <c r="Q244" s="41"/>
      <c r="R244" s="41"/>
      <c r="S244" s="41"/>
      <c r="T244" s="41"/>
      <c r="U244" s="41"/>
      <c r="V244" s="41"/>
      <c r="W244" s="41"/>
    </row>
    <row r="245" spans="2:23" s="5" customFormat="1" ht="13.5">
      <c r="B245" s="41"/>
      <c r="C245" s="41"/>
      <c r="D245" s="41"/>
      <c r="E245" s="41"/>
      <c r="F245" s="41"/>
      <c r="G245" s="41"/>
      <c r="H245" s="41"/>
      <c r="I245" s="41"/>
      <c r="J245" s="41"/>
      <c r="K245" s="41"/>
      <c r="L245" s="41"/>
      <c r="M245" s="41"/>
      <c r="N245" s="41"/>
      <c r="O245" s="41"/>
      <c r="P245" s="41"/>
      <c r="Q245" s="41"/>
      <c r="R245" s="41"/>
      <c r="S245" s="41"/>
      <c r="T245" s="41"/>
      <c r="U245" s="41"/>
      <c r="V245" s="41"/>
      <c r="W245" s="41"/>
    </row>
    <row r="246" spans="2:23" s="5" customFormat="1" ht="13.5">
      <c r="B246" s="41"/>
      <c r="C246" s="41"/>
      <c r="D246" s="41"/>
      <c r="E246" s="41"/>
      <c r="F246" s="41"/>
      <c r="G246" s="41"/>
      <c r="H246" s="41"/>
      <c r="I246" s="41"/>
      <c r="J246" s="41"/>
      <c r="K246" s="41"/>
      <c r="L246" s="41"/>
      <c r="M246" s="41"/>
      <c r="N246" s="41"/>
      <c r="O246" s="41"/>
      <c r="P246" s="41"/>
      <c r="Q246" s="41"/>
      <c r="R246" s="41"/>
      <c r="S246" s="41"/>
      <c r="T246" s="41"/>
      <c r="U246" s="41"/>
      <c r="V246" s="41"/>
      <c r="W246" s="41"/>
    </row>
    <row r="247" spans="2:23" s="5" customFormat="1" ht="13.5">
      <c r="B247" s="41"/>
      <c r="C247" s="41"/>
      <c r="D247" s="41"/>
      <c r="E247" s="41"/>
      <c r="F247" s="41"/>
      <c r="G247" s="41"/>
      <c r="H247" s="41"/>
      <c r="I247" s="41"/>
      <c r="J247" s="41"/>
      <c r="K247" s="41"/>
      <c r="L247" s="41"/>
      <c r="M247" s="41"/>
      <c r="N247" s="41"/>
      <c r="O247" s="41"/>
      <c r="P247" s="41"/>
      <c r="Q247" s="41"/>
      <c r="R247" s="41"/>
      <c r="S247" s="41"/>
      <c r="T247" s="41"/>
      <c r="U247" s="41"/>
      <c r="V247" s="41"/>
      <c r="W247" s="41"/>
    </row>
    <row r="248" spans="2:23" s="5" customFormat="1" ht="13.5">
      <c r="B248" s="41"/>
      <c r="C248" s="41"/>
      <c r="D248" s="41"/>
      <c r="E248" s="41"/>
      <c r="F248" s="41"/>
      <c r="G248" s="41"/>
      <c r="H248" s="41"/>
      <c r="I248" s="41"/>
      <c r="J248" s="41"/>
      <c r="K248" s="41"/>
      <c r="L248" s="41"/>
      <c r="M248" s="41"/>
      <c r="N248" s="41"/>
      <c r="O248" s="41"/>
      <c r="P248" s="41"/>
      <c r="Q248" s="41"/>
      <c r="R248" s="41"/>
      <c r="S248" s="41"/>
      <c r="T248" s="41"/>
      <c r="U248" s="41"/>
      <c r="V248" s="41"/>
      <c r="W248" s="41"/>
    </row>
    <row r="249" spans="2:23" s="5" customFormat="1" ht="13.5">
      <c r="B249" s="41"/>
      <c r="C249" s="41"/>
      <c r="D249" s="41"/>
      <c r="E249" s="41"/>
      <c r="F249" s="41"/>
      <c r="G249" s="41"/>
      <c r="H249" s="41"/>
      <c r="I249" s="41"/>
      <c r="J249" s="41"/>
      <c r="K249" s="41"/>
      <c r="L249" s="41"/>
      <c r="M249" s="41"/>
      <c r="N249" s="41"/>
      <c r="O249" s="41"/>
      <c r="P249" s="41"/>
      <c r="Q249" s="41"/>
      <c r="R249" s="41"/>
      <c r="S249" s="41"/>
      <c r="T249" s="41"/>
      <c r="U249" s="41"/>
      <c r="V249" s="41"/>
      <c r="W249" s="41"/>
    </row>
    <row r="250" spans="2:23" s="5" customFormat="1" ht="13.5">
      <c r="B250" s="41"/>
      <c r="C250" s="41"/>
      <c r="D250" s="41"/>
      <c r="E250" s="41"/>
      <c r="F250" s="41"/>
      <c r="G250" s="41"/>
      <c r="H250" s="41"/>
      <c r="I250" s="41"/>
      <c r="J250" s="41"/>
      <c r="K250" s="41"/>
      <c r="L250" s="41"/>
      <c r="M250" s="41"/>
      <c r="N250" s="41"/>
      <c r="O250" s="41"/>
      <c r="P250" s="41"/>
      <c r="Q250" s="41"/>
      <c r="R250" s="41"/>
      <c r="S250" s="41"/>
      <c r="T250" s="41"/>
      <c r="U250" s="41"/>
      <c r="V250" s="41"/>
      <c r="W250" s="41"/>
    </row>
    <row r="251" spans="2:23" s="5" customFormat="1" ht="13.5">
      <c r="B251" s="41"/>
      <c r="C251" s="41"/>
      <c r="D251" s="41"/>
      <c r="E251" s="41"/>
      <c r="F251" s="41"/>
      <c r="G251" s="41"/>
      <c r="H251" s="41"/>
      <c r="I251" s="41"/>
      <c r="J251" s="41"/>
      <c r="K251" s="41"/>
      <c r="L251" s="41"/>
      <c r="M251" s="41"/>
      <c r="N251" s="41"/>
      <c r="O251" s="41"/>
      <c r="P251" s="41"/>
      <c r="Q251" s="41"/>
      <c r="R251" s="41"/>
      <c r="S251" s="41"/>
      <c r="T251" s="41"/>
      <c r="U251" s="41"/>
      <c r="V251" s="41"/>
      <c r="W251" s="41"/>
    </row>
    <row r="252" spans="2:23" s="5" customFormat="1" ht="13.5">
      <c r="B252" s="41"/>
      <c r="C252" s="41"/>
      <c r="D252" s="41"/>
      <c r="E252" s="41"/>
      <c r="F252" s="41"/>
      <c r="G252" s="41"/>
      <c r="H252" s="41"/>
      <c r="I252" s="41"/>
      <c r="J252" s="41"/>
      <c r="K252" s="41"/>
      <c r="L252" s="41"/>
      <c r="M252" s="41"/>
      <c r="N252" s="41"/>
      <c r="O252" s="41"/>
      <c r="P252" s="41"/>
      <c r="Q252" s="41"/>
      <c r="R252" s="41"/>
      <c r="S252" s="41"/>
      <c r="T252" s="41"/>
      <c r="U252" s="41"/>
      <c r="V252" s="41"/>
      <c r="W252" s="41"/>
    </row>
    <row r="253" spans="2:23" s="5" customFormat="1" ht="13.5">
      <c r="B253" s="41"/>
      <c r="C253" s="41"/>
      <c r="D253" s="41"/>
      <c r="E253" s="41"/>
      <c r="F253" s="41"/>
      <c r="G253" s="41"/>
      <c r="H253" s="41"/>
      <c r="I253" s="41"/>
      <c r="J253" s="41"/>
      <c r="K253" s="41"/>
      <c r="L253" s="41"/>
      <c r="M253" s="41"/>
      <c r="N253" s="41"/>
      <c r="O253" s="41"/>
      <c r="P253" s="41"/>
      <c r="Q253" s="41"/>
      <c r="R253" s="41"/>
      <c r="S253" s="41"/>
      <c r="T253" s="41"/>
      <c r="U253" s="41"/>
      <c r="V253" s="41"/>
      <c r="W253" s="41"/>
    </row>
    <row r="254" spans="2:23" s="5" customFormat="1" ht="13.5">
      <c r="B254" s="41"/>
      <c r="C254" s="41"/>
      <c r="D254" s="41"/>
      <c r="E254" s="41"/>
      <c r="F254" s="41"/>
      <c r="G254" s="41"/>
      <c r="H254" s="41"/>
      <c r="I254" s="41"/>
      <c r="J254" s="41"/>
      <c r="K254" s="41"/>
      <c r="L254" s="41"/>
      <c r="M254" s="41"/>
      <c r="N254" s="41"/>
      <c r="O254" s="41"/>
      <c r="P254" s="41"/>
      <c r="Q254" s="41"/>
      <c r="R254" s="41"/>
      <c r="S254" s="41"/>
      <c r="T254" s="41"/>
      <c r="U254" s="41"/>
      <c r="V254" s="41"/>
      <c r="W254" s="41"/>
    </row>
    <row r="255" spans="2:23" s="5" customFormat="1" ht="13.5">
      <c r="B255" s="41"/>
      <c r="C255" s="41"/>
      <c r="D255" s="41"/>
      <c r="E255" s="41"/>
      <c r="F255" s="41"/>
      <c r="G255" s="41"/>
      <c r="H255" s="41"/>
      <c r="I255" s="41"/>
      <c r="J255" s="41"/>
      <c r="K255" s="41"/>
      <c r="L255" s="41"/>
      <c r="M255" s="41"/>
      <c r="N255" s="41"/>
      <c r="O255" s="41"/>
      <c r="P255" s="41"/>
      <c r="Q255" s="41"/>
      <c r="R255" s="41"/>
      <c r="S255" s="41"/>
      <c r="T255" s="41"/>
      <c r="U255" s="41"/>
      <c r="V255" s="41"/>
      <c r="W255" s="41"/>
    </row>
    <row r="256" spans="2:23" s="5" customFormat="1" ht="13.5">
      <c r="B256" s="41"/>
      <c r="C256" s="41"/>
      <c r="D256" s="41"/>
      <c r="E256" s="41"/>
      <c r="F256" s="41"/>
      <c r="G256" s="41"/>
      <c r="H256" s="41"/>
      <c r="I256" s="41"/>
      <c r="J256" s="41"/>
      <c r="K256" s="41"/>
      <c r="L256" s="41"/>
      <c r="M256" s="41"/>
      <c r="N256" s="41"/>
      <c r="O256" s="41"/>
      <c r="P256" s="41"/>
      <c r="Q256" s="41"/>
      <c r="R256" s="41"/>
      <c r="S256" s="41"/>
      <c r="T256" s="41"/>
      <c r="U256" s="41"/>
      <c r="V256" s="41"/>
      <c r="W256" s="41"/>
    </row>
    <row r="257" spans="2:23" s="5" customFormat="1" ht="13.5">
      <c r="B257" s="41"/>
      <c r="C257" s="41"/>
      <c r="D257" s="41"/>
      <c r="E257" s="41"/>
      <c r="F257" s="41"/>
      <c r="G257" s="41"/>
      <c r="H257" s="41"/>
      <c r="I257" s="41"/>
      <c r="J257" s="41"/>
      <c r="K257" s="41"/>
      <c r="L257" s="41"/>
      <c r="M257" s="41"/>
      <c r="N257" s="41"/>
      <c r="O257" s="41"/>
      <c r="P257" s="41"/>
      <c r="Q257" s="41"/>
      <c r="R257" s="41"/>
      <c r="S257" s="41"/>
      <c r="T257" s="41"/>
      <c r="U257" s="41"/>
      <c r="V257" s="41"/>
      <c r="W257" s="41"/>
    </row>
    <row r="258" spans="2:23" s="5" customFormat="1" ht="13.5">
      <c r="B258" s="41"/>
      <c r="C258" s="41"/>
      <c r="D258" s="41"/>
      <c r="E258" s="41"/>
      <c r="F258" s="41"/>
      <c r="G258" s="41"/>
      <c r="H258" s="41"/>
      <c r="I258" s="41"/>
      <c r="J258" s="41"/>
      <c r="K258" s="41"/>
      <c r="L258" s="41"/>
      <c r="M258" s="41"/>
      <c r="N258" s="41"/>
      <c r="O258" s="41"/>
      <c r="P258" s="41"/>
      <c r="Q258" s="41"/>
      <c r="R258" s="41"/>
      <c r="S258" s="41"/>
      <c r="T258" s="41"/>
      <c r="U258" s="41"/>
      <c r="V258" s="41"/>
      <c r="W258" s="41"/>
    </row>
    <row r="259" spans="2:23" s="5" customFormat="1" ht="13.5">
      <c r="B259" s="41"/>
      <c r="C259" s="41"/>
      <c r="D259" s="41"/>
      <c r="E259" s="41"/>
      <c r="F259" s="41"/>
      <c r="G259" s="41"/>
      <c r="H259" s="41"/>
      <c r="I259" s="41"/>
      <c r="J259" s="41"/>
      <c r="K259" s="41"/>
      <c r="L259" s="41"/>
      <c r="M259" s="41"/>
      <c r="N259" s="41"/>
      <c r="O259" s="41"/>
      <c r="P259" s="41"/>
      <c r="Q259" s="41"/>
      <c r="R259" s="41"/>
      <c r="S259" s="41"/>
      <c r="T259" s="41"/>
      <c r="U259" s="41"/>
      <c r="V259" s="41"/>
      <c r="W259" s="41"/>
    </row>
    <row r="260" spans="2:23" s="5" customFormat="1" ht="13.5">
      <c r="B260" s="41"/>
      <c r="C260" s="41"/>
      <c r="D260" s="41"/>
      <c r="E260" s="41"/>
      <c r="F260" s="41"/>
      <c r="G260" s="41"/>
      <c r="H260" s="41"/>
      <c r="I260" s="41"/>
      <c r="J260" s="41"/>
      <c r="K260" s="41"/>
      <c r="L260" s="41"/>
      <c r="M260" s="41"/>
      <c r="N260" s="41"/>
      <c r="O260" s="41"/>
      <c r="P260" s="41"/>
      <c r="Q260" s="41"/>
      <c r="R260" s="41"/>
      <c r="S260" s="41"/>
      <c r="T260" s="41"/>
      <c r="U260" s="41"/>
      <c r="V260" s="41"/>
      <c r="W260" s="41"/>
    </row>
    <row r="261" spans="2:23" s="5" customFormat="1" ht="13.5">
      <c r="B261" s="41"/>
      <c r="C261" s="41"/>
      <c r="D261" s="41"/>
      <c r="E261" s="41"/>
      <c r="F261" s="41"/>
      <c r="G261" s="41"/>
      <c r="H261" s="41"/>
      <c r="I261" s="41"/>
      <c r="J261" s="41"/>
      <c r="K261" s="41"/>
      <c r="L261" s="41"/>
      <c r="M261" s="41"/>
      <c r="N261" s="41"/>
      <c r="O261" s="41"/>
      <c r="P261" s="41"/>
      <c r="Q261" s="41"/>
      <c r="R261" s="41"/>
      <c r="S261" s="41"/>
      <c r="T261" s="41"/>
      <c r="U261" s="41"/>
      <c r="V261" s="41"/>
      <c r="W261" s="41"/>
    </row>
    <row r="262" spans="2:23" s="5" customFormat="1" ht="13.5">
      <c r="B262" s="41"/>
      <c r="C262" s="41"/>
      <c r="D262" s="41"/>
      <c r="E262" s="41"/>
      <c r="F262" s="41"/>
      <c r="G262" s="41"/>
      <c r="H262" s="41"/>
      <c r="I262" s="41"/>
      <c r="J262" s="41"/>
      <c r="K262" s="41"/>
      <c r="L262" s="41"/>
      <c r="M262" s="41"/>
      <c r="N262" s="41"/>
      <c r="O262" s="41"/>
      <c r="P262" s="41"/>
      <c r="Q262" s="41"/>
      <c r="R262" s="41"/>
      <c r="S262" s="41"/>
      <c r="T262" s="41"/>
      <c r="U262" s="41"/>
      <c r="V262" s="41"/>
      <c r="W262" s="41"/>
    </row>
    <row r="263" spans="2:23" s="5" customFormat="1" ht="13.5">
      <c r="B263" s="41"/>
      <c r="C263" s="41"/>
      <c r="D263" s="41"/>
      <c r="E263" s="41"/>
      <c r="F263" s="41"/>
      <c r="G263" s="41"/>
      <c r="H263" s="41"/>
      <c r="I263" s="41"/>
      <c r="J263" s="41"/>
      <c r="K263" s="41"/>
      <c r="L263" s="41"/>
      <c r="M263" s="41"/>
      <c r="N263" s="41"/>
      <c r="O263" s="41"/>
      <c r="P263" s="41"/>
      <c r="Q263" s="41"/>
      <c r="R263" s="41"/>
      <c r="S263" s="41"/>
      <c r="T263" s="41"/>
      <c r="U263" s="41"/>
      <c r="V263" s="41"/>
      <c r="W263" s="41"/>
    </row>
    <row r="264" spans="2:23" s="5" customFormat="1" ht="13.5">
      <c r="B264" s="41"/>
      <c r="C264" s="41"/>
      <c r="D264" s="41"/>
      <c r="E264" s="41"/>
      <c r="F264" s="41"/>
      <c r="G264" s="41"/>
      <c r="H264" s="41"/>
      <c r="I264" s="41"/>
      <c r="J264" s="41"/>
      <c r="K264" s="41"/>
      <c r="L264" s="41"/>
      <c r="M264" s="41"/>
      <c r="N264" s="41"/>
      <c r="O264" s="41"/>
      <c r="P264" s="41"/>
      <c r="Q264" s="41"/>
      <c r="R264" s="41"/>
      <c r="S264" s="41"/>
      <c r="T264" s="41"/>
      <c r="U264" s="41"/>
      <c r="V264" s="41"/>
      <c r="W264" s="41"/>
    </row>
    <row r="265" spans="2:23" s="5" customFormat="1" ht="13.5">
      <c r="B265" s="41"/>
      <c r="C265" s="41"/>
      <c r="D265" s="41"/>
      <c r="E265" s="41"/>
      <c r="F265" s="41"/>
      <c r="G265" s="41"/>
      <c r="H265" s="41"/>
      <c r="I265" s="41"/>
      <c r="J265" s="41"/>
      <c r="K265" s="41"/>
      <c r="L265" s="41"/>
      <c r="M265" s="41"/>
      <c r="N265" s="41"/>
      <c r="O265" s="41"/>
      <c r="P265" s="41"/>
      <c r="Q265" s="41"/>
      <c r="R265" s="41"/>
      <c r="S265" s="41"/>
      <c r="T265" s="41"/>
      <c r="U265" s="41"/>
      <c r="V265" s="41"/>
      <c r="W265" s="41"/>
    </row>
    <row r="266" spans="2:23" s="5" customFormat="1" ht="13.5">
      <c r="B266" s="41"/>
      <c r="C266" s="41"/>
      <c r="D266" s="41"/>
      <c r="E266" s="41"/>
      <c r="F266" s="41"/>
      <c r="G266" s="41"/>
      <c r="H266" s="41"/>
      <c r="I266" s="41"/>
      <c r="J266" s="41"/>
      <c r="K266" s="41"/>
      <c r="L266" s="41"/>
      <c r="M266" s="41"/>
      <c r="N266" s="41"/>
      <c r="O266" s="41"/>
      <c r="P266" s="41"/>
      <c r="Q266" s="41"/>
      <c r="R266" s="41"/>
      <c r="S266" s="41"/>
      <c r="T266" s="41"/>
      <c r="U266" s="41"/>
      <c r="V266" s="41"/>
      <c r="W266" s="41"/>
    </row>
    <row r="267" spans="2:23" s="5" customFormat="1" ht="13.5">
      <c r="B267" s="41"/>
      <c r="C267" s="41"/>
      <c r="D267" s="41"/>
      <c r="E267" s="41"/>
      <c r="F267" s="41"/>
      <c r="G267" s="41"/>
      <c r="H267" s="41"/>
      <c r="I267" s="41"/>
      <c r="J267" s="41"/>
      <c r="K267" s="41"/>
      <c r="L267" s="41"/>
      <c r="M267" s="41"/>
      <c r="N267" s="41"/>
      <c r="O267" s="41"/>
      <c r="P267" s="41"/>
      <c r="Q267" s="41"/>
      <c r="R267" s="41"/>
      <c r="S267" s="41"/>
      <c r="T267" s="41"/>
      <c r="U267" s="41"/>
      <c r="V267" s="41"/>
      <c r="W267" s="41"/>
    </row>
    <row r="268" spans="2:23" s="5" customFormat="1" ht="13.5">
      <c r="B268" s="41"/>
      <c r="C268" s="41"/>
      <c r="D268" s="41"/>
      <c r="E268" s="41"/>
      <c r="F268" s="41"/>
      <c r="G268" s="41"/>
      <c r="H268" s="41"/>
      <c r="I268" s="41"/>
      <c r="J268" s="41"/>
      <c r="K268" s="41"/>
      <c r="L268" s="41"/>
      <c r="M268" s="41"/>
      <c r="N268" s="41"/>
      <c r="O268" s="41"/>
      <c r="P268" s="41"/>
      <c r="Q268" s="41"/>
      <c r="R268" s="41"/>
      <c r="S268" s="41"/>
      <c r="T268" s="41"/>
      <c r="U268" s="41"/>
      <c r="V268" s="41"/>
      <c r="W268" s="41"/>
    </row>
    <row r="269" spans="2:23" s="5" customFormat="1" ht="13.5">
      <c r="B269" s="41"/>
      <c r="C269" s="41"/>
      <c r="D269" s="41"/>
      <c r="E269" s="41"/>
      <c r="F269" s="41"/>
      <c r="G269" s="41"/>
      <c r="H269" s="41"/>
      <c r="I269" s="41"/>
      <c r="J269" s="41"/>
      <c r="K269" s="41"/>
      <c r="L269" s="41"/>
      <c r="M269" s="41"/>
      <c r="N269" s="41"/>
      <c r="O269" s="41"/>
      <c r="P269" s="41"/>
      <c r="Q269" s="41"/>
      <c r="R269" s="41"/>
      <c r="S269" s="41"/>
      <c r="T269" s="41"/>
      <c r="U269" s="41"/>
      <c r="V269" s="41"/>
      <c r="W269" s="41"/>
    </row>
    <row r="270" spans="2:23" s="5" customFormat="1" ht="13.5">
      <c r="B270" s="41"/>
      <c r="C270" s="41"/>
      <c r="D270" s="41"/>
      <c r="E270" s="41"/>
      <c r="F270" s="41"/>
      <c r="G270" s="41"/>
      <c r="H270" s="41"/>
      <c r="I270" s="41"/>
      <c r="J270" s="41"/>
      <c r="K270" s="41"/>
      <c r="L270" s="41"/>
      <c r="M270" s="41"/>
      <c r="N270" s="41"/>
      <c r="O270" s="41"/>
      <c r="P270" s="41"/>
      <c r="Q270" s="41"/>
      <c r="R270" s="41"/>
      <c r="S270" s="41"/>
      <c r="T270" s="41"/>
      <c r="U270" s="41"/>
      <c r="V270" s="41"/>
      <c r="W270" s="41"/>
    </row>
    <row r="271" spans="2:23" s="5" customFormat="1" ht="13.5">
      <c r="B271" s="41"/>
      <c r="C271" s="41"/>
      <c r="D271" s="41"/>
      <c r="E271" s="41"/>
      <c r="F271" s="41"/>
      <c r="G271" s="41"/>
      <c r="H271" s="41"/>
      <c r="I271" s="41"/>
      <c r="J271" s="41"/>
      <c r="K271" s="41"/>
      <c r="L271" s="41"/>
      <c r="M271" s="41"/>
      <c r="N271" s="41"/>
      <c r="O271" s="41"/>
      <c r="P271" s="41"/>
      <c r="Q271" s="41"/>
      <c r="R271" s="41"/>
      <c r="S271" s="41"/>
      <c r="T271" s="41"/>
      <c r="U271" s="41"/>
      <c r="V271" s="41"/>
      <c r="W271" s="41"/>
    </row>
    <row r="272" spans="2:23" s="5" customFormat="1" ht="13.5">
      <c r="B272" s="41"/>
      <c r="C272" s="41"/>
      <c r="D272" s="41"/>
      <c r="E272" s="41"/>
      <c r="F272" s="41"/>
      <c r="G272" s="41"/>
      <c r="H272" s="41"/>
      <c r="I272" s="41"/>
      <c r="J272" s="41"/>
      <c r="K272" s="41"/>
      <c r="L272" s="41"/>
      <c r="M272" s="41"/>
      <c r="N272" s="41"/>
      <c r="O272" s="41"/>
      <c r="P272" s="41"/>
      <c r="Q272" s="41"/>
      <c r="R272" s="41"/>
      <c r="S272" s="41"/>
      <c r="T272" s="41"/>
      <c r="U272" s="41"/>
      <c r="V272" s="41"/>
      <c r="W272" s="41"/>
    </row>
    <row r="273" spans="2:23" s="5" customFormat="1" ht="13.5">
      <c r="B273" s="41"/>
      <c r="C273" s="41"/>
      <c r="D273" s="41"/>
      <c r="E273" s="41"/>
      <c r="F273" s="41"/>
      <c r="G273" s="41"/>
      <c r="H273" s="41"/>
      <c r="I273" s="41"/>
      <c r="J273" s="41"/>
      <c r="K273" s="41"/>
      <c r="L273" s="41"/>
      <c r="M273" s="41"/>
      <c r="N273" s="41"/>
      <c r="O273" s="41"/>
      <c r="P273" s="41"/>
      <c r="Q273" s="41"/>
      <c r="R273" s="41"/>
      <c r="S273" s="41"/>
      <c r="T273" s="41"/>
      <c r="U273" s="41"/>
      <c r="V273" s="41"/>
      <c r="W273" s="41"/>
    </row>
    <row r="274" spans="2:23" s="5" customFormat="1" ht="13.5">
      <c r="B274" s="41"/>
      <c r="C274" s="41"/>
      <c r="D274" s="41"/>
      <c r="E274" s="41"/>
      <c r="F274" s="41"/>
      <c r="G274" s="41"/>
      <c r="H274" s="41"/>
      <c r="I274" s="41"/>
      <c r="J274" s="41"/>
      <c r="K274" s="41"/>
      <c r="L274" s="41"/>
      <c r="M274" s="41"/>
      <c r="N274" s="41"/>
      <c r="O274" s="41"/>
      <c r="P274" s="41"/>
      <c r="Q274" s="41"/>
      <c r="R274" s="41"/>
      <c r="S274" s="41"/>
      <c r="T274" s="41"/>
      <c r="U274" s="41"/>
      <c r="V274" s="41"/>
      <c r="W274" s="41"/>
    </row>
    <row r="275" spans="2:23" s="5" customFormat="1" ht="13.5">
      <c r="B275" s="41"/>
      <c r="C275" s="41"/>
      <c r="D275" s="41"/>
      <c r="E275" s="41"/>
      <c r="F275" s="41"/>
      <c r="G275" s="41"/>
      <c r="H275" s="41"/>
      <c r="I275" s="41"/>
      <c r="J275" s="41"/>
      <c r="K275" s="41"/>
      <c r="L275" s="41"/>
      <c r="M275" s="41"/>
      <c r="N275" s="41"/>
      <c r="O275" s="41"/>
      <c r="P275" s="41"/>
      <c r="Q275" s="41"/>
      <c r="R275" s="41"/>
      <c r="S275" s="41"/>
      <c r="T275" s="41"/>
      <c r="U275" s="41"/>
      <c r="V275" s="41"/>
      <c r="W275" s="41"/>
    </row>
    <row r="276" spans="2:23" s="5" customFormat="1" ht="13.5">
      <c r="B276" s="41"/>
      <c r="C276" s="41"/>
      <c r="D276" s="41"/>
      <c r="E276" s="41"/>
      <c r="F276" s="41"/>
      <c r="G276" s="41"/>
      <c r="H276" s="41"/>
      <c r="I276" s="41"/>
      <c r="J276" s="41"/>
      <c r="K276" s="41"/>
      <c r="L276" s="41"/>
      <c r="M276" s="41"/>
      <c r="N276" s="41"/>
      <c r="O276" s="41"/>
      <c r="P276" s="41"/>
      <c r="Q276" s="41"/>
      <c r="R276" s="41"/>
      <c r="S276" s="41"/>
      <c r="T276" s="41"/>
      <c r="U276" s="41"/>
      <c r="V276" s="41"/>
      <c r="W276" s="41"/>
    </row>
    <row r="277" spans="2:23" s="5" customFormat="1" ht="13.5">
      <c r="B277" s="41"/>
      <c r="C277" s="41"/>
      <c r="D277" s="41"/>
      <c r="E277" s="41"/>
      <c r="F277" s="41"/>
      <c r="G277" s="41"/>
      <c r="H277" s="41"/>
      <c r="I277" s="41"/>
      <c r="J277" s="41"/>
      <c r="K277" s="41"/>
      <c r="L277" s="41"/>
      <c r="M277" s="41"/>
      <c r="N277" s="41"/>
      <c r="O277" s="41"/>
      <c r="P277" s="41"/>
      <c r="Q277" s="41"/>
      <c r="R277" s="41"/>
      <c r="S277" s="41"/>
      <c r="T277" s="41"/>
      <c r="U277" s="41"/>
      <c r="V277" s="41"/>
      <c r="W277" s="41"/>
    </row>
    <row r="278" spans="2:23" s="5" customFormat="1" ht="13.5">
      <c r="B278" s="41"/>
      <c r="C278" s="41"/>
      <c r="D278" s="41"/>
      <c r="E278" s="41"/>
      <c r="F278" s="41"/>
      <c r="G278" s="41"/>
      <c r="H278" s="41"/>
      <c r="I278" s="41"/>
      <c r="J278" s="41"/>
      <c r="K278" s="41"/>
      <c r="L278" s="41"/>
      <c r="M278" s="41"/>
      <c r="N278" s="41"/>
      <c r="O278" s="41"/>
      <c r="P278" s="41"/>
      <c r="Q278" s="41"/>
      <c r="R278" s="41"/>
      <c r="S278" s="41"/>
      <c r="T278" s="41"/>
      <c r="U278" s="41"/>
      <c r="V278" s="41"/>
      <c r="W278" s="41"/>
    </row>
    <row r="279" spans="2:23" s="5" customFormat="1" ht="13.5">
      <c r="B279" s="41"/>
      <c r="C279" s="41"/>
      <c r="D279" s="41"/>
      <c r="E279" s="41"/>
      <c r="F279" s="41"/>
      <c r="G279" s="41"/>
      <c r="H279" s="41"/>
      <c r="I279" s="41"/>
      <c r="J279" s="41"/>
      <c r="K279" s="41"/>
      <c r="L279" s="41"/>
      <c r="M279" s="41"/>
      <c r="N279" s="41"/>
      <c r="O279" s="41"/>
      <c r="P279" s="41"/>
      <c r="Q279" s="41"/>
      <c r="R279" s="41"/>
      <c r="S279" s="41"/>
      <c r="T279" s="41"/>
      <c r="U279" s="41"/>
      <c r="V279" s="41"/>
      <c r="W279" s="41"/>
    </row>
    <row r="280" spans="2:23" s="5" customFormat="1" ht="13.5">
      <c r="B280" s="41"/>
      <c r="C280" s="41"/>
      <c r="D280" s="41"/>
      <c r="E280" s="41"/>
      <c r="F280" s="41"/>
      <c r="G280" s="41"/>
      <c r="H280" s="41"/>
      <c r="I280" s="41"/>
      <c r="J280" s="41"/>
      <c r="K280" s="41"/>
      <c r="L280" s="41"/>
      <c r="M280" s="41"/>
      <c r="N280" s="41"/>
      <c r="O280" s="41"/>
      <c r="P280" s="41"/>
      <c r="Q280" s="41"/>
      <c r="R280" s="41"/>
      <c r="S280" s="41"/>
      <c r="T280" s="41"/>
      <c r="U280" s="41"/>
      <c r="V280" s="41"/>
      <c r="W280" s="41"/>
    </row>
    <row r="281" spans="2:23" s="5" customFormat="1" ht="13.5">
      <c r="B281" s="41"/>
      <c r="C281" s="41"/>
      <c r="D281" s="41"/>
      <c r="E281" s="41"/>
      <c r="F281" s="41"/>
      <c r="G281" s="41"/>
      <c r="H281" s="41"/>
      <c r="I281" s="41"/>
      <c r="J281" s="41"/>
      <c r="K281" s="41"/>
      <c r="L281" s="41"/>
      <c r="M281" s="41"/>
      <c r="N281" s="41"/>
      <c r="O281" s="41"/>
      <c r="P281" s="41"/>
      <c r="Q281" s="41"/>
      <c r="R281" s="41"/>
      <c r="S281" s="41"/>
      <c r="T281" s="41"/>
      <c r="U281" s="41"/>
      <c r="V281" s="41"/>
      <c r="W281" s="41"/>
    </row>
    <row r="282" spans="2:23" s="5" customFormat="1" ht="13.5">
      <c r="B282" s="41"/>
      <c r="C282" s="41"/>
      <c r="D282" s="41"/>
      <c r="E282" s="41"/>
      <c r="F282" s="41"/>
      <c r="G282" s="41"/>
      <c r="H282" s="41"/>
      <c r="I282" s="41"/>
      <c r="J282" s="41"/>
      <c r="K282" s="41"/>
      <c r="L282" s="41"/>
      <c r="M282" s="41"/>
      <c r="N282" s="41"/>
      <c r="O282" s="41"/>
      <c r="P282" s="41"/>
      <c r="Q282" s="41"/>
      <c r="R282" s="41"/>
      <c r="S282" s="41"/>
      <c r="T282" s="41"/>
      <c r="U282" s="41"/>
      <c r="V282" s="41"/>
      <c r="W282" s="41"/>
    </row>
    <row r="283" spans="2:23" s="5" customFormat="1" ht="13.5">
      <c r="B283" s="41"/>
      <c r="C283" s="41"/>
      <c r="D283" s="41"/>
      <c r="E283" s="41"/>
      <c r="F283" s="41"/>
      <c r="G283" s="41"/>
      <c r="H283" s="41"/>
      <c r="I283" s="41"/>
      <c r="J283" s="41"/>
      <c r="K283" s="41"/>
      <c r="L283" s="41"/>
      <c r="M283" s="41"/>
      <c r="N283" s="41"/>
      <c r="O283" s="41"/>
      <c r="P283" s="41"/>
      <c r="Q283" s="41"/>
      <c r="R283" s="41"/>
      <c r="S283" s="41"/>
      <c r="T283" s="41"/>
      <c r="U283" s="41"/>
      <c r="V283" s="41"/>
      <c r="W283" s="41"/>
    </row>
    <row r="284" spans="2:23" s="5" customFormat="1" ht="13.5">
      <c r="B284" s="41"/>
      <c r="C284" s="41"/>
      <c r="D284" s="41"/>
      <c r="E284" s="41"/>
      <c r="F284" s="41"/>
      <c r="G284" s="41"/>
      <c r="H284" s="41"/>
      <c r="I284" s="41"/>
      <c r="J284" s="41"/>
      <c r="K284" s="41"/>
      <c r="L284" s="41"/>
      <c r="M284" s="41"/>
      <c r="N284" s="41"/>
      <c r="O284" s="41"/>
      <c r="P284" s="41"/>
      <c r="Q284" s="41"/>
      <c r="R284" s="41"/>
      <c r="S284" s="41"/>
      <c r="T284" s="41"/>
      <c r="U284" s="41"/>
      <c r="V284" s="41"/>
      <c r="W284" s="41"/>
    </row>
    <row r="285" spans="2:23" s="5" customFormat="1" ht="13.5">
      <c r="B285" s="41"/>
      <c r="C285" s="41"/>
      <c r="D285" s="41"/>
      <c r="E285" s="41"/>
      <c r="F285" s="41"/>
      <c r="G285" s="41"/>
      <c r="H285" s="41"/>
      <c r="I285" s="41"/>
      <c r="J285" s="41"/>
      <c r="K285" s="41"/>
      <c r="L285" s="41"/>
      <c r="M285" s="41"/>
      <c r="N285" s="41"/>
      <c r="O285" s="41"/>
      <c r="P285" s="41"/>
      <c r="Q285" s="41"/>
      <c r="R285" s="41"/>
      <c r="S285" s="41"/>
      <c r="T285" s="41"/>
      <c r="U285" s="41"/>
      <c r="V285" s="41"/>
      <c r="W285" s="41"/>
    </row>
    <row r="286" spans="2:23" s="5" customFormat="1" ht="13.5">
      <c r="B286" s="41"/>
      <c r="C286" s="41"/>
      <c r="D286" s="41"/>
      <c r="E286" s="41"/>
      <c r="F286" s="41"/>
      <c r="G286" s="41"/>
      <c r="H286" s="41"/>
      <c r="I286" s="41"/>
      <c r="J286" s="41"/>
      <c r="K286" s="41"/>
      <c r="L286" s="41"/>
      <c r="M286" s="41"/>
      <c r="N286" s="41"/>
      <c r="O286" s="41"/>
      <c r="P286" s="41"/>
      <c r="Q286" s="41"/>
      <c r="R286" s="41"/>
      <c r="S286" s="41"/>
      <c r="T286" s="41"/>
      <c r="U286" s="41"/>
      <c r="V286" s="41"/>
      <c r="W286" s="41"/>
    </row>
    <row r="287" spans="2:23" s="5" customFormat="1" ht="13.5">
      <c r="B287" s="41"/>
      <c r="C287" s="41"/>
      <c r="D287" s="41"/>
      <c r="E287" s="41"/>
      <c r="F287" s="41"/>
      <c r="G287" s="41"/>
      <c r="H287" s="41"/>
      <c r="I287" s="41"/>
      <c r="J287" s="41"/>
      <c r="K287" s="41"/>
      <c r="L287" s="41"/>
      <c r="M287" s="41"/>
      <c r="N287" s="41"/>
      <c r="O287" s="41"/>
      <c r="P287" s="41"/>
      <c r="Q287" s="41"/>
      <c r="R287" s="41"/>
      <c r="S287" s="41"/>
      <c r="T287" s="41"/>
      <c r="U287" s="41"/>
      <c r="V287" s="41"/>
      <c r="W287" s="41"/>
    </row>
    <row r="288" spans="2:23" s="5" customFormat="1" ht="13.5">
      <c r="B288" s="41"/>
      <c r="C288" s="41"/>
      <c r="D288" s="41"/>
      <c r="E288" s="41"/>
      <c r="F288" s="41"/>
      <c r="G288" s="41"/>
      <c r="H288" s="41"/>
      <c r="I288" s="41"/>
      <c r="J288" s="41"/>
      <c r="K288" s="41"/>
      <c r="L288" s="41"/>
      <c r="M288" s="41"/>
      <c r="N288" s="41"/>
      <c r="O288" s="41"/>
      <c r="P288" s="41"/>
      <c r="Q288" s="41"/>
      <c r="R288" s="41"/>
      <c r="S288" s="41"/>
      <c r="T288" s="41"/>
      <c r="U288" s="41"/>
      <c r="V288" s="41"/>
      <c r="W288" s="41"/>
    </row>
    <row r="289" spans="2:23" s="5" customFormat="1" ht="13.5">
      <c r="B289" s="41"/>
      <c r="C289" s="41"/>
      <c r="D289" s="41"/>
      <c r="E289" s="41"/>
      <c r="F289" s="41"/>
      <c r="G289" s="41"/>
      <c r="H289" s="41"/>
      <c r="I289" s="41"/>
      <c r="J289" s="41"/>
      <c r="K289" s="41"/>
      <c r="L289" s="41"/>
      <c r="M289" s="41"/>
      <c r="N289" s="41"/>
      <c r="O289" s="41"/>
      <c r="P289" s="41"/>
      <c r="Q289" s="41"/>
      <c r="R289" s="41"/>
      <c r="S289" s="41"/>
      <c r="T289" s="41"/>
      <c r="U289" s="41"/>
      <c r="V289" s="41"/>
      <c r="W289" s="41"/>
    </row>
    <row r="290" spans="2:23" s="5" customFormat="1" ht="13.5">
      <c r="B290" s="41"/>
      <c r="C290" s="41"/>
      <c r="D290" s="41"/>
      <c r="E290" s="41"/>
      <c r="F290" s="41"/>
      <c r="G290" s="41"/>
      <c r="H290" s="41"/>
      <c r="I290" s="41"/>
      <c r="J290" s="41"/>
      <c r="K290" s="41"/>
      <c r="L290" s="41"/>
      <c r="M290" s="41"/>
      <c r="N290" s="41"/>
      <c r="O290" s="41"/>
      <c r="P290" s="41"/>
      <c r="Q290" s="41"/>
      <c r="R290" s="41"/>
      <c r="S290" s="41"/>
      <c r="T290" s="41"/>
      <c r="U290" s="41"/>
      <c r="V290" s="41"/>
      <c r="W290" s="41"/>
    </row>
    <row r="291" spans="2:23" s="5" customFormat="1" ht="13.5">
      <c r="B291" s="41"/>
      <c r="C291" s="41"/>
      <c r="D291" s="41"/>
      <c r="E291" s="41"/>
      <c r="F291" s="41"/>
      <c r="G291" s="41"/>
      <c r="H291" s="41"/>
      <c r="I291" s="41"/>
      <c r="J291" s="41"/>
      <c r="K291" s="41"/>
      <c r="L291" s="41"/>
      <c r="M291" s="41"/>
      <c r="N291" s="41"/>
      <c r="O291" s="41"/>
      <c r="P291" s="41"/>
      <c r="Q291" s="41"/>
      <c r="R291" s="41"/>
      <c r="S291" s="41"/>
      <c r="T291" s="41"/>
      <c r="U291" s="41"/>
      <c r="V291" s="41"/>
      <c r="W291" s="41"/>
    </row>
    <row r="292" spans="2:23" s="5" customFormat="1" ht="13.5">
      <c r="B292" s="41"/>
      <c r="C292" s="41"/>
      <c r="D292" s="41"/>
      <c r="E292" s="41"/>
      <c r="F292" s="41"/>
      <c r="G292" s="41"/>
      <c r="H292" s="41"/>
      <c r="I292" s="41"/>
      <c r="J292" s="41"/>
      <c r="K292" s="41"/>
      <c r="L292" s="41"/>
      <c r="M292" s="41"/>
      <c r="N292" s="41"/>
      <c r="O292" s="41"/>
      <c r="P292" s="41"/>
      <c r="Q292" s="41"/>
      <c r="R292" s="41"/>
      <c r="S292" s="41"/>
      <c r="T292" s="41"/>
      <c r="U292" s="41"/>
      <c r="V292" s="41"/>
      <c r="W292" s="41"/>
    </row>
    <row r="293" spans="2:23" s="5" customFormat="1" ht="13.5">
      <c r="B293" s="41"/>
      <c r="C293" s="41"/>
      <c r="D293" s="41"/>
      <c r="E293" s="41"/>
      <c r="F293" s="41"/>
      <c r="G293" s="41"/>
      <c r="H293" s="41"/>
      <c r="I293" s="41"/>
      <c r="J293" s="41"/>
      <c r="K293" s="41"/>
      <c r="L293" s="41"/>
      <c r="M293" s="41"/>
      <c r="N293" s="41"/>
      <c r="O293" s="41"/>
      <c r="P293" s="41"/>
      <c r="Q293" s="41"/>
      <c r="R293" s="41"/>
      <c r="S293" s="41"/>
      <c r="T293" s="41"/>
      <c r="U293" s="41"/>
      <c r="V293" s="41"/>
      <c r="W293" s="41"/>
    </row>
    <row r="294" spans="2:23" s="5" customFormat="1" ht="13.5">
      <c r="B294" s="41"/>
      <c r="C294" s="41"/>
      <c r="D294" s="41"/>
      <c r="E294" s="41"/>
      <c r="F294" s="41"/>
      <c r="G294" s="41"/>
      <c r="H294" s="41"/>
      <c r="I294" s="41"/>
      <c r="J294" s="41"/>
      <c r="K294" s="41"/>
      <c r="L294" s="41"/>
      <c r="M294" s="41"/>
      <c r="N294" s="41"/>
      <c r="O294" s="41"/>
      <c r="P294" s="41"/>
      <c r="Q294" s="41"/>
      <c r="R294" s="41"/>
      <c r="S294" s="41"/>
      <c r="T294" s="41"/>
      <c r="U294" s="41"/>
      <c r="V294" s="41"/>
      <c r="W294" s="41"/>
    </row>
    <row r="295" spans="2:23" s="5" customFormat="1" ht="13.5">
      <c r="B295" s="41"/>
      <c r="C295" s="41"/>
      <c r="D295" s="41"/>
      <c r="E295" s="41"/>
      <c r="F295" s="41"/>
      <c r="G295" s="41"/>
      <c r="H295" s="41"/>
      <c r="I295" s="41"/>
      <c r="J295" s="41"/>
      <c r="K295" s="41"/>
      <c r="L295" s="41"/>
      <c r="M295" s="41"/>
      <c r="N295" s="41"/>
      <c r="O295" s="41"/>
      <c r="P295" s="41"/>
      <c r="Q295" s="41"/>
      <c r="R295" s="41"/>
      <c r="S295" s="41"/>
      <c r="T295" s="41"/>
      <c r="U295" s="41"/>
      <c r="V295" s="41"/>
      <c r="W295" s="41"/>
    </row>
    <row r="296" spans="2:23" s="5" customFormat="1" ht="13.5">
      <c r="B296" s="41"/>
      <c r="C296" s="41"/>
      <c r="D296" s="41"/>
      <c r="E296" s="41"/>
      <c r="F296" s="41"/>
      <c r="G296" s="41"/>
      <c r="H296" s="41"/>
      <c r="I296" s="41"/>
      <c r="J296" s="41"/>
      <c r="K296" s="41"/>
      <c r="L296" s="41"/>
      <c r="M296" s="41"/>
      <c r="N296" s="41"/>
      <c r="O296" s="41"/>
      <c r="P296" s="41"/>
      <c r="Q296" s="41"/>
      <c r="R296" s="41"/>
      <c r="S296" s="41"/>
      <c r="T296" s="41"/>
      <c r="U296" s="41"/>
      <c r="V296" s="41"/>
      <c r="W296" s="41"/>
    </row>
    <row r="297" spans="2:23" s="5" customFormat="1" ht="13.5">
      <c r="B297" s="41"/>
      <c r="C297" s="41"/>
      <c r="D297" s="41"/>
      <c r="E297" s="41"/>
      <c r="F297" s="41"/>
      <c r="G297" s="41"/>
      <c r="H297" s="41"/>
      <c r="I297" s="41"/>
      <c r="J297" s="41"/>
      <c r="K297" s="41"/>
      <c r="L297" s="41"/>
      <c r="M297" s="41"/>
      <c r="N297" s="41"/>
      <c r="O297" s="41"/>
      <c r="P297" s="41"/>
      <c r="Q297" s="41"/>
      <c r="R297" s="41"/>
      <c r="S297" s="41"/>
      <c r="T297" s="41"/>
      <c r="U297" s="41"/>
      <c r="V297" s="41"/>
      <c r="W297" s="41"/>
    </row>
    <row r="298" spans="2:23" s="5" customFormat="1" ht="13.5">
      <c r="B298" s="41"/>
      <c r="C298" s="41"/>
      <c r="D298" s="41"/>
      <c r="E298" s="41"/>
      <c r="F298" s="41"/>
      <c r="G298" s="41"/>
      <c r="H298" s="41"/>
      <c r="I298" s="41"/>
      <c r="J298" s="41"/>
      <c r="K298" s="41"/>
      <c r="L298" s="41"/>
      <c r="M298" s="41"/>
      <c r="N298" s="41"/>
      <c r="O298" s="41"/>
      <c r="P298" s="41"/>
      <c r="Q298" s="41"/>
      <c r="R298" s="41"/>
      <c r="S298" s="41"/>
      <c r="T298" s="41"/>
      <c r="U298" s="41"/>
      <c r="V298" s="41"/>
      <c r="W298" s="41"/>
    </row>
    <row r="299" spans="2:23" s="5" customFormat="1" ht="13.5">
      <c r="B299" s="41"/>
      <c r="C299" s="41"/>
      <c r="D299" s="41"/>
      <c r="E299" s="41"/>
      <c r="F299" s="41"/>
      <c r="G299" s="41"/>
      <c r="H299" s="41"/>
      <c r="I299" s="41"/>
      <c r="J299" s="41"/>
      <c r="K299" s="41"/>
      <c r="L299" s="41"/>
      <c r="M299" s="41"/>
      <c r="N299" s="41"/>
      <c r="O299" s="41"/>
      <c r="P299" s="41"/>
      <c r="Q299" s="41"/>
      <c r="R299" s="41"/>
      <c r="S299" s="41"/>
      <c r="T299" s="41"/>
      <c r="U299" s="41"/>
      <c r="V299" s="41"/>
      <c r="W299" s="41"/>
    </row>
    <row r="300" spans="2:23" s="5" customFormat="1" ht="13.5">
      <c r="B300" s="41"/>
      <c r="C300" s="41"/>
      <c r="D300" s="41"/>
      <c r="E300" s="41"/>
      <c r="F300" s="41"/>
      <c r="G300" s="41"/>
      <c r="H300" s="41"/>
      <c r="I300" s="41"/>
      <c r="J300" s="41"/>
      <c r="K300" s="41"/>
      <c r="L300" s="41"/>
      <c r="M300" s="41"/>
      <c r="N300" s="41"/>
      <c r="O300" s="41"/>
      <c r="P300" s="41"/>
      <c r="Q300" s="41"/>
      <c r="R300" s="41"/>
      <c r="S300" s="41"/>
      <c r="T300" s="41"/>
      <c r="U300" s="41"/>
      <c r="V300" s="41"/>
      <c r="W300" s="41"/>
    </row>
    <row r="301" spans="2:23" s="5" customFormat="1" ht="13.5">
      <c r="B301" s="41"/>
      <c r="C301" s="41"/>
      <c r="D301" s="41"/>
      <c r="E301" s="41"/>
      <c r="F301" s="41"/>
      <c r="G301" s="41"/>
      <c r="H301" s="41"/>
      <c r="I301" s="41"/>
      <c r="J301" s="41"/>
      <c r="K301" s="41"/>
      <c r="L301" s="41"/>
      <c r="M301" s="41"/>
      <c r="N301" s="41"/>
      <c r="O301" s="41"/>
      <c r="P301" s="41"/>
      <c r="Q301" s="41"/>
      <c r="R301" s="41"/>
      <c r="S301" s="41"/>
      <c r="T301" s="41"/>
      <c r="U301" s="41"/>
      <c r="V301" s="41"/>
      <c r="W301" s="41"/>
    </row>
    <row r="302" spans="2:23" s="5" customFormat="1" ht="13.5">
      <c r="B302" s="41"/>
      <c r="C302" s="41"/>
      <c r="D302" s="41"/>
      <c r="E302" s="41"/>
      <c r="F302" s="41"/>
      <c r="G302" s="41"/>
      <c r="H302" s="41"/>
      <c r="I302" s="41"/>
      <c r="J302" s="41"/>
      <c r="K302" s="41"/>
      <c r="L302" s="41"/>
      <c r="M302" s="41"/>
      <c r="N302" s="41"/>
      <c r="O302" s="41"/>
      <c r="P302" s="41"/>
      <c r="Q302" s="41"/>
      <c r="R302" s="41"/>
      <c r="S302" s="41"/>
      <c r="T302" s="41"/>
      <c r="U302" s="41"/>
      <c r="V302" s="41"/>
      <c r="W302" s="41"/>
    </row>
    <row r="303" spans="2:23" s="5" customFormat="1" ht="13.5">
      <c r="B303" s="41"/>
      <c r="C303" s="41"/>
      <c r="D303" s="41"/>
      <c r="E303" s="41"/>
      <c r="F303" s="41"/>
      <c r="G303" s="41"/>
      <c r="H303" s="41"/>
      <c r="I303" s="41"/>
      <c r="J303" s="41"/>
      <c r="K303" s="41"/>
      <c r="L303" s="41"/>
      <c r="M303" s="41"/>
      <c r="N303" s="41"/>
      <c r="O303" s="41"/>
      <c r="P303" s="41"/>
      <c r="Q303" s="41"/>
      <c r="R303" s="41"/>
      <c r="S303" s="41"/>
      <c r="T303" s="41"/>
      <c r="U303" s="41"/>
      <c r="V303" s="41"/>
      <c r="W303" s="41"/>
    </row>
    <row r="304" spans="2:23" s="5" customFormat="1" ht="13.5">
      <c r="B304" s="41"/>
      <c r="C304" s="41"/>
      <c r="D304" s="41"/>
      <c r="E304" s="41"/>
      <c r="F304" s="41"/>
      <c r="G304" s="41"/>
      <c r="H304" s="41"/>
      <c r="I304" s="41"/>
      <c r="J304" s="41"/>
      <c r="K304" s="41"/>
      <c r="L304" s="41"/>
      <c r="M304" s="41"/>
      <c r="N304" s="41"/>
      <c r="O304" s="41"/>
      <c r="P304" s="41"/>
      <c r="Q304" s="41"/>
      <c r="R304" s="41"/>
      <c r="S304" s="41"/>
      <c r="T304" s="41"/>
      <c r="U304" s="41"/>
      <c r="V304" s="41"/>
      <c r="W304" s="41"/>
    </row>
    <row r="305" spans="2:23" s="5" customFormat="1" ht="13.5">
      <c r="B305" s="41"/>
      <c r="C305" s="41"/>
      <c r="D305" s="41"/>
      <c r="E305" s="41"/>
      <c r="F305" s="41"/>
      <c r="G305" s="41"/>
      <c r="H305" s="41"/>
      <c r="I305" s="41"/>
      <c r="J305" s="41"/>
      <c r="K305" s="41"/>
      <c r="L305" s="41"/>
      <c r="M305" s="41"/>
      <c r="N305" s="41"/>
      <c r="O305" s="41"/>
      <c r="P305" s="41"/>
      <c r="Q305" s="41"/>
      <c r="R305" s="41"/>
      <c r="S305" s="41"/>
      <c r="T305" s="41"/>
      <c r="U305" s="41"/>
      <c r="V305" s="41"/>
      <c r="W305" s="41"/>
    </row>
    <row r="306" spans="2:23" s="5" customFormat="1" ht="13.5">
      <c r="B306" s="41"/>
      <c r="C306" s="41"/>
      <c r="D306" s="41"/>
      <c r="E306" s="41"/>
      <c r="F306" s="41"/>
      <c r="G306" s="41"/>
      <c r="H306" s="41"/>
      <c r="I306" s="41"/>
      <c r="J306" s="41"/>
      <c r="K306" s="41"/>
      <c r="L306" s="41"/>
      <c r="M306" s="41"/>
      <c r="N306" s="41"/>
      <c r="O306" s="41"/>
      <c r="P306" s="41"/>
      <c r="Q306" s="41"/>
      <c r="R306" s="41"/>
      <c r="S306" s="41"/>
      <c r="T306" s="41"/>
      <c r="U306" s="41"/>
      <c r="V306" s="41"/>
      <c r="W306" s="41"/>
    </row>
    <row r="307" spans="2:23" s="5" customFormat="1" ht="13.5">
      <c r="B307" s="41"/>
      <c r="C307" s="41"/>
      <c r="D307" s="41"/>
      <c r="E307" s="41"/>
      <c r="F307" s="41"/>
      <c r="G307" s="41"/>
      <c r="H307" s="41"/>
      <c r="I307" s="41"/>
      <c r="J307" s="41"/>
      <c r="K307" s="41"/>
      <c r="L307" s="41"/>
      <c r="M307" s="41"/>
      <c r="N307" s="41"/>
      <c r="O307" s="41"/>
      <c r="P307" s="41"/>
      <c r="Q307" s="41"/>
      <c r="R307" s="41"/>
      <c r="S307" s="41"/>
      <c r="T307" s="41"/>
      <c r="U307" s="41"/>
      <c r="V307" s="41"/>
      <c r="W307" s="41"/>
    </row>
    <row r="308" spans="2:23" s="5" customFormat="1" ht="13.5">
      <c r="B308" s="41"/>
      <c r="C308" s="41"/>
      <c r="D308" s="41"/>
      <c r="E308" s="41"/>
      <c r="F308" s="41"/>
      <c r="G308" s="41"/>
      <c r="H308" s="41"/>
      <c r="I308" s="41"/>
      <c r="J308" s="41"/>
      <c r="K308" s="41"/>
      <c r="L308" s="41"/>
      <c r="M308" s="41"/>
      <c r="N308" s="41"/>
      <c r="O308" s="41"/>
      <c r="P308" s="41"/>
      <c r="Q308" s="41"/>
      <c r="R308" s="41"/>
      <c r="S308" s="41"/>
      <c r="T308" s="41"/>
      <c r="U308" s="41"/>
      <c r="V308" s="41"/>
      <c r="W308" s="41"/>
    </row>
    <row r="309" spans="2:23" s="5" customFormat="1" ht="13.5">
      <c r="B309" s="41"/>
      <c r="C309" s="41"/>
      <c r="D309" s="41"/>
      <c r="E309" s="41"/>
      <c r="F309" s="41"/>
      <c r="G309" s="41"/>
      <c r="H309" s="41"/>
      <c r="I309" s="41"/>
      <c r="J309" s="41"/>
      <c r="K309" s="41"/>
      <c r="L309" s="41"/>
      <c r="M309" s="41"/>
      <c r="N309" s="41"/>
      <c r="O309" s="41"/>
      <c r="P309" s="41"/>
      <c r="Q309" s="41"/>
      <c r="R309" s="41"/>
      <c r="S309" s="41"/>
      <c r="T309" s="41"/>
      <c r="U309" s="41"/>
      <c r="V309" s="41"/>
      <c r="W309" s="41"/>
    </row>
    <row r="310" spans="2:23" s="5" customFormat="1" ht="13.5">
      <c r="B310" s="41"/>
      <c r="C310" s="41"/>
      <c r="D310" s="41"/>
      <c r="E310" s="41"/>
      <c r="F310" s="41"/>
      <c r="G310" s="41"/>
      <c r="H310" s="41"/>
      <c r="I310" s="41"/>
      <c r="J310" s="41"/>
      <c r="K310" s="41"/>
      <c r="L310" s="41"/>
      <c r="M310" s="41"/>
      <c r="N310" s="41"/>
      <c r="O310" s="41"/>
      <c r="P310" s="41"/>
      <c r="Q310" s="41"/>
      <c r="R310" s="41"/>
      <c r="S310" s="41"/>
      <c r="T310" s="41"/>
      <c r="U310" s="41"/>
      <c r="V310" s="41"/>
      <c r="W310" s="41"/>
    </row>
    <row r="311" spans="2:23" s="5" customFormat="1" ht="13.5">
      <c r="B311" s="41"/>
      <c r="C311" s="41"/>
      <c r="D311" s="41"/>
      <c r="E311" s="41"/>
      <c r="F311" s="41"/>
      <c r="G311" s="41"/>
      <c r="H311" s="41"/>
      <c r="I311" s="41"/>
      <c r="J311" s="41"/>
      <c r="K311" s="41"/>
      <c r="L311" s="41"/>
      <c r="M311" s="41"/>
      <c r="N311" s="41"/>
      <c r="O311" s="41"/>
      <c r="P311" s="41"/>
      <c r="Q311" s="41"/>
      <c r="R311" s="41"/>
      <c r="S311" s="41"/>
      <c r="T311" s="41"/>
      <c r="U311" s="41"/>
      <c r="V311" s="41"/>
      <c r="W311" s="41"/>
    </row>
    <row r="312" spans="2:23" s="5" customFormat="1" ht="13.5">
      <c r="B312" s="41"/>
      <c r="C312" s="41"/>
      <c r="D312" s="41"/>
      <c r="E312" s="41"/>
      <c r="F312" s="41"/>
      <c r="G312" s="41"/>
      <c r="H312" s="41"/>
      <c r="I312" s="41"/>
      <c r="J312" s="41"/>
      <c r="K312" s="41"/>
      <c r="L312" s="41"/>
      <c r="M312" s="41"/>
      <c r="N312" s="41"/>
      <c r="O312" s="41"/>
      <c r="P312" s="41"/>
      <c r="Q312" s="41"/>
      <c r="R312" s="41"/>
      <c r="S312" s="41"/>
      <c r="T312" s="41"/>
      <c r="U312" s="41"/>
      <c r="V312" s="41"/>
      <c r="W312" s="41"/>
    </row>
    <row r="313" spans="2:23" s="5" customFormat="1" ht="13.5">
      <c r="B313" s="41"/>
      <c r="C313" s="41"/>
      <c r="D313" s="41"/>
      <c r="E313" s="41"/>
      <c r="F313" s="41"/>
      <c r="G313" s="41"/>
      <c r="H313" s="41"/>
      <c r="I313" s="41"/>
      <c r="J313" s="41"/>
      <c r="K313" s="41"/>
      <c r="L313" s="41"/>
      <c r="M313" s="41"/>
      <c r="N313" s="41"/>
      <c r="O313" s="41"/>
      <c r="P313" s="41"/>
      <c r="Q313" s="41"/>
      <c r="R313" s="41"/>
      <c r="S313" s="41"/>
      <c r="T313" s="41"/>
      <c r="U313" s="41"/>
      <c r="V313" s="41"/>
      <c r="W313" s="41"/>
    </row>
    <row r="314" spans="2:23" s="5" customFormat="1" ht="13.5">
      <c r="B314" s="41"/>
      <c r="C314" s="41"/>
      <c r="D314" s="41"/>
      <c r="E314" s="41"/>
      <c r="F314" s="41"/>
      <c r="G314" s="41"/>
      <c r="H314" s="41"/>
      <c r="I314" s="41"/>
      <c r="J314" s="41"/>
      <c r="K314" s="41"/>
      <c r="L314" s="41"/>
      <c r="M314" s="41"/>
      <c r="N314" s="41"/>
      <c r="O314" s="41"/>
      <c r="P314" s="41"/>
      <c r="Q314" s="41"/>
      <c r="R314" s="41"/>
      <c r="S314" s="41"/>
      <c r="T314" s="41"/>
      <c r="U314" s="41"/>
      <c r="V314" s="41"/>
      <c r="W314" s="41"/>
    </row>
    <row r="315" spans="2:23" s="5" customFormat="1" ht="13.5">
      <c r="B315" s="41"/>
      <c r="C315" s="41"/>
      <c r="D315" s="41"/>
      <c r="E315" s="41"/>
      <c r="F315" s="41"/>
      <c r="G315" s="41"/>
      <c r="H315" s="41"/>
      <c r="I315" s="41"/>
      <c r="J315" s="41"/>
      <c r="K315" s="41"/>
      <c r="L315" s="41"/>
      <c r="M315" s="41"/>
      <c r="N315" s="41"/>
      <c r="O315" s="41"/>
      <c r="P315" s="41"/>
      <c r="Q315" s="41"/>
      <c r="R315" s="41"/>
      <c r="S315" s="41"/>
      <c r="T315" s="41"/>
      <c r="U315" s="41"/>
      <c r="V315" s="41"/>
      <c r="W315" s="41"/>
    </row>
    <row r="316" spans="2:23" s="5" customFormat="1" ht="13.5">
      <c r="B316" s="41"/>
      <c r="C316" s="41"/>
      <c r="D316" s="41"/>
      <c r="E316" s="41"/>
      <c r="F316" s="41"/>
      <c r="G316" s="41"/>
      <c r="H316" s="41"/>
      <c r="I316" s="41"/>
      <c r="J316" s="41"/>
      <c r="K316" s="41"/>
      <c r="L316" s="41"/>
      <c r="M316" s="41"/>
      <c r="N316" s="41"/>
      <c r="O316" s="41"/>
      <c r="P316" s="41"/>
      <c r="Q316" s="41"/>
      <c r="R316" s="41"/>
      <c r="S316" s="41"/>
      <c r="T316" s="41"/>
      <c r="U316" s="41"/>
      <c r="V316" s="41"/>
      <c r="W316" s="41"/>
    </row>
    <row r="317" spans="2:23" s="5" customFormat="1" ht="13.5">
      <c r="B317" s="41"/>
      <c r="C317" s="41"/>
      <c r="D317" s="41"/>
      <c r="E317" s="41"/>
      <c r="F317" s="41"/>
      <c r="G317" s="41"/>
      <c r="H317" s="41"/>
      <c r="I317" s="41"/>
      <c r="J317" s="41"/>
      <c r="K317" s="41"/>
      <c r="L317" s="41"/>
      <c r="M317" s="41"/>
      <c r="N317" s="41"/>
      <c r="O317" s="41"/>
      <c r="P317" s="41"/>
      <c r="Q317" s="41"/>
      <c r="R317" s="41"/>
      <c r="S317" s="41"/>
      <c r="T317" s="41"/>
      <c r="U317" s="41"/>
      <c r="V317" s="41"/>
      <c r="W317" s="41"/>
    </row>
    <row r="318" spans="2:23" s="5" customFormat="1" ht="13.5">
      <c r="B318" s="41"/>
      <c r="C318" s="41"/>
      <c r="D318" s="41"/>
      <c r="E318" s="41"/>
      <c r="F318" s="41"/>
      <c r="G318" s="41"/>
      <c r="H318" s="41"/>
      <c r="I318" s="41"/>
      <c r="J318" s="41"/>
      <c r="K318" s="41"/>
      <c r="L318" s="41"/>
      <c r="M318" s="41"/>
      <c r="N318" s="41"/>
      <c r="O318" s="41"/>
      <c r="P318" s="41"/>
      <c r="Q318" s="41"/>
      <c r="R318" s="41"/>
      <c r="S318" s="41"/>
      <c r="T318" s="41"/>
      <c r="U318" s="41"/>
      <c r="V318" s="41"/>
      <c r="W318" s="41"/>
    </row>
    <row r="319" spans="2:23" s="5" customFormat="1" ht="13.5">
      <c r="B319" s="41"/>
      <c r="C319" s="41"/>
      <c r="D319" s="41"/>
      <c r="E319" s="41"/>
      <c r="F319" s="41"/>
      <c r="G319" s="41"/>
      <c r="H319" s="41"/>
      <c r="I319" s="41"/>
      <c r="J319" s="41"/>
      <c r="K319" s="41"/>
      <c r="L319" s="41"/>
      <c r="M319" s="41"/>
      <c r="N319" s="41"/>
      <c r="O319" s="41"/>
      <c r="P319" s="41"/>
      <c r="Q319" s="41"/>
      <c r="R319" s="41"/>
      <c r="S319" s="41"/>
      <c r="T319" s="41"/>
      <c r="U319" s="41"/>
      <c r="V319" s="41"/>
      <c r="W319" s="41"/>
    </row>
    <row r="320" spans="2:23" s="5" customFormat="1" ht="13.5">
      <c r="B320" s="41"/>
      <c r="C320" s="41"/>
      <c r="D320" s="41"/>
      <c r="E320" s="41"/>
      <c r="F320" s="41"/>
      <c r="G320" s="41"/>
      <c r="H320" s="41"/>
      <c r="I320" s="41"/>
      <c r="J320" s="41"/>
      <c r="K320" s="41"/>
      <c r="L320" s="41"/>
      <c r="M320" s="41"/>
      <c r="N320" s="41"/>
      <c r="O320" s="41"/>
      <c r="P320" s="41"/>
      <c r="Q320" s="41"/>
      <c r="R320" s="41"/>
      <c r="S320" s="41"/>
      <c r="T320" s="41"/>
      <c r="U320" s="41"/>
      <c r="V320" s="41"/>
      <c r="W320" s="41"/>
    </row>
    <row r="321" spans="2:23" s="5" customFormat="1" ht="13.5">
      <c r="B321" s="41"/>
      <c r="C321" s="41"/>
      <c r="D321" s="41"/>
      <c r="E321" s="41"/>
      <c r="F321" s="41"/>
      <c r="G321" s="41"/>
      <c r="H321" s="41"/>
      <c r="I321" s="41"/>
      <c r="J321" s="41"/>
      <c r="K321" s="41"/>
      <c r="L321" s="41"/>
      <c r="M321" s="41"/>
      <c r="N321" s="41"/>
      <c r="O321" s="41"/>
      <c r="P321" s="41"/>
      <c r="Q321" s="41"/>
      <c r="R321" s="41"/>
      <c r="S321" s="41"/>
      <c r="T321" s="41"/>
      <c r="U321" s="41"/>
      <c r="V321" s="41"/>
      <c r="W321" s="41"/>
    </row>
    <row r="322" spans="2:23" s="5" customFormat="1" ht="13.5">
      <c r="B322" s="41"/>
      <c r="C322" s="41"/>
      <c r="D322" s="41"/>
      <c r="E322" s="41"/>
      <c r="F322" s="41"/>
      <c r="G322" s="41"/>
      <c r="H322" s="41"/>
      <c r="I322" s="41"/>
      <c r="J322" s="41"/>
      <c r="K322" s="41"/>
      <c r="L322" s="41"/>
      <c r="M322" s="41"/>
      <c r="N322" s="41"/>
      <c r="O322" s="41"/>
      <c r="P322" s="41"/>
      <c r="Q322" s="41"/>
      <c r="R322" s="41"/>
      <c r="S322" s="41"/>
      <c r="T322" s="41"/>
      <c r="U322" s="41"/>
      <c r="V322" s="41"/>
      <c r="W322" s="41"/>
    </row>
    <row r="323" spans="2:23" s="5" customFormat="1" ht="13.5">
      <c r="B323" s="41"/>
      <c r="C323" s="41"/>
      <c r="D323" s="41"/>
      <c r="E323" s="41"/>
      <c r="F323" s="41"/>
      <c r="G323" s="41"/>
      <c r="H323" s="41"/>
      <c r="I323" s="41"/>
      <c r="J323" s="41"/>
      <c r="K323" s="41"/>
      <c r="L323" s="41"/>
      <c r="M323" s="41"/>
      <c r="N323" s="41"/>
      <c r="O323" s="41"/>
      <c r="P323" s="41"/>
      <c r="Q323" s="41"/>
      <c r="R323" s="41"/>
      <c r="S323" s="41"/>
      <c r="T323" s="41"/>
      <c r="U323" s="41"/>
      <c r="V323" s="41"/>
      <c r="W323" s="41"/>
    </row>
    <row r="324" spans="2:23" s="5" customFormat="1" ht="13.5">
      <c r="B324" s="41"/>
      <c r="C324" s="41"/>
      <c r="D324" s="41"/>
      <c r="E324" s="41"/>
      <c r="F324" s="41"/>
      <c r="G324" s="41"/>
      <c r="H324" s="41"/>
      <c r="I324" s="41"/>
      <c r="J324" s="41"/>
      <c r="K324" s="41"/>
      <c r="L324" s="41"/>
      <c r="M324" s="41"/>
      <c r="N324" s="41"/>
      <c r="O324" s="41"/>
      <c r="P324" s="41"/>
      <c r="Q324" s="41"/>
      <c r="R324" s="41"/>
      <c r="S324" s="41"/>
      <c r="T324" s="41"/>
      <c r="U324" s="41"/>
      <c r="V324" s="41"/>
      <c r="W324" s="41"/>
    </row>
    <row r="325" spans="2:23" s="5" customFormat="1" ht="13.5">
      <c r="B325" s="41"/>
      <c r="C325" s="41"/>
      <c r="D325" s="41"/>
      <c r="E325" s="41"/>
      <c r="F325" s="41"/>
      <c r="G325" s="41"/>
      <c r="H325" s="41"/>
      <c r="I325" s="41"/>
      <c r="J325" s="41"/>
      <c r="K325" s="41"/>
      <c r="L325" s="41"/>
      <c r="M325" s="41"/>
      <c r="N325" s="41"/>
      <c r="O325" s="41"/>
      <c r="P325" s="41"/>
      <c r="Q325" s="41"/>
      <c r="R325" s="41"/>
      <c r="S325" s="41"/>
      <c r="T325" s="41"/>
      <c r="U325" s="41"/>
      <c r="V325" s="41"/>
      <c r="W325" s="41"/>
    </row>
    <row r="326" spans="2:23" s="5" customFormat="1" ht="13.5">
      <c r="B326" s="41"/>
      <c r="C326" s="41"/>
      <c r="D326" s="41"/>
      <c r="E326" s="41"/>
      <c r="F326" s="41"/>
      <c r="G326" s="41"/>
      <c r="H326" s="41"/>
      <c r="I326" s="41"/>
      <c r="J326" s="41"/>
      <c r="K326" s="41"/>
      <c r="L326" s="41"/>
      <c r="M326" s="41"/>
      <c r="N326" s="41"/>
      <c r="O326" s="41"/>
      <c r="P326" s="41"/>
      <c r="Q326" s="41"/>
      <c r="R326" s="41"/>
      <c r="S326" s="41"/>
      <c r="T326" s="41"/>
      <c r="U326" s="41"/>
      <c r="V326" s="41"/>
      <c r="W326" s="41"/>
    </row>
    <row r="327" spans="2:23" s="5" customFormat="1" ht="13.5">
      <c r="B327" s="41"/>
      <c r="C327" s="41"/>
      <c r="D327" s="41"/>
      <c r="E327" s="41"/>
      <c r="F327" s="41"/>
      <c r="G327" s="41"/>
      <c r="H327" s="41"/>
      <c r="I327" s="41"/>
      <c r="J327" s="41"/>
      <c r="K327" s="41"/>
      <c r="L327" s="41"/>
      <c r="M327" s="41"/>
      <c r="N327" s="41"/>
      <c r="O327" s="41"/>
      <c r="P327" s="41"/>
      <c r="Q327" s="41"/>
      <c r="R327" s="41"/>
      <c r="S327" s="41"/>
      <c r="T327" s="41"/>
      <c r="U327" s="41"/>
      <c r="V327" s="41"/>
      <c r="W327" s="41"/>
    </row>
    <row r="328" spans="2:23" s="5" customFormat="1" ht="13.5">
      <c r="B328" s="41"/>
      <c r="C328" s="41"/>
      <c r="D328" s="41"/>
      <c r="E328" s="41"/>
      <c r="F328" s="41"/>
      <c r="G328" s="41"/>
      <c r="H328" s="41"/>
      <c r="I328" s="41"/>
      <c r="J328" s="41"/>
      <c r="K328" s="41"/>
      <c r="L328" s="41"/>
      <c r="M328" s="41"/>
      <c r="N328" s="41"/>
      <c r="O328" s="41"/>
      <c r="P328" s="41"/>
      <c r="Q328" s="41"/>
      <c r="R328" s="41"/>
      <c r="S328" s="41"/>
      <c r="T328" s="41"/>
      <c r="U328" s="41"/>
      <c r="V328" s="41"/>
      <c r="W328" s="41"/>
    </row>
    <row r="329" spans="2:23" s="5" customFormat="1" ht="13.5">
      <c r="B329" s="41"/>
      <c r="C329" s="41"/>
      <c r="D329" s="41"/>
      <c r="E329" s="41"/>
      <c r="F329" s="41"/>
      <c r="G329" s="41"/>
      <c r="H329" s="41"/>
      <c r="I329" s="41"/>
      <c r="J329" s="41"/>
      <c r="K329" s="41"/>
      <c r="L329" s="41"/>
      <c r="M329" s="41"/>
      <c r="N329" s="41"/>
      <c r="O329" s="41"/>
      <c r="P329" s="41"/>
      <c r="Q329" s="41"/>
      <c r="R329" s="41"/>
      <c r="S329" s="41"/>
      <c r="T329" s="41"/>
      <c r="U329" s="41"/>
      <c r="V329" s="41"/>
      <c r="W329" s="41"/>
    </row>
    <row r="330" spans="2:23" s="5" customFormat="1" ht="13.5">
      <c r="B330" s="41"/>
      <c r="C330" s="41"/>
      <c r="D330" s="41"/>
      <c r="E330" s="41"/>
      <c r="F330" s="41"/>
      <c r="G330" s="41"/>
      <c r="H330" s="41"/>
      <c r="I330" s="41"/>
      <c r="J330" s="41"/>
      <c r="K330" s="41"/>
      <c r="L330" s="41"/>
      <c r="M330" s="41"/>
      <c r="N330" s="41"/>
      <c r="O330" s="41"/>
      <c r="P330" s="41"/>
      <c r="Q330" s="41"/>
      <c r="R330" s="41"/>
      <c r="S330" s="41"/>
      <c r="T330" s="41"/>
      <c r="U330" s="41"/>
      <c r="V330" s="41"/>
      <c r="W330" s="41"/>
    </row>
    <row r="331" spans="2:23" s="5" customFormat="1" ht="13.5">
      <c r="B331" s="41"/>
      <c r="C331" s="41"/>
      <c r="D331" s="41"/>
      <c r="E331" s="41"/>
      <c r="F331" s="41"/>
      <c r="G331" s="41"/>
      <c r="H331" s="41"/>
      <c r="I331" s="41"/>
      <c r="J331" s="41"/>
      <c r="K331" s="41"/>
      <c r="L331" s="41"/>
      <c r="M331" s="41"/>
      <c r="N331" s="41"/>
      <c r="O331" s="41"/>
      <c r="P331" s="41"/>
      <c r="Q331" s="41"/>
      <c r="R331" s="41"/>
      <c r="S331" s="41"/>
      <c r="T331" s="41"/>
      <c r="U331" s="41"/>
      <c r="V331" s="41"/>
      <c r="W331" s="41"/>
    </row>
    <row r="332" spans="2:23" s="5" customFormat="1" ht="13.5">
      <c r="B332" s="41"/>
      <c r="C332" s="41"/>
      <c r="D332" s="41"/>
      <c r="E332" s="41"/>
      <c r="F332" s="41"/>
      <c r="G332" s="41"/>
      <c r="H332" s="41"/>
      <c r="I332" s="41"/>
      <c r="J332" s="41"/>
      <c r="K332" s="41"/>
      <c r="L332" s="41"/>
      <c r="M332" s="41"/>
      <c r="N332" s="41"/>
      <c r="O332" s="41"/>
      <c r="P332" s="41"/>
      <c r="Q332" s="41"/>
      <c r="R332" s="41"/>
      <c r="S332" s="41"/>
      <c r="T332" s="41"/>
      <c r="U332" s="41"/>
      <c r="V332" s="41"/>
      <c r="W332" s="41"/>
    </row>
    <row r="333" spans="2:23" s="5" customFormat="1" ht="13.5">
      <c r="B333" s="41"/>
      <c r="C333" s="41"/>
      <c r="D333" s="41"/>
      <c r="E333" s="41"/>
      <c r="F333" s="41"/>
      <c r="G333" s="41"/>
      <c r="H333" s="41"/>
      <c r="I333" s="41"/>
      <c r="J333" s="41"/>
      <c r="K333" s="41"/>
      <c r="L333" s="41"/>
      <c r="M333" s="41"/>
      <c r="N333" s="41"/>
      <c r="O333" s="41"/>
      <c r="P333" s="41"/>
      <c r="Q333" s="41"/>
      <c r="R333" s="41"/>
      <c r="S333" s="41"/>
      <c r="T333" s="41"/>
      <c r="U333" s="41"/>
      <c r="V333" s="41"/>
      <c r="W333" s="41"/>
    </row>
    <row r="334" spans="2:23" s="5" customFormat="1" ht="13.5">
      <c r="B334" s="41"/>
      <c r="C334" s="41"/>
      <c r="D334" s="41"/>
      <c r="E334" s="41"/>
      <c r="F334" s="41"/>
      <c r="G334" s="41"/>
      <c r="H334" s="41"/>
      <c r="I334" s="41"/>
      <c r="J334" s="41"/>
      <c r="K334" s="41"/>
      <c r="L334" s="41"/>
      <c r="M334" s="41"/>
      <c r="N334" s="41"/>
      <c r="O334" s="41"/>
      <c r="P334" s="41"/>
      <c r="Q334" s="41"/>
      <c r="R334" s="41"/>
      <c r="S334" s="41"/>
      <c r="T334" s="41"/>
      <c r="U334" s="41"/>
      <c r="V334" s="41"/>
      <c r="W334" s="41"/>
    </row>
    <row r="335" spans="2:23" s="5" customFormat="1" ht="13.5">
      <c r="B335" s="41"/>
      <c r="C335" s="41"/>
      <c r="D335" s="41"/>
      <c r="E335" s="41"/>
      <c r="F335" s="41"/>
      <c r="G335" s="41"/>
      <c r="H335" s="41"/>
      <c r="I335" s="41"/>
      <c r="J335" s="41"/>
      <c r="K335" s="41"/>
      <c r="L335" s="41"/>
      <c r="M335" s="41"/>
      <c r="N335" s="41"/>
      <c r="O335" s="41"/>
      <c r="P335" s="41"/>
      <c r="Q335" s="41"/>
      <c r="R335" s="41"/>
      <c r="S335" s="41"/>
      <c r="T335" s="41"/>
      <c r="U335" s="41"/>
      <c r="V335" s="41"/>
      <c r="W335" s="41"/>
    </row>
    <row r="336" spans="2:23" s="5" customFormat="1" ht="13.5">
      <c r="B336" s="41"/>
      <c r="C336" s="41"/>
      <c r="D336" s="41"/>
      <c r="E336" s="41"/>
      <c r="F336" s="41"/>
      <c r="G336" s="41"/>
      <c r="H336" s="41"/>
      <c r="I336" s="41"/>
      <c r="J336" s="41"/>
      <c r="K336" s="41"/>
      <c r="L336" s="41"/>
      <c r="M336" s="41"/>
      <c r="N336" s="41"/>
      <c r="O336" s="41"/>
      <c r="P336" s="41"/>
      <c r="Q336" s="41"/>
      <c r="R336" s="41"/>
      <c r="S336" s="41"/>
      <c r="T336" s="41"/>
      <c r="U336" s="41"/>
      <c r="V336" s="41"/>
      <c r="W336" s="41"/>
    </row>
    <row r="337" spans="2:23" s="5" customFormat="1" ht="13.5">
      <c r="B337" s="41"/>
      <c r="C337" s="41"/>
      <c r="D337" s="41"/>
      <c r="E337" s="41"/>
      <c r="F337" s="41"/>
      <c r="G337" s="41"/>
      <c r="H337" s="41"/>
      <c r="I337" s="41"/>
      <c r="J337" s="41"/>
      <c r="K337" s="41"/>
      <c r="L337" s="41"/>
      <c r="M337" s="41"/>
      <c r="N337" s="41"/>
      <c r="O337" s="41"/>
      <c r="P337" s="41"/>
      <c r="Q337" s="41"/>
      <c r="R337" s="41"/>
      <c r="S337" s="41"/>
      <c r="T337" s="41"/>
      <c r="U337" s="41"/>
      <c r="V337" s="41"/>
      <c r="W337" s="41"/>
    </row>
    <row r="338" spans="2:23" s="5" customFormat="1" ht="13.5">
      <c r="B338" s="41"/>
      <c r="C338" s="41"/>
      <c r="D338" s="41"/>
      <c r="E338" s="41"/>
      <c r="F338" s="41"/>
      <c r="G338" s="41"/>
      <c r="H338" s="41"/>
      <c r="I338" s="41"/>
      <c r="J338" s="41"/>
      <c r="K338" s="41"/>
      <c r="L338" s="41"/>
      <c r="M338" s="41"/>
      <c r="N338" s="41"/>
      <c r="O338" s="41"/>
      <c r="P338" s="41"/>
      <c r="Q338" s="41"/>
      <c r="R338" s="41"/>
      <c r="S338" s="41"/>
      <c r="T338" s="41"/>
      <c r="U338" s="41"/>
      <c r="V338" s="41"/>
      <c r="W338" s="41"/>
    </row>
    <row r="339" spans="2:23" s="5" customFormat="1" ht="13.5">
      <c r="B339" s="41"/>
      <c r="C339" s="41"/>
      <c r="D339" s="41"/>
      <c r="E339" s="41"/>
      <c r="F339" s="41"/>
      <c r="G339" s="41"/>
      <c r="H339" s="41"/>
      <c r="I339" s="41"/>
      <c r="J339" s="41"/>
      <c r="K339" s="41"/>
      <c r="L339" s="41"/>
      <c r="M339" s="41"/>
      <c r="N339" s="41"/>
      <c r="O339" s="41"/>
      <c r="P339" s="41"/>
      <c r="Q339" s="41"/>
      <c r="R339" s="41"/>
      <c r="S339" s="41"/>
      <c r="T339" s="41"/>
      <c r="U339" s="41"/>
      <c r="V339" s="41"/>
      <c r="W339" s="41"/>
    </row>
    <row r="340" spans="2:23" s="5" customFormat="1" ht="13.5">
      <c r="B340" s="41"/>
      <c r="C340" s="41"/>
      <c r="D340" s="41"/>
      <c r="E340" s="41"/>
      <c r="F340" s="41"/>
      <c r="G340" s="41"/>
      <c r="H340" s="41"/>
      <c r="I340" s="41"/>
      <c r="J340" s="41"/>
      <c r="K340" s="41"/>
      <c r="L340" s="41"/>
      <c r="M340" s="41"/>
      <c r="N340" s="41"/>
      <c r="O340" s="41"/>
      <c r="P340" s="41"/>
      <c r="Q340" s="41"/>
      <c r="R340" s="41"/>
      <c r="S340" s="41"/>
      <c r="T340" s="41"/>
      <c r="U340" s="41"/>
      <c r="V340" s="41"/>
      <c r="W340" s="41"/>
    </row>
    <row r="341" spans="2:23" s="5" customFormat="1" ht="13.5">
      <c r="B341" s="41"/>
      <c r="C341" s="41"/>
      <c r="D341" s="41"/>
      <c r="E341" s="41"/>
      <c r="F341" s="41"/>
      <c r="G341" s="41"/>
      <c r="H341" s="41"/>
      <c r="I341" s="41"/>
      <c r="J341" s="41"/>
      <c r="K341" s="41"/>
      <c r="L341" s="41"/>
      <c r="M341" s="41"/>
      <c r="N341" s="41"/>
      <c r="O341" s="41"/>
      <c r="P341" s="41"/>
      <c r="Q341" s="41"/>
      <c r="R341" s="41"/>
      <c r="S341" s="41"/>
      <c r="T341" s="41"/>
      <c r="U341" s="41"/>
      <c r="V341" s="41"/>
      <c r="W341" s="41"/>
    </row>
    <row r="342" spans="2:23" s="5" customFormat="1" ht="13.5">
      <c r="B342" s="41"/>
      <c r="C342" s="41"/>
      <c r="D342" s="41"/>
      <c r="E342" s="41"/>
      <c r="F342" s="41"/>
      <c r="G342" s="41"/>
      <c r="H342" s="41"/>
      <c r="I342" s="41"/>
      <c r="J342" s="41"/>
      <c r="K342" s="41"/>
      <c r="L342" s="41"/>
      <c r="M342" s="41"/>
      <c r="N342" s="41"/>
      <c r="O342" s="41"/>
      <c r="P342" s="41"/>
      <c r="Q342" s="41"/>
      <c r="R342" s="41"/>
      <c r="S342" s="41"/>
      <c r="T342" s="41"/>
      <c r="U342" s="41"/>
      <c r="V342" s="41"/>
      <c r="W342" s="41"/>
    </row>
    <row r="343" spans="2:23" s="5" customFormat="1" ht="13.5">
      <c r="B343" s="41"/>
      <c r="C343" s="41"/>
      <c r="D343" s="41"/>
      <c r="E343" s="41"/>
      <c r="F343" s="41"/>
      <c r="G343" s="41"/>
      <c r="H343" s="41"/>
      <c r="I343" s="41"/>
      <c r="J343" s="41"/>
      <c r="K343" s="41"/>
      <c r="L343" s="41"/>
      <c r="M343" s="41"/>
      <c r="N343" s="41"/>
      <c r="O343" s="41"/>
      <c r="P343" s="41"/>
      <c r="Q343" s="41"/>
      <c r="R343" s="41"/>
      <c r="S343" s="41"/>
      <c r="T343" s="41"/>
      <c r="U343" s="41"/>
      <c r="V343" s="41"/>
      <c r="W343" s="41"/>
    </row>
    <row r="344" spans="2:23" s="5" customFormat="1" ht="13.5">
      <c r="B344" s="41"/>
      <c r="C344" s="41"/>
      <c r="D344" s="41"/>
      <c r="E344" s="41"/>
      <c r="F344" s="41"/>
      <c r="G344" s="41"/>
      <c r="H344" s="41"/>
      <c r="I344" s="41"/>
      <c r="J344" s="41"/>
      <c r="K344" s="41"/>
      <c r="L344" s="41"/>
      <c r="M344" s="41"/>
      <c r="N344" s="41"/>
      <c r="O344" s="41"/>
      <c r="P344" s="41"/>
      <c r="Q344" s="41"/>
      <c r="R344" s="41"/>
      <c r="S344" s="41"/>
      <c r="T344" s="41"/>
      <c r="U344" s="41"/>
      <c r="V344" s="41"/>
      <c r="W344" s="41"/>
    </row>
    <row r="345" spans="2:23" s="5" customFormat="1" ht="13.5">
      <c r="B345" s="41"/>
      <c r="C345" s="41"/>
      <c r="D345" s="41"/>
      <c r="E345" s="41"/>
      <c r="F345" s="41"/>
      <c r="G345" s="41"/>
      <c r="H345" s="41"/>
      <c r="I345" s="41"/>
      <c r="J345" s="41"/>
      <c r="K345" s="41"/>
      <c r="L345" s="41"/>
      <c r="M345" s="41"/>
      <c r="N345" s="41"/>
      <c r="O345" s="41"/>
      <c r="P345" s="41"/>
      <c r="Q345" s="41"/>
      <c r="R345" s="41"/>
      <c r="S345" s="41"/>
      <c r="T345" s="41"/>
      <c r="U345" s="41"/>
      <c r="V345" s="41"/>
      <c r="W345" s="41"/>
    </row>
    <row r="346" spans="2:23" s="5" customFormat="1" ht="13.5">
      <c r="B346" s="41"/>
      <c r="C346" s="41"/>
      <c r="D346" s="41"/>
      <c r="E346" s="41"/>
      <c r="F346" s="41"/>
      <c r="G346" s="41"/>
      <c r="H346" s="41"/>
      <c r="I346" s="41"/>
      <c r="J346" s="41"/>
      <c r="K346" s="41"/>
      <c r="L346" s="41"/>
      <c r="M346" s="41"/>
      <c r="N346" s="41"/>
      <c r="O346" s="41"/>
      <c r="P346" s="41"/>
      <c r="Q346" s="41"/>
      <c r="R346" s="41"/>
      <c r="S346" s="41"/>
      <c r="T346" s="41"/>
      <c r="U346" s="41"/>
      <c r="V346" s="41"/>
      <c r="W346" s="41"/>
    </row>
    <row r="347" spans="2:23" s="5" customFormat="1" ht="13.5">
      <c r="B347" s="41"/>
      <c r="C347" s="41"/>
      <c r="D347" s="41"/>
      <c r="E347" s="41"/>
      <c r="F347" s="41"/>
      <c r="G347" s="41"/>
      <c r="H347" s="41"/>
      <c r="I347" s="41"/>
      <c r="J347" s="41"/>
      <c r="K347" s="41"/>
      <c r="L347" s="41"/>
      <c r="M347" s="41"/>
      <c r="N347" s="41"/>
      <c r="O347" s="41"/>
      <c r="P347" s="41"/>
      <c r="Q347" s="41"/>
      <c r="R347" s="41"/>
      <c r="S347" s="41"/>
      <c r="T347" s="41"/>
      <c r="U347" s="41"/>
      <c r="V347" s="41"/>
      <c r="W347" s="41"/>
    </row>
    <row r="348" spans="2:23" s="5" customFormat="1" ht="13.5">
      <c r="B348" s="41"/>
      <c r="C348" s="41"/>
      <c r="D348" s="41"/>
      <c r="E348" s="41"/>
      <c r="F348" s="41"/>
      <c r="G348" s="41"/>
      <c r="H348" s="41"/>
      <c r="I348" s="41"/>
      <c r="J348" s="41"/>
      <c r="K348" s="41"/>
      <c r="L348" s="41"/>
      <c r="M348" s="41"/>
      <c r="N348" s="41"/>
      <c r="O348" s="41"/>
      <c r="P348" s="41"/>
      <c r="Q348" s="41"/>
      <c r="R348" s="41"/>
      <c r="S348" s="41"/>
      <c r="T348" s="41"/>
      <c r="U348" s="41"/>
      <c r="V348" s="41"/>
      <c r="W348" s="41"/>
    </row>
    <row r="349" spans="2:23" s="5" customFormat="1" ht="13.5">
      <c r="B349" s="41"/>
      <c r="C349" s="41"/>
      <c r="D349" s="41"/>
      <c r="E349" s="41"/>
      <c r="F349" s="41"/>
      <c r="G349" s="41"/>
      <c r="H349" s="41"/>
      <c r="I349" s="41"/>
      <c r="J349" s="41"/>
      <c r="K349" s="41"/>
      <c r="L349" s="41"/>
      <c r="M349" s="41"/>
      <c r="N349" s="41"/>
      <c r="O349" s="41"/>
      <c r="P349" s="41"/>
      <c r="Q349" s="41"/>
      <c r="R349" s="41"/>
      <c r="S349" s="41"/>
      <c r="T349" s="41"/>
      <c r="U349" s="41"/>
      <c r="V349" s="41"/>
      <c r="W349" s="41"/>
    </row>
    <row r="350" spans="2:23" s="5" customFormat="1" ht="13.5">
      <c r="B350" s="41"/>
      <c r="C350" s="41"/>
      <c r="D350" s="41"/>
      <c r="E350" s="41"/>
      <c r="F350" s="41"/>
      <c r="G350" s="41"/>
      <c r="H350" s="41"/>
      <c r="I350" s="41"/>
      <c r="J350" s="41"/>
      <c r="K350" s="41"/>
      <c r="L350" s="41"/>
      <c r="M350" s="41"/>
      <c r="N350" s="41"/>
      <c r="O350" s="41"/>
      <c r="P350" s="41"/>
      <c r="Q350" s="41"/>
      <c r="R350" s="41"/>
      <c r="S350" s="41"/>
      <c r="T350" s="41"/>
      <c r="U350" s="41"/>
      <c r="V350" s="41"/>
      <c r="W350" s="41"/>
    </row>
    <row r="351" spans="2:23" s="5" customFormat="1" ht="13.5">
      <c r="B351" s="41"/>
      <c r="C351" s="41"/>
      <c r="D351" s="41"/>
      <c r="E351" s="41"/>
      <c r="F351" s="41"/>
      <c r="G351" s="41"/>
      <c r="H351" s="41"/>
      <c r="I351" s="41"/>
      <c r="J351" s="41"/>
      <c r="K351" s="41"/>
      <c r="L351" s="41"/>
      <c r="M351" s="41"/>
      <c r="N351" s="41"/>
      <c r="O351" s="41"/>
      <c r="P351" s="41"/>
      <c r="Q351" s="41"/>
      <c r="R351" s="41"/>
      <c r="S351" s="41"/>
      <c r="T351" s="41"/>
      <c r="U351" s="41"/>
      <c r="V351" s="41"/>
      <c r="W351" s="41"/>
    </row>
    <row r="352" spans="2:23" s="5" customFormat="1" ht="13.5">
      <c r="B352" s="41"/>
      <c r="C352" s="41"/>
      <c r="D352" s="41"/>
      <c r="E352" s="41"/>
      <c r="F352" s="41"/>
      <c r="G352" s="41"/>
      <c r="H352" s="41"/>
      <c r="I352" s="41"/>
      <c r="J352" s="41"/>
      <c r="K352" s="41"/>
      <c r="L352" s="41"/>
      <c r="M352" s="41"/>
      <c r="N352" s="41"/>
      <c r="O352" s="41"/>
      <c r="P352" s="41"/>
      <c r="Q352" s="41"/>
      <c r="R352" s="41"/>
      <c r="S352" s="41"/>
      <c r="T352" s="41"/>
      <c r="U352" s="41"/>
      <c r="V352" s="41"/>
      <c r="W352" s="41"/>
    </row>
    <row r="353" spans="2:23" s="5" customFormat="1" ht="13.5">
      <c r="B353" s="41"/>
      <c r="C353" s="41"/>
      <c r="D353" s="41"/>
      <c r="E353" s="41"/>
      <c r="F353" s="41"/>
      <c r="G353" s="41"/>
      <c r="H353" s="41"/>
      <c r="I353" s="41"/>
      <c r="J353" s="41"/>
      <c r="K353" s="41"/>
      <c r="L353" s="41"/>
      <c r="M353" s="41"/>
      <c r="N353" s="41"/>
      <c r="O353" s="41"/>
      <c r="P353" s="41"/>
      <c r="Q353" s="41"/>
      <c r="R353" s="41"/>
      <c r="S353" s="41"/>
      <c r="T353" s="41"/>
      <c r="U353" s="41"/>
      <c r="V353" s="41"/>
      <c r="W353" s="41"/>
    </row>
    <row r="354" spans="2:23" s="5" customFormat="1" ht="13.5">
      <c r="B354" s="41"/>
      <c r="C354" s="41"/>
      <c r="D354" s="41"/>
      <c r="E354" s="41"/>
      <c r="F354" s="41"/>
      <c r="G354" s="41"/>
      <c r="H354" s="41"/>
      <c r="I354" s="41"/>
      <c r="J354" s="41"/>
      <c r="K354" s="41"/>
      <c r="L354" s="41"/>
      <c r="M354" s="41"/>
      <c r="N354" s="41"/>
      <c r="O354" s="41"/>
      <c r="P354" s="41"/>
      <c r="Q354" s="41"/>
      <c r="R354" s="41"/>
      <c r="S354" s="41"/>
      <c r="T354" s="41"/>
      <c r="U354" s="41"/>
      <c r="V354" s="41"/>
      <c r="W354" s="41"/>
    </row>
    <row r="355" spans="2:23" s="5" customFormat="1" ht="13.5">
      <c r="B355" s="41"/>
      <c r="C355" s="41"/>
      <c r="D355" s="41"/>
      <c r="E355" s="41"/>
      <c r="F355" s="41"/>
      <c r="G355" s="41"/>
      <c r="H355" s="41"/>
      <c r="I355" s="41"/>
      <c r="J355" s="41"/>
      <c r="K355" s="41"/>
      <c r="L355" s="41"/>
      <c r="M355" s="41"/>
      <c r="N355" s="41"/>
      <c r="O355" s="41"/>
      <c r="P355" s="41"/>
      <c r="Q355" s="41"/>
      <c r="R355" s="41"/>
      <c r="S355" s="41"/>
      <c r="T355" s="41"/>
      <c r="U355" s="41"/>
      <c r="V355" s="41"/>
      <c r="W355" s="41"/>
    </row>
    <row r="356" spans="2:23" s="5" customFormat="1" ht="13.5">
      <c r="B356" s="41"/>
      <c r="C356" s="41"/>
      <c r="D356" s="41"/>
      <c r="E356" s="41"/>
      <c r="F356" s="41"/>
      <c r="G356" s="41"/>
      <c r="H356" s="41"/>
      <c r="I356" s="41"/>
      <c r="J356" s="41"/>
      <c r="K356" s="41"/>
      <c r="L356" s="41"/>
      <c r="M356" s="41"/>
      <c r="N356" s="41"/>
      <c r="O356" s="41"/>
      <c r="P356" s="41"/>
      <c r="Q356" s="41"/>
      <c r="R356" s="41"/>
      <c r="S356" s="41"/>
      <c r="T356" s="41"/>
      <c r="U356" s="41"/>
      <c r="V356" s="41"/>
      <c r="W356" s="41"/>
    </row>
    <row r="357" spans="2:23" s="5" customFormat="1" ht="13.5">
      <c r="B357" s="41"/>
      <c r="C357" s="41"/>
      <c r="D357" s="41"/>
      <c r="E357" s="41"/>
      <c r="F357" s="41"/>
      <c r="G357" s="41"/>
      <c r="H357" s="41"/>
      <c r="I357" s="41"/>
      <c r="J357" s="41"/>
      <c r="K357" s="41"/>
      <c r="L357" s="41"/>
      <c r="M357" s="41"/>
      <c r="N357" s="41"/>
      <c r="O357" s="41"/>
      <c r="P357" s="41"/>
      <c r="Q357" s="41"/>
      <c r="R357" s="41"/>
      <c r="S357" s="41"/>
      <c r="T357" s="41"/>
      <c r="U357" s="41"/>
      <c r="V357" s="41"/>
      <c r="W357" s="41"/>
    </row>
    <row r="358" spans="2:23" s="5" customFormat="1" ht="13.5">
      <c r="B358" s="41"/>
      <c r="C358" s="41"/>
      <c r="D358" s="41"/>
      <c r="E358" s="41"/>
      <c r="F358" s="41"/>
      <c r="G358" s="41"/>
      <c r="H358" s="41"/>
      <c r="I358" s="41"/>
      <c r="J358" s="41"/>
      <c r="K358" s="41"/>
      <c r="L358" s="41"/>
      <c r="M358" s="41"/>
      <c r="N358" s="41"/>
      <c r="O358" s="41"/>
      <c r="P358" s="41"/>
      <c r="Q358" s="41"/>
      <c r="R358" s="41"/>
      <c r="S358" s="41"/>
      <c r="T358" s="41"/>
      <c r="U358" s="41"/>
      <c r="V358" s="41"/>
      <c r="W358" s="41"/>
    </row>
    <row r="359" spans="2:23" s="5" customFormat="1" ht="13.5">
      <c r="B359" s="41"/>
      <c r="C359" s="41"/>
      <c r="D359" s="41"/>
      <c r="E359" s="41"/>
      <c r="F359" s="41"/>
      <c r="G359" s="41"/>
      <c r="H359" s="41"/>
      <c r="I359" s="41"/>
      <c r="J359" s="41"/>
      <c r="K359" s="41"/>
      <c r="L359" s="41"/>
      <c r="M359" s="41"/>
      <c r="N359" s="41"/>
      <c r="O359" s="41"/>
      <c r="P359" s="41"/>
      <c r="Q359" s="41"/>
      <c r="R359" s="41"/>
      <c r="S359" s="41"/>
      <c r="T359" s="41"/>
      <c r="U359" s="41"/>
      <c r="V359" s="41"/>
      <c r="W359" s="41"/>
    </row>
    <row r="360" spans="2:23" s="5" customFormat="1" ht="13.5">
      <c r="B360" s="41"/>
      <c r="C360" s="41"/>
      <c r="D360" s="41"/>
      <c r="E360" s="41"/>
      <c r="F360" s="41"/>
      <c r="G360" s="41"/>
      <c r="H360" s="41"/>
      <c r="I360" s="41"/>
      <c r="J360" s="41"/>
      <c r="K360" s="41"/>
      <c r="L360" s="41"/>
      <c r="M360" s="41"/>
      <c r="N360" s="41"/>
      <c r="O360" s="41"/>
      <c r="P360" s="41"/>
      <c r="Q360" s="41"/>
      <c r="R360" s="41"/>
      <c r="S360" s="41"/>
      <c r="T360" s="41"/>
      <c r="U360" s="41"/>
      <c r="V360" s="41"/>
      <c r="W360" s="41"/>
    </row>
    <row r="361" spans="2:23" s="5" customFormat="1" ht="13.5">
      <c r="B361" s="41"/>
      <c r="C361" s="41"/>
      <c r="D361" s="41"/>
      <c r="E361" s="41"/>
      <c r="F361" s="41"/>
      <c r="G361" s="41"/>
      <c r="H361" s="41"/>
      <c r="I361" s="41"/>
      <c r="J361" s="41"/>
      <c r="K361" s="41"/>
      <c r="L361" s="41"/>
      <c r="M361" s="41"/>
      <c r="N361" s="41"/>
      <c r="O361" s="41"/>
      <c r="P361" s="41"/>
      <c r="Q361" s="41"/>
      <c r="R361" s="41"/>
      <c r="S361" s="41"/>
      <c r="T361" s="41"/>
      <c r="U361" s="41"/>
      <c r="V361" s="41"/>
      <c r="W361" s="41"/>
    </row>
    <row r="362" spans="2:23" s="5" customFormat="1" ht="13.5">
      <c r="B362" s="41"/>
      <c r="C362" s="41"/>
      <c r="D362" s="41"/>
      <c r="E362" s="41"/>
      <c r="F362" s="41"/>
      <c r="G362" s="41"/>
      <c r="H362" s="41"/>
      <c r="I362" s="41"/>
      <c r="J362" s="41"/>
      <c r="K362" s="41"/>
      <c r="L362" s="41"/>
      <c r="M362" s="41"/>
      <c r="N362" s="41"/>
      <c r="O362" s="41"/>
      <c r="P362" s="41"/>
      <c r="Q362" s="41"/>
      <c r="R362" s="41"/>
      <c r="S362" s="41"/>
      <c r="T362" s="41"/>
      <c r="U362" s="41"/>
      <c r="V362" s="41"/>
      <c r="W362" s="41"/>
    </row>
    <row r="363" spans="2:23" s="5" customFormat="1" ht="13.5">
      <c r="B363" s="41"/>
      <c r="C363" s="41"/>
      <c r="D363" s="41"/>
      <c r="E363" s="41"/>
      <c r="F363" s="41"/>
      <c r="G363" s="41"/>
      <c r="H363" s="41"/>
      <c r="I363" s="41"/>
      <c r="J363" s="41"/>
      <c r="K363" s="41"/>
      <c r="L363" s="41"/>
      <c r="M363" s="41"/>
      <c r="N363" s="41"/>
      <c r="O363" s="41"/>
      <c r="P363" s="41"/>
      <c r="Q363" s="41"/>
      <c r="R363" s="41"/>
      <c r="S363" s="41"/>
      <c r="T363" s="41"/>
      <c r="U363" s="41"/>
      <c r="V363" s="41"/>
      <c r="W363" s="41"/>
    </row>
    <row r="364" spans="2:23" s="5" customFormat="1" ht="13.5">
      <c r="B364" s="41"/>
      <c r="C364" s="41"/>
      <c r="D364" s="41"/>
      <c r="E364" s="41"/>
      <c r="F364" s="41"/>
      <c r="G364" s="41"/>
      <c r="H364" s="41"/>
      <c r="I364" s="41"/>
      <c r="J364" s="41"/>
      <c r="K364" s="41"/>
      <c r="L364" s="41"/>
      <c r="M364" s="41"/>
      <c r="N364" s="41"/>
      <c r="O364" s="41"/>
      <c r="P364" s="41"/>
      <c r="Q364" s="41"/>
      <c r="R364" s="41"/>
      <c r="S364" s="41"/>
      <c r="T364" s="41"/>
      <c r="U364" s="41"/>
      <c r="V364" s="41"/>
      <c r="W364" s="41"/>
    </row>
    <row r="365" spans="2:23" s="5" customFormat="1" ht="13.5">
      <c r="B365" s="41"/>
      <c r="C365" s="41"/>
      <c r="D365" s="41"/>
      <c r="E365" s="41"/>
      <c r="F365" s="41"/>
      <c r="G365" s="41"/>
      <c r="H365" s="41"/>
      <c r="I365" s="41"/>
      <c r="J365" s="41"/>
      <c r="K365" s="41"/>
      <c r="L365" s="41"/>
      <c r="M365" s="41"/>
      <c r="N365" s="41"/>
      <c r="O365" s="41"/>
      <c r="P365" s="41"/>
      <c r="Q365" s="41"/>
      <c r="R365" s="41"/>
      <c r="S365" s="41"/>
      <c r="T365" s="41"/>
      <c r="U365" s="41"/>
      <c r="V365" s="41"/>
      <c r="W365" s="41"/>
    </row>
    <row r="366" spans="2:23" s="5" customFormat="1" ht="13.5">
      <c r="B366" s="41"/>
      <c r="C366" s="41"/>
      <c r="D366" s="41"/>
      <c r="E366" s="41"/>
      <c r="F366" s="41"/>
      <c r="G366" s="41"/>
      <c r="H366" s="41"/>
      <c r="I366" s="41"/>
      <c r="J366" s="41"/>
      <c r="K366" s="41"/>
      <c r="L366" s="41"/>
      <c r="M366" s="41"/>
      <c r="N366" s="41"/>
      <c r="O366" s="41"/>
      <c r="P366" s="41"/>
      <c r="Q366" s="41"/>
      <c r="R366" s="41"/>
      <c r="S366" s="41"/>
      <c r="T366" s="41"/>
      <c r="U366" s="41"/>
      <c r="V366" s="41"/>
      <c r="W366" s="41"/>
    </row>
    <row r="367" spans="2:23" s="5" customFormat="1" ht="13.5">
      <c r="B367" s="41"/>
      <c r="C367" s="41"/>
      <c r="D367" s="41"/>
      <c r="E367" s="41"/>
      <c r="F367" s="41"/>
      <c r="G367" s="41"/>
      <c r="H367" s="41"/>
      <c r="I367" s="41"/>
      <c r="J367" s="41"/>
      <c r="K367" s="41"/>
      <c r="L367" s="41"/>
      <c r="M367" s="41"/>
      <c r="N367" s="41"/>
      <c r="O367" s="41"/>
      <c r="P367" s="41"/>
      <c r="Q367" s="41"/>
      <c r="R367" s="41"/>
      <c r="S367" s="41"/>
      <c r="T367" s="41"/>
      <c r="U367" s="41"/>
      <c r="V367" s="41"/>
      <c r="W367" s="41"/>
    </row>
    <row r="368" spans="2:23" s="5" customFormat="1" ht="13.5">
      <c r="B368" s="41"/>
      <c r="C368" s="41"/>
      <c r="D368" s="41"/>
      <c r="E368" s="41"/>
      <c r="F368" s="41"/>
      <c r="G368" s="41"/>
      <c r="H368" s="41"/>
      <c r="I368" s="41"/>
      <c r="J368" s="41"/>
      <c r="K368" s="41"/>
      <c r="L368" s="41"/>
      <c r="M368" s="41"/>
      <c r="N368" s="41"/>
      <c r="O368" s="41"/>
      <c r="P368" s="41"/>
      <c r="Q368" s="41"/>
      <c r="R368" s="41"/>
      <c r="S368" s="41"/>
      <c r="T368" s="41"/>
      <c r="U368" s="41"/>
      <c r="V368" s="41"/>
      <c r="W368" s="41"/>
    </row>
    <row r="369" spans="2:23" s="5" customFormat="1" ht="13.5">
      <c r="B369" s="41"/>
      <c r="C369" s="41"/>
      <c r="D369" s="41"/>
      <c r="E369" s="41"/>
      <c r="F369" s="41"/>
      <c r="G369" s="41"/>
      <c r="H369" s="41"/>
      <c r="I369" s="41"/>
      <c r="J369" s="41"/>
      <c r="K369" s="41"/>
      <c r="L369" s="41"/>
      <c r="M369" s="41"/>
      <c r="N369" s="41"/>
      <c r="O369" s="41"/>
      <c r="P369" s="41"/>
      <c r="Q369" s="41"/>
      <c r="R369" s="41"/>
      <c r="S369" s="41"/>
      <c r="T369" s="41"/>
      <c r="U369" s="41"/>
      <c r="V369" s="41"/>
      <c r="W369" s="41"/>
    </row>
    <row r="370" spans="2:23" s="5" customFormat="1" ht="13.5">
      <c r="B370" s="41"/>
      <c r="C370" s="41"/>
      <c r="D370" s="41"/>
      <c r="E370" s="41"/>
      <c r="F370" s="41"/>
      <c r="G370" s="41"/>
      <c r="H370" s="41"/>
      <c r="I370" s="41"/>
      <c r="J370" s="41"/>
      <c r="K370" s="41"/>
      <c r="L370" s="41"/>
      <c r="M370" s="41"/>
      <c r="N370" s="41"/>
      <c r="O370" s="41"/>
      <c r="P370" s="41"/>
      <c r="Q370" s="41"/>
      <c r="R370" s="41"/>
      <c r="S370" s="41"/>
      <c r="T370" s="41"/>
      <c r="U370" s="41"/>
      <c r="V370" s="41"/>
      <c r="W370" s="41"/>
    </row>
    <row r="371" spans="2:23" s="5" customFormat="1" ht="13.5">
      <c r="B371" s="41"/>
      <c r="C371" s="41"/>
      <c r="D371" s="41"/>
      <c r="E371" s="41"/>
      <c r="F371" s="41"/>
      <c r="G371" s="41"/>
      <c r="H371" s="41"/>
      <c r="I371" s="41"/>
      <c r="J371" s="41"/>
      <c r="K371" s="41"/>
      <c r="L371" s="41"/>
      <c r="M371" s="41"/>
      <c r="N371" s="41"/>
      <c r="O371" s="41"/>
      <c r="P371" s="41"/>
      <c r="Q371" s="41"/>
      <c r="R371" s="41"/>
      <c r="S371" s="41"/>
      <c r="T371" s="41"/>
      <c r="U371" s="41"/>
      <c r="V371" s="41"/>
      <c r="W371" s="41"/>
    </row>
    <row r="372" spans="2:23" s="5" customFormat="1" ht="13.5">
      <c r="B372" s="41"/>
      <c r="C372" s="41"/>
      <c r="D372" s="41"/>
      <c r="E372" s="41"/>
      <c r="F372" s="41"/>
      <c r="G372" s="41"/>
      <c r="H372" s="41"/>
      <c r="I372" s="41"/>
      <c r="J372" s="41"/>
      <c r="K372" s="41"/>
      <c r="L372" s="41"/>
      <c r="M372" s="41"/>
      <c r="N372" s="41"/>
      <c r="O372" s="41"/>
      <c r="P372" s="41"/>
      <c r="Q372" s="41"/>
      <c r="R372" s="41"/>
      <c r="S372" s="41"/>
      <c r="T372" s="41"/>
      <c r="U372" s="41"/>
      <c r="V372" s="41"/>
      <c r="W372" s="41"/>
    </row>
    <row r="373" spans="2:23" s="5" customFormat="1" ht="13.5">
      <c r="B373" s="41"/>
      <c r="C373" s="41"/>
      <c r="D373" s="41"/>
      <c r="E373" s="41"/>
      <c r="F373" s="41"/>
      <c r="G373" s="41"/>
      <c r="H373" s="41"/>
      <c r="I373" s="41"/>
      <c r="J373" s="41"/>
      <c r="K373" s="41"/>
      <c r="L373" s="41"/>
      <c r="M373" s="41"/>
      <c r="N373" s="41"/>
      <c r="O373" s="41"/>
      <c r="P373" s="41"/>
      <c r="Q373" s="41"/>
      <c r="R373" s="41"/>
      <c r="S373" s="41"/>
      <c r="T373" s="41"/>
      <c r="U373" s="41"/>
      <c r="V373" s="41"/>
      <c r="W373" s="41"/>
    </row>
    <row r="374" spans="2:23" s="5" customFormat="1" ht="13.5">
      <c r="B374" s="41"/>
      <c r="C374" s="41"/>
      <c r="D374" s="41"/>
      <c r="E374" s="41"/>
      <c r="F374" s="41"/>
      <c r="G374" s="41"/>
      <c r="H374" s="41"/>
      <c r="I374" s="41"/>
      <c r="J374" s="41"/>
      <c r="K374" s="41"/>
      <c r="L374" s="41"/>
      <c r="M374" s="41"/>
      <c r="N374" s="41"/>
      <c r="O374" s="41"/>
      <c r="P374" s="41"/>
      <c r="Q374" s="41"/>
      <c r="R374" s="41"/>
      <c r="S374" s="41"/>
      <c r="T374" s="41"/>
      <c r="U374" s="41"/>
      <c r="V374" s="41"/>
      <c r="W374" s="41"/>
    </row>
    <row r="375" spans="2:23" s="5" customFormat="1" ht="13.5">
      <c r="B375" s="41"/>
      <c r="C375" s="41"/>
      <c r="D375" s="41"/>
      <c r="E375" s="41"/>
      <c r="F375" s="41"/>
      <c r="G375" s="41"/>
      <c r="H375" s="41"/>
      <c r="I375" s="41"/>
      <c r="J375" s="41"/>
      <c r="K375" s="41"/>
      <c r="L375" s="41"/>
      <c r="M375" s="41"/>
      <c r="N375" s="41"/>
      <c r="O375" s="41"/>
      <c r="P375" s="41"/>
      <c r="Q375" s="41"/>
      <c r="R375" s="41"/>
      <c r="S375" s="41"/>
      <c r="T375" s="41"/>
      <c r="U375" s="41"/>
      <c r="V375" s="41"/>
      <c r="W375" s="41"/>
    </row>
    <row r="376" spans="2:23" s="5" customFormat="1" ht="13.5">
      <c r="B376" s="41"/>
      <c r="C376" s="41"/>
      <c r="D376" s="41"/>
      <c r="E376" s="41"/>
      <c r="F376" s="41"/>
      <c r="G376" s="41"/>
      <c r="H376" s="41"/>
      <c r="I376" s="41"/>
      <c r="J376" s="41"/>
      <c r="K376" s="41"/>
      <c r="L376" s="41"/>
      <c r="M376" s="41"/>
      <c r="N376" s="41"/>
      <c r="O376" s="41"/>
      <c r="P376" s="41"/>
      <c r="Q376" s="41"/>
      <c r="R376" s="41"/>
      <c r="S376" s="41"/>
      <c r="T376" s="41"/>
      <c r="U376" s="41"/>
      <c r="V376" s="41"/>
      <c r="W376" s="41"/>
    </row>
    <row r="377" spans="2:23" s="5" customFormat="1" ht="13.5">
      <c r="B377" s="41"/>
      <c r="C377" s="41"/>
      <c r="D377" s="41"/>
      <c r="E377" s="41"/>
      <c r="F377" s="41"/>
      <c r="G377" s="41"/>
      <c r="H377" s="41"/>
      <c r="I377" s="41"/>
      <c r="J377" s="41"/>
      <c r="K377" s="41"/>
      <c r="L377" s="41"/>
      <c r="M377" s="41"/>
      <c r="N377" s="41"/>
      <c r="O377" s="41"/>
      <c r="P377" s="41"/>
      <c r="Q377" s="41"/>
      <c r="R377" s="41"/>
      <c r="S377" s="41"/>
      <c r="T377" s="41"/>
      <c r="U377" s="41"/>
      <c r="V377" s="41"/>
      <c r="W377" s="41"/>
    </row>
    <row r="378" spans="2:23" s="5" customFormat="1" ht="13.5">
      <c r="B378" s="41"/>
      <c r="C378" s="41"/>
      <c r="D378" s="41"/>
      <c r="E378" s="41"/>
      <c r="F378" s="41"/>
      <c r="G378" s="41"/>
      <c r="H378" s="41"/>
      <c r="I378" s="41"/>
      <c r="J378" s="41"/>
      <c r="K378" s="41"/>
      <c r="L378" s="41"/>
      <c r="M378" s="41"/>
      <c r="N378" s="41"/>
      <c r="O378" s="41"/>
      <c r="P378" s="41"/>
      <c r="Q378" s="41"/>
      <c r="R378" s="41"/>
      <c r="S378" s="41"/>
      <c r="T378" s="41"/>
      <c r="U378" s="41"/>
      <c r="V378" s="41"/>
      <c r="W378" s="41"/>
    </row>
    <row r="379" spans="2:23" s="5" customFormat="1" ht="13.5">
      <c r="B379" s="41"/>
      <c r="C379" s="41"/>
      <c r="D379" s="41"/>
      <c r="E379" s="41"/>
      <c r="F379" s="41"/>
      <c r="G379" s="41"/>
      <c r="H379" s="41"/>
      <c r="I379" s="41"/>
      <c r="J379" s="41"/>
      <c r="K379" s="41"/>
      <c r="L379" s="41"/>
      <c r="M379" s="41"/>
      <c r="N379" s="41"/>
      <c r="O379" s="41"/>
      <c r="P379" s="41"/>
      <c r="Q379" s="41"/>
      <c r="R379" s="41"/>
      <c r="S379" s="41"/>
      <c r="T379" s="41"/>
      <c r="U379" s="41"/>
      <c r="V379" s="41"/>
      <c r="W379" s="41"/>
    </row>
    <row r="380" spans="2:23" s="5" customFormat="1" ht="13.5">
      <c r="B380" s="41"/>
      <c r="C380" s="41"/>
      <c r="D380" s="41"/>
      <c r="E380" s="41"/>
      <c r="F380" s="41"/>
      <c r="G380" s="41"/>
      <c r="H380" s="41"/>
      <c r="I380" s="41"/>
      <c r="J380" s="41"/>
      <c r="K380" s="41"/>
      <c r="L380" s="41"/>
      <c r="M380" s="41"/>
      <c r="N380" s="41"/>
      <c r="O380" s="41"/>
      <c r="P380" s="41"/>
      <c r="Q380" s="41"/>
      <c r="R380" s="41"/>
      <c r="S380" s="41"/>
      <c r="T380" s="41"/>
      <c r="U380" s="41"/>
      <c r="V380" s="41"/>
      <c r="W380" s="41"/>
    </row>
    <row r="381" spans="2:23" s="5" customFormat="1" ht="13.5">
      <c r="B381" s="41"/>
      <c r="C381" s="41"/>
      <c r="D381" s="41"/>
      <c r="E381" s="41"/>
      <c r="F381" s="41"/>
      <c r="G381" s="41"/>
      <c r="H381" s="41"/>
      <c r="I381" s="41"/>
      <c r="J381" s="41"/>
      <c r="K381" s="41"/>
      <c r="L381" s="41"/>
      <c r="M381" s="41"/>
      <c r="N381" s="41"/>
      <c r="O381" s="41"/>
      <c r="P381" s="41"/>
      <c r="Q381" s="41"/>
      <c r="R381" s="41"/>
      <c r="S381" s="41"/>
      <c r="T381" s="41"/>
      <c r="U381" s="41"/>
      <c r="V381" s="41"/>
      <c r="W381" s="41"/>
    </row>
    <row r="382" spans="2:23" s="5" customFormat="1" ht="13.5">
      <c r="B382" s="41"/>
      <c r="C382" s="41"/>
      <c r="D382" s="41"/>
      <c r="E382" s="41"/>
      <c r="F382" s="41"/>
      <c r="G382" s="41"/>
      <c r="H382" s="41"/>
      <c r="I382" s="41"/>
      <c r="J382" s="41"/>
      <c r="K382" s="41"/>
      <c r="L382" s="41"/>
      <c r="M382" s="41"/>
      <c r="N382" s="41"/>
      <c r="O382" s="41"/>
      <c r="P382" s="41"/>
      <c r="Q382" s="41"/>
      <c r="R382" s="41"/>
      <c r="S382" s="41"/>
      <c r="T382" s="41"/>
      <c r="U382" s="41"/>
      <c r="V382" s="41"/>
      <c r="W382" s="41"/>
    </row>
    <row r="383" spans="2:23" s="5" customFormat="1" ht="13.5">
      <c r="B383" s="41"/>
      <c r="C383" s="41"/>
      <c r="D383" s="41"/>
      <c r="E383" s="41"/>
      <c r="F383" s="41"/>
      <c r="G383" s="41"/>
      <c r="H383" s="41"/>
      <c r="I383" s="41"/>
      <c r="J383" s="41"/>
      <c r="K383" s="41"/>
      <c r="L383" s="41"/>
      <c r="M383" s="41"/>
      <c r="N383" s="41"/>
      <c r="O383" s="41"/>
      <c r="P383" s="41"/>
      <c r="Q383" s="41"/>
      <c r="R383" s="41"/>
      <c r="S383" s="41"/>
      <c r="T383" s="41"/>
      <c r="U383" s="41"/>
      <c r="V383" s="41"/>
      <c r="W383" s="41"/>
    </row>
    <row r="384" spans="2:23" s="5" customFormat="1" ht="13.5">
      <c r="B384" s="41"/>
      <c r="C384" s="41"/>
      <c r="D384" s="41"/>
      <c r="E384" s="41"/>
      <c r="F384" s="41"/>
      <c r="G384" s="41"/>
      <c r="H384" s="41"/>
      <c r="I384" s="41"/>
      <c r="J384" s="41"/>
      <c r="K384" s="41"/>
      <c r="L384" s="41"/>
      <c r="M384" s="41"/>
      <c r="N384" s="41"/>
      <c r="O384" s="41"/>
      <c r="P384" s="41"/>
      <c r="Q384" s="41"/>
      <c r="R384" s="41"/>
      <c r="S384" s="41"/>
      <c r="T384" s="41"/>
      <c r="U384" s="41"/>
      <c r="V384" s="41"/>
      <c r="W384" s="41"/>
    </row>
    <row r="385" spans="2:23" s="5" customFormat="1" ht="13.5">
      <c r="B385" s="41"/>
      <c r="C385" s="41"/>
      <c r="D385" s="41"/>
      <c r="E385" s="41"/>
      <c r="F385" s="41"/>
      <c r="G385" s="41"/>
      <c r="H385" s="41"/>
      <c r="I385" s="41"/>
      <c r="J385" s="41"/>
      <c r="K385" s="41"/>
      <c r="L385" s="41"/>
      <c r="M385" s="41"/>
      <c r="N385" s="41"/>
      <c r="O385" s="41"/>
      <c r="P385" s="41"/>
      <c r="Q385" s="41"/>
      <c r="R385" s="41"/>
      <c r="S385" s="41"/>
      <c r="T385" s="41"/>
      <c r="U385" s="41"/>
      <c r="V385" s="41"/>
      <c r="W385" s="41"/>
    </row>
    <row r="386" spans="2:23" s="5" customFormat="1" ht="13.5">
      <c r="B386" s="41"/>
      <c r="C386" s="41"/>
      <c r="D386" s="41"/>
      <c r="E386" s="41"/>
      <c r="F386" s="41"/>
      <c r="G386" s="41"/>
      <c r="H386" s="41"/>
      <c r="I386" s="41"/>
      <c r="J386" s="41"/>
      <c r="K386" s="41"/>
      <c r="L386" s="41"/>
      <c r="M386" s="41"/>
      <c r="N386" s="41"/>
      <c r="O386" s="41"/>
      <c r="P386" s="41"/>
      <c r="Q386" s="41"/>
      <c r="R386" s="41"/>
      <c r="S386" s="41"/>
      <c r="T386" s="41"/>
      <c r="U386" s="41"/>
      <c r="V386" s="41"/>
      <c r="W386" s="41"/>
    </row>
    <row r="387" spans="2:23" s="5" customFormat="1" ht="13.5">
      <c r="B387" s="41"/>
      <c r="C387" s="41"/>
      <c r="D387" s="41"/>
      <c r="E387" s="41"/>
      <c r="F387" s="41"/>
      <c r="G387" s="41"/>
      <c r="H387" s="41"/>
      <c r="I387" s="41"/>
      <c r="J387" s="41"/>
      <c r="K387" s="41"/>
      <c r="L387" s="41"/>
      <c r="M387" s="41"/>
      <c r="N387" s="41"/>
      <c r="O387" s="41"/>
      <c r="P387" s="41"/>
      <c r="Q387" s="41"/>
      <c r="R387" s="41"/>
      <c r="S387" s="41"/>
      <c r="T387" s="41"/>
      <c r="U387" s="41"/>
      <c r="V387" s="41"/>
      <c r="W387" s="41"/>
    </row>
    <row r="388" spans="2:23" s="5" customFormat="1" ht="13.5">
      <c r="B388" s="41"/>
      <c r="C388" s="41"/>
      <c r="D388" s="41"/>
      <c r="E388" s="41"/>
      <c r="F388" s="41"/>
      <c r="G388" s="41"/>
      <c r="H388" s="41"/>
      <c r="I388" s="41"/>
      <c r="J388" s="41"/>
      <c r="K388" s="41"/>
      <c r="L388" s="41"/>
      <c r="M388" s="41"/>
      <c r="N388" s="41"/>
      <c r="O388" s="41"/>
      <c r="P388" s="41"/>
      <c r="Q388" s="41"/>
      <c r="R388" s="41"/>
      <c r="S388" s="41"/>
      <c r="T388" s="41"/>
      <c r="U388" s="41"/>
      <c r="V388" s="41"/>
      <c r="W388" s="41"/>
    </row>
    <row r="389" spans="2:23" s="5" customFormat="1" ht="13.5">
      <c r="B389" s="41"/>
      <c r="C389" s="41"/>
      <c r="D389" s="41"/>
      <c r="E389" s="41"/>
      <c r="F389" s="41"/>
      <c r="G389" s="41"/>
      <c r="H389" s="41"/>
      <c r="I389" s="41"/>
      <c r="J389" s="41"/>
      <c r="K389" s="41"/>
      <c r="L389" s="41"/>
      <c r="M389" s="41"/>
      <c r="N389" s="41"/>
      <c r="O389" s="41"/>
      <c r="P389" s="41"/>
      <c r="Q389" s="41"/>
      <c r="R389" s="41"/>
      <c r="S389" s="41"/>
      <c r="T389" s="41"/>
      <c r="U389" s="41"/>
      <c r="V389" s="41"/>
      <c r="W389" s="41"/>
    </row>
    <row r="390" spans="2:23" s="5" customFormat="1" ht="13.5">
      <c r="B390" s="41"/>
      <c r="C390" s="41"/>
      <c r="D390" s="41"/>
      <c r="E390" s="41"/>
      <c r="F390" s="41"/>
      <c r="G390" s="41"/>
      <c r="H390" s="41"/>
      <c r="I390" s="41"/>
      <c r="J390" s="41"/>
      <c r="K390" s="41"/>
      <c r="L390" s="41"/>
      <c r="M390" s="41"/>
      <c r="N390" s="41"/>
      <c r="O390" s="41"/>
      <c r="P390" s="41"/>
      <c r="Q390" s="41"/>
      <c r="R390" s="41"/>
      <c r="S390" s="41"/>
      <c r="T390" s="41"/>
      <c r="U390" s="41"/>
      <c r="V390" s="41"/>
      <c r="W390" s="41"/>
    </row>
    <row r="391" spans="2:23" s="5" customFormat="1" ht="13.5">
      <c r="B391" s="41"/>
      <c r="C391" s="41"/>
      <c r="D391" s="41"/>
      <c r="E391" s="41"/>
      <c r="F391" s="41"/>
      <c r="G391" s="41"/>
      <c r="H391" s="41"/>
      <c r="I391" s="41"/>
      <c r="J391" s="41"/>
      <c r="K391" s="41"/>
      <c r="L391" s="41"/>
      <c r="M391" s="41"/>
      <c r="N391" s="41"/>
      <c r="O391" s="41"/>
      <c r="P391" s="41"/>
      <c r="Q391" s="41"/>
      <c r="R391" s="41"/>
      <c r="S391" s="41"/>
      <c r="T391" s="41"/>
      <c r="U391" s="41"/>
      <c r="V391" s="41"/>
      <c r="W391" s="41"/>
    </row>
    <row r="392" spans="2:23" s="5" customFormat="1" ht="13.5">
      <c r="B392" s="41"/>
      <c r="C392" s="41"/>
      <c r="D392" s="41"/>
      <c r="E392" s="41"/>
      <c r="F392" s="41"/>
      <c r="G392" s="41"/>
      <c r="H392" s="41"/>
      <c r="I392" s="41"/>
      <c r="J392" s="41"/>
      <c r="K392" s="41"/>
      <c r="L392" s="41"/>
      <c r="M392" s="41"/>
      <c r="N392" s="41"/>
      <c r="O392" s="41"/>
      <c r="P392" s="41"/>
      <c r="Q392" s="41"/>
      <c r="R392" s="41"/>
      <c r="S392" s="41"/>
      <c r="T392" s="41"/>
      <c r="U392" s="41"/>
      <c r="V392" s="41"/>
      <c r="W392" s="41"/>
    </row>
    <row r="393" spans="2:23" s="5" customFormat="1" ht="13.5">
      <c r="B393" s="41"/>
      <c r="C393" s="41"/>
      <c r="D393" s="41"/>
      <c r="E393" s="41"/>
      <c r="F393" s="41"/>
      <c r="G393" s="41"/>
      <c r="H393" s="41"/>
      <c r="I393" s="41"/>
      <c r="J393" s="41"/>
      <c r="K393" s="41"/>
      <c r="L393" s="41"/>
      <c r="M393" s="41"/>
      <c r="N393" s="41"/>
      <c r="O393" s="41"/>
      <c r="P393" s="41"/>
      <c r="Q393" s="41"/>
      <c r="R393" s="41"/>
      <c r="S393" s="41"/>
      <c r="T393" s="41"/>
      <c r="U393" s="41"/>
      <c r="V393" s="41"/>
      <c r="W393" s="41"/>
    </row>
    <row r="394" spans="2:23" s="5" customFormat="1" ht="13.5">
      <c r="B394" s="41"/>
      <c r="C394" s="41"/>
      <c r="D394" s="41"/>
      <c r="E394" s="41"/>
      <c r="F394" s="41"/>
      <c r="G394" s="41"/>
      <c r="H394" s="41"/>
      <c r="I394" s="41"/>
      <c r="J394" s="41"/>
      <c r="K394" s="41"/>
      <c r="L394" s="41"/>
      <c r="M394" s="41"/>
      <c r="N394" s="41"/>
      <c r="O394" s="41"/>
      <c r="P394" s="41"/>
      <c r="Q394" s="41"/>
      <c r="R394" s="41"/>
      <c r="S394" s="41"/>
      <c r="T394" s="41"/>
      <c r="U394" s="41"/>
      <c r="V394" s="41"/>
      <c r="W394" s="41"/>
    </row>
    <row r="395" spans="2:23" s="5" customFormat="1" ht="13.5">
      <c r="B395" s="41"/>
      <c r="C395" s="41"/>
      <c r="D395" s="41"/>
      <c r="E395" s="41"/>
      <c r="F395" s="41"/>
      <c r="G395" s="41"/>
      <c r="H395" s="41"/>
      <c r="I395" s="41"/>
      <c r="J395" s="41"/>
      <c r="K395" s="41"/>
      <c r="L395" s="41"/>
      <c r="M395" s="41"/>
      <c r="N395" s="41"/>
      <c r="O395" s="41"/>
      <c r="P395" s="41"/>
      <c r="Q395" s="41"/>
      <c r="R395" s="41"/>
      <c r="S395" s="41"/>
      <c r="T395" s="41"/>
      <c r="U395" s="41"/>
      <c r="V395" s="41"/>
      <c r="W395" s="41"/>
    </row>
    <row r="396" spans="2:23" s="5" customFormat="1" ht="13.5">
      <c r="B396" s="41"/>
      <c r="C396" s="41"/>
      <c r="D396" s="41"/>
      <c r="E396" s="41"/>
      <c r="F396" s="41"/>
      <c r="G396" s="41"/>
      <c r="H396" s="41"/>
      <c r="I396" s="41"/>
      <c r="J396" s="41"/>
      <c r="K396" s="41"/>
      <c r="L396" s="41"/>
      <c r="M396" s="41"/>
      <c r="N396" s="41"/>
      <c r="O396" s="41"/>
      <c r="P396" s="41"/>
      <c r="Q396" s="41"/>
      <c r="R396" s="41"/>
      <c r="S396" s="41"/>
      <c r="T396" s="41"/>
      <c r="U396" s="41"/>
      <c r="V396" s="41"/>
      <c r="W396" s="41"/>
    </row>
    <row r="397" spans="2:23" s="5" customFormat="1" ht="13.5">
      <c r="B397" s="41"/>
      <c r="C397" s="41"/>
      <c r="D397" s="41"/>
      <c r="E397" s="41"/>
      <c r="F397" s="41"/>
      <c r="G397" s="41"/>
      <c r="H397" s="41"/>
      <c r="I397" s="41"/>
      <c r="J397" s="41"/>
      <c r="K397" s="41"/>
      <c r="L397" s="41"/>
      <c r="M397" s="41"/>
      <c r="N397" s="41"/>
      <c r="O397" s="41"/>
      <c r="P397" s="41"/>
      <c r="Q397" s="41"/>
      <c r="R397" s="41"/>
      <c r="S397" s="41"/>
      <c r="T397" s="41"/>
      <c r="U397" s="41"/>
      <c r="V397" s="41"/>
      <c r="W397" s="41"/>
    </row>
    <row r="398" spans="2:23" s="5" customFormat="1" ht="13.5">
      <c r="B398" s="41"/>
      <c r="C398" s="41"/>
      <c r="D398" s="41"/>
      <c r="E398" s="41"/>
      <c r="F398" s="41"/>
      <c r="G398" s="41"/>
      <c r="H398" s="41"/>
      <c r="I398" s="41"/>
      <c r="J398" s="41"/>
      <c r="K398" s="41"/>
      <c r="L398" s="41"/>
      <c r="M398" s="41"/>
      <c r="N398" s="41"/>
      <c r="O398" s="41"/>
      <c r="P398" s="41"/>
      <c r="Q398" s="41"/>
      <c r="R398" s="41"/>
      <c r="S398" s="41"/>
      <c r="T398" s="41"/>
      <c r="U398" s="41"/>
      <c r="V398" s="41"/>
      <c r="W398" s="41"/>
    </row>
    <row r="399" spans="2:23" s="5" customFormat="1" ht="13.5">
      <c r="B399" s="41"/>
      <c r="C399" s="41"/>
      <c r="D399" s="41"/>
      <c r="E399" s="41"/>
      <c r="F399" s="41"/>
      <c r="G399" s="41"/>
      <c r="H399" s="41"/>
      <c r="I399" s="41"/>
      <c r="J399" s="41"/>
      <c r="K399" s="41"/>
      <c r="L399" s="41"/>
      <c r="M399" s="41"/>
      <c r="N399" s="41"/>
      <c r="O399" s="41"/>
      <c r="P399" s="41"/>
      <c r="Q399" s="41"/>
      <c r="R399" s="41"/>
      <c r="S399" s="41"/>
      <c r="T399" s="41"/>
      <c r="U399" s="41"/>
      <c r="V399" s="41"/>
      <c r="W399" s="41"/>
    </row>
    <row r="400" spans="2:23" s="5" customFormat="1" ht="13.5">
      <c r="B400" s="41"/>
      <c r="C400" s="41"/>
      <c r="D400" s="41"/>
      <c r="E400" s="41"/>
      <c r="F400" s="41"/>
      <c r="G400" s="41"/>
      <c r="H400" s="41"/>
      <c r="I400" s="41"/>
      <c r="J400" s="41"/>
      <c r="K400" s="41"/>
      <c r="L400" s="41"/>
      <c r="M400" s="41"/>
      <c r="N400" s="41"/>
      <c r="O400" s="41"/>
      <c r="P400" s="41"/>
      <c r="Q400" s="41"/>
      <c r="R400" s="41"/>
      <c r="S400" s="41"/>
      <c r="T400" s="41"/>
      <c r="U400" s="41"/>
      <c r="V400" s="41"/>
      <c r="W400" s="41"/>
    </row>
    <row r="401" spans="2:23" s="5" customFormat="1" ht="13.5">
      <c r="B401" s="41"/>
      <c r="C401" s="41"/>
      <c r="D401" s="41"/>
      <c r="E401" s="41"/>
      <c r="F401" s="41"/>
      <c r="G401" s="41"/>
      <c r="H401" s="41"/>
      <c r="I401" s="41"/>
      <c r="J401" s="41"/>
      <c r="K401" s="41"/>
      <c r="L401" s="41"/>
      <c r="M401" s="41"/>
      <c r="N401" s="41"/>
      <c r="O401" s="41"/>
      <c r="P401" s="41"/>
      <c r="Q401" s="41"/>
      <c r="R401" s="41"/>
      <c r="S401" s="41"/>
      <c r="T401" s="41"/>
      <c r="U401" s="41"/>
      <c r="V401" s="41"/>
      <c r="W401" s="41"/>
    </row>
    <row r="402" spans="2:23" s="5" customFormat="1" ht="13.5">
      <c r="B402" s="41"/>
      <c r="C402" s="41"/>
      <c r="D402" s="41"/>
      <c r="E402" s="41"/>
      <c r="F402" s="41"/>
      <c r="G402" s="41"/>
      <c r="H402" s="41"/>
      <c r="I402" s="41"/>
      <c r="J402" s="41"/>
      <c r="K402" s="41"/>
      <c r="L402" s="41"/>
      <c r="M402" s="41"/>
      <c r="N402" s="41"/>
      <c r="O402" s="41"/>
      <c r="P402" s="41"/>
      <c r="Q402" s="41"/>
      <c r="R402" s="41"/>
      <c r="S402" s="41"/>
      <c r="T402" s="41"/>
      <c r="U402" s="41"/>
      <c r="V402" s="41"/>
      <c r="W402" s="41"/>
    </row>
    <row r="403" spans="2:23" s="5" customFormat="1" ht="13.5">
      <c r="B403" s="41"/>
      <c r="C403" s="41"/>
      <c r="D403" s="41"/>
      <c r="E403" s="41"/>
      <c r="F403" s="41"/>
      <c r="G403" s="41"/>
      <c r="H403" s="41"/>
      <c r="I403" s="41"/>
      <c r="J403" s="41"/>
      <c r="K403" s="41"/>
      <c r="L403" s="41"/>
      <c r="M403" s="41"/>
      <c r="N403" s="41"/>
      <c r="O403" s="41"/>
      <c r="P403" s="41"/>
      <c r="Q403" s="41"/>
      <c r="R403" s="41"/>
      <c r="S403" s="41"/>
      <c r="T403" s="41"/>
      <c r="U403" s="41"/>
      <c r="V403" s="41"/>
      <c r="W403" s="41"/>
    </row>
    <row r="404" spans="2:23" s="5" customFormat="1" ht="13.5">
      <c r="B404" s="41"/>
      <c r="C404" s="41"/>
      <c r="D404" s="41"/>
      <c r="E404" s="41"/>
      <c r="F404" s="41"/>
      <c r="G404" s="41"/>
      <c r="H404" s="41"/>
      <c r="I404" s="41"/>
      <c r="J404" s="41"/>
      <c r="K404" s="41"/>
      <c r="L404" s="41"/>
      <c r="M404" s="41"/>
      <c r="N404" s="41"/>
      <c r="O404" s="41"/>
      <c r="P404" s="41"/>
      <c r="Q404" s="41"/>
      <c r="R404" s="41"/>
      <c r="S404" s="41"/>
      <c r="T404" s="41"/>
      <c r="U404" s="41"/>
      <c r="V404" s="41"/>
      <c r="W404" s="41"/>
    </row>
    <row r="405" spans="2:23" s="5" customFormat="1" ht="13.5">
      <c r="B405" s="41"/>
      <c r="C405" s="41"/>
      <c r="D405" s="41"/>
      <c r="E405" s="41"/>
      <c r="F405" s="41"/>
      <c r="G405" s="41"/>
      <c r="H405" s="41"/>
      <c r="I405" s="41"/>
      <c r="J405" s="41"/>
      <c r="K405" s="41"/>
      <c r="L405" s="41"/>
      <c r="M405" s="41"/>
      <c r="N405" s="41"/>
      <c r="O405" s="41"/>
      <c r="P405" s="41"/>
      <c r="Q405" s="41"/>
      <c r="R405" s="41"/>
      <c r="S405" s="41"/>
      <c r="T405" s="41"/>
      <c r="U405" s="41"/>
      <c r="V405" s="41"/>
      <c r="W405" s="41"/>
    </row>
    <row r="406" spans="2:23" s="5" customFormat="1" ht="13.5">
      <c r="B406" s="41"/>
      <c r="C406" s="41"/>
      <c r="D406" s="41"/>
      <c r="E406" s="41"/>
      <c r="F406" s="41"/>
      <c r="G406" s="41"/>
      <c r="H406" s="41"/>
      <c r="I406" s="41"/>
      <c r="J406" s="41"/>
      <c r="K406" s="41"/>
      <c r="L406" s="41"/>
      <c r="M406" s="41"/>
      <c r="N406" s="41"/>
      <c r="O406" s="41"/>
      <c r="P406" s="41"/>
      <c r="Q406" s="41"/>
      <c r="R406" s="41"/>
      <c r="S406" s="41"/>
      <c r="T406" s="41"/>
      <c r="U406" s="41"/>
      <c r="V406" s="41"/>
      <c r="W406" s="41"/>
    </row>
    <row r="407" spans="2:23" s="5" customFormat="1" ht="13.5">
      <c r="B407" s="41"/>
      <c r="C407" s="41"/>
      <c r="D407" s="41"/>
      <c r="E407" s="41"/>
      <c r="F407" s="41"/>
      <c r="G407" s="41"/>
      <c r="H407" s="41"/>
      <c r="I407" s="41"/>
      <c r="J407" s="41"/>
      <c r="K407" s="41"/>
      <c r="L407" s="41"/>
      <c r="M407" s="41"/>
      <c r="N407" s="41"/>
      <c r="O407" s="41"/>
      <c r="P407" s="41"/>
      <c r="Q407" s="41"/>
      <c r="R407" s="41"/>
      <c r="S407" s="41"/>
      <c r="T407" s="41"/>
      <c r="U407" s="41"/>
      <c r="V407" s="41"/>
      <c r="W407" s="41"/>
    </row>
    <row r="408" spans="2:23" s="5" customFormat="1" ht="13.5">
      <c r="B408" s="41"/>
      <c r="C408" s="41"/>
      <c r="D408" s="41"/>
      <c r="E408" s="41"/>
      <c r="F408" s="41"/>
      <c r="G408" s="41"/>
      <c r="H408" s="41"/>
      <c r="I408" s="41"/>
      <c r="J408" s="41"/>
      <c r="K408" s="41"/>
      <c r="L408" s="41"/>
      <c r="M408" s="41"/>
      <c r="N408" s="41"/>
      <c r="O408" s="41"/>
      <c r="P408" s="41"/>
      <c r="Q408" s="41"/>
      <c r="R408" s="41"/>
      <c r="S408" s="41"/>
      <c r="T408" s="41"/>
      <c r="U408" s="41"/>
      <c r="V408" s="41"/>
      <c r="W408" s="41"/>
    </row>
    <row r="409" spans="2:23" s="5" customFormat="1" ht="13.5">
      <c r="B409" s="41"/>
      <c r="C409" s="41"/>
      <c r="D409" s="41"/>
      <c r="E409" s="41"/>
      <c r="F409" s="41"/>
      <c r="G409" s="41"/>
      <c r="H409" s="41"/>
      <c r="I409" s="41"/>
      <c r="J409" s="41"/>
      <c r="K409" s="41"/>
      <c r="L409" s="41"/>
      <c r="M409" s="41"/>
      <c r="N409" s="41"/>
      <c r="O409" s="41"/>
      <c r="P409" s="41"/>
      <c r="Q409" s="41"/>
      <c r="R409" s="41"/>
      <c r="S409" s="41"/>
      <c r="T409" s="41"/>
      <c r="U409" s="41"/>
      <c r="V409" s="41"/>
      <c r="W409" s="41"/>
    </row>
    <row r="410" spans="2:23" s="5" customFormat="1" ht="13.5">
      <c r="B410" s="41"/>
      <c r="C410" s="41"/>
      <c r="D410" s="41"/>
      <c r="E410" s="41"/>
      <c r="F410" s="41"/>
      <c r="G410" s="41"/>
      <c r="H410" s="41"/>
      <c r="I410" s="41"/>
      <c r="J410" s="41"/>
      <c r="K410" s="41"/>
      <c r="L410" s="41"/>
      <c r="M410" s="41"/>
      <c r="N410" s="41"/>
      <c r="O410" s="41"/>
      <c r="P410" s="41"/>
      <c r="Q410" s="41"/>
      <c r="R410" s="41"/>
      <c r="S410" s="41"/>
      <c r="T410" s="41"/>
      <c r="U410" s="41"/>
      <c r="V410" s="41"/>
      <c r="W410" s="41"/>
    </row>
    <row r="411" spans="2:23" s="5" customFormat="1" ht="13.5">
      <c r="B411" s="41"/>
      <c r="C411" s="41"/>
      <c r="D411" s="41"/>
      <c r="E411" s="41"/>
      <c r="F411" s="41"/>
      <c r="G411" s="41"/>
      <c r="H411" s="41"/>
      <c r="I411" s="41"/>
      <c r="J411" s="41"/>
      <c r="K411" s="41"/>
      <c r="L411" s="41"/>
      <c r="M411" s="41"/>
      <c r="N411" s="41"/>
      <c r="O411" s="41"/>
      <c r="P411" s="41"/>
      <c r="Q411" s="41"/>
      <c r="R411" s="41"/>
      <c r="S411" s="41"/>
      <c r="T411" s="41"/>
      <c r="U411" s="41"/>
      <c r="V411" s="41"/>
      <c r="W411" s="41"/>
    </row>
    <row r="412" spans="2:23" s="5" customFormat="1" ht="13.5">
      <c r="B412" s="41"/>
      <c r="C412" s="41"/>
      <c r="D412" s="41"/>
      <c r="E412" s="41"/>
      <c r="F412" s="41"/>
      <c r="G412" s="41"/>
      <c r="H412" s="41"/>
      <c r="I412" s="41"/>
      <c r="J412" s="41"/>
      <c r="K412" s="41"/>
      <c r="L412" s="41"/>
      <c r="M412" s="41"/>
      <c r="N412" s="41"/>
      <c r="O412" s="41"/>
      <c r="P412" s="41"/>
      <c r="Q412" s="41"/>
      <c r="R412" s="41"/>
      <c r="S412" s="41"/>
      <c r="T412" s="41"/>
      <c r="U412" s="41"/>
      <c r="V412" s="41"/>
      <c r="W412" s="41"/>
    </row>
    <row r="413" spans="2:23" s="5" customFormat="1" ht="13.5">
      <c r="B413" s="41"/>
      <c r="C413" s="41"/>
      <c r="D413" s="41"/>
      <c r="E413" s="41"/>
      <c r="F413" s="41"/>
      <c r="G413" s="41"/>
      <c r="H413" s="41"/>
      <c r="I413" s="41"/>
      <c r="J413" s="41"/>
      <c r="K413" s="41"/>
      <c r="L413" s="41"/>
      <c r="M413" s="41"/>
      <c r="N413" s="41"/>
      <c r="O413" s="41"/>
      <c r="P413" s="41"/>
      <c r="Q413" s="41"/>
      <c r="R413" s="41"/>
      <c r="S413" s="41"/>
      <c r="T413" s="41"/>
      <c r="U413" s="41"/>
      <c r="V413" s="41"/>
      <c r="W413" s="41"/>
    </row>
    <row r="414" spans="2:23" s="5" customFormat="1" ht="13.5">
      <c r="B414" s="41"/>
      <c r="C414" s="41"/>
      <c r="D414" s="41"/>
      <c r="E414" s="41"/>
      <c r="F414" s="41"/>
      <c r="G414" s="41"/>
      <c r="H414" s="41"/>
      <c r="I414" s="41"/>
      <c r="J414" s="41"/>
      <c r="K414" s="41"/>
      <c r="L414" s="41"/>
      <c r="M414" s="41"/>
      <c r="N414" s="41"/>
      <c r="O414" s="41"/>
      <c r="P414" s="41"/>
      <c r="Q414" s="41"/>
      <c r="R414" s="41"/>
      <c r="S414" s="41"/>
      <c r="T414" s="41"/>
      <c r="U414" s="41"/>
      <c r="V414" s="41"/>
      <c r="W414" s="41"/>
    </row>
    <row r="415" spans="2:23" s="5" customFormat="1" ht="13.5">
      <c r="B415" s="41"/>
      <c r="C415" s="41"/>
      <c r="D415" s="41"/>
      <c r="E415" s="41"/>
      <c r="F415" s="41"/>
      <c r="G415" s="41"/>
      <c r="H415" s="41"/>
      <c r="I415" s="41"/>
      <c r="J415" s="41"/>
      <c r="K415" s="41"/>
      <c r="L415" s="41"/>
      <c r="M415" s="41"/>
      <c r="N415" s="41"/>
      <c r="O415" s="41"/>
      <c r="P415" s="41"/>
      <c r="Q415" s="41"/>
      <c r="R415" s="41"/>
      <c r="S415" s="41"/>
      <c r="T415" s="41"/>
      <c r="U415" s="41"/>
      <c r="V415" s="41"/>
      <c r="W415" s="41"/>
    </row>
    <row r="416" spans="2:23" s="5" customFormat="1" ht="13.5">
      <c r="B416" s="41"/>
      <c r="C416" s="41"/>
      <c r="D416" s="41"/>
      <c r="E416" s="41"/>
      <c r="F416" s="41"/>
      <c r="G416" s="41"/>
      <c r="H416" s="41"/>
      <c r="I416" s="41"/>
      <c r="J416" s="41"/>
      <c r="K416" s="41"/>
      <c r="L416" s="41"/>
      <c r="M416" s="41"/>
      <c r="N416" s="41"/>
      <c r="O416" s="41"/>
      <c r="P416" s="41"/>
      <c r="Q416" s="41"/>
      <c r="R416" s="41"/>
      <c r="S416" s="41"/>
      <c r="T416" s="41"/>
      <c r="U416" s="41"/>
      <c r="V416" s="41"/>
      <c r="W416" s="41"/>
    </row>
    <row r="417" spans="2:23" s="5" customFormat="1" ht="13.5">
      <c r="B417" s="41"/>
      <c r="C417" s="41"/>
      <c r="D417" s="41"/>
      <c r="E417" s="41"/>
      <c r="F417" s="41"/>
      <c r="G417" s="41"/>
      <c r="H417" s="41"/>
      <c r="I417" s="41"/>
      <c r="J417" s="41"/>
      <c r="K417" s="41"/>
      <c r="L417" s="41"/>
      <c r="M417" s="41"/>
      <c r="N417" s="41"/>
      <c r="O417" s="41"/>
      <c r="P417" s="41"/>
      <c r="Q417" s="41"/>
      <c r="R417" s="41"/>
      <c r="S417" s="41"/>
      <c r="T417" s="41"/>
      <c r="U417" s="41"/>
      <c r="V417" s="41"/>
      <c r="W417" s="41"/>
    </row>
    <row r="418" spans="2:23" s="5" customFormat="1" ht="13.5">
      <c r="B418" s="41"/>
      <c r="C418" s="41"/>
      <c r="D418" s="41"/>
      <c r="E418" s="41"/>
      <c r="F418" s="41"/>
      <c r="G418" s="41"/>
      <c r="H418" s="41"/>
      <c r="I418" s="41"/>
      <c r="J418" s="41"/>
      <c r="K418" s="41"/>
      <c r="L418" s="41"/>
      <c r="M418" s="41"/>
      <c r="N418" s="41"/>
      <c r="O418" s="41"/>
      <c r="P418" s="41"/>
      <c r="Q418" s="41"/>
      <c r="R418" s="41"/>
      <c r="S418" s="41"/>
      <c r="T418" s="41"/>
      <c r="U418" s="41"/>
      <c r="V418" s="41"/>
      <c r="W418" s="41"/>
    </row>
    <row r="419" spans="2:23" s="5" customFormat="1" ht="13.5">
      <c r="B419" s="41"/>
      <c r="C419" s="41"/>
      <c r="D419" s="41"/>
      <c r="E419" s="41"/>
      <c r="F419" s="41"/>
      <c r="G419" s="41"/>
      <c r="H419" s="41"/>
      <c r="I419" s="41"/>
      <c r="J419" s="41"/>
      <c r="K419" s="41"/>
      <c r="L419" s="41"/>
      <c r="M419" s="41"/>
      <c r="N419" s="41"/>
      <c r="O419" s="41"/>
      <c r="P419" s="41"/>
      <c r="Q419" s="41"/>
      <c r="R419" s="41"/>
      <c r="S419" s="41"/>
      <c r="T419" s="41"/>
      <c r="U419" s="41"/>
      <c r="V419" s="41"/>
      <c r="W419" s="41"/>
    </row>
    <row r="420" spans="2:23" s="5" customFormat="1" ht="13.5">
      <c r="B420" s="41"/>
      <c r="C420" s="41"/>
      <c r="D420" s="41"/>
      <c r="E420" s="41"/>
      <c r="F420" s="41"/>
      <c r="G420" s="41"/>
      <c r="H420" s="41"/>
      <c r="I420" s="41"/>
      <c r="J420" s="41"/>
      <c r="K420" s="41"/>
      <c r="L420" s="41"/>
      <c r="M420" s="41"/>
      <c r="N420" s="41"/>
      <c r="O420" s="41"/>
      <c r="P420" s="41"/>
      <c r="Q420" s="41"/>
      <c r="R420" s="41"/>
      <c r="S420" s="41"/>
      <c r="T420" s="41"/>
      <c r="U420" s="41"/>
      <c r="V420" s="41"/>
      <c r="W420" s="41"/>
    </row>
    <row r="421" spans="2:23" s="5" customFormat="1" ht="13.5">
      <c r="B421" s="41"/>
      <c r="C421" s="41"/>
      <c r="D421" s="41"/>
      <c r="E421" s="41"/>
      <c r="F421" s="41"/>
      <c r="G421" s="41"/>
      <c r="H421" s="41"/>
      <c r="I421" s="41"/>
      <c r="J421" s="41"/>
      <c r="K421" s="41"/>
      <c r="L421" s="41"/>
      <c r="M421" s="41"/>
      <c r="N421" s="41"/>
      <c r="O421" s="41"/>
      <c r="P421" s="41"/>
      <c r="Q421" s="41"/>
      <c r="R421" s="41"/>
      <c r="S421" s="41"/>
      <c r="T421" s="41"/>
      <c r="U421" s="41"/>
      <c r="V421" s="41"/>
      <c r="W421" s="41"/>
    </row>
    <row r="422" spans="2:23" s="5" customFormat="1" ht="13.5">
      <c r="B422" s="41"/>
      <c r="C422" s="41"/>
      <c r="D422" s="41"/>
      <c r="E422" s="41"/>
      <c r="F422" s="41"/>
      <c r="G422" s="41"/>
      <c r="H422" s="41"/>
      <c r="I422" s="41"/>
      <c r="J422" s="41"/>
      <c r="K422" s="41"/>
      <c r="L422" s="41"/>
      <c r="M422" s="41"/>
      <c r="N422" s="41"/>
      <c r="O422" s="41"/>
      <c r="P422" s="41"/>
      <c r="Q422" s="41"/>
      <c r="R422" s="41"/>
      <c r="S422" s="41"/>
      <c r="T422" s="41"/>
      <c r="U422" s="41"/>
      <c r="V422" s="41"/>
      <c r="W422" s="41"/>
    </row>
    <row r="423" spans="2:23" s="5" customFormat="1" ht="13.5">
      <c r="B423" s="41"/>
      <c r="C423" s="41"/>
      <c r="D423" s="41"/>
      <c r="E423" s="41"/>
      <c r="F423" s="41"/>
      <c r="G423" s="41"/>
      <c r="H423" s="41"/>
      <c r="I423" s="41"/>
      <c r="J423" s="41"/>
      <c r="K423" s="41"/>
      <c r="L423" s="41"/>
      <c r="M423" s="41"/>
      <c r="N423" s="41"/>
      <c r="O423" s="41"/>
      <c r="P423" s="41"/>
      <c r="Q423" s="41"/>
      <c r="R423" s="41"/>
      <c r="S423" s="41"/>
      <c r="T423" s="41"/>
      <c r="U423" s="41"/>
      <c r="V423" s="41"/>
      <c r="W423" s="41"/>
    </row>
    <row r="424" spans="2:23" s="5" customFormat="1" ht="13.5">
      <c r="B424" s="41"/>
      <c r="C424" s="41"/>
      <c r="D424" s="41"/>
      <c r="E424" s="41"/>
      <c r="F424" s="41"/>
      <c r="G424" s="41"/>
      <c r="H424" s="41"/>
      <c r="I424" s="41"/>
      <c r="J424" s="41"/>
      <c r="K424" s="41"/>
      <c r="L424" s="41"/>
      <c r="M424" s="41"/>
      <c r="N424" s="41"/>
      <c r="O424" s="41"/>
      <c r="P424" s="41"/>
      <c r="Q424" s="41"/>
      <c r="R424" s="41"/>
      <c r="S424" s="41"/>
      <c r="T424" s="41"/>
      <c r="U424" s="41"/>
      <c r="V424" s="41"/>
      <c r="W424" s="41"/>
    </row>
    <row r="425" spans="2:23" s="5" customFormat="1" ht="13.5">
      <c r="B425" s="41"/>
      <c r="C425" s="41"/>
      <c r="D425" s="41"/>
      <c r="E425" s="41"/>
      <c r="F425" s="41"/>
      <c r="G425" s="41"/>
      <c r="H425" s="41"/>
      <c r="I425" s="41"/>
      <c r="J425" s="41"/>
      <c r="K425" s="41"/>
      <c r="L425" s="41"/>
      <c r="M425" s="41"/>
      <c r="N425" s="41"/>
      <c r="O425" s="41"/>
      <c r="P425" s="41"/>
      <c r="Q425" s="41"/>
      <c r="R425" s="41"/>
      <c r="S425" s="41"/>
      <c r="T425" s="41"/>
      <c r="U425" s="41"/>
      <c r="V425" s="41"/>
      <c r="W425" s="41"/>
    </row>
    <row r="426" spans="2:23" s="5" customFormat="1" ht="13.5">
      <c r="B426" s="41"/>
      <c r="C426" s="41"/>
      <c r="D426" s="41"/>
      <c r="E426" s="41"/>
      <c r="F426" s="41"/>
      <c r="G426" s="41"/>
      <c r="H426" s="41"/>
      <c r="I426" s="41"/>
      <c r="J426" s="41"/>
      <c r="K426" s="41"/>
      <c r="L426" s="41"/>
      <c r="M426" s="41"/>
      <c r="N426" s="41"/>
      <c r="O426" s="41"/>
      <c r="P426" s="41"/>
      <c r="Q426" s="41"/>
      <c r="R426" s="41"/>
      <c r="S426" s="41"/>
      <c r="T426" s="41"/>
      <c r="U426" s="41"/>
      <c r="V426" s="41"/>
      <c r="W426" s="41"/>
    </row>
    <row r="427" spans="2:23" s="5" customFormat="1" ht="13.5">
      <c r="B427" s="41"/>
      <c r="C427" s="41"/>
      <c r="D427" s="41"/>
      <c r="E427" s="41"/>
      <c r="F427" s="41"/>
      <c r="G427" s="41"/>
      <c r="H427" s="41"/>
      <c r="I427" s="41"/>
      <c r="J427" s="41"/>
      <c r="K427" s="41"/>
      <c r="L427" s="41"/>
      <c r="M427" s="41"/>
      <c r="N427" s="41"/>
      <c r="O427" s="41"/>
      <c r="P427" s="41"/>
      <c r="Q427" s="41"/>
      <c r="R427" s="41"/>
      <c r="S427" s="41"/>
      <c r="T427" s="41"/>
      <c r="U427" s="41"/>
      <c r="V427" s="41"/>
      <c r="W427" s="41"/>
    </row>
    <row r="428" spans="2:23" s="5" customFormat="1" ht="13.5">
      <c r="B428" s="41"/>
      <c r="C428" s="41"/>
      <c r="D428" s="41"/>
      <c r="E428" s="41"/>
      <c r="F428" s="41"/>
      <c r="G428" s="41"/>
      <c r="H428" s="41"/>
      <c r="I428" s="41"/>
      <c r="J428" s="41"/>
      <c r="K428" s="41"/>
      <c r="L428" s="41"/>
      <c r="M428" s="41"/>
      <c r="N428" s="41"/>
      <c r="O428" s="41"/>
      <c r="P428" s="41"/>
      <c r="Q428" s="41"/>
      <c r="R428" s="41"/>
      <c r="S428" s="41"/>
      <c r="T428" s="41"/>
      <c r="U428" s="41"/>
      <c r="V428" s="41"/>
      <c r="W428" s="41"/>
    </row>
    <row r="429" spans="2:23" s="5" customFormat="1" ht="13.5">
      <c r="B429" s="41"/>
      <c r="C429" s="41"/>
      <c r="D429" s="41"/>
      <c r="E429" s="41"/>
      <c r="F429" s="41"/>
      <c r="G429" s="41"/>
      <c r="H429" s="41"/>
      <c r="I429" s="41"/>
      <c r="J429" s="41"/>
      <c r="K429" s="41"/>
      <c r="L429" s="41"/>
      <c r="M429" s="41"/>
      <c r="N429" s="41"/>
      <c r="O429" s="41"/>
      <c r="P429" s="41"/>
      <c r="Q429" s="41"/>
      <c r="R429" s="41"/>
      <c r="S429" s="41"/>
      <c r="T429" s="41"/>
      <c r="U429" s="41"/>
      <c r="V429" s="41"/>
      <c r="W429" s="41"/>
    </row>
    <row r="430" spans="2:23" s="5" customFormat="1" ht="13.5">
      <c r="B430" s="41"/>
      <c r="C430" s="41"/>
      <c r="D430" s="41"/>
      <c r="E430" s="41"/>
      <c r="F430" s="41"/>
      <c r="G430" s="41"/>
      <c r="H430" s="41"/>
      <c r="I430" s="41"/>
      <c r="J430" s="41"/>
      <c r="K430" s="41"/>
      <c r="L430" s="41"/>
      <c r="M430" s="41"/>
      <c r="N430" s="41"/>
      <c r="O430" s="41"/>
      <c r="P430" s="41"/>
      <c r="Q430" s="41"/>
      <c r="R430" s="41"/>
      <c r="S430" s="41"/>
      <c r="T430" s="41"/>
      <c r="U430" s="41"/>
      <c r="V430" s="41"/>
      <c r="W430" s="41"/>
    </row>
    <row r="431" spans="2:23" s="5" customFormat="1" ht="13.5">
      <c r="B431" s="41"/>
      <c r="C431" s="41"/>
      <c r="D431" s="41"/>
      <c r="E431" s="41"/>
      <c r="F431" s="41"/>
      <c r="G431" s="41"/>
      <c r="H431" s="41"/>
      <c r="I431" s="41"/>
      <c r="J431" s="41"/>
      <c r="K431" s="41"/>
      <c r="L431" s="41"/>
      <c r="M431" s="41"/>
      <c r="N431" s="41"/>
      <c r="O431" s="41"/>
      <c r="P431" s="41"/>
      <c r="Q431" s="41"/>
      <c r="R431" s="41"/>
      <c r="S431" s="41"/>
      <c r="T431" s="41"/>
      <c r="U431" s="41"/>
      <c r="V431" s="41"/>
      <c r="W431" s="41"/>
    </row>
    <row r="432" spans="2:23" s="5" customFormat="1" ht="13.5">
      <c r="B432" s="41"/>
      <c r="C432" s="41"/>
      <c r="D432" s="41"/>
      <c r="E432" s="41"/>
      <c r="F432" s="41"/>
      <c r="G432" s="41"/>
      <c r="H432" s="41"/>
      <c r="I432" s="41"/>
      <c r="J432" s="41"/>
      <c r="K432" s="41"/>
      <c r="L432" s="41"/>
      <c r="M432" s="41"/>
      <c r="N432" s="41"/>
      <c r="O432" s="41"/>
      <c r="P432" s="41"/>
      <c r="Q432" s="41"/>
      <c r="R432" s="41"/>
      <c r="S432" s="41"/>
      <c r="T432" s="41"/>
      <c r="U432" s="41"/>
      <c r="V432" s="41"/>
      <c r="W432" s="41"/>
    </row>
    <row r="433" spans="2:23" s="5" customFormat="1" ht="13.5">
      <c r="B433" s="41"/>
      <c r="C433" s="41"/>
      <c r="D433" s="41"/>
      <c r="E433" s="41"/>
      <c r="F433" s="41"/>
      <c r="G433" s="41"/>
      <c r="H433" s="41"/>
      <c r="I433" s="41"/>
      <c r="J433" s="41"/>
      <c r="K433" s="41"/>
      <c r="L433" s="41"/>
      <c r="M433" s="41"/>
      <c r="N433" s="41"/>
      <c r="O433" s="41"/>
      <c r="P433" s="41"/>
      <c r="Q433" s="41"/>
      <c r="R433" s="41"/>
      <c r="S433" s="41"/>
      <c r="T433" s="41"/>
      <c r="U433" s="41"/>
      <c r="V433" s="41"/>
      <c r="W433" s="41"/>
    </row>
    <row r="434" spans="2:23" s="5" customFormat="1" ht="13.5">
      <c r="B434" s="41"/>
      <c r="C434" s="41"/>
      <c r="D434" s="41"/>
      <c r="E434" s="41"/>
      <c r="F434" s="41"/>
      <c r="G434" s="41"/>
      <c r="H434" s="41"/>
      <c r="I434" s="41"/>
      <c r="J434" s="41"/>
      <c r="K434" s="41"/>
      <c r="L434" s="41"/>
      <c r="M434" s="41"/>
      <c r="N434" s="41"/>
      <c r="O434" s="41"/>
      <c r="P434" s="41"/>
      <c r="Q434" s="41"/>
      <c r="R434" s="41"/>
      <c r="S434" s="41"/>
      <c r="T434" s="41"/>
      <c r="U434" s="41"/>
      <c r="V434" s="41"/>
      <c r="W434" s="41"/>
    </row>
    <row r="435" spans="2:23" s="5" customFormat="1" ht="13.5">
      <c r="B435" s="41"/>
      <c r="C435" s="41"/>
      <c r="D435" s="41"/>
      <c r="E435" s="41"/>
      <c r="F435" s="41"/>
      <c r="G435" s="41"/>
      <c r="H435" s="41"/>
      <c r="I435" s="41"/>
      <c r="J435" s="41"/>
      <c r="K435" s="41"/>
      <c r="L435" s="41"/>
      <c r="M435" s="41"/>
      <c r="N435" s="41"/>
      <c r="O435" s="41"/>
      <c r="P435" s="41"/>
      <c r="Q435" s="41"/>
      <c r="R435" s="41"/>
      <c r="S435" s="41"/>
      <c r="T435" s="41"/>
      <c r="U435" s="41"/>
      <c r="V435" s="41"/>
      <c r="W435" s="41"/>
    </row>
    <row r="436" spans="2:23" s="5" customFormat="1" ht="13.5">
      <c r="B436" s="41"/>
      <c r="C436" s="41"/>
      <c r="D436" s="41"/>
      <c r="E436" s="41"/>
      <c r="F436" s="41"/>
      <c r="G436" s="41"/>
      <c r="H436" s="41"/>
      <c r="I436" s="41"/>
      <c r="J436" s="41"/>
      <c r="K436" s="41"/>
      <c r="L436" s="41"/>
      <c r="M436" s="41"/>
      <c r="N436" s="41"/>
      <c r="O436" s="41"/>
      <c r="P436" s="41"/>
      <c r="Q436" s="41"/>
      <c r="R436" s="41"/>
      <c r="S436" s="41"/>
      <c r="T436" s="41"/>
      <c r="U436" s="41"/>
      <c r="V436" s="41"/>
      <c r="W436" s="41"/>
    </row>
    <row r="437" spans="2:23" s="5" customFormat="1" ht="13.5">
      <c r="B437" s="41"/>
      <c r="C437" s="41"/>
      <c r="D437" s="41"/>
      <c r="E437" s="41"/>
      <c r="F437" s="41"/>
      <c r="G437" s="41"/>
      <c r="H437" s="41"/>
      <c r="I437" s="41"/>
      <c r="J437" s="41"/>
      <c r="K437" s="41"/>
      <c r="L437" s="41"/>
      <c r="M437" s="41"/>
      <c r="N437" s="41"/>
      <c r="O437" s="41"/>
      <c r="P437" s="41"/>
      <c r="Q437" s="41"/>
      <c r="R437" s="41"/>
      <c r="S437" s="41"/>
      <c r="T437" s="41"/>
      <c r="U437" s="41"/>
      <c r="V437" s="41"/>
      <c r="W437" s="41"/>
    </row>
    <row r="438" spans="2:23" s="5" customFormat="1" ht="13.5">
      <c r="B438" s="41"/>
      <c r="C438" s="41"/>
      <c r="D438" s="41"/>
      <c r="E438" s="41"/>
      <c r="F438" s="41"/>
      <c r="G438" s="41"/>
      <c r="H438" s="41"/>
      <c r="I438" s="41"/>
      <c r="J438" s="41"/>
      <c r="K438" s="41"/>
      <c r="L438" s="41"/>
      <c r="M438" s="41"/>
      <c r="N438" s="41"/>
      <c r="O438" s="41"/>
      <c r="P438" s="41"/>
      <c r="Q438" s="41"/>
      <c r="R438" s="41"/>
      <c r="S438" s="41"/>
      <c r="T438" s="41"/>
      <c r="U438" s="41"/>
      <c r="V438" s="41"/>
      <c r="W438" s="41"/>
    </row>
    <row r="439" spans="2:23" s="5" customFormat="1" ht="13.5">
      <c r="B439" s="41"/>
      <c r="C439" s="41"/>
      <c r="D439" s="41"/>
      <c r="E439" s="41"/>
      <c r="F439" s="41"/>
      <c r="G439" s="41"/>
      <c r="H439" s="41"/>
      <c r="I439" s="41"/>
      <c r="J439" s="41"/>
      <c r="K439" s="41"/>
      <c r="L439" s="41"/>
      <c r="M439" s="41"/>
      <c r="N439" s="41"/>
      <c r="O439" s="41"/>
      <c r="P439" s="41"/>
      <c r="Q439" s="41"/>
      <c r="R439" s="41"/>
      <c r="S439" s="41"/>
      <c r="T439" s="41"/>
      <c r="U439" s="41"/>
      <c r="V439" s="41"/>
      <c r="W439" s="41"/>
    </row>
    <row r="440" spans="2:23" s="5" customFormat="1" ht="13.5">
      <c r="B440" s="41"/>
      <c r="C440" s="41"/>
      <c r="D440" s="41"/>
      <c r="E440" s="41"/>
      <c r="F440" s="41"/>
      <c r="G440" s="41"/>
      <c r="H440" s="41"/>
      <c r="I440" s="41"/>
      <c r="J440" s="41"/>
      <c r="K440" s="41"/>
      <c r="L440" s="41"/>
      <c r="M440" s="41"/>
      <c r="N440" s="41"/>
      <c r="O440" s="41"/>
      <c r="P440" s="41"/>
      <c r="Q440" s="41"/>
      <c r="R440" s="41"/>
      <c r="S440" s="41"/>
      <c r="T440" s="41"/>
      <c r="U440" s="41"/>
      <c r="V440" s="41"/>
      <c r="W440" s="41"/>
    </row>
    <row r="441" spans="2:23" s="5" customFormat="1" ht="13.5">
      <c r="B441" s="41"/>
      <c r="C441" s="41"/>
      <c r="D441" s="41"/>
      <c r="E441" s="41"/>
      <c r="F441" s="41"/>
      <c r="G441" s="41"/>
      <c r="H441" s="41"/>
      <c r="I441" s="41"/>
      <c r="J441" s="41"/>
      <c r="K441" s="41"/>
      <c r="L441" s="41"/>
      <c r="M441" s="41"/>
      <c r="N441" s="41"/>
      <c r="O441" s="41"/>
      <c r="P441" s="41"/>
      <c r="Q441" s="41"/>
      <c r="R441" s="41"/>
      <c r="S441" s="41"/>
      <c r="T441" s="41"/>
      <c r="U441" s="41"/>
      <c r="V441" s="41"/>
      <c r="W441" s="41"/>
    </row>
    <row r="442" spans="2:23" s="5" customFormat="1" ht="13.5">
      <c r="B442" s="41"/>
      <c r="C442" s="41"/>
      <c r="D442" s="41"/>
      <c r="E442" s="41"/>
      <c r="F442" s="41"/>
      <c r="G442" s="41"/>
      <c r="H442" s="41"/>
      <c r="I442" s="41"/>
      <c r="J442" s="41"/>
      <c r="K442" s="41"/>
      <c r="L442" s="41"/>
      <c r="M442" s="41"/>
      <c r="N442" s="41"/>
      <c r="O442" s="41"/>
      <c r="P442" s="41"/>
      <c r="Q442" s="41"/>
      <c r="R442" s="41"/>
      <c r="S442" s="41"/>
      <c r="T442" s="41"/>
      <c r="U442" s="41"/>
      <c r="V442" s="41"/>
      <c r="W442" s="41"/>
    </row>
    <row r="443" spans="2:23" s="5" customFormat="1" ht="13.5">
      <c r="B443" s="41"/>
      <c r="C443" s="41"/>
      <c r="D443" s="41"/>
      <c r="E443" s="41"/>
      <c r="F443" s="41"/>
      <c r="G443" s="41"/>
      <c r="H443" s="41"/>
      <c r="I443" s="41"/>
      <c r="J443" s="41"/>
      <c r="K443" s="41"/>
      <c r="L443" s="41"/>
      <c r="M443" s="41"/>
      <c r="N443" s="41"/>
      <c r="O443" s="41"/>
      <c r="P443" s="41"/>
      <c r="Q443" s="41"/>
      <c r="R443" s="41"/>
      <c r="S443" s="41"/>
      <c r="T443" s="41"/>
      <c r="U443" s="41"/>
      <c r="V443" s="41"/>
      <c r="W443" s="41"/>
    </row>
    <row r="444" spans="2:23" s="5" customFormat="1" ht="13.5">
      <c r="B444" s="41"/>
      <c r="C444" s="41"/>
      <c r="D444" s="41"/>
      <c r="E444" s="41"/>
      <c r="F444" s="41"/>
      <c r="G444" s="41"/>
      <c r="H444" s="41"/>
      <c r="I444" s="41"/>
      <c r="J444" s="41"/>
      <c r="K444" s="41"/>
      <c r="L444" s="41"/>
      <c r="M444" s="41"/>
      <c r="N444" s="41"/>
      <c r="O444" s="41"/>
      <c r="P444" s="41"/>
      <c r="Q444" s="41"/>
      <c r="R444" s="41"/>
      <c r="S444" s="41"/>
      <c r="T444" s="41"/>
      <c r="U444" s="41"/>
      <c r="V444" s="41"/>
      <c r="W444" s="41"/>
    </row>
    <row r="445" spans="2:23" s="5" customFormat="1" ht="13.5">
      <c r="B445" s="41"/>
      <c r="C445" s="41"/>
      <c r="D445" s="41"/>
      <c r="E445" s="41"/>
      <c r="F445" s="41"/>
      <c r="G445" s="41"/>
      <c r="H445" s="41"/>
      <c r="I445" s="41"/>
      <c r="J445" s="41"/>
      <c r="K445" s="41"/>
      <c r="L445" s="41"/>
      <c r="M445" s="41"/>
      <c r="N445" s="41"/>
      <c r="O445" s="41"/>
      <c r="P445" s="41"/>
      <c r="Q445" s="41"/>
      <c r="R445" s="41"/>
      <c r="S445" s="41"/>
      <c r="T445" s="41"/>
      <c r="U445" s="41"/>
      <c r="V445" s="41"/>
      <c r="W445" s="41"/>
    </row>
    <row r="446" spans="2:23" s="5" customFormat="1" ht="13.5">
      <c r="B446" s="41"/>
      <c r="C446" s="41"/>
      <c r="D446" s="41"/>
      <c r="E446" s="41"/>
      <c r="F446" s="41"/>
      <c r="G446" s="41"/>
      <c r="H446" s="41"/>
      <c r="I446" s="41"/>
      <c r="J446" s="41"/>
      <c r="K446" s="41"/>
      <c r="L446" s="41"/>
      <c r="M446" s="41"/>
      <c r="N446" s="41"/>
      <c r="O446" s="41"/>
      <c r="P446" s="41"/>
      <c r="Q446" s="41"/>
      <c r="R446" s="41"/>
      <c r="S446" s="41"/>
      <c r="T446" s="41"/>
      <c r="U446" s="41"/>
      <c r="V446" s="41"/>
      <c r="W446" s="41"/>
    </row>
    <row r="447" spans="2:23" s="5" customFormat="1" ht="13.5">
      <c r="B447" s="41"/>
      <c r="C447" s="41"/>
      <c r="D447" s="41"/>
      <c r="E447" s="41"/>
      <c r="F447" s="41"/>
      <c r="G447" s="41"/>
      <c r="H447" s="41"/>
      <c r="I447" s="41"/>
      <c r="J447" s="41"/>
      <c r="K447" s="41"/>
      <c r="L447" s="41"/>
      <c r="M447" s="41"/>
      <c r="N447" s="41"/>
      <c r="O447" s="41"/>
      <c r="P447" s="41"/>
      <c r="Q447" s="41"/>
      <c r="R447" s="41"/>
      <c r="S447" s="41"/>
      <c r="T447" s="41"/>
      <c r="U447" s="41"/>
      <c r="V447" s="41"/>
      <c r="W447" s="41"/>
    </row>
    <row r="448" spans="2:23" s="5" customFormat="1" ht="13.5">
      <c r="B448" s="41"/>
      <c r="C448" s="41"/>
      <c r="D448" s="41"/>
      <c r="E448" s="41"/>
      <c r="F448" s="41"/>
      <c r="G448" s="41"/>
      <c r="H448" s="41"/>
      <c r="I448" s="41"/>
      <c r="J448" s="41"/>
      <c r="K448" s="41"/>
      <c r="L448" s="41"/>
      <c r="M448" s="41"/>
      <c r="N448" s="41"/>
      <c r="O448" s="41"/>
      <c r="P448" s="41"/>
      <c r="Q448" s="41"/>
      <c r="R448" s="41"/>
      <c r="S448" s="41"/>
      <c r="T448" s="41"/>
      <c r="U448" s="41"/>
      <c r="V448" s="41"/>
      <c r="W448" s="41"/>
    </row>
    <row r="449" spans="2:23" s="5" customFormat="1" ht="13.5">
      <c r="B449" s="41"/>
      <c r="C449" s="41"/>
      <c r="D449" s="41"/>
      <c r="E449" s="41"/>
      <c r="F449" s="41"/>
      <c r="G449" s="41"/>
      <c r="H449" s="41"/>
      <c r="I449" s="41"/>
      <c r="J449" s="41"/>
      <c r="K449" s="41"/>
      <c r="L449" s="41"/>
      <c r="M449" s="41"/>
      <c r="N449" s="41"/>
      <c r="O449" s="41"/>
      <c r="P449" s="41"/>
      <c r="Q449" s="41"/>
      <c r="R449" s="41"/>
      <c r="S449" s="41"/>
      <c r="T449" s="41"/>
      <c r="U449" s="41"/>
      <c r="V449" s="41"/>
      <c r="W449" s="41"/>
    </row>
    <row r="450" spans="2:23" s="5" customFormat="1" ht="13.5">
      <c r="B450" s="41"/>
      <c r="C450" s="41"/>
      <c r="D450" s="41"/>
      <c r="E450" s="41"/>
      <c r="F450" s="41"/>
      <c r="G450" s="41"/>
      <c r="H450" s="41"/>
      <c r="I450" s="41"/>
      <c r="J450" s="41"/>
      <c r="K450" s="41"/>
      <c r="L450" s="41"/>
      <c r="M450" s="41"/>
      <c r="N450" s="41"/>
      <c r="O450" s="41"/>
      <c r="P450" s="41"/>
      <c r="Q450" s="41"/>
      <c r="R450" s="41"/>
      <c r="S450" s="41"/>
      <c r="T450" s="41"/>
      <c r="U450" s="41"/>
      <c r="V450" s="41"/>
      <c r="W450" s="41"/>
    </row>
    <row r="451" spans="2:23" s="5" customFormat="1" ht="13.5">
      <c r="B451" s="41"/>
      <c r="C451" s="41"/>
      <c r="D451" s="41"/>
      <c r="E451" s="41"/>
      <c r="F451" s="41"/>
      <c r="G451" s="41"/>
      <c r="H451" s="41"/>
      <c r="I451" s="41"/>
      <c r="J451" s="41"/>
      <c r="K451" s="41"/>
      <c r="L451" s="41"/>
      <c r="M451" s="41"/>
      <c r="N451" s="41"/>
      <c r="O451" s="41"/>
      <c r="P451" s="41"/>
      <c r="Q451" s="41"/>
      <c r="R451" s="41"/>
      <c r="S451" s="41"/>
      <c r="T451" s="41"/>
      <c r="U451" s="41"/>
      <c r="V451" s="41"/>
      <c r="W451" s="41"/>
    </row>
    <row r="452" spans="2:23" s="5" customFormat="1" ht="13.5">
      <c r="B452" s="41"/>
      <c r="C452" s="41"/>
      <c r="D452" s="41"/>
      <c r="E452" s="41"/>
      <c r="F452" s="41"/>
      <c r="G452" s="41"/>
      <c r="H452" s="41"/>
      <c r="I452" s="41"/>
      <c r="J452" s="41"/>
      <c r="K452" s="41"/>
      <c r="L452" s="41"/>
      <c r="M452" s="41"/>
      <c r="N452" s="41"/>
      <c r="O452" s="41"/>
      <c r="P452" s="41"/>
      <c r="Q452" s="41"/>
      <c r="R452" s="41"/>
      <c r="S452" s="41"/>
      <c r="T452" s="41"/>
      <c r="U452" s="41"/>
      <c r="V452" s="41"/>
      <c r="W452" s="41"/>
    </row>
    <row r="453" spans="2:23" s="5" customFormat="1" ht="13.5">
      <c r="B453" s="41"/>
      <c r="C453" s="41"/>
      <c r="D453" s="41"/>
      <c r="E453" s="41"/>
      <c r="F453" s="41"/>
      <c r="G453" s="41"/>
      <c r="H453" s="41"/>
      <c r="I453" s="41"/>
      <c r="J453" s="41"/>
      <c r="K453" s="41"/>
      <c r="L453" s="41"/>
      <c r="M453" s="41"/>
      <c r="N453" s="41"/>
      <c r="O453" s="41"/>
      <c r="P453" s="41"/>
      <c r="Q453" s="41"/>
      <c r="R453" s="41"/>
      <c r="S453" s="41"/>
      <c r="T453" s="41"/>
      <c r="U453" s="41"/>
      <c r="V453" s="41"/>
      <c r="W453" s="41"/>
    </row>
    <row r="454" spans="2:23" s="5" customFormat="1" ht="13.5">
      <c r="B454" s="41"/>
      <c r="C454" s="41"/>
      <c r="D454" s="41"/>
      <c r="E454" s="41"/>
      <c r="F454" s="41"/>
      <c r="G454" s="41"/>
      <c r="H454" s="41"/>
      <c r="I454" s="41"/>
      <c r="J454" s="41"/>
      <c r="K454" s="41"/>
      <c r="L454" s="41"/>
      <c r="M454" s="41"/>
      <c r="N454" s="41"/>
      <c r="O454" s="41"/>
      <c r="P454" s="41"/>
      <c r="Q454" s="41"/>
      <c r="R454" s="41"/>
      <c r="S454" s="41"/>
      <c r="T454" s="41"/>
      <c r="U454" s="41"/>
      <c r="V454" s="41"/>
      <c r="W454" s="41"/>
    </row>
    <row r="455" spans="2:23" s="5" customFormat="1" ht="13.5">
      <c r="B455" s="41"/>
      <c r="C455" s="41"/>
      <c r="D455" s="41"/>
      <c r="E455" s="41"/>
      <c r="F455" s="41"/>
      <c r="G455" s="41"/>
      <c r="H455" s="41"/>
      <c r="I455" s="41"/>
      <c r="J455" s="41"/>
      <c r="K455" s="41"/>
      <c r="L455" s="41"/>
      <c r="M455" s="41"/>
      <c r="N455" s="41"/>
      <c r="O455" s="41"/>
      <c r="P455" s="41"/>
      <c r="Q455" s="41"/>
      <c r="R455" s="41"/>
      <c r="S455" s="41"/>
      <c r="T455" s="41"/>
      <c r="U455" s="41"/>
      <c r="V455" s="41"/>
      <c r="W455" s="41"/>
    </row>
    <row r="456" spans="2:23" s="5" customFormat="1" ht="13.5">
      <c r="B456" s="41"/>
      <c r="C456" s="41"/>
      <c r="D456" s="41"/>
      <c r="E456" s="41"/>
      <c r="F456" s="41"/>
      <c r="G456" s="41"/>
      <c r="H456" s="41"/>
      <c r="I456" s="41"/>
      <c r="J456" s="41"/>
      <c r="K456" s="41"/>
      <c r="L456" s="41"/>
      <c r="M456" s="41"/>
      <c r="N456" s="41"/>
      <c r="O456" s="41"/>
      <c r="P456" s="41"/>
      <c r="Q456" s="41"/>
      <c r="R456" s="41"/>
      <c r="S456" s="41"/>
      <c r="T456" s="41"/>
      <c r="U456" s="41"/>
      <c r="V456" s="41"/>
      <c r="W456" s="41"/>
    </row>
    <row r="457" spans="2:23" s="5" customFormat="1" ht="13.5">
      <c r="B457" s="41"/>
      <c r="C457" s="41"/>
      <c r="D457" s="41"/>
      <c r="E457" s="41"/>
      <c r="F457" s="41"/>
      <c r="G457" s="41"/>
      <c r="H457" s="41"/>
      <c r="I457" s="41"/>
      <c r="J457" s="41"/>
      <c r="K457" s="41"/>
      <c r="L457" s="41"/>
      <c r="M457" s="41"/>
      <c r="N457" s="41"/>
      <c r="O457" s="41"/>
      <c r="P457" s="41"/>
      <c r="Q457" s="41"/>
      <c r="R457" s="41"/>
      <c r="S457" s="41"/>
      <c r="T457" s="41"/>
      <c r="U457" s="41"/>
      <c r="V457" s="41"/>
      <c r="W457" s="41"/>
    </row>
    <row r="458" spans="2:23" s="5" customFormat="1" ht="13.5">
      <c r="B458" s="41"/>
      <c r="C458" s="41"/>
      <c r="D458" s="41"/>
      <c r="E458" s="41"/>
      <c r="F458" s="41"/>
      <c r="G458" s="41"/>
      <c r="H458" s="41"/>
      <c r="I458" s="41"/>
      <c r="J458" s="41"/>
      <c r="K458" s="41"/>
      <c r="L458" s="41"/>
      <c r="M458" s="41"/>
      <c r="N458" s="41"/>
      <c r="O458" s="41"/>
      <c r="P458" s="41"/>
      <c r="Q458" s="41"/>
      <c r="R458" s="41"/>
      <c r="S458" s="41"/>
      <c r="T458" s="41"/>
      <c r="U458" s="41"/>
      <c r="V458" s="41"/>
      <c r="W458" s="41"/>
    </row>
    <row r="459" spans="2:23" s="5" customFormat="1" ht="13.5">
      <c r="B459" s="41"/>
      <c r="C459" s="41"/>
      <c r="D459" s="41"/>
      <c r="E459" s="41"/>
      <c r="F459" s="41"/>
      <c r="G459" s="41"/>
      <c r="H459" s="41"/>
      <c r="I459" s="41"/>
      <c r="J459" s="41"/>
      <c r="K459" s="41"/>
      <c r="L459" s="41"/>
      <c r="M459" s="41"/>
      <c r="N459" s="41"/>
      <c r="O459" s="41"/>
      <c r="P459" s="41"/>
      <c r="Q459" s="41"/>
      <c r="R459" s="41"/>
      <c r="S459" s="41"/>
      <c r="T459" s="41"/>
      <c r="U459" s="41"/>
      <c r="V459" s="41"/>
      <c r="W459" s="41"/>
    </row>
    <row r="460" spans="2:23" s="5" customFormat="1" ht="13.5">
      <c r="B460" s="41"/>
      <c r="C460" s="41"/>
      <c r="D460" s="41"/>
      <c r="E460" s="41"/>
      <c r="F460" s="41"/>
      <c r="G460" s="41"/>
      <c r="H460" s="41"/>
      <c r="I460" s="41"/>
      <c r="J460" s="41"/>
      <c r="K460" s="41"/>
      <c r="L460" s="41"/>
      <c r="M460" s="41"/>
      <c r="N460" s="41"/>
      <c r="O460" s="41"/>
      <c r="P460" s="41"/>
      <c r="Q460" s="41"/>
      <c r="R460" s="41"/>
      <c r="S460" s="41"/>
      <c r="T460" s="41"/>
      <c r="U460" s="41"/>
      <c r="V460" s="41"/>
      <c r="W460" s="41"/>
    </row>
    <row r="461" spans="2:23" s="5" customFormat="1" ht="13.5">
      <c r="B461" s="41"/>
      <c r="C461" s="41"/>
      <c r="D461" s="41"/>
      <c r="E461" s="41"/>
      <c r="F461" s="41"/>
      <c r="G461" s="41"/>
      <c r="H461" s="41"/>
      <c r="I461" s="41"/>
      <c r="J461" s="41"/>
      <c r="K461" s="41"/>
      <c r="L461" s="41"/>
      <c r="M461" s="41"/>
      <c r="N461" s="41"/>
      <c r="O461" s="41"/>
      <c r="P461" s="41"/>
      <c r="Q461" s="41"/>
      <c r="R461" s="41"/>
      <c r="S461" s="41"/>
      <c r="T461" s="41"/>
      <c r="U461" s="41"/>
      <c r="V461" s="41"/>
      <c r="W461" s="41"/>
    </row>
    <row r="462" spans="2:23" s="5" customFormat="1" ht="13.5">
      <c r="B462" s="41"/>
      <c r="C462" s="41"/>
      <c r="D462" s="41"/>
      <c r="E462" s="41"/>
      <c r="F462" s="41"/>
      <c r="G462" s="41"/>
      <c r="H462" s="41"/>
      <c r="I462" s="41"/>
      <c r="J462" s="41"/>
      <c r="K462" s="41"/>
      <c r="L462" s="41"/>
      <c r="M462" s="41"/>
      <c r="N462" s="41"/>
      <c r="O462" s="41"/>
      <c r="P462" s="41"/>
      <c r="Q462" s="41"/>
      <c r="R462" s="41"/>
      <c r="S462" s="41"/>
      <c r="T462" s="41"/>
      <c r="U462" s="41"/>
      <c r="V462" s="41"/>
      <c r="W462" s="41"/>
    </row>
    <row r="463" spans="2:23" s="5" customFormat="1" ht="13.5">
      <c r="B463" s="41"/>
      <c r="C463" s="41"/>
      <c r="D463" s="41"/>
      <c r="E463" s="41"/>
      <c r="F463" s="41"/>
      <c r="G463" s="41"/>
      <c r="H463" s="41"/>
      <c r="I463" s="41"/>
      <c r="J463" s="41"/>
      <c r="K463" s="41"/>
      <c r="L463" s="41"/>
      <c r="M463" s="41"/>
      <c r="N463" s="41"/>
      <c r="O463" s="41"/>
      <c r="P463" s="41"/>
      <c r="Q463" s="41"/>
      <c r="R463" s="41"/>
      <c r="S463" s="41"/>
      <c r="T463" s="41"/>
      <c r="U463" s="41"/>
      <c r="V463" s="41"/>
      <c r="W463" s="41"/>
    </row>
    <row r="464" spans="2:23" s="5" customFormat="1" ht="13.5">
      <c r="B464" s="41"/>
      <c r="C464" s="41"/>
      <c r="D464" s="41"/>
      <c r="E464" s="41"/>
      <c r="F464" s="41"/>
      <c r="G464" s="41"/>
      <c r="H464" s="41"/>
      <c r="I464" s="41"/>
      <c r="J464" s="41"/>
      <c r="K464" s="41"/>
      <c r="L464" s="41"/>
      <c r="M464" s="41"/>
      <c r="N464" s="41"/>
      <c r="O464" s="41"/>
      <c r="P464" s="41"/>
      <c r="Q464" s="41"/>
      <c r="R464" s="41"/>
      <c r="S464" s="41"/>
      <c r="T464" s="41"/>
      <c r="U464" s="41"/>
      <c r="V464" s="41"/>
      <c r="W464" s="41"/>
    </row>
    <row r="465" spans="2:23" s="5" customFormat="1" ht="13.5">
      <c r="B465" s="41"/>
      <c r="C465" s="41"/>
      <c r="D465" s="41"/>
      <c r="E465" s="41"/>
      <c r="F465" s="41"/>
      <c r="G465" s="41"/>
      <c r="H465" s="41"/>
      <c r="I465" s="41"/>
      <c r="J465" s="41"/>
      <c r="K465" s="41"/>
      <c r="L465" s="41"/>
      <c r="M465" s="41"/>
      <c r="N465" s="41"/>
      <c r="O465" s="41"/>
      <c r="P465" s="41"/>
      <c r="Q465" s="41"/>
      <c r="R465" s="41"/>
      <c r="S465" s="41"/>
      <c r="T465" s="41"/>
      <c r="U465" s="41"/>
      <c r="V465" s="41"/>
      <c r="W465" s="41"/>
    </row>
    <row r="466" spans="2:23" s="5" customFormat="1" ht="13.5">
      <c r="B466" s="41"/>
      <c r="C466" s="41"/>
      <c r="D466" s="41"/>
      <c r="E466" s="41"/>
      <c r="F466" s="41"/>
      <c r="G466" s="41"/>
      <c r="H466" s="41"/>
      <c r="I466" s="41"/>
      <c r="J466" s="41"/>
      <c r="K466" s="41"/>
      <c r="L466" s="41"/>
      <c r="M466" s="41"/>
      <c r="N466" s="41"/>
      <c r="O466" s="41"/>
      <c r="P466" s="41"/>
      <c r="Q466" s="41"/>
      <c r="R466" s="41"/>
      <c r="S466" s="41"/>
      <c r="T466" s="41"/>
      <c r="U466" s="41"/>
      <c r="V466" s="41"/>
      <c r="W466" s="41"/>
    </row>
    <row r="467" spans="2:23" s="5" customFormat="1" ht="13.5">
      <c r="B467" s="41"/>
      <c r="C467" s="41"/>
      <c r="D467" s="41"/>
      <c r="E467" s="41"/>
      <c r="F467" s="41"/>
      <c r="G467" s="41"/>
      <c r="H467" s="41"/>
      <c r="I467" s="41"/>
      <c r="J467" s="41"/>
      <c r="K467" s="41"/>
      <c r="L467" s="41"/>
      <c r="M467" s="41"/>
      <c r="N467" s="41"/>
      <c r="O467" s="41"/>
      <c r="P467" s="41"/>
      <c r="Q467" s="41"/>
      <c r="R467" s="41"/>
      <c r="S467" s="41"/>
      <c r="T467" s="41"/>
      <c r="U467" s="41"/>
      <c r="V467" s="41"/>
      <c r="W467" s="41"/>
    </row>
    <row r="468" spans="2:23" s="5" customFormat="1" ht="13.5">
      <c r="B468" s="41"/>
      <c r="C468" s="41"/>
      <c r="D468" s="41"/>
      <c r="E468" s="41"/>
      <c r="F468" s="41"/>
      <c r="G468" s="41"/>
      <c r="H468" s="41"/>
      <c r="I468" s="41"/>
      <c r="J468" s="41"/>
      <c r="K468" s="41"/>
      <c r="L468" s="41"/>
      <c r="M468" s="41"/>
      <c r="N468" s="41"/>
      <c r="O468" s="41"/>
      <c r="P468" s="41"/>
      <c r="Q468" s="41"/>
      <c r="R468" s="41"/>
      <c r="S468" s="41"/>
      <c r="T468" s="41"/>
      <c r="U468" s="41"/>
      <c r="V468" s="41"/>
      <c r="W468" s="41"/>
    </row>
    <row r="469" spans="2:23" s="5" customFormat="1" ht="13.5">
      <c r="B469" s="41"/>
      <c r="C469" s="41"/>
      <c r="D469" s="41"/>
      <c r="E469" s="41"/>
      <c r="F469" s="41"/>
      <c r="G469" s="41"/>
      <c r="H469" s="41"/>
      <c r="I469" s="41"/>
      <c r="J469" s="41"/>
      <c r="K469" s="41"/>
      <c r="L469" s="41"/>
      <c r="M469" s="41"/>
      <c r="N469" s="41"/>
      <c r="O469" s="41"/>
      <c r="P469" s="41"/>
      <c r="Q469" s="41"/>
      <c r="R469" s="41"/>
      <c r="S469" s="41"/>
      <c r="T469" s="41"/>
      <c r="U469" s="41"/>
      <c r="V469" s="41"/>
      <c r="W469" s="41"/>
    </row>
    <row r="470" spans="2:23" s="5" customFormat="1" ht="13.5">
      <c r="B470" s="41"/>
      <c r="C470" s="41"/>
      <c r="D470" s="41"/>
      <c r="E470" s="41"/>
      <c r="F470" s="41"/>
      <c r="G470" s="41"/>
      <c r="H470" s="41"/>
      <c r="I470" s="41"/>
      <c r="J470" s="41"/>
      <c r="K470" s="41"/>
      <c r="L470" s="41"/>
      <c r="M470" s="41"/>
      <c r="N470" s="41"/>
      <c r="O470" s="41"/>
      <c r="P470" s="41"/>
      <c r="Q470" s="41"/>
      <c r="R470" s="41"/>
      <c r="S470" s="41"/>
      <c r="T470" s="41"/>
      <c r="U470" s="41"/>
      <c r="V470" s="41"/>
      <c r="W470" s="41"/>
    </row>
    <row r="471" spans="2:23" s="5" customFormat="1" ht="13.5">
      <c r="B471" s="41"/>
      <c r="C471" s="41"/>
      <c r="D471" s="41"/>
      <c r="E471" s="41"/>
      <c r="F471" s="41"/>
      <c r="G471" s="41"/>
      <c r="H471" s="41"/>
      <c r="I471" s="41"/>
      <c r="J471" s="41"/>
      <c r="K471" s="41"/>
      <c r="L471" s="41"/>
      <c r="M471" s="41"/>
      <c r="N471" s="41"/>
      <c r="O471" s="41"/>
      <c r="P471" s="41"/>
      <c r="Q471" s="41"/>
      <c r="R471" s="41"/>
      <c r="S471" s="41"/>
      <c r="T471" s="41"/>
      <c r="U471" s="41"/>
      <c r="V471" s="41"/>
      <c r="W471" s="41"/>
    </row>
    <row r="472" spans="2:23" s="5" customFormat="1" ht="13.5">
      <c r="B472" s="41"/>
      <c r="C472" s="41"/>
      <c r="D472" s="41"/>
      <c r="E472" s="41"/>
      <c r="F472" s="41"/>
      <c r="G472" s="41"/>
      <c r="H472" s="41"/>
      <c r="I472" s="41"/>
      <c r="J472" s="41"/>
      <c r="K472" s="41"/>
      <c r="L472" s="41"/>
      <c r="M472" s="41"/>
      <c r="N472" s="41"/>
      <c r="O472" s="41"/>
      <c r="P472" s="41"/>
      <c r="Q472" s="41"/>
      <c r="R472" s="41"/>
      <c r="S472" s="41"/>
      <c r="T472" s="41"/>
      <c r="U472" s="41"/>
      <c r="V472" s="41"/>
      <c r="W472" s="41"/>
    </row>
    <row r="473" spans="2:23" s="5" customFormat="1" ht="13.5">
      <c r="B473" s="41"/>
      <c r="C473" s="41"/>
      <c r="D473" s="41"/>
      <c r="E473" s="41"/>
      <c r="F473" s="41"/>
      <c r="G473" s="41"/>
      <c r="H473" s="41"/>
      <c r="I473" s="41"/>
      <c r="J473" s="41"/>
      <c r="K473" s="41"/>
      <c r="L473" s="41"/>
      <c r="M473" s="41"/>
      <c r="N473" s="41"/>
      <c r="O473" s="41"/>
      <c r="P473" s="41"/>
      <c r="Q473" s="41"/>
      <c r="R473" s="41"/>
      <c r="S473" s="41"/>
      <c r="T473" s="41"/>
      <c r="U473" s="41"/>
      <c r="V473" s="41"/>
      <c r="W473" s="41"/>
    </row>
    <row r="474" spans="2:23" s="5" customFormat="1" ht="13.5">
      <c r="B474" s="41"/>
      <c r="C474" s="41"/>
      <c r="D474" s="41"/>
      <c r="E474" s="41"/>
      <c r="F474" s="41"/>
      <c r="G474" s="41"/>
      <c r="H474" s="41"/>
      <c r="I474" s="41"/>
      <c r="J474" s="41"/>
      <c r="K474" s="41"/>
      <c r="L474" s="41"/>
      <c r="M474" s="41"/>
      <c r="N474" s="41"/>
      <c r="O474" s="41"/>
      <c r="P474" s="41"/>
      <c r="Q474" s="41"/>
      <c r="R474" s="41"/>
      <c r="S474" s="41"/>
      <c r="T474" s="41"/>
      <c r="U474" s="41"/>
      <c r="V474" s="41"/>
      <c r="W474" s="41"/>
    </row>
    <row r="475" spans="2:23" s="5" customFormat="1" ht="13.5">
      <c r="B475" s="41"/>
      <c r="C475" s="41"/>
      <c r="D475" s="41"/>
      <c r="E475" s="41"/>
      <c r="F475" s="41"/>
      <c r="G475" s="41"/>
      <c r="H475" s="41"/>
      <c r="I475" s="41"/>
      <c r="J475" s="41"/>
      <c r="K475" s="41"/>
      <c r="L475" s="41"/>
      <c r="M475" s="41"/>
      <c r="N475" s="41"/>
      <c r="O475" s="41"/>
      <c r="P475" s="41"/>
      <c r="Q475" s="41"/>
      <c r="R475" s="41"/>
      <c r="S475" s="41"/>
      <c r="T475" s="41"/>
      <c r="U475" s="41"/>
      <c r="V475" s="41"/>
      <c r="W475" s="41"/>
    </row>
    <row r="476" spans="2:23" s="5" customFormat="1" ht="13.5">
      <c r="B476" s="41"/>
      <c r="C476" s="41"/>
      <c r="D476" s="41"/>
      <c r="E476" s="41"/>
      <c r="F476" s="41"/>
      <c r="G476" s="41"/>
      <c r="H476" s="41"/>
      <c r="I476" s="41"/>
      <c r="J476" s="41"/>
      <c r="K476" s="41"/>
      <c r="L476" s="41"/>
      <c r="M476" s="41"/>
      <c r="N476" s="41"/>
      <c r="O476" s="41"/>
      <c r="P476" s="41"/>
      <c r="Q476" s="41"/>
      <c r="R476" s="41"/>
      <c r="S476" s="41"/>
      <c r="T476" s="41"/>
      <c r="U476" s="41"/>
      <c r="V476" s="41"/>
      <c r="W476" s="41"/>
    </row>
    <row r="477" spans="2:23" s="5" customFormat="1" ht="13.5">
      <c r="B477" s="41"/>
      <c r="C477" s="41"/>
      <c r="D477" s="41"/>
      <c r="E477" s="41"/>
      <c r="F477" s="41"/>
      <c r="G477" s="41"/>
      <c r="H477" s="41"/>
      <c r="I477" s="41"/>
      <c r="J477" s="41"/>
      <c r="K477" s="41"/>
      <c r="L477" s="41"/>
      <c r="M477" s="41"/>
      <c r="N477" s="41"/>
      <c r="O477" s="41"/>
      <c r="P477" s="41"/>
      <c r="Q477" s="41"/>
      <c r="R477" s="41"/>
      <c r="S477" s="41"/>
      <c r="T477" s="41"/>
      <c r="U477" s="41"/>
      <c r="V477" s="41"/>
      <c r="W477" s="41"/>
    </row>
    <row r="478" spans="2:23" s="5" customFormat="1" ht="13.5">
      <c r="B478" s="41"/>
      <c r="C478" s="41"/>
      <c r="D478" s="41"/>
      <c r="E478" s="41"/>
      <c r="F478" s="41"/>
      <c r="G478" s="41"/>
      <c r="H478" s="41"/>
      <c r="I478" s="41"/>
      <c r="J478" s="41"/>
      <c r="K478" s="41"/>
      <c r="L478" s="41"/>
      <c r="M478" s="41"/>
      <c r="N478" s="41"/>
      <c r="O478" s="41"/>
      <c r="P478" s="41"/>
      <c r="Q478" s="41"/>
      <c r="R478" s="41"/>
      <c r="S478" s="41"/>
      <c r="T478" s="41"/>
      <c r="U478" s="41"/>
      <c r="V478" s="41"/>
      <c r="W478" s="41"/>
    </row>
    <row r="479" spans="2:23" s="5" customFormat="1" ht="13.5">
      <c r="B479" s="41"/>
      <c r="C479" s="41"/>
      <c r="D479" s="41"/>
      <c r="E479" s="41"/>
      <c r="F479" s="41"/>
      <c r="G479" s="41"/>
      <c r="H479" s="41"/>
      <c r="I479" s="41"/>
      <c r="J479" s="41"/>
      <c r="K479" s="41"/>
      <c r="L479" s="41"/>
      <c r="M479" s="41"/>
      <c r="N479" s="41"/>
      <c r="O479" s="41"/>
      <c r="P479" s="41"/>
      <c r="Q479" s="41"/>
      <c r="R479" s="41"/>
      <c r="S479" s="41"/>
      <c r="T479" s="41"/>
      <c r="U479" s="41"/>
      <c r="V479" s="41"/>
      <c r="W479" s="41"/>
    </row>
    <row r="480" spans="2:23" s="5" customFormat="1" ht="13.5">
      <c r="B480" s="41"/>
      <c r="C480" s="41"/>
      <c r="D480" s="41"/>
      <c r="E480" s="41"/>
      <c r="F480" s="41"/>
      <c r="G480" s="41"/>
      <c r="H480" s="41"/>
      <c r="I480" s="41"/>
      <c r="J480" s="41"/>
      <c r="K480" s="41"/>
      <c r="L480" s="41"/>
      <c r="M480" s="41"/>
      <c r="N480" s="41"/>
      <c r="O480" s="41"/>
      <c r="P480" s="41"/>
      <c r="Q480" s="41"/>
      <c r="R480" s="41"/>
      <c r="S480" s="41"/>
      <c r="T480" s="41"/>
      <c r="U480" s="41"/>
      <c r="V480" s="41"/>
      <c r="W480" s="41"/>
    </row>
    <row r="481" spans="2:23" s="5" customFormat="1" ht="13.5">
      <c r="B481" s="41"/>
      <c r="C481" s="41"/>
      <c r="D481" s="41"/>
      <c r="E481" s="41"/>
      <c r="F481" s="41"/>
      <c r="G481" s="41"/>
      <c r="H481" s="41"/>
      <c r="I481" s="41"/>
      <c r="J481" s="41"/>
      <c r="K481" s="41"/>
      <c r="L481" s="41"/>
      <c r="M481" s="41"/>
      <c r="N481" s="41"/>
      <c r="O481" s="41"/>
      <c r="P481" s="41"/>
      <c r="Q481" s="41"/>
      <c r="R481" s="41"/>
      <c r="S481" s="41"/>
      <c r="T481" s="41"/>
      <c r="U481" s="41"/>
      <c r="V481" s="41"/>
      <c r="W481" s="41"/>
    </row>
    <row r="482" spans="2:23" s="5" customFormat="1" ht="13.5">
      <c r="B482" s="41"/>
      <c r="C482" s="41"/>
      <c r="D482" s="41"/>
      <c r="E482" s="41"/>
      <c r="F482" s="41"/>
      <c r="G482" s="41"/>
      <c r="H482" s="41"/>
      <c r="I482" s="41"/>
      <c r="J482" s="41"/>
      <c r="K482" s="41"/>
      <c r="L482" s="41"/>
      <c r="M482" s="41"/>
      <c r="N482" s="41"/>
      <c r="O482" s="41"/>
      <c r="P482" s="41"/>
      <c r="Q482" s="41"/>
      <c r="R482" s="41"/>
      <c r="S482" s="41"/>
      <c r="T482" s="41"/>
      <c r="U482" s="41"/>
      <c r="V482" s="41"/>
      <c r="W482" s="41"/>
    </row>
    <row r="483" spans="2:23" s="5" customFormat="1" ht="13.5">
      <c r="B483" s="41"/>
      <c r="C483" s="41"/>
      <c r="D483" s="41"/>
      <c r="E483" s="41"/>
      <c r="F483" s="41"/>
      <c r="G483" s="41"/>
      <c r="H483" s="41"/>
      <c r="I483" s="41"/>
      <c r="J483" s="41"/>
      <c r="K483" s="41"/>
      <c r="L483" s="41"/>
      <c r="M483" s="41"/>
      <c r="N483" s="41"/>
      <c r="O483" s="41"/>
      <c r="P483" s="41"/>
      <c r="Q483" s="41"/>
      <c r="R483" s="41"/>
      <c r="S483" s="41"/>
      <c r="T483" s="41"/>
      <c r="U483" s="41"/>
      <c r="V483" s="41"/>
      <c r="W483" s="41"/>
    </row>
    <row r="484" spans="2:23" s="5" customFormat="1" ht="13.5">
      <c r="B484" s="41"/>
      <c r="C484" s="41"/>
      <c r="D484" s="41"/>
      <c r="E484" s="41"/>
      <c r="F484" s="41"/>
      <c r="G484" s="41"/>
      <c r="H484" s="41"/>
      <c r="I484" s="41"/>
      <c r="J484" s="41"/>
      <c r="K484" s="41"/>
      <c r="L484" s="41"/>
      <c r="M484" s="41"/>
      <c r="N484" s="41"/>
      <c r="O484" s="41"/>
      <c r="P484" s="41"/>
      <c r="Q484" s="41"/>
      <c r="R484" s="41"/>
      <c r="S484" s="41"/>
      <c r="T484" s="41"/>
      <c r="U484" s="41"/>
      <c r="V484" s="41"/>
      <c r="W484" s="41"/>
    </row>
    <row r="485" spans="2:23" s="5" customFormat="1" ht="13.5">
      <c r="B485" s="41"/>
      <c r="C485" s="41"/>
      <c r="D485" s="41"/>
      <c r="E485" s="41"/>
      <c r="F485" s="41"/>
      <c r="G485" s="41"/>
      <c r="H485" s="41"/>
      <c r="I485" s="41"/>
      <c r="J485" s="41"/>
      <c r="K485" s="41"/>
      <c r="L485" s="41"/>
      <c r="M485" s="41"/>
      <c r="N485" s="41"/>
      <c r="O485" s="41"/>
      <c r="P485" s="41"/>
      <c r="Q485" s="41"/>
      <c r="R485" s="41"/>
      <c r="S485" s="41"/>
      <c r="T485" s="41"/>
      <c r="U485" s="41"/>
      <c r="V485" s="41"/>
      <c r="W485" s="41"/>
    </row>
    <row r="486" spans="2:23" s="5" customFormat="1" ht="13.5">
      <c r="B486" s="41"/>
      <c r="C486" s="41"/>
      <c r="D486" s="41"/>
      <c r="E486" s="41"/>
      <c r="F486" s="41"/>
      <c r="G486" s="41"/>
      <c r="H486" s="41"/>
      <c r="I486" s="41"/>
      <c r="J486" s="41"/>
      <c r="K486" s="41"/>
      <c r="L486" s="41"/>
      <c r="M486" s="41"/>
      <c r="N486" s="41"/>
      <c r="O486" s="41"/>
      <c r="P486" s="41"/>
      <c r="Q486" s="41"/>
      <c r="R486" s="41"/>
      <c r="S486" s="41"/>
      <c r="T486" s="41"/>
      <c r="U486" s="41"/>
      <c r="V486" s="41"/>
      <c r="W486" s="41"/>
    </row>
    <row r="487" spans="2:23" s="5" customFormat="1" ht="13.5">
      <c r="B487" s="41"/>
      <c r="C487" s="41"/>
      <c r="D487" s="41"/>
      <c r="E487" s="41"/>
      <c r="F487" s="41"/>
      <c r="G487" s="41"/>
      <c r="H487" s="41"/>
      <c r="I487" s="41"/>
      <c r="J487" s="41"/>
      <c r="K487" s="41"/>
      <c r="L487" s="41"/>
      <c r="M487" s="41"/>
      <c r="N487" s="41"/>
      <c r="O487" s="41"/>
      <c r="P487" s="41"/>
      <c r="Q487" s="41"/>
      <c r="R487" s="41"/>
      <c r="S487" s="41"/>
      <c r="T487" s="41"/>
      <c r="U487" s="41"/>
      <c r="V487" s="41"/>
      <c r="W487" s="41"/>
    </row>
    <row r="488" spans="2:23" s="5" customFormat="1" ht="13.5">
      <c r="B488" s="41"/>
      <c r="C488" s="41"/>
      <c r="D488" s="41"/>
      <c r="E488" s="41"/>
      <c r="F488" s="41"/>
      <c r="G488" s="41"/>
      <c r="H488" s="41"/>
      <c r="I488" s="41"/>
      <c r="J488" s="41"/>
      <c r="K488" s="41"/>
      <c r="L488" s="41"/>
      <c r="M488" s="41"/>
      <c r="N488" s="41"/>
      <c r="O488" s="41"/>
      <c r="P488" s="41"/>
      <c r="Q488" s="41"/>
      <c r="R488" s="41"/>
      <c r="S488" s="41"/>
      <c r="T488" s="41"/>
      <c r="U488" s="41"/>
      <c r="V488" s="41"/>
      <c r="W488" s="41"/>
    </row>
    <row r="489" spans="2:23" s="5" customFormat="1" ht="13.5">
      <c r="B489" s="41"/>
      <c r="C489" s="41"/>
      <c r="D489" s="41"/>
      <c r="E489" s="41"/>
      <c r="F489" s="41"/>
      <c r="G489" s="41"/>
      <c r="H489" s="41"/>
      <c r="I489" s="41"/>
      <c r="J489" s="41"/>
      <c r="K489" s="41"/>
      <c r="L489" s="41"/>
      <c r="M489" s="41"/>
      <c r="N489" s="41"/>
      <c r="O489" s="41"/>
      <c r="P489" s="41"/>
      <c r="Q489" s="41"/>
      <c r="R489" s="41"/>
      <c r="S489" s="41"/>
      <c r="T489" s="41"/>
      <c r="U489" s="41"/>
      <c r="V489" s="41"/>
      <c r="W489" s="41"/>
    </row>
    <row r="490" spans="2:23" s="5" customFormat="1" ht="13.5">
      <c r="B490" s="41"/>
      <c r="C490" s="41"/>
      <c r="D490" s="41"/>
      <c r="E490" s="41"/>
      <c r="F490" s="41"/>
      <c r="G490" s="41"/>
      <c r="H490" s="41"/>
      <c r="I490" s="41"/>
      <c r="J490" s="41"/>
      <c r="K490" s="41"/>
      <c r="L490" s="41"/>
      <c r="M490" s="41"/>
      <c r="N490" s="41"/>
      <c r="O490" s="41"/>
      <c r="P490" s="41"/>
      <c r="Q490" s="41"/>
      <c r="R490" s="41"/>
      <c r="S490" s="41"/>
      <c r="T490" s="41"/>
      <c r="U490" s="41"/>
      <c r="V490" s="41"/>
      <c r="W490" s="41"/>
    </row>
    <row r="491" spans="2:23" s="5" customFormat="1" ht="13.5">
      <c r="B491" s="41"/>
      <c r="C491" s="41"/>
      <c r="D491" s="41"/>
      <c r="E491" s="41"/>
      <c r="F491" s="41"/>
      <c r="G491" s="41"/>
      <c r="H491" s="41"/>
      <c r="I491" s="41"/>
      <c r="J491" s="41"/>
      <c r="K491" s="41"/>
      <c r="L491" s="41"/>
      <c r="M491" s="41"/>
      <c r="N491" s="41"/>
      <c r="O491" s="41"/>
      <c r="P491" s="41"/>
      <c r="Q491" s="41"/>
      <c r="R491" s="41"/>
      <c r="S491" s="41"/>
      <c r="T491" s="41"/>
      <c r="U491" s="41"/>
      <c r="V491" s="41"/>
      <c r="W491" s="41"/>
    </row>
    <row r="492" spans="2:23" s="5" customFormat="1" ht="13.5">
      <c r="B492" s="41"/>
      <c r="C492" s="41"/>
      <c r="D492" s="41"/>
      <c r="E492" s="41"/>
      <c r="F492" s="41"/>
      <c r="G492" s="41"/>
      <c r="H492" s="41"/>
      <c r="I492" s="41"/>
      <c r="J492" s="41"/>
      <c r="K492" s="41"/>
      <c r="L492" s="41"/>
      <c r="M492" s="41"/>
      <c r="N492" s="41"/>
      <c r="O492" s="41"/>
      <c r="P492" s="41"/>
      <c r="Q492" s="41"/>
      <c r="R492" s="41"/>
      <c r="S492" s="41"/>
      <c r="T492" s="41"/>
      <c r="U492" s="41"/>
      <c r="V492" s="41"/>
      <c r="W492" s="41"/>
    </row>
    <row r="493" spans="2:23" s="5" customFormat="1" ht="13.5">
      <c r="B493" s="41"/>
      <c r="C493" s="41"/>
      <c r="D493" s="41"/>
      <c r="E493" s="41"/>
      <c r="F493" s="41"/>
      <c r="G493" s="41"/>
      <c r="H493" s="41"/>
      <c r="I493" s="41"/>
      <c r="J493" s="41"/>
      <c r="K493" s="41"/>
      <c r="L493" s="41"/>
      <c r="M493" s="41"/>
      <c r="N493" s="41"/>
      <c r="O493" s="41"/>
      <c r="P493" s="41"/>
      <c r="Q493" s="41"/>
      <c r="R493" s="41"/>
      <c r="S493" s="41"/>
      <c r="T493" s="41"/>
      <c r="U493" s="41"/>
      <c r="V493" s="41"/>
      <c r="W493" s="41"/>
    </row>
    <row r="494" spans="2:23" s="5" customFormat="1" ht="13.5">
      <c r="B494" s="41"/>
      <c r="C494" s="41"/>
      <c r="D494" s="41"/>
      <c r="E494" s="41"/>
      <c r="F494" s="41"/>
      <c r="G494" s="41"/>
      <c r="H494" s="41"/>
      <c r="I494" s="41"/>
      <c r="J494" s="41"/>
      <c r="K494" s="41"/>
      <c r="L494" s="41"/>
      <c r="M494" s="41"/>
      <c r="N494" s="41"/>
      <c r="O494" s="41"/>
      <c r="P494" s="41"/>
      <c r="Q494" s="41"/>
      <c r="R494" s="41"/>
      <c r="S494" s="41"/>
      <c r="T494" s="41"/>
      <c r="U494" s="41"/>
      <c r="V494" s="41"/>
      <c r="W494" s="41"/>
    </row>
    <row r="495" spans="2:23" s="5" customFormat="1" ht="13.5">
      <c r="B495" s="41"/>
      <c r="C495" s="41"/>
      <c r="D495" s="41"/>
      <c r="E495" s="41"/>
      <c r="F495" s="41"/>
      <c r="G495" s="41"/>
      <c r="H495" s="41"/>
      <c r="I495" s="41"/>
      <c r="J495" s="41"/>
      <c r="K495" s="41"/>
      <c r="L495" s="41"/>
      <c r="M495" s="41"/>
      <c r="N495" s="41"/>
      <c r="O495" s="41"/>
      <c r="P495" s="41"/>
      <c r="Q495" s="41"/>
      <c r="R495" s="41"/>
      <c r="S495" s="41"/>
      <c r="T495" s="41"/>
      <c r="U495" s="41"/>
      <c r="V495" s="41"/>
      <c r="W495" s="41"/>
    </row>
    <row r="496" spans="2:23" s="5" customFormat="1" ht="13.5">
      <c r="B496" s="41"/>
      <c r="C496" s="41"/>
      <c r="D496" s="41"/>
      <c r="E496" s="41"/>
      <c r="F496" s="41"/>
      <c r="G496" s="41"/>
      <c r="H496" s="41"/>
      <c r="I496" s="41"/>
      <c r="J496" s="41"/>
      <c r="K496" s="41"/>
      <c r="L496" s="41"/>
      <c r="M496" s="41"/>
      <c r="N496" s="41"/>
      <c r="O496" s="41"/>
      <c r="P496" s="41"/>
      <c r="Q496" s="41"/>
      <c r="R496" s="41"/>
      <c r="S496" s="41"/>
      <c r="T496" s="41"/>
      <c r="U496" s="41"/>
      <c r="V496" s="41"/>
      <c r="W496" s="41"/>
    </row>
    <row r="497" spans="2:23" s="5" customFormat="1" ht="13.5">
      <c r="B497" s="41"/>
      <c r="C497" s="41"/>
      <c r="D497" s="41"/>
      <c r="E497" s="41"/>
      <c r="F497" s="41"/>
      <c r="G497" s="41"/>
      <c r="H497" s="41"/>
      <c r="I497" s="41"/>
      <c r="J497" s="41"/>
      <c r="K497" s="41"/>
      <c r="L497" s="41"/>
      <c r="M497" s="41"/>
      <c r="N497" s="41"/>
      <c r="O497" s="41"/>
      <c r="P497" s="41"/>
      <c r="Q497" s="41"/>
      <c r="R497" s="41"/>
      <c r="S497" s="41"/>
      <c r="T497" s="41"/>
      <c r="U497" s="41"/>
      <c r="V497" s="41"/>
      <c r="W497" s="41"/>
    </row>
    <row r="498" spans="2:23" s="5" customFormat="1" ht="13.5">
      <c r="B498" s="41"/>
      <c r="C498" s="41"/>
      <c r="D498" s="41"/>
      <c r="E498" s="41"/>
      <c r="F498" s="41"/>
      <c r="G498" s="41"/>
      <c r="H498" s="41"/>
      <c r="I498" s="41"/>
      <c r="J498" s="41"/>
      <c r="K498" s="41"/>
      <c r="L498" s="41"/>
      <c r="M498" s="41"/>
      <c r="N498" s="41"/>
      <c r="O498" s="41"/>
      <c r="P498" s="41"/>
      <c r="Q498" s="41"/>
      <c r="R498" s="41"/>
      <c r="S498" s="41"/>
      <c r="T498" s="41"/>
      <c r="U498" s="41"/>
      <c r="V498" s="41"/>
      <c r="W498" s="41"/>
    </row>
    <row r="499" spans="2:23" s="5" customFormat="1" ht="13.5">
      <c r="B499" s="41"/>
      <c r="C499" s="41"/>
      <c r="D499" s="41"/>
      <c r="E499" s="41"/>
      <c r="F499" s="41"/>
      <c r="G499" s="41"/>
      <c r="H499" s="41"/>
      <c r="I499" s="41"/>
      <c r="J499" s="41"/>
      <c r="K499" s="41"/>
      <c r="L499" s="41"/>
      <c r="M499" s="41"/>
      <c r="N499" s="41"/>
      <c r="O499" s="41"/>
      <c r="P499" s="41"/>
      <c r="Q499" s="41"/>
      <c r="R499" s="41"/>
      <c r="S499" s="41"/>
      <c r="T499" s="41"/>
      <c r="U499" s="41"/>
      <c r="V499" s="41"/>
      <c r="W499" s="41"/>
    </row>
    <row r="500" spans="2:23" s="5" customFormat="1" ht="13.5">
      <c r="B500" s="41"/>
      <c r="C500" s="41"/>
      <c r="D500" s="41"/>
      <c r="E500" s="41"/>
      <c r="F500" s="41"/>
      <c r="G500" s="41"/>
      <c r="H500" s="41"/>
      <c r="I500" s="41"/>
      <c r="J500" s="41"/>
      <c r="K500" s="41"/>
      <c r="L500" s="41"/>
      <c r="M500" s="41"/>
      <c r="N500" s="41"/>
      <c r="O500" s="41"/>
      <c r="P500" s="41"/>
      <c r="Q500" s="41"/>
      <c r="R500" s="41"/>
      <c r="S500" s="41"/>
      <c r="T500" s="41"/>
      <c r="U500" s="41"/>
      <c r="V500" s="41"/>
      <c r="W500" s="41"/>
    </row>
    <row r="501" spans="2:23" s="5" customFormat="1" ht="13.5">
      <c r="B501" s="41"/>
      <c r="C501" s="41"/>
      <c r="D501" s="41"/>
      <c r="E501" s="41"/>
      <c r="F501" s="41"/>
      <c r="G501" s="41"/>
      <c r="H501" s="41"/>
      <c r="I501" s="41"/>
      <c r="J501" s="41"/>
      <c r="K501" s="41"/>
      <c r="L501" s="41"/>
      <c r="M501" s="41"/>
      <c r="N501" s="41"/>
      <c r="O501" s="41"/>
      <c r="P501" s="41"/>
      <c r="Q501" s="41"/>
      <c r="R501" s="41"/>
      <c r="S501" s="41"/>
      <c r="T501" s="41"/>
      <c r="U501" s="41"/>
      <c r="V501" s="41"/>
      <c r="W501" s="41"/>
    </row>
    <row r="502" spans="2:23" s="5" customFormat="1" ht="13.5">
      <c r="B502" s="41"/>
      <c r="C502" s="41"/>
      <c r="D502" s="41"/>
      <c r="E502" s="41"/>
      <c r="F502" s="41"/>
      <c r="G502" s="41"/>
      <c r="H502" s="41"/>
      <c r="I502" s="41"/>
      <c r="J502" s="41"/>
      <c r="K502" s="41"/>
      <c r="L502" s="41"/>
      <c r="M502" s="41"/>
      <c r="N502" s="41"/>
      <c r="O502" s="41"/>
      <c r="P502" s="41"/>
      <c r="Q502" s="41"/>
      <c r="R502" s="41"/>
      <c r="S502" s="41"/>
      <c r="T502" s="41"/>
      <c r="U502" s="41"/>
      <c r="V502" s="41"/>
      <c r="W502" s="41"/>
    </row>
    <row r="503" spans="2:23" s="5" customFormat="1" ht="13.5">
      <c r="B503" s="41"/>
      <c r="C503" s="41"/>
      <c r="D503" s="41"/>
      <c r="E503" s="41"/>
      <c r="F503" s="41"/>
      <c r="G503" s="41"/>
      <c r="H503" s="41"/>
      <c r="I503" s="41"/>
      <c r="J503" s="41"/>
      <c r="K503" s="41"/>
      <c r="L503" s="41"/>
      <c r="M503" s="41"/>
      <c r="N503" s="41"/>
      <c r="O503" s="41"/>
      <c r="P503" s="41"/>
      <c r="Q503" s="41"/>
      <c r="R503" s="41"/>
      <c r="S503" s="41"/>
      <c r="T503" s="41"/>
      <c r="U503" s="41"/>
      <c r="V503" s="41"/>
      <c r="W503" s="41"/>
    </row>
    <row r="504" spans="2:23" s="5" customFormat="1" ht="13.5">
      <c r="B504" s="41"/>
      <c r="C504" s="41"/>
      <c r="D504" s="41"/>
      <c r="E504" s="41"/>
      <c r="F504" s="41"/>
      <c r="G504" s="41"/>
      <c r="H504" s="41"/>
      <c r="I504" s="41"/>
      <c r="J504" s="41"/>
      <c r="K504" s="41"/>
      <c r="L504" s="41"/>
      <c r="M504" s="41"/>
      <c r="N504" s="41"/>
      <c r="O504" s="41"/>
      <c r="P504" s="41"/>
      <c r="Q504" s="41"/>
      <c r="R504" s="41"/>
      <c r="S504" s="41"/>
      <c r="T504" s="41"/>
      <c r="U504" s="41"/>
      <c r="V504" s="41"/>
      <c r="W504" s="41"/>
    </row>
    <row r="505" spans="2:23" s="5" customFormat="1" ht="13.5">
      <c r="B505" s="41"/>
      <c r="C505" s="41"/>
      <c r="D505" s="41"/>
      <c r="E505" s="41"/>
      <c r="F505" s="41"/>
      <c r="G505" s="41"/>
      <c r="H505" s="41"/>
      <c r="I505" s="41"/>
      <c r="J505" s="41"/>
      <c r="K505" s="41"/>
      <c r="L505" s="41"/>
      <c r="M505" s="41"/>
      <c r="N505" s="41"/>
      <c r="O505" s="41"/>
      <c r="P505" s="41"/>
      <c r="Q505" s="41"/>
      <c r="R505" s="41"/>
      <c r="S505" s="41"/>
      <c r="T505" s="41"/>
      <c r="U505" s="41"/>
      <c r="V505" s="41"/>
      <c r="W505" s="41"/>
    </row>
    <row r="506" spans="2:23" s="5" customFormat="1" ht="13.5">
      <c r="B506" s="41"/>
      <c r="C506" s="41"/>
      <c r="D506" s="41"/>
      <c r="E506" s="41"/>
      <c r="F506" s="41"/>
      <c r="G506" s="41"/>
      <c r="H506" s="41"/>
      <c r="I506" s="41"/>
      <c r="J506" s="41"/>
      <c r="K506" s="41"/>
      <c r="L506" s="41"/>
      <c r="M506" s="41"/>
      <c r="N506" s="41"/>
      <c r="O506" s="41"/>
      <c r="P506" s="41"/>
      <c r="Q506" s="41"/>
      <c r="R506" s="41"/>
      <c r="S506" s="41"/>
      <c r="T506" s="41"/>
      <c r="U506" s="41"/>
      <c r="V506" s="41"/>
      <c r="W506" s="41"/>
    </row>
    <row r="507" spans="2:23" s="5" customFormat="1" ht="13.5">
      <c r="B507" s="41"/>
      <c r="C507" s="41"/>
      <c r="D507" s="41"/>
      <c r="E507" s="41"/>
      <c r="F507" s="41"/>
      <c r="G507" s="41"/>
      <c r="H507" s="41"/>
      <c r="I507" s="41"/>
      <c r="J507" s="41"/>
      <c r="K507" s="41"/>
      <c r="L507" s="41"/>
      <c r="M507" s="41"/>
      <c r="N507" s="41"/>
      <c r="O507" s="41"/>
      <c r="P507" s="41"/>
      <c r="Q507" s="41"/>
      <c r="R507" s="41"/>
      <c r="S507" s="41"/>
      <c r="T507" s="41"/>
      <c r="U507" s="41"/>
      <c r="V507" s="41"/>
      <c r="W507" s="41"/>
    </row>
    <row r="508" spans="2:23" s="5" customFormat="1" ht="13.5">
      <c r="B508" s="41"/>
      <c r="C508" s="41"/>
      <c r="D508" s="41"/>
      <c r="E508" s="41"/>
      <c r="F508" s="41"/>
      <c r="G508" s="41"/>
      <c r="H508" s="41"/>
      <c r="I508" s="41"/>
      <c r="J508" s="41"/>
      <c r="K508" s="41"/>
      <c r="L508" s="41"/>
      <c r="M508" s="41"/>
      <c r="N508" s="41"/>
      <c r="O508" s="41"/>
      <c r="P508" s="41"/>
      <c r="Q508" s="41"/>
      <c r="R508" s="41"/>
      <c r="S508" s="41"/>
      <c r="T508" s="41"/>
      <c r="U508" s="41"/>
      <c r="V508" s="41"/>
      <c r="W508" s="41"/>
    </row>
    <row r="509" spans="2:23" s="5" customFormat="1" ht="13.5">
      <c r="B509" s="41"/>
      <c r="C509" s="41"/>
      <c r="D509" s="41"/>
      <c r="E509" s="41"/>
      <c r="F509" s="41"/>
      <c r="G509" s="41"/>
      <c r="H509" s="41"/>
      <c r="I509" s="41"/>
      <c r="J509" s="41"/>
      <c r="K509" s="41"/>
      <c r="L509" s="41"/>
      <c r="M509" s="41"/>
      <c r="N509" s="41"/>
      <c r="O509" s="41"/>
      <c r="P509" s="41"/>
      <c r="Q509" s="41"/>
      <c r="R509" s="41"/>
      <c r="S509" s="41"/>
      <c r="T509" s="41"/>
      <c r="U509" s="41"/>
      <c r="V509" s="41"/>
      <c r="W509" s="41"/>
    </row>
    <row r="510" spans="2:23" s="5" customFormat="1" ht="13.5">
      <c r="B510" s="41"/>
      <c r="C510" s="41"/>
      <c r="D510" s="41"/>
      <c r="E510" s="41"/>
      <c r="F510" s="41"/>
      <c r="G510" s="41"/>
      <c r="H510" s="41"/>
      <c r="I510" s="41"/>
      <c r="J510" s="41"/>
      <c r="K510" s="41"/>
      <c r="L510" s="41"/>
      <c r="M510" s="41"/>
      <c r="N510" s="41"/>
      <c r="O510" s="41"/>
      <c r="P510" s="41"/>
      <c r="Q510" s="41"/>
      <c r="R510" s="41"/>
      <c r="S510" s="41"/>
      <c r="T510" s="41"/>
      <c r="U510" s="41"/>
      <c r="V510" s="41"/>
      <c r="W510" s="41"/>
    </row>
    <row r="511" spans="2:23" s="5" customFormat="1" ht="13.5">
      <c r="B511" s="41"/>
      <c r="C511" s="41"/>
      <c r="D511" s="41"/>
      <c r="E511" s="41"/>
      <c r="F511" s="41"/>
      <c r="G511" s="41"/>
      <c r="H511" s="41"/>
      <c r="I511" s="41"/>
      <c r="J511" s="41"/>
      <c r="K511" s="41"/>
      <c r="L511" s="41"/>
      <c r="M511" s="41"/>
      <c r="N511" s="41"/>
      <c r="O511" s="41"/>
      <c r="P511" s="41"/>
      <c r="Q511" s="41"/>
      <c r="R511" s="41"/>
      <c r="S511" s="41"/>
      <c r="T511" s="41"/>
      <c r="U511" s="41"/>
      <c r="V511" s="41"/>
      <c r="W511" s="41"/>
    </row>
    <row r="512" spans="2:23" s="5" customFormat="1" ht="13.5">
      <c r="B512" s="41"/>
      <c r="C512" s="41"/>
      <c r="D512" s="41"/>
      <c r="E512" s="41"/>
      <c r="F512" s="41"/>
      <c r="G512" s="41"/>
      <c r="H512" s="41"/>
      <c r="I512" s="41"/>
      <c r="J512" s="41"/>
      <c r="K512" s="41"/>
      <c r="L512" s="41"/>
      <c r="M512" s="41"/>
      <c r="N512" s="41"/>
      <c r="O512" s="41"/>
      <c r="P512" s="41"/>
      <c r="Q512" s="41"/>
      <c r="R512" s="41"/>
      <c r="S512" s="41"/>
      <c r="T512" s="41"/>
      <c r="U512" s="41"/>
      <c r="V512" s="41"/>
      <c r="W512" s="41"/>
    </row>
    <row r="513" spans="2:23" s="5" customFormat="1" ht="13.5">
      <c r="B513" s="41"/>
      <c r="C513" s="41"/>
      <c r="D513" s="41"/>
      <c r="E513" s="41"/>
      <c r="F513" s="41"/>
      <c r="G513" s="41"/>
      <c r="H513" s="41"/>
      <c r="I513" s="41"/>
      <c r="J513" s="41"/>
      <c r="K513" s="41"/>
      <c r="L513" s="41"/>
      <c r="M513" s="41"/>
      <c r="N513" s="41"/>
      <c r="O513" s="41"/>
      <c r="P513" s="41"/>
      <c r="Q513" s="41"/>
      <c r="R513" s="41"/>
      <c r="S513" s="41"/>
      <c r="T513" s="41"/>
      <c r="U513" s="41"/>
      <c r="V513" s="41"/>
      <c r="W513" s="41"/>
    </row>
    <row r="514" spans="2:23" s="5" customFormat="1" ht="13.5">
      <c r="B514" s="41"/>
      <c r="C514" s="41"/>
      <c r="D514" s="41"/>
      <c r="E514" s="41"/>
      <c r="F514" s="41"/>
      <c r="G514" s="41"/>
      <c r="H514" s="41"/>
      <c r="I514" s="41"/>
      <c r="J514" s="41"/>
      <c r="K514" s="41"/>
      <c r="L514" s="41"/>
      <c r="M514" s="41"/>
      <c r="N514" s="41"/>
      <c r="O514" s="41"/>
      <c r="P514" s="41"/>
      <c r="Q514" s="41"/>
      <c r="R514" s="41"/>
      <c r="S514" s="41"/>
      <c r="T514" s="41"/>
      <c r="U514" s="41"/>
      <c r="V514" s="41"/>
      <c r="W514" s="41"/>
    </row>
    <row r="515" spans="2:23" s="5" customFormat="1" ht="13.5">
      <c r="B515" s="41"/>
      <c r="C515" s="41"/>
      <c r="D515" s="41"/>
      <c r="E515" s="41"/>
      <c r="F515" s="41"/>
      <c r="G515" s="41"/>
      <c r="H515" s="41"/>
      <c r="I515" s="41"/>
      <c r="J515" s="41"/>
      <c r="K515" s="41"/>
      <c r="L515" s="41"/>
      <c r="M515" s="41"/>
      <c r="N515" s="41"/>
      <c r="O515" s="41"/>
      <c r="P515" s="41"/>
      <c r="Q515" s="41"/>
      <c r="R515" s="41"/>
      <c r="S515" s="41"/>
      <c r="T515" s="41"/>
      <c r="U515" s="41"/>
      <c r="V515" s="41"/>
      <c r="W515" s="41"/>
    </row>
    <row r="516" spans="2:23" s="5" customFormat="1" ht="13.5">
      <c r="B516" s="41"/>
      <c r="C516" s="41"/>
      <c r="D516" s="41"/>
      <c r="E516" s="41"/>
      <c r="F516" s="41"/>
      <c r="G516" s="41"/>
      <c r="H516" s="41"/>
      <c r="I516" s="41"/>
      <c r="J516" s="41"/>
      <c r="K516" s="41"/>
      <c r="L516" s="41"/>
      <c r="M516" s="41"/>
      <c r="N516" s="41"/>
      <c r="O516" s="41"/>
      <c r="P516" s="41"/>
      <c r="Q516" s="41"/>
      <c r="R516" s="41"/>
      <c r="S516" s="41"/>
      <c r="T516" s="41"/>
      <c r="U516" s="41"/>
      <c r="V516" s="41"/>
      <c r="W516" s="41"/>
    </row>
    <row r="517" spans="2:23" s="5" customFormat="1" ht="13.5">
      <c r="B517" s="41"/>
      <c r="C517" s="41"/>
      <c r="D517" s="41"/>
      <c r="E517" s="41"/>
      <c r="F517" s="41"/>
      <c r="G517" s="41"/>
      <c r="H517" s="41"/>
      <c r="I517" s="41"/>
      <c r="J517" s="41"/>
      <c r="K517" s="41"/>
      <c r="L517" s="41"/>
      <c r="M517" s="41"/>
      <c r="N517" s="41"/>
      <c r="O517" s="41"/>
      <c r="P517" s="41"/>
      <c r="Q517" s="41"/>
      <c r="R517" s="41"/>
      <c r="S517" s="41"/>
      <c r="T517" s="41"/>
      <c r="U517" s="41"/>
      <c r="V517" s="41"/>
      <c r="W517" s="41"/>
    </row>
    <row r="518" spans="2:23" s="5" customFormat="1" ht="13.5">
      <c r="B518" s="41"/>
      <c r="C518" s="41"/>
      <c r="D518" s="41"/>
      <c r="E518" s="41"/>
      <c r="F518" s="41"/>
      <c r="G518" s="41"/>
      <c r="H518" s="41"/>
      <c r="I518" s="41"/>
      <c r="J518" s="41"/>
      <c r="K518" s="41"/>
      <c r="L518" s="41"/>
      <c r="M518" s="41"/>
      <c r="N518" s="41"/>
      <c r="O518" s="41"/>
      <c r="P518" s="41"/>
      <c r="Q518" s="41"/>
      <c r="R518" s="41"/>
      <c r="S518" s="41"/>
      <c r="T518" s="41"/>
      <c r="U518" s="41"/>
      <c r="V518" s="41"/>
      <c r="W518" s="41"/>
    </row>
    <row r="519" spans="2:23" s="5" customFormat="1" ht="13.5">
      <c r="B519" s="41"/>
      <c r="C519" s="41"/>
      <c r="D519" s="41"/>
      <c r="E519" s="41"/>
      <c r="F519" s="41"/>
      <c r="G519" s="41"/>
      <c r="H519" s="41"/>
      <c r="I519" s="41"/>
      <c r="J519" s="41"/>
      <c r="K519" s="41"/>
      <c r="L519" s="41"/>
      <c r="M519" s="41"/>
      <c r="N519" s="41"/>
      <c r="O519" s="41"/>
      <c r="P519" s="41"/>
      <c r="Q519" s="41"/>
      <c r="R519" s="41"/>
      <c r="S519" s="41"/>
      <c r="T519" s="41"/>
      <c r="U519" s="41"/>
      <c r="V519" s="41"/>
      <c r="W519" s="41"/>
    </row>
    <row r="520" spans="2:23" s="5" customFormat="1" ht="13.5">
      <c r="B520" s="41"/>
      <c r="C520" s="41"/>
      <c r="D520" s="41"/>
      <c r="E520" s="41"/>
      <c r="F520" s="41"/>
      <c r="G520" s="41"/>
      <c r="H520" s="41"/>
      <c r="I520" s="41"/>
      <c r="J520" s="41"/>
      <c r="K520" s="41"/>
      <c r="L520" s="41"/>
      <c r="M520" s="41"/>
      <c r="N520" s="41"/>
      <c r="O520" s="41"/>
      <c r="P520" s="41"/>
      <c r="Q520" s="41"/>
      <c r="R520" s="41"/>
      <c r="S520" s="41"/>
      <c r="T520" s="41"/>
      <c r="U520" s="41"/>
      <c r="V520" s="41"/>
      <c r="W520" s="41"/>
    </row>
    <row r="521" spans="2:23" s="5" customFormat="1" ht="13.5">
      <c r="B521" s="41"/>
      <c r="C521" s="41"/>
      <c r="D521" s="41"/>
      <c r="E521" s="41"/>
      <c r="F521" s="41"/>
      <c r="G521" s="41"/>
      <c r="H521" s="41"/>
      <c r="I521" s="41"/>
      <c r="J521" s="41"/>
      <c r="K521" s="41"/>
      <c r="L521" s="41"/>
      <c r="M521" s="41"/>
      <c r="N521" s="41"/>
      <c r="O521" s="41"/>
      <c r="P521" s="41"/>
      <c r="Q521" s="41"/>
      <c r="R521" s="41"/>
      <c r="S521" s="41"/>
      <c r="T521" s="41"/>
      <c r="U521" s="41"/>
      <c r="V521" s="41"/>
      <c r="W521" s="41"/>
    </row>
    <row r="522" spans="2:23" s="5" customFormat="1" ht="13.5">
      <c r="B522" s="41"/>
      <c r="C522" s="41"/>
      <c r="D522" s="41"/>
      <c r="E522" s="41"/>
      <c r="F522" s="41"/>
      <c r="G522" s="41"/>
      <c r="H522" s="41"/>
      <c r="I522" s="41"/>
      <c r="J522" s="41"/>
      <c r="K522" s="41"/>
      <c r="L522" s="41"/>
      <c r="M522" s="41"/>
      <c r="N522" s="41"/>
      <c r="O522" s="41"/>
      <c r="P522" s="41"/>
      <c r="Q522" s="41"/>
      <c r="R522" s="41"/>
      <c r="S522" s="41"/>
      <c r="T522" s="41"/>
      <c r="U522" s="41"/>
      <c r="V522" s="41"/>
      <c r="W522" s="41"/>
    </row>
    <row r="523" spans="2:23" s="5" customFormat="1" ht="13.5">
      <c r="B523" s="41"/>
      <c r="C523" s="41"/>
      <c r="D523" s="41"/>
      <c r="E523" s="41"/>
      <c r="F523" s="41"/>
      <c r="G523" s="41"/>
      <c r="H523" s="41"/>
      <c r="I523" s="41"/>
      <c r="J523" s="41"/>
      <c r="K523" s="41"/>
      <c r="L523" s="41"/>
      <c r="M523" s="41"/>
      <c r="N523" s="41"/>
      <c r="O523" s="41"/>
      <c r="P523" s="41"/>
      <c r="Q523" s="41"/>
      <c r="R523" s="41"/>
      <c r="S523" s="41"/>
      <c r="T523" s="41"/>
      <c r="U523" s="41"/>
      <c r="V523" s="41"/>
      <c r="W523" s="41"/>
    </row>
    <row r="524" spans="2:23" s="5" customFormat="1" ht="13.5">
      <c r="B524" s="41"/>
      <c r="C524" s="41"/>
      <c r="D524" s="41"/>
      <c r="E524" s="41"/>
      <c r="F524" s="41"/>
      <c r="G524" s="41"/>
      <c r="H524" s="41"/>
      <c r="I524" s="41"/>
      <c r="J524" s="41"/>
      <c r="K524" s="41"/>
      <c r="L524" s="41"/>
      <c r="M524" s="41"/>
      <c r="N524" s="41"/>
      <c r="O524" s="41"/>
      <c r="P524" s="41"/>
      <c r="Q524" s="41"/>
      <c r="R524" s="41"/>
      <c r="S524" s="41"/>
      <c r="T524" s="41"/>
      <c r="U524" s="41"/>
      <c r="V524" s="41"/>
      <c r="W524" s="41"/>
    </row>
    <row r="525" spans="2:23" s="5" customFormat="1" ht="13.5">
      <c r="B525" s="41"/>
      <c r="C525" s="41"/>
      <c r="D525" s="41"/>
      <c r="E525" s="41"/>
      <c r="F525" s="41"/>
      <c r="G525" s="41"/>
      <c r="H525" s="41"/>
      <c r="I525" s="41"/>
      <c r="J525" s="41"/>
      <c r="K525" s="41"/>
      <c r="L525" s="41"/>
      <c r="M525" s="41"/>
      <c r="N525" s="41"/>
      <c r="O525" s="41"/>
      <c r="P525" s="41"/>
      <c r="Q525" s="41"/>
      <c r="R525" s="41"/>
      <c r="S525" s="41"/>
      <c r="T525" s="41"/>
      <c r="U525" s="41"/>
      <c r="V525" s="41"/>
      <c r="W525" s="41"/>
    </row>
    <row r="526" spans="2:23" s="5" customFormat="1" ht="13.5">
      <c r="B526" s="41"/>
      <c r="C526" s="41"/>
      <c r="D526" s="41"/>
      <c r="E526" s="41"/>
      <c r="F526" s="41"/>
      <c r="G526" s="41"/>
      <c r="H526" s="41"/>
      <c r="I526" s="41"/>
      <c r="J526" s="41"/>
      <c r="K526" s="41"/>
      <c r="L526" s="41"/>
      <c r="M526" s="41"/>
      <c r="N526" s="41"/>
      <c r="O526" s="41"/>
      <c r="P526" s="41"/>
      <c r="Q526" s="41"/>
      <c r="R526" s="41"/>
      <c r="S526" s="41"/>
      <c r="T526" s="41"/>
      <c r="U526" s="41"/>
      <c r="V526" s="41"/>
      <c r="W526" s="41"/>
    </row>
    <row r="527" spans="2:23" s="5" customFormat="1" ht="13.5">
      <c r="B527" s="41"/>
      <c r="C527" s="41"/>
      <c r="D527" s="41"/>
      <c r="E527" s="41"/>
      <c r="F527" s="41"/>
      <c r="G527" s="41"/>
      <c r="H527" s="41"/>
      <c r="I527" s="41"/>
      <c r="J527" s="41"/>
      <c r="K527" s="41"/>
      <c r="L527" s="41"/>
      <c r="M527" s="41"/>
      <c r="N527" s="41"/>
      <c r="O527" s="41"/>
      <c r="P527" s="41"/>
      <c r="Q527" s="41"/>
      <c r="R527" s="41"/>
      <c r="S527" s="41"/>
      <c r="T527" s="41"/>
      <c r="U527" s="41"/>
      <c r="V527" s="41"/>
      <c r="W527" s="41"/>
    </row>
    <row r="528" spans="2:23" s="5" customFormat="1" ht="13.5">
      <c r="B528" s="41"/>
      <c r="C528" s="41"/>
      <c r="D528" s="41"/>
      <c r="E528" s="41"/>
      <c r="F528" s="41"/>
      <c r="G528" s="41"/>
      <c r="H528" s="41"/>
      <c r="I528" s="41"/>
      <c r="J528" s="41"/>
      <c r="K528" s="41"/>
      <c r="L528" s="41"/>
      <c r="M528" s="41"/>
      <c r="N528" s="41"/>
      <c r="O528" s="41"/>
      <c r="P528" s="41"/>
      <c r="Q528" s="41"/>
      <c r="R528" s="41"/>
      <c r="S528" s="41"/>
      <c r="T528" s="41"/>
      <c r="U528" s="41"/>
      <c r="V528" s="41"/>
      <c r="W528" s="41"/>
    </row>
    <row r="529" spans="2:23" s="5" customFormat="1" ht="13.5">
      <c r="B529" s="41"/>
      <c r="C529" s="41"/>
      <c r="D529" s="41"/>
      <c r="E529" s="41"/>
      <c r="F529" s="41"/>
      <c r="G529" s="41"/>
      <c r="H529" s="41"/>
      <c r="I529" s="41"/>
      <c r="J529" s="41"/>
      <c r="K529" s="41"/>
      <c r="L529" s="41"/>
      <c r="M529" s="41"/>
      <c r="N529" s="41"/>
      <c r="O529" s="41"/>
      <c r="P529" s="41"/>
      <c r="Q529" s="41"/>
      <c r="R529" s="41"/>
      <c r="S529" s="41"/>
      <c r="T529" s="41"/>
      <c r="U529" s="41"/>
      <c r="V529" s="41"/>
      <c r="W529" s="41"/>
    </row>
    <row r="530" spans="2:23" s="5" customFormat="1" ht="13.5">
      <c r="B530" s="41"/>
      <c r="C530" s="41"/>
      <c r="D530" s="41"/>
      <c r="E530" s="41"/>
      <c r="F530" s="41"/>
      <c r="G530" s="41"/>
      <c r="H530" s="41"/>
      <c r="I530" s="41"/>
      <c r="J530" s="41"/>
      <c r="K530" s="41"/>
      <c r="L530" s="41"/>
      <c r="M530" s="41"/>
      <c r="N530" s="41"/>
      <c r="O530" s="41"/>
      <c r="P530" s="41"/>
      <c r="Q530" s="41"/>
      <c r="R530" s="41"/>
      <c r="S530" s="41"/>
      <c r="T530" s="41"/>
      <c r="U530" s="41"/>
      <c r="V530" s="41"/>
      <c r="W530" s="41"/>
    </row>
    <row r="531" spans="2:23" s="5" customFormat="1" ht="13.5">
      <c r="B531" s="41"/>
      <c r="C531" s="41"/>
      <c r="D531" s="41"/>
      <c r="E531" s="41"/>
      <c r="F531" s="41"/>
      <c r="G531" s="41"/>
      <c r="H531" s="41"/>
      <c r="I531" s="41"/>
      <c r="J531" s="41"/>
      <c r="K531" s="41"/>
      <c r="L531" s="41"/>
      <c r="M531" s="41"/>
      <c r="N531" s="41"/>
      <c r="O531" s="41"/>
      <c r="P531" s="41"/>
      <c r="Q531" s="41"/>
      <c r="R531" s="41"/>
      <c r="S531" s="41"/>
      <c r="T531" s="41"/>
      <c r="U531" s="41"/>
      <c r="V531" s="41"/>
      <c r="W531" s="41"/>
    </row>
    <row r="532" spans="2:23" s="5" customFormat="1" ht="13.5">
      <c r="B532" s="41"/>
      <c r="C532" s="41"/>
      <c r="D532" s="41"/>
      <c r="E532" s="41"/>
      <c r="F532" s="41"/>
      <c r="G532" s="41"/>
      <c r="H532" s="41"/>
      <c r="I532" s="41"/>
      <c r="J532" s="41"/>
      <c r="K532" s="41"/>
      <c r="L532" s="41"/>
      <c r="M532" s="41"/>
      <c r="N532" s="41"/>
      <c r="O532" s="41"/>
      <c r="P532" s="41"/>
      <c r="Q532" s="41"/>
      <c r="R532" s="41"/>
      <c r="S532" s="41"/>
      <c r="T532" s="41"/>
      <c r="U532" s="41"/>
      <c r="V532" s="41"/>
      <c r="W532" s="41"/>
    </row>
    <row r="533" spans="2:23" s="5" customFormat="1" ht="13.5">
      <c r="B533" s="41"/>
      <c r="C533" s="41"/>
      <c r="D533" s="41"/>
      <c r="E533" s="41"/>
      <c r="F533" s="41"/>
      <c r="G533" s="41"/>
      <c r="H533" s="41"/>
      <c r="I533" s="41"/>
      <c r="J533" s="41"/>
      <c r="K533" s="41"/>
      <c r="L533" s="41"/>
      <c r="M533" s="41"/>
      <c r="N533" s="41"/>
      <c r="O533" s="41"/>
      <c r="P533" s="41"/>
      <c r="Q533" s="41"/>
      <c r="R533" s="41"/>
      <c r="S533" s="41"/>
      <c r="T533" s="41"/>
      <c r="U533" s="41"/>
      <c r="V533" s="41"/>
      <c r="W533" s="41"/>
    </row>
    <row r="534" spans="2:23" s="5" customFormat="1" ht="13.5">
      <c r="B534" s="41"/>
      <c r="C534" s="41"/>
      <c r="D534" s="41"/>
      <c r="E534" s="41"/>
      <c r="F534" s="41"/>
      <c r="G534" s="41"/>
      <c r="H534" s="41"/>
      <c r="I534" s="41"/>
      <c r="J534" s="41"/>
      <c r="K534" s="41"/>
      <c r="L534" s="41"/>
      <c r="M534" s="41"/>
      <c r="N534" s="41"/>
      <c r="O534" s="41"/>
      <c r="P534" s="41"/>
      <c r="Q534" s="41"/>
      <c r="R534" s="41"/>
      <c r="S534" s="41"/>
      <c r="T534" s="41"/>
      <c r="U534" s="41"/>
      <c r="V534" s="41"/>
      <c r="W534" s="41"/>
    </row>
    <row r="535" spans="2:23" s="5" customFormat="1" ht="13.5">
      <c r="B535" s="41"/>
      <c r="C535" s="41"/>
      <c r="D535" s="41"/>
      <c r="E535" s="41"/>
      <c r="F535" s="41"/>
      <c r="G535" s="41"/>
      <c r="H535" s="41"/>
      <c r="I535" s="41"/>
      <c r="J535" s="41"/>
      <c r="K535" s="41"/>
      <c r="L535" s="41"/>
      <c r="M535" s="41"/>
      <c r="N535" s="41"/>
      <c r="O535" s="41"/>
      <c r="P535" s="41"/>
      <c r="Q535" s="41"/>
      <c r="R535" s="41"/>
      <c r="S535" s="41"/>
      <c r="T535" s="41"/>
      <c r="U535" s="41"/>
      <c r="V535" s="41"/>
      <c r="W535" s="41"/>
    </row>
    <row r="536" spans="2:23" s="5" customFormat="1" ht="13.5">
      <c r="B536" s="41"/>
      <c r="C536" s="41"/>
      <c r="D536" s="41"/>
      <c r="E536" s="41"/>
      <c r="F536" s="41"/>
      <c r="G536" s="41"/>
      <c r="H536" s="41"/>
      <c r="I536" s="41"/>
      <c r="J536" s="41"/>
      <c r="K536" s="41"/>
      <c r="L536" s="41"/>
      <c r="M536" s="41"/>
      <c r="N536" s="41"/>
      <c r="O536" s="41"/>
      <c r="P536" s="41"/>
      <c r="Q536" s="41"/>
      <c r="R536" s="41"/>
      <c r="S536" s="41"/>
      <c r="T536" s="41"/>
      <c r="U536" s="41"/>
      <c r="V536" s="41"/>
      <c r="W536" s="41"/>
    </row>
    <row r="537" spans="2:23" s="5" customFormat="1" ht="13.5">
      <c r="B537" s="41"/>
      <c r="C537" s="41"/>
      <c r="D537" s="41"/>
      <c r="E537" s="41"/>
      <c r="F537" s="41"/>
      <c r="G537" s="41"/>
      <c r="H537" s="41"/>
      <c r="I537" s="41"/>
      <c r="J537" s="41"/>
      <c r="K537" s="41"/>
      <c r="L537" s="41"/>
      <c r="M537" s="41"/>
      <c r="N537" s="41"/>
      <c r="O537" s="41"/>
      <c r="P537" s="41"/>
      <c r="Q537" s="41"/>
      <c r="R537" s="41"/>
      <c r="S537" s="41"/>
      <c r="T537" s="41"/>
      <c r="U537" s="41"/>
      <c r="V537" s="41"/>
      <c r="W537" s="41"/>
    </row>
    <row r="538" spans="2:23" s="5" customFormat="1" ht="13.5">
      <c r="B538" s="41"/>
      <c r="C538" s="41"/>
      <c r="D538" s="41"/>
      <c r="E538" s="41"/>
      <c r="F538" s="41"/>
      <c r="G538" s="41"/>
      <c r="H538" s="41"/>
      <c r="I538" s="41"/>
      <c r="J538" s="41"/>
      <c r="K538" s="41"/>
      <c r="L538" s="41"/>
      <c r="M538" s="41"/>
      <c r="N538" s="41"/>
      <c r="O538" s="41"/>
      <c r="P538" s="41"/>
      <c r="Q538" s="41"/>
      <c r="R538" s="41"/>
      <c r="S538" s="41"/>
      <c r="T538" s="41"/>
      <c r="U538" s="41"/>
      <c r="V538" s="41"/>
      <c r="W538" s="41"/>
    </row>
    <row r="539" spans="2:23" s="5" customFormat="1" ht="13.5">
      <c r="B539" s="41"/>
      <c r="C539" s="41"/>
      <c r="D539" s="41"/>
      <c r="E539" s="41"/>
      <c r="F539" s="41"/>
      <c r="G539" s="41"/>
      <c r="H539" s="41"/>
      <c r="I539" s="41"/>
      <c r="J539" s="41"/>
      <c r="K539" s="41"/>
      <c r="L539" s="41"/>
      <c r="M539" s="41"/>
      <c r="N539" s="41"/>
      <c r="O539" s="41"/>
      <c r="P539" s="41"/>
      <c r="Q539" s="41"/>
      <c r="R539" s="41"/>
      <c r="S539" s="41"/>
      <c r="T539" s="41"/>
      <c r="U539" s="41"/>
      <c r="V539" s="41"/>
      <c r="W539" s="41"/>
    </row>
    <row r="540" spans="2:23" s="5" customFormat="1" ht="13.5">
      <c r="B540" s="41"/>
      <c r="C540" s="41"/>
      <c r="D540" s="41"/>
      <c r="E540" s="41"/>
      <c r="F540" s="41"/>
      <c r="G540" s="41"/>
      <c r="H540" s="41"/>
      <c r="I540" s="41"/>
      <c r="J540" s="41"/>
      <c r="K540" s="41"/>
      <c r="L540" s="41"/>
      <c r="M540" s="41"/>
      <c r="N540" s="41"/>
      <c r="O540" s="41"/>
      <c r="P540" s="41"/>
      <c r="Q540" s="41"/>
      <c r="R540" s="41"/>
      <c r="S540" s="41"/>
      <c r="T540" s="41"/>
      <c r="U540" s="41"/>
      <c r="V540" s="41"/>
      <c r="W540" s="41"/>
    </row>
    <row r="541" spans="2:23" s="5" customFormat="1" ht="13.5">
      <c r="B541" s="41"/>
      <c r="C541" s="41"/>
      <c r="D541" s="41"/>
      <c r="E541" s="41"/>
      <c r="F541" s="41"/>
      <c r="G541" s="41"/>
      <c r="H541" s="41"/>
      <c r="I541" s="41"/>
      <c r="J541" s="41"/>
      <c r="K541" s="41"/>
      <c r="L541" s="41"/>
      <c r="M541" s="41"/>
      <c r="N541" s="41"/>
      <c r="O541" s="41"/>
      <c r="P541" s="41"/>
      <c r="Q541" s="41"/>
      <c r="R541" s="41"/>
      <c r="S541" s="41"/>
      <c r="T541" s="41"/>
      <c r="U541" s="41"/>
      <c r="V541" s="41"/>
      <c r="W541" s="41"/>
    </row>
    <row r="542" spans="2:23" s="5" customFormat="1" ht="13.5">
      <c r="B542" s="41"/>
      <c r="C542" s="41"/>
      <c r="D542" s="41"/>
      <c r="E542" s="41"/>
      <c r="F542" s="41"/>
      <c r="G542" s="41"/>
      <c r="H542" s="41"/>
      <c r="I542" s="41"/>
      <c r="J542" s="41"/>
      <c r="K542" s="41"/>
      <c r="L542" s="41"/>
      <c r="M542" s="41"/>
      <c r="N542" s="41"/>
      <c r="O542" s="41"/>
      <c r="P542" s="41"/>
      <c r="Q542" s="41"/>
      <c r="R542" s="41"/>
      <c r="S542" s="41"/>
      <c r="T542" s="41"/>
      <c r="U542" s="41"/>
      <c r="V542" s="41"/>
      <c r="W542" s="41"/>
    </row>
    <row r="543" spans="2:23" s="5" customFormat="1" ht="13.5">
      <c r="B543" s="41"/>
      <c r="C543" s="41"/>
      <c r="D543" s="41"/>
      <c r="E543" s="41"/>
      <c r="F543" s="41"/>
      <c r="G543" s="41"/>
      <c r="H543" s="41"/>
      <c r="I543" s="41"/>
      <c r="J543" s="41"/>
      <c r="K543" s="41"/>
      <c r="L543" s="41"/>
      <c r="M543" s="41"/>
      <c r="N543" s="41"/>
      <c r="O543" s="41"/>
      <c r="P543" s="41"/>
      <c r="Q543" s="41"/>
      <c r="R543" s="41"/>
      <c r="S543" s="41"/>
      <c r="T543" s="41"/>
      <c r="U543" s="41"/>
      <c r="V543" s="41"/>
      <c r="W543" s="41"/>
    </row>
    <row r="544" spans="2:23" s="5" customFormat="1" ht="13.5">
      <c r="B544" s="41"/>
      <c r="C544" s="41"/>
      <c r="D544" s="41"/>
      <c r="E544" s="41"/>
      <c r="F544" s="41"/>
      <c r="G544" s="41"/>
      <c r="H544" s="41"/>
      <c r="I544" s="41"/>
      <c r="J544" s="41"/>
      <c r="K544" s="41"/>
      <c r="L544" s="41"/>
      <c r="M544" s="41"/>
      <c r="N544" s="41"/>
      <c r="O544" s="41"/>
      <c r="P544" s="41"/>
      <c r="Q544" s="41"/>
      <c r="R544" s="41"/>
      <c r="S544" s="41"/>
      <c r="T544" s="41"/>
      <c r="U544" s="41"/>
      <c r="V544" s="41"/>
      <c r="W544" s="41"/>
    </row>
    <row r="545" spans="2:23" s="5" customFormat="1" ht="13.5">
      <c r="B545" s="41"/>
      <c r="C545" s="41"/>
      <c r="D545" s="41"/>
      <c r="E545" s="41"/>
      <c r="F545" s="41"/>
      <c r="G545" s="41"/>
      <c r="H545" s="41"/>
      <c r="I545" s="41"/>
      <c r="J545" s="41"/>
      <c r="K545" s="41"/>
      <c r="L545" s="41"/>
      <c r="M545" s="41"/>
      <c r="N545" s="41"/>
      <c r="O545" s="41"/>
      <c r="P545" s="41"/>
      <c r="Q545" s="41"/>
      <c r="R545" s="41"/>
      <c r="S545" s="41"/>
      <c r="T545" s="41"/>
      <c r="U545" s="41"/>
      <c r="V545" s="41"/>
      <c r="W545" s="41"/>
    </row>
    <row r="546" spans="2:23" s="5" customFormat="1" ht="13.5">
      <c r="B546" s="41"/>
      <c r="C546" s="41"/>
      <c r="D546" s="41"/>
      <c r="E546" s="41"/>
      <c r="F546" s="41"/>
      <c r="G546" s="41"/>
      <c r="H546" s="41"/>
      <c r="I546" s="41"/>
      <c r="J546" s="41"/>
      <c r="K546" s="41"/>
      <c r="L546" s="41"/>
      <c r="M546" s="41"/>
      <c r="N546" s="41"/>
      <c r="O546" s="41"/>
      <c r="P546" s="41"/>
      <c r="Q546" s="41"/>
      <c r="R546" s="41"/>
      <c r="S546" s="41"/>
      <c r="T546" s="41"/>
      <c r="U546" s="41"/>
      <c r="V546" s="41"/>
      <c r="W546" s="41"/>
    </row>
    <row r="547" spans="2:23" s="5" customFormat="1" ht="13.5">
      <c r="B547" s="41"/>
      <c r="C547" s="41"/>
      <c r="D547" s="41"/>
      <c r="E547" s="41"/>
      <c r="F547" s="41"/>
      <c r="G547" s="41"/>
      <c r="H547" s="41"/>
      <c r="I547" s="41"/>
      <c r="J547" s="41"/>
      <c r="K547" s="41"/>
      <c r="L547" s="41"/>
      <c r="M547" s="41"/>
      <c r="N547" s="41"/>
      <c r="O547" s="41"/>
      <c r="P547" s="41"/>
      <c r="Q547" s="41"/>
      <c r="R547" s="41"/>
      <c r="S547" s="41"/>
      <c r="T547" s="41"/>
      <c r="U547" s="41"/>
      <c r="V547" s="41"/>
      <c r="W547" s="41"/>
    </row>
    <row r="548" spans="2:23" s="5" customFormat="1" ht="13.5">
      <c r="B548" s="41"/>
      <c r="C548" s="41"/>
      <c r="D548" s="41"/>
      <c r="E548" s="41"/>
      <c r="F548" s="41"/>
      <c r="G548" s="41"/>
      <c r="H548" s="41"/>
      <c r="I548" s="41"/>
      <c r="J548" s="41"/>
      <c r="K548" s="41"/>
      <c r="L548" s="41"/>
      <c r="M548" s="41"/>
      <c r="N548" s="41"/>
      <c r="O548" s="41"/>
      <c r="P548" s="41"/>
      <c r="Q548" s="41"/>
      <c r="R548" s="41"/>
      <c r="S548" s="41"/>
      <c r="T548" s="41"/>
      <c r="U548" s="41"/>
      <c r="V548" s="41"/>
      <c r="W548" s="41"/>
    </row>
    <row r="549" spans="2:23" s="5" customFormat="1" ht="13.5">
      <c r="B549" s="41"/>
      <c r="C549" s="41"/>
      <c r="D549" s="41"/>
      <c r="E549" s="41"/>
      <c r="F549" s="41"/>
      <c r="G549" s="41"/>
      <c r="H549" s="41"/>
      <c r="I549" s="41"/>
      <c r="J549" s="41"/>
      <c r="K549" s="41"/>
      <c r="L549" s="41"/>
      <c r="M549" s="41"/>
      <c r="N549" s="41"/>
      <c r="O549" s="41"/>
      <c r="P549" s="41"/>
      <c r="Q549" s="41"/>
      <c r="R549" s="41"/>
      <c r="S549" s="41"/>
      <c r="T549" s="41"/>
      <c r="U549" s="41"/>
      <c r="V549" s="41"/>
      <c r="W549" s="41"/>
    </row>
    <row r="550" spans="2:23" s="5" customFormat="1" ht="13.5">
      <c r="B550" s="41"/>
      <c r="C550" s="41"/>
      <c r="D550" s="41"/>
      <c r="E550" s="41"/>
      <c r="F550" s="41"/>
      <c r="G550" s="41"/>
      <c r="H550" s="41"/>
      <c r="I550" s="41"/>
      <c r="J550" s="41"/>
      <c r="K550" s="41"/>
      <c r="L550" s="41"/>
      <c r="M550" s="41"/>
      <c r="N550" s="41"/>
      <c r="O550" s="41"/>
      <c r="P550" s="41"/>
      <c r="Q550" s="41"/>
      <c r="R550" s="41"/>
      <c r="S550" s="41"/>
      <c r="T550" s="41"/>
      <c r="U550" s="41"/>
      <c r="V550" s="41"/>
      <c r="W550" s="41"/>
    </row>
    <row r="551" spans="2:23" s="5" customFormat="1" ht="13.5">
      <c r="B551" s="41"/>
      <c r="C551" s="41"/>
      <c r="D551" s="41"/>
      <c r="E551" s="41"/>
      <c r="F551" s="41"/>
      <c r="G551" s="41"/>
      <c r="H551" s="41"/>
      <c r="I551" s="41"/>
      <c r="J551" s="41"/>
      <c r="K551" s="41"/>
      <c r="L551" s="41"/>
      <c r="M551" s="41"/>
      <c r="N551" s="41"/>
      <c r="O551" s="41"/>
      <c r="P551" s="41"/>
      <c r="Q551" s="41"/>
      <c r="R551" s="41"/>
      <c r="S551" s="41"/>
      <c r="T551" s="41"/>
      <c r="U551" s="41"/>
      <c r="V551" s="41"/>
      <c r="W551" s="41"/>
    </row>
    <row r="552" spans="2:23" s="5" customFormat="1" ht="13.5">
      <c r="B552" s="41"/>
      <c r="C552" s="41"/>
      <c r="D552" s="41"/>
      <c r="E552" s="41"/>
      <c r="F552" s="41"/>
      <c r="G552" s="41"/>
      <c r="H552" s="41"/>
      <c r="I552" s="41"/>
      <c r="J552" s="41"/>
      <c r="K552" s="41"/>
      <c r="L552" s="41"/>
      <c r="M552" s="41"/>
      <c r="N552" s="41"/>
      <c r="O552" s="41"/>
      <c r="P552" s="41"/>
      <c r="Q552" s="41"/>
      <c r="R552" s="41"/>
      <c r="S552" s="41"/>
      <c r="T552" s="41"/>
      <c r="U552" s="41"/>
      <c r="V552" s="41"/>
      <c r="W552" s="41"/>
    </row>
    <row r="553" spans="2:23" s="5" customFormat="1" ht="13.5">
      <c r="B553" s="41"/>
      <c r="C553" s="41"/>
      <c r="D553" s="41"/>
      <c r="E553" s="41"/>
      <c r="F553" s="41"/>
      <c r="G553" s="41"/>
      <c r="H553" s="41"/>
      <c r="I553" s="41"/>
      <c r="J553" s="41"/>
      <c r="K553" s="41"/>
      <c r="L553" s="41"/>
      <c r="M553" s="41"/>
      <c r="N553" s="41"/>
      <c r="O553" s="41"/>
      <c r="P553" s="41"/>
      <c r="Q553" s="41"/>
      <c r="R553" s="41"/>
      <c r="S553" s="41"/>
      <c r="T553" s="41"/>
      <c r="U553" s="41"/>
      <c r="V553" s="41"/>
      <c r="W553" s="41"/>
    </row>
    <row r="554" spans="2:23" s="5" customFormat="1" ht="13.5">
      <c r="B554" s="41"/>
      <c r="C554" s="41"/>
      <c r="D554" s="41"/>
      <c r="E554" s="41"/>
      <c r="F554" s="41"/>
      <c r="G554" s="41"/>
      <c r="H554" s="41"/>
      <c r="I554" s="41"/>
      <c r="J554" s="41"/>
      <c r="K554" s="41"/>
      <c r="L554" s="41"/>
      <c r="M554" s="41"/>
      <c r="N554" s="41"/>
      <c r="O554" s="41"/>
      <c r="P554" s="41"/>
      <c r="Q554" s="41"/>
      <c r="R554" s="41"/>
      <c r="S554" s="41"/>
      <c r="T554" s="41"/>
      <c r="U554" s="41"/>
      <c r="V554" s="41"/>
      <c r="W554" s="41"/>
    </row>
    <row r="555" spans="2:23" s="5" customFormat="1" ht="13.5">
      <c r="B555" s="41"/>
      <c r="C555" s="41"/>
      <c r="D555" s="41"/>
      <c r="E555" s="41"/>
      <c r="F555" s="41"/>
      <c r="G555" s="41"/>
      <c r="H555" s="41"/>
      <c r="I555" s="41"/>
      <c r="J555" s="41"/>
      <c r="K555" s="41"/>
      <c r="L555" s="41"/>
      <c r="M555" s="41"/>
      <c r="N555" s="41"/>
      <c r="O555" s="41"/>
      <c r="P555" s="41"/>
      <c r="Q555" s="41"/>
      <c r="R555" s="41"/>
      <c r="S555" s="41"/>
      <c r="T555" s="41"/>
      <c r="U555" s="41"/>
      <c r="V555" s="41"/>
      <c r="W555" s="41"/>
    </row>
    <row r="556" spans="2:23" s="5" customFormat="1" ht="13.5">
      <c r="B556" s="41"/>
      <c r="C556" s="41"/>
      <c r="D556" s="41"/>
      <c r="E556" s="41"/>
      <c r="F556" s="41"/>
      <c r="G556" s="41"/>
      <c r="H556" s="41"/>
      <c r="I556" s="41"/>
      <c r="J556" s="41"/>
      <c r="K556" s="41"/>
      <c r="L556" s="41"/>
      <c r="M556" s="41"/>
      <c r="N556" s="41"/>
      <c r="O556" s="41"/>
      <c r="P556" s="41"/>
      <c r="Q556" s="41"/>
      <c r="R556" s="41"/>
      <c r="S556" s="41"/>
      <c r="T556" s="41"/>
      <c r="U556" s="41"/>
      <c r="V556" s="41"/>
      <c r="W556" s="41"/>
    </row>
    <row r="557" spans="2:23" s="5" customFormat="1" ht="13.5">
      <c r="B557" s="41"/>
      <c r="C557" s="41"/>
      <c r="D557" s="41"/>
      <c r="E557" s="41"/>
      <c r="F557" s="41"/>
      <c r="G557" s="41"/>
      <c r="H557" s="41"/>
      <c r="I557" s="41"/>
      <c r="J557" s="41"/>
      <c r="K557" s="41"/>
      <c r="L557" s="41"/>
      <c r="M557" s="41"/>
      <c r="N557" s="41"/>
      <c r="O557" s="41"/>
      <c r="P557" s="41"/>
      <c r="Q557" s="41"/>
      <c r="R557" s="41"/>
      <c r="S557" s="41"/>
      <c r="T557" s="41"/>
      <c r="U557" s="41"/>
      <c r="V557" s="41"/>
      <c r="W557" s="41"/>
    </row>
    <row r="558" spans="2:23" s="5" customFormat="1" ht="13.5">
      <c r="B558" s="41"/>
      <c r="C558" s="41"/>
      <c r="D558" s="41"/>
      <c r="E558" s="41"/>
      <c r="F558" s="41"/>
      <c r="G558" s="41"/>
      <c r="H558" s="41"/>
      <c r="I558" s="41"/>
      <c r="J558" s="41"/>
      <c r="K558" s="41"/>
      <c r="L558" s="41"/>
      <c r="M558" s="41"/>
      <c r="N558" s="41"/>
      <c r="O558" s="41"/>
      <c r="P558" s="41"/>
      <c r="Q558" s="41"/>
      <c r="R558" s="41"/>
      <c r="S558" s="41"/>
      <c r="T558" s="41"/>
      <c r="U558" s="41"/>
      <c r="V558" s="41"/>
      <c r="W558" s="41"/>
    </row>
    <row r="559" spans="2:23" s="5" customFormat="1" ht="13.5">
      <c r="B559" s="41"/>
      <c r="C559" s="41"/>
      <c r="D559" s="41"/>
      <c r="E559" s="41"/>
      <c r="F559" s="41"/>
      <c r="G559" s="41"/>
      <c r="H559" s="41"/>
      <c r="I559" s="41"/>
      <c r="J559" s="41"/>
      <c r="K559" s="41"/>
      <c r="L559" s="41"/>
      <c r="M559" s="41"/>
      <c r="N559" s="41"/>
      <c r="O559" s="41"/>
      <c r="P559" s="41"/>
      <c r="Q559" s="41"/>
      <c r="R559" s="41"/>
      <c r="S559" s="41"/>
      <c r="T559" s="41"/>
      <c r="U559" s="41"/>
      <c r="V559" s="41"/>
      <c r="W559" s="41"/>
    </row>
    <row r="560" spans="2:23" s="5" customFormat="1" ht="13.5">
      <c r="B560" s="41"/>
      <c r="C560" s="41"/>
      <c r="D560" s="41"/>
      <c r="E560" s="41"/>
      <c r="F560" s="41"/>
      <c r="G560" s="41"/>
      <c r="H560" s="41"/>
      <c r="I560" s="41"/>
      <c r="J560" s="41"/>
      <c r="K560" s="41"/>
      <c r="L560" s="41"/>
      <c r="M560" s="41"/>
      <c r="N560" s="41"/>
      <c r="O560" s="41"/>
      <c r="P560" s="41"/>
      <c r="Q560" s="41"/>
      <c r="R560" s="41"/>
      <c r="S560" s="41"/>
      <c r="T560" s="41"/>
      <c r="U560" s="41"/>
      <c r="V560" s="41"/>
      <c r="W560" s="41"/>
    </row>
    <row r="561" spans="2:23" s="5" customFormat="1" ht="13.5">
      <c r="B561" s="41"/>
      <c r="C561" s="41"/>
      <c r="D561" s="41"/>
      <c r="E561" s="41"/>
      <c r="F561" s="41"/>
      <c r="G561" s="41"/>
      <c r="H561" s="41"/>
      <c r="I561" s="41"/>
      <c r="J561" s="41"/>
      <c r="K561" s="41"/>
      <c r="L561" s="41"/>
      <c r="M561" s="41"/>
      <c r="N561" s="41"/>
      <c r="O561" s="41"/>
      <c r="P561" s="41"/>
      <c r="Q561" s="41"/>
      <c r="R561" s="41"/>
      <c r="S561" s="41"/>
      <c r="T561" s="41"/>
      <c r="U561" s="41"/>
      <c r="V561" s="41"/>
      <c r="W561" s="41"/>
    </row>
    <row r="562" spans="2:23" s="5" customFormat="1" ht="13.5">
      <c r="B562" s="41"/>
      <c r="C562" s="41"/>
      <c r="D562" s="41"/>
      <c r="E562" s="41"/>
      <c r="F562" s="41"/>
      <c r="G562" s="41"/>
      <c r="H562" s="41"/>
      <c r="I562" s="41"/>
      <c r="J562" s="41"/>
      <c r="K562" s="41"/>
      <c r="L562" s="41"/>
      <c r="M562" s="41"/>
      <c r="N562" s="41"/>
      <c r="O562" s="41"/>
      <c r="P562" s="41"/>
      <c r="Q562" s="41"/>
      <c r="R562" s="41"/>
      <c r="S562" s="41"/>
      <c r="T562" s="41"/>
      <c r="U562" s="41"/>
      <c r="V562" s="41"/>
      <c r="W562" s="41"/>
    </row>
    <row r="563" spans="2:23" s="5" customFormat="1" ht="13.5">
      <c r="B563" s="41"/>
      <c r="C563" s="41"/>
      <c r="D563" s="41"/>
      <c r="E563" s="41"/>
      <c r="F563" s="41"/>
      <c r="G563" s="41"/>
      <c r="H563" s="41"/>
      <c r="I563" s="41"/>
      <c r="J563" s="41"/>
      <c r="K563" s="41"/>
      <c r="L563" s="41"/>
      <c r="M563" s="41"/>
      <c r="N563" s="41"/>
      <c r="O563" s="41"/>
      <c r="P563" s="41"/>
      <c r="Q563" s="41"/>
      <c r="R563" s="41"/>
      <c r="S563" s="41"/>
      <c r="T563" s="41"/>
      <c r="U563" s="41"/>
      <c r="V563" s="41"/>
      <c r="W563" s="41"/>
    </row>
    <row r="564" spans="2:23" s="5" customFormat="1" ht="13.5">
      <c r="B564" s="41"/>
      <c r="C564" s="41"/>
      <c r="D564" s="41"/>
      <c r="E564" s="41"/>
      <c r="F564" s="41"/>
      <c r="G564" s="41"/>
      <c r="H564" s="41"/>
      <c r="I564" s="41"/>
      <c r="J564" s="41"/>
      <c r="K564" s="41"/>
      <c r="L564" s="41"/>
      <c r="M564" s="41"/>
      <c r="N564" s="41"/>
      <c r="O564" s="41"/>
      <c r="P564" s="41"/>
      <c r="Q564" s="41"/>
      <c r="R564" s="41"/>
      <c r="S564" s="41"/>
      <c r="T564" s="41"/>
      <c r="U564" s="41"/>
      <c r="V564" s="41"/>
      <c r="W564" s="41"/>
    </row>
    <row r="565" spans="2:23" s="5" customFormat="1" ht="13.5">
      <c r="B565" s="41"/>
      <c r="C565" s="41"/>
      <c r="D565" s="41"/>
      <c r="E565" s="41"/>
      <c r="F565" s="41"/>
      <c r="G565" s="41"/>
      <c r="H565" s="41"/>
      <c r="I565" s="41"/>
      <c r="J565" s="41"/>
      <c r="K565" s="41"/>
      <c r="L565" s="41"/>
      <c r="M565" s="41"/>
      <c r="N565" s="41"/>
      <c r="O565" s="41"/>
      <c r="P565" s="41"/>
      <c r="Q565" s="41"/>
      <c r="R565" s="41"/>
      <c r="S565" s="41"/>
      <c r="T565" s="41"/>
      <c r="U565" s="41"/>
      <c r="V565" s="41"/>
      <c r="W565" s="41"/>
    </row>
    <row r="566" spans="2:23" s="5" customFormat="1" ht="13.5">
      <c r="B566" s="41"/>
      <c r="C566" s="41"/>
      <c r="D566" s="41"/>
      <c r="E566" s="41"/>
      <c r="F566" s="41"/>
      <c r="G566" s="41"/>
      <c r="H566" s="41"/>
      <c r="I566" s="41"/>
      <c r="J566" s="41"/>
      <c r="K566" s="41"/>
      <c r="L566" s="41"/>
      <c r="M566" s="41"/>
      <c r="N566" s="41"/>
      <c r="O566" s="41"/>
      <c r="P566" s="41"/>
      <c r="Q566" s="41"/>
      <c r="R566" s="41"/>
      <c r="S566" s="41"/>
      <c r="T566" s="41"/>
      <c r="U566" s="41"/>
      <c r="V566" s="41"/>
      <c r="W566" s="41"/>
    </row>
    <row r="567" spans="2:23" s="5" customFormat="1" ht="13.5">
      <c r="B567" s="41"/>
      <c r="C567" s="41"/>
      <c r="D567" s="41"/>
      <c r="E567" s="41"/>
      <c r="F567" s="41"/>
      <c r="G567" s="41"/>
      <c r="H567" s="41"/>
      <c r="I567" s="41"/>
      <c r="J567" s="41"/>
      <c r="K567" s="41"/>
      <c r="L567" s="41"/>
      <c r="M567" s="41"/>
      <c r="N567" s="41"/>
      <c r="O567" s="41"/>
      <c r="P567" s="41"/>
      <c r="Q567" s="41"/>
      <c r="R567" s="41"/>
      <c r="S567" s="41"/>
      <c r="T567" s="41"/>
      <c r="U567" s="41"/>
      <c r="V567" s="41"/>
      <c r="W567" s="41"/>
    </row>
    <row r="568" spans="2:23" s="5" customFormat="1" ht="13.5">
      <c r="B568" s="41"/>
      <c r="C568" s="41"/>
      <c r="D568" s="41"/>
      <c r="E568" s="41"/>
      <c r="F568" s="41"/>
      <c r="G568" s="41"/>
      <c r="H568" s="41"/>
      <c r="I568" s="41"/>
      <c r="J568" s="41"/>
      <c r="K568" s="41"/>
      <c r="L568" s="41"/>
      <c r="M568" s="41"/>
      <c r="N568" s="41"/>
      <c r="O568" s="41"/>
      <c r="P568" s="41"/>
      <c r="Q568" s="41"/>
      <c r="R568" s="41"/>
      <c r="S568" s="41"/>
      <c r="T568" s="41"/>
      <c r="U568" s="41"/>
      <c r="V568" s="41"/>
      <c r="W568" s="41"/>
    </row>
    <row r="569" spans="2:23" s="5" customFormat="1" ht="13.5">
      <c r="B569" s="41"/>
      <c r="C569" s="41"/>
      <c r="D569" s="41"/>
      <c r="E569" s="41"/>
      <c r="F569" s="41"/>
      <c r="G569" s="41"/>
      <c r="H569" s="41"/>
      <c r="I569" s="41"/>
      <c r="J569" s="41"/>
      <c r="K569" s="41"/>
      <c r="L569" s="41"/>
      <c r="M569" s="41"/>
      <c r="N569" s="41"/>
      <c r="O569" s="41"/>
      <c r="P569" s="41"/>
      <c r="Q569" s="41"/>
      <c r="R569" s="41"/>
      <c r="S569" s="41"/>
      <c r="T569" s="41"/>
      <c r="U569" s="41"/>
      <c r="V569" s="41"/>
      <c r="W569" s="41"/>
    </row>
    <row r="570" spans="2:23" s="5" customFormat="1" ht="13.5">
      <c r="B570" s="41"/>
      <c r="C570" s="41"/>
      <c r="D570" s="41"/>
      <c r="E570" s="41"/>
      <c r="F570" s="41"/>
      <c r="G570" s="41"/>
      <c r="H570" s="41"/>
      <c r="I570" s="41"/>
      <c r="J570" s="41"/>
      <c r="K570" s="41"/>
      <c r="L570" s="41"/>
      <c r="M570" s="41"/>
      <c r="N570" s="41"/>
      <c r="O570" s="41"/>
      <c r="P570" s="41"/>
      <c r="Q570" s="41"/>
      <c r="R570" s="41"/>
      <c r="S570" s="41"/>
      <c r="T570" s="41"/>
      <c r="U570" s="41"/>
      <c r="V570" s="41"/>
      <c r="W570" s="41"/>
    </row>
    <row r="571" spans="2:23" s="5" customFormat="1" ht="13.5">
      <c r="B571" s="41"/>
      <c r="C571" s="41"/>
      <c r="D571" s="41"/>
      <c r="E571" s="41"/>
      <c r="F571" s="41"/>
      <c r="G571" s="41"/>
      <c r="H571" s="41"/>
      <c r="I571" s="41"/>
      <c r="J571" s="41"/>
      <c r="K571" s="41"/>
      <c r="L571" s="41"/>
      <c r="M571" s="41"/>
      <c r="N571" s="41"/>
      <c r="O571" s="41"/>
      <c r="P571" s="41"/>
      <c r="Q571" s="41"/>
      <c r="R571" s="41"/>
      <c r="S571" s="41"/>
      <c r="T571" s="41"/>
      <c r="U571" s="41"/>
      <c r="V571" s="41"/>
      <c r="W571" s="41"/>
    </row>
    <row r="572" spans="2:23" s="5" customFormat="1" ht="13.5">
      <c r="B572" s="41"/>
      <c r="C572" s="41"/>
      <c r="D572" s="41"/>
      <c r="E572" s="41"/>
      <c r="F572" s="41"/>
      <c r="G572" s="41"/>
      <c r="H572" s="41"/>
      <c r="I572" s="41"/>
      <c r="J572" s="41"/>
      <c r="K572" s="41"/>
      <c r="L572" s="41"/>
      <c r="M572" s="41"/>
      <c r="N572" s="41"/>
      <c r="O572" s="41"/>
      <c r="P572" s="41"/>
      <c r="Q572" s="41"/>
      <c r="R572" s="41"/>
      <c r="S572" s="41"/>
      <c r="T572" s="41"/>
      <c r="U572" s="41"/>
      <c r="V572" s="41"/>
      <c r="W572" s="41"/>
    </row>
    <row r="573" spans="2:23" s="5" customFormat="1" ht="13.5">
      <c r="B573" s="41"/>
      <c r="C573" s="41"/>
      <c r="D573" s="41"/>
      <c r="E573" s="41"/>
      <c r="F573" s="41"/>
      <c r="G573" s="41"/>
      <c r="H573" s="41"/>
      <c r="I573" s="41"/>
      <c r="J573" s="41"/>
      <c r="K573" s="41"/>
      <c r="L573" s="41"/>
      <c r="M573" s="41"/>
      <c r="N573" s="41"/>
      <c r="O573" s="41"/>
      <c r="P573" s="41"/>
      <c r="Q573" s="41"/>
      <c r="R573" s="41"/>
      <c r="S573" s="41"/>
      <c r="T573" s="41"/>
      <c r="U573" s="41"/>
      <c r="V573" s="41"/>
      <c r="W573" s="41"/>
    </row>
    <row r="574" spans="2:23" s="5" customFormat="1" ht="13.5">
      <c r="B574" s="41"/>
      <c r="C574" s="41"/>
      <c r="D574" s="41"/>
      <c r="E574" s="41"/>
      <c r="F574" s="41"/>
      <c r="G574" s="41"/>
      <c r="H574" s="41"/>
      <c r="I574" s="41"/>
      <c r="J574" s="41"/>
      <c r="K574" s="41"/>
      <c r="L574" s="41"/>
      <c r="M574" s="41"/>
      <c r="N574" s="41"/>
      <c r="O574" s="41"/>
      <c r="P574" s="41"/>
      <c r="Q574" s="41"/>
      <c r="R574" s="41"/>
      <c r="S574" s="41"/>
      <c r="T574" s="41"/>
      <c r="U574" s="41"/>
      <c r="V574" s="41"/>
      <c r="W574" s="41"/>
    </row>
    <row r="575" spans="2:23" s="5" customFormat="1" ht="13.5">
      <c r="B575" s="41"/>
      <c r="C575" s="41"/>
      <c r="D575" s="41"/>
      <c r="E575" s="41"/>
      <c r="F575" s="41"/>
      <c r="G575" s="41"/>
      <c r="H575" s="41"/>
      <c r="I575" s="41"/>
      <c r="J575" s="41"/>
      <c r="K575" s="41"/>
      <c r="L575" s="41"/>
      <c r="M575" s="41"/>
      <c r="N575" s="41"/>
      <c r="O575" s="41"/>
      <c r="P575" s="41"/>
      <c r="Q575" s="41"/>
      <c r="R575" s="41"/>
      <c r="S575" s="41"/>
      <c r="T575" s="41"/>
      <c r="U575" s="41"/>
      <c r="V575" s="41"/>
      <c r="W575" s="41"/>
    </row>
    <row r="576" spans="2:23" s="5" customFormat="1" ht="13.5">
      <c r="B576" s="41"/>
      <c r="C576" s="41"/>
      <c r="D576" s="41"/>
      <c r="E576" s="41"/>
      <c r="F576" s="41"/>
      <c r="G576" s="41"/>
      <c r="H576" s="41"/>
      <c r="I576" s="41"/>
      <c r="J576" s="41"/>
      <c r="K576" s="41"/>
      <c r="L576" s="41"/>
      <c r="M576" s="41"/>
      <c r="N576" s="41"/>
      <c r="O576" s="41"/>
      <c r="P576" s="41"/>
      <c r="Q576" s="41"/>
      <c r="R576" s="41"/>
      <c r="S576" s="41"/>
      <c r="T576" s="41"/>
      <c r="U576" s="41"/>
      <c r="V576" s="41"/>
      <c r="W576" s="41"/>
    </row>
    <row r="577" spans="2:23" s="5" customFormat="1" ht="13.5">
      <c r="B577" s="41"/>
      <c r="C577" s="41"/>
      <c r="D577" s="41"/>
      <c r="E577" s="41"/>
      <c r="F577" s="41"/>
      <c r="G577" s="41"/>
      <c r="H577" s="41"/>
      <c r="I577" s="41"/>
      <c r="J577" s="41"/>
      <c r="K577" s="41"/>
      <c r="L577" s="41"/>
      <c r="M577" s="41"/>
      <c r="N577" s="41"/>
      <c r="O577" s="41"/>
      <c r="P577" s="41"/>
      <c r="Q577" s="41"/>
      <c r="R577" s="41"/>
      <c r="S577" s="41"/>
      <c r="T577" s="41"/>
      <c r="U577" s="41"/>
      <c r="V577" s="41"/>
      <c r="W577" s="41"/>
    </row>
    <row r="578" spans="2:23" s="5" customFormat="1" ht="13.5">
      <c r="B578" s="41"/>
      <c r="C578" s="41"/>
      <c r="D578" s="41"/>
      <c r="E578" s="41"/>
      <c r="F578" s="41"/>
      <c r="G578" s="41"/>
      <c r="H578" s="41"/>
      <c r="I578" s="41"/>
      <c r="J578" s="41"/>
      <c r="K578" s="41"/>
      <c r="L578" s="41"/>
      <c r="M578" s="41"/>
      <c r="N578" s="41"/>
      <c r="O578" s="41"/>
      <c r="P578" s="41"/>
      <c r="Q578" s="41"/>
      <c r="R578" s="41"/>
      <c r="S578" s="41"/>
      <c r="T578" s="41"/>
      <c r="U578" s="41"/>
      <c r="V578" s="41"/>
      <c r="W578" s="41"/>
    </row>
    <row r="579" spans="2:23" s="5" customFormat="1" ht="13.5">
      <c r="B579" s="41"/>
      <c r="C579" s="41"/>
      <c r="D579" s="41"/>
      <c r="E579" s="41"/>
      <c r="F579" s="41"/>
      <c r="G579" s="41"/>
      <c r="H579" s="41"/>
      <c r="I579" s="41"/>
      <c r="J579" s="41"/>
      <c r="K579" s="41"/>
      <c r="L579" s="41"/>
      <c r="M579" s="41"/>
      <c r="N579" s="41"/>
      <c r="O579" s="41"/>
      <c r="P579" s="41"/>
      <c r="Q579" s="41"/>
      <c r="R579" s="41"/>
      <c r="S579" s="41"/>
      <c r="T579" s="41"/>
      <c r="U579" s="41"/>
      <c r="V579" s="41"/>
      <c r="W579" s="41"/>
    </row>
    <row r="580" spans="2:23" s="5" customFormat="1" ht="13.5">
      <c r="B580" s="41"/>
      <c r="C580" s="41"/>
      <c r="D580" s="41"/>
      <c r="E580" s="41"/>
      <c r="F580" s="41"/>
      <c r="G580" s="41"/>
      <c r="H580" s="41"/>
      <c r="I580" s="41"/>
      <c r="J580" s="41"/>
      <c r="K580" s="41"/>
      <c r="L580" s="41"/>
      <c r="M580" s="41"/>
      <c r="N580" s="41"/>
      <c r="O580" s="41"/>
      <c r="P580" s="41"/>
      <c r="Q580" s="41"/>
      <c r="R580" s="41"/>
      <c r="S580" s="41"/>
      <c r="T580" s="41"/>
      <c r="U580" s="41"/>
      <c r="V580" s="41"/>
      <c r="W580" s="41"/>
    </row>
    <row r="581" spans="2:23" s="5" customFormat="1" ht="13.5">
      <c r="B581" s="41"/>
      <c r="C581" s="41"/>
      <c r="D581" s="41"/>
      <c r="E581" s="41"/>
      <c r="F581" s="41"/>
      <c r="G581" s="41"/>
      <c r="H581" s="41"/>
      <c r="I581" s="41"/>
      <c r="J581" s="41"/>
      <c r="K581" s="41"/>
      <c r="L581" s="41"/>
      <c r="M581" s="41"/>
      <c r="N581" s="41"/>
      <c r="O581" s="41"/>
      <c r="P581" s="41"/>
      <c r="Q581" s="41"/>
      <c r="R581" s="41"/>
      <c r="S581" s="41"/>
      <c r="T581" s="41"/>
      <c r="U581" s="41"/>
      <c r="V581" s="41"/>
      <c r="W581" s="41"/>
    </row>
    <row r="582" spans="2:23" s="5" customFormat="1" ht="13.5">
      <c r="B582" s="41"/>
      <c r="C582" s="41"/>
      <c r="D582" s="41"/>
      <c r="E582" s="41"/>
      <c r="F582" s="41"/>
      <c r="G582" s="41"/>
      <c r="H582" s="41"/>
      <c r="I582" s="41"/>
      <c r="J582" s="41"/>
      <c r="K582" s="41"/>
      <c r="L582" s="41"/>
      <c r="M582" s="41"/>
      <c r="N582" s="41"/>
      <c r="O582" s="41"/>
      <c r="P582" s="41"/>
      <c r="Q582" s="41"/>
      <c r="R582" s="41"/>
      <c r="S582" s="41"/>
      <c r="T582" s="41"/>
      <c r="U582" s="41"/>
      <c r="V582" s="41"/>
      <c r="W582" s="41"/>
    </row>
    <row r="583" spans="2:23" s="5" customFormat="1" ht="13.5">
      <c r="B583" s="41"/>
      <c r="C583" s="41"/>
      <c r="D583" s="41"/>
      <c r="E583" s="41"/>
      <c r="F583" s="41"/>
      <c r="G583" s="41"/>
      <c r="H583" s="41"/>
      <c r="I583" s="41"/>
      <c r="J583" s="41"/>
      <c r="K583" s="41"/>
      <c r="L583" s="41"/>
      <c r="M583" s="41"/>
      <c r="N583" s="41"/>
      <c r="O583" s="41"/>
      <c r="P583" s="41"/>
      <c r="Q583" s="41"/>
      <c r="R583" s="41"/>
      <c r="S583" s="41"/>
      <c r="T583" s="41"/>
      <c r="U583" s="41"/>
      <c r="V583" s="41"/>
      <c r="W583" s="41"/>
    </row>
    <row r="584" spans="2:23" s="5" customFormat="1" ht="13.5">
      <c r="B584" s="41"/>
      <c r="C584" s="41"/>
      <c r="D584" s="41"/>
      <c r="E584" s="41"/>
      <c r="F584" s="41"/>
      <c r="G584" s="41"/>
      <c r="H584" s="41"/>
      <c r="I584" s="41"/>
      <c r="J584" s="41"/>
      <c r="K584" s="41"/>
      <c r="L584" s="41"/>
      <c r="M584" s="41"/>
      <c r="N584" s="41"/>
      <c r="O584" s="41"/>
      <c r="P584" s="41"/>
      <c r="Q584" s="41"/>
      <c r="R584" s="41"/>
      <c r="S584" s="41"/>
      <c r="T584" s="41"/>
      <c r="U584" s="41"/>
      <c r="V584" s="41"/>
      <c r="W584" s="41"/>
    </row>
    <row r="585" spans="2:23" s="5" customFormat="1" ht="13.5">
      <c r="B585" s="41"/>
      <c r="C585" s="41"/>
      <c r="D585" s="41"/>
      <c r="E585" s="41"/>
      <c r="F585" s="41"/>
      <c r="G585" s="41"/>
      <c r="H585" s="41"/>
      <c r="I585" s="41"/>
      <c r="J585" s="41"/>
      <c r="K585" s="41"/>
      <c r="L585" s="41"/>
      <c r="M585" s="41"/>
      <c r="N585" s="41"/>
      <c r="O585" s="41"/>
      <c r="P585" s="41"/>
      <c r="Q585" s="41"/>
      <c r="R585" s="41"/>
      <c r="S585" s="41"/>
      <c r="T585" s="41"/>
      <c r="U585" s="41"/>
      <c r="V585" s="41"/>
      <c r="W585" s="41"/>
    </row>
    <row r="586" spans="2:23" s="5" customFormat="1" ht="13.5">
      <c r="B586" s="41"/>
      <c r="C586" s="41"/>
      <c r="D586" s="41"/>
      <c r="E586" s="41"/>
      <c r="F586" s="41"/>
      <c r="G586" s="41"/>
      <c r="H586" s="41"/>
      <c r="I586" s="41"/>
      <c r="J586" s="41"/>
      <c r="K586" s="41"/>
      <c r="L586" s="41"/>
      <c r="M586" s="41"/>
      <c r="N586" s="41"/>
      <c r="O586" s="41"/>
      <c r="P586" s="41"/>
      <c r="Q586" s="41"/>
      <c r="R586" s="41"/>
      <c r="S586" s="41"/>
      <c r="T586" s="41"/>
      <c r="U586" s="41"/>
      <c r="V586" s="41"/>
      <c r="W586" s="41"/>
    </row>
    <row r="587" spans="2:23" s="5" customFormat="1" ht="13.5">
      <c r="B587" s="41"/>
      <c r="C587" s="41"/>
      <c r="D587" s="41"/>
      <c r="E587" s="41"/>
      <c r="F587" s="41"/>
      <c r="G587" s="41"/>
      <c r="H587" s="41"/>
      <c r="I587" s="41"/>
      <c r="J587" s="41"/>
      <c r="K587" s="41"/>
      <c r="L587" s="41"/>
      <c r="M587" s="41"/>
      <c r="N587" s="41"/>
      <c r="O587" s="41"/>
      <c r="P587" s="41"/>
      <c r="Q587" s="41"/>
      <c r="R587" s="41"/>
      <c r="S587" s="41"/>
      <c r="T587" s="41"/>
      <c r="U587" s="41"/>
      <c r="V587" s="41"/>
      <c r="W587" s="41"/>
    </row>
    <row r="588" spans="2:23" s="5" customFormat="1" ht="13.5">
      <c r="B588" s="41"/>
      <c r="C588" s="41"/>
      <c r="D588" s="41"/>
      <c r="E588" s="41"/>
      <c r="F588" s="41"/>
      <c r="G588" s="41"/>
      <c r="H588" s="41"/>
      <c r="I588" s="41"/>
      <c r="J588" s="41"/>
      <c r="K588" s="41"/>
      <c r="L588" s="41"/>
      <c r="M588" s="41"/>
      <c r="N588" s="41"/>
      <c r="O588" s="41"/>
      <c r="P588" s="41"/>
      <c r="Q588" s="41"/>
      <c r="R588" s="41"/>
      <c r="S588" s="41"/>
      <c r="T588" s="41"/>
      <c r="U588" s="41"/>
      <c r="V588" s="41"/>
      <c r="W588" s="41"/>
    </row>
    <row r="589" spans="2:23" s="5" customFormat="1" ht="13.5">
      <c r="B589" s="41"/>
      <c r="C589" s="41"/>
      <c r="D589" s="41"/>
      <c r="E589" s="41"/>
      <c r="F589" s="41"/>
      <c r="G589" s="41"/>
      <c r="H589" s="41"/>
      <c r="I589" s="41"/>
      <c r="J589" s="41"/>
      <c r="K589" s="41"/>
      <c r="L589" s="41"/>
      <c r="M589" s="41"/>
      <c r="N589" s="41"/>
      <c r="O589" s="41"/>
      <c r="P589" s="41"/>
      <c r="Q589" s="41"/>
      <c r="R589" s="41"/>
      <c r="S589" s="41"/>
      <c r="T589" s="41"/>
      <c r="U589" s="41"/>
      <c r="V589" s="41"/>
      <c r="W589" s="41"/>
    </row>
    <row r="590" spans="2:23" s="5" customFormat="1" ht="13.5">
      <c r="B590" s="41"/>
      <c r="C590" s="41"/>
      <c r="D590" s="41"/>
      <c r="E590" s="41"/>
      <c r="F590" s="41"/>
      <c r="G590" s="41"/>
      <c r="H590" s="41"/>
      <c r="I590" s="41"/>
      <c r="J590" s="41"/>
      <c r="K590" s="41"/>
      <c r="L590" s="41"/>
      <c r="M590" s="41"/>
      <c r="N590" s="41"/>
      <c r="O590" s="41"/>
      <c r="P590" s="41"/>
      <c r="Q590" s="41"/>
      <c r="R590" s="41"/>
      <c r="S590" s="41"/>
      <c r="T590" s="41"/>
      <c r="U590" s="41"/>
      <c r="V590" s="41"/>
      <c r="W590" s="41"/>
    </row>
    <row r="591" spans="2:23" s="5" customFormat="1" ht="13.5">
      <c r="B591" s="41"/>
      <c r="C591" s="41"/>
      <c r="D591" s="41"/>
      <c r="E591" s="41"/>
      <c r="F591" s="41"/>
      <c r="G591" s="41"/>
      <c r="H591" s="41"/>
      <c r="I591" s="41"/>
      <c r="J591" s="41"/>
      <c r="K591" s="41"/>
      <c r="L591" s="41"/>
      <c r="M591" s="41"/>
      <c r="N591" s="41"/>
      <c r="O591" s="41"/>
      <c r="P591" s="41"/>
      <c r="Q591" s="41"/>
      <c r="R591" s="41"/>
      <c r="S591" s="41"/>
      <c r="T591" s="41"/>
      <c r="U591" s="41"/>
      <c r="V591" s="41"/>
      <c r="W591" s="41"/>
    </row>
    <row r="592" spans="2:23" s="5" customFormat="1" ht="13.5">
      <c r="B592" s="41"/>
      <c r="C592" s="41"/>
      <c r="D592" s="41"/>
      <c r="E592" s="41"/>
      <c r="F592" s="41"/>
      <c r="G592" s="41"/>
      <c r="H592" s="41"/>
      <c r="I592" s="41"/>
      <c r="J592" s="41"/>
      <c r="K592" s="41"/>
      <c r="L592" s="41"/>
      <c r="M592" s="41"/>
      <c r="N592" s="41"/>
      <c r="O592" s="41"/>
      <c r="P592" s="41"/>
      <c r="Q592" s="41"/>
      <c r="R592" s="41"/>
      <c r="S592" s="41"/>
      <c r="T592" s="41"/>
      <c r="U592" s="41"/>
      <c r="V592" s="41"/>
      <c r="W592" s="41"/>
    </row>
    <row r="593" spans="2:23" s="5" customFormat="1" ht="13.5">
      <c r="B593" s="41"/>
      <c r="C593" s="41"/>
      <c r="D593" s="41"/>
      <c r="E593" s="41"/>
      <c r="F593" s="41"/>
      <c r="G593" s="41"/>
      <c r="H593" s="41"/>
      <c r="I593" s="41"/>
      <c r="J593" s="41"/>
      <c r="K593" s="41"/>
      <c r="L593" s="41"/>
      <c r="M593" s="41"/>
      <c r="N593" s="41"/>
      <c r="O593" s="41"/>
      <c r="P593" s="41"/>
      <c r="Q593" s="41"/>
      <c r="R593" s="41"/>
      <c r="S593" s="41"/>
      <c r="T593" s="41"/>
      <c r="U593" s="41"/>
      <c r="V593" s="41"/>
      <c r="W593" s="41"/>
    </row>
    <row r="594" spans="2:23" s="5" customFormat="1" ht="13.5">
      <c r="B594" s="41"/>
      <c r="C594" s="41"/>
      <c r="D594" s="41"/>
      <c r="E594" s="41"/>
      <c r="F594" s="41"/>
      <c r="G594" s="41"/>
      <c r="H594" s="41"/>
      <c r="I594" s="41"/>
      <c r="J594" s="41"/>
      <c r="K594" s="41"/>
      <c r="L594" s="41"/>
      <c r="M594" s="41"/>
      <c r="N594" s="41"/>
      <c r="O594" s="41"/>
      <c r="P594" s="41"/>
      <c r="Q594" s="41"/>
      <c r="R594" s="41"/>
      <c r="S594" s="41"/>
      <c r="T594" s="41"/>
      <c r="U594" s="41"/>
      <c r="V594" s="41"/>
      <c r="W594" s="41"/>
    </row>
    <row r="595" spans="2:23" s="5" customFormat="1" ht="13.5">
      <c r="B595" s="41"/>
      <c r="C595" s="41"/>
      <c r="D595" s="41"/>
      <c r="E595" s="41"/>
      <c r="F595" s="41"/>
      <c r="G595" s="41"/>
      <c r="H595" s="41"/>
      <c r="I595" s="41"/>
      <c r="J595" s="41"/>
      <c r="K595" s="41"/>
      <c r="L595" s="41"/>
      <c r="M595" s="41"/>
      <c r="N595" s="41"/>
      <c r="O595" s="41"/>
      <c r="P595" s="41"/>
      <c r="Q595" s="41"/>
      <c r="R595" s="41"/>
      <c r="S595" s="41"/>
      <c r="T595" s="41"/>
      <c r="U595" s="41"/>
      <c r="V595" s="41"/>
      <c r="W595" s="41"/>
    </row>
    <row r="596" spans="2:23" s="5" customFormat="1" ht="13.5">
      <c r="B596" s="41"/>
      <c r="C596" s="41"/>
      <c r="D596" s="41"/>
      <c r="E596" s="41"/>
      <c r="F596" s="41"/>
      <c r="G596" s="41"/>
      <c r="H596" s="41"/>
      <c r="I596" s="41"/>
      <c r="J596" s="41"/>
      <c r="K596" s="41"/>
      <c r="L596" s="41"/>
      <c r="M596" s="41"/>
      <c r="N596" s="41"/>
      <c r="O596" s="41"/>
      <c r="P596" s="41"/>
      <c r="Q596" s="41"/>
      <c r="R596" s="41"/>
      <c r="S596" s="41"/>
      <c r="T596" s="41"/>
      <c r="U596" s="41"/>
      <c r="V596" s="41"/>
      <c r="W596" s="41"/>
    </row>
    <row r="597" spans="2:23" s="5" customFormat="1" ht="13.5">
      <c r="B597" s="41"/>
      <c r="C597" s="41"/>
      <c r="D597" s="41"/>
      <c r="E597" s="41"/>
      <c r="F597" s="41"/>
      <c r="G597" s="41"/>
      <c r="H597" s="41"/>
      <c r="I597" s="41"/>
      <c r="J597" s="41"/>
      <c r="K597" s="41"/>
      <c r="L597" s="41"/>
      <c r="M597" s="41"/>
      <c r="N597" s="41"/>
      <c r="O597" s="41"/>
      <c r="P597" s="41"/>
      <c r="Q597" s="41"/>
      <c r="R597" s="41"/>
      <c r="S597" s="41"/>
      <c r="T597" s="41"/>
      <c r="U597" s="41"/>
      <c r="V597" s="41"/>
      <c r="W597" s="41"/>
    </row>
    <row r="598" spans="2:23" s="5" customFormat="1" ht="13.5">
      <c r="B598" s="41"/>
      <c r="C598" s="41"/>
      <c r="D598" s="41"/>
      <c r="E598" s="41"/>
      <c r="F598" s="41"/>
      <c r="G598" s="41"/>
      <c r="H598" s="41"/>
      <c r="I598" s="41"/>
      <c r="J598" s="41"/>
      <c r="K598" s="41"/>
      <c r="L598" s="41"/>
      <c r="M598" s="41"/>
      <c r="N598" s="41"/>
      <c r="O598" s="41"/>
      <c r="P598" s="41"/>
      <c r="Q598" s="41"/>
      <c r="R598" s="41"/>
      <c r="S598" s="41"/>
      <c r="T598" s="41"/>
      <c r="U598" s="41"/>
      <c r="V598" s="41"/>
      <c r="W598" s="41"/>
    </row>
    <row r="599" spans="2:23" s="5" customFormat="1" ht="13.5">
      <c r="B599" s="41"/>
      <c r="C599" s="41"/>
      <c r="D599" s="41"/>
      <c r="E599" s="41"/>
      <c r="F599" s="41"/>
      <c r="G599" s="41"/>
      <c r="H599" s="41"/>
      <c r="I599" s="41"/>
      <c r="J599" s="41"/>
      <c r="K599" s="41"/>
      <c r="L599" s="41"/>
      <c r="M599" s="41"/>
      <c r="N599" s="41"/>
      <c r="O599" s="41"/>
      <c r="P599" s="41"/>
      <c r="Q599" s="41"/>
      <c r="R599" s="41"/>
      <c r="S599" s="41"/>
      <c r="T599" s="41"/>
      <c r="U599" s="41"/>
      <c r="V599" s="41"/>
      <c r="W599" s="41"/>
    </row>
    <row r="600" spans="2:23" s="5" customFormat="1" ht="13.5">
      <c r="B600" s="41"/>
      <c r="C600" s="41"/>
      <c r="D600" s="41"/>
      <c r="E600" s="41"/>
      <c r="F600" s="41"/>
      <c r="G600" s="41"/>
      <c r="H600" s="41"/>
      <c r="I600" s="41"/>
      <c r="J600" s="41"/>
      <c r="K600" s="41"/>
      <c r="L600" s="41"/>
      <c r="M600" s="41"/>
      <c r="N600" s="41"/>
      <c r="O600" s="41"/>
      <c r="P600" s="41"/>
      <c r="Q600" s="41"/>
      <c r="R600" s="41"/>
      <c r="S600" s="41"/>
      <c r="T600" s="41"/>
      <c r="U600" s="41"/>
      <c r="V600" s="41"/>
      <c r="W600" s="41"/>
    </row>
    <row r="601" spans="2:23" s="5" customFormat="1" ht="13.5">
      <c r="B601" s="41"/>
      <c r="C601" s="41"/>
      <c r="D601" s="41"/>
      <c r="E601" s="41"/>
      <c r="F601" s="41"/>
      <c r="G601" s="41"/>
      <c r="H601" s="41"/>
      <c r="I601" s="41"/>
      <c r="J601" s="41"/>
      <c r="K601" s="41"/>
      <c r="L601" s="41"/>
      <c r="M601" s="41"/>
      <c r="N601" s="41"/>
      <c r="O601" s="41"/>
      <c r="P601" s="41"/>
      <c r="Q601" s="41"/>
      <c r="R601" s="41"/>
      <c r="S601" s="41"/>
      <c r="T601" s="41"/>
      <c r="U601" s="41"/>
      <c r="V601" s="41"/>
      <c r="W601" s="41"/>
    </row>
    <row r="602" spans="2:23" s="5" customFormat="1" ht="13.5">
      <c r="B602" s="41"/>
      <c r="C602" s="41"/>
      <c r="D602" s="41"/>
      <c r="E602" s="41"/>
      <c r="F602" s="41"/>
      <c r="G602" s="41"/>
      <c r="H602" s="41"/>
      <c r="I602" s="41"/>
      <c r="J602" s="41"/>
      <c r="K602" s="41"/>
      <c r="L602" s="41"/>
      <c r="M602" s="41"/>
      <c r="N602" s="41"/>
      <c r="O602" s="41"/>
      <c r="P602" s="41"/>
      <c r="Q602" s="41"/>
      <c r="R602" s="41"/>
      <c r="S602" s="41"/>
      <c r="T602" s="41"/>
      <c r="U602" s="41"/>
      <c r="V602" s="41"/>
      <c r="W602" s="41"/>
    </row>
    <row r="603" spans="2:23" s="5" customFormat="1" ht="13.5">
      <c r="B603" s="41"/>
      <c r="C603" s="41"/>
      <c r="D603" s="41"/>
      <c r="E603" s="41"/>
      <c r="F603" s="41"/>
      <c r="G603" s="41"/>
      <c r="H603" s="41"/>
      <c r="I603" s="41"/>
      <c r="J603" s="41"/>
      <c r="K603" s="41"/>
      <c r="L603" s="41"/>
      <c r="M603" s="41"/>
      <c r="N603" s="41"/>
      <c r="O603" s="41"/>
      <c r="P603" s="41"/>
      <c r="Q603" s="41"/>
      <c r="R603" s="41"/>
      <c r="S603" s="41"/>
      <c r="T603" s="41"/>
      <c r="U603" s="41"/>
      <c r="V603" s="41"/>
      <c r="W603" s="41"/>
    </row>
    <row r="604" spans="2:23" s="5" customFormat="1" ht="13.5">
      <c r="B604" s="41"/>
      <c r="C604" s="41"/>
      <c r="D604" s="41"/>
      <c r="E604" s="41"/>
      <c r="F604" s="41"/>
      <c r="G604" s="41"/>
      <c r="H604" s="41"/>
      <c r="I604" s="41"/>
      <c r="J604" s="41"/>
      <c r="K604" s="41"/>
      <c r="L604" s="41"/>
      <c r="M604" s="41"/>
      <c r="N604" s="41"/>
      <c r="O604" s="41"/>
      <c r="P604" s="41"/>
      <c r="Q604" s="41"/>
      <c r="R604" s="41"/>
      <c r="S604" s="41"/>
      <c r="T604" s="41"/>
      <c r="U604" s="41"/>
      <c r="V604" s="41"/>
      <c r="W604" s="41"/>
    </row>
    <row r="605" spans="2:23" s="5" customFormat="1" ht="13.5">
      <c r="B605" s="41"/>
      <c r="C605" s="41"/>
      <c r="D605" s="41"/>
      <c r="E605" s="41"/>
      <c r="F605" s="41"/>
      <c r="G605" s="41"/>
      <c r="H605" s="41"/>
      <c r="I605" s="41"/>
      <c r="J605" s="41"/>
      <c r="K605" s="41"/>
      <c r="L605" s="41"/>
      <c r="M605" s="41"/>
      <c r="N605" s="41"/>
      <c r="O605" s="41"/>
      <c r="P605" s="41"/>
      <c r="Q605" s="41"/>
      <c r="R605" s="41"/>
      <c r="S605" s="41"/>
      <c r="T605" s="41"/>
      <c r="U605" s="41"/>
      <c r="V605" s="41"/>
      <c r="W605" s="41"/>
    </row>
    <row r="606" spans="2:23" s="5" customFormat="1" ht="13.5">
      <c r="B606" s="41"/>
      <c r="C606" s="41"/>
      <c r="D606" s="41"/>
      <c r="E606" s="41"/>
      <c r="F606" s="41"/>
      <c r="G606" s="41"/>
      <c r="H606" s="41"/>
      <c r="I606" s="41"/>
      <c r="J606" s="41"/>
      <c r="K606" s="41"/>
      <c r="L606" s="41"/>
      <c r="M606" s="41"/>
      <c r="N606" s="41"/>
      <c r="O606" s="41"/>
      <c r="P606" s="41"/>
      <c r="Q606" s="41"/>
      <c r="R606" s="41"/>
      <c r="S606" s="41"/>
      <c r="T606" s="41"/>
      <c r="U606" s="41"/>
      <c r="V606" s="41"/>
      <c r="W606" s="41"/>
    </row>
    <row r="607" spans="2:23" s="5" customFormat="1" ht="13.5">
      <c r="B607" s="41"/>
      <c r="C607" s="41"/>
      <c r="D607" s="41"/>
      <c r="E607" s="41"/>
      <c r="F607" s="41"/>
      <c r="G607" s="41"/>
      <c r="H607" s="41"/>
      <c r="I607" s="41"/>
      <c r="J607" s="41"/>
      <c r="K607" s="41"/>
      <c r="L607" s="41"/>
      <c r="M607" s="41"/>
      <c r="N607" s="41"/>
      <c r="O607" s="41"/>
      <c r="P607" s="41"/>
      <c r="Q607" s="41"/>
      <c r="R607" s="41"/>
      <c r="S607" s="41"/>
      <c r="T607" s="41"/>
      <c r="U607" s="41"/>
      <c r="V607" s="41"/>
      <c r="W607" s="41"/>
    </row>
    <row r="608" spans="2:23" s="5" customFormat="1" ht="13.5">
      <c r="B608" s="41"/>
      <c r="C608" s="41"/>
      <c r="D608" s="41"/>
      <c r="E608" s="41"/>
      <c r="F608" s="41"/>
      <c r="G608" s="41"/>
      <c r="H608" s="41"/>
      <c r="I608" s="41"/>
      <c r="J608" s="41"/>
      <c r="K608" s="41"/>
      <c r="L608" s="41"/>
      <c r="M608" s="41"/>
      <c r="N608" s="41"/>
      <c r="O608" s="41"/>
      <c r="P608" s="41"/>
      <c r="Q608" s="41"/>
      <c r="R608" s="41"/>
      <c r="S608" s="41"/>
      <c r="T608" s="41"/>
      <c r="U608" s="41"/>
      <c r="V608" s="41"/>
      <c r="W608" s="41"/>
    </row>
    <row r="609" spans="2:23" s="5" customFormat="1" ht="13.5">
      <c r="B609" s="41"/>
      <c r="C609" s="41"/>
      <c r="D609" s="41"/>
      <c r="E609" s="41"/>
      <c r="F609" s="41"/>
      <c r="G609" s="41"/>
      <c r="H609" s="41"/>
      <c r="I609" s="41"/>
      <c r="J609" s="41"/>
      <c r="K609" s="41"/>
      <c r="L609" s="41"/>
      <c r="M609" s="41"/>
      <c r="N609" s="41"/>
      <c r="O609" s="41"/>
      <c r="P609" s="41"/>
      <c r="Q609" s="41"/>
      <c r="R609" s="41"/>
      <c r="S609" s="41"/>
      <c r="T609" s="41"/>
      <c r="U609" s="41"/>
      <c r="V609" s="41"/>
      <c r="W609" s="41"/>
    </row>
    <row r="610" spans="2:23" s="5" customFormat="1" ht="13.5">
      <c r="B610" s="41"/>
      <c r="C610" s="41"/>
      <c r="D610" s="41"/>
      <c r="E610" s="41"/>
      <c r="F610" s="41"/>
      <c r="G610" s="41"/>
      <c r="H610" s="41"/>
      <c r="I610" s="41"/>
      <c r="J610" s="41"/>
      <c r="K610" s="41"/>
      <c r="L610" s="41"/>
      <c r="M610" s="41"/>
      <c r="N610" s="41"/>
      <c r="O610" s="41"/>
      <c r="P610" s="41"/>
      <c r="Q610" s="41"/>
      <c r="R610" s="41"/>
      <c r="S610" s="41"/>
      <c r="T610" s="41"/>
      <c r="U610" s="41"/>
      <c r="V610" s="41"/>
      <c r="W610" s="41"/>
    </row>
    <row r="611" spans="2:23" s="5" customFormat="1" ht="13.5">
      <c r="B611" s="41"/>
      <c r="C611" s="41"/>
      <c r="D611" s="41"/>
      <c r="E611" s="41"/>
      <c r="F611" s="41"/>
      <c r="G611" s="41"/>
      <c r="H611" s="41"/>
      <c r="I611" s="41"/>
      <c r="J611" s="41"/>
      <c r="K611" s="41"/>
      <c r="L611" s="41"/>
      <c r="M611" s="41"/>
      <c r="N611" s="41"/>
      <c r="O611" s="41"/>
      <c r="P611" s="41"/>
      <c r="Q611" s="41"/>
      <c r="R611" s="41"/>
      <c r="S611" s="41"/>
      <c r="T611" s="41"/>
      <c r="U611" s="41"/>
      <c r="V611" s="41"/>
      <c r="W611" s="41"/>
    </row>
    <row r="612" spans="2:23" s="5" customFormat="1" ht="13.5">
      <c r="B612" s="41"/>
      <c r="C612" s="41"/>
      <c r="D612" s="41"/>
      <c r="E612" s="41"/>
      <c r="F612" s="41"/>
      <c r="G612" s="41"/>
      <c r="H612" s="41"/>
      <c r="I612" s="41"/>
      <c r="J612" s="41"/>
      <c r="K612" s="41"/>
      <c r="L612" s="41"/>
      <c r="M612" s="41"/>
      <c r="N612" s="41"/>
      <c r="O612" s="41"/>
      <c r="P612" s="41"/>
      <c r="Q612" s="41"/>
      <c r="R612" s="41"/>
      <c r="S612" s="41"/>
      <c r="T612" s="41"/>
      <c r="U612" s="41"/>
      <c r="V612" s="41"/>
      <c r="W612" s="41"/>
    </row>
    <row r="613" spans="2:23" s="5" customFormat="1" ht="13.5">
      <c r="B613" s="41"/>
      <c r="C613" s="41"/>
      <c r="D613" s="41"/>
      <c r="E613" s="41"/>
      <c r="F613" s="41"/>
      <c r="G613" s="41"/>
      <c r="H613" s="41"/>
      <c r="I613" s="41"/>
      <c r="J613" s="41"/>
      <c r="K613" s="41"/>
      <c r="L613" s="41"/>
      <c r="M613" s="41"/>
      <c r="N613" s="41"/>
      <c r="O613" s="41"/>
      <c r="P613" s="41"/>
      <c r="Q613" s="41"/>
      <c r="R613" s="41"/>
      <c r="S613" s="41"/>
      <c r="T613" s="41"/>
      <c r="U613" s="41"/>
      <c r="V613" s="41"/>
      <c r="W613" s="41"/>
    </row>
    <row r="614" spans="2:23" s="5" customFormat="1" ht="13.5">
      <c r="B614" s="41"/>
      <c r="C614" s="41"/>
      <c r="D614" s="41"/>
      <c r="E614" s="41"/>
      <c r="F614" s="41"/>
      <c r="G614" s="41"/>
      <c r="H614" s="41"/>
      <c r="I614" s="41"/>
      <c r="J614" s="41"/>
      <c r="K614" s="41"/>
      <c r="L614" s="41"/>
      <c r="M614" s="41"/>
      <c r="N614" s="41"/>
      <c r="O614" s="41"/>
      <c r="P614" s="41"/>
      <c r="Q614" s="41"/>
      <c r="R614" s="41"/>
      <c r="S614" s="41"/>
      <c r="T614" s="41"/>
      <c r="U614" s="41"/>
      <c r="V614" s="41"/>
      <c r="W614" s="41"/>
    </row>
    <row r="615" spans="2:23" s="5" customFormat="1" ht="13.5">
      <c r="B615" s="41"/>
      <c r="C615" s="41"/>
      <c r="D615" s="41"/>
      <c r="E615" s="41"/>
      <c r="F615" s="41"/>
      <c r="G615" s="41"/>
      <c r="H615" s="41"/>
      <c r="I615" s="41"/>
      <c r="J615" s="41"/>
      <c r="K615" s="41"/>
      <c r="L615" s="41"/>
      <c r="M615" s="41"/>
      <c r="N615" s="41"/>
      <c r="O615" s="41"/>
      <c r="P615" s="41"/>
      <c r="Q615" s="41"/>
      <c r="R615" s="41"/>
      <c r="S615" s="41"/>
      <c r="T615" s="41"/>
      <c r="U615" s="41"/>
      <c r="V615" s="41"/>
      <c r="W615" s="41"/>
    </row>
    <row r="616" spans="2:23" s="5" customFormat="1" ht="13.5">
      <c r="B616" s="41"/>
      <c r="C616" s="41"/>
      <c r="D616" s="41"/>
      <c r="E616" s="41"/>
      <c r="F616" s="41"/>
      <c r="G616" s="41"/>
      <c r="H616" s="41"/>
      <c r="I616" s="41"/>
      <c r="J616" s="41"/>
      <c r="K616" s="41"/>
      <c r="L616" s="41"/>
      <c r="M616" s="41"/>
      <c r="N616" s="41"/>
      <c r="O616" s="41"/>
      <c r="P616" s="41"/>
      <c r="Q616" s="41"/>
      <c r="R616" s="41"/>
      <c r="S616" s="41"/>
      <c r="T616" s="41"/>
      <c r="U616" s="41"/>
      <c r="V616" s="41"/>
      <c r="W616" s="41"/>
    </row>
    <row r="617" spans="2:23" s="5" customFormat="1" ht="13.5">
      <c r="B617" s="41"/>
      <c r="C617" s="41"/>
      <c r="D617" s="41"/>
      <c r="E617" s="41"/>
      <c r="F617" s="41"/>
      <c r="G617" s="41"/>
      <c r="H617" s="41"/>
      <c r="I617" s="41"/>
      <c r="J617" s="41"/>
      <c r="K617" s="41"/>
      <c r="L617" s="41"/>
      <c r="M617" s="41"/>
      <c r="N617" s="41"/>
      <c r="O617" s="41"/>
      <c r="P617" s="41"/>
      <c r="Q617" s="41"/>
      <c r="R617" s="41"/>
      <c r="S617" s="41"/>
      <c r="T617" s="41"/>
      <c r="U617" s="41"/>
      <c r="V617" s="41"/>
      <c r="W617" s="41"/>
    </row>
    <row r="618" spans="2:23" s="5" customFormat="1" ht="13.5">
      <c r="B618" s="41"/>
      <c r="C618" s="41"/>
      <c r="D618" s="41"/>
      <c r="E618" s="41"/>
      <c r="F618" s="41"/>
      <c r="G618" s="41"/>
      <c r="H618" s="41"/>
      <c r="I618" s="41"/>
      <c r="J618" s="41"/>
      <c r="K618" s="41"/>
      <c r="L618" s="41"/>
      <c r="M618" s="41"/>
      <c r="N618" s="41"/>
      <c r="O618" s="41"/>
      <c r="P618" s="41"/>
      <c r="Q618" s="41"/>
      <c r="R618" s="41"/>
      <c r="S618" s="41"/>
      <c r="T618" s="41"/>
      <c r="U618" s="41"/>
      <c r="V618" s="41"/>
      <c r="W618" s="41"/>
    </row>
    <row r="619" spans="2:23" s="5" customFormat="1" ht="13.5">
      <c r="B619" s="41"/>
      <c r="C619" s="41"/>
      <c r="D619" s="41"/>
      <c r="E619" s="41"/>
      <c r="F619" s="41"/>
      <c r="G619" s="41"/>
      <c r="H619" s="41"/>
      <c r="I619" s="41"/>
      <c r="J619" s="41"/>
      <c r="K619" s="41"/>
      <c r="L619" s="41"/>
      <c r="M619" s="41"/>
      <c r="N619" s="41"/>
      <c r="O619" s="41"/>
      <c r="P619" s="41"/>
      <c r="Q619" s="41"/>
      <c r="R619" s="41"/>
      <c r="S619" s="41"/>
      <c r="T619" s="41"/>
      <c r="U619" s="41"/>
      <c r="V619" s="41"/>
      <c r="W619" s="41"/>
    </row>
    <row r="620" spans="2:23" s="5" customFormat="1" ht="13.5">
      <c r="B620" s="41"/>
      <c r="C620" s="41"/>
      <c r="D620" s="41"/>
      <c r="E620" s="41"/>
      <c r="F620" s="41"/>
      <c r="G620" s="41"/>
      <c r="H620" s="41"/>
      <c r="I620" s="41"/>
      <c r="J620" s="41"/>
      <c r="K620" s="41"/>
      <c r="L620" s="41"/>
      <c r="M620" s="41"/>
      <c r="N620" s="41"/>
      <c r="O620" s="41"/>
      <c r="P620" s="41"/>
      <c r="Q620" s="41"/>
      <c r="R620" s="41"/>
      <c r="S620" s="41"/>
      <c r="T620" s="41"/>
      <c r="U620" s="41"/>
      <c r="V620" s="41"/>
      <c r="W620" s="41"/>
    </row>
    <row r="621" spans="2:23" s="5" customFormat="1" ht="13.5">
      <c r="B621" s="41"/>
      <c r="C621" s="41"/>
      <c r="D621" s="41"/>
      <c r="E621" s="41"/>
      <c r="F621" s="41"/>
      <c r="G621" s="41"/>
      <c r="H621" s="41"/>
      <c r="I621" s="41"/>
      <c r="J621" s="41"/>
      <c r="K621" s="41"/>
      <c r="L621" s="41"/>
      <c r="M621" s="41"/>
      <c r="N621" s="41"/>
      <c r="O621" s="41"/>
      <c r="P621" s="41"/>
      <c r="Q621" s="41"/>
      <c r="R621" s="41"/>
      <c r="S621" s="41"/>
      <c r="T621" s="41"/>
      <c r="U621" s="41"/>
      <c r="V621" s="41"/>
      <c r="W621" s="41"/>
    </row>
    <row r="622" spans="2:23" s="5" customFormat="1" ht="13.5">
      <c r="B622" s="41"/>
      <c r="C622" s="41"/>
      <c r="D622" s="41"/>
      <c r="E622" s="41"/>
      <c r="F622" s="41"/>
      <c r="G622" s="41"/>
      <c r="H622" s="41"/>
      <c r="I622" s="41"/>
      <c r="J622" s="41"/>
      <c r="K622" s="41"/>
      <c r="L622" s="41"/>
      <c r="M622" s="41"/>
      <c r="N622" s="41"/>
      <c r="O622" s="41"/>
      <c r="P622" s="41"/>
      <c r="Q622" s="41"/>
      <c r="R622" s="41"/>
      <c r="S622" s="41"/>
      <c r="T622" s="41"/>
      <c r="U622" s="41"/>
      <c r="V622" s="41"/>
      <c r="W622" s="41"/>
    </row>
    <row r="623" spans="2:23" s="5" customFormat="1" ht="13.5">
      <c r="B623" s="41"/>
      <c r="C623" s="41"/>
      <c r="D623" s="41"/>
      <c r="E623" s="41"/>
      <c r="F623" s="41"/>
      <c r="G623" s="41"/>
      <c r="H623" s="41"/>
      <c r="I623" s="41"/>
      <c r="J623" s="41"/>
      <c r="K623" s="41"/>
      <c r="L623" s="41"/>
      <c r="M623" s="41"/>
      <c r="N623" s="41"/>
      <c r="O623" s="41"/>
      <c r="P623" s="41"/>
      <c r="Q623" s="41"/>
      <c r="R623" s="41"/>
      <c r="S623" s="41"/>
      <c r="T623" s="41"/>
      <c r="U623" s="41"/>
      <c r="V623" s="41"/>
      <c r="W623" s="41"/>
    </row>
    <row r="624" spans="2:23" s="5" customFormat="1" ht="13.5">
      <c r="B624" s="41"/>
      <c r="C624" s="41"/>
      <c r="D624" s="41"/>
      <c r="E624" s="41"/>
      <c r="F624" s="41"/>
      <c r="G624" s="41"/>
      <c r="H624" s="41"/>
      <c r="I624" s="41"/>
      <c r="J624" s="41"/>
      <c r="K624" s="41"/>
      <c r="L624" s="41"/>
      <c r="M624" s="41"/>
      <c r="N624" s="41"/>
      <c r="O624" s="41"/>
      <c r="P624" s="41"/>
      <c r="Q624" s="41"/>
      <c r="R624" s="41"/>
      <c r="S624" s="41"/>
      <c r="T624" s="41"/>
      <c r="U624" s="41"/>
      <c r="V624" s="41"/>
      <c r="W624" s="41"/>
    </row>
    <row r="625" spans="2:23" s="5" customFormat="1" ht="13.5">
      <c r="B625" s="41"/>
      <c r="C625" s="41"/>
      <c r="D625" s="41"/>
      <c r="E625" s="41"/>
      <c r="F625" s="41"/>
      <c r="G625" s="41"/>
      <c r="H625" s="41"/>
      <c r="I625" s="41"/>
      <c r="J625" s="41"/>
      <c r="K625" s="41"/>
      <c r="L625" s="41"/>
      <c r="M625" s="41"/>
      <c r="N625" s="41"/>
      <c r="O625" s="41"/>
      <c r="P625" s="41"/>
      <c r="Q625" s="41"/>
      <c r="R625" s="41"/>
      <c r="S625" s="41"/>
      <c r="T625" s="41"/>
      <c r="U625" s="41"/>
      <c r="V625" s="41"/>
      <c r="W625" s="41"/>
    </row>
    <row r="626" spans="2:23" s="5" customFormat="1" ht="13.5">
      <c r="B626" s="41"/>
      <c r="C626" s="41"/>
      <c r="D626" s="41"/>
      <c r="E626" s="41"/>
      <c r="F626" s="41"/>
      <c r="G626" s="41"/>
      <c r="H626" s="41"/>
      <c r="I626" s="41"/>
      <c r="J626" s="41"/>
      <c r="K626" s="41"/>
      <c r="L626" s="41"/>
      <c r="M626" s="41"/>
      <c r="N626" s="41"/>
      <c r="O626" s="41"/>
      <c r="P626" s="41"/>
      <c r="Q626" s="41"/>
      <c r="R626" s="41"/>
      <c r="S626" s="41"/>
      <c r="T626" s="41"/>
      <c r="U626" s="41"/>
      <c r="V626" s="41"/>
      <c r="W626" s="41"/>
    </row>
    <row r="627" spans="2:23" s="5" customFormat="1" ht="13.5">
      <c r="B627" s="41"/>
      <c r="C627" s="41"/>
      <c r="D627" s="41"/>
      <c r="E627" s="41"/>
      <c r="F627" s="41"/>
      <c r="G627" s="41"/>
      <c r="H627" s="41"/>
      <c r="I627" s="41"/>
      <c r="J627" s="41"/>
      <c r="K627" s="41"/>
      <c r="L627" s="41"/>
      <c r="M627" s="41"/>
      <c r="N627" s="41"/>
      <c r="O627" s="41"/>
      <c r="P627" s="41"/>
      <c r="Q627" s="41"/>
      <c r="R627" s="41"/>
      <c r="S627" s="41"/>
      <c r="T627" s="41"/>
      <c r="U627" s="41"/>
      <c r="V627" s="41"/>
      <c r="W627" s="41"/>
    </row>
    <row r="628" spans="2:23" s="5" customFormat="1" ht="13.5">
      <c r="B628" s="41"/>
      <c r="C628" s="41"/>
      <c r="D628" s="41"/>
      <c r="E628" s="41"/>
      <c r="F628" s="41"/>
      <c r="G628" s="41"/>
      <c r="H628" s="41"/>
      <c r="I628" s="41"/>
      <c r="J628" s="41"/>
      <c r="K628" s="41"/>
      <c r="L628" s="41"/>
      <c r="M628" s="41"/>
      <c r="N628" s="41"/>
      <c r="O628" s="41"/>
      <c r="P628" s="41"/>
      <c r="Q628" s="41"/>
      <c r="R628" s="41"/>
      <c r="S628" s="41"/>
      <c r="T628" s="41"/>
      <c r="U628" s="41"/>
      <c r="V628" s="41"/>
      <c r="W628" s="41"/>
    </row>
    <row r="629" spans="2:23" s="5" customFormat="1" ht="13.5">
      <c r="B629" s="41"/>
      <c r="C629" s="41"/>
      <c r="D629" s="41"/>
      <c r="E629" s="41"/>
      <c r="F629" s="41"/>
      <c r="G629" s="41"/>
      <c r="H629" s="41"/>
      <c r="I629" s="41"/>
      <c r="J629" s="41"/>
      <c r="K629" s="41"/>
      <c r="L629" s="41"/>
      <c r="M629" s="41"/>
      <c r="N629" s="41"/>
      <c r="O629" s="41"/>
      <c r="P629" s="41"/>
      <c r="Q629" s="41"/>
      <c r="R629" s="41"/>
      <c r="S629" s="41"/>
      <c r="T629" s="41"/>
      <c r="U629" s="41"/>
      <c r="V629" s="41"/>
      <c r="W629" s="41"/>
    </row>
    <row r="630" spans="2:23" s="5" customFormat="1" ht="13.5">
      <c r="B630" s="41"/>
      <c r="C630" s="41"/>
      <c r="D630" s="41"/>
      <c r="E630" s="41"/>
      <c r="F630" s="41"/>
      <c r="G630" s="41"/>
      <c r="H630" s="41"/>
      <c r="I630" s="41"/>
      <c r="J630" s="41"/>
      <c r="K630" s="41"/>
      <c r="L630" s="41"/>
      <c r="M630" s="41"/>
      <c r="N630" s="41"/>
      <c r="O630" s="41"/>
      <c r="P630" s="41"/>
      <c r="Q630" s="41"/>
      <c r="R630" s="41"/>
      <c r="S630" s="41"/>
      <c r="T630" s="41"/>
      <c r="U630" s="41"/>
      <c r="V630" s="41"/>
      <c r="W630" s="41"/>
    </row>
    <row r="631" spans="2:23" s="5" customFormat="1" ht="13.5">
      <c r="B631" s="41"/>
      <c r="C631" s="41"/>
      <c r="D631" s="41"/>
      <c r="E631" s="41"/>
      <c r="F631" s="41"/>
      <c r="G631" s="41"/>
      <c r="H631" s="41"/>
      <c r="I631" s="41"/>
      <c r="J631" s="41"/>
      <c r="K631" s="41"/>
      <c r="L631" s="41"/>
      <c r="M631" s="41"/>
      <c r="N631" s="41"/>
      <c r="O631" s="41"/>
      <c r="P631" s="41"/>
      <c r="Q631" s="41"/>
      <c r="R631" s="41"/>
      <c r="S631" s="41"/>
      <c r="T631" s="41"/>
      <c r="U631" s="41"/>
      <c r="V631" s="41"/>
      <c r="W631" s="41"/>
    </row>
    <row r="632" spans="2:23" s="5" customFormat="1" ht="13.5">
      <c r="B632" s="41"/>
      <c r="C632" s="41"/>
      <c r="D632" s="41"/>
      <c r="E632" s="41"/>
      <c r="F632" s="41"/>
      <c r="G632" s="41"/>
      <c r="H632" s="41"/>
      <c r="I632" s="41"/>
      <c r="J632" s="41"/>
      <c r="K632" s="41"/>
      <c r="L632" s="41"/>
      <c r="M632" s="41"/>
      <c r="N632" s="41"/>
      <c r="O632" s="41"/>
      <c r="P632" s="41"/>
      <c r="Q632" s="41"/>
      <c r="R632" s="41"/>
      <c r="S632" s="41"/>
      <c r="T632" s="41"/>
      <c r="U632" s="41"/>
      <c r="V632" s="41"/>
      <c r="W632" s="41"/>
    </row>
    <row r="633" spans="2:23" s="5" customFormat="1" ht="13.5">
      <c r="B633" s="41"/>
      <c r="C633" s="41"/>
      <c r="D633" s="41"/>
      <c r="E633" s="41"/>
      <c r="F633" s="41"/>
      <c r="G633" s="41"/>
      <c r="H633" s="41"/>
      <c r="I633" s="41"/>
      <c r="J633" s="41"/>
      <c r="K633" s="41"/>
      <c r="L633" s="41"/>
      <c r="M633" s="41"/>
      <c r="N633" s="41"/>
      <c r="O633" s="41"/>
      <c r="P633" s="41"/>
      <c r="Q633" s="41"/>
      <c r="R633" s="41"/>
      <c r="S633" s="41"/>
      <c r="T633" s="41"/>
      <c r="U633" s="41"/>
      <c r="V633" s="41"/>
      <c r="W633" s="41"/>
    </row>
    <row r="634" spans="2:23" s="5" customFormat="1" ht="13.5">
      <c r="B634" s="41"/>
      <c r="C634" s="41"/>
      <c r="D634" s="41"/>
      <c r="E634" s="41"/>
      <c r="F634" s="41"/>
      <c r="G634" s="41"/>
      <c r="H634" s="41"/>
      <c r="I634" s="41"/>
      <c r="J634" s="41"/>
      <c r="K634" s="41"/>
      <c r="L634" s="41"/>
      <c r="M634" s="41"/>
      <c r="N634" s="41"/>
      <c r="O634" s="41"/>
      <c r="P634" s="41"/>
      <c r="Q634" s="41"/>
      <c r="R634" s="41"/>
      <c r="S634" s="41"/>
      <c r="T634" s="41"/>
      <c r="U634" s="41"/>
      <c r="V634" s="41"/>
      <c r="W634" s="41"/>
    </row>
    <row r="635" spans="2:23" s="5" customFormat="1" ht="13.5">
      <c r="B635" s="41"/>
      <c r="C635" s="41"/>
      <c r="D635" s="41"/>
      <c r="E635" s="41"/>
      <c r="F635" s="41"/>
      <c r="G635" s="41"/>
      <c r="H635" s="41"/>
      <c r="I635" s="41"/>
      <c r="J635" s="41"/>
      <c r="K635" s="41"/>
      <c r="L635" s="41"/>
      <c r="M635" s="41"/>
      <c r="N635" s="41"/>
      <c r="O635" s="41"/>
      <c r="P635" s="41"/>
      <c r="Q635" s="41"/>
      <c r="R635" s="41"/>
      <c r="S635" s="41"/>
      <c r="T635" s="41"/>
      <c r="U635" s="41"/>
      <c r="V635" s="41"/>
      <c r="W635" s="41"/>
    </row>
    <row r="636" spans="2:23" s="5" customFormat="1" ht="13.5">
      <c r="B636" s="41"/>
      <c r="C636" s="41"/>
      <c r="D636" s="41"/>
      <c r="E636" s="41"/>
      <c r="F636" s="41"/>
      <c r="G636" s="41"/>
      <c r="H636" s="41"/>
      <c r="I636" s="41"/>
      <c r="J636" s="41"/>
      <c r="K636" s="41"/>
      <c r="L636" s="41"/>
      <c r="M636" s="41"/>
      <c r="N636" s="41"/>
      <c r="O636" s="41"/>
      <c r="P636" s="41"/>
      <c r="Q636" s="41"/>
      <c r="R636" s="41"/>
      <c r="S636" s="41"/>
      <c r="T636" s="41"/>
      <c r="U636" s="41"/>
      <c r="V636" s="41"/>
      <c r="W636" s="41"/>
    </row>
    <row r="637" spans="2:23" s="5" customFormat="1" ht="13.5">
      <c r="B637" s="41"/>
      <c r="C637" s="41"/>
      <c r="D637" s="41"/>
      <c r="E637" s="41"/>
      <c r="F637" s="41"/>
      <c r="G637" s="41"/>
      <c r="H637" s="41"/>
      <c r="I637" s="41"/>
      <c r="J637" s="41"/>
      <c r="K637" s="41"/>
      <c r="L637" s="41"/>
      <c r="M637" s="41"/>
      <c r="N637" s="41"/>
      <c r="O637" s="41"/>
      <c r="P637" s="41"/>
      <c r="Q637" s="41"/>
      <c r="R637" s="41"/>
      <c r="S637" s="41"/>
      <c r="T637" s="41"/>
      <c r="U637" s="41"/>
      <c r="V637" s="41"/>
      <c r="W637" s="41"/>
    </row>
    <row r="638" spans="2:23" s="5" customFormat="1" ht="13.5">
      <c r="B638" s="41"/>
      <c r="C638" s="41"/>
      <c r="D638" s="41"/>
      <c r="E638" s="41"/>
      <c r="F638" s="41"/>
      <c r="G638" s="41"/>
      <c r="H638" s="41"/>
      <c r="I638" s="41"/>
      <c r="J638" s="41"/>
      <c r="K638" s="41"/>
      <c r="L638" s="41"/>
      <c r="M638" s="41"/>
      <c r="N638" s="41"/>
      <c r="O638" s="41"/>
      <c r="P638" s="41"/>
      <c r="Q638" s="41"/>
      <c r="R638" s="41"/>
      <c r="S638" s="41"/>
      <c r="T638" s="41"/>
      <c r="U638" s="41"/>
      <c r="V638" s="41"/>
      <c r="W638" s="41"/>
    </row>
    <row r="639" spans="2:23" s="5" customFormat="1" ht="13.5">
      <c r="B639" s="41"/>
      <c r="C639" s="41"/>
      <c r="D639" s="41"/>
      <c r="E639" s="41"/>
      <c r="F639" s="41"/>
      <c r="G639" s="41"/>
      <c r="H639" s="41"/>
      <c r="I639" s="41"/>
      <c r="J639" s="41"/>
      <c r="K639" s="41"/>
      <c r="L639" s="41"/>
      <c r="M639" s="41"/>
      <c r="N639" s="41"/>
      <c r="O639" s="41"/>
      <c r="P639" s="41"/>
      <c r="Q639" s="41"/>
      <c r="R639" s="41"/>
      <c r="S639" s="41"/>
      <c r="T639" s="41"/>
      <c r="U639" s="41"/>
      <c r="V639" s="41"/>
      <c r="W639" s="41"/>
    </row>
    <row r="640" spans="2:23" s="5" customFormat="1" ht="13.5">
      <c r="B640" s="41"/>
      <c r="C640" s="41"/>
      <c r="D640" s="41"/>
      <c r="E640" s="41"/>
      <c r="F640" s="41"/>
      <c r="G640" s="41"/>
      <c r="H640" s="41"/>
      <c r="I640" s="41"/>
      <c r="J640" s="41"/>
      <c r="K640" s="41"/>
      <c r="L640" s="41"/>
      <c r="M640" s="41"/>
      <c r="N640" s="41"/>
      <c r="O640" s="41"/>
      <c r="P640" s="41"/>
      <c r="Q640" s="41"/>
      <c r="R640" s="41"/>
      <c r="S640" s="41"/>
      <c r="T640" s="41"/>
      <c r="U640" s="41"/>
      <c r="V640" s="41"/>
      <c r="W640" s="41"/>
    </row>
    <row r="641" spans="2:23" s="5" customFormat="1" ht="13.5">
      <c r="B641" s="41"/>
      <c r="C641" s="41"/>
      <c r="D641" s="41"/>
      <c r="E641" s="41"/>
      <c r="F641" s="41"/>
      <c r="G641" s="41"/>
      <c r="H641" s="41"/>
      <c r="I641" s="41"/>
      <c r="J641" s="41"/>
      <c r="K641" s="41"/>
      <c r="L641" s="41"/>
      <c r="M641" s="41"/>
      <c r="N641" s="41"/>
      <c r="O641" s="41"/>
      <c r="P641" s="41"/>
      <c r="Q641" s="41"/>
      <c r="R641" s="41"/>
      <c r="S641" s="41"/>
      <c r="T641" s="41"/>
      <c r="U641" s="41"/>
      <c r="V641" s="41"/>
      <c r="W641" s="41"/>
    </row>
    <row r="642" spans="2:23" s="5" customFormat="1" ht="13.5">
      <c r="B642" s="41"/>
      <c r="C642" s="41"/>
      <c r="D642" s="41"/>
      <c r="E642" s="41"/>
      <c r="F642" s="41"/>
      <c r="G642" s="41"/>
      <c r="H642" s="41"/>
      <c r="I642" s="41"/>
      <c r="J642" s="41"/>
      <c r="K642" s="41"/>
      <c r="L642" s="41"/>
      <c r="M642" s="41"/>
      <c r="N642" s="41"/>
      <c r="O642" s="41"/>
      <c r="P642" s="41"/>
      <c r="Q642" s="41"/>
      <c r="R642" s="41"/>
      <c r="S642" s="41"/>
      <c r="T642" s="41"/>
      <c r="U642" s="41"/>
      <c r="V642" s="41"/>
      <c r="W642" s="41"/>
    </row>
    <row r="643" spans="2:23" s="5" customFormat="1" ht="13.5">
      <c r="B643" s="41"/>
      <c r="C643" s="41"/>
      <c r="D643" s="41"/>
      <c r="E643" s="41"/>
      <c r="F643" s="41"/>
      <c r="G643" s="41"/>
      <c r="H643" s="41"/>
      <c r="I643" s="41"/>
      <c r="J643" s="41"/>
      <c r="K643" s="41"/>
      <c r="L643" s="41"/>
      <c r="M643" s="41"/>
      <c r="N643" s="41"/>
      <c r="O643" s="41"/>
      <c r="P643" s="41"/>
      <c r="Q643" s="41"/>
      <c r="R643" s="41"/>
      <c r="S643" s="41"/>
      <c r="T643" s="41"/>
      <c r="U643" s="41"/>
      <c r="V643" s="41"/>
      <c r="W643" s="41"/>
    </row>
    <row r="644" spans="2:23" s="5" customFormat="1" ht="13.5">
      <c r="B644" s="41"/>
      <c r="C644" s="41"/>
      <c r="D644" s="41"/>
      <c r="E644" s="41"/>
      <c r="F644" s="41"/>
      <c r="G644" s="41"/>
      <c r="H644" s="41"/>
      <c r="I644" s="41"/>
      <c r="J644" s="41"/>
      <c r="K644" s="41"/>
      <c r="L644" s="41"/>
      <c r="M644" s="41"/>
      <c r="N644" s="41"/>
      <c r="O644" s="41"/>
      <c r="P644" s="41"/>
      <c r="Q644" s="41"/>
      <c r="R644" s="41"/>
      <c r="S644" s="41"/>
      <c r="T644" s="41"/>
      <c r="U644" s="41"/>
      <c r="V644" s="41"/>
      <c r="W644" s="41"/>
    </row>
    <row r="645" spans="2:23" s="5" customFormat="1" ht="13.5">
      <c r="B645" s="41"/>
      <c r="C645" s="41"/>
      <c r="D645" s="41"/>
      <c r="E645" s="41"/>
      <c r="F645" s="41"/>
      <c r="G645" s="41"/>
      <c r="H645" s="41"/>
      <c r="I645" s="41"/>
      <c r="J645" s="41"/>
      <c r="K645" s="41"/>
      <c r="L645" s="41"/>
      <c r="M645" s="41"/>
      <c r="N645" s="41"/>
      <c r="O645" s="41"/>
      <c r="P645" s="41"/>
      <c r="Q645" s="41"/>
      <c r="R645" s="41"/>
      <c r="S645" s="41"/>
      <c r="T645" s="41"/>
      <c r="U645" s="41"/>
      <c r="V645" s="41"/>
      <c r="W645" s="41"/>
    </row>
    <row r="646" spans="2:23" s="5" customFormat="1" ht="13.5">
      <c r="B646" s="41"/>
      <c r="C646" s="41"/>
      <c r="D646" s="41"/>
      <c r="E646" s="41"/>
      <c r="F646" s="41"/>
      <c r="G646" s="41"/>
      <c r="H646" s="41"/>
      <c r="I646" s="41"/>
      <c r="J646" s="41"/>
      <c r="K646" s="41"/>
      <c r="L646" s="41"/>
      <c r="M646" s="41"/>
      <c r="N646" s="41"/>
      <c r="O646" s="41"/>
      <c r="P646" s="41"/>
      <c r="Q646" s="41"/>
      <c r="R646" s="41"/>
      <c r="S646" s="41"/>
      <c r="T646" s="41"/>
      <c r="U646" s="41"/>
      <c r="V646" s="41"/>
      <c r="W646" s="41"/>
    </row>
    <row r="647" spans="2:23" s="5" customFormat="1" ht="13.5">
      <c r="B647" s="41"/>
      <c r="C647" s="41"/>
      <c r="D647" s="41"/>
      <c r="E647" s="41"/>
      <c r="F647" s="41"/>
      <c r="G647" s="41"/>
      <c r="H647" s="41"/>
      <c r="I647" s="41"/>
      <c r="J647" s="41"/>
      <c r="K647" s="41"/>
      <c r="L647" s="41"/>
      <c r="M647" s="41"/>
      <c r="N647" s="41"/>
      <c r="O647" s="41"/>
      <c r="P647" s="41"/>
      <c r="Q647" s="41"/>
      <c r="R647" s="41"/>
      <c r="S647" s="41"/>
      <c r="T647" s="41"/>
      <c r="U647" s="41"/>
      <c r="V647" s="41"/>
      <c r="W647" s="41"/>
    </row>
    <row r="648" spans="2:23" s="5" customFormat="1" ht="13.5">
      <c r="B648" s="41"/>
      <c r="C648" s="41"/>
      <c r="D648" s="41"/>
      <c r="E648" s="41"/>
      <c r="F648" s="41"/>
      <c r="G648" s="41"/>
      <c r="H648" s="41"/>
      <c r="I648" s="41"/>
      <c r="J648" s="41"/>
      <c r="K648" s="41"/>
      <c r="L648" s="41"/>
      <c r="M648" s="41"/>
      <c r="N648" s="41"/>
      <c r="O648" s="41"/>
      <c r="P648" s="41"/>
      <c r="Q648" s="41"/>
      <c r="R648" s="41"/>
      <c r="S648" s="41"/>
      <c r="T648" s="41"/>
      <c r="U648" s="41"/>
      <c r="V648" s="41"/>
      <c r="W648" s="41"/>
    </row>
    <row r="649" spans="2:23" s="5" customFormat="1" ht="13.5">
      <c r="B649" s="41"/>
      <c r="C649" s="41"/>
      <c r="D649" s="41"/>
      <c r="E649" s="41"/>
      <c r="F649" s="41"/>
      <c r="G649" s="41"/>
      <c r="H649" s="41"/>
      <c r="I649" s="41"/>
      <c r="J649" s="41"/>
      <c r="K649" s="41"/>
      <c r="L649" s="41"/>
      <c r="M649" s="41"/>
      <c r="N649" s="41"/>
      <c r="O649" s="41"/>
      <c r="P649" s="41"/>
      <c r="Q649" s="41"/>
      <c r="R649" s="41"/>
      <c r="S649" s="41"/>
      <c r="T649" s="41"/>
      <c r="U649" s="41"/>
      <c r="V649" s="41"/>
      <c r="W649" s="41"/>
    </row>
    <row r="650" spans="2:23" s="5" customFormat="1" ht="13.5">
      <c r="B650" s="41"/>
      <c r="C650" s="41"/>
      <c r="D650" s="41"/>
      <c r="E650" s="41"/>
      <c r="F650" s="41"/>
      <c r="G650" s="41"/>
      <c r="H650" s="41"/>
      <c r="I650" s="41"/>
      <c r="J650" s="41"/>
      <c r="K650" s="41"/>
      <c r="L650" s="41"/>
      <c r="M650" s="41"/>
      <c r="N650" s="41"/>
      <c r="O650" s="41"/>
      <c r="P650" s="41"/>
      <c r="Q650" s="41"/>
      <c r="R650" s="41"/>
      <c r="S650" s="41"/>
      <c r="T650" s="41"/>
      <c r="U650" s="41"/>
      <c r="V650" s="41"/>
      <c r="W650" s="41"/>
    </row>
    <row r="651" spans="2:23" s="5" customFormat="1" ht="13.5">
      <c r="B651" s="41"/>
      <c r="C651" s="41"/>
      <c r="D651" s="41"/>
      <c r="E651" s="41"/>
      <c r="F651" s="41"/>
      <c r="G651" s="41"/>
      <c r="H651" s="41"/>
      <c r="I651" s="41"/>
      <c r="J651" s="41"/>
      <c r="K651" s="41"/>
      <c r="L651" s="41"/>
      <c r="M651" s="41"/>
      <c r="N651" s="41"/>
      <c r="O651" s="41"/>
      <c r="P651" s="41"/>
      <c r="Q651" s="41"/>
      <c r="R651" s="41"/>
      <c r="S651" s="41"/>
      <c r="T651" s="41"/>
      <c r="U651" s="41"/>
      <c r="V651" s="41"/>
      <c r="W651" s="41"/>
    </row>
    <row r="652" spans="2:23" s="5" customFormat="1" ht="13.5">
      <c r="B652" s="41"/>
      <c r="C652" s="41"/>
      <c r="D652" s="41"/>
      <c r="E652" s="41"/>
      <c r="F652" s="41"/>
      <c r="G652" s="41"/>
      <c r="H652" s="41"/>
      <c r="I652" s="41"/>
      <c r="J652" s="41"/>
      <c r="K652" s="41"/>
      <c r="L652" s="41"/>
      <c r="M652" s="41"/>
      <c r="N652" s="41"/>
      <c r="O652" s="41"/>
      <c r="P652" s="41"/>
      <c r="Q652" s="41"/>
      <c r="R652" s="41"/>
      <c r="S652" s="41"/>
      <c r="T652" s="41"/>
      <c r="U652" s="41"/>
      <c r="V652" s="41"/>
      <c r="W652" s="41"/>
    </row>
    <row r="653" spans="2:23" s="5" customFormat="1" ht="13.5">
      <c r="B653" s="41"/>
      <c r="C653" s="41"/>
      <c r="D653" s="41"/>
      <c r="E653" s="41"/>
      <c r="F653" s="41"/>
      <c r="G653" s="41"/>
      <c r="H653" s="41"/>
      <c r="I653" s="41"/>
      <c r="J653" s="41"/>
      <c r="K653" s="41"/>
      <c r="L653" s="41"/>
      <c r="M653" s="41"/>
      <c r="N653" s="41"/>
      <c r="O653" s="41"/>
      <c r="P653" s="41"/>
      <c r="Q653" s="41"/>
      <c r="R653" s="41"/>
      <c r="S653" s="41"/>
      <c r="T653" s="41"/>
      <c r="U653" s="41"/>
      <c r="V653" s="41"/>
      <c r="W653" s="41"/>
    </row>
    <row r="654" spans="2:23" s="5" customFormat="1" ht="13.5">
      <c r="B654" s="41"/>
      <c r="C654" s="41"/>
      <c r="D654" s="41"/>
      <c r="E654" s="41"/>
      <c r="F654" s="41"/>
      <c r="G654" s="41"/>
      <c r="H654" s="41"/>
      <c r="I654" s="41"/>
      <c r="J654" s="41"/>
      <c r="K654" s="41"/>
      <c r="L654" s="41"/>
      <c r="M654" s="41"/>
      <c r="N654" s="41"/>
      <c r="O654" s="41"/>
      <c r="P654" s="41"/>
      <c r="Q654" s="41"/>
      <c r="R654" s="41"/>
      <c r="S654" s="41"/>
      <c r="T654" s="41"/>
      <c r="U654" s="41"/>
      <c r="V654" s="41"/>
      <c r="W654" s="41"/>
    </row>
    <row r="655" spans="2:23" s="5" customFormat="1" ht="13.5">
      <c r="B655" s="41"/>
      <c r="C655" s="41"/>
      <c r="D655" s="41"/>
      <c r="E655" s="41"/>
      <c r="F655" s="41"/>
      <c r="G655" s="41"/>
      <c r="H655" s="41"/>
      <c r="I655" s="41"/>
      <c r="J655" s="41"/>
      <c r="K655" s="41"/>
      <c r="L655" s="41"/>
      <c r="M655" s="41"/>
      <c r="N655" s="41"/>
      <c r="O655" s="41"/>
      <c r="P655" s="41"/>
      <c r="Q655" s="41"/>
      <c r="R655" s="41"/>
      <c r="S655" s="41"/>
      <c r="T655" s="41"/>
      <c r="U655" s="41"/>
      <c r="V655" s="41"/>
      <c r="W655" s="41"/>
    </row>
    <row r="656" spans="2:23" s="5" customFormat="1" ht="13.5">
      <c r="B656" s="41"/>
      <c r="C656" s="41"/>
      <c r="D656" s="41"/>
      <c r="E656" s="41"/>
      <c r="F656" s="41"/>
      <c r="G656" s="41"/>
      <c r="H656" s="41"/>
      <c r="I656" s="41"/>
      <c r="J656" s="41"/>
      <c r="K656" s="41"/>
      <c r="L656" s="41"/>
      <c r="M656" s="41"/>
      <c r="N656" s="41"/>
      <c r="O656" s="41"/>
      <c r="P656" s="41"/>
      <c r="Q656" s="41"/>
      <c r="R656" s="41"/>
      <c r="S656" s="41"/>
      <c r="T656" s="41"/>
      <c r="U656" s="41"/>
      <c r="V656" s="41"/>
      <c r="W656" s="41"/>
    </row>
    <row r="657" spans="2:23" s="5" customFormat="1" ht="13.5">
      <c r="B657" s="41"/>
      <c r="C657" s="41"/>
      <c r="D657" s="41"/>
      <c r="E657" s="41"/>
      <c r="F657" s="41"/>
      <c r="G657" s="41"/>
      <c r="H657" s="41"/>
      <c r="I657" s="41"/>
      <c r="J657" s="41"/>
      <c r="K657" s="41"/>
      <c r="L657" s="41"/>
      <c r="M657" s="41"/>
      <c r="N657" s="41"/>
      <c r="O657" s="41"/>
      <c r="P657" s="41"/>
      <c r="Q657" s="41"/>
      <c r="R657" s="41"/>
      <c r="S657" s="41"/>
      <c r="T657" s="41"/>
      <c r="U657" s="41"/>
      <c r="V657" s="41"/>
      <c r="W657" s="41"/>
    </row>
    <row r="658" spans="2:23" s="5" customFormat="1" ht="13.5">
      <c r="B658" s="41"/>
      <c r="C658" s="41"/>
      <c r="D658" s="41"/>
      <c r="E658" s="41"/>
      <c r="F658" s="41"/>
      <c r="G658" s="41"/>
      <c r="H658" s="41"/>
      <c r="I658" s="41"/>
      <c r="J658" s="41"/>
      <c r="K658" s="41"/>
      <c r="L658" s="41"/>
      <c r="M658" s="41"/>
      <c r="N658" s="41"/>
      <c r="O658" s="41"/>
      <c r="P658" s="41"/>
      <c r="Q658" s="41"/>
      <c r="R658" s="41"/>
      <c r="S658" s="41"/>
      <c r="T658" s="41"/>
      <c r="U658" s="41"/>
      <c r="V658" s="41"/>
      <c r="W658" s="41"/>
    </row>
    <row r="659" spans="2:23" s="5" customFormat="1" ht="13.5">
      <c r="B659" s="41"/>
      <c r="C659" s="41"/>
      <c r="D659" s="41"/>
      <c r="E659" s="41"/>
      <c r="F659" s="41"/>
      <c r="G659" s="41"/>
      <c r="H659" s="41"/>
      <c r="I659" s="41"/>
      <c r="J659" s="41"/>
      <c r="K659" s="41"/>
      <c r="L659" s="41"/>
      <c r="M659" s="41"/>
      <c r="N659" s="41"/>
      <c r="O659" s="41"/>
      <c r="P659" s="41"/>
      <c r="Q659" s="41"/>
      <c r="R659" s="41"/>
      <c r="S659" s="41"/>
      <c r="T659" s="41"/>
      <c r="U659" s="41"/>
      <c r="V659" s="41"/>
      <c r="W659" s="41"/>
    </row>
    <row r="660" spans="2:23" s="5" customFormat="1" ht="13.5">
      <c r="B660" s="41"/>
      <c r="C660" s="41"/>
      <c r="D660" s="41"/>
      <c r="E660" s="41"/>
      <c r="F660" s="41"/>
      <c r="G660" s="41"/>
      <c r="H660" s="41"/>
      <c r="I660" s="41"/>
      <c r="J660" s="41"/>
      <c r="K660" s="41"/>
      <c r="L660" s="41"/>
      <c r="M660" s="41"/>
      <c r="N660" s="41"/>
      <c r="O660" s="41"/>
      <c r="P660" s="41"/>
      <c r="Q660" s="41"/>
      <c r="R660" s="41"/>
      <c r="S660" s="41"/>
      <c r="T660" s="41"/>
      <c r="U660" s="41"/>
      <c r="V660" s="41"/>
      <c r="W660" s="41"/>
    </row>
    <row r="661" spans="2:23" s="5" customFormat="1" ht="13.5">
      <c r="B661" s="41"/>
      <c r="C661" s="41"/>
      <c r="D661" s="41"/>
      <c r="E661" s="41"/>
      <c r="F661" s="41"/>
      <c r="G661" s="41"/>
      <c r="H661" s="41"/>
      <c r="I661" s="41"/>
      <c r="J661" s="41"/>
      <c r="K661" s="41"/>
      <c r="L661" s="41"/>
      <c r="M661" s="41"/>
      <c r="N661" s="41"/>
      <c r="O661" s="41"/>
      <c r="P661" s="41"/>
      <c r="Q661" s="41"/>
      <c r="R661" s="41"/>
      <c r="S661" s="41"/>
      <c r="T661" s="41"/>
      <c r="U661" s="41"/>
      <c r="V661" s="41"/>
      <c r="W661" s="41"/>
    </row>
    <row r="662" spans="2:23" s="5" customFormat="1" ht="13.5">
      <c r="B662" s="41"/>
      <c r="C662" s="41"/>
      <c r="D662" s="41"/>
      <c r="E662" s="41"/>
      <c r="F662" s="41"/>
      <c r="G662" s="41"/>
      <c r="H662" s="41"/>
      <c r="I662" s="41"/>
      <c r="J662" s="41"/>
      <c r="K662" s="41"/>
      <c r="L662" s="41"/>
      <c r="M662" s="41"/>
      <c r="N662" s="41"/>
      <c r="O662" s="41"/>
      <c r="P662" s="41"/>
      <c r="Q662" s="41"/>
      <c r="R662" s="41"/>
      <c r="S662" s="41"/>
      <c r="T662" s="41"/>
      <c r="U662" s="41"/>
      <c r="V662" s="41"/>
      <c r="W662" s="41"/>
    </row>
    <row r="663" spans="2:23" s="5" customFormat="1" ht="13.5">
      <c r="B663" s="41"/>
      <c r="C663" s="41"/>
      <c r="D663" s="41"/>
      <c r="E663" s="41"/>
      <c r="F663" s="41"/>
      <c r="G663" s="41"/>
      <c r="H663" s="41"/>
      <c r="I663" s="41"/>
      <c r="J663" s="41"/>
      <c r="K663" s="41"/>
      <c r="L663" s="41"/>
      <c r="M663" s="41"/>
      <c r="N663" s="41"/>
      <c r="O663" s="41"/>
      <c r="P663" s="41"/>
      <c r="Q663" s="41"/>
      <c r="R663" s="41"/>
      <c r="S663" s="41"/>
      <c r="T663" s="41"/>
      <c r="U663" s="41"/>
      <c r="V663" s="41"/>
      <c r="W663" s="41"/>
    </row>
    <row r="664" spans="2:23" s="5" customFormat="1" ht="13.5">
      <c r="B664" s="41"/>
      <c r="C664" s="41"/>
      <c r="D664" s="41"/>
      <c r="E664" s="41"/>
      <c r="F664" s="41"/>
      <c r="G664" s="41"/>
      <c r="H664" s="41"/>
      <c r="I664" s="41"/>
      <c r="J664" s="41"/>
      <c r="K664" s="41"/>
      <c r="L664" s="41"/>
      <c r="M664" s="41"/>
      <c r="N664" s="41"/>
      <c r="O664" s="41"/>
      <c r="P664" s="41"/>
      <c r="Q664" s="41"/>
      <c r="R664" s="41"/>
      <c r="S664" s="41"/>
      <c r="T664" s="41"/>
      <c r="U664" s="41"/>
      <c r="V664" s="41"/>
      <c r="W664" s="41"/>
    </row>
    <row r="665" spans="2:23" s="5" customFormat="1" ht="13.5">
      <c r="B665" s="41"/>
      <c r="C665" s="41"/>
      <c r="D665" s="41"/>
      <c r="E665" s="41"/>
      <c r="F665" s="41"/>
      <c r="G665" s="41"/>
      <c r="H665" s="41"/>
      <c r="I665" s="41"/>
      <c r="J665" s="41"/>
      <c r="K665" s="41"/>
      <c r="L665" s="41"/>
      <c r="M665" s="41"/>
      <c r="N665" s="41"/>
      <c r="O665" s="41"/>
      <c r="P665" s="41"/>
      <c r="Q665" s="41"/>
      <c r="R665" s="41"/>
      <c r="S665" s="41"/>
      <c r="T665" s="41"/>
      <c r="U665" s="41"/>
      <c r="V665" s="41"/>
      <c r="W665" s="41"/>
    </row>
    <row r="666" spans="2:23" s="5" customFormat="1" ht="13.5">
      <c r="B666" s="41"/>
      <c r="C666" s="41"/>
      <c r="D666" s="41"/>
      <c r="E666" s="41"/>
      <c r="F666" s="41"/>
      <c r="G666" s="41"/>
      <c r="H666" s="41"/>
      <c r="I666" s="41"/>
      <c r="J666" s="41"/>
      <c r="K666" s="41"/>
      <c r="L666" s="41"/>
      <c r="M666" s="41"/>
      <c r="N666" s="41"/>
      <c r="O666" s="41"/>
      <c r="P666" s="41"/>
      <c r="Q666" s="41"/>
      <c r="R666" s="41"/>
      <c r="S666" s="41"/>
      <c r="T666" s="41"/>
      <c r="U666" s="41"/>
      <c r="V666" s="41"/>
      <c r="W666" s="41"/>
    </row>
    <row r="667" spans="2:23" s="5" customFormat="1" ht="13.5">
      <c r="B667" s="41"/>
      <c r="C667" s="41"/>
      <c r="D667" s="41"/>
      <c r="E667" s="41"/>
      <c r="F667" s="41"/>
      <c r="G667" s="41"/>
      <c r="H667" s="41"/>
      <c r="I667" s="41"/>
      <c r="J667" s="41"/>
      <c r="K667" s="41"/>
      <c r="L667" s="41"/>
      <c r="M667" s="41"/>
      <c r="N667" s="41"/>
      <c r="O667" s="41"/>
      <c r="P667" s="41"/>
      <c r="Q667" s="41"/>
      <c r="R667" s="41"/>
      <c r="S667" s="41"/>
      <c r="T667" s="41"/>
      <c r="U667" s="41"/>
      <c r="V667" s="41"/>
      <c r="W667" s="41"/>
    </row>
    <row r="668" spans="2:23" s="5" customFormat="1" ht="13.5">
      <c r="B668" s="41"/>
      <c r="C668" s="41"/>
      <c r="D668" s="41"/>
      <c r="E668" s="41"/>
      <c r="F668" s="41"/>
      <c r="G668" s="41"/>
      <c r="H668" s="41"/>
      <c r="I668" s="41"/>
      <c r="J668" s="41"/>
      <c r="K668" s="41"/>
      <c r="L668" s="41"/>
      <c r="M668" s="41"/>
      <c r="N668" s="41"/>
      <c r="O668" s="41"/>
      <c r="P668" s="41"/>
      <c r="Q668" s="41"/>
      <c r="R668" s="41"/>
      <c r="S668" s="41"/>
      <c r="T668" s="41"/>
      <c r="U668" s="41"/>
      <c r="V668" s="41"/>
      <c r="W668" s="41"/>
    </row>
    <row r="669" spans="2:23" s="5" customFormat="1" ht="13.5">
      <c r="B669" s="41"/>
      <c r="C669" s="41"/>
      <c r="D669" s="41"/>
      <c r="E669" s="41"/>
      <c r="F669" s="41"/>
      <c r="G669" s="41"/>
      <c r="H669" s="41"/>
      <c r="I669" s="41"/>
      <c r="J669" s="41"/>
      <c r="K669" s="41"/>
      <c r="L669" s="41"/>
      <c r="M669" s="41"/>
      <c r="N669" s="41"/>
      <c r="O669" s="41"/>
      <c r="P669" s="41"/>
      <c r="Q669" s="41"/>
      <c r="R669" s="41"/>
      <c r="S669" s="41"/>
      <c r="T669" s="41"/>
      <c r="U669" s="41"/>
      <c r="V669" s="41"/>
      <c r="W669" s="41"/>
    </row>
    <row r="670" spans="2:23" s="5" customFormat="1" ht="13.5">
      <c r="B670" s="41"/>
      <c r="C670" s="41"/>
      <c r="D670" s="41"/>
      <c r="E670" s="41"/>
      <c r="F670" s="41"/>
      <c r="G670" s="41"/>
      <c r="H670" s="41"/>
      <c r="I670" s="41"/>
      <c r="J670" s="41"/>
      <c r="K670" s="41"/>
      <c r="L670" s="41"/>
      <c r="M670" s="41"/>
      <c r="N670" s="41"/>
      <c r="O670" s="41"/>
      <c r="P670" s="41"/>
      <c r="Q670" s="41"/>
      <c r="R670" s="41"/>
      <c r="S670" s="41"/>
      <c r="T670" s="41"/>
      <c r="U670" s="41"/>
      <c r="V670" s="41"/>
      <c r="W670" s="41"/>
    </row>
    <row r="671" spans="2:23" s="5" customFormat="1" ht="13.5">
      <c r="B671" s="41"/>
      <c r="C671" s="41"/>
      <c r="D671" s="41"/>
      <c r="E671" s="41"/>
      <c r="F671" s="41"/>
      <c r="G671" s="41"/>
      <c r="H671" s="41"/>
      <c r="I671" s="41"/>
      <c r="J671" s="41"/>
      <c r="K671" s="41"/>
      <c r="L671" s="41"/>
      <c r="M671" s="41"/>
      <c r="N671" s="41"/>
      <c r="O671" s="41"/>
      <c r="P671" s="41"/>
      <c r="Q671" s="41"/>
      <c r="R671" s="41"/>
      <c r="S671" s="41"/>
      <c r="T671" s="41"/>
      <c r="U671" s="41"/>
      <c r="V671" s="41"/>
      <c r="W671" s="41"/>
    </row>
    <row r="672" spans="2:23" s="5" customFormat="1" ht="13.5">
      <c r="B672" s="41"/>
      <c r="C672" s="41"/>
      <c r="D672" s="41"/>
      <c r="E672" s="41"/>
      <c r="F672" s="41"/>
      <c r="G672" s="41"/>
      <c r="H672" s="41"/>
      <c r="I672" s="41"/>
      <c r="J672" s="41"/>
      <c r="K672" s="41"/>
      <c r="L672" s="41"/>
      <c r="M672" s="41"/>
      <c r="N672" s="41"/>
      <c r="O672" s="41"/>
      <c r="P672" s="41"/>
      <c r="Q672" s="41"/>
      <c r="R672" s="41"/>
      <c r="S672" s="41"/>
      <c r="T672" s="41"/>
      <c r="U672" s="41"/>
      <c r="V672" s="41"/>
      <c r="W672" s="41"/>
    </row>
    <row r="673" spans="2:23" s="5" customFormat="1" ht="13.5">
      <c r="B673" s="41"/>
      <c r="C673" s="41"/>
      <c r="D673" s="41"/>
      <c r="E673" s="41"/>
      <c r="F673" s="41"/>
      <c r="G673" s="41"/>
      <c r="H673" s="41"/>
      <c r="I673" s="41"/>
      <c r="J673" s="41"/>
      <c r="K673" s="41"/>
      <c r="L673" s="41"/>
      <c r="M673" s="41"/>
      <c r="N673" s="41"/>
      <c r="O673" s="41"/>
      <c r="P673" s="41"/>
      <c r="Q673" s="41"/>
      <c r="R673" s="41"/>
      <c r="S673" s="41"/>
      <c r="T673" s="41"/>
      <c r="U673" s="41"/>
      <c r="V673" s="41"/>
      <c r="W673" s="41"/>
    </row>
    <row r="674" spans="2:23" s="5" customFormat="1" ht="13.5">
      <c r="B674" s="41"/>
      <c r="C674" s="41"/>
      <c r="D674" s="41"/>
      <c r="E674" s="41"/>
      <c r="F674" s="41"/>
      <c r="G674" s="41"/>
      <c r="H674" s="41"/>
      <c r="I674" s="41"/>
      <c r="J674" s="41"/>
      <c r="K674" s="41"/>
      <c r="L674" s="41"/>
      <c r="M674" s="41"/>
      <c r="N674" s="41"/>
      <c r="O674" s="41"/>
      <c r="P674" s="41"/>
      <c r="Q674" s="41"/>
      <c r="R674" s="41"/>
      <c r="S674" s="41"/>
      <c r="T674" s="41"/>
      <c r="U674" s="41"/>
      <c r="V674" s="41"/>
      <c r="W674" s="41"/>
    </row>
    <row r="675" spans="2:23" s="5" customFormat="1" ht="13.5">
      <c r="B675" s="41"/>
      <c r="C675" s="41"/>
      <c r="D675" s="41"/>
      <c r="E675" s="41"/>
      <c r="F675" s="41"/>
      <c r="G675" s="41"/>
      <c r="H675" s="41"/>
      <c r="I675" s="41"/>
      <c r="J675" s="41"/>
      <c r="K675" s="41"/>
      <c r="L675" s="41"/>
      <c r="M675" s="41"/>
      <c r="N675" s="41"/>
      <c r="O675" s="41"/>
      <c r="P675" s="41"/>
      <c r="Q675" s="41"/>
      <c r="R675" s="41"/>
      <c r="S675" s="41"/>
      <c r="T675" s="41"/>
      <c r="U675" s="41"/>
      <c r="V675" s="41"/>
      <c r="W675" s="41"/>
    </row>
    <row r="676" spans="2:23" s="5" customFormat="1" ht="13.5">
      <c r="B676" s="41"/>
      <c r="C676" s="41"/>
      <c r="D676" s="41"/>
      <c r="E676" s="41"/>
      <c r="F676" s="41"/>
      <c r="G676" s="41"/>
      <c r="H676" s="41"/>
      <c r="I676" s="41"/>
      <c r="J676" s="41"/>
      <c r="K676" s="41"/>
      <c r="L676" s="41"/>
      <c r="M676" s="41"/>
      <c r="N676" s="41"/>
      <c r="O676" s="41"/>
      <c r="P676" s="41"/>
      <c r="Q676" s="41"/>
      <c r="R676" s="41"/>
      <c r="S676" s="41"/>
      <c r="T676" s="41"/>
      <c r="U676" s="41"/>
      <c r="V676" s="41"/>
      <c r="W676" s="41"/>
    </row>
    <row r="677" spans="2:23" s="5" customFormat="1" ht="13.5">
      <c r="B677" s="41"/>
      <c r="C677" s="41"/>
      <c r="D677" s="41"/>
      <c r="E677" s="41"/>
      <c r="F677" s="41"/>
      <c r="G677" s="41"/>
      <c r="H677" s="41"/>
      <c r="I677" s="41"/>
      <c r="J677" s="41"/>
      <c r="K677" s="41"/>
      <c r="L677" s="41"/>
      <c r="M677" s="41"/>
      <c r="N677" s="41"/>
      <c r="O677" s="41"/>
      <c r="P677" s="41"/>
      <c r="Q677" s="41"/>
      <c r="R677" s="41"/>
      <c r="S677" s="41"/>
      <c r="T677" s="41"/>
      <c r="U677" s="41"/>
      <c r="V677" s="41"/>
      <c r="W677" s="41"/>
    </row>
    <row r="678" spans="2:23" s="5" customFormat="1" ht="13.5">
      <c r="B678" s="41"/>
      <c r="C678" s="41"/>
      <c r="D678" s="41"/>
      <c r="E678" s="41"/>
      <c r="F678" s="41"/>
      <c r="G678" s="41"/>
      <c r="H678" s="41"/>
      <c r="I678" s="41"/>
      <c r="J678" s="41"/>
      <c r="K678" s="41"/>
      <c r="L678" s="41"/>
      <c r="M678" s="41"/>
      <c r="N678" s="41"/>
      <c r="O678" s="41"/>
      <c r="P678" s="41"/>
      <c r="Q678" s="41"/>
      <c r="R678" s="41"/>
      <c r="S678" s="41"/>
      <c r="T678" s="41"/>
      <c r="U678" s="41"/>
      <c r="V678" s="41"/>
      <c r="W678" s="41"/>
    </row>
    <row r="679" spans="2:23" s="5" customFormat="1" ht="13.5">
      <c r="B679" s="41"/>
      <c r="C679" s="41"/>
      <c r="D679" s="41"/>
      <c r="E679" s="41"/>
      <c r="F679" s="41"/>
      <c r="G679" s="41"/>
      <c r="H679" s="41"/>
      <c r="I679" s="41"/>
      <c r="J679" s="41"/>
      <c r="K679" s="41"/>
      <c r="L679" s="41"/>
      <c r="M679" s="41"/>
      <c r="N679" s="41"/>
      <c r="O679" s="41"/>
      <c r="P679" s="41"/>
      <c r="Q679" s="41"/>
      <c r="R679" s="41"/>
      <c r="S679" s="41"/>
      <c r="T679" s="41"/>
      <c r="U679" s="41"/>
      <c r="V679" s="41"/>
      <c r="W679" s="41"/>
    </row>
    <row r="680" spans="2:23" s="5" customFormat="1" ht="13.5">
      <c r="B680" s="41"/>
      <c r="C680" s="41"/>
      <c r="D680" s="41"/>
      <c r="E680" s="41"/>
      <c r="F680" s="41"/>
      <c r="G680" s="41"/>
      <c r="H680" s="41"/>
      <c r="I680" s="41"/>
      <c r="J680" s="41"/>
      <c r="K680" s="41"/>
      <c r="L680" s="41"/>
      <c r="M680" s="41"/>
      <c r="N680" s="41"/>
      <c r="O680" s="41"/>
      <c r="P680" s="41"/>
      <c r="Q680" s="41"/>
      <c r="R680" s="41"/>
      <c r="S680" s="41"/>
      <c r="T680" s="41"/>
      <c r="U680" s="41"/>
      <c r="V680" s="41"/>
      <c r="W680" s="41"/>
    </row>
    <row r="681" spans="2:23" s="5" customFormat="1" ht="13.5">
      <c r="B681" s="41"/>
      <c r="C681" s="41"/>
      <c r="D681" s="41"/>
      <c r="E681" s="41"/>
      <c r="F681" s="41"/>
      <c r="G681" s="41"/>
      <c r="H681" s="41"/>
      <c r="I681" s="41"/>
      <c r="J681" s="41"/>
      <c r="K681" s="41"/>
      <c r="L681" s="41"/>
      <c r="M681" s="41"/>
      <c r="N681" s="41"/>
      <c r="O681" s="41"/>
      <c r="P681" s="41"/>
      <c r="Q681" s="41"/>
      <c r="R681" s="41"/>
      <c r="S681" s="41"/>
      <c r="T681" s="41"/>
      <c r="U681" s="41"/>
      <c r="V681" s="41"/>
      <c r="W681" s="41"/>
    </row>
    <row r="682" spans="2:23" s="5" customFormat="1" ht="13.5">
      <c r="B682" s="41"/>
      <c r="C682" s="41"/>
      <c r="D682" s="41"/>
      <c r="E682" s="41"/>
      <c r="F682" s="41"/>
      <c r="G682" s="41"/>
      <c r="H682" s="41"/>
      <c r="I682" s="41"/>
      <c r="J682" s="41"/>
      <c r="K682" s="41"/>
      <c r="L682" s="41"/>
      <c r="M682" s="41"/>
      <c r="N682" s="41"/>
      <c r="O682" s="41"/>
      <c r="P682" s="41"/>
      <c r="Q682" s="41"/>
      <c r="R682" s="41"/>
      <c r="S682" s="41"/>
      <c r="T682" s="41"/>
      <c r="U682" s="41"/>
      <c r="V682" s="41"/>
      <c r="W682" s="41"/>
    </row>
    <row r="683" spans="2:23" s="5" customFormat="1" ht="13.5">
      <c r="B683" s="41"/>
      <c r="C683" s="41"/>
      <c r="D683" s="41"/>
      <c r="E683" s="41"/>
      <c r="F683" s="41"/>
      <c r="G683" s="41"/>
      <c r="H683" s="41"/>
      <c r="I683" s="41"/>
      <c r="J683" s="41"/>
      <c r="K683" s="41"/>
      <c r="L683" s="41"/>
      <c r="M683" s="41"/>
      <c r="N683" s="41"/>
      <c r="O683" s="41"/>
      <c r="P683" s="41"/>
      <c r="Q683" s="41"/>
      <c r="R683" s="41"/>
      <c r="S683" s="41"/>
      <c r="T683" s="41"/>
      <c r="U683" s="41"/>
      <c r="V683" s="41"/>
      <c r="W683" s="41"/>
    </row>
    <row r="684" spans="2:23" s="5" customFormat="1" ht="13.5">
      <c r="B684" s="41"/>
      <c r="C684" s="41"/>
      <c r="D684" s="41"/>
      <c r="E684" s="41"/>
      <c r="F684" s="41"/>
      <c r="G684" s="41"/>
      <c r="H684" s="41"/>
      <c r="I684" s="41"/>
      <c r="J684" s="41"/>
      <c r="K684" s="41"/>
      <c r="L684" s="41"/>
      <c r="M684" s="41"/>
      <c r="N684" s="41"/>
      <c r="O684" s="41"/>
      <c r="P684" s="41"/>
      <c r="Q684" s="41"/>
      <c r="R684" s="41"/>
      <c r="S684" s="41"/>
      <c r="T684" s="41"/>
      <c r="U684" s="41"/>
      <c r="V684" s="41"/>
      <c r="W684" s="41"/>
    </row>
    <row r="685" spans="2:23" s="5" customFormat="1" ht="13.5">
      <c r="B685" s="41"/>
      <c r="C685" s="41"/>
      <c r="D685" s="41"/>
      <c r="E685" s="41"/>
      <c r="F685" s="41"/>
      <c r="G685" s="41"/>
      <c r="H685" s="41"/>
      <c r="I685" s="41"/>
      <c r="J685" s="41"/>
      <c r="K685" s="41"/>
      <c r="L685" s="41"/>
      <c r="M685" s="41"/>
      <c r="N685" s="41"/>
      <c r="O685" s="41"/>
      <c r="P685" s="41"/>
      <c r="Q685" s="41"/>
      <c r="R685" s="41"/>
      <c r="S685" s="41"/>
      <c r="T685" s="41"/>
      <c r="U685" s="41"/>
      <c r="V685" s="41"/>
      <c r="W685" s="41"/>
    </row>
    <row r="686" spans="2:23" s="5" customFormat="1" ht="13.5">
      <c r="B686" s="41"/>
      <c r="C686" s="41"/>
      <c r="D686" s="41"/>
      <c r="E686" s="41"/>
      <c r="F686" s="41"/>
      <c r="G686" s="41"/>
      <c r="H686" s="41"/>
      <c r="I686" s="41"/>
      <c r="J686" s="41"/>
      <c r="K686" s="41"/>
      <c r="L686" s="41"/>
      <c r="M686" s="41"/>
      <c r="N686" s="41"/>
      <c r="O686" s="41"/>
      <c r="P686" s="41"/>
      <c r="Q686" s="41"/>
      <c r="R686" s="41"/>
      <c r="S686" s="41"/>
      <c r="T686" s="41"/>
      <c r="U686" s="41"/>
      <c r="V686" s="41"/>
      <c r="W686" s="41"/>
    </row>
    <row r="687" spans="2:23" s="5" customFormat="1" ht="13.5">
      <c r="B687" s="41"/>
      <c r="C687" s="41"/>
      <c r="D687" s="41"/>
      <c r="E687" s="41"/>
      <c r="F687" s="41"/>
      <c r="G687" s="41"/>
      <c r="H687" s="41"/>
      <c r="I687" s="41"/>
      <c r="J687" s="41"/>
      <c r="K687" s="41"/>
      <c r="L687" s="41"/>
      <c r="M687" s="41"/>
      <c r="N687" s="41"/>
      <c r="O687" s="41"/>
      <c r="P687" s="41"/>
      <c r="Q687" s="41"/>
      <c r="R687" s="41"/>
      <c r="S687" s="41"/>
      <c r="T687" s="41"/>
      <c r="U687" s="41"/>
      <c r="V687" s="41"/>
      <c r="W687" s="41"/>
    </row>
    <row r="688" spans="2:23" s="5" customFormat="1" ht="13.5">
      <c r="B688" s="41"/>
      <c r="C688" s="41"/>
      <c r="D688" s="41"/>
      <c r="E688" s="41"/>
      <c r="F688" s="41"/>
      <c r="G688" s="41"/>
      <c r="H688" s="41"/>
      <c r="I688" s="41"/>
      <c r="J688" s="41"/>
      <c r="K688" s="41"/>
      <c r="L688" s="41"/>
      <c r="M688" s="41"/>
      <c r="N688" s="41"/>
      <c r="O688" s="41"/>
      <c r="P688" s="41"/>
      <c r="Q688" s="41"/>
      <c r="R688" s="41"/>
      <c r="S688" s="41"/>
      <c r="T688" s="41"/>
      <c r="U688" s="41"/>
      <c r="V688" s="41"/>
      <c r="W688" s="41"/>
    </row>
    <row r="689" spans="2:23" s="5" customFormat="1" ht="13.5">
      <c r="B689" s="41"/>
      <c r="C689" s="41"/>
      <c r="D689" s="41"/>
      <c r="E689" s="41"/>
      <c r="F689" s="41"/>
      <c r="G689" s="41"/>
      <c r="H689" s="41"/>
      <c r="I689" s="41"/>
      <c r="J689" s="41"/>
      <c r="K689" s="41"/>
      <c r="L689" s="41"/>
      <c r="M689" s="41"/>
      <c r="N689" s="41"/>
      <c r="O689" s="41"/>
      <c r="P689" s="41"/>
      <c r="Q689" s="41"/>
      <c r="R689" s="41"/>
      <c r="S689" s="41"/>
      <c r="T689" s="41"/>
      <c r="U689" s="41"/>
      <c r="V689" s="41"/>
      <c r="W689" s="41"/>
    </row>
    <row r="690" spans="2:23" s="5" customFormat="1" ht="13.5">
      <c r="B690" s="41"/>
      <c r="C690" s="41"/>
      <c r="D690" s="41"/>
      <c r="E690" s="41"/>
      <c r="F690" s="41"/>
      <c r="G690" s="41"/>
      <c r="H690" s="41"/>
      <c r="I690" s="41"/>
      <c r="J690" s="41"/>
      <c r="K690" s="41"/>
      <c r="L690" s="41"/>
      <c r="M690" s="41"/>
      <c r="N690" s="41"/>
      <c r="O690" s="41"/>
      <c r="P690" s="41"/>
      <c r="Q690" s="41"/>
      <c r="R690" s="41"/>
      <c r="S690" s="41"/>
      <c r="T690" s="41"/>
      <c r="U690" s="41"/>
      <c r="V690" s="41"/>
      <c r="W690" s="41"/>
    </row>
    <row r="691" spans="2:23" s="5" customFormat="1" ht="13.5">
      <c r="B691" s="41"/>
      <c r="C691" s="41"/>
      <c r="D691" s="41"/>
      <c r="E691" s="41"/>
      <c r="F691" s="41"/>
      <c r="G691" s="41"/>
      <c r="H691" s="41"/>
      <c r="I691" s="41"/>
      <c r="J691" s="41"/>
      <c r="K691" s="41"/>
      <c r="L691" s="41"/>
      <c r="M691" s="41"/>
      <c r="N691" s="41"/>
      <c r="O691" s="41"/>
      <c r="P691" s="41"/>
      <c r="Q691" s="41"/>
      <c r="R691" s="41"/>
      <c r="S691" s="41"/>
      <c r="T691" s="41"/>
      <c r="U691" s="41"/>
      <c r="V691" s="41"/>
      <c r="W691" s="41"/>
    </row>
    <row r="692" spans="2:23" s="5" customFormat="1" ht="13.5">
      <c r="B692" s="41"/>
      <c r="C692" s="41"/>
      <c r="D692" s="41"/>
      <c r="E692" s="41"/>
      <c r="F692" s="41"/>
      <c r="G692" s="41"/>
      <c r="H692" s="41"/>
      <c r="I692" s="41"/>
      <c r="J692" s="41"/>
      <c r="K692" s="41"/>
      <c r="L692" s="41"/>
      <c r="M692" s="41"/>
      <c r="N692" s="41"/>
      <c r="O692" s="41"/>
      <c r="P692" s="41"/>
      <c r="Q692" s="41"/>
      <c r="R692" s="41"/>
      <c r="S692" s="41"/>
      <c r="T692" s="41"/>
      <c r="U692" s="41"/>
      <c r="V692" s="41"/>
      <c r="W692" s="41"/>
    </row>
    <row r="693" spans="2:23" s="5" customFormat="1" ht="13.5">
      <c r="B693" s="41"/>
      <c r="C693" s="41"/>
      <c r="D693" s="41"/>
      <c r="E693" s="41"/>
      <c r="F693" s="41"/>
      <c r="G693" s="41"/>
      <c r="H693" s="41"/>
      <c r="I693" s="41"/>
      <c r="J693" s="41"/>
      <c r="K693" s="41"/>
      <c r="L693" s="41"/>
      <c r="M693" s="41"/>
      <c r="N693" s="41"/>
      <c r="O693" s="41"/>
      <c r="P693" s="41"/>
      <c r="Q693" s="41"/>
      <c r="R693" s="41"/>
      <c r="S693" s="41"/>
      <c r="T693" s="41"/>
      <c r="U693" s="41"/>
      <c r="V693" s="41"/>
      <c r="W693" s="41"/>
    </row>
    <row r="694" spans="2:23" s="5" customFormat="1" ht="13.5">
      <c r="B694" s="41"/>
      <c r="C694" s="41"/>
      <c r="D694" s="41"/>
      <c r="E694" s="41"/>
      <c r="F694" s="41"/>
      <c r="G694" s="41"/>
      <c r="H694" s="41"/>
      <c r="I694" s="41"/>
      <c r="J694" s="41"/>
      <c r="K694" s="41"/>
      <c r="L694" s="41"/>
      <c r="M694" s="41"/>
      <c r="N694" s="41"/>
      <c r="O694" s="41"/>
      <c r="P694" s="41"/>
      <c r="Q694" s="41"/>
      <c r="R694" s="41"/>
      <c r="S694" s="41"/>
      <c r="T694" s="41"/>
      <c r="U694" s="41"/>
      <c r="V694" s="41"/>
      <c r="W694" s="41"/>
    </row>
    <row r="695" spans="2:23" s="5" customFormat="1" ht="13.5">
      <c r="B695" s="41"/>
      <c r="C695" s="41"/>
      <c r="D695" s="41"/>
      <c r="E695" s="41"/>
      <c r="F695" s="41"/>
      <c r="G695" s="41"/>
      <c r="H695" s="41"/>
      <c r="I695" s="41"/>
      <c r="J695" s="41"/>
      <c r="K695" s="41"/>
      <c r="L695" s="41"/>
      <c r="M695" s="41"/>
      <c r="N695" s="41"/>
      <c r="O695" s="41"/>
      <c r="P695" s="41"/>
      <c r="Q695" s="41"/>
      <c r="R695" s="41"/>
      <c r="S695" s="41"/>
      <c r="T695" s="41"/>
      <c r="U695" s="41"/>
      <c r="V695" s="41"/>
      <c r="W695" s="41"/>
    </row>
    <row r="696" spans="2:23" s="5" customFormat="1" ht="13.5">
      <c r="B696" s="41"/>
      <c r="C696" s="41"/>
      <c r="D696" s="41"/>
      <c r="E696" s="41"/>
      <c r="F696" s="41"/>
      <c r="G696" s="41"/>
      <c r="H696" s="41"/>
      <c r="I696" s="41"/>
      <c r="J696" s="41"/>
      <c r="K696" s="41"/>
      <c r="L696" s="41"/>
      <c r="M696" s="41"/>
      <c r="N696" s="41"/>
      <c r="O696" s="41"/>
      <c r="P696" s="41"/>
      <c r="Q696" s="41"/>
      <c r="R696" s="41"/>
      <c r="S696" s="41"/>
      <c r="T696" s="41"/>
      <c r="U696" s="41"/>
      <c r="V696" s="41"/>
      <c r="W696" s="41"/>
    </row>
    <row r="697" spans="2:23" s="5" customFormat="1" ht="13.5">
      <c r="B697" s="41"/>
      <c r="C697" s="41"/>
      <c r="D697" s="41"/>
      <c r="E697" s="41"/>
      <c r="F697" s="41"/>
      <c r="G697" s="41"/>
      <c r="H697" s="41"/>
      <c r="I697" s="41"/>
      <c r="J697" s="41"/>
      <c r="K697" s="41"/>
      <c r="L697" s="41"/>
      <c r="M697" s="41"/>
      <c r="N697" s="41"/>
      <c r="O697" s="41"/>
      <c r="P697" s="41"/>
      <c r="Q697" s="41"/>
      <c r="R697" s="41"/>
      <c r="S697" s="41"/>
      <c r="T697" s="41"/>
      <c r="U697" s="41"/>
      <c r="V697" s="41"/>
      <c r="W697" s="41"/>
    </row>
    <row r="698" spans="2:23" s="5" customFormat="1" ht="13.5">
      <c r="B698" s="41"/>
      <c r="C698" s="41"/>
      <c r="D698" s="41"/>
      <c r="E698" s="41"/>
      <c r="F698" s="41"/>
      <c r="G698" s="41"/>
      <c r="H698" s="41"/>
      <c r="I698" s="41"/>
      <c r="J698" s="41"/>
      <c r="K698" s="41"/>
      <c r="L698" s="41"/>
      <c r="M698" s="41"/>
      <c r="N698" s="41"/>
      <c r="O698" s="41"/>
      <c r="P698" s="41"/>
      <c r="Q698" s="41"/>
      <c r="R698" s="41"/>
      <c r="S698" s="41"/>
      <c r="T698" s="41"/>
      <c r="U698" s="41"/>
      <c r="V698" s="41"/>
      <c r="W698" s="41"/>
    </row>
    <row r="699" spans="2:23" s="5" customFormat="1" ht="13.5">
      <c r="B699" s="41"/>
      <c r="C699" s="41"/>
      <c r="D699" s="41"/>
      <c r="E699" s="41"/>
      <c r="F699" s="41"/>
      <c r="G699" s="41"/>
      <c r="H699" s="41"/>
      <c r="I699" s="41"/>
      <c r="J699" s="41"/>
      <c r="K699" s="41"/>
      <c r="L699" s="41"/>
      <c r="M699" s="41"/>
      <c r="N699" s="41"/>
      <c r="O699" s="41"/>
      <c r="P699" s="41"/>
      <c r="Q699" s="41"/>
      <c r="R699" s="41"/>
      <c r="S699" s="41"/>
      <c r="T699" s="41"/>
      <c r="U699" s="41"/>
      <c r="V699" s="41"/>
      <c r="W699" s="41"/>
    </row>
    <row r="700" spans="2:23" s="5" customFormat="1" ht="13.5">
      <c r="B700" s="41"/>
      <c r="C700" s="41"/>
      <c r="D700" s="41"/>
      <c r="E700" s="41"/>
      <c r="F700" s="41"/>
      <c r="G700" s="41"/>
      <c r="H700" s="41"/>
      <c r="I700" s="41"/>
      <c r="J700" s="41"/>
      <c r="K700" s="41"/>
      <c r="L700" s="41"/>
      <c r="M700" s="41"/>
      <c r="N700" s="41"/>
      <c r="O700" s="41"/>
      <c r="P700" s="41"/>
      <c r="Q700" s="41"/>
      <c r="R700" s="41"/>
      <c r="S700" s="41"/>
      <c r="T700" s="41"/>
      <c r="U700" s="41"/>
      <c r="V700" s="41"/>
      <c r="W700" s="41"/>
    </row>
    <row r="701" spans="2:23" s="5" customFormat="1" ht="13.5">
      <c r="B701" s="41"/>
      <c r="C701" s="41"/>
      <c r="D701" s="41"/>
      <c r="E701" s="41"/>
      <c r="F701" s="41"/>
      <c r="G701" s="41"/>
      <c r="H701" s="41"/>
      <c r="I701" s="41"/>
      <c r="J701" s="41"/>
      <c r="K701" s="41"/>
      <c r="L701" s="41"/>
      <c r="M701" s="41"/>
      <c r="N701" s="41"/>
      <c r="O701" s="41"/>
      <c r="P701" s="41"/>
      <c r="Q701" s="41"/>
      <c r="R701" s="41"/>
      <c r="S701" s="41"/>
      <c r="T701" s="41"/>
      <c r="U701" s="41"/>
      <c r="V701" s="41"/>
      <c r="W701" s="41"/>
    </row>
    <row r="702" spans="2:23" s="5" customFormat="1" ht="13.5">
      <c r="B702" s="41"/>
      <c r="C702" s="41"/>
      <c r="D702" s="41"/>
      <c r="E702" s="41"/>
      <c r="F702" s="41"/>
      <c r="G702" s="41"/>
      <c r="H702" s="41"/>
      <c r="I702" s="41"/>
      <c r="J702" s="41"/>
      <c r="K702" s="41"/>
      <c r="L702" s="41"/>
      <c r="M702" s="41"/>
      <c r="N702" s="41"/>
      <c r="O702" s="41"/>
      <c r="P702" s="41"/>
      <c r="Q702" s="41"/>
      <c r="R702" s="41"/>
      <c r="S702" s="41"/>
      <c r="T702" s="41"/>
      <c r="U702" s="41"/>
      <c r="V702" s="41"/>
      <c r="W702" s="41"/>
    </row>
    <row r="703" spans="2:23" s="5" customFormat="1" ht="13.5">
      <c r="B703" s="41"/>
      <c r="C703" s="41"/>
      <c r="D703" s="41"/>
      <c r="E703" s="41"/>
      <c r="F703" s="41"/>
      <c r="G703" s="41"/>
      <c r="H703" s="41"/>
      <c r="I703" s="41"/>
      <c r="J703" s="41"/>
      <c r="K703" s="41"/>
      <c r="L703" s="41"/>
      <c r="M703" s="41"/>
      <c r="N703" s="41"/>
      <c r="O703" s="41"/>
      <c r="P703" s="41"/>
      <c r="Q703" s="41"/>
      <c r="R703" s="41"/>
      <c r="S703" s="41"/>
      <c r="T703" s="41"/>
      <c r="U703" s="41"/>
      <c r="V703" s="41"/>
      <c r="W703" s="41"/>
    </row>
    <row r="704" spans="2:23" s="5" customFormat="1" ht="13.5">
      <c r="B704" s="41"/>
      <c r="C704" s="41"/>
      <c r="D704" s="41"/>
      <c r="E704" s="41"/>
      <c r="F704" s="41"/>
      <c r="G704" s="41"/>
      <c r="H704" s="41"/>
      <c r="I704" s="41"/>
      <c r="J704" s="41"/>
      <c r="K704" s="41"/>
      <c r="L704" s="41"/>
      <c r="M704" s="41"/>
      <c r="N704" s="41"/>
      <c r="O704" s="41"/>
      <c r="P704" s="41"/>
      <c r="Q704" s="41"/>
      <c r="R704" s="41"/>
      <c r="S704" s="41"/>
      <c r="T704" s="41"/>
      <c r="U704" s="41"/>
      <c r="V704" s="41"/>
      <c r="W704" s="41"/>
    </row>
    <row r="705" spans="2:23" s="5" customFormat="1" ht="13.5">
      <c r="B705" s="41"/>
      <c r="C705" s="41"/>
      <c r="D705" s="41"/>
      <c r="E705" s="41"/>
      <c r="F705" s="41"/>
      <c r="G705" s="41"/>
      <c r="H705" s="41"/>
      <c r="I705" s="41"/>
      <c r="J705" s="41"/>
      <c r="K705" s="41"/>
      <c r="L705" s="41"/>
      <c r="M705" s="41"/>
      <c r="N705" s="41"/>
      <c r="O705" s="41"/>
      <c r="P705" s="41"/>
      <c r="Q705" s="41"/>
      <c r="R705" s="41"/>
      <c r="S705" s="41"/>
      <c r="T705" s="41"/>
      <c r="U705" s="41"/>
      <c r="V705" s="41"/>
      <c r="W705" s="41"/>
    </row>
    <row r="706" spans="2:23" s="5" customFormat="1" ht="13.5">
      <c r="B706" s="41"/>
      <c r="C706" s="41"/>
      <c r="D706" s="41"/>
      <c r="E706" s="41"/>
      <c r="F706" s="41"/>
      <c r="G706" s="41"/>
      <c r="H706" s="41"/>
      <c r="I706" s="41"/>
      <c r="J706" s="41"/>
      <c r="K706" s="41"/>
      <c r="L706" s="41"/>
      <c r="M706" s="41"/>
      <c r="N706" s="41"/>
      <c r="O706" s="41"/>
      <c r="P706" s="41"/>
      <c r="Q706" s="41"/>
      <c r="R706" s="41"/>
      <c r="S706" s="41"/>
      <c r="T706" s="41"/>
      <c r="U706" s="41"/>
      <c r="V706" s="41"/>
      <c r="W706" s="41"/>
    </row>
    <row r="707" spans="2:23" s="5" customFormat="1" ht="13.5">
      <c r="B707" s="41"/>
      <c r="C707" s="41"/>
      <c r="D707" s="41"/>
      <c r="E707" s="41"/>
      <c r="F707" s="41"/>
      <c r="G707" s="41"/>
      <c r="H707" s="41"/>
      <c r="I707" s="41"/>
      <c r="J707" s="41"/>
      <c r="K707" s="41"/>
      <c r="L707" s="41"/>
      <c r="M707" s="41"/>
      <c r="N707" s="41"/>
      <c r="O707" s="41"/>
      <c r="P707" s="41"/>
      <c r="Q707" s="41"/>
      <c r="R707" s="41"/>
      <c r="S707" s="41"/>
      <c r="T707" s="41"/>
      <c r="U707" s="41"/>
      <c r="V707" s="41"/>
      <c r="W707" s="41"/>
    </row>
    <row r="708" spans="2:23" s="5" customFormat="1" ht="13.5">
      <c r="B708" s="41"/>
      <c r="C708" s="41"/>
      <c r="D708" s="41"/>
      <c r="E708" s="41"/>
      <c r="F708" s="41"/>
      <c r="G708" s="41"/>
      <c r="H708" s="41"/>
      <c r="I708" s="41"/>
      <c r="J708" s="41"/>
      <c r="K708" s="41"/>
      <c r="L708" s="41"/>
      <c r="M708" s="41"/>
      <c r="N708" s="41"/>
      <c r="O708" s="41"/>
      <c r="P708" s="41"/>
      <c r="Q708" s="41"/>
      <c r="R708" s="41"/>
      <c r="S708" s="41"/>
      <c r="T708" s="41"/>
      <c r="U708" s="41"/>
      <c r="V708" s="41"/>
      <c r="W708" s="41"/>
    </row>
    <row r="709" spans="2:23" s="5" customFormat="1" ht="13.5">
      <c r="B709" s="41"/>
      <c r="C709" s="41"/>
      <c r="D709" s="41"/>
      <c r="E709" s="41"/>
      <c r="F709" s="41"/>
      <c r="G709" s="41"/>
      <c r="H709" s="41"/>
      <c r="I709" s="41"/>
      <c r="J709" s="41"/>
      <c r="K709" s="41"/>
      <c r="L709" s="41"/>
      <c r="M709" s="41"/>
      <c r="N709" s="41"/>
      <c r="O709" s="41"/>
      <c r="P709" s="41"/>
      <c r="Q709" s="41"/>
      <c r="R709" s="41"/>
      <c r="S709" s="41"/>
      <c r="T709" s="41"/>
      <c r="U709" s="41"/>
      <c r="V709" s="41"/>
      <c r="W709" s="41"/>
    </row>
    <row r="710" spans="2:23" s="5" customFormat="1" ht="13.5">
      <c r="B710" s="41"/>
      <c r="C710" s="41"/>
      <c r="D710" s="41"/>
      <c r="E710" s="41"/>
      <c r="F710" s="41"/>
      <c r="G710" s="41"/>
      <c r="H710" s="41"/>
      <c r="I710" s="41"/>
      <c r="J710" s="41"/>
      <c r="K710" s="41"/>
      <c r="L710" s="41"/>
      <c r="M710" s="41"/>
      <c r="N710" s="41"/>
      <c r="O710" s="41"/>
      <c r="P710" s="41"/>
      <c r="Q710" s="41"/>
      <c r="R710" s="41"/>
      <c r="S710" s="41"/>
      <c r="T710" s="41"/>
      <c r="U710" s="41"/>
      <c r="V710" s="41"/>
      <c r="W710" s="41"/>
    </row>
    <row r="711" spans="2:23" s="5" customFormat="1" ht="13.5">
      <c r="B711" s="41"/>
      <c r="C711" s="41"/>
      <c r="D711" s="41"/>
      <c r="E711" s="41"/>
      <c r="F711" s="41"/>
      <c r="G711" s="41"/>
      <c r="H711" s="41"/>
      <c r="I711" s="41"/>
      <c r="J711" s="41"/>
      <c r="K711" s="41"/>
      <c r="L711" s="41"/>
      <c r="M711" s="41"/>
      <c r="N711" s="41"/>
      <c r="O711" s="41"/>
      <c r="P711" s="41"/>
      <c r="Q711" s="41"/>
      <c r="R711" s="41"/>
      <c r="S711" s="41"/>
      <c r="T711" s="41"/>
      <c r="U711" s="41"/>
      <c r="V711" s="41"/>
      <c r="W711" s="41"/>
    </row>
    <row r="712" spans="2:23" s="5" customFormat="1" ht="13.5">
      <c r="B712" s="41"/>
      <c r="C712" s="41"/>
      <c r="D712" s="41"/>
      <c r="E712" s="41"/>
      <c r="F712" s="41"/>
      <c r="G712" s="41"/>
      <c r="H712" s="41"/>
      <c r="I712" s="41"/>
      <c r="J712" s="41"/>
      <c r="K712" s="41"/>
      <c r="L712" s="41"/>
      <c r="M712" s="41"/>
      <c r="N712" s="41"/>
      <c r="O712" s="41"/>
      <c r="P712" s="41"/>
      <c r="Q712" s="41"/>
      <c r="R712" s="41"/>
      <c r="S712" s="41"/>
      <c r="T712" s="41"/>
      <c r="U712" s="41"/>
      <c r="V712" s="41"/>
      <c r="W712" s="41"/>
    </row>
    <row r="713" spans="2:23" s="5" customFormat="1" ht="13.5">
      <c r="B713" s="41"/>
      <c r="C713" s="41"/>
      <c r="D713" s="41"/>
      <c r="E713" s="41"/>
      <c r="F713" s="41"/>
      <c r="G713" s="41"/>
      <c r="H713" s="41"/>
      <c r="I713" s="41"/>
      <c r="J713" s="41"/>
      <c r="K713" s="41"/>
      <c r="L713" s="41"/>
      <c r="M713" s="41"/>
      <c r="N713" s="41"/>
      <c r="O713" s="41"/>
      <c r="P713" s="41"/>
      <c r="Q713" s="41"/>
      <c r="R713" s="41"/>
      <c r="S713" s="41"/>
      <c r="T713" s="41"/>
      <c r="U713" s="41"/>
      <c r="V713" s="41"/>
      <c r="W713" s="41"/>
    </row>
    <row r="714" spans="2:23" s="5" customFormat="1" ht="13.5">
      <c r="B714" s="41"/>
      <c r="C714" s="41"/>
      <c r="D714" s="41"/>
      <c r="E714" s="41"/>
      <c r="F714" s="41"/>
      <c r="G714" s="41"/>
      <c r="H714" s="41"/>
      <c r="I714" s="41"/>
      <c r="J714" s="41"/>
      <c r="K714" s="41"/>
      <c r="L714" s="41"/>
      <c r="M714" s="41"/>
      <c r="N714" s="41"/>
      <c r="O714" s="41"/>
      <c r="P714" s="41"/>
      <c r="Q714" s="41"/>
      <c r="R714" s="41"/>
      <c r="S714" s="41"/>
      <c r="T714" s="41"/>
      <c r="U714" s="41"/>
      <c r="V714" s="41"/>
      <c r="W714" s="41"/>
    </row>
    <row r="715" spans="2:23" s="5" customFormat="1" ht="13.5">
      <c r="B715" s="41"/>
      <c r="C715" s="41"/>
      <c r="D715" s="41"/>
      <c r="E715" s="41"/>
      <c r="F715" s="41"/>
      <c r="G715" s="41"/>
      <c r="H715" s="41"/>
      <c r="I715" s="41"/>
      <c r="J715" s="41"/>
      <c r="K715" s="41"/>
      <c r="L715" s="41"/>
      <c r="M715" s="41"/>
      <c r="N715" s="41"/>
      <c r="O715" s="41"/>
      <c r="P715" s="41"/>
      <c r="Q715" s="41"/>
      <c r="R715" s="41"/>
      <c r="S715" s="41"/>
      <c r="T715" s="41"/>
      <c r="U715" s="41"/>
      <c r="V715" s="41"/>
      <c r="W715" s="41"/>
    </row>
    <row r="716" spans="2:23" s="5" customFormat="1" ht="13.5">
      <c r="B716" s="41"/>
      <c r="C716" s="41"/>
      <c r="D716" s="41"/>
      <c r="E716" s="41"/>
      <c r="F716" s="41"/>
      <c r="G716" s="41"/>
      <c r="H716" s="41"/>
      <c r="I716" s="41"/>
      <c r="J716" s="41"/>
      <c r="K716" s="41"/>
      <c r="L716" s="41"/>
      <c r="M716" s="41"/>
      <c r="N716" s="41"/>
      <c r="O716" s="41"/>
      <c r="P716" s="41"/>
      <c r="Q716" s="41"/>
      <c r="R716" s="41"/>
      <c r="S716" s="41"/>
      <c r="T716" s="41"/>
      <c r="U716" s="41"/>
      <c r="V716" s="41"/>
      <c r="W716" s="41"/>
    </row>
    <row r="717" spans="2:23" s="5" customFormat="1" ht="13.5">
      <c r="B717" s="41"/>
      <c r="C717" s="41"/>
      <c r="D717" s="41"/>
      <c r="E717" s="41"/>
      <c r="F717" s="41"/>
      <c r="G717" s="41"/>
      <c r="H717" s="41"/>
      <c r="I717" s="41"/>
      <c r="J717" s="41"/>
      <c r="K717" s="41"/>
      <c r="L717" s="41"/>
      <c r="M717" s="41"/>
      <c r="N717" s="41"/>
      <c r="O717" s="41"/>
      <c r="P717" s="41"/>
      <c r="Q717" s="41"/>
      <c r="R717" s="41"/>
      <c r="S717" s="41"/>
      <c r="T717" s="41"/>
      <c r="U717" s="41"/>
      <c r="V717" s="41"/>
      <c r="W717" s="41"/>
    </row>
    <row r="718" spans="2:23" s="5" customFormat="1" ht="13.5">
      <c r="B718" s="41"/>
      <c r="C718" s="41"/>
      <c r="D718" s="41"/>
      <c r="E718" s="41"/>
      <c r="F718" s="41"/>
      <c r="G718" s="41"/>
      <c r="H718" s="41"/>
      <c r="I718" s="41"/>
      <c r="J718" s="41"/>
      <c r="K718" s="41"/>
      <c r="L718" s="41"/>
      <c r="M718" s="41"/>
      <c r="N718" s="41"/>
      <c r="O718" s="41"/>
      <c r="P718" s="41"/>
      <c r="Q718" s="41"/>
      <c r="R718" s="41"/>
      <c r="S718" s="41"/>
      <c r="T718" s="41"/>
      <c r="U718" s="41"/>
      <c r="V718" s="41"/>
      <c r="W718" s="41"/>
    </row>
    <row r="719" spans="2:23" s="5" customFormat="1" ht="13.5">
      <c r="B719" s="41"/>
      <c r="C719" s="41"/>
      <c r="D719" s="41"/>
      <c r="E719" s="41"/>
      <c r="F719" s="41"/>
      <c r="G719" s="41"/>
      <c r="H719" s="41"/>
      <c r="I719" s="41"/>
      <c r="J719" s="41"/>
      <c r="K719" s="41"/>
      <c r="L719" s="41"/>
      <c r="M719" s="41"/>
      <c r="N719" s="41"/>
      <c r="O719" s="41"/>
      <c r="P719" s="41"/>
      <c r="Q719" s="41"/>
      <c r="R719" s="41"/>
      <c r="S719" s="41"/>
      <c r="T719" s="41"/>
      <c r="U719" s="41"/>
      <c r="V719" s="41"/>
      <c r="W719" s="41"/>
    </row>
    <row r="720" spans="2:23" s="5" customFormat="1" ht="13.5">
      <c r="B720" s="41"/>
      <c r="C720" s="41"/>
      <c r="D720" s="41"/>
      <c r="E720" s="41"/>
      <c r="F720" s="41"/>
      <c r="G720" s="41"/>
      <c r="H720" s="41"/>
      <c r="I720" s="41"/>
      <c r="J720" s="41"/>
      <c r="K720" s="41"/>
      <c r="L720" s="41"/>
      <c r="M720" s="41"/>
      <c r="N720" s="41"/>
      <c r="O720" s="41"/>
      <c r="P720" s="41"/>
      <c r="Q720" s="41"/>
      <c r="R720" s="41"/>
      <c r="S720" s="41"/>
      <c r="T720" s="41"/>
      <c r="U720" s="41"/>
      <c r="V720" s="41"/>
      <c r="W720" s="41"/>
    </row>
    <row r="721" spans="2:23" s="5" customFormat="1" ht="13.5">
      <c r="B721" s="41"/>
      <c r="C721" s="41"/>
      <c r="D721" s="41"/>
      <c r="E721" s="41"/>
      <c r="F721" s="41"/>
      <c r="G721" s="41"/>
      <c r="H721" s="41"/>
      <c r="I721" s="41"/>
      <c r="J721" s="41"/>
      <c r="K721" s="41"/>
      <c r="L721" s="41"/>
      <c r="M721" s="41"/>
      <c r="N721" s="41"/>
      <c r="O721" s="41"/>
      <c r="P721" s="41"/>
      <c r="Q721" s="41"/>
      <c r="R721" s="41"/>
      <c r="S721" s="41"/>
      <c r="T721" s="41"/>
      <c r="U721" s="41"/>
      <c r="V721" s="41"/>
      <c r="W721" s="41"/>
    </row>
    <row r="722" spans="2:23" s="5" customFormat="1" ht="13.5">
      <c r="B722" s="41"/>
      <c r="C722" s="41"/>
      <c r="D722" s="41"/>
      <c r="E722" s="41"/>
      <c r="F722" s="41"/>
      <c r="G722" s="41"/>
      <c r="H722" s="41"/>
      <c r="I722" s="41"/>
      <c r="J722" s="41"/>
      <c r="K722" s="41"/>
      <c r="L722" s="41"/>
      <c r="M722" s="41"/>
      <c r="N722" s="41"/>
      <c r="O722" s="41"/>
      <c r="P722" s="41"/>
      <c r="Q722" s="41"/>
      <c r="R722" s="41"/>
      <c r="S722" s="41"/>
      <c r="T722" s="41"/>
      <c r="U722" s="41"/>
      <c r="V722" s="41"/>
      <c r="W722" s="41"/>
    </row>
    <row r="723" spans="2:23" s="5" customFormat="1" ht="13.5">
      <c r="B723" s="41"/>
      <c r="C723" s="41"/>
      <c r="D723" s="41"/>
      <c r="E723" s="41"/>
      <c r="F723" s="41"/>
      <c r="G723" s="41"/>
      <c r="H723" s="41"/>
      <c r="I723" s="41"/>
      <c r="J723" s="41"/>
      <c r="K723" s="41"/>
      <c r="L723" s="41"/>
      <c r="M723" s="41"/>
      <c r="N723" s="41"/>
      <c r="O723" s="41"/>
      <c r="P723" s="41"/>
      <c r="Q723" s="41"/>
      <c r="R723" s="41"/>
      <c r="S723" s="41"/>
      <c r="T723" s="41"/>
      <c r="U723" s="41"/>
      <c r="V723" s="41"/>
      <c r="W723" s="41"/>
    </row>
    <row r="724" spans="2:23" s="5" customFormat="1" ht="13.5">
      <c r="B724" s="41"/>
      <c r="C724" s="41"/>
      <c r="D724" s="41"/>
      <c r="E724" s="41"/>
      <c r="F724" s="41"/>
      <c r="G724" s="41"/>
      <c r="H724" s="41"/>
      <c r="I724" s="41"/>
      <c r="J724" s="41"/>
      <c r="K724" s="41"/>
      <c r="L724" s="41"/>
      <c r="M724" s="41"/>
      <c r="N724" s="41"/>
      <c r="O724" s="41"/>
      <c r="P724" s="41"/>
      <c r="Q724" s="41"/>
      <c r="R724" s="41"/>
      <c r="S724" s="41"/>
      <c r="T724" s="41"/>
      <c r="U724" s="41"/>
      <c r="V724" s="41"/>
      <c r="W724" s="41"/>
    </row>
    <row r="725" spans="2:23" s="5" customFormat="1" ht="13.5">
      <c r="B725" s="41"/>
      <c r="C725" s="41"/>
      <c r="D725" s="41"/>
      <c r="E725" s="41"/>
      <c r="F725" s="41"/>
      <c r="G725" s="41"/>
      <c r="H725" s="41"/>
      <c r="I725" s="41"/>
      <c r="J725" s="41"/>
      <c r="K725" s="41"/>
      <c r="L725" s="41"/>
      <c r="M725" s="41"/>
      <c r="N725" s="41"/>
      <c r="O725" s="41"/>
      <c r="P725" s="41"/>
      <c r="Q725" s="41"/>
      <c r="R725" s="41"/>
      <c r="S725" s="41"/>
      <c r="T725" s="41"/>
      <c r="U725" s="41"/>
      <c r="V725" s="41"/>
      <c r="W725" s="41"/>
    </row>
    <row r="726" spans="2:23" s="5" customFormat="1" ht="13.5">
      <c r="B726" s="41"/>
      <c r="C726" s="41"/>
      <c r="D726" s="41"/>
      <c r="E726" s="41"/>
      <c r="F726" s="41"/>
      <c r="G726" s="41"/>
      <c r="H726" s="41"/>
      <c r="I726" s="41"/>
      <c r="J726" s="41"/>
      <c r="K726" s="41"/>
      <c r="L726" s="41"/>
      <c r="M726" s="41"/>
      <c r="N726" s="41"/>
      <c r="O726" s="41"/>
      <c r="P726" s="41"/>
      <c r="Q726" s="41"/>
      <c r="R726" s="41"/>
      <c r="S726" s="41"/>
      <c r="T726" s="41"/>
      <c r="U726" s="41"/>
      <c r="V726" s="41"/>
      <c r="W726" s="41"/>
    </row>
    <row r="727" spans="2:23" s="5" customFormat="1" ht="13.5">
      <c r="B727" s="41"/>
      <c r="C727" s="41"/>
      <c r="D727" s="41"/>
      <c r="E727" s="41"/>
      <c r="F727" s="41"/>
      <c r="G727" s="41"/>
      <c r="H727" s="41"/>
      <c r="I727" s="41"/>
      <c r="J727" s="41"/>
      <c r="K727" s="41"/>
      <c r="L727" s="41"/>
      <c r="M727" s="41"/>
      <c r="N727" s="41"/>
      <c r="O727" s="41"/>
      <c r="P727" s="41"/>
      <c r="Q727" s="41"/>
      <c r="R727" s="41"/>
      <c r="S727" s="41"/>
      <c r="T727" s="41"/>
      <c r="U727" s="41"/>
      <c r="V727" s="41"/>
      <c r="W727" s="41"/>
    </row>
    <row r="728" spans="2:23" s="5" customFormat="1" ht="13.5">
      <c r="B728" s="41"/>
      <c r="C728" s="41"/>
      <c r="D728" s="41"/>
      <c r="E728" s="41"/>
      <c r="F728" s="41"/>
      <c r="G728" s="41"/>
      <c r="H728" s="41"/>
      <c r="I728" s="41"/>
      <c r="J728" s="41"/>
      <c r="K728" s="41"/>
      <c r="L728" s="41"/>
      <c r="M728" s="41"/>
      <c r="N728" s="41"/>
      <c r="O728" s="41"/>
      <c r="P728" s="41"/>
      <c r="Q728" s="41"/>
      <c r="R728" s="41"/>
      <c r="S728" s="41"/>
      <c r="T728" s="41"/>
      <c r="U728" s="41"/>
      <c r="V728" s="41"/>
      <c r="W728" s="41"/>
    </row>
    <row r="729" spans="2:23" s="5" customFormat="1" ht="13.5">
      <c r="B729" s="41"/>
      <c r="C729" s="41"/>
      <c r="D729" s="41"/>
      <c r="E729" s="41"/>
      <c r="F729" s="41"/>
      <c r="G729" s="41"/>
      <c r="H729" s="41"/>
      <c r="I729" s="41"/>
      <c r="J729" s="41"/>
      <c r="K729" s="41"/>
      <c r="L729" s="41"/>
      <c r="M729" s="41"/>
      <c r="N729" s="41"/>
      <c r="O729" s="41"/>
      <c r="P729" s="41"/>
      <c r="Q729" s="41"/>
      <c r="R729" s="41"/>
      <c r="S729" s="41"/>
      <c r="T729" s="41"/>
      <c r="U729" s="41"/>
      <c r="V729" s="41"/>
      <c r="W729" s="41"/>
    </row>
    <row r="730" spans="2:23" s="5" customFormat="1" ht="13.5">
      <c r="B730" s="41"/>
      <c r="C730" s="41"/>
      <c r="D730" s="41"/>
      <c r="E730" s="41"/>
      <c r="F730" s="41"/>
      <c r="G730" s="41"/>
      <c r="H730" s="41"/>
      <c r="I730" s="41"/>
      <c r="J730" s="41"/>
      <c r="K730" s="41"/>
      <c r="L730" s="41"/>
      <c r="M730" s="41"/>
      <c r="N730" s="41"/>
      <c r="O730" s="41"/>
      <c r="P730" s="41"/>
      <c r="Q730" s="41"/>
      <c r="R730" s="41"/>
      <c r="S730" s="41"/>
      <c r="T730" s="41"/>
      <c r="U730" s="41"/>
      <c r="V730" s="41"/>
      <c r="W730" s="41"/>
    </row>
    <row r="731" spans="2:23" s="5" customFormat="1" ht="13.5">
      <c r="B731" s="41"/>
      <c r="C731" s="41"/>
      <c r="D731" s="41"/>
      <c r="E731" s="41"/>
      <c r="F731" s="41"/>
      <c r="G731" s="41"/>
      <c r="H731" s="41"/>
      <c r="I731" s="41"/>
      <c r="J731" s="41"/>
      <c r="K731" s="41"/>
      <c r="L731" s="41"/>
      <c r="M731" s="41"/>
      <c r="N731" s="41"/>
      <c r="O731" s="41"/>
      <c r="P731" s="41"/>
      <c r="Q731" s="41"/>
      <c r="R731" s="41"/>
      <c r="S731" s="41"/>
      <c r="T731" s="41"/>
      <c r="U731" s="41"/>
      <c r="V731" s="41"/>
      <c r="W731" s="41"/>
    </row>
    <row r="732" spans="2:23" s="5" customFormat="1" ht="13.5">
      <c r="B732" s="41"/>
      <c r="C732" s="41"/>
      <c r="D732" s="41"/>
      <c r="E732" s="41"/>
      <c r="F732" s="41"/>
      <c r="G732" s="41"/>
      <c r="H732" s="41"/>
      <c r="I732" s="41"/>
      <c r="J732" s="41"/>
      <c r="K732" s="41"/>
      <c r="L732" s="41"/>
      <c r="M732" s="41"/>
      <c r="N732" s="41"/>
      <c r="O732" s="41"/>
      <c r="P732" s="41"/>
      <c r="Q732" s="41"/>
      <c r="R732" s="41"/>
      <c r="S732" s="41"/>
      <c r="T732" s="41"/>
      <c r="U732" s="41"/>
      <c r="V732" s="41"/>
      <c r="W732" s="41"/>
    </row>
    <row r="733" spans="2:23" s="5" customFormat="1" ht="13.5">
      <c r="B733" s="41"/>
      <c r="C733" s="41"/>
      <c r="D733" s="41"/>
      <c r="E733" s="41"/>
      <c r="F733" s="41"/>
      <c r="G733" s="41"/>
      <c r="H733" s="41"/>
      <c r="I733" s="41"/>
      <c r="J733" s="41"/>
      <c r="K733" s="41"/>
      <c r="L733" s="41"/>
      <c r="M733" s="41"/>
      <c r="N733" s="41"/>
      <c r="O733" s="41"/>
      <c r="P733" s="41"/>
      <c r="Q733" s="41"/>
      <c r="R733" s="41"/>
      <c r="S733" s="41"/>
      <c r="T733" s="41"/>
      <c r="U733" s="41"/>
      <c r="V733" s="41"/>
      <c r="W733" s="41"/>
    </row>
    <row r="734" spans="2:23" s="5" customFormat="1" ht="13.5">
      <c r="B734" s="41"/>
      <c r="C734" s="41"/>
      <c r="D734" s="41"/>
      <c r="E734" s="41"/>
      <c r="F734" s="41"/>
      <c r="G734" s="41"/>
      <c r="H734" s="41"/>
      <c r="I734" s="41"/>
      <c r="J734" s="41"/>
      <c r="K734" s="41"/>
      <c r="L734" s="41"/>
      <c r="M734" s="41"/>
      <c r="N734" s="41"/>
      <c r="O734" s="41"/>
      <c r="P734" s="41"/>
      <c r="Q734" s="41"/>
      <c r="R734" s="41"/>
      <c r="S734" s="41"/>
      <c r="T734" s="41"/>
      <c r="U734" s="41"/>
      <c r="V734" s="41"/>
      <c r="W734" s="41"/>
    </row>
    <row r="735" spans="2:23" s="5" customFormat="1" ht="13.5">
      <c r="B735" s="41"/>
      <c r="C735" s="41"/>
      <c r="D735" s="41"/>
      <c r="E735" s="41"/>
      <c r="F735" s="41"/>
      <c r="G735" s="41"/>
      <c r="H735" s="41"/>
      <c r="I735" s="41"/>
      <c r="J735" s="41"/>
      <c r="K735" s="41"/>
      <c r="L735" s="41"/>
      <c r="M735" s="41"/>
      <c r="N735" s="41"/>
      <c r="O735" s="41"/>
      <c r="P735" s="41"/>
      <c r="Q735" s="41"/>
      <c r="R735" s="41"/>
      <c r="S735" s="41"/>
      <c r="T735" s="41"/>
      <c r="U735" s="41"/>
      <c r="V735" s="41"/>
      <c r="W735" s="41"/>
    </row>
    <row r="736" spans="2:23" s="5" customFormat="1" ht="13.5">
      <c r="B736" s="41"/>
      <c r="C736" s="41"/>
      <c r="D736" s="41"/>
      <c r="E736" s="41"/>
      <c r="F736" s="41"/>
      <c r="G736" s="41"/>
      <c r="H736" s="41"/>
      <c r="I736" s="41"/>
      <c r="J736" s="41"/>
      <c r="K736" s="41"/>
      <c r="L736" s="41"/>
      <c r="M736" s="41"/>
      <c r="N736" s="41"/>
      <c r="O736" s="41"/>
      <c r="P736" s="41"/>
      <c r="Q736" s="41"/>
      <c r="R736" s="41"/>
      <c r="S736" s="41"/>
      <c r="T736" s="41"/>
      <c r="U736" s="41"/>
      <c r="V736" s="41"/>
      <c r="W736" s="41"/>
    </row>
    <row r="737" spans="2:23" s="5" customFormat="1" ht="13.5">
      <c r="B737" s="41"/>
      <c r="C737" s="41"/>
      <c r="D737" s="41"/>
      <c r="E737" s="41"/>
      <c r="F737" s="41"/>
      <c r="G737" s="41"/>
      <c r="H737" s="41"/>
      <c r="I737" s="41"/>
      <c r="J737" s="41"/>
      <c r="K737" s="41"/>
      <c r="L737" s="41"/>
      <c r="M737" s="41"/>
      <c r="N737" s="41"/>
      <c r="O737" s="41"/>
      <c r="P737" s="41"/>
      <c r="Q737" s="41"/>
      <c r="R737" s="41"/>
      <c r="S737" s="41"/>
      <c r="T737" s="41"/>
      <c r="U737" s="41"/>
      <c r="V737" s="41"/>
      <c r="W737" s="41"/>
    </row>
    <row r="738" spans="2:23" s="5" customFormat="1" ht="13.5">
      <c r="B738" s="41"/>
      <c r="C738" s="41"/>
      <c r="D738" s="41"/>
      <c r="E738" s="41"/>
      <c r="F738" s="41"/>
      <c r="G738" s="41"/>
      <c r="H738" s="41"/>
      <c r="I738" s="41"/>
      <c r="J738" s="41"/>
      <c r="K738" s="41"/>
      <c r="L738" s="41"/>
      <c r="M738" s="41"/>
      <c r="N738" s="41"/>
      <c r="O738" s="41"/>
      <c r="P738" s="41"/>
      <c r="Q738" s="41"/>
      <c r="R738" s="41"/>
      <c r="S738" s="41"/>
      <c r="T738" s="41"/>
      <c r="U738" s="41"/>
      <c r="V738" s="41"/>
      <c r="W738" s="41"/>
    </row>
    <row r="739" spans="2:23" s="5" customFormat="1" ht="13.5">
      <c r="B739" s="41"/>
      <c r="C739" s="41"/>
      <c r="D739" s="41"/>
      <c r="E739" s="41"/>
      <c r="F739" s="41"/>
      <c r="G739" s="41"/>
      <c r="H739" s="41"/>
      <c r="I739" s="41"/>
      <c r="J739" s="41"/>
      <c r="K739" s="41"/>
      <c r="L739" s="41"/>
      <c r="M739" s="41"/>
      <c r="N739" s="41"/>
      <c r="O739" s="41"/>
      <c r="P739" s="41"/>
      <c r="Q739" s="41"/>
      <c r="R739" s="41"/>
      <c r="S739" s="41"/>
      <c r="T739" s="41"/>
      <c r="U739" s="41"/>
      <c r="V739" s="41"/>
      <c r="W739" s="41"/>
    </row>
    <row r="740" spans="2:23" s="5" customFormat="1" ht="13.5">
      <c r="B740" s="41"/>
      <c r="C740" s="41"/>
      <c r="D740" s="41"/>
      <c r="E740" s="41"/>
      <c r="F740" s="41"/>
      <c r="G740" s="41"/>
      <c r="H740" s="41"/>
      <c r="I740" s="41"/>
      <c r="J740" s="41"/>
      <c r="K740" s="41"/>
      <c r="L740" s="41"/>
      <c r="M740" s="41"/>
      <c r="N740" s="41"/>
      <c r="O740" s="41"/>
      <c r="P740" s="41"/>
      <c r="Q740" s="41"/>
      <c r="R740" s="41"/>
      <c r="S740" s="41"/>
      <c r="T740" s="41"/>
      <c r="U740" s="41"/>
      <c r="V740" s="41"/>
      <c r="W740" s="41"/>
    </row>
    <row r="741" spans="2:23" s="5" customFormat="1" ht="13.5">
      <c r="B741" s="41"/>
      <c r="C741" s="41"/>
      <c r="D741" s="41"/>
      <c r="E741" s="41"/>
      <c r="F741" s="41"/>
      <c r="G741" s="41"/>
      <c r="H741" s="41"/>
      <c r="I741" s="41"/>
      <c r="J741" s="41"/>
      <c r="K741" s="41"/>
      <c r="L741" s="41"/>
      <c r="M741" s="41"/>
      <c r="N741" s="41"/>
      <c r="O741" s="41"/>
      <c r="P741" s="41"/>
      <c r="Q741" s="41"/>
      <c r="R741" s="41"/>
      <c r="S741" s="41"/>
      <c r="T741" s="41"/>
      <c r="U741" s="41"/>
      <c r="V741" s="41"/>
      <c r="W741" s="41"/>
    </row>
    <row r="742" spans="2:23" s="5" customFormat="1" ht="13.5">
      <c r="B742" s="41"/>
      <c r="C742" s="41"/>
      <c r="D742" s="41"/>
      <c r="E742" s="41"/>
      <c r="F742" s="41"/>
      <c r="G742" s="41"/>
      <c r="H742" s="41"/>
      <c r="I742" s="41"/>
      <c r="J742" s="41"/>
      <c r="K742" s="41"/>
      <c r="L742" s="41"/>
      <c r="M742" s="41"/>
      <c r="N742" s="41"/>
      <c r="O742" s="41"/>
      <c r="P742" s="41"/>
      <c r="Q742" s="41"/>
      <c r="R742" s="41"/>
      <c r="S742" s="41"/>
      <c r="T742" s="41"/>
      <c r="U742" s="41"/>
      <c r="V742" s="41"/>
      <c r="W742" s="41"/>
    </row>
    <row r="743" spans="2:23" s="5" customFormat="1" ht="13.5">
      <c r="B743" s="41"/>
      <c r="C743" s="41"/>
      <c r="D743" s="41"/>
      <c r="E743" s="41"/>
      <c r="F743" s="41"/>
      <c r="G743" s="41"/>
      <c r="H743" s="41"/>
      <c r="I743" s="41"/>
      <c r="J743" s="41"/>
      <c r="K743" s="41"/>
      <c r="L743" s="41"/>
      <c r="M743" s="41"/>
      <c r="N743" s="41"/>
      <c r="O743" s="41"/>
      <c r="P743" s="41"/>
      <c r="Q743" s="41"/>
      <c r="R743" s="41"/>
      <c r="S743" s="41"/>
      <c r="T743" s="41"/>
      <c r="U743" s="41"/>
      <c r="V743" s="41"/>
      <c r="W743" s="41"/>
    </row>
    <row r="744" spans="2:23" s="5" customFormat="1" ht="13.5">
      <c r="B744" s="41"/>
      <c r="C744" s="41"/>
      <c r="D744" s="41"/>
      <c r="E744" s="41"/>
      <c r="F744" s="41"/>
      <c r="G744" s="41"/>
      <c r="H744" s="41"/>
      <c r="I744" s="41"/>
      <c r="J744" s="41"/>
      <c r="K744" s="41"/>
      <c r="L744" s="41"/>
      <c r="M744" s="41"/>
      <c r="N744" s="41"/>
      <c r="O744" s="41"/>
      <c r="P744" s="41"/>
      <c r="Q744" s="41"/>
      <c r="R744" s="41"/>
      <c r="S744" s="41"/>
      <c r="T744" s="41"/>
      <c r="U744" s="41"/>
      <c r="V744" s="41"/>
      <c r="W744" s="41"/>
    </row>
    <row r="745" spans="2:23" s="5" customFormat="1" ht="13.5">
      <c r="B745" s="41"/>
      <c r="C745" s="41"/>
      <c r="D745" s="41"/>
      <c r="E745" s="41"/>
      <c r="F745" s="41"/>
      <c r="G745" s="41"/>
      <c r="H745" s="41"/>
      <c r="I745" s="41"/>
      <c r="J745" s="41"/>
      <c r="K745" s="41"/>
      <c r="L745" s="41"/>
      <c r="M745" s="41"/>
      <c r="N745" s="41"/>
      <c r="O745" s="41"/>
      <c r="P745" s="41"/>
      <c r="Q745" s="41"/>
      <c r="R745" s="41"/>
      <c r="S745" s="41"/>
      <c r="T745" s="41"/>
      <c r="U745" s="41"/>
      <c r="V745" s="41"/>
      <c r="W745" s="41"/>
    </row>
    <row r="746" spans="2:23" s="5" customFormat="1" ht="13.5">
      <c r="B746" s="41"/>
      <c r="C746" s="41"/>
      <c r="D746" s="41"/>
      <c r="E746" s="41"/>
      <c r="F746" s="41"/>
      <c r="G746" s="41"/>
      <c r="H746" s="41"/>
      <c r="I746" s="41"/>
      <c r="J746" s="41"/>
      <c r="K746" s="41"/>
      <c r="L746" s="41"/>
      <c r="M746" s="41"/>
      <c r="N746" s="41"/>
      <c r="O746" s="41"/>
      <c r="P746" s="41"/>
      <c r="Q746" s="41"/>
      <c r="R746" s="41"/>
      <c r="S746" s="41"/>
      <c r="T746" s="41"/>
      <c r="U746" s="41"/>
      <c r="V746" s="41"/>
      <c r="W746" s="41"/>
    </row>
    <row r="747" spans="2:23" s="5" customFormat="1" ht="13.5">
      <c r="B747" s="41"/>
      <c r="C747" s="41"/>
      <c r="D747" s="41"/>
      <c r="E747" s="41"/>
      <c r="F747" s="41"/>
      <c r="G747" s="41"/>
      <c r="H747" s="41"/>
      <c r="I747" s="41"/>
      <c r="J747" s="41"/>
      <c r="K747" s="41"/>
      <c r="L747" s="41"/>
      <c r="M747" s="41"/>
      <c r="N747" s="41"/>
      <c r="O747" s="41"/>
      <c r="P747" s="41"/>
      <c r="Q747" s="41"/>
      <c r="R747" s="41"/>
      <c r="S747" s="41"/>
      <c r="T747" s="41"/>
      <c r="U747" s="41"/>
      <c r="V747" s="41"/>
      <c r="W747" s="41"/>
    </row>
    <row r="748" spans="2:23" s="5" customFormat="1" ht="13.5">
      <c r="B748" s="41"/>
      <c r="C748" s="41"/>
      <c r="D748" s="41"/>
      <c r="E748" s="41"/>
      <c r="F748" s="41"/>
      <c r="G748" s="41"/>
      <c r="H748" s="41"/>
      <c r="I748" s="41"/>
      <c r="J748" s="41"/>
      <c r="K748" s="41"/>
      <c r="L748" s="41"/>
      <c r="M748" s="41"/>
      <c r="N748" s="41"/>
      <c r="O748" s="41"/>
      <c r="P748" s="41"/>
      <c r="Q748" s="41"/>
      <c r="R748" s="41"/>
      <c r="S748" s="41"/>
      <c r="T748" s="41"/>
      <c r="U748" s="41"/>
      <c r="V748" s="41"/>
      <c r="W748" s="41"/>
    </row>
    <row r="749" spans="2:23" s="5" customFormat="1" ht="13.5">
      <c r="B749" s="41"/>
      <c r="C749" s="41"/>
      <c r="D749" s="41"/>
      <c r="E749" s="41"/>
      <c r="F749" s="41"/>
      <c r="G749" s="41"/>
      <c r="H749" s="41"/>
      <c r="I749" s="41"/>
      <c r="J749" s="41"/>
      <c r="K749" s="41"/>
      <c r="L749" s="41"/>
      <c r="M749" s="41"/>
      <c r="N749" s="41"/>
      <c r="O749" s="41"/>
      <c r="P749" s="41"/>
      <c r="Q749" s="41"/>
      <c r="R749" s="41"/>
      <c r="S749" s="41"/>
      <c r="T749" s="41"/>
      <c r="U749" s="41"/>
      <c r="V749" s="41"/>
      <c r="W749" s="41"/>
    </row>
    <row r="750" spans="2:23" s="5" customFormat="1" ht="13.5">
      <c r="B750" s="41"/>
      <c r="C750" s="41"/>
      <c r="D750" s="41"/>
      <c r="E750" s="41"/>
      <c r="F750" s="41"/>
      <c r="G750" s="41"/>
      <c r="H750" s="41"/>
      <c r="I750" s="41"/>
      <c r="J750" s="41"/>
      <c r="K750" s="41"/>
      <c r="L750" s="41"/>
      <c r="M750" s="41"/>
      <c r="N750" s="41"/>
      <c r="O750" s="41"/>
      <c r="P750" s="41"/>
      <c r="Q750" s="41"/>
      <c r="R750" s="41"/>
      <c r="S750" s="41"/>
      <c r="T750" s="41"/>
      <c r="U750" s="41"/>
      <c r="V750" s="41"/>
      <c r="W750" s="41"/>
    </row>
    <row r="751" spans="2:23" s="5" customFormat="1" ht="13.5">
      <c r="B751" s="41"/>
      <c r="C751" s="41"/>
      <c r="D751" s="41"/>
      <c r="E751" s="41"/>
      <c r="F751" s="41"/>
      <c r="G751" s="41"/>
      <c r="H751" s="41"/>
      <c r="I751" s="41"/>
      <c r="J751" s="41"/>
      <c r="K751" s="41"/>
      <c r="L751" s="41"/>
      <c r="M751" s="41"/>
      <c r="N751" s="41"/>
      <c r="O751" s="41"/>
      <c r="P751" s="41"/>
      <c r="Q751" s="41"/>
      <c r="R751" s="41"/>
      <c r="S751" s="41"/>
      <c r="T751" s="41"/>
      <c r="U751" s="41"/>
      <c r="V751" s="41"/>
      <c r="W751" s="41"/>
    </row>
    <row r="752" spans="2:23" s="5" customFormat="1" ht="13.5">
      <c r="B752" s="41"/>
      <c r="C752" s="41"/>
      <c r="D752" s="41"/>
      <c r="E752" s="41"/>
      <c r="F752" s="41"/>
      <c r="G752" s="41"/>
      <c r="H752" s="41"/>
      <c r="I752" s="41"/>
      <c r="J752" s="41"/>
      <c r="K752" s="41"/>
      <c r="L752" s="41"/>
      <c r="M752" s="41"/>
      <c r="N752" s="41"/>
      <c r="O752" s="41"/>
      <c r="P752" s="41"/>
      <c r="Q752" s="41"/>
      <c r="R752" s="41"/>
      <c r="S752" s="41"/>
      <c r="T752" s="41"/>
      <c r="U752" s="41"/>
      <c r="V752" s="41"/>
      <c r="W752" s="41"/>
    </row>
    <row r="753" spans="2:23" s="5" customFormat="1" ht="13.5">
      <c r="B753" s="41"/>
      <c r="C753" s="41"/>
      <c r="D753" s="41"/>
      <c r="E753" s="41"/>
      <c r="F753" s="41"/>
      <c r="G753" s="41"/>
      <c r="H753" s="41"/>
      <c r="I753" s="41"/>
      <c r="J753" s="41"/>
      <c r="K753" s="41"/>
      <c r="L753" s="41"/>
      <c r="M753" s="41"/>
      <c r="N753" s="41"/>
      <c r="O753" s="41"/>
      <c r="P753" s="41"/>
      <c r="Q753" s="41"/>
      <c r="R753" s="41"/>
      <c r="S753" s="41"/>
      <c r="T753" s="41"/>
      <c r="U753" s="41"/>
      <c r="V753" s="41"/>
      <c r="W753" s="41"/>
    </row>
    <row r="754" spans="2:23" s="5" customFormat="1" ht="13.5">
      <c r="B754" s="41"/>
      <c r="C754" s="41"/>
      <c r="D754" s="41"/>
      <c r="E754" s="41"/>
      <c r="F754" s="41"/>
      <c r="G754" s="41"/>
      <c r="H754" s="41"/>
      <c r="I754" s="41"/>
      <c r="J754" s="41"/>
      <c r="K754" s="41"/>
      <c r="L754" s="41"/>
      <c r="M754" s="41"/>
      <c r="N754" s="41"/>
      <c r="O754" s="41"/>
      <c r="P754" s="41"/>
      <c r="Q754" s="41"/>
      <c r="R754" s="41"/>
      <c r="S754" s="41"/>
      <c r="T754" s="41"/>
      <c r="U754" s="41"/>
      <c r="V754" s="41"/>
      <c r="W754" s="41"/>
    </row>
    <row r="755" spans="2:23" s="5" customFormat="1" ht="13.5">
      <c r="B755" s="41"/>
      <c r="C755" s="41"/>
      <c r="D755" s="41"/>
      <c r="E755" s="41"/>
      <c r="F755" s="41"/>
      <c r="G755" s="41"/>
      <c r="H755" s="41"/>
      <c r="I755" s="41"/>
      <c r="J755" s="41"/>
      <c r="K755" s="41"/>
      <c r="L755" s="41"/>
      <c r="M755" s="41"/>
      <c r="N755" s="41"/>
      <c r="O755" s="41"/>
      <c r="P755" s="41"/>
      <c r="Q755" s="41"/>
      <c r="R755" s="41"/>
      <c r="S755" s="41"/>
      <c r="T755" s="41"/>
      <c r="U755" s="41"/>
      <c r="V755" s="41"/>
      <c r="W755" s="41"/>
    </row>
    <row r="756" spans="2:23" s="5" customFormat="1" ht="13.5">
      <c r="B756" s="41"/>
      <c r="C756" s="41"/>
      <c r="D756" s="41"/>
      <c r="E756" s="41"/>
      <c r="F756" s="41"/>
      <c r="G756" s="41"/>
      <c r="H756" s="41"/>
      <c r="I756" s="41"/>
      <c r="J756" s="41"/>
      <c r="K756" s="41"/>
      <c r="L756" s="41"/>
      <c r="M756" s="41"/>
      <c r="N756" s="41"/>
      <c r="O756" s="41"/>
      <c r="P756" s="41"/>
      <c r="Q756" s="41"/>
      <c r="R756" s="41"/>
      <c r="S756" s="41"/>
      <c r="T756" s="41"/>
      <c r="U756" s="41"/>
      <c r="V756" s="41"/>
      <c r="W756" s="41"/>
    </row>
    <row r="757" spans="2:23" s="5" customFormat="1" ht="13.5">
      <c r="B757" s="41"/>
      <c r="C757" s="41"/>
      <c r="D757" s="41"/>
      <c r="E757" s="41"/>
      <c r="F757" s="41"/>
      <c r="G757" s="41"/>
      <c r="H757" s="41"/>
      <c r="I757" s="41"/>
      <c r="J757" s="41"/>
      <c r="K757" s="41"/>
      <c r="L757" s="41"/>
      <c r="M757" s="41"/>
      <c r="N757" s="41"/>
      <c r="O757" s="41"/>
      <c r="P757" s="41"/>
      <c r="Q757" s="41"/>
      <c r="R757" s="41"/>
      <c r="S757" s="41"/>
      <c r="T757" s="41"/>
      <c r="U757" s="41"/>
      <c r="V757" s="41"/>
      <c r="W757" s="41"/>
    </row>
    <row r="758" spans="2:23" s="5" customFormat="1" ht="13.5">
      <c r="B758" s="41"/>
      <c r="C758" s="41"/>
      <c r="D758" s="41"/>
      <c r="E758" s="41"/>
      <c r="F758" s="41"/>
      <c r="G758" s="41"/>
      <c r="H758" s="41"/>
      <c r="I758" s="41"/>
      <c r="J758" s="41"/>
      <c r="K758" s="41"/>
      <c r="L758" s="41"/>
      <c r="M758" s="41"/>
      <c r="N758" s="41"/>
      <c r="O758" s="41"/>
      <c r="P758" s="41"/>
      <c r="Q758" s="41"/>
      <c r="R758" s="41"/>
      <c r="S758" s="41"/>
      <c r="T758" s="41"/>
      <c r="U758" s="41"/>
      <c r="V758" s="41"/>
      <c r="W758" s="41"/>
    </row>
    <row r="759" spans="2:23" s="5" customFormat="1" ht="13.5">
      <c r="B759" s="41"/>
      <c r="C759" s="41"/>
      <c r="D759" s="41"/>
      <c r="E759" s="41"/>
      <c r="F759" s="41"/>
      <c r="G759" s="41"/>
      <c r="H759" s="41"/>
      <c r="I759" s="41"/>
      <c r="J759" s="41"/>
      <c r="K759" s="41"/>
      <c r="L759" s="41"/>
      <c r="M759" s="41"/>
      <c r="N759" s="41"/>
      <c r="O759" s="41"/>
      <c r="P759" s="41"/>
      <c r="Q759" s="41"/>
      <c r="R759" s="41"/>
      <c r="S759" s="41"/>
      <c r="T759" s="41"/>
      <c r="U759" s="41"/>
      <c r="V759" s="41"/>
      <c r="W759" s="41"/>
    </row>
    <row r="760" spans="2:23" s="5" customFormat="1" ht="13.5">
      <c r="B760" s="41"/>
      <c r="C760" s="41"/>
      <c r="D760" s="41"/>
      <c r="E760" s="41"/>
      <c r="F760" s="41"/>
      <c r="G760" s="41"/>
      <c r="H760" s="41"/>
      <c r="I760" s="41"/>
      <c r="J760" s="41"/>
      <c r="K760" s="41"/>
      <c r="L760" s="41"/>
      <c r="M760" s="41"/>
      <c r="N760" s="41"/>
      <c r="O760" s="41"/>
      <c r="P760" s="41"/>
      <c r="Q760" s="41"/>
      <c r="R760" s="41"/>
      <c r="S760" s="41"/>
      <c r="T760" s="41"/>
      <c r="U760" s="41"/>
      <c r="V760" s="41"/>
      <c r="W760" s="41"/>
    </row>
    <row r="761" spans="2:23" s="5" customFormat="1" ht="13.5">
      <c r="B761" s="41"/>
      <c r="C761" s="41"/>
      <c r="D761" s="41"/>
      <c r="E761" s="41"/>
      <c r="F761" s="41"/>
      <c r="G761" s="41"/>
      <c r="H761" s="41"/>
      <c r="I761" s="41"/>
      <c r="J761" s="41"/>
      <c r="K761" s="41"/>
      <c r="L761" s="41"/>
      <c r="M761" s="41"/>
      <c r="N761" s="41"/>
      <c r="O761" s="41"/>
      <c r="P761" s="41"/>
      <c r="Q761" s="41"/>
      <c r="R761" s="41"/>
      <c r="S761" s="41"/>
      <c r="T761" s="41"/>
      <c r="U761" s="41"/>
      <c r="V761" s="41"/>
      <c r="W761" s="41"/>
    </row>
    <row r="762" spans="2:23" s="5" customFormat="1" ht="13.5">
      <c r="B762" s="41"/>
      <c r="C762" s="41"/>
      <c r="D762" s="41"/>
      <c r="E762" s="41"/>
      <c r="F762" s="41"/>
      <c r="G762" s="41"/>
      <c r="H762" s="41"/>
      <c r="I762" s="41"/>
      <c r="J762" s="41"/>
      <c r="K762" s="41"/>
      <c r="L762" s="41"/>
      <c r="M762" s="41"/>
      <c r="N762" s="41"/>
      <c r="O762" s="41"/>
      <c r="P762" s="41"/>
      <c r="Q762" s="41"/>
      <c r="R762" s="41"/>
      <c r="S762" s="41"/>
      <c r="T762" s="41"/>
      <c r="U762" s="41"/>
      <c r="V762" s="41"/>
      <c r="W762" s="41"/>
    </row>
    <row r="763" spans="2:23" s="5" customFormat="1" ht="13.5">
      <c r="B763" s="41"/>
      <c r="C763" s="41"/>
      <c r="D763" s="41"/>
      <c r="E763" s="41"/>
      <c r="F763" s="41"/>
      <c r="G763" s="41"/>
      <c r="H763" s="41"/>
      <c r="I763" s="41"/>
      <c r="J763" s="41"/>
      <c r="K763" s="41"/>
      <c r="L763" s="41"/>
      <c r="M763" s="41"/>
      <c r="N763" s="41"/>
      <c r="O763" s="41"/>
      <c r="P763" s="41"/>
      <c r="Q763" s="41"/>
      <c r="R763" s="41"/>
      <c r="S763" s="41"/>
      <c r="T763" s="41"/>
      <c r="U763" s="41"/>
      <c r="V763" s="41"/>
      <c r="W763" s="41"/>
    </row>
    <row r="764" spans="2:23" s="5" customFormat="1" ht="13.5">
      <c r="B764" s="41"/>
      <c r="C764" s="41"/>
      <c r="D764" s="41"/>
      <c r="E764" s="41"/>
      <c r="F764" s="41"/>
      <c r="G764" s="41"/>
      <c r="H764" s="41"/>
      <c r="I764" s="41"/>
      <c r="J764" s="41"/>
      <c r="K764" s="41"/>
      <c r="L764" s="41"/>
      <c r="M764" s="41"/>
      <c r="N764" s="41"/>
      <c r="O764" s="41"/>
      <c r="P764" s="41"/>
      <c r="Q764" s="41"/>
      <c r="R764" s="41"/>
      <c r="S764" s="41"/>
      <c r="T764" s="41"/>
      <c r="U764" s="41"/>
      <c r="V764" s="41"/>
      <c r="W764" s="41"/>
    </row>
    <row r="765" spans="2:23" s="5" customFormat="1" ht="13.5">
      <c r="B765" s="41"/>
      <c r="C765" s="41"/>
      <c r="D765" s="41"/>
      <c r="E765" s="41"/>
      <c r="F765" s="41"/>
      <c r="G765" s="41"/>
      <c r="H765" s="41"/>
      <c r="I765" s="41"/>
      <c r="J765" s="41"/>
      <c r="K765" s="41"/>
      <c r="L765" s="41"/>
      <c r="M765" s="41"/>
      <c r="N765" s="41"/>
      <c r="O765" s="41"/>
      <c r="P765" s="41"/>
      <c r="Q765" s="41"/>
      <c r="R765" s="41"/>
      <c r="S765" s="41"/>
      <c r="T765" s="41"/>
      <c r="U765" s="41"/>
      <c r="V765" s="41"/>
      <c r="W765" s="41"/>
    </row>
    <row r="766" spans="2:23" s="5" customFormat="1" ht="13.5">
      <c r="B766" s="41"/>
      <c r="C766" s="41"/>
      <c r="D766" s="41"/>
      <c r="E766" s="41"/>
      <c r="F766" s="41"/>
      <c r="G766" s="41"/>
      <c r="H766" s="41"/>
      <c r="I766" s="41"/>
      <c r="J766" s="41"/>
      <c r="K766" s="41"/>
      <c r="L766" s="41"/>
      <c r="M766" s="41"/>
      <c r="N766" s="41"/>
      <c r="O766" s="41"/>
      <c r="P766" s="41"/>
      <c r="Q766" s="41"/>
      <c r="R766" s="41"/>
      <c r="S766" s="41"/>
      <c r="T766" s="41"/>
      <c r="U766" s="41"/>
      <c r="V766" s="41"/>
      <c r="W766" s="41"/>
    </row>
    <row r="767" spans="2:23" s="5" customFormat="1" ht="13.5">
      <c r="B767" s="41"/>
      <c r="C767" s="41"/>
      <c r="D767" s="41"/>
      <c r="E767" s="41"/>
      <c r="F767" s="41"/>
      <c r="G767" s="41"/>
      <c r="H767" s="41"/>
      <c r="I767" s="41"/>
      <c r="J767" s="41"/>
      <c r="K767" s="41"/>
      <c r="L767" s="41"/>
      <c r="M767" s="41"/>
      <c r="N767" s="41"/>
      <c r="O767" s="41"/>
      <c r="P767" s="41"/>
      <c r="Q767" s="41"/>
      <c r="R767" s="41"/>
      <c r="S767" s="41"/>
      <c r="T767" s="41"/>
      <c r="U767" s="41"/>
      <c r="V767" s="41"/>
      <c r="W767" s="41"/>
    </row>
    <row r="768" spans="2:23" s="5" customFormat="1" ht="13.5">
      <c r="B768" s="41"/>
      <c r="C768" s="41"/>
      <c r="D768" s="41"/>
      <c r="E768" s="41"/>
      <c r="F768" s="41"/>
      <c r="G768" s="41"/>
      <c r="H768" s="41"/>
      <c r="I768" s="41"/>
      <c r="J768" s="41"/>
      <c r="K768" s="41"/>
      <c r="L768" s="41"/>
      <c r="M768" s="41"/>
      <c r="N768" s="41"/>
      <c r="O768" s="41"/>
      <c r="P768" s="41"/>
      <c r="Q768" s="41"/>
      <c r="R768" s="41"/>
      <c r="S768" s="41"/>
      <c r="T768" s="41"/>
      <c r="U768" s="41"/>
      <c r="V768" s="41"/>
      <c r="W768" s="41"/>
    </row>
    <row r="769" spans="2:23" s="5" customFormat="1" ht="13.5">
      <c r="B769" s="41"/>
      <c r="C769" s="41"/>
      <c r="D769" s="41"/>
      <c r="E769" s="41"/>
      <c r="F769" s="41"/>
      <c r="G769" s="41"/>
      <c r="H769" s="41"/>
      <c r="I769" s="41"/>
      <c r="J769" s="41"/>
      <c r="K769" s="41"/>
      <c r="L769" s="41"/>
      <c r="M769" s="41"/>
      <c r="N769" s="41"/>
      <c r="O769" s="41"/>
      <c r="P769" s="41"/>
      <c r="Q769" s="41"/>
      <c r="R769" s="41"/>
      <c r="S769" s="41"/>
      <c r="T769" s="41"/>
      <c r="U769" s="41"/>
      <c r="V769" s="41"/>
      <c r="W769" s="41"/>
    </row>
    <row r="770" spans="2:23" s="5" customFormat="1" ht="13.5">
      <c r="B770" s="41"/>
      <c r="C770" s="41"/>
      <c r="D770" s="41"/>
      <c r="E770" s="41"/>
      <c r="F770" s="41"/>
      <c r="G770" s="41"/>
      <c r="H770" s="41"/>
      <c r="I770" s="41"/>
      <c r="J770" s="41"/>
      <c r="K770" s="41"/>
      <c r="L770" s="41"/>
      <c r="M770" s="41"/>
      <c r="N770" s="41"/>
      <c r="O770" s="41"/>
      <c r="P770" s="41"/>
      <c r="Q770" s="41"/>
      <c r="R770" s="41"/>
      <c r="S770" s="41"/>
      <c r="T770" s="41"/>
      <c r="U770" s="41"/>
      <c r="V770" s="41"/>
      <c r="W770" s="41"/>
    </row>
    <row r="771" spans="2:23" s="5" customFormat="1" ht="13.5">
      <c r="B771" s="41"/>
      <c r="C771" s="41"/>
      <c r="D771" s="41"/>
      <c r="E771" s="41"/>
      <c r="F771" s="41"/>
      <c r="G771" s="41"/>
      <c r="H771" s="41"/>
      <c r="I771" s="41"/>
      <c r="J771" s="41"/>
      <c r="K771" s="41"/>
      <c r="L771" s="41"/>
      <c r="M771" s="41"/>
      <c r="N771" s="41"/>
      <c r="O771" s="41"/>
      <c r="P771" s="41"/>
      <c r="Q771" s="41"/>
      <c r="R771" s="41"/>
      <c r="S771" s="41"/>
      <c r="T771" s="41"/>
      <c r="U771" s="41"/>
      <c r="V771" s="41"/>
      <c r="W771" s="41"/>
    </row>
    <row r="772" spans="2:23" s="5" customFormat="1" ht="13.5">
      <c r="B772" s="41"/>
      <c r="C772" s="41"/>
      <c r="D772" s="41"/>
      <c r="E772" s="41"/>
      <c r="F772" s="41"/>
      <c r="G772" s="41"/>
      <c r="H772" s="41"/>
      <c r="I772" s="41"/>
      <c r="J772" s="41"/>
      <c r="K772" s="41"/>
      <c r="L772" s="41"/>
      <c r="M772" s="41"/>
      <c r="N772" s="41"/>
      <c r="O772" s="41"/>
      <c r="P772" s="41"/>
      <c r="Q772" s="41"/>
      <c r="R772" s="41"/>
      <c r="S772" s="41"/>
      <c r="T772" s="41"/>
      <c r="U772" s="41"/>
      <c r="V772" s="41"/>
      <c r="W772" s="41"/>
    </row>
    <row r="773" spans="2:23" s="5" customFormat="1" ht="13.5">
      <c r="B773" s="41"/>
      <c r="C773" s="41"/>
      <c r="D773" s="41"/>
      <c r="E773" s="41"/>
      <c r="F773" s="41"/>
      <c r="G773" s="41"/>
      <c r="H773" s="41"/>
      <c r="I773" s="41"/>
      <c r="J773" s="41"/>
      <c r="K773" s="41"/>
      <c r="L773" s="41"/>
      <c r="M773" s="41"/>
      <c r="N773" s="41"/>
      <c r="O773" s="41"/>
      <c r="P773" s="41"/>
      <c r="Q773" s="41"/>
      <c r="R773" s="41"/>
      <c r="S773" s="41"/>
      <c r="T773" s="41"/>
      <c r="U773" s="41"/>
      <c r="V773" s="41"/>
      <c r="W773" s="41"/>
    </row>
    <row r="774" spans="2:23" s="5" customFormat="1" ht="13.5">
      <c r="B774" s="41"/>
      <c r="C774" s="41"/>
      <c r="D774" s="41"/>
      <c r="E774" s="41"/>
      <c r="F774" s="41"/>
      <c r="G774" s="41"/>
      <c r="H774" s="41"/>
      <c r="I774" s="41"/>
      <c r="J774" s="41"/>
      <c r="K774" s="41"/>
      <c r="L774" s="41"/>
      <c r="M774" s="41"/>
      <c r="N774" s="41"/>
      <c r="O774" s="41"/>
      <c r="P774" s="41"/>
      <c r="Q774" s="41"/>
      <c r="R774" s="41"/>
      <c r="S774" s="41"/>
      <c r="T774" s="41"/>
      <c r="U774" s="41"/>
      <c r="V774" s="41"/>
      <c r="W774" s="41"/>
    </row>
    <row r="775" spans="2:23" s="5" customFormat="1" ht="13.5">
      <c r="B775" s="41"/>
      <c r="C775" s="41"/>
      <c r="D775" s="41"/>
      <c r="E775" s="41"/>
      <c r="F775" s="41"/>
      <c r="G775" s="41"/>
      <c r="H775" s="41"/>
      <c r="I775" s="41"/>
      <c r="J775" s="41"/>
      <c r="K775" s="41"/>
      <c r="L775" s="41"/>
      <c r="M775" s="41"/>
      <c r="N775" s="41"/>
      <c r="O775" s="41"/>
      <c r="P775" s="41"/>
      <c r="Q775" s="41"/>
      <c r="R775" s="41"/>
      <c r="S775" s="41"/>
      <c r="T775" s="41"/>
      <c r="U775" s="41"/>
      <c r="V775" s="41"/>
      <c r="W775" s="41"/>
    </row>
    <row r="776" spans="2:23" s="5" customFormat="1" ht="13.5">
      <c r="B776" s="41"/>
      <c r="C776" s="41"/>
      <c r="D776" s="41"/>
      <c r="E776" s="41"/>
      <c r="F776" s="41"/>
      <c r="G776" s="41"/>
      <c r="H776" s="41"/>
      <c r="I776" s="41"/>
      <c r="J776" s="41"/>
      <c r="K776" s="41"/>
      <c r="L776" s="41"/>
      <c r="M776" s="41"/>
      <c r="N776" s="41"/>
      <c r="O776" s="41"/>
      <c r="P776" s="41"/>
      <c r="Q776" s="41"/>
      <c r="R776" s="41"/>
      <c r="S776" s="41"/>
      <c r="T776" s="41"/>
      <c r="U776" s="41"/>
      <c r="V776" s="41"/>
      <c r="W776" s="41"/>
    </row>
    <row r="777" spans="2:23" s="5" customFormat="1" ht="13.5">
      <c r="B777" s="41"/>
      <c r="C777" s="41"/>
      <c r="D777" s="41"/>
      <c r="E777" s="41"/>
      <c r="F777" s="41"/>
      <c r="G777" s="41"/>
      <c r="H777" s="41"/>
      <c r="I777" s="41"/>
      <c r="J777" s="41"/>
      <c r="K777" s="41"/>
      <c r="L777" s="41"/>
      <c r="M777" s="41"/>
      <c r="N777" s="41"/>
      <c r="O777" s="41"/>
      <c r="P777" s="41"/>
      <c r="Q777" s="41"/>
      <c r="R777" s="41"/>
      <c r="S777" s="41"/>
      <c r="T777" s="41"/>
      <c r="U777" s="41"/>
      <c r="V777" s="41"/>
      <c r="W777" s="41"/>
    </row>
    <row r="778" spans="2:23" s="5" customFormat="1" ht="13.5">
      <c r="B778" s="41"/>
      <c r="C778" s="41"/>
      <c r="D778" s="41"/>
      <c r="E778" s="41"/>
      <c r="F778" s="41"/>
      <c r="G778" s="41"/>
      <c r="H778" s="41"/>
      <c r="I778" s="41"/>
      <c r="J778" s="41"/>
      <c r="K778" s="41"/>
      <c r="L778" s="41"/>
      <c r="M778" s="41"/>
      <c r="N778" s="41"/>
      <c r="O778" s="41"/>
      <c r="P778" s="41"/>
      <c r="Q778" s="41"/>
      <c r="R778" s="41"/>
      <c r="S778" s="41"/>
      <c r="T778" s="41"/>
      <c r="U778" s="41"/>
      <c r="V778" s="41"/>
      <c r="W778" s="41"/>
    </row>
    <row r="779" spans="2:23" s="5" customFormat="1" ht="13.5">
      <c r="B779" s="41"/>
      <c r="C779" s="41"/>
      <c r="D779" s="41"/>
      <c r="E779" s="41"/>
      <c r="F779" s="41"/>
      <c r="G779" s="41"/>
      <c r="H779" s="41"/>
      <c r="I779" s="41"/>
      <c r="J779" s="41"/>
      <c r="K779" s="41"/>
      <c r="L779" s="41"/>
      <c r="M779" s="41"/>
      <c r="N779" s="41"/>
      <c r="O779" s="41"/>
      <c r="P779" s="41"/>
      <c r="Q779" s="41"/>
      <c r="R779" s="41"/>
      <c r="S779" s="41"/>
      <c r="T779" s="41"/>
      <c r="U779" s="41"/>
      <c r="V779" s="41"/>
      <c r="W779" s="41"/>
    </row>
    <row r="780" spans="2:23" s="5" customFormat="1" ht="13.5">
      <c r="B780" s="41"/>
      <c r="C780" s="41"/>
      <c r="D780" s="41"/>
      <c r="E780" s="41"/>
      <c r="F780" s="41"/>
      <c r="G780" s="41"/>
      <c r="H780" s="41"/>
      <c r="I780" s="41"/>
      <c r="J780" s="41"/>
      <c r="K780" s="41"/>
      <c r="L780" s="41"/>
      <c r="M780" s="41"/>
      <c r="N780" s="41"/>
      <c r="O780" s="41"/>
      <c r="P780" s="41"/>
      <c r="Q780" s="41"/>
      <c r="R780" s="41"/>
      <c r="S780" s="41"/>
      <c r="T780" s="41"/>
      <c r="U780" s="41"/>
      <c r="V780" s="41"/>
      <c r="W780" s="41"/>
    </row>
    <row r="781" spans="2:23" s="5" customFormat="1" ht="13.5">
      <c r="B781" s="41"/>
      <c r="C781" s="41"/>
      <c r="D781" s="41"/>
      <c r="E781" s="41"/>
      <c r="F781" s="41"/>
      <c r="G781" s="41"/>
      <c r="H781" s="41"/>
      <c r="I781" s="41"/>
      <c r="J781" s="41"/>
      <c r="K781" s="41"/>
      <c r="L781" s="41"/>
      <c r="M781" s="41"/>
      <c r="N781" s="41"/>
      <c r="O781" s="41"/>
      <c r="P781" s="41"/>
      <c r="Q781" s="41"/>
      <c r="R781" s="41"/>
      <c r="S781" s="41"/>
      <c r="T781" s="41"/>
      <c r="U781" s="41"/>
      <c r="V781" s="41"/>
      <c r="W781" s="41"/>
    </row>
    <row r="782" spans="2:23" s="5" customFormat="1" ht="13.5">
      <c r="B782" s="41"/>
      <c r="C782" s="41"/>
      <c r="D782" s="41"/>
      <c r="E782" s="41"/>
      <c r="F782" s="41"/>
      <c r="G782" s="41"/>
      <c r="H782" s="41"/>
      <c r="I782" s="41"/>
      <c r="J782" s="41"/>
      <c r="K782" s="41"/>
      <c r="L782" s="41"/>
      <c r="M782" s="41"/>
      <c r="N782" s="41"/>
      <c r="O782" s="41"/>
      <c r="P782" s="41"/>
      <c r="Q782" s="41"/>
      <c r="R782" s="41"/>
      <c r="S782" s="41"/>
      <c r="T782" s="41"/>
      <c r="U782" s="41"/>
      <c r="V782" s="41"/>
      <c r="W782" s="41"/>
    </row>
    <row r="783" spans="2:23" s="5" customFormat="1" ht="13.5">
      <c r="B783" s="41"/>
      <c r="C783" s="41"/>
      <c r="D783" s="41"/>
      <c r="E783" s="41"/>
      <c r="F783" s="41"/>
      <c r="G783" s="41"/>
      <c r="H783" s="41"/>
      <c r="I783" s="41"/>
      <c r="J783" s="41"/>
      <c r="K783" s="41"/>
      <c r="L783" s="41"/>
      <c r="M783" s="41"/>
      <c r="N783" s="41"/>
      <c r="O783" s="41"/>
      <c r="P783" s="41"/>
      <c r="Q783" s="41"/>
      <c r="R783" s="41"/>
      <c r="S783" s="41"/>
      <c r="T783" s="41"/>
      <c r="U783" s="41"/>
      <c r="V783" s="41"/>
      <c r="W783" s="41"/>
    </row>
    <row r="784" spans="2:23" s="5" customFormat="1" ht="13.5">
      <c r="B784" s="41"/>
      <c r="C784" s="41"/>
      <c r="D784" s="41"/>
      <c r="E784" s="41"/>
      <c r="F784" s="41"/>
      <c r="G784" s="41"/>
      <c r="H784" s="41"/>
      <c r="I784" s="41"/>
      <c r="J784" s="41"/>
      <c r="K784" s="41"/>
      <c r="L784" s="41"/>
      <c r="M784" s="41"/>
      <c r="N784" s="41"/>
      <c r="O784" s="41"/>
      <c r="P784" s="41"/>
      <c r="Q784" s="41"/>
      <c r="R784" s="41"/>
      <c r="S784" s="41"/>
      <c r="T784" s="41"/>
      <c r="U784" s="41"/>
      <c r="V784" s="41"/>
      <c r="W784" s="41"/>
    </row>
    <row r="785" spans="2:23" s="5" customFormat="1" ht="13.5">
      <c r="B785" s="41"/>
      <c r="C785" s="41"/>
      <c r="D785" s="41"/>
      <c r="E785" s="41"/>
      <c r="F785" s="41"/>
      <c r="G785" s="41"/>
      <c r="H785" s="41"/>
      <c r="I785" s="41"/>
      <c r="J785" s="41"/>
      <c r="K785" s="41"/>
      <c r="L785" s="41"/>
      <c r="M785" s="41"/>
      <c r="N785" s="41"/>
      <c r="O785" s="41"/>
      <c r="P785" s="41"/>
      <c r="Q785" s="41"/>
      <c r="R785" s="41"/>
      <c r="S785" s="41"/>
      <c r="T785" s="41"/>
      <c r="U785" s="41"/>
      <c r="V785" s="41"/>
      <c r="W785" s="41"/>
    </row>
    <row r="786" spans="2:23" s="5" customFormat="1" ht="13.5">
      <c r="B786" s="41"/>
      <c r="C786" s="41"/>
      <c r="D786" s="41"/>
      <c r="E786" s="41"/>
      <c r="F786" s="41"/>
      <c r="G786" s="41"/>
      <c r="H786" s="41"/>
      <c r="I786" s="41"/>
      <c r="J786" s="41"/>
      <c r="K786" s="41"/>
      <c r="L786" s="41"/>
      <c r="M786" s="41"/>
      <c r="N786" s="41"/>
      <c r="O786" s="41"/>
      <c r="P786" s="41"/>
      <c r="Q786" s="41"/>
      <c r="R786" s="41"/>
      <c r="S786" s="41"/>
      <c r="T786" s="41"/>
      <c r="U786" s="41"/>
      <c r="V786" s="41"/>
      <c r="W786" s="41"/>
    </row>
    <row r="787" spans="2:23" s="5" customFormat="1" ht="13.5">
      <c r="B787" s="41"/>
      <c r="C787" s="41"/>
      <c r="D787" s="41"/>
      <c r="E787" s="41"/>
      <c r="F787" s="41"/>
      <c r="G787" s="41"/>
      <c r="H787" s="41"/>
      <c r="I787" s="41"/>
      <c r="J787" s="41"/>
      <c r="K787" s="41"/>
      <c r="L787" s="41"/>
      <c r="M787" s="41"/>
      <c r="N787" s="41"/>
      <c r="O787" s="41"/>
      <c r="P787" s="41"/>
      <c r="Q787" s="41"/>
      <c r="R787" s="41"/>
      <c r="S787" s="41"/>
      <c r="T787" s="41"/>
      <c r="U787" s="41"/>
      <c r="V787" s="41"/>
      <c r="W787" s="41"/>
    </row>
    <row r="788" spans="2:23" s="5" customFormat="1" ht="13.5">
      <c r="B788" s="41"/>
      <c r="C788" s="41"/>
      <c r="D788" s="41"/>
      <c r="E788" s="41"/>
      <c r="F788" s="41"/>
      <c r="G788" s="41"/>
      <c r="H788" s="41"/>
      <c r="I788" s="41"/>
      <c r="J788" s="41"/>
      <c r="K788" s="41"/>
      <c r="L788" s="41"/>
      <c r="M788" s="41"/>
      <c r="N788" s="41"/>
      <c r="O788" s="41"/>
      <c r="P788" s="41"/>
      <c r="Q788" s="41"/>
      <c r="R788" s="41"/>
      <c r="S788" s="41"/>
      <c r="T788" s="41"/>
      <c r="U788" s="41"/>
      <c r="V788" s="41"/>
      <c r="W788" s="41"/>
    </row>
    <row r="789" spans="2:23" s="5" customFormat="1" ht="13.5">
      <c r="B789" s="41"/>
      <c r="C789" s="41"/>
      <c r="D789" s="41"/>
      <c r="E789" s="41"/>
      <c r="F789" s="41"/>
      <c r="G789" s="41"/>
      <c r="H789" s="41"/>
      <c r="I789" s="41"/>
      <c r="J789" s="41"/>
      <c r="K789" s="41"/>
      <c r="L789" s="41"/>
      <c r="M789" s="41"/>
      <c r="N789" s="41"/>
      <c r="O789" s="41"/>
      <c r="P789" s="41"/>
      <c r="Q789" s="41"/>
      <c r="R789" s="41"/>
      <c r="S789" s="41"/>
      <c r="T789" s="41"/>
      <c r="U789" s="41"/>
      <c r="V789" s="41"/>
      <c r="W789" s="41"/>
    </row>
    <row r="790" spans="2:23" s="5" customFormat="1" ht="13.5">
      <c r="B790" s="41"/>
      <c r="C790" s="41"/>
      <c r="D790" s="41"/>
      <c r="E790" s="41"/>
      <c r="F790" s="41"/>
      <c r="G790" s="41"/>
      <c r="H790" s="41"/>
      <c r="I790" s="41"/>
      <c r="J790" s="41"/>
      <c r="K790" s="41"/>
      <c r="L790" s="41"/>
      <c r="M790" s="41"/>
      <c r="N790" s="41"/>
      <c r="O790" s="41"/>
      <c r="P790" s="41"/>
      <c r="Q790" s="41"/>
      <c r="R790" s="41"/>
      <c r="S790" s="41"/>
      <c r="T790" s="41"/>
      <c r="U790" s="41"/>
      <c r="V790" s="41"/>
      <c r="W790" s="41"/>
    </row>
    <row r="791" spans="2:23" s="5" customFormat="1" ht="13.5">
      <c r="B791" s="41"/>
      <c r="C791" s="41"/>
      <c r="D791" s="41"/>
      <c r="E791" s="41"/>
      <c r="F791" s="41"/>
      <c r="G791" s="41"/>
      <c r="H791" s="41"/>
      <c r="I791" s="41"/>
      <c r="J791" s="41"/>
      <c r="K791" s="41"/>
      <c r="L791" s="41"/>
      <c r="M791" s="41"/>
      <c r="N791" s="41"/>
      <c r="O791" s="41"/>
      <c r="P791" s="41"/>
      <c r="Q791" s="41"/>
      <c r="R791" s="41"/>
      <c r="S791" s="41"/>
      <c r="T791" s="41"/>
      <c r="U791" s="41"/>
      <c r="V791" s="41"/>
      <c r="W791" s="41"/>
    </row>
    <row r="792" spans="2:23" s="5" customFormat="1" ht="13.5">
      <c r="B792" s="41"/>
      <c r="C792" s="41"/>
      <c r="D792" s="41"/>
      <c r="E792" s="41"/>
      <c r="F792" s="41"/>
      <c r="G792" s="41"/>
      <c r="H792" s="41"/>
      <c r="I792" s="41"/>
      <c r="J792" s="41"/>
      <c r="K792" s="41"/>
      <c r="L792" s="41"/>
      <c r="M792" s="41"/>
      <c r="N792" s="41"/>
      <c r="O792" s="41"/>
      <c r="P792" s="41"/>
      <c r="Q792" s="41"/>
      <c r="R792" s="41"/>
      <c r="S792" s="41"/>
      <c r="T792" s="41"/>
      <c r="U792" s="41"/>
      <c r="V792" s="41"/>
      <c r="W792" s="41"/>
    </row>
    <row r="793" spans="2:23" s="5" customFormat="1" ht="13.5">
      <c r="B793" s="41"/>
      <c r="C793" s="41"/>
      <c r="D793" s="41"/>
      <c r="E793" s="41"/>
      <c r="F793" s="41"/>
      <c r="G793" s="41"/>
      <c r="H793" s="41"/>
      <c r="I793" s="41"/>
      <c r="J793" s="41"/>
      <c r="K793" s="41"/>
      <c r="L793" s="41"/>
      <c r="M793" s="41"/>
      <c r="N793" s="41"/>
      <c r="O793" s="41"/>
      <c r="P793" s="41"/>
      <c r="Q793" s="41"/>
      <c r="R793" s="41"/>
      <c r="S793" s="41"/>
      <c r="T793" s="41"/>
      <c r="U793" s="41"/>
      <c r="V793" s="41"/>
      <c r="W793" s="41"/>
    </row>
    <row r="794" spans="2:23" s="5" customFormat="1" ht="13.5">
      <c r="B794" s="41"/>
      <c r="C794" s="41"/>
      <c r="D794" s="41"/>
      <c r="E794" s="41"/>
      <c r="F794" s="41"/>
      <c r="G794" s="41"/>
      <c r="H794" s="41"/>
      <c r="I794" s="41"/>
      <c r="J794" s="41"/>
      <c r="K794" s="41"/>
      <c r="L794" s="41"/>
      <c r="M794" s="41"/>
      <c r="N794" s="41"/>
      <c r="O794" s="41"/>
      <c r="P794" s="41"/>
      <c r="Q794" s="41"/>
      <c r="R794" s="41"/>
      <c r="S794" s="41"/>
      <c r="T794" s="41"/>
      <c r="U794" s="41"/>
      <c r="V794" s="41"/>
      <c r="W794" s="41"/>
    </row>
    <row r="795" spans="2:23" s="5" customFormat="1" ht="13.5">
      <c r="B795" s="41"/>
      <c r="C795" s="41"/>
      <c r="D795" s="41"/>
      <c r="E795" s="41"/>
      <c r="F795" s="41"/>
      <c r="G795" s="41"/>
      <c r="H795" s="41"/>
      <c r="I795" s="41"/>
      <c r="J795" s="41"/>
      <c r="K795" s="41"/>
      <c r="L795" s="41"/>
      <c r="M795" s="41"/>
      <c r="N795" s="41"/>
      <c r="O795" s="41"/>
      <c r="P795" s="41"/>
      <c r="Q795" s="41"/>
      <c r="R795" s="41"/>
      <c r="S795" s="41"/>
      <c r="T795" s="41"/>
      <c r="U795" s="41"/>
      <c r="V795" s="41"/>
      <c r="W795" s="41"/>
    </row>
    <row r="796" spans="2:23" s="5" customFormat="1" ht="13.5">
      <c r="B796" s="41"/>
      <c r="C796" s="41"/>
      <c r="D796" s="41"/>
      <c r="E796" s="41"/>
      <c r="F796" s="41"/>
      <c r="G796" s="41"/>
      <c r="H796" s="41"/>
      <c r="I796" s="41"/>
      <c r="J796" s="41"/>
      <c r="K796" s="41"/>
      <c r="L796" s="41"/>
      <c r="M796" s="41"/>
      <c r="N796" s="41"/>
      <c r="O796" s="41"/>
      <c r="P796" s="41"/>
      <c r="Q796" s="41"/>
      <c r="R796" s="41"/>
      <c r="S796" s="41"/>
      <c r="T796" s="41"/>
      <c r="U796" s="41"/>
      <c r="V796" s="41"/>
      <c r="W796" s="41"/>
    </row>
    <row r="797" spans="2:23" s="5" customFormat="1" ht="13.5">
      <c r="B797" s="41"/>
      <c r="C797" s="41"/>
      <c r="D797" s="41"/>
      <c r="E797" s="41"/>
      <c r="F797" s="41"/>
      <c r="G797" s="41"/>
      <c r="H797" s="41"/>
      <c r="I797" s="41"/>
      <c r="J797" s="41"/>
      <c r="K797" s="41"/>
      <c r="L797" s="41"/>
      <c r="M797" s="41"/>
      <c r="N797" s="41"/>
      <c r="O797" s="41"/>
      <c r="P797" s="41"/>
      <c r="Q797" s="41"/>
      <c r="R797" s="41"/>
      <c r="S797" s="41"/>
      <c r="T797" s="41"/>
      <c r="U797" s="41"/>
      <c r="V797" s="41"/>
      <c r="W797" s="41"/>
    </row>
    <row r="798" spans="2:23" s="5" customFormat="1" ht="13.5">
      <c r="B798" s="41"/>
      <c r="C798" s="41"/>
      <c r="D798" s="41"/>
      <c r="E798" s="41"/>
      <c r="F798" s="41"/>
      <c r="G798" s="41"/>
      <c r="H798" s="41"/>
      <c r="I798" s="41"/>
      <c r="J798" s="41"/>
      <c r="K798" s="41"/>
      <c r="L798" s="41"/>
      <c r="M798" s="41"/>
      <c r="N798" s="41"/>
      <c r="O798" s="41"/>
      <c r="P798" s="41"/>
      <c r="Q798" s="41"/>
      <c r="R798" s="41"/>
      <c r="S798" s="41"/>
      <c r="T798" s="41"/>
      <c r="U798" s="41"/>
      <c r="V798" s="41"/>
      <c r="W798" s="41"/>
    </row>
    <row r="799" spans="2:23" s="5" customFormat="1" ht="13.5">
      <c r="B799" s="41"/>
      <c r="C799" s="41"/>
      <c r="D799" s="41"/>
      <c r="E799" s="41"/>
      <c r="F799" s="41"/>
      <c r="G799" s="41"/>
      <c r="H799" s="41"/>
      <c r="I799" s="41"/>
      <c r="J799" s="41"/>
      <c r="K799" s="41"/>
      <c r="L799" s="41"/>
      <c r="M799" s="41"/>
      <c r="N799" s="41"/>
      <c r="O799" s="41"/>
      <c r="P799" s="41"/>
      <c r="Q799" s="41"/>
      <c r="R799" s="41"/>
      <c r="S799" s="41"/>
      <c r="T799" s="41"/>
      <c r="U799" s="41"/>
      <c r="V799" s="41"/>
      <c r="W799" s="41"/>
    </row>
    <row r="800" spans="2:23" s="5" customFormat="1" ht="13.5">
      <c r="B800" s="41"/>
      <c r="C800" s="41"/>
      <c r="D800" s="41"/>
      <c r="E800" s="41"/>
      <c r="F800" s="41"/>
      <c r="G800" s="41"/>
      <c r="H800" s="41"/>
      <c r="I800" s="41"/>
      <c r="J800" s="41"/>
      <c r="K800" s="41"/>
      <c r="L800" s="41"/>
      <c r="M800" s="41"/>
      <c r="N800" s="41"/>
      <c r="O800" s="41"/>
      <c r="P800" s="41"/>
      <c r="Q800" s="41"/>
      <c r="R800" s="41"/>
      <c r="S800" s="41"/>
      <c r="T800" s="41"/>
      <c r="U800" s="41"/>
      <c r="V800" s="41"/>
      <c r="W800" s="41"/>
    </row>
    <row r="801" spans="2:23" s="5" customFormat="1" ht="13.5">
      <c r="B801" s="41"/>
      <c r="C801" s="41"/>
      <c r="D801" s="41"/>
      <c r="E801" s="41"/>
      <c r="F801" s="41"/>
      <c r="G801" s="41"/>
      <c r="H801" s="41"/>
      <c r="I801" s="41"/>
      <c r="J801" s="41"/>
      <c r="K801" s="41"/>
      <c r="L801" s="41"/>
      <c r="M801" s="41"/>
      <c r="N801" s="41"/>
      <c r="O801" s="41"/>
      <c r="P801" s="41"/>
      <c r="Q801" s="41"/>
      <c r="R801" s="41"/>
      <c r="S801" s="41"/>
      <c r="T801" s="41"/>
      <c r="U801" s="41"/>
      <c r="V801" s="41"/>
      <c r="W801" s="41"/>
    </row>
    <row r="802" spans="2:23" s="5" customFormat="1" ht="13.5">
      <c r="B802" s="41"/>
      <c r="C802" s="41"/>
      <c r="D802" s="41"/>
      <c r="E802" s="41"/>
      <c r="F802" s="41"/>
      <c r="G802" s="41"/>
      <c r="H802" s="41"/>
      <c r="I802" s="41"/>
      <c r="J802" s="41"/>
      <c r="K802" s="41"/>
      <c r="L802" s="41"/>
      <c r="M802" s="41"/>
      <c r="N802" s="41"/>
      <c r="O802" s="41"/>
      <c r="P802" s="41"/>
      <c r="Q802" s="41"/>
      <c r="R802" s="41"/>
      <c r="S802" s="41"/>
      <c r="T802" s="41"/>
      <c r="U802" s="41"/>
      <c r="V802" s="41"/>
      <c r="W802" s="41"/>
    </row>
    <row r="803" spans="2:23" s="5" customFormat="1" ht="13.5">
      <c r="B803" s="41"/>
      <c r="C803" s="41"/>
      <c r="D803" s="41"/>
      <c r="E803" s="41"/>
      <c r="F803" s="41"/>
      <c r="G803" s="41"/>
      <c r="H803" s="41"/>
      <c r="I803" s="41"/>
      <c r="J803" s="41"/>
      <c r="K803" s="41"/>
      <c r="L803" s="41"/>
      <c r="M803" s="41"/>
      <c r="N803" s="41"/>
      <c r="O803" s="41"/>
      <c r="P803" s="41"/>
      <c r="Q803" s="41"/>
      <c r="R803" s="41"/>
      <c r="S803" s="41"/>
      <c r="T803" s="41"/>
      <c r="U803" s="41"/>
      <c r="V803" s="41"/>
      <c r="W803" s="41"/>
    </row>
    <row r="804" spans="2:23" s="5" customFormat="1" ht="13.5">
      <c r="B804" s="41"/>
      <c r="C804" s="41"/>
      <c r="D804" s="41"/>
      <c r="E804" s="41"/>
      <c r="F804" s="41"/>
      <c r="G804" s="41"/>
      <c r="H804" s="41"/>
      <c r="I804" s="41"/>
      <c r="J804" s="41"/>
      <c r="K804" s="41"/>
      <c r="L804" s="41"/>
      <c r="M804" s="41"/>
      <c r="N804" s="41"/>
      <c r="O804" s="41"/>
      <c r="P804" s="41"/>
      <c r="Q804" s="41"/>
      <c r="R804" s="41"/>
      <c r="S804" s="41"/>
      <c r="T804" s="41"/>
      <c r="U804" s="41"/>
      <c r="V804" s="41"/>
      <c r="W804" s="41"/>
    </row>
    <row r="805" spans="2:23" s="5" customFormat="1" ht="13.5">
      <c r="B805" s="41"/>
      <c r="C805" s="41"/>
      <c r="D805" s="41"/>
      <c r="E805" s="41"/>
      <c r="F805" s="41"/>
      <c r="G805" s="41"/>
      <c r="H805" s="41"/>
      <c r="I805" s="41"/>
      <c r="J805" s="41"/>
      <c r="K805" s="41"/>
      <c r="L805" s="41"/>
      <c r="M805" s="41"/>
      <c r="N805" s="41"/>
      <c r="O805" s="41"/>
      <c r="P805" s="41"/>
      <c r="Q805" s="41"/>
      <c r="R805" s="41"/>
      <c r="S805" s="41"/>
      <c r="T805" s="41"/>
      <c r="U805" s="41"/>
      <c r="V805" s="41"/>
      <c r="W805" s="41"/>
    </row>
    <row r="806" spans="2:23" s="5" customFormat="1" ht="13.5">
      <c r="B806" s="41"/>
      <c r="C806" s="41"/>
      <c r="D806" s="41"/>
      <c r="E806" s="41"/>
      <c r="F806" s="41"/>
      <c r="G806" s="41"/>
      <c r="H806" s="41"/>
      <c r="I806" s="41"/>
      <c r="J806" s="41"/>
      <c r="K806" s="41"/>
      <c r="L806" s="41"/>
      <c r="M806" s="41"/>
      <c r="N806" s="41"/>
      <c r="O806" s="41"/>
      <c r="P806" s="41"/>
      <c r="Q806" s="41"/>
      <c r="R806" s="41"/>
      <c r="S806" s="41"/>
      <c r="T806" s="41"/>
      <c r="U806" s="41"/>
      <c r="V806" s="41"/>
      <c r="W806" s="41"/>
    </row>
    <row r="807" spans="2:23" s="5" customFormat="1" ht="13.5">
      <c r="B807" s="41"/>
      <c r="C807" s="41"/>
      <c r="D807" s="41"/>
      <c r="E807" s="41"/>
      <c r="F807" s="41"/>
      <c r="G807" s="41"/>
      <c r="H807" s="41"/>
      <c r="I807" s="41"/>
      <c r="J807" s="41"/>
      <c r="K807" s="41"/>
      <c r="L807" s="41"/>
      <c r="M807" s="41"/>
      <c r="N807" s="41"/>
      <c r="O807" s="41"/>
      <c r="P807" s="41"/>
      <c r="Q807" s="41"/>
      <c r="R807" s="41"/>
      <c r="S807" s="41"/>
      <c r="T807" s="41"/>
      <c r="U807" s="41"/>
      <c r="V807" s="41"/>
      <c r="W807" s="41"/>
    </row>
    <row r="808" spans="2:23" s="5" customFormat="1" ht="13.5">
      <c r="B808" s="41"/>
      <c r="C808" s="41"/>
      <c r="D808" s="41"/>
      <c r="E808" s="41"/>
      <c r="F808" s="41"/>
      <c r="G808" s="41"/>
      <c r="H808" s="41"/>
      <c r="I808" s="41"/>
      <c r="J808" s="41"/>
      <c r="K808" s="41"/>
      <c r="L808" s="41"/>
      <c r="M808" s="41"/>
      <c r="N808" s="41"/>
      <c r="O808" s="41"/>
      <c r="P808" s="41"/>
      <c r="Q808" s="41"/>
      <c r="R808" s="41"/>
      <c r="S808" s="41"/>
      <c r="T808" s="41"/>
      <c r="U808" s="41"/>
      <c r="V808" s="41"/>
      <c r="W808" s="41"/>
    </row>
    <row r="809" spans="2:23" s="5" customFormat="1" ht="13.5">
      <c r="B809" s="41"/>
      <c r="C809" s="41"/>
      <c r="D809" s="41"/>
      <c r="E809" s="41"/>
      <c r="F809" s="41"/>
      <c r="G809" s="41"/>
      <c r="H809" s="41"/>
      <c r="I809" s="41"/>
      <c r="J809" s="41"/>
      <c r="K809" s="41"/>
      <c r="L809" s="41"/>
      <c r="M809" s="41"/>
      <c r="N809" s="41"/>
      <c r="O809" s="41"/>
      <c r="P809" s="41"/>
      <c r="Q809" s="41"/>
      <c r="R809" s="41"/>
      <c r="S809" s="41"/>
      <c r="T809" s="41"/>
      <c r="U809" s="41"/>
      <c r="V809" s="41"/>
      <c r="W809" s="41"/>
    </row>
    <row r="810" spans="2:23" s="5" customFormat="1" ht="13.5">
      <c r="B810" s="41"/>
      <c r="C810" s="41"/>
      <c r="D810" s="41"/>
      <c r="E810" s="41"/>
      <c r="F810" s="41"/>
      <c r="G810" s="41"/>
      <c r="H810" s="41"/>
      <c r="I810" s="41"/>
      <c r="J810" s="41"/>
      <c r="K810" s="41"/>
      <c r="L810" s="41"/>
      <c r="M810" s="41"/>
      <c r="N810" s="41"/>
      <c r="O810" s="41"/>
      <c r="P810" s="41"/>
      <c r="Q810" s="41"/>
      <c r="R810" s="41"/>
      <c r="S810" s="41"/>
      <c r="T810" s="41"/>
      <c r="U810" s="41"/>
      <c r="V810" s="41"/>
      <c r="W810" s="41"/>
    </row>
    <row r="811" spans="2:23" s="5" customFormat="1" ht="13.5">
      <c r="B811" s="41"/>
      <c r="C811" s="41"/>
      <c r="D811" s="41"/>
      <c r="E811" s="41"/>
      <c r="F811" s="41"/>
      <c r="G811" s="41"/>
      <c r="H811" s="41"/>
      <c r="I811" s="41"/>
      <c r="J811" s="41"/>
      <c r="K811" s="41"/>
      <c r="L811" s="41"/>
      <c r="M811" s="41"/>
      <c r="N811" s="41"/>
      <c r="O811" s="41"/>
      <c r="P811" s="41"/>
      <c r="Q811" s="41"/>
      <c r="R811" s="41"/>
      <c r="S811" s="41"/>
      <c r="T811" s="41"/>
      <c r="U811" s="41"/>
      <c r="V811" s="41"/>
      <c r="W811" s="41"/>
    </row>
    <row r="812" spans="2:23" s="5" customFormat="1" ht="13.5">
      <c r="B812" s="41"/>
      <c r="C812" s="41"/>
      <c r="D812" s="41"/>
      <c r="E812" s="41"/>
      <c r="F812" s="41"/>
      <c r="G812" s="41"/>
      <c r="H812" s="41"/>
      <c r="I812" s="41"/>
      <c r="J812" s="41"/>
      <c r="K812" s="41"/>
      <c r="L812" s="41"/>
      <c r="M812" s="41"/>
      <c r="N812" s="41"/>
      <c r="O812" s="41"/>
      <c r="P812" s="41"/>
      <c r="Q812" s="41"/>
      <c r="R812" s="41"/>
      <c r="S812" s="41"/>
      <c r="T812" s="41"/>
      <c r="U812" s="41"/>
      <c r="V812" s="41"/>
      <c r="W812" s="41"/>
    </row>
    <row r="813" spans="2:23" s="5" customFormat="1" ht="13.5">
      <c r="B813" s="41"/>
      <c r="C813" s="41"/>
      <c r="D813" s="41"/>
      <c r="E813" s="41"/>
      <c r="F813" s="41"/>
      <c r="G813" s="41"/>
      <c r="H813" s="41"/>
      <c r="I813" s="41"/>
      <c r="J813" s="41"/>
      <c r="K813" s="41"/>
      <c r="L813" s="41"/>
      <c r="M813" s="41"/>
      <c r="N813" s="41"/>
      <c r="O813" s="41"/>
      <c r="P813" s="41"/>
      <c r="Q813" s="41"/>
      <c r="R813" s="41"/>
      <c r="S813" s="41"/>
      <c r="T813" s="41"/>
      <c r="U813" s="41"/>
      <c r="V813" s="41"/>
      <c r="W813" s="41"/>
    </row>
    <row r="814" spans="2:23" s="5" customFormat="1" ht="13.5">
      <c r="B814" s="41"/>
      <c r="C814" s="41"/>
      <c r="D814" s="41"/>
      <c r="E814" s="41"/>
      <c r="F814" s="41"/>
      <c r="G814" s="41"/>
      <c r="H814" s="41"/>
      <c r="I814" s="41"/>
      <c r="J814" s="41"/>
      <c r="K814" s="41"/>
      <c r="L814" s="41"/>
      <c r="M814" s="41"/>
      <c r="N814" s="41"/>
      <c r="O814" s="41"/>
      <c r="P814" s="41"/>
      <c r="Q814" s="41"/>
      <c r="R814" s="41"/>
      <c r="S814" s="41"/>
      <c r="T814" s="41"/>
      <c r="U814" s="41"/>
      <c r="V814" s="41"/>
      <c r="W814" s="41"/>
    </row>
    <row r="815" spans="2:23" s="5" customFormat="1" ht="13.5">
      <c r="B815" s="41"/>
      <c r="C815" s="41"/>
      <c r="D815" s="41"/>
      <c r="E815" s="41"/>
      <c r="F815" s="41"/>
      <c r="G815" s="41"/>
      <c r="H815" s="41"/>
      <c r="I815" s="41"/>
      <c r="J815" s="41"/>
      <c r="K815" s="41"/>
      <c r="L815" s="41"/>
      <c r="M815" s="41"/>
      <c r="N815" s="41"/>
      <c r="O815" s="41"/>
      <c r="P815" s="41"/>
      <c r="Q815" s="41"/>
      <c r="R815" s="41"/>
      <c r="S815" s="41"/>
      <c r="T815" s="41"/>
      <c r="U815" s="41"/>
      <c r="V815" s="41"/>
      <c r="W815" s="41"/>
    </row>
    <row r="816" spans="2:23" s="5" customFormat="1" ht="13.5">
      <c r="B816" s="41"/>
      <c r="C816" s="41"/>
      <c r="D816" s="41"/>
      <c r="E816" s="41"/>
      <c r="F816" s="41"/>
      <c r="G816" s="41"/>
      <c r="H816" s="41"/>
      <c r="I816" s="41"/>
      <c r="J816" s="41"/>
      <c r="K816" s="41"/>
      <c r="L816" s="41"/>
      <c r="M816" s="41"/>
      <c r="N816" s="41"/>
      <c r="O816" s="41"/>
      <c r="P816" s="41"/>
      <c r="Q816" s="41"/>
      <c r="R816" s="41"/>
      <c r="S816" s="41"/>
      <c r="T816" s="41"/>
      <c r="U816" s="41"/>
      <c r="V816" s="41"/>
      <c r="W816" s="41"/>
    </row>
    <row r="817" spans="2:23" s="5" customFormat="1" ht="13.5">
      <c r="B817" s="41"/>
      <c r="C817" s="41"/>
      <c r="D817" s="41"/>
      <c r="E817" s="41"/>
      <c r="F817" s="41"/>
      <c r="G817" s="41"/>
      <c r="H817" s="41"/>
      <c r="I817" s="41"/>
      <c r="J817" s="41"/>
      <c r="K817" s="41"/>
      <c r="L817" s="41"/>
      <c r="M817" s="41"/>
      <c r="N817" s="41"/>
      <c r="O817" s="41"/>
      <c r="P817" s="41"/>
      <c r="Q817" s="41"/>
      <c r="R817" s="41"/>
      <c r="S817" s="41"/>
      <c r="T817" s="41"/>
      <c r="U817" s="41"/>
      <c r="V817" s="41"/>
      <c r="W817" s="41"/>
    </row>
    <row r="818" spans="2:23" s="5" customFormat="1" ht="13.5">
      <c r="B818" s="41"/>
      <c r="C818" s="41"/>
      <c r="D818" s="41"/>
      <c r="E818" s="41"/>
      <c r="F818" s="41"/>
      <c r="G818" s="41"/>
      <c r="H818" s="41"/>
      <c r="I818" s="41"/>
      <c r="J818" s="41"/>
      <c r="K818" s="41"/>
      <c r="L818" s="41"/>
      <c r="M818" s="41"/>
      <c r="N818" s="41"/>
      <c r="O818" s="41"/>
      <c r="P818" s="41"/>
      <c r="Q818" s="41"/>
      <c r="R818" s="41"/>
      <c r="S818" s="41"/>
      <c r="T818" s="41"/>
      <c r="U818" s="41"/>
      <c r="V818" s="41"/>
      <c r="W818" s="41"/>
    </row>
    <row r="819" spans="2:23" s="5" customFormat="1" ht="13.5">
      <c r="B819" s="41"/>
      <c r="C819" s="41"/>
      <c r="D819" s="41"/>
      <c r="E819" s="41"/>
      <c r="F819" s="41"/>
      <c r="G819" s="41"/>
      <c r="H819" s="41"/>
      <c r="I819" s="41"/>
      <c r="J819" s="41"/>
      <c r="K819" s="41"/>
      <c r="L819" s="41"/>
      <c r="M819" s="41"/>
      <c r="N819" s="41"/>
      <c r="O819" s="41"/>
      <c r="P819" s="41"/>
      <c r="Q819" s="41"/>
      <c r="R819" s="41"/>
      <c r="S819" s="41"/>
      <c r="T819" s="41"/>
      <c r="U819" s="41"/>
      <c r="V819" s="41"/>
      <c r="W819" s="41"/>
    </row>
    <row r="820" spans="2:23" s="5" customFormat="1" ht="13.5">
      <c r="B820" s="41"/>
      <c r="C820" s="41"/>
      <c r="D820" s="41"/>
      <c r="E820" s="41"/>
      <c r="F820" s="41"/>
      <c r="G820" s="41"/>
      <c r="H820" s="41"/>
      <c r="I820" s="41"/>
      <c r="J820" s="41"/>
      <c r="K820" s="41"/>
      <c r="L820" s="41"/>
      <c r="M820" s="41"/>
      <c r="N820" s="41"/>
      <c r="O820" s="41"/>
      <c r="P820" s="41"/>
      <c r="Q820" s="41"/>
      <c r="R820" s="41"/>
      <c r="S820" s="41"/>
      <c r="T820" s="41"/>
      <c r="U820" s="41"/>
      <c r="V820" s="41"/>
      <c r="W820" s="41"/>
    </row>
    <row r="821" spans="2:23" s="5" customFormat="1" ht="13.5">
      <c r="B821" s="41"/>
      <c r="C821" s="41"/>
      <c r="D821" s="41"/>
      <c r="E821" s="41"/>
      <c r="F821" s="41"/>
      <c r="G821" s="41"/>
      <c r="H821" s="41"/>
      <c r="I821" s="41"/>
      <c r="J821" s="41"/>
      <c r="K821" s="41"/>
      <c r="L821" s="41"/>
      <c r="M821" s="41"/>
      <c r="N821" s="41"/>
      <c r="O821" s="41"/>
      <c r="P821" s="41"/>
      <c r="Q821" s="41"/>
      <c r="R821" s="41"/>
      <c r="S821" s="41"/>
      <c r="T821" s="41"/>
      <c r="U821" s="41"/>
      <c r="V821" s="41"/>
      <c r="W821" s="41"/>
    </row>
    <row r="822" spans="2:23" s="5" customFormat="1" ht="13.5">
      <c r="B822" s="41"/>
      <c r="C822" s="41"/>
      <c r="D822" s="41"/>
      <c r="E822" s="41"/>
      <c r="F822" s="41"/>
      <c r="G822" s="41"/>
      <c r="H822" s="41"/>
      <c r="I822" s="41"/>
      <c r="J822" s="41"/>
      <c r="K822" s="41"/>
      <c r="L822" s="41"/>
      <c r="M822" s="41"/>
      <c r="N822" s="41"/>
      <c r="O822" s="41"/>
      <c r="P822" s="41"/>
      <c r="Q822" s="41"/>
      <c r="R822" s="41"/>
      <c r="S822" s="41"/>
      <c r="T822" s="41"/>
      <c r="U822" s="41"/>
      <c r="V822" s="41"/>
      <c r="W822" s="41"/>
    </row>
    <row r="823" spans="2:23" s="5" customFormat="1" ht="13.5">
      <c r="B823" s="41"/>
      <c r="C823" s="41"/>
      <c r="D823" s="41"/>
      <c r="E823" s="41"/>
      <c r="F823" s="41"/>
      <c r="G823" s="41"/>
      <c r="H823" s="41"/>
      <c r="I823" s="41"/>
      <c r="J823" s="41"/>
      <c r="K823" s="41"/>
      <c r="L823" s="41"/>
      <c r="M823" s="41"/>
      <c r="N823" s="41"/>
      <c r="O823" s="41"/>
      <c r="P823" s="41"/>
      <c r="Q823" s="41"/>
      <c r="R823" s="41"/>
      <c r="S823" s="41"/>
      <c r="T823" s="41"/>
      <c r="U823" s="41"/>
      <c r="V823" s="41"/>
      <c r="W823" s="41"/>
    </row>
    <row r="824" spans="2:23" s="5" customFormat="1" ht="13.5">
      <c r="B824" s="41"/>
      <c r="C824" s="41"/>
      <c r="D824" s="41"/>
      <c r="E824" s="41"/>
      <c r="F824" s="41"/>
      <c r="G824" s="41"/>
      <c r="H824" s="41"/>
      <c r="I824" s="41"/>
      <c r="J824" s="41"/>
      <c r="K824" s="41"/>
      <c r="L824" s="41"/>
      <c r="M824" s="41"/>
      <c r="N824" s="41"/>
      <c r="O824" s="41"/>
      <c r="P824" s="41"/>
      <c r="Q824" s="41"/>
      <c r="R824" s="41"/>
      <c r="S824" s="41"/>
      <c r="T824" s="41"/>
      <c r="U824" s="41"/>
      <c r="V824" s="41"/>
      <c r="W824" s="41"/>
    </row>
    <row r="825" spans="2:23" s="5" customFormat="1" ht="13.5">
      <c r="B825" s="41"/>
      <c r="C825" s="41"/>
      <c r="D825" s="41"/>
      <c r="E825" s="41"/>
      <c r="F825" s="41"/>
      <c r="G825" s="41"/>
      <c r="H825" s="41"/>
      <c r="I825" s="41"/>
      <c r="J825" s="41"/>
      <c r="K825" s="41"/>
      <c r="L825" s="41"/>
      <c r="M825" s="41"/>
      <c r="N825" s="41"/>
      <c r="O825" s="41"/>
      <c r="P825" s="41"/>
      <c r="Q825" s="41"/>
      <c r="R825" s="41"/>
      <c r="S825" s="41"/>
      <c r="T825" s="41"/>
      <c r="U825" s="41"/>
      <c r="V825" s="41"/>
      <c r="W825" s="41"/>
    </row>
    <row r="826" spans="2:23" s="5" customFormat="1" ht="13.5">
      <c r="B826" s="41"/>
      <c r="C826" s="41"/>
      <c r="D826" s="41"/>
      <c r="E826" s="41"/>
      <c r="F826" s="41"/>
      <c r="G826" s="41"/>
      <c r="H826" s="41"/>
      <c r="I826" s="41"/>
      <c r="J826" s="41"/>
      <c r="K826" s="41"/>
      <c r="L826" s="41"/>
      <c r="M826" s="41"/>
      <c r="N826" s="41"/>
      <c r="O826" s="41"/>
      <c r="P826" s="41"/>
      <c r="Q826" s="41"/>
      <c r="R826" s="41"/>
      <c r="S826" s="41"/>
      <c r="T826" s="41"/>
      <c r="U826" s="41"/>
      <c r="V826" s="41"/>
      <c r="W826" s="41"/>
    </row>
    <row r="827" spans="2:23" s="5" customFormat="1" ht="13.5">
      <c r="B827" s="41"/>
      <c r="C827" s="41"/>
      <c r="D827" s="41"/>
      <c r="E827" s="41"/>
      <c r="F827" s="41"/>
      <c r="G827" s="41"/>
      <c r="H827" s="41"/>
      <c r="I827" s="41"/>
      <c r="J827" s="41"/>
      <c r="K827" s="41"/>
      <c r="L827" s="41"/>
      <c r="M827" s="41"/>
      <c r="N827" s="41"/>
      <c r="O827" s="41"/>
      <c r="P827" s="41"/>
      <c r="Q827" s="41"/>
      <c r="R827" s="41"/>
      <c r="S827" s="41"/>
      <c r="T827" s="41"/>
      <c r="U827" s="41"/>
      <c r="V827" s="41"/>
      <c r="W827" s="41"/>
    </row>
    <row r="828" spans="2:23" s="5" customFormat="1" ht="13.5">
      <c r="B828" s="41"/>
      <c r="C828" s="41"/>
      <c r="D828" s="41"/>
      <c r="E828" s="41"/>
      <c r="F828" s="41"/>
      <c r="G828" s="41"/>
      <c r="H828" s="41"/>
      <c r="I828" s="41"/>
      <c r="J828" s="41"/>
      <c r="K828" s="41"/>
      <c r="L828" s="41"/>
      <c r="M828" s="41"/>
      <c r="N828" s="41"/>
      <c r="O828" s="41"/>
      <c r="P828" s="41"/>
      <c r="Q828" s="41"/>
      <c r="R828" s="41"/>
      <c r="S828" s="41"/>
      <c r="T828" s="41"/>
      <c r="U828" s="41"/>
      <c r="V828" s="41"/>
      <c r="W828" s="41"/>
    </row>
    <row r="829" spans="2:23" s="5" customFormat="1" ht="13.5">
      <c r="B829" s="41"/>
      <c r="C829" s="41"/>
      <c r="D829" s="41"/>
      <c r="E829" s="41"/>
      <c r="F829" s="41"/>
      <c r="G829" s="41"/>
      <c r="H829" s="41"/>
      <c r="I829" s="41"/>
      <c r="J829" s="41"/>
      <c r="K829" s="41"/>
      <c r="L829" s="41"/>
      <c r="M829" s="41"/>
      <c r="N829" s="41"/>
      <c r="O829" s="41"/>
      <c r="P829" s="41"/>
      <c r="Q829" s="41"/>
      <c r="R829" s="41"/>
      <c r="S829" s="41"/>
      <c r="T829" s="41"/>
      <c r="U829" s="41"/>
      <c r="V829" s="41"/>
      <c r="W829" s="41"/>
    </row>
    <row r="830" spans="2:23" s="5" customFormat="1" ht="13.5">
      <c r="B830" s="41"/>
      <c r="C830" s="41"/>
      <c r="D830" s="41"/>
      <c r="E830" s="41"/>
      <c r="F830" s="41"/>
      <c r="G830" s="41"/>
      <c r="H830" s="41"/>
      <c r="I830" s="41"/>
      <c r="J830" s="41"/>
      <c r="K830" s="41"/>
      <c r="L830" s="41"/>
      <c r="M830" s="41"/>
      <c r="N830" s="41"/>
      <c r="O830" s="41"/>
      <c r="P830" s="41"/>
      <c r="Q830" s="41"/>
      <c r="R830" s="41"/>
      <c r="S830" s="41"/>
      <c r="T830" s="41"/>
      <c r="U830" s="41"/>
      <c r="V830" s="41"/>
      <c r="W830" s="41"/>
    </row>
    <row r="831" spans="2:23" s="5" customFormat="1" ht="13.5">
      <c r="B831" s="41"/>
      <c r="C831" s="41"/>
      <c r="D831" s="41"/>
      <c r="E831" s="41"/>
      <c r="F831" s="41"/>
      <c r="G831" s="41"/>
      <c r="H831" s="41"/>
      <c r="I831" s="41"/>
      <c r="J831" s="41"/>
      <c r="K831" s="41"/>
      <c r="L831" s="41"/>
      <c r="M831" s="41"/>
      <c r="N831" s="41"/>
      <c r="O831" s="41"/>
      <c r="P831" s="41"/>
      <c r="Q831" s="41"/>
      <c r="R831" s="41"/>
      <c r="S831" s="41"/>
      <c r="T831" s="41"/>
      <c r="U831" s="41"/>
      <c r="V831" s="41"/>
      <c r="W831" s="41"/>
    </row>
    <row r="832" spans="2:23" s="5" customFormat="1" ht="13.5">
      <c r="B832" s="41"/>
      <c r="C832" s="41"/>
      <c r="D832" s="41"/>
      <c r="E832" s="41"/>
      <c r="F832" s="41"/>
      <c r="G832" s="41"/>
      <c r="H832" s="41"/>
      <c r="I832" s="41"/>
      <c r="J832" s="41"/>
      <c r="K832" s="41"/>
      <c r="L832" s="41"/>
      <c r="M832" s="41"/>
      <c r="N832" s="41"/>
      <c r="O832" s="41"/>
      <c r="P832" s="41"/>
      <c r="Q832" s="41"/>
      <c r="R832" s="41"/>
      <c r="S832" s="41"/>
      <c r="T832" s="41"/>
      <c r="U832" s="41"/>
      <c r="V832" s="41"/>
      <c r="W832" s="41"/>
    </row>
    <row r="833" spans="2:23" s="5" customFormat="1" ht="13.5">
      <c r="B833" s="41"/>
      <c r="C833" s="41"/>
      <c r="D833" s="41"/>
      <c r="E833" s="41"/>
      <c r="F833" s="41"/>
      <c r="G833" s="41"/>
      <c r="H833" s="41"/>
      <c r="I833" s="41"/>
      <c r="J833" s="41"/>
      <c r="K833" s="41"/>
      <c r="L833" s="41"/>
      <c r="M833" s="41"/>
      <c r="N833" s="41"/>
      <c r="O833" s="41"/>
      <c r="P833" s="41"/>
      <c r="Q833" s="41"/>
      <c r="R833" s="41"/>
      <c r="S833" s="41"/>
      <c r="T833" s="41"/>
      <c r="U833" s="41"/>
      <c r="V833" s="41"/>
      <c r="W833" s="41"/>
    </row>
    <row r="834" spans="2:23" s="5" customFormat="1" ht="13.5">
      <c r="B834" s="41"/>
      <c r="C834" s="41"/>
      <c r="D834" s="41"/>
      <c r="E834" s="41"/>
      <c r="F834" s="41"/>
      <c r="G834" s="41"/>
      <c r="H834" s="41"/>
      <c r="I834" s="41"/>
      <c r="J834" s="41"/>
      <c r="K834" s="41"/>
      <c r="L834" s="41"/>
      <c r="M834" s="41"/>
      <c r="N834" s="41"/>
      <c r="O834" s="41"/>
      <c r="P834" s="41"/>
      <c r="Q834" s="41"/>
      <c r="R834" s="41"/>
      <c r="S834" s="41"/>
      <c r="T834" s="41"/>
      <c r="U834" s="41"/>
      <c r="V834" s="41"/>
      <c r="W834" s="41"/>
    </row>
    <row r="835" spans="2:23" s="5" customFormat="1" ht="13.5">
      <c r="B835" s="41"/>
      <c r="C835" s="41"/>
      <c r="D835" s="41"/>
      <c r="E835" s="41"/>
      <c r="F835" s="41"/>
      <c r="G835" s="41"/>
      <c r="H835" s="41"/>
      <c r="I835" s="41"/>
      <c r="J835" s="41"/>
      <c r="K835" s="41"/>
      <c r="L835" s="41"/>
      <c r="M835" s="41"/>
      <c r="N835" s="41"/>
      <c r="O835" s="41"/>
      <c r="P835" s="41"/>
      <c r="Q835" s="41"/>
      <c r="R835" s="41"/>
      <c r="S835" s="41"/>
      <c r="T835" s="41"/>
      <c r="U835" s="41"/>
      <c r="V835" s="41"/>
      <c r="W835" s="41"/>
    </row>
    <row r="836" spans="2:23" s="5" customFormat="1" ht="13.5">
      <c r="B836" s="41"/>
      <c r="C836" s="41"/>
      <c r="D836" s="41"/>
      <c r="E836" s="41"/>
      <c r="F836" s="41"/>
      <c r="G836" s="41"/>
      <c r="H836" s="41"/>
      <c r="I836" s="41"/>
      <c r="J836" s="41"/>
      <c r="K836" s="41"/>
      <c r="L836" s="41"/>
      <c r="M836" s="41"/>
      <c r="N836" s="41"/>
      <c r="O836" s="41"/>
      <c r="P836" s="41"/>
      <c r="Q836" s="41"/>
      <c r="R836" s="41"/>
      <c r="S836" s="41"/>
      <c r="T836" s="41"/>
      <c r="U836" s="41"/>
      <c r="V836" s="41"/>
      <c r="W836" s="41"/>
    </row>
    <row r="837" spans="2:23" s="5" customFormat="1" ht="13.5">
      <c r="B837" s="41"/>
      <c r="C837" s="41"/>
      <c r="D837" s="41"/>
      <c r="E837" s="41"/>
      <c r="F837" s="41"/>
      <c r="G837" s="41"/>
      <c r="H837" s="41"/>
      <c r="I837" s="41"/>
      <c r="J837" s="41"/>
      <c r="K837" s="41"/>
      <c r="L837" s="41"/>
      <c r="M837" s="41"/>
      <c r="N837" s="41"/>
      <c r="O837" s="41"/>
      <c r="P837" s="41"/>
      <c r="Q837" s="41"/>
      <c r="R837" s="41"/>
      <c r="S837" s="41"/>
      <c r="T837" s="41"/>
      <c r="U837" s="41"/>
      <c r="V837" s="41"/>
      <c r="W837" s="41"/>
    </row>
    <row r="838" spans="2:23" s="5" customFormat="1" ht="13.5">
      <c r="B838" s="41"/>
      <c r="C838" s="41"/>
      <c r="D838" s="41"/>
      <c r="E838" s="41"/>
      <c r="F838" s="41"/>
      <c r="G838" s="41"/>
      <c r="H838" s="41"/>
      <c r="I838" s="41"/>
      <c r="J838" s="41"/>
      <c r="K838" s="41"/>
      <c r="L838" s="41"/>
      <c r="M838" s="41"/>
      <c r="N838" s="41"/>
      <c r="O838" s="41"/>
      <c r="P838" s="41"/>
      <c r="Q838" s="41"/>
      <c r="R838" s="41"/>
      <c r="S838" s="41"/>
      <c r="T838" s="41"/>
      <c r="U838" s="41"/>
      <c r="V838" s="41"/>
      <c r="W838" s="41"/>
    </row>
    <row r="839" spans="2:23" s="5" customFormat="1" ht="13.5">
      <c r="B839" s="41"/>
      <c r="C839" s="41"/>
      <c r="D839" s="41"/>
      <c r="E839" s="41"/>
      <c r="F839" s="41"/>
      <c r="G839" s="41"/>
      <c r="H839" s="41"/>
      <c r="I839" s="41"/>
      <c r="J839" s="41"/>
      <c r="K839" s="41"/>
      <c r="L839" s="41"/>
      <c r="M839" s="41"/>
      <c r="N839" s="41"/>
      <c r="O839" s="41"/>
      <c r="P839" s="41"/>
      <c r="Q839" s="41"/>
      <c r="R839" s="41"/>
      <c r="S839" s="41"/>
      <c r="T839" s="41"/>
      <c r="U839" s="41"/>
      <c r="V839" s="41"/>
      <c r="W839" s="41"/>
    </row>
    <row r="840" spans="2:23" s="5" customFormat="1" ht="13.5">
      <c r="B840" s="41"/>
      <c r="C840" s="41"/>
      <c r="D840" s="41"/>
      <c r="E840" s="41"/>
      <c r="F840" s="41"/>
      <c r="G840" s="41"/>
      <c r="H840" s="41"/>
      <c r="I840" s="41"/>
      <c r="J840" s="41"/>
      <c r="K840" s="41"/>
      <c r="L840" s="41"/>
      <c r="M840" s="41"/>
      <c r="N840" s="41"/>
      <c r="O840" s="41"/>
      <c r="P840" s="41"/>
      <c r="Q840" s="41"/>
      <c r="R840" s="41"/>
      <c r="S840" s="41"/>
      <c r="T840" s="41"/>
      <c r="U840" s="41"/>
      <c r="V840" s="41"/>
      <c r="W840" s="41"/>
    </row>
    <row r="841" spans="2:23" s="5" customFormat="1" ht="13.5">
      <c r="B841" s="41"/>
      <c r="C841" s="41"/>
      <c r="D841" s="41"/>
      <c r="E841" s="41"/>
      <c r="F841" s="41"/>
      <c r="G841" s="41"/>
      <c r="H841" s="41"/>
      <c r="I841" s="41"/>
      <c r="J841" s="41"/>
      <c r="K841" s="41"/>
      <c r="L841" s="41"/>
      <c r="M841" s="41"/>
      <c r="N841" s="41"/>
      <c r="O841" s="41"/>
      <c r="P841" s="41"/>
      <c r="Q841" s="41"/>
      <c r="R841" s="41"/>
      <c r="S841" s="41"/>
      <c r="T841" s="41"/>
      <c r="U841" s="41"/>
      <c r="V841" s="41"/>
      <c r="W841" s="41"/>
    </row>
    <row r="842" spans="2:23" s="5" customFormat="1" ht="13.5">
      <c r="B842" s="41"/>
      <c r="C842" s="41"/>
      <c r="D842" s="41"/>
      <c r="E842" s="41"/>
      <c r="F842" s="41"/>
      <c r="G842" s="41"/>
      <c r="H842" s="41"/>
      <c r="I842" s="41"/>
      <c r="J842" s="41"/>
      <c r="K842" s="41"/>
      <c r="L842" s="41"/>
      <c r="M842" s="41"/>
      <c r="N842" s="41"/>
      <c r="O842" s="41"/>
      <c r="P842" s="41"/>
      <c r="Q842" s="41"/>
      <c r="R842" s="41"/>
      <c r="S842" s="41"/>
      <c r="T842" s="41"/>
      <c r="U842" s="41"/>
      <c r="V842" s="41"/>
      <c r="W842" s="41"/>
    </row>
    <row r="843" spans="2:23" s="5" customFormat="1" ht="13.5">
      <c r="B843" s="41"/>
      <c r="C843" s="41"/>
      <c r="D843" s="41"/>
      <c r="E843" s="41"/>
      <c r="F843" s="41"/>
      <c r="G843" s="41"/>
      <c r="H843" s="41"/>
      <c r="I843" s="41"/>
      <c r="J843" s="41"/>
      <c r="K843" s="41"/>
      <c r="L843" s="41"/>
      <c r="M843" s="41"/>
      <c r="N843" s="41"/>
      <c r="O843" s="41"/>
      <c r="P843" s="41"/>
      <c r="Q843" s="41"/>
      <c r="R843" s="41"/>
      <c r="S843" s="41"/>
      <c r="T843" s="41"/>
      <c r="U843" s="41"/>
      <c r="V843" s="41"/>
      <c r="W843" s="41"/>
    </row>
    <row r="844" spans="2:23" s="5" customFormat="1" ht="13.5">
      <c r="B844" s="41"/>
      <c r="C844" s="41"/>
      <c r="D844" s="41"/>
      <c r="E844" s="41"/>
      <c r="F844" s="41"/>
      <c r="G844" s="41"/>
      <c r="H844" s="41"/>
      <c r="I844" s="41"/>
      <c r="J844" s="41"/>
      <c r="K844" s="41"/>
      <c r="L844" s="41"/>
      <c r="M844" s="41"/>
      <c r="N844" s="41"/>
      <c r="O844" s="41"/>
      <c r="P844" s="41"/>
      <c r="Q844" s="41"/>
      <c r="R844" s="41"/>
      <c r="S844" s="41"/>
      <c r="T844" s="41"/>
      <c r="U844" s="41"/>
      <c r="V844" s="41"/>
      <c r="W844" s="41"/>
    </row>
    <row r="845" spans="2:23" s="5" customFormat="1" ht="13.5">
      <c r="B845" s="41"/>
      <c r="C845" s="41"/>
      <c r="D845" s="41"/>
      <c r="E845" s="41"/>
      <c r="F845" s="41"/>
      <c r="G845" s="41"/>
      <c r="H845" s="41"/>
      <c r="I845" s="41"/>
      <c r="J845" s="41"/>
      <c r="K845" s="41"/>
      <c r="L845" s="41"/>
      <c r="M845" s="41"/>
      <c r="N845" s="41"/>
      <c r="O845" s="41"/>
      <c r="P845" s="41"/>
      <c r="Q845" s="41"/>
      <c r="R845" s="41"/>
      <c r="S845" s="41"/>
      <c r="T845" s="41"/>
      <c r="U845" s="41"/>
      <c r="V845" s="41"/>
      <c r="W845" s="41"/>
    </row>
    <row r="846" spans="2:23" s="5" customFormat="1" ht="13.5">
      <c r="B846" s="41"/>
      <c r="C846" s="41"/>
      <c r="D846" s="41"/>
      <c r="E846" s="41"/>
      <c r="F846" s="41"/>
      <c r="G846" s="41"/>
      <c r="H846" s="41"/>
      <c r="I846" s="41"/>
      <c r="J846" s="41"/>
      <c r="K846" s="41"/>
      <c r="L846" s="41"/>
      <c r="M846" s="41"/>
      <c r="N846" s="41"/>
      <c r="O846" s="41"/>
      <c r="P846" s="41"/>
      <c r="Q846" s="41"/>
      <c r="R846" s="41"/>
      <c r="S846" s="41"/>
      <c r="T846" s="41"/>
      <c r="U846" s="41"/>
      <c r="V846" s="41"/>
      <c r="W846" s="41"/>
    </row>
    <row r="847" spans="2:23" s="5" customFormat="1" ht="13.5">
      <c r="B847" s="41"/>
      <c r="C847" s="41"/>
      <c r="D847" s="41"/>
      <c r="E847" s="41"/>
      <c r="F847" s="41"/>
      <c r="G847" s="41"/>
      <c r="H847" s="41"/>
      <c r="I847" s="41"/>
      <c r="J847" s="41"/>
      <c r="K847" s="41"/>
      <c r="L847" s="41"/>
      <c r="M847" s="41"/>
      <c r="N847" s="41"/>
      <c r="O847" s="41"/>
      <c r="P847" s="41"/>
      <c r="Q847" s="41"/>
      <c r="R847" s="41"/>
      <c r="S847" s="41"/>
      <c r="T847" s="41"/>
      <c r="U847" s="41"/>
      <c r="V847" s="41"/>
      <c r="W847" s="41"/>
    </row>
    <row r="848" spans="2:23" s="5" customFormat="1" ht="13.5">
      <c r="B848" s="41"/>
      <c r="C848" s="41"/>
      <c r="D848" s="41"/>
      <c r="E848" s="41"/>
      <c r="F848" s="41"/>
      <c r="G848" s="41"/>
      <c r="H848" s="41"/>
      <c r="I848" s="41"/>
      <c r="J848" s="41"/>
      <c r="K848" s="41"/>
      <c r="L848" s="41"/>
      <c r="M848" s="41"/>
      <c r="N848" s="41"/>
      <c r="O848" s="41"/>
      <c r="P848" s="41"/>
      <c r="Q848" s="41"/>
      <c r="R848" s="41"/>
      <c r="S848" s="41"/>
      <c r="T848" s="41"/>
      <c r="U848" s="41"/>
      <c r="V848" s="41"/>
      <c r="W848" s="41"/>
    </row>
    <row r="849" spans="2:23" s="5" customFormat="1" ht="13.5">
      <c r="B849" s="41"/>
      <c r="C849" s="41"/>
      <c r="D849" s="41"/>
      <c r="E849" s="41"/>
      <c r="F849" s="41"/>
      <c r="G849" s="41"/>
      <c r="H849" s="41"/>
      <c r="I849" s="41"/>
      <c r="J849" s="41"/>
      <c r="K849" s="41"/>
      <c r="L849" s="41"/>
      <c r="M849" s="41"/>
      <c r="N849" s="41"/>
      <c r="O849" s="41"/>
      <c r="P849" s="41"/>
      <c r="Q849" s="41"/>
      <c r="R849" s="41"/>
      <c r="S849" s="41"/>
      <c r="T849" s="41"/>
      <c r="U849" s="41"/>
      <c r="V849" s="41"/>
      <c r="W849" s="41"/>
    </row>
    <row r="850" spans="2:23" s="5" customFormat="1" ht="13.5">
      <c r="B850" s="41"/>
      <c r="C850" s="41"/>
      <c r="D850" s="41"/>
      <c r="E850" s="41"/>
      <c r="F850" s="41"/>
      <c r="G850" s="41"/>
      <c r="H850" s="41"/>
      <c r="I850" s="41"/>
      <c r="J850" s="41"/>
      <c r="K850" s="41"/>
      <c r="L850" s="41"/>
      <c r="M850" s="41"/>
      <c r="N850" s="41"/>
      <c r="O850" s="41"/>
      <c r="P850" s="41"/>
      <c r="Q850" s="41"/>
      <c r="R850" s="41"/>
      <c r="S850" s="41"/>
      <c r="T850" s="41"/>
      <c r="U850" s="41"/>
      <c r="V850" s="41"/>
      <c r="W850" s="41"/>
    </row>
    <row r="851" spans="2:23" s="5" customFormat="1" ht="13.5">
      <c r="B851" s="41"/>
      <c r="C851" s="41"/>
      <c r="D851" s="41"/>
      <c r="E851" s="41"/>
      <c r="F851" s="41"/>
      <c r="G851" s="41"/>
      <c r="H851" s="41"/>
      <c r="I851" s="41"/>
      <c r="J851" s="41"/>
      <c r="K851" s="41"/>
      <c r="L851" s="41"/>
      <c r="M851" s="41"/>
      <c r="N851" s="41"/>
      <c r="O851" s="41"/>
      <c r="P851" s="41"/>
      <c r="Q851" s="41"/>
      <c r="R851" s="41"/>
      <c r="S851" s="41"/>
      <c r="T851" s="41"/>
      <c r="U851" s="41"/>
      <c r="V851" s="41"/>
      <c r="W851" s="41"/>
    </row>
    <row r="852" spans="2:23" s="5" customFormat="1" ht="13.5">
      <c r="B852" s="41"/>
      <c r="C852" s="41"/>
      <c r="D852" s="41"/>
      <c r="E852" s="41"/>
      <c r="F852" s="41"/>
      <c r="G852" s="41"/>
      <c r="H852" s="41"/>
      <c r="I852" s="41"/>
      <c r="J852" s="41"/>
      <c r="K852" s="41"/>
      <c r="L852" s="41"/>
      <c r="M852" s="41"/>
      <c r="N852" s="41"/>
      <c r="O852" s="41"/>
      <c r="P852" s="41"/>
      <c r="Q852" s="41"/>
      <c r="R852" s="41"/>
      <c r="S852" s="41"/>
      <c r="T852" s="41"/>
      <c r="U852" s="41"/>
      <c r="V852" s="41"/>
      <c r="W852" s="41"/>
    </row>
    <row r="853" spans="2:23" s="5" customFormat="1" ht="13.5">
      <c r="B853" s="41"/>
      <c r="C853" s="41"/>
      <c r="D853" s="41"/>
      <c r="E853" s="41"/>
      <c r="F853" s="41"/>
      <c r="G853" s="41"/>
      <c r="H853" s="41"/>
      <c r="I853" s="41"/>
      <c r="J853" s="41"/>
      <c r="K853" s="41"/>
      <c r="L853" s="41"/>
      <c r="M853" s="41"/>
      <c r="N853" s="41"/>
      <c r="O853" s="41"/>
      <c r="P853" s="41"/>
      <c r="Q853" s="41"/>
      <c r="R853" s="41"/>
      <c r="S853" s="41"/>
      <c r="T853" s="41"/>
      <c r="U853" s="41"/>
      <c r="V853" s="41"/>
      <c r="W853" s="41"/>
    </row>
    <row r="854" spans="2:23" s="5" customFormat="1" ht="13.5">
      <c r="B854" s="41"/>
      <c r="C854" s="41"/>
      <c r="D854" s="41"/>
      <c r="E854" s="41"/>
      <c r="F854" s="41"/>
      <c r="G854" s="41"/>
      <c r="H854" s="41"/>
      <c r="I854" s="41"/>
      <c r="J854" s="41"/>
      <c r="K854" s="41"/>
      <c r="L854" s="41"/>
      <c r="M854" s="41"/>
      <c r="N854" s="41"/>
      <c r="O854" s="41"/>
      <c r="P854" s="41"/>
      <c r="Q854" s="41"/>
      <c r="R854" s="41"/>
      <c r="S854" s="41"/>
      <c r="T854" s="41"/>
      <c r="U854" s="41"/>
      <c r="V854" s="41"/>
      <c r="W854" s="41"/>
    </row>
    <row r="855" spans="2:23" s="5" customFormat="1" ht="13.5">
      <c r="B855" s="41"/>
      <c r="C855" s="41"/>
      <c r="D855" s="41"/>
      <c r="E855" s="41"/>
      <c r="F855" s="41"/>
      <c r="G855" s="41"/>
      <c r="H855" s="41"/>
      <c r="I855" s="41"/>
      <c r="J855" s="41"/>
      <c r="K855" s="41"/>
      <c r="L855" s="41"/>
      <c r="M855" s="41"/>
      <c r="N855" s="41"/>
      <c r="O855" s="41"/>
      <c r="P855" s="41"/>
      <c r="Q855" s="41"/>
      <c r="R855" s="41"/>
      <c r="S855" s="41"/>
      <c r="T855" s="41"/>
      <c r="U855" s="41"/>
      <c r="V855" s="41"/>
      <c r="W855" s="41"/>
    </row>
    <row r="856" spans="2:23" s="5" customFormat="1" ht="13.5">
      <c r="B856" s="41"/>
      <c r="C856" s="41"/>
      <c r="D856" s="41"/>
      <c r="E856" s="41"/>
      <c r="F856" s="41"/>
      <c r="G856" s="41"/>
      <c r="H856" s="41"/>
      <c r="I856" s="41"/>
      <c r="J856" s="41"/>
      <c r="K856" s="41"/>
      <c r="L856" s="41"/>
      <c r="M856" s="41"/>
      <c r="N856" s="41"/>
      <c r="O856" s="41"/>
      <c r="P856" s="41"/>
      <c r="Q856" s="41"/>
      <c r="R856" s="41"/>
      <c r="S856" s="41"/>
      <c r="T856" s="41"/>
      <c r="U856" s="41"/>
      <c r="V856" s="41"/>
      <c r="W856" s="41"/>
    </row>
    <row r="857" spans="2:23" s="5" customFormat="1" ht="13.5">
      <c r="B857" s="41"/>
      <c r="C857" s="41"/>
      <c r="D857" s="41"/>
      <c r="E857" s="41"/>
      <c r="F857" s="41"/>
      <c r="G857" s="41"/>
      <c r="H857" s="41"/>
      <c r="I857" s="41"/>
      <c r="J857" s="41"/>
      <c r="K857" s="41"/>
      <c r="L857" s="41"/>
      <c r="M857" s="41"/>
      <c r="N857" s="41"/>
      <c r="O857" s="41"/>
      <c r="P857" s="41"/>
      <c r="Q857" s="41"/>
      <c r="R857" s="41"/>
      <c r="S857" s="41"/>
      <c r="T857" s="41"/>
      <c r="U857" s="41"/>
      <c r="V857" s="41"/>
      <c r="W857" s="41"/>
    </row>
    <row r="858" spans="2:23" s="5" customFormat="1" ht="13.5">
      <c r="B858" s="41"/>
      <c r="C858" s="41"/>
      <c r="D858" s="41"/>
      <c r="E858" s="41"/>
      <c r="F858" s="41"/>
      <c r="G858" s="41"/>
      <c r="H858" s="41"/>
      <c r="I858" s="41"/>
      <c r="J858" s="41"/>
      <c r="K858" s="41"/>
      <c r="L858" s="41"/>
      <c r="M858" s="41"/>
      <c r="N858" s="41"/>
      <c r="O858" s="41"/>
      <c r="P858" s="41"/>
      <c r="Q858" s="41"/>
      <c r="R858" s="41"/>
      <c r="S858" s="41"/>
      <c r="T858" s="41"/>
      <c r="U858" s="41"/>
      <c r="V858" s="41"/>
      <c r="W858" s="41"/>
    </row>
    <row r="859" spans="2:23" s="5" customFormat="1" ht="13.5">
      <c r="B859" s="41"/>
      <c r="C859" s="41"/>
      <c r="D859" s="41"/>
      <c r="E859" s="41"/>
      <c r="F859" s="41"/>
      <c r="G859" s="41"/>
      <c r="H859" s="41"/>
      <c r="I859" s="41"/>
      <c r="J859" s="41"/>
      <c r="K859" s="41"/>
      <c r="L859" s="41"/>
      <c r="M859" s="41"/>
      <c r="N859" s="41"/>
      <c r="O859" s="41"/>
      <c r="P859" s="41"/>
      <c r="Q859" s="41"/>
      <c r="R859" s="41"/>
      <c r="S859" s="41"/>
      <c r="T859" s="41"/>
      <c r="U859" s="41"/>
      <c r="V859" s="41"/>
      <c r="W859" s="41"/>
    </row>
    <row r="860" spans="2:23" s="5" customFormat="1" ht="13.5">
      <c r="B860" s="41"/>
      <c r="C860" s="41"/>
      <c r="D860" s="41"/>
      <c r="E860" s="41"/>
      <c r="F860" s="41"/>
      <c r="G860" s="41"/>
      <c r="H860" s="41"/>
      <c r="I860" s="41"/>
      <c r="J860" s="41"/>
      <c r="K860" s="41"/>
      <c r="L860" s="41"/>
      <c r="M860" s="41"/>
      <c r="N860" s="41"/>
      <c r="O860" s="41"/>
      <c r="P860" s="41"/>
      <c r="Q860" s="41"/>
      <c r="R860" s="41"/>
      <c r="S860" s="41"/>
      <c r="T860" s="41"/>
      <c r="U860" s="41"/>
      <c r="V860" s="41"/>
      <c r="W860" s="41"/>
    </row>
    <row r="861" spans="2:23" s="5" customFormat="1" ht="13.5">
      <c r="B861" s="41"/>
      <c r="C861" s="41"/>
      <c r="D861" s="41"/>
      <c r="E861" s="41"/>
      <c r="F861" s="41"/>
      <c r="G861" s="41"/>
      <c r="H861" s="41"/>
      <c r="I861" s="41"/>
      <c r="J861" s="41"/>
      <c r="K861" s="41"/>
      <c r="L861" s="41"/>
      <c r="M861" s="41"/>
      <c r="N861" s="41"/>
      <c r="O861" s="41"/>
      <c r="P861" s="41"/>
      <c r="Q861" s="41"/>
      <c r="R861" s="41"/>
      <c r="S861" s="41"/>
      <c r="T861" s="41"/>
      <c r="U861" s="41"/>
      <c r="V861" s="41"/>
      <c r="W861" s="41"/>
    </row>
    <row r="862" spans="2:23" s="5" customFormat="1" ht="13.5">
      <c r="B862" s="41"/>
      <c r="C862" s="41"/>
      <c r="D862" s="41"/>
      <c r="E862" s="41"/>
      <c r="F862" s="41"/>
      <c r="G862" s="41"/>
      <c r="H862" s="41"/>
      <c r="I862" s="41"/>
      <c r="J862" s="41"/>
      <c r="K862" s="41"/>
      <c r="L862" s="41"/>
      <c r="M862" s="41"/>
      <c r="N862" s="41"/>
      <c r="O862" s="41"/>
      <c r="P862" s="41"/>
      <c r="Q862" s="41"/>
      <c r="R862" s="41"/>
      <c r="S862" s="41"/>
      <c r="T862" s="41"/>
      <c r="U862" s="41"/>
      <c r="V862" s="41"/>
      <c r="W862" s="41"/>
    </row>
    <row r="863" spans="2:23" s="5" customFormat="1" ht="13.5">
      <c r="B863" s="41"/>
      <c r="C863" s="41"/>
      <c r="D863" s="41"/>
      <c r="E863" s="41"/>
      <c r="F863" s="41"/>
      <c r="G863" s="41"/>
      <c r="H863" s="41"/>
      <c r="I863" s="41"/>
      <c r="J863" s="41"/>
      <c r="K863" s="41"/>
      <c r="L863" s="41"/>
      <c r="M863" s="41"/>
      <c r="N863" s="41"/>
      <c r="O863" s="41"/>
      <c r="P863" s="41"/>
      <c r="Q863" s="41"/>
      <c r="R863" s="41"/>
      <c r="S863" s="41"/>
      <c r="T863" s="41"/>
      <c r="U863" s="41"/>
      <c r="V863" s="41"/>
      <c r="W863" s="41"/>
    </row>
    <row r="864" spans="2:23" s="5" customFormat="1" ht="13.5">
      <c r="B864" s="41"/>
      <c r="C864" s="41"/>
      <c r="D864" s="41"/>
      <c r="E864" s="41"/>
      <c r="F864" s="41"/>
      <c r="G864" s="41"/>
      <c r="H864" s="41"/>
      <c r="I864" s="41"/>
      <c r="J864" s="41"/>
      <c r="K864" s="41"/>
      <c r="L864" s="41"/>
      <c r="M864" s="41"/>
      <c r="N864" s="41"/>
      <c r="O864" s="41"/>
      <c r="P864" s="41"/>
      <c r="Q864" s="41"/>
      <c r="R864" s="41"/>
      <c r="S864" s="41"/>
      <c r="T864" s="41"/>
      <c r="U864" s="41"/>
      <c r="V864" s="41"/>
      <c r="W864" s="41"/>
    </row>
    <row r="865" spans="2:23" s="5" customFormat="1" ht="13.5">
      <c r="B865" s="41"/>
      <c r="C865" s="41"/>
      <c r="D865" s="41"/>
      <c r="E865" s="41"/>
      <c r="F865" s="41"/>
      <c r="G865" s="41"/>
      <c r="H865" s="41"/>
      <c r="I865" s="41"/>
      <c r="J865" s="41"/>
      <c r="K865" s="41"/>
      <c r="L865" s="41"/>
      <c r="M865" s="41"/>
      <c r="N865" s="41"/>
      <c r="O865" s="41"/>
      <c r="P865" s="41"/>
      <c r="Q865" s="41"/>
      <c r="R865" s="41"/>
      <c r="S865" s="41"/>
      <c r="T865" s="41"/>
      <c r="U865" s="41"/>
      <c r="V865" s="41"/>
      <c r="W865" s="41"/>
    </row>
    <row r="866" spans="2:23" s="5" customFormat="1" ht="13.5">
      <c r="B866" s="41"/>
      <c r="C866" s="41"/>
      <c r="D866" s="41"/>
      <c r="E866" s="41"/>
      <c r="F866" s="41"/>
      <c r="G866" s="41"/>
      <c r="H866" s="41"/>
      <c r="I866" s="41"/>
      <c r="J866" s="41"/>
      <c r="K866" s="41"/>
      <c r="L866" s="41"/>
      <c r="M866" s="41"/>
      <c r="N866" s="41"/>
      <c r="O866" s="41"/>
      <c r="P866" s="41"/>
      <c r="Q866" s="41"/>
      <c r="R866" s="41"/>
      <c r="S866" s="41"/>
      <c r="T866" s="41"/>
      <c r="U866" s="41"/>
      <c r="V866" s="41"/>
      <c r="W866" s="41"/>
    </row>
    <row r="867" spans="2:23" s="5" customFormat="1" ht="13.5">
      <c r="B867" s="41"/>
      <c r="C867" s="41"/>
      <c r="D867" s="41"/>
      <c r="E867" s="41"/>
      <c r="F867" s="41"/>
      <c r="G867" s="41"/>
      <c r="H867" s="41"/>
      <c r="I867" s="41"/>
      <c r="J867" s="41"/>
      <c r="K867" s="41"/>
      <c r="L867" s="41"/>
      <c r="M867" s="41"/>
      <c r="N867" s="41"/>
      <c r="O867" s="41"/>
      <c r="P867" s="41"/>
      <c r="Q867" s="41"/>
      <c r="R867" s="41"/>
      <c r="S867" s="41"/>
      <c r="T867" s="41"/>
      <c r="U867" s="41"/>
      <c r="V867" s="41"/>
      <c r="W867" s="41"/>
    </row>
    <row r="868" spans="2:23" s="5" customFormat="1" ht="13.5">
      <c r="B868" s="41"/>
      <c r="C868" s="41"/>
      <c r="D868" s="41"/>
      <c r="E868" s="41"/>
      <c r="F868" s="41"/>
      <c r="G868" s="41"/>
      <c r="H868" s="41"/>
      <c r="I868" s="41"/>
      <c r="J868" s="41"/>
      <c r="K868" s="41"/>
      <c r="L868" s="41"/>
      <c r="M868" s="41"/>
      <c r="N868" s="41"/>
      <c r="O868" s="41"/>
      <c r="P868" s="41"/>
      <c r="Q868" s="41"/>
      <c r="R868" s="41"/>
      <c r="S868" s="41"/>
      <c r="T868" s="41"/>
      <c r="U868" s="41"/>
      <c r="V868" s="41"/>
      <c r="W868" s="41"/>
    </row>
    <row r="869" spans="2:23" s="5" customFormat="1" ht="13.5">
      <c r="B869" s="41"/>
      <c r="C869" s="41"/>
      <c r="D869" s="41"/>
      <c r="E869" s="41"/>
      <c r="F869" s="41"/>
      <c r="G869" s="41"/>
      <c r="H869" s="41"/>
      <c r="I869" s="41"/>
      <c r="J869" s="41"/>
      <c r="K869" s="41"/>
      <c r="L869" s="41"/>
      <c r="M869" s="41"/>
      <c r="N869" s="41"/>
      <c r="O869" s="41"/>
      <c r="P869" s="41"/>
      <c r="Q869" s="41"/>
      <c r="R869" s="41"/>
      <c r="S869" s="41"/>
      <c r="T869" s="41"/>
      <c r="U869" s="41"/>
      <c r="V869" s="41"/>
      <c r="W869" s="41"/>
    </row>
    <row r="870" spans="2:23" s="5" customFormat="1" ht="13.5">
      <c r="B870" s="41"/>
      <c r="C870" s="41"/>
      <c r="D870" s="41"/>
      <c r="E870" s="41"/>
      <c r="F870" s="41"/>
      <c r="G870" s="41"/>
      <c r="H870" s="41"/>
      <c r="I870" s="41"/>
      <c r="J870" s="41"/>
      <c r="K870" s="41"/>
      <c r="L870" s="41"/>
      <c r="M870" s="41"/>
      <c r="N870" s="41"/>
      <c r="O870" s="41"/>
      <c r="P870" s="41"/>
      <c r="Q870" s="41"/>
      <c r="R870" s="41"/>
      <c r="S870" s="41"/>
      <c r="T870" s="41"/>
      <c r="U870" s="41"/>
      <c r="V870" s="41"/>
      <c r="W870" s="41"/>
    </row>
    <row r="871" spans="2:23" s="5" customFormat="1" ht="13.5">
      <c r="B871" s="41"/>
      <c r="C871" s="41"/>
      <c r="D871" s="41"/>
      <c r="E871" s="41"/>
      <c r="F871" s="41"/>
      <c r="G871" s="41"/>
      <c r="H871" s="41"/>
      <c r="I871" s="41"/>
      <c r="J871" s="41"/>
      <c r="K871" s="41"/>
      <c r="L871" s="41"/>
      <c r="M871" s="41"/>
      <c r="N871" s="41"/>
      <c r="O871" s="41"/>
      <c r="P871" s="41"/>
      <c r="Q871" s="41"/>
      <c r="R871" s="41"/>
      <c r="S871" s="41"/>
      <c r="T871" s="41"/>
      <c r="U871" s="41"/>
      <c r="V871" s="41"/>
      <c r="W871" s="41"/>
    </row>
    <row r="872" spans="2:23" s="5" customFormat="1" ht="13.5">
      <c r="B872" s="41"/>
      <c r="C872" s="41"/>
      <c r="D872" s="41"/>
      <c r="E872" s="41"/>
      <c r="F872" s="41"/>
      <c r="G872" s="41"/>
      <c r="H872" s="41"/>
      <c r="I872" s="41"/>
      <c r="J872" s="41"/>
      <c r="K872" s="41"/>
      <c r="L872" s="41"/>
      <c r="M872" s="41"/>
      <c r="N872" s="41"/>
      <c r="O872" s="41"/>
      <c r="P872" s="41"/>
      <c r="Q872" s="41"/>
      <c r="R872" s="41"/>
      <c r="S872" s="41"/>
      <c r="T872" s="41"/>
      <c r="U872" s="41"/>
      <c r="V872" s="41"/>
      <c r="W872" s="41"/>
    </row>
    <row r="873" spans="2:23" s="5" customFormat="1" ht="13.5">
      <c r="B873" s="41"/>
      <c r="C873" s="41"/>
      <c r="D873" s="41"/>
      <c r="E873" s="41"/>
      <c r="F873" s="41"/>
      <c r="G873" s="41"/>
      <c r="H873" s="41"/>
      <c r="I873" s="41"/>
      <c r="J873" s="41"/>
      <c r="K873" s="41"/>
      <c r="L873" s="41"/>
      <c r="M873" s="41"/>
      <c r="N873" s="41"/>
      <c r="O873" s="41"/>
      <c r="P873" s="41"/>
      <c r="Q873" s="41"/>
      <c r="R873" s="41"/>
      <c r="S873" s="41"/>
      <c r="T873" s="41"/>
      <c r="U873" s="41"/>
      <c r="V873" s="41"/>
      <c r="W873" s="41"/>
    </row>
    <row r="874" spans="2:23" s="5" customFormat="1" ht="13.5">
      <c r="B874" s="41"/>
      <c r="C874" s="41"/>
      <c r="D874" s="41"/>
      <c r="E874" s="41"/>
      <c r="F874" s="41"/>
      <c r="G874" s="41"/>
      <c r="H874" s="41"/>
      <c r="I874" s="41"/>
      <c r="J874" s="41"/>
      <c r="K874" s="41"/>
      <c r="L874" s="41"/>
      <c r="M874" s="41"/>
      <c r="N874" s="41"/>
      <c r="O874" s="41"/>
      <c r="P874" s="41"/>
      <c r="Q874" s="41"/>
      <c r="R874" s="41"/>
      <c r="S874" s="41"/>
      <c r="T874" s="41"/>
      <c r="U874" s="41"/>
      <c r="V874" s="41"/>
      <c r="W874" s="41"/>
    </row>
    <row r="875" spans="2:23" s="5" customFormat="1" ht="13.5">
      <c r="B875" s="41"/>
      <c r="C875" s="41"/>
      <c r="D875" s="41"/>
      <c r="E875" s="41"/>
      <c r="F875" s="41"/>
      <c r="G875" s="41"/>
      <c r="H875" s="41"/>
      <c r="I875" s="41"/>
      <c r="J875" s="41"/>
      <c r="K875" s="41"/>
      <c r="L875" s="41"/>
      <c r="M875" s="41"/>
      <c r="N875" s="41"/>
      <c r="O875" s="41"/>
      <c r="P875" s="41"/>
      <c r="Q875" s="41"/>
      <c r="R875" s="41"/>
      <c r="S875" s="41"/>
      <c r="T875" s="41"/>
      <c r="U875" s="41"/>
      <c r="V875" s="41"/>
      <c r="W875" s="41"/>
    </row>
    <row r="876" spans="2:23" s="5" customFormat="1" ht="13.5">
      <c r="B876" s="41"/>
      <c r="C876" s="41"/>
      <c r="D876" s="41"/>
      <c r="E876" s="41"/>
      <c r="F876" s="41"/>
      <c r="G876" s="41"/>
      <c r="H876" s="41"/>
      <c r="I876" s="41"/>
      <c r="J876" s="41"/>
      <c r="K876" s="41"/>
      <c r="L876" s="41"/>
      <c r="M876" s="41"/>
      <c r="N876" s="41"/>
      <c r="O876" s="41"/>
      <c r="P876" s="41"/>
      <c r="Q876" s="41"/>
      <c r="R876" s="41"/>
      <c r="S876" s="41"/>
      <c r="T876" s="41"/>
      <c r="U876" s="41"/>
      <c r="V876" s="41"/>
      <c r="W876" s="41"/>
    </row>
    <row r="877" spans="2:23" s="5" customFormat="1" ht="13.5">
      <c r="B877" s="41"/>
      <c r="C877" s="41"/>
      <c r="D877" s="41"/>
      <c r="E877" s="41"/>
      <c r="F877" s="41"/>
      <c r="G877" s="41"/>
      <c r="H877" s="41"/>
      <c r="I877" s="41"/>
      <c r="J877" s="41"/>
      <c r="K877" s="41"/>
      <c r="L877" s="41"/>
      <c r="M877" s="41"/>
      <c r="N877" s="41"/>
      <c r="O877" s="41"/>
      <c r="P877" s="41"/>
      <c r="Q877" s="41"/>
      <c r="R877" s="41"/>
      <c r="S877" s="41"/>
      <c r="T877" s="41"/>
      <c r="U877" s="41"/>
      <c r="V877" s="41"/>
      <c r="W877" s="41"/>
    </row>
    <row r="878" spans="2:23" s="5" customFormat="1" ht="13.5">
      <c r="B878" s="41"/>
      <c r="C878" s="41"/>
      <c r="D878" s="41"/>
      <c r="E878" s="41"/>
      <c r="F878" s="41"/>
      <c r="G878" s="41"/>
      <c r="H878" s="41"/>
      <c r="I878" s="41"/>
      <c r="J878" s="41"/>
      <c r="K878" s="41"/>
      <c r="L878" s="41"/>
      <c r="M878" s="41"/>
      <c r="N878" s="41"/>
      <c r="O878" s="41"/>
      <c r="P878" s="41"/>
      <c r="Q878" s="41"/>
      <c r="R878" s="41"/>
      <c r="S878" s="41"/>
      <c r="T878" s="41"/>
      <c r="U878" s="41"/>
      <c r="V878" s="41"/>
      <c r="W878" s="41"/>
    </row>
    <row r="879" spans="2:23" s="5" customFormat="1" ht="13.5">
      <c r="B879" s="41"/>
      <c r="C879" s="41"/>
      <c r="D879" s="41"/>
      <c r="E879" s="41"/>
      <c r="F879" s="41"/>
      <c r="G879" s="41"/>
      <c r="H879" s="41"/>
      <c r="I879" s="41"/>
      <c r="J879" s="41"/>
      <c r="K879" s="41"/>
      <c r="L879" s="41"/>
      <c r="M879" s="41"/>
      <c r="N879" s="41"/>
      <c r="O879" s="41"/>
      <c r="P879" s="41"/>
      <c r="Q879" s="41"/>
      <c r="R879" s="41"/>
      <c r="S879" s="41"/>
      <c r="T879" s="41"/>
      <c r="U879" s="41"/>
      <c r="V879" s="41"/>
      <c r="W879" s="41"/>
    </row>
    <row r="880" spans="2:23" s="5" customFormat="1" ht="13.5">
      <c r="B880" s="41"/>
      <c r="C880" s="41"/>
      <c r="D880" s="41"/>
      <c r="E880" s="41"/>
      <c r="F880" s="41"/>
      <c r="G880" s="41"/>
      <c r="H880" s="41"/>
      <c r="I880" s="41"/>
      <c r="J880" s="41"/>
      <c r="K880" s="41"/>
      <c r="L880" s="41"/>
      <c r="M880" s="41"/>
      <c r="N880" s="41"/>
      <c r="O880" s="41"/>
      <c r="P880" s="41"/>
      <c r="Q880" s="41"/>
      <c r="R880" s="41"/>
      <c r="S880" s="41"/>
      <c r="T880" s="41"/>
      <c r="U880" s="41"/>
      <c r="V880" s="41"/>
      <c r="W880" s="41"/>
    </row>
    <row r="881" spans="2:23" s="5" customFormat="1" ht="13.5">
      <c r="B881" s="41"/>
      <c r="C881" s="41"/>
      <c r="D881" s="41"/>
      <c r="E881" s="41"/>
      <c r="F881" s="41"/>
      <c r="G881" s="41"/>
      <c r="H881" s="41"/>
      <c r="I881" s="41"/>
      <c r="J881" s="41"/>
      <c r="K881" s="41"/>
      <c r="L881" s="41"/>
      <c r="M881" s="41"/>
      <c r="N881" s="41"/>
      <c r="O881" s="41"/>
      <c r="P881" s="41"/>
      <c r="Q881" s="41"/>
      <c r="R881" s="41"/>
      <c r="S881" s="41"/>
      <c r="T881" s="41"/>
      <c r="U881" s="41"/>
      <c r="V881" s="41"/>
      <c r="W881" s="41"/>
    </row>
    <row r="882" spans="2:23" s="5" customFormat="1" ht="13.5">
      <c r="B882" s="41"/>
      <c r="C882" s="41"/>
      <c r="D882" s="41"/>
      <c r="E882" s="41"/>
      <c r="F882" s="41"/>
      <c r="G882" s="41"/>
      <c r="H882" s="41"/>
      <c r="I882" s="41"/>
      <c r="J882" s="41"/>
      <c r="K882" s="41"/>
      <c r="L882" s="41"/>
      <c r="M882" s="41"/>
      <c r="N882" s="41"/>
      <c r="O882" s="41"/>
      <c r="P882" s="41"/>
      <c r="Q882" s="41"/>
      <c r="R882" s="41"/>
      <c r="S882" s="41"/>
      <c r="T882" s="41"/>
      <c r="U882" s="41"/>
      <c r="V882" s="41"/>
      <c r="W882" s="41"/>
    </row>
    <row r="883" spans="2:23" s="5" customFormat="1" ht="13.5">
      <c r="B883" s="41"/>
      <c r="C883" s="41"/>
      <c r="D883" s="41"/>
      <c r="E883" s="41"/>
      <c r="F883" s="41"/>
      <c r="G883" s="41"/>
      <c r="H883" s="41"/>
      <c r="I883" s="41"/>
      <c r="J883" s="41"/>
      <c r="K883" s="41"/>
      <c r="L883" s="41"/>
      <c r="M883" s="41"/>
      <c r="N883" s="41"/>
      <c r="O883" s="41"/>
      <c r="P883" s="41"/>
      <c r="Q883" s="41"/>
      <c r="R883" s="41"/>
      <c r="S883" s="41"/>
      <c r="T883" s="41"/>
      <c r="U883" s="41"/>
      <c r="V883" s="41"/>
      <c r="W883" s="41"/>
    </row>
    <row r="884" spans="2:23" s="5" customFormat="1" ht="13.5">
      <c r="B884" s="41"/>
      <c r="C884" s="41"/>
      <c r="D884" s="41"/>
      <c r="E884" s="41"/>
      <c r="F884" s="41"/>
      <c r="G884" s="41"/>
      <c r="H884" s="41"/>
      <c r="I884" s="41"/>
      <c r="J884" s="41"/>
      <c r="K884" s="41"/>
      <c r="L884" s="41"/>
      <c r="M884" s="41"/>
      <c r="N884" s="41"/>
      <c r="O884" s="41"/>
      <c r="P884" s="41"/>
      <c r="Q884" s="41"/>
      <c r="R884" s="41"/>
      <c r="S884" s="41"/>
      <c r="T884" s="41"/>
      <c r="U884" s="41"/>
      <c r="V884" s="41"/>
      <c r="W884" s="41"/>
    </row>
    <row r="885" spans="2:23" s="5" customFormat="1" ht="13.5">
      <c r="B885" s="41"/>
      <c r="C885" s="41"/>
      <c r="D885" s="41"/>
      <c r="E885" s="41"/>
      <c r="F885" s="41"/>
      <c r="G885" s="41"/>
      <c r="H885" s="41"/>
      <c r="I885" s="41"/>
      <c r="J885" s="41"/>
      <c r="K885" s="41"/>
      <c r="L885" s="41"/>
      <c r="M885" s="41"/>
      <c r="N885" s="41"/>
      <c r="O885" s="41"/>
      <c r="P885" s="41"/>
      <c r="Q885" s="41"/>
      <c r="R885" s="41"/>
      <c r="S885" s="41"/>
      <c r="T885" s="41"/>
      <c r="U885" s="41"/>
      <c r="V885" s="41"/>
      <c r="W885" s="41"/>
    </row>
    <row r="886" spans="2:23" s="5" customFormat="1" ht="13.5">
      <c r="B886" s="41"/>
      <c r="C886" s="41"/>
      <c r="D886" s="41"/>
      <c r="E886" s="41"/>
      <c r="F886" s="41"/>
      <c r="G886" s="41"/>
      <c r="H886" s="41"/>
      <c r="I886" s="41"/>
      <c r="J886" s="41"/>
      <c r="K886" s="41"/>
      <c r="L886" s="41"/>
      <c r="M886" s="41"/>
      <c r="N886" s="41"/>
      <c r="O886" s="41"/>
      <c r="P886" s="41"/>
      <c r="Q886" s="41"/>
      <c r="R886" s="41"/>
      <c r="S886" s="41"/>
      <c r="T886" s="41"/>
      <c r="U886" s="41"/>
      <c r="V886" s="41"/>
      <c r="W886" s="41"/>
    </row>
    <row r="887" spans="2:23" s="5" customFormat="1" ht="13.5">
      <c r="B887" s="41"/>
      <c r="C887" s="41"/>
      <c r="D887" s="41"/>
      <c r="E887" s="41"/>
      <c r="F887" s="41"/>
      <c r="G887" s="41"/>
      <c r="H887" s="41"/>
      <c r="I887" s="41"/>
      <c r="J887" s="41"/>
      <c r="K887" s="41"/>
      <c r="L887" s="41"/>
      <c r="M887" s="41"/>
      <c r="N887" s="41"/>
      <c r="O887" s="41"/>
      <c r="P887" s="41"/>
      <c r="Q887" s="41"/>
      <c r="R887" s="41"/>
      <c r="S887" s="41"/>
      <c r="T887" s="41"/>
      <c r="U887" s="41"/>
      <c r="V887" s="41"/>
      <c r="W887" s="41"/>
    </row>
    <row r="888" spans="2:23" s="5" customFormat="1" ht="13.5">
      <c r="B888" s="41"/>
      <c r="C888" s="41"/>
      <c r="D888" s="41"/>
      <c r="E888" s="41"/>
      <c r="F888" s="41"/>
      <c r="G888" s="41"/>
      <c r="H888" s="41"/>
      <c r="I888" s="41"/>
      <c r="J888" s="41"/>
      <c r="K888" s="41"/>
      <c r="L888" s="41"/>
      <c r="M888" s="41"/>
      <c r="N888" s="41"/>
      <c r="O888" s="41"/>
      <c r="P888" s="41"/>
      <c r="Q888" s="41"/>
      <c r="R888" s="41"/>
      <c r="S888" s="41"/>
      <c r="T888" s="41"/>
      <c r="U888" s="41"/>
      <c r="V888" s="41"/>
      <c r="W888" s="41"/>
    </row>
    <row r="889" spans="2:23" s="5" customFormat="1" ht="13.5">
      <c r="B889" s="41"/>
      <c r="C889" s="41"/>
      <c r="D889" s="41"/>
      <c r="E889" s="41"/>
      <c r="F889" s="41"/>
      <c r="G889" s="41"/>
      <c r="H889" s="41"/>
      <c r="I889" s="41"/>
      <c r="J889" s="41"/>
      <c r="K889" s="41"/>
      <c r="L889" s="41"/>
      <c r="M889" s="41"/>
      <c r="N889" s="41"/>
      <c r="O889" s="41"/>
      <c r="P889" s="41"/>
      <c r="Q889" s="41"/>
      <c r="R889" s="41"/>
      <c r="S889" s="41"/>
      <c r="T889" s="41"/>
      <c r="U889" s="41"/>
      <c r="V889" s="41"/>
      <c r="W889" s="41"/>
    </row>
    <row r="890" spans="2:23" s="5" customFormat="1" ht="13.5">
      <c r="B890" s="41"/>
      <c r="C890" s="41"/>
      <c r="D890" s="41"/>
      <c r="E890" s="41"/>
      <c r="F890" s="41"/>
      <c r="G890" s="41"/>
      <c r="H890" s="41"/>
      <c r="I890" s="41"/>
      <c r="J890" s="41"/>
      <c r="K890" s="41"/>
      <c r="L890" s="41"/>
      <c r="M890" s="41"/>
      <c r="N890" s="41"/>
      <c r="O890" s="41"/>
      <c r="P890" s="41"/>
      <c r="Q890" s="41"/>
      <c r="R890" s="41"/>
      <c r="S890" s="41"/>
      <c r="T890" s="41"/>
      <c r="U890" s="41"/>
      <c r="V890" s="41"/>
      <c r="W890" s="41"/>
    </row>
    <row r="891" spans="2:23" s="5" customFormat="1" ht="13.5">
      <c r="B891" s="41"/>
      <c r="C891" s="41"/>
      <c r="D891" s="41"/>
      <c r="E891" s="41"/>
      <c r="F891" s="41"/>
      <c r="G891" s="41"/>
      <c r="H891" s="41"/>
      <c r="I891" s="41"/>
      <c r="J891" s="41"/>
      <c r="K891" s="41"/>
      <c r="L891" s="41"/>
      <c r="M891" s="41"/>
      <c r="N891" s="41"/>
      <c r="O891" s="41"/>
      <c r="P891" s="41"/>
      <c r="Q891" s="41"/>
      <c r="R891" s="41"/>
      <c r="S891" s="41"/>
      <c r="T891" s="41"/>
      <c r="U891" s="41"/>
      <c r="V891" s="41"/>
      <c r="W891" s="41"/>
    </row>
    <row r="892" spans="2:23" s="5" customFormat="1" ht="13.5">
      <c r="B892" s="41"/>
      <c r="C892" s="41"/>
      <c r="D892" s="41"/>
      <c r="E892" s="41"/>
      <c r="F892" s="41"/>
      <c r="G892" s="41"/>
      <c r="H892" s="41"/>
      <c r="I892" s="41"/>
      <c r="J892" s="41"/>
      <c r="K892" s="41"/>
      <c r="L892" s="41"/>
      <c r="M892" s="41"/>
      <c r="N892" s="41"/>
      <c r="O892" s="41"/>
      <c r="P892" s="41"/>
      <c r="Q892" s="41"/>
      <c r="R892" s="41"/>
      <c r="S892" s="41"/>
      <c r="T892" s="41"/>
      <c r="U892" s="41"/>
      <c r="V892" s="41"/>
      <c r="W892" s="41"/>
    </row>
    <row r="893" spans="2:23" s="5" customFormat="1" ht="13.5">
      <c r="B893" s="41"/>
      <c r="C893" s="41"/>
      <c r="D893" s="41"/>
      <c r="E893" s="41"/>
      <c r="F893" s="41"/>
      <c r="G893" s="41"/>
      <c r="H893" s="41"/>
      <c r="I893" s="41"/>
      <c r="J893" s="41"/>
      <c r="K893" s="41"/>
      <c r="L893" s="41"/>
      <c r="M893" s="41"/>
      <c r="N893" s="41"/>
      <c r="O893" s="41"/>
      <c r="P893" s="41"/>
      <c r="Q893" s="41"/>
      <c r="R893" s="41"/>
      <c r="S893" s="41"/>
      <c r="T893" s="41"/>
      <c r="U893" s="41"/>
      <c r="V893" s="41"/>
      <c r="W893" s="41"/>
    </row>
    <row r="894" spans="2:23" s="5" customFormat="1" ht="13.5">
      <c r="B894" s="41"/>
      <c r="C894" s="41"/>
      <c r="D894" s="41"/>
      <c r="E894" s="41"/>
      <c r="F894" s="41"/>
      <c r="G894" s="41"/>
      <c r="H894" s="41"/>
      <c r="I894" s="41"/>
      <c r="J894" s="41"/>
      <c r="K894" s="41"/>
      <c r="L894" s="41"/>
      <c r="M894" s="41"/>
      <c r="N894" s="41"/>
      <c r="O894" s="41"/>
      <c r="P894" s="41"/>
      <c r="Q894" s="41"/>
      <c r="R894" s="41"/>
      <c r="S894" s="41"/>
      <c r="T894" s="41"/>
      <c r="U894" s="41"/>
      <c r="V894" s="41"/>
      <c r="W894" s="41"/>
    </row>
    <row r="895" spans="2:23" s="5" customFormat="1" ht="13.5">
      <c r="B895" s="41"/>
      <c r="C895" s="41"/>
      <c r="D895" s="41"/>
      <c r="E895" s="41"/>
      <c r="F895" s="41"/>
      <c r="G895" s="41"/>
      <c r="H895" s="41"/>
      <c r="I895" s="41"/>
      <c r="J895" s="41"/>
      <c r="K895" s="41"/>
      <c r="L895" s="41"/>
      <c r="M895" s="41"/>
      <c r="N895" s="41"/>
      <c r="O895" s="41"/>
      <c r="P895" s="41"/>
      <c r="Q895" s="41"/>
      <c r="R895" s="41"/>
      <c r="S895" s="41"/>
      <c r="T895" s="41"/>
      <c r="U895" s="41"/>
      <c r="V895" s="41"/>
      <c r="W895" s="41"/>
    </row>
    <row r="896" spans="2:23" s="5" customFormat="1" ht="13.5">
      <c r="B896" s="41"/>
      <c r="C896" s="41"/>
      <c r="D896" s="41"/>
      <c r="E896" s="41"/>
      <c r="F896" s="41"/>
      <c r="G896" s="41"/>
      <c r="H896" s="41"/>
      <c r="I896" s="41"/>
      <c r="J896" s="41"/>
      <c r="K896" s="41"/>
      <c r="L896" s="41"/>
      <c r="M896" s="41"/>
      <c r="N896" s="41"/>
      <c r="O896" s="41"/>
      <c r="P896" s="41"/>
      <c r="Q896" s="41"/>
      <c r="R896" s="41"/>
      <c r="S896" s="41"/>
      <c r="T896" s="41"/>
      <c r="U896" s="41"/>
      <c r="V896" s="41"/>
      <c r="W896" s="41"/>
    </row>
    <row r="897" spans="2:23" s="5" customFormat="1" ht="13.5">
      <c r="B897" s="41"/>
      <c r="C897" s="41"/>
      <c r="D897" s="41"/>
      <c r="E897" s="41"/>
      <c r="F897" s="41"/>
      <c r="G897" s="41"/>
      <c r="H897" s="41"/>
      <c r="I897" s="41"/>
      <c r="J897" s="41"/>
      <c r="K897" s="41"/>
      <c r="L897" s="41"/>
      <c r="M897" s="41"/>
      <c r="N897" s="41"/>
      <c r="O897" s="41"/>
      <c r="P897" s="41"/>
      <c r="Q897" s="41"/>
      <c r="R897" s="41"/>
      <c r="S897" s="41"/>
      <c r="T897" s="41"/>
      <c r="U897" s="41"/>
      <c r="V897" s="41"/>
      <c r="W897" s="41"/>
    </row>
    <row r="898" spans="2:23" s="5" customFormat="1" ht="13.5">
      <c r="B898" s="41"/>
      <c r="C898" s="41"/>
      <c r="D898" s="41"/>
      <c r="E898" s="41"/>
      <c r="F898" s="41"/>
      <c r="G898" s="41"/>
      <c r="H898" s="41"/>
      <c r="I898" s="41"/>
      <c r="J898" s="41"/>
      <c r="K898" s="41"/>
      <c r="L898" s="41"/>
      <c r="M898" s="41"/>
      <c r="N898" s="41"/>
      <c r="O898" s="41"/>
      <c r="P898" s="41"/>
      <c r="Q898" s="41"/>
      <c r="R898" s="41"/>
      <c r="S898" s="41"/>
      <c r="T898" s="41"/>
      <c r="U898" s="41"/>
      <c r="V898" s="41"/>
      <c r="W898" s="41"/>
    </row>
    <row r="899" spans="2:23" s="5" customFormat="1" ht="13.5">
      <c r="B899" s="41"/>
      <c r="C899" s="41"/>
      <c r="D899" s="41"/>
      <c r="E899" s="41"/>
      <c r="F899" s="41"/>
      <c r="G899" s="41"/>
      <c r="H899" s="41"/>
      <c r="I899" s="41"/>
      <c r="J899" s="41"/>
      <c r="K899" s="41"/>
      <c r="L899" s="41"/>
      <c r="M899" s="41"/>
      <c r="N899" s="41"/>
      <c r="O899" s="41"/>
      <c r="P899" s="41"/>
      <c r="Q899" s="41"/>
      <c r="R899" s="41"/>
      <c r="S899" s="41"/>
      <c r="T899" s="41"/>
      <c r="U899" s="41"/>
      <c r="V899" s="41"/>
      <c r="W899" s="41"/>
    </row>
    <row r="900" spans="2:23" s="5" customFormat="1" ht="13.5">
      <c r="B900" s="41"/>
      <c r="C900" s="41"/>
      <c r="D900" s="41"/>
      <c r="E900" s="41"/>
      <c r="F900" s="41"/>
      <c r="G900" s="41"/>
      <c r="H900" s="41"/>
      <c r="I900" s="41"/>
      <c r="J900" s="41"/>
      <c r="K900" s="41"/>
      <c r="L900" s="41"/>
      <c r="M900" s="41"/>
      <c r="N900" s="41"/>
      <c r="O900" s="41"/>
      <c r="P900" s="41"/>
      <c r="Q900" s="41"/>
      <c r="R900" s="41"/>
      <c r="S900" s="41"/>
      <c r="T900" s="41"/>
      <c r="U900" s="41"/>
      <c r="V900" s="41"/>
      <c r="W900" s="41"/>
    </row>
    <row r="901" spans="2:23" s="5" customFormat="1" ht="13.5">
      <c r="B901" s="41"/>
      <c r="C901" s="41"/>
      <c r="D901" s="41"/>
      <c r="E901" s="41"/>
      <c r="F901" s="41"/>
      <c r="G901" s="41"/>
      <c r="H901" s="41"/>
      <c r="I901" s="41"/>
      <c r="J901" s="41"/>
      <c r="K901" s="41"/>
      <c r="L901" s="41"/>
      <c r="M901" s="41"/>
      <c r="N901" s="41"/>
      <c r="O901" s="41"/>
      <c r="P901" s="41"/>
      <c r="Q901" s="41"/>
      <c r="R901" s="41"/>
      <c r="S901" s="41"/>
      <c r="T901" s="41"/>
      <c r="U901" s="41"/>
      <c r="V901" s="41"/>
      <c r="W901" s="41"/>
    </row>
    <row r="902" spans="2:23" s="5" customFormat="1" ht="13.5">
      <c r="B902" s="41"/>
      <c r="C902" s="41"/>
      <c r="D902" s="41"/>
      <c r="E902" s="41"/>
      <c r="F902" s="41"/>
      <c r="G902" s="41"/>
      <c r="H902" s="41"/>
      <c r="I902" s="41"/>
      <c r="J902" s="41"/>
      <c r="K902" s="41"/>
      <c r="L902" s="41"/>
      <c r="M902" s="41"/>
      <c r="N902" s="41"/>
      <c r="O902" s="41"/>
      <c r="P902" s="41"/>
      <c r="Q902" s="41"/>
      <c r="R902" s="41"/>
      <c r="S902" s="41"/>
      <c r="T902" s="41"/>
      <c r="U902" s="41"/>
      <c r="V902" s="41"/>
      <c r="W902" s="41"/>
    </row>
    <row r="903" spans="2:23" s="5" customFormat="1" ht="13.5">
      <c r="B903" s="41"/>
      <c r="C903" s="41"/>
      <c r="D903" s="41"/>
      <c r="E903" s="41"/>
      <c r="F903" s="41"/>
      <c r="G903" s="41"/>
      <c r="H903" s="41"/>
      <c r="I903" s="41"/>
      <c r="J903" s="41"/>
      <c r="K903" s="41"/>
      <c r="L903" s="41"/>
      <c r="M903" s="41"/>
      <c r="N903" s="41"/>
      <c r="O903" s="41"/>
      <c r="P903" s="41"/>
      <c r="Q903" s="41"/>
      <c r="R903" s="41"/>
      <c r="S903" s="41"/>
      <c r="T903" s="41"/>
      <c r="U903" s="41"/>
      <c r="V903" s="41"/>
      <c r="W903" s="41"/>
    </row>
    <row r="904" spans="2:23" s="5" customFormat="1" ht="13.5">
      <c r="B904" s="41"/>
      <c r="C904" s="41"/>
      <c r="D904" s="41"/>
      <c r="E904" s="41"/>
      <c r="F904" s="41"/>
      <c r="G904" s="41"/>
      <c r="H904" s="41"/>
      <c r="I904" s="41"/>
      <c r="J904" s="41"/>
      <c r="K904" s="41"/>
      <c r="L904" s="41"/>
      <c r="M904" s="41"/>
      <c r="N904" s="41"/>
      <c r="O904" s="41"/>
      <c r="P904" s="41"/>
      <c r="Q904" s="41"/>
      <c r="R904" s="41"/>
      <c r="S904" s="41"/>
      <c r="T904" s="41"/>
      <c r="U904" s="41"/>
      <c r="V904" s="41"/>
      <c r="W904" s="41"/>
    </row>
    <row r="905" spans="2:23" s="5" customFormat="1" ht="13.5">
      <c r="B905" s="41"/>
      <c r="C905" s="41"/>
      <c r="D905" s="41"/>
      <c r="E905" s="41"/>
      <c r="F905" s="41"/>
      <c r="G905" s="41"/>
      <c r="H905" s="41"/>
      <c r="I905" s="41"/>
      <c r="J905" s="41"/>
      <c r="K905" s="41"/>
      <c r="L905" s="41"/>
      <c r="M905" s="41"/>
      <c r="N905" s="41"/>
      <c r="O905" s="41"/>
      <c r="P905" s="41"/>
      <c r="Q905" s="41"/>
      <c r="R905" s="41"/>
      <c r="S905" s="41"/>
      <c r="T905" s="41"/>
      <c r="U905" s="41"/>
      <c r="V905" s="41"/>
      <c r="W905" s="41"/>
    </row>
    <row r="906" spans="2:23" s="5" customFormat="1" ht="13.5">
      <c r="B906" s="41"/>
      <c r="C906" s="41"/>
      <c r="D906" s="41"/>
      <c r="E906" s="41"/>
      <c r="F906" s="41"/>
      <c r="G906" s="41"/>
      <c r="H906" s="41"/>
      <c r="I906" s="41"/>
      <c r="J906" s="41"/>
      <c r="K906" s="41"/>
      <c r="L906" s="41"/>
      <c r="M906" s="41"/>
      <c r="N906" s="41"/>
      <c r="O906" s="41"/>
      <c r="P906" s="41"/>
      <c r="Q906" s="41"/>
      <c r="R906" s="41"/>
      <c r="S906" s="41"/>
      <c r="T906" s="41"/>
      <c r="U906" s="41"/>
      <c r="V906" s="41"/>
      <c r="W906" s="41"/>
    </row>
    <row r="907" spans="2:23" s="5" customFormat="1" ht="13.5">
      <c r="B907" s="41"/>
      <c r="C907" s="41"/>
      <c r="D907" s="41"/>
      <c r="E907" s="41"/>
      <c r="F907" s="41"/>
      <c r="G907" s="41"/>
      <c r="H907" s="41"/>
      <c r="I907" s="41"/>
      <c r="J907" s="41"/>
      <c r="K907" s="41"/>
      <c r="L907" s="41"/>
      <c r="M907" s="41"/>
      <c r="N907" s="41"/>
      <c r="O907" s="41"/>
      <c r="P907" s="41"/>
      <c r="Q907" s="41"/>
      <c r="R907" s="41"/>
      <c r="S907" s="41"/>
      <c r="T907" s="41"/>
      <c r="U907" s="41"/>
      <c r="V907" s="41"/>
      <c r="W907" s="41"/>
    </row>
    <row r="908" spans="2:23" s="5" customFormat="1" ht="13.5">
      <c r="B908" s="41"/>
      <c r="C908" s="41"/>
      <c r="D908" s="41"/>
      <c r="E908" s="41"/>
      <c r="F908" s="41"/>
      <c r="G908" s="41"/>
      <c r="H908" s="41"/>
      <c r="I908" s="41"/>
      <c r="J908" s="41"/>
      <c r="K908" s="41"/>
      <c r="L908" s="41"/>
      <c r="M908" s="41"/>
      <c r="N908" s="41"/>
      <c r="O908" s="41"/>
      <c r="P908" s="41"/>
      <c r="Q908" s="41"/>
      <c r="R908" s="41"/>
      <c r="S908" s="41"/>
      <c r="T908" s="41"/>
      <c r="U908" s="41"/>
      <c r="V908" s="41"/>
      <c r="W908" s="41"/>
    </row>
    <row r="909" spans="2:23" s="5" customFormat="1" ht="13.5">
      <c r="B909" s="41"/>
      <c r="C909" s="41"/>
      <c r="D909" s="41"/>
      <c r="E909" s="41"/>
      <c r="F909" s="41"/>
      <c r="G909" s="41"/>
      <c r="H909" s="41"/>
      <c r="I909" s="41"/>
      <c r="J909" s="41"/>
      <c r="K909" s="41"/>
      <c r="L909" s="41"/>
      <c r="M909" s="41"/>
      <c r="N909" s="41"/>
      <c r="O909" s="41"/>
      <c r="P909" s="41"/>
      <c r="Q909" s="41"/>
      <c r="R909" s="41"/>
      <c r="S909" s="41"/>
      <c r="T909" s="41"/>
      <c r="U909" s="41"/>
      <c r="V909" s="41"/>
      <c r="W909" s="41"/>
    </row>
    <row r="910" spans="2:23" s="5" customFormat="1" ht="13.5">
      <c r="B910" s="41"/>
      <c r="C910" s="41"/>
      <c r="D910" s="41"/>
      <c r="E910" s="41"/>
      <c r="F910" s="41"/>
      <c r="G910" s="41"/>
      <c r="H910" s="41"/>
      <c r="I910" s="41"/>
      <c r="J910" s="41"/>
      <c r="K910" s="41"/>
      <c r="L910" s="41"/>
      <c r="M910" s="41"/>
      <c r="N910" s="41"/>
      <c r="O910" s="41"/>
      <c r="P910" s="41"/>
      <c r="Q910" s="41"/>
      <c r="R910" s="41"/>
      <c r="S910" s="41"/>
      <c r="T910" s="41"/>
      <c r="U910" s="41"/>
      <c r="V910" s="41"/>
      <c r="W910" s="41"/>
    </row>
    <row r="911" spans="2:23" s="5" customFormat="1" ht="13.5">
      <c r="B911" s="41"/>
      <c r="C911" s="41"/>
      <c r="D911" s="41"/>
      <c r="E911" s="41"/>
      <c r="F911" s="41"/>
      <c r="G911" s="41"/>
      <c r="H911" s="41"/>
      <c r="I911" s="41"/>
      <c r="J911" s="41"/>
      <c r="K911" s="41"/>
      <c r="L911" s="41"/>
      <c r="M911" s="41"/>
      <c r="N911" s="41"/>
      <c r="O911" s="41"/>
      <c r="P911" s="41"/>
      <c r="Q911" s="41"/>
      <c r="R911" s="41"/>
      <c r="S911" s="41"/>
      <c r="T911" s="41"/>
      <c r="U911" s="41"/>
      <c r="V911" s="41"/>
      <c r="W911" s="41"/>
    </row>
    <row r="912" spans="2:23" s="5" customFormat="1" ht="13.5">
      <c r="B912" s="41"/>
      <c r="C912" s="41"/>
      <c r="D912" s="41"/>
      <c r="E912" s="41"/>
      <c r="F912" s="41"/>
      <c r="G912" s="41"/>
      <c r="H912" s="41"/>
      <c r="I912" s="41"/>
      <c r="J912" s="41"/>
      <c r="K912" s="41"/>
      <c r="L912" s="41"/>
      <c r="M912" s="41"/>
      <c r="N912" s="41"/>
      <c r="O912" s="41"/>
      <c r="P912" s="41"/>
      <c r="Q912" s="41"/>
      <c r="R912" s="41"/>
      <c r="S912" s="41"/>
      <c r="T912" s="41"/>
      <c r="U912" s="41"/>
      <c r="V912" s="41"/>
      <c r="W912" s="41"/>
    </row>
    <row r="913" spans="2:23" s="5" customFormat="1" ht="13.5">
      <c r="B913" s="41"/>
      <c r="C913" s="41"/>
      <c r="D913" s="41"/>
      <c r="E913" s="41"/>
      <c r="F913" s="41"/>
      <c r="G913" s="41"/>
      <c r="H913" s="41"/>
      <c r="I913" s="41"/>
      <c r="J913" s="41"/>
      <c r="K913" s="41"/>
      <c r="L913" s="41"/>
      <c r="M913" s="41"/>
      <c r="N913" s="41"/>
      <c r="O913" s="41"/>
      <c r="P913" s="41"/>
      <c r="Q913" s="41"/>
      <c r="R913" s="41"/>
      <c r="S913" s="41"/>
      <c r="T913" s="41"/>
      <c r="U913" s="41"/>
      <c r="V913" s="41"/>
      <c r="W913" s="41"/>
    </row>
    <row r="914" spans="2:23" s="5" customFormat="1" ht="13.5">
      <c r="B914" s="41"/>
      <c r="C914" s="41"/>
      <c r="D914" s="41"/>
      <c r="E914" s="41"/>
      <c r="F914" s="41"/>
      <c r="G914" s="41"/>
      <c r="H914" s="41"/>
      <c r="I914" s="41"/>
      <c r="J914" s="41"/>
      <c r="K914" s="41"/>
      <c r="L914" s="41"/>
      <c r="M914" s="41"/>
      <c r="N914" s="41"/>
      <c r="O914" s="41"/>
      <c r="P914" s="41"/>
      <c r="Q914" s="41"/>
      <c r="R914" s="41"/>
      <c r="S914" s="41"/>
      <c r="T914" s="41"/>
      <c r="U914" s="41"/>
      <c r="V914" s="41"/>
      <c r="W914" s="41"/>
    </row>
    <row r="915" spans="2:23" s="5" customFormat="1" ht="13.5">
      <c r="B915" s="41"/>
      <c r="C915" s="41"/>
      <c r="D915" s="41"/>
      <c r="E915" s="41"/>
      <c r="F915" s="41"/>
      <c r="G915" s="41"/>
      <c r="H915" s="41"/>
      <c r="I915" s="41"/>
      <c r="J915" s="41"/>
      <c r="K915" s="41"/>
      <c r="L915" s="41"/>
      <c r="M915" s="41"/>
      <c r="N915" s="41"/>
      <c r="O915" s="41"/>
      <c r="P915" s="41"/>
      <c r="Q915" s="41"/>
      <c r="R915" s="41"/>
      <c r="S915" s="41"/>
      <c r="T915" s="41"/>
      <c r="U915" s="41"/>
      <c r="V915" s="41"/>
      <c r="W915" s="41"/>
    </row>
    <row r="916" spans="2:23" s="5" customFormat="1" ht="13.5">
      <c r="B916" s="41"/>
      <c r="C916" s="41"/>
      <c r="D916" s="41"/>
      <c r="E916" s="41"/>
      <c r="F916" s="41"/>
      <c r="G916" s="41"/>
      <c r="H916" s="41"/>
      <c r="I916" s="41"/>
      <c r="J916" s="41"/>
      <c r="K916" s="41"/>
      <c r="L916" s="41"/>
      <c r="M916" s="41"/>
      <c r="N916" s="41"/>
      <c r="O916" s="41"/>
      <c r="P916" s="41"/>
      <c r="Q916" s="41"/>
      <c r="R916" s="41"/>
      <c r="S916" s="41"/>
      <c r="T916" s="41"/>
      <c r="U916" s="41"/>
      <c r="V916" s="41"/>
      <c r="W916" s="41"/>
    </row>
    <row r="917" spans="2:23" s="5" customFormat="1" ht="13.5">
      <c r="B917" s="41"/>
      <c r="C917" s="41"/>
      <c r="D917" s="41"/>
      <c r="E917" s="41"/>
      <c r="F917" s="41"/>
      <c r="G917" s="41"/>
      <c r="H917" s="41"/>
      <c r="I917" s="41"/>
      <c r="J917" s="41"/>
      <c r="K917" s="41"/>
      <c r="L917" s="41"/>
      <c r="M917" s="41"/>
      <c r="N917" s="41"/>
      <c r="O917" s="41"/>
      <c r="P917" s="41"/>
      <c r="Q917" s="41"/>
      <c r="R917" s="41"/>
      <c r="S917" s="41"/>
      <c r="T917" s="41"/>
      <c r="U917" s="41"/>
      <c r="V917" s="41"/>
      <c r="W917" s="41"/>
    </row>
    <row r="918" spans="2:23" s="5" customFormat="1" ht="13.5">
      <c r="B918" s="41"/>
      <c r="C918" s="41"/>
      <c r="D918" s="41"/>
      <c r="E918" s="41"/>
      <c r="F918" s="41"/>
      <c r="G918" s="41"/>
      <c r="H918" s="41"/>
      <c r="I918" s="41"/>
      <c r="J918" s="41"/>
      <c r="K918" s="41"/>
      <c r="L918" s="41"/>
      <c r="M918" s="41"/>
      <c r="N918" s="41"/>
      <c r="O918" s="41"/>
      <c r="P918" s="41"/>
      <c r="Q918" s="41"/>
      <c r="R918" s="41"/>
      <c r="S918" s="41"/>
      <c r="T918" s="41"/>
      <c r="U918" s="41"/>
      <c r="V918" s="41"/>
      <c r="W918" s="41"/>
    </row>
    <row r="919" spans="2:23" s="5" customFormat="1" ht="13.5">
      <c r="B919" s="41"/>
      <c r="C919" s="41"/>
      <c r="D919" s="41"/>
      <c r="E919" s="41"/>
      <c r="F919" s="41"/>
      <c r="G919" s="41"/>
      <c r="H919" s="41"/>
      <c r="I919" s="41"/>
      <c r="J919" s="41"/>
      <c r="K919" s="41"/>
      <c r="L919" s="41"/>
      <c r="M919" s="41"/>
      <c r="N919" s="41"/>
      <c r="O919" s="41"/>
      <c r="P919" s="41"/>
      <c r="Q919" s="41"/>
      <c r="R919" s="41"/>
      <c r="S919" s="41"/>
      <c r="T919" s="41"/>
      <c r="U919" s="41"/>
      <c r="V919" s="41"/>
      <c r="W919" s="41"/>
    </row>
    <row r="920" spans="2:23" s="5" customFormat="1" ht="13.5">
      <c r="B920" s="41"/>
      <c r="C920" s="41"/>
      <c r="D920" s="41"/>
      <c r="E920" s="41"/>
      <c r="F920" s="41"/>
      <c r="G920" s="41"/>
      <c r="H920" s="41"/>
      <c r="I920" s="41"/>
      <c r="J920" s="41"/>
      <c r="K920" s="41"/>
      <c r="L920" s="41"/>
      <c r="M920" s="41"/>
      <c r="N920" s="41"/>
      <c r="O920" s="41"/>
      <c r="P920" s="41"/>
      <c r="Q920" s="41"/>
      <c r="R920" s="41"/>
      <c r="S920" s="41"/>
      <c r="T920" s="41"/>
      <c r="U920" s="41"/>
      <c r="V920" s="41"/>
      <c r="W920" s="41"/>
    </row>
    <row r="921" spans="2:23" s="5" customFormat="1" ht="13.5">
      <c r="B921" s="41"/>
      <c r="C921" s="41"/>
      <c r="D921" s="41"/>
      <c r="E921" s="41"/>
      <c r="F921" s="41"/>
      <c r="G921" s="41"/>
      <c r="H921" s="41"/>
      <c r="I921" s="41"/>
      <c r="J921" s="41"/>
      <c r="K921" s="41"/>
      <c r="L921" s="41"/>
      <c r="M921" s="41"/>
      <c r="N921" s="41"/>
      <c r="O921" s="41"/>
      <c r="P921" s="41"/>
      <c r="Q921" s="41"/>
      <c r="R921" s="41"/>
      <c r="S921" s="41"/>
      <c r="T921" s="41"/>
      <c r="U921" s="41"/>
      <c r="V921" s="41"/>
      <c r="W921" s="41"/>
    </row>
    <row r="922" spans="2:23" s="5" customFormat="1" ht="13.5">
      <c r="B922" s="41"/>
      <c r="C922" s="41"/>
      <c r="D922" s="41"/>
      <c r="E922" s="41"/>
      <c r="F922" s="41"/>
      <c r="G922" s="41"/>
      <c r="H922" s="41"/>
      <c r="I922" s="41"/>
      <c r="J922" s="41"/>
      <c r="K922" s="41"/>
      <c r="L922" s="41"/>
      <c r="M922" s="41"/>
      <c r="N922" s="41"/>
      <c r="O922" s="41"/>
      <c r="P922" s="41"/>
      <c r="Q922" s="41"/>
      <c r="R922" s="41"/>
      <c r="S922" s="41"/>
      <c r="T922" s="41"/>
      <c r="U922" s="41"/>
      <c r="V922" s="41"/>
      <c r="W922" s="41"/>
    </row>
    <row r="923" spans="2:23" s="5" customFormat="1" ht="13.5">
      <c r="B923" s="41"/>
      <c r="C923" s="41"/>
      <c r="D923" s="41"/>
      <c r="E923" s="41"/>
      <c r="F923" s="41"/>
      <c r="G923" s="41"/>
      <c r="H923" s="41"/>
      <c r="I923" s="41"/>
      <c r="J923" s="41"/>
      <c r="K923" s="41"/>
      <c r="L923" s="41"/>
      <c r="M923" s="41"/>
      <c r="N923" s="41"/>
      <c r="O923" s="41"/>
      <c r="P923" s="41"/>
      <c r="Q923" s="41"/>
      <c r="R923" s="41"/>
      <c r="S923" s="41"/>
      <c r="T923" s="41"/>
      <c r="U923" s="41"/>
      <c r="V923" s="41"/>
      <c r="W923" s="41"/>
    </row>
    <row r="924" spans="2:23" s="5" customFormat="1" ht="13.5">
      <c r="B924" s="41"/>
      <c r="C924" s="41"/>
      <c r="D924" s="41"/>
      <c r="E924" s="41"/>
      <c r="F924" s="41"/>
      <c r="G924" s="41"/>
      <c r="H924" s="41"/>
      <c r="I924" s="41"/>
      <c r="J924" s="41"/>
      <c r="K924" s="41"/>
      <c r="L924" s="41"/>
      <c r="M924" s="41"/>
      <c r="N924" s="41"/>
      <c r="O924" s="41"/>
      <c r="P924" s="41"/>
      <c r="Q924" s="41"/>
      <c r="R924" s="41"/>
      <c r="S924" s="41"/>
      <c r="T924" s="41"/>
      <c r="U924" s="41"/>
      <c r="V924" s="41"/>
      <c r="W924" s="41"/>
    </row>
    <row r="925" spans="2:23" s="5" customFormat="1" ht="13.5">
      <c r="B925" s="41"/>
      <c r="C925" s="41"/>
      <c r="D925" s="41"/>
      <c r="E925" s="41"/>
      <c r="F925" s="41"/>
      <c r="G925" s="41"/>
      <c r="H925" s="41"/>
      <c r="I925" s="41"/>
      <c r="J925" s="41"/>
      <c r="K925" s="41"/>
      <c r="L925" s="41"/>
      <c r="M925" s="41"/>
      <c r="N925" s="41"/>
      <c r="O925" s="41"/>
      <c r="P925" s="41"/>
      <c r="Q925" s="41"/>
      <c r="R925" s="41"/>
      <c r="S925" s="41"/>
      <c r="T925" s="41"/>
      <c r="U925" s="41"/>
      <c r="V925" s="41"/>
      <c r="W925" s="41"/>
    </row>
    <row r="926" spans="2:23" s="5" customFormat="1" ht="13.5">
      <c r="B926" s="41"/>
      <c r="C926" s="41"/>
      <c r="D926" s="41"/>
      <c r="E926" s="41"/>
      <c r="F926" s="41"/>
      <c r="G926" s="41"/>
      <c r="H926" s="41"/>
      <c r="I926" s="41"/>
      <c r="J926" s="41"/>
      <c r="K926" s="41"/>
      <c r="L926" s="41"/>
      <c r="M926" s="41"/>
      <c r="N926" s="41"/>
      <c r="O926" s="41"/>
      <c r="P926" s="41"/>
      <c r="Q926" s="41"/>
      <c r="R926" s="41"/>
      <c r="S926" s="41"/>
      <c r="T926" s="41"/>
      <c r="U926" s="41"/>
      <c r="V926" s="41"/>
      <c r="W926" s="41"/>
    </row>
    <row r="927" spans="2:23" s="5" customFormat="1" ht="13.5">
      <c r="B927" s="41"/>
      <c r="C927" s="41"/>
      <c r="D927" s="41"/>
      <c r="E927" s="41"/>
      <c r="F927" s="41"/>
      <c r="G927" s="41"/>
      <c r="H927" s="41"/>
      <c r="I927" s="41"/>
      <c r="J927" s="41"/>
      <c r="K927" s="41"/>
      <c r="L927" s="41"/>
      <c r="M927" s="41"/>
      <c r="N927" s="41"/>
      <c r="O927" s="41"/>
      <c r="P927" s="41"/>
      <c r="Q927" s="41"/>
      <c r="R927" s="41"/>
      <c r="S927" s="41"/>
      <c r="T927" s="41"/>
      <c r="U927" s="41"/>
      <c r="V927" s="41"/>
      <c r="W927" s="41"/>
    </row>
    <row r="928" spans="2:23" s="5" customFormat="1" ht="13.5">
      <c r="B928" s="41"/>
      <c r="C928" s="41"/>
      <c r="D928" s="41"/>
      <c r="E928" s="41"/>
      <c r="F928" s="41"/>
      <c r="G928" s="41"/>
      <c r="H928" s="41"/>
      <c r="I928" s="41"/>
      <c r="J928" s="41"/>
      <c r="K928" s="41"/>
      <c r="L928" s="41"/>
      <c r="M928" s="41"/>
      <c r="N928" s="41"/>
      <c r="O928" s="41"/>
      <c r="P928" s="41"/>
      <c r="Q928" s="41"/>
      <c r="R928" s="41"/>
      <c r="S928" s="41"/>
      <c r="T928" s="41"/>
      <c r="U928" s="41"/>
      <c r="V928" s="41"/>
      <c r="W928" s="41"/>
    </row>
    <row r="929" spans="2:23" s="5" customFormat="1" ht="13.5">
      <c r="B929" s="41"/>
      <c r="C929" s="41"/>
      <c r="D929" s="41"/>
      <c r="E929" s="41"/>
      <c r="F929" s="41"/>
      <c r="G929" s="41"/>
      <c r="H929" s="41"/>
      <c r="I929" s="41"/>
      <c r="J929" s="41"/>
      <c r="K929" s="41"/>
      <c r="L929" s="41"/>
      <c r="M929" s="41"/>
      <c r="N929" s="41"/>
      <c r="O929" s="41"/>
      <c r="P929" s="41"/>
      <c r="Q929" s="41"/>
      <c r="R929" s="41"/>
      <c r="S929" s="41"/>
      <c r="T929" s="41"/>
      <c r="U929" s="41"/>
      <c r="V929" s="41"/>
      <c r="W929" s="41"/>
    </row>
    <row r="930" spans="2:23" s="5" customFormat="1" ht="13.5">
      <c r="B930" s="41"/>
      <c r="C930" s="41"/>
      <c r="D930" s="41"/>
      <c r="E930" s="41"/>
      <c r="F930" s="41"/>
      <c r="G930" s="41"/>
      <c r="H930" s="41"/>
      <c r="I930" s="41"/>
      <c r="J930" s="41"/>
      <c r="K930" s="41"/>
      <c r="L930" s="41"/>
      <c r="M930" s="41"/>
      <c r="N930" s="41"/>
      <c r="O930" s="41"/>
      <c r="P930" s="41"/>
      <c r="Q930" s="41"/>
      <c r="R930" s="41"/>
      <c r="S930" s="41"/>
      <c r="T930" s="41"/>
      <c r="U930" s="41"/>
      <c r="V930" s="41"/>
      <c r="W930" s="41"/>
    </row>
    <row r="931" spans="2:23" s="5" customFormat="1" ht="13.5">
      <c r="B931" s="41"/>
      <c r="C931" s="41"/>
      <c r="D931" s="41"/>
      <c r="E931" s="41"/>
      <c r="F931" s="41"/>
      <c r="G931" s="41"/>
      <c r="H931" s="41"/>
      <c r="I931" s="41"/>
      <c r="J931" s="41"/>
      <c r="K931" s="41"/>
      <c r="L931" s="41"/>
      <c r="M931" s="41"/>
      <c r="N931" s="41"/>
      <c r="O931" s="41"/>
      <c r="P931" s="41"/>
      <c r="Q931" s="41"/>
      <c r="R931" s="41"/>
      <c r="S931" s="41"/>
      <c r="T931" s="41"/>
      <c r="U931" s="41"/>
      <c r="V931" s="41"/>
      <c r="W931" s="41"/>
    </row>
    <row r="932" spans="2:23" s="5" customFormat="1" ht="13.5">
      <c r="B932" s="41"/>
      <c r="C932" s="41"/>
      <c r="D932" s="41"/>
      <c r="E932" s="41"/>
      <c r="F932" s="41"/>
      <c r="G932" s="41"/>
      <c r="H932" s="41"/>
      <c r="I932" s="41"/>
      <c r="J932" s="41"/>
      <c r="K932" s="41"/>
      <c r="L932" s="41"/>
      <c r="M932" s="41"/>
      <c r="N932" s="41"/>
      <c r="O932" s="41"/>
      <c r="P932" s="41"/>
      <c r="Q932" s="41"/>
      <c r="R932" s="41"/>
      <c r="S932" s="41"/>
      <c r="T932" s="41"/>
      <c r="U932" s="41"/>
      <c r="V932" s="41"/>
      <c r="W932" s="41"/>
    </row>
    <row r="933" spans="2:23" s="5" customFormat="1" ht="13.5">
      <c r="B933" s="41"/>
      <c r="C933" s="41"/>
      <c r="D933" s="41"/>
      <c r="E933" s="41"/>
      <c r="F933" s="41"/>
      <c r="G933" s="41"/>
      <c r="H933" s="41"/>
      <c r="I933" s="41"/>
      <c r="J933" s="41"/>
      <c r="K933" s="41"/>
      <c r="L933" s="41"/>
      <c r="M933" s="41"/>
      <c r="N933" s="41"/>
      <c r="O933" s="41"/>
      <c r="P933" s="41"/>
      <c r="Q933" s="41"/>
      <c r="R933" s="41"/>
      <c r="S933" s="41"/>
      <c r="T933" s="41"/>
      <c r="U933" s="41"/>
      <c r="V933" s="41"/>
      <c r="W933" s="41"/>
    </row>
    <row r="934" spans="2:23" s="5" customFormat="1" ht="13.5">
      <c r="B934" s="41"/>
      <c r="C934" s="41"/>
      <c r="D934" s="41"/>
      <c r="E934" s="41"/>
      <c r="F934" s="41"/>
      <c r="G934" s="41"/>
      <c r="H934" s="41"/>
      <c r="I934" s="41"/>
      <c r="J934" s="41"/>
      <c r="K934" s="41"/>
      <c r="L934" s="41"/>
      <c r="M934" s="41"/>
      <c r="N934" s="41"/>
      <c r="O934" s="41"/>
      <c r="P934" s="41"/>
      <c r="Q934" s="41"/>
      <c r="R934" s="41"/>
      <c r="S934" s="41"/>
      <c r="T934" s="41"/>
      <c r="U934" s="41"/>
      <c r="V934" s="41"/>
      <c r="W934" s="41"/>
    </row>
    <row r="935" spans="2:23" s="5" customFormat="1" ht="13.5">
      <c r="B935" s="41"/>
      <c r="C935" s="41"/>
      <c r="D935" s="41"/>
      <c r="E935" s="41"/>
      <c r="F935" s="41"/>
      <c r="G935" s="41"/>
      <c r="H935" s="41"/>
      <c r="I935" s="41"/>
      <c r="J935" s="41"/>
      <c r="K935" s="41"/>
      <c r="L935" s="41"/>
      <c r="M935" s="41"/>
      <c r="N935" s="41"/>
      <c r="O935" s="41"/>
      <c r="P935" s="41"/>
      <c r="Q935" s="41"/>
      <c r="R935" s="41"/>
      <c r="S935" s="41"/>
      <c r="T935" s="41"/>
      <c r="U935" s="41"/>
      <c r="V935" s="41"/>
      <c r="W935" s="41"/>
    </row>
    <row r="936" spans="2:23" s="5" customFormat="1" ht="13.5">
      <c r="B936" s="41"/>
      <c r="C936" s="41"/>
      <c r="D936" s="41"/>
      <c r="E936" s="41"/>
      <c r="F936" s="41"/>
      <c r="G936" s="41"/>
      <c r="H936" s="41"/>
      <c r="I936" s="41"/>
      <c r="J936" s="41"/>
      <c r="K936" s="41"/>
      <c r="L936" s="41"/>
      <c r="M936" s="41"/>
      <c r="N936" s="41"/>
      <c r="O936" s="41"/>
      <c r="P936" s="41"/>
      <c r="Q936" s="41"/>
      <c r="R936" s="41"/>
      <c r="S936" s="41"/>
      <c r="T936" s="41"/>
      <c r="U936" s="41"/>
      <c r="V936" s="41"/>
      <c r="W936" s="41"/>
    </row>
    <row r="937" spans="2:23" s="5" customFormat="1" ht="13.5">
      <c r="B937" s="41"/>
      <c r="C937" s="41"/>
      <c r="D937" s="41"/>
      <c r="E937" s="41"/>
      <c r="F937" s="41"/>
      <c r="G937" s="41"/>
      <c r="H937" s="41"/>
      <c r="I937" s="41"/>
      <c r="J937" s="41"/>
      <c r="K937" s="41"/>
      <c r="L937" s="41"/>
      <c r="M937" s="41"/>
      <c r="N937" s="41"/>
      <c r="O937" s="41"/>
      <c r="P937" s="41"/>
      <c r="Q937" s="41"/>
      <c r="R937" s="41"/>
      <c r="S937" s="41"/>
      <c r="T937" s="41"/>
      <c r="U937" s="41"/>
      <c r="V937" s="41"/>
      <c r="W937" s="41"/>
    </row>
    <row r="938" spans="2:23" s="5" customFormat="1" ht="13.5">
      <c r="B938" s="41"/>
      <c r="C938" s="41"/>
      <c r="D938" s="41"/>
      <c r="E938" s="41"/>
      <c r="F938" s="41"/>
      <c r="G938" s="41"/>
      <c r="H938" s="41"/>
      <c r="I938" s="41"/>
      <c r="J938" s="41"/>
      <c r="K938" s="41"/>
      <c r="L938" s="41"/>
      <c r="M938" s="41"/>
      <c r="N938" s="41"/>
      <c r="O938" s="41"/>
      <c r="P938" s="41"/>
      <c r="Q938" s="41"/>
      <c r="R938" s="41"/>
      <c r="S938" s="41"/>
      <c r="T938" s="41"/>
      <c r="U938" s="41"/>
      <c r="V938" s="41"/>
      <c r="W938" s="41"/>
    </row>
    <row r="939" spans="2:23" s="5" customFormat="1" ht="13.5">
      <c r="B939" s="41"/>
      <c r="C939" s="41"/>
      <c r="D939" s="41"/>
      <c r="E939" s="41"/>
      <c r="F939" s="41"/>
      <c r="G939" s="41"/>
      <c r="H939" s="41"/>
      <c r="I939" s="41"/>
      <c r="J939" s="41"/>
      <c r="K939" s="41"/>
      <c r="L939" s="41"/>
      <c r="M939" s="41"/>
      <c r="N939" s="41"/>
      <c r="O939" s="41"/>
      <c r="P939" s="41"/>
      <c r="Q939" s="41"/>
      <c r="R939" s="41"/>
      <c r="S939" s="41"/>
      <c r="T939" s="41"/>
      <c r="U939" s="41"/>
      <c r="V939" s="41"/>
      <c r="W939" s="41"/>
    </row>
    <row r="940" spans="2:23" s="5" customFormat="1" ht="13.5">
      <c r="B940" s="41"/>
      <c r="C940" s="41"/>
      <c r="D940" s="41"/>
      <c r="E940" s="41"/>
      <c r="F940" s="41"/>
      <c r="G940" s="41"/>
      <c r="H940" s="41"/>
      <c r="I940" s="41"/>
      <c r="J940" s="41"/>
      <c r="K940" s="41"/>
      <c r="L940" s="41"/>
      <c r="M940" s="41"/>
      <c r="N940" s="41"/>
      <c r="O940" s="41"/>
      <c r="P940" s="41"/>
      <c r="Q940" s="41"/>
      <c r="R940" s="41"/>
      <c r="S940" s="41"/>
      <c r="T940" s="41"/>
      <c r="U940" s="41"/>
      <c r="V940" s="41"/>
      <c r="W940" s="41"/>
    </row>
    <row r="941" spans="2:23" s="5" customFormat="1" ht="13.5">
      <c r="B941" s="41"/>
      <c r="C941" s="41"/>
      <c r="D941" s="41"/>
      <c r="E941" s="41"/>
      <c r="F941" s="41"/>
      <c r="G941" s="41"/>
      <c r="H941" s="41"/>
      <c r="I941" s="41"/>
      <c r="J941" s="41"/>
      <c r="K941" s="41"/>
      <c r="L941" s="41"/>
      <c r="M941" s="41"/>
      <c r="N941" s="41"/>
      <c r="O941" s="41"/>
      <c r="P941" s="41"/>
      <c r="Q941" s="41"/>
      <c r="R941" s="41"/>
      <c r="S941" s="41"/>
      <c r="T941" s="41"/>
      <c r="U941" s="41"/>
      <c r="V941" s="41"/>
      <c r="W941" s="41"/>
    </row>
    <row r="942" spans="2:23" s="5" customFormat="1" ht="13.5">
      <c r="B942" s="41"/>
      <c r="C942" s="41"/>
      <c r="D942" s="41"/>
      <c r="E942" s="41"/>
      <c r="F942" s="41"/>
      <c r="G942" s="41"/>
      <c r="H942" s="41"/>
      <c r="I942" s="41"/>
      <c r="J942" s="41"/>
      <c r="K942" s="41"/>
      <c r="L942" s="41"/>
      <c r="M942" s="41"/>
      <c r="N942" s="41"/>
      <c r="O942" s="41"/>
      <c r="P942" s="41"/>
      <c r="Q942" s="41"/>
      <c r="R942" s="41"/>
      <c r="S942" s="41"/>
      <c r="T942" s="41"/>
      <c r="U942" s="41"/>
      <c r="V942" s="41"/>
      <c r="W942" s="41"/>
    </row>
    <row r="943" spans="2:23" s="5" customFormat="1" ht="13.5">
      <c r="B943" s="41"/>
      <c r="C943" s="41"/>
      <c r="D943" s="41"/>
      <c r="E943" s="41"/>
      <c r="F943" s="41"/>
      <c r="G943" s="41"/>
      <c r="H943" s="41"/>
      <c r="I943" s="41"/>
      <c r="J943" s="41"/>
      <c r="K943" s="41"/>
      <c r="L943" s="41"/>
      <c r="M943" s="41"/>
      <c r="N943" s="41"/>
      <c r="O943" s="41"/>
      <c r="P943" s="41"/>
      <c r="Q943" s="41"/>
      <c r="R943" s="41"/>
      <c r="S943" s="41"/>
      <c r="T943" s="41"/>
      <c r="U943" s="41"/>
      <c r="V943" s="41"/>
      <c r="W943" s="41"/>
    </row>
    <row r="944" spans="2:23" s="5" customFormat="1" ht="13.5">
      <c r="B944" s="41"/>
      <c r="C944" s="41"/>
      <c r="D944" s="41"/>
      <c r="E944" s="41"/>
      <c r="F944" s="41"/>
      <c r="G944" s="41"/>
      <c r="H944" s="41"/>
      <c r="I944" s="41"/>
      <c r="J944" s="41"/>
      <c r="K944" s="41"/>
      <c r="L944" s="41"/>
      <c r="M944" s="41"/>
      <c r="N944" s="41"/>
      <c r="O944" s="41"/>
      <c r="P944" s="41"/>
      <c r="Q944" s="41"/>
      <c r="R944" s="41"/>
      <c r="S944" s="41"/>
      <c r="T944" s="41"/>
      <c r="U944" s="41"/>
      <c r="V944" s="41"/>
      <c r="W944" s="41"/>
    </row>
    <row r="945" spans="2:23" s="5" customFormat="1" ht="13.5">
      <c r="B945" s="41"/>
      <c r="C945" s="41"/>
      <c r="D945" s="41"/>
      <c r="E945" s="41"/>
      <c r="F945" s="41"/>
      <c r="G945" s="41"/>
      <c r="H945" s="41"/>
      <c r="I945" s="41"/>
      <c r="J945" s="41"/>
      <c r="K945" s="41"/>
      <c r="L945" s="41"/>
      <c r="M945" s="41"/>
      <c r="N945" s="41"/>
      <c r="O945" s="41"/>
      <c r="P945" s="41"/>
      <c r="Q945" s="41"/>
      <c r="R945" s="41"/>
      <c r="S945" s="41"/>
      <c r="T945" s="41"/>
      <c r="U945" s="41"/>
      <c r="V945" s="41"/>
      <c r="W945" s="41"/>
    </row>
    <row r="946" spans="2:23" s="5" customFormat="1" ht="13.5">
      <c r="B946" s="41"/>
      <c r="C946" s="41"/>
      <c r="D946" s="41"/>
      <c r="E946" s="41"/>
      <c r="F946" s="41"/>
      <c r="G946" s="41"/>
      <c r="H946" s="41"/>
      <c r="I946" s="41"/>
      <c r="J946" s="41"/>
      <c r="K946" s="41"/>
      <c r="L946" s="41"/>
      <c r="M946" s="41"/>
      <c r="N946" s="41"/>
      <c r="O946" s="41"/>
      <c r="P946" s="41"/>
      <c r="Q946" s="41"/>
      <c r="R946" s="41"/>
      <c r="S946" s="41"/>
      <c r="T946" s="41"/>
      <c r="U946" s="41"/>
      <c r="V946" s="41"/>
      <c r="W946" s="41"/>
    </row>
    <row r="947" spans="2:23" s="5" customFormat="1" ht="13.5">
      <c r="B947" s="41"/>
      <c r="C947" s="41"/>
      <c r="D947" s="41"/>
      <c r="E947" s="41"/>
      <c r="F947" s="41"/>
      <c r="G947" s="41"/>
      <c r="H947" s="41"/>
      <c r="I947" s="41"/>
      <c r="J947" s="41"/>
      <c r="K947" s="41"/>
      <c r="L947" s="41"/>
      <c r="M947" s="41"/>
      <c r="N947" s="41"/>
      <c r="O947" s="41"/>
      <c r="P947" s="41"/>
      <c r="Q947" s="41"/>
      <c r="R947" s="41"/>
      <c r="S947" s="41"/>
      <c r="T947" s="41"/>
      <c r="U947" s="41"/>
      <c r="V947" s="41"/>
      <c r="W947" s="41"/>
    </row>
    <row r="948" spans="2:23" s="5" customFormat="1" ht="13.5">
      <c r="B948" s="41"/>
      <c r="C948" s="41"/>
      <c r="D948" s="41"/>
      <c r="E948" s="41"/>
      <c r="F948" s="41"/>
      <c r="G948" s="41"/>
      <c r="H948" s="41"/>
      <c r="I948" s="41"/>
      <c r="J948" s="41"/>
      <c r="K948" s="41"/>
      <c r="L948" s="41"/>
      <c r="M948" s="41"/>
      <c r="N948" s="41"/>
      <c r="O948" s="41"/>
      <c r="P948" s="41"/>
      <c r="Q948" s="41"/>
      <c r="R948" s="41"/>
      <c r="S948" s="41"/>
      <c r="T948" s="41"/>
      <c r="U948" s="41"/>
      <c r="V948" s="41"/>
      <c r="W948" s="41"/>
    </row>
    <row r="949" spans="2:23" s="5" customFormat="1" ht="13.5">
      <c r="B949" s="41"/>
      <c r="C949" s="41"/>
      <c r="D949" s="41"/>
      <c r="E949" s="41"/>
      <c r="F949" s="41"/>
      <c r="G949" s="41"/>
      <c r="H949" s="41"/>
      <c r="I949" s="41"/>
      <c r="J949" s="41"/>
      <c r="K949" s="41"/>
      <c r="L949" s="41"/>
      <c r="M949" s="41"/>
      <c r="N949" s="41"/>
      <c r="O949" s="41"/>
      <c r="P949" s="41"/>
      <c r="Q949" s="41"/>
      <c r="R949" s="41"/>
      <c r="S949" s="41"/>
      <c r="T949" s="41"/>
      <c r="U949" s="41"/>
      <c r="V949" s="41"/>
      <c r="W949" s="41"/>
    </row>
    <row r="950" spans="2:23" s="5" customFormat="1" ht="13.5">
      <c r="B950" s="41"/>
      <c r="C950" s="41"/>
      <c r="D950" s="41"/>
      <c r="E950" s="41"/>
      <c r="F950" s="41"/>
      <c r="G950" s="41"/>
      <c r="H950" s="41"/>
      <c r="I950" s="41"/>
      <c r="J950" s="41"/>
      <c r="K950" s="41"/>
      <c r="L950" s="41"/>
      <c r="M950" s="41"/>
      <c r="N950" s="41"/>
      <c r="O950" s="41"/>
      <c r="P950" s="41"/>
      <c r="Q950" s="41"/>
      <c r="R950" s="41"/>
      <c r="S950" s="41"/>
      <c r="T950" s="41"/>
      <c r="U950" s="41"/>
      <c r="V950" s="41"/>
      <c r="W950" s="41"/>
    </row>
    <row r="951" spans="2:23" s="5" customFormat="1" ht="13.5">
      <c r="B951" s="41"/>
      <c r="C951" s="41"/>
      <c r="D951" s="41"/>
      <c r="E951" s="41"/>
      <c r="F951" s="41"/>
      <c r="G951" s="41"/>
      <c r="H951" s="41"/>
      <c r="I951" s="41"/>
      <c r="J951" s="41"/>
      <c r="K951" s="41"/>
      <c r="L951" s="41"/>
      <c r="M951" s="41"/>
      <c r="N951" s="41"/>
      <c r="O951" s="41"/>
      <c r="P951" s="41"/>
      <c r="Q951" s="41"/>
      <c r="R951" s="41"/>
      <c r="S951" s="41"/>
      <c r="T951" s="41"/>
      <c r="U951" s="41"/>
      <c r="V951" s="41"/>
      <c r="W951" s="41"/>
    </row>
    <row r="952" spans="2:23" s="5" customFormat="1" ht="13.5">
      <c r="B952" s="41"/>
      <c r="C952" s="41"/>
      <c r="D952" s="41"/>
      <c r="E952" s="41"/>
      <c r="F952" s="41"/>
      <c r="G952" s="41"/>
      <c r="H952" s="41"/>
      <c r="I952" s="41"/>
      <c r="J952" s="41"/>
      <c r="K952" s="41"/>
      <c r="L952" s="41"/>
      <c r="M952" s="41"/>
      <c r="N952" s="41"/>
      <c r="O952" s="41"/>
      <c r="P952" s="41"/>
      <c r="Q952" s="41"/>
      <c r="R952" s="41"/>
      <c r="S952" s="41"/>
      <c r="T952" s="41"/>
      <c r="U952" s="41"/>
      <c r="V952" s="41"/>
      <c r="W952" s="41"/>
    </row>
    <row r="953" spans="2:23" s="5" customFormat="1" ht="13.5">
      <c r="B953" s="41"/>
      <c r="C953" s="41"/>
      <c r="D953" s="41"/>
      <c r="E953" s="41"/>
      <c r="F953" s="41"/>
      <c r="G953" s="41"/>
      <c r="H953" s="41"/>
      <c r="I953" s="41"/>
      <c r="J953" s="41"/>
      <c r="K953" s="41"/>
      <c r="L953" s="41"/>
      <c r="M953" s="41"/>
      <c r="N953" s="41"/>
      <c r="O953" s="41"/>
      <c r="P953" s="41"/>
      <c r="Q953" s="41"/>
      <c r="R953" s="41"/>
      <c r="S953" s="41"/>
      <c r="T953" s="41"/>
      <c r="U953" s="41"/>
      <c r="V953" s="41"/>
      <c r="W953" s="41"/>
    </row>
    <row r="954" spans="2:23" s="5" customFormat="1" ht="13.5">
      <c r="B954" s="41"/>
      <c r="C954" s="41"/>
      <c r="D954" s="41"/>
      <c r="E954" s="41"/>
      <c r="F954" s="41"/>
      <c r="G954" s="41"/>
      <c r="H954" s="41"/>
      <c r="I954" s="41"/>
      <c r="J954" s="41"/>
      <c r="K954" s="41"/>
      <c r="L954" s="41"/>
      <c r="M954" s="41"/>
      <c r="N954" s="41"/>
      <c r="O954" s="41"/>
      <c r="P954" s="41"/>
      <c r="Q954" s="41"/>
      <c r="R954" s="41"/>
      <c r="S954" s="41"/>
      <c r="T954" s="41"/>
      <c r="U954" s="41"/>
      <c r="V954" s="41"/>
      <c r="W954" s="41"/>
    </row>
    <row r="955" spans="2:23" s="5" customFormat="1" ht="13.5">
      <c r="B955" s="41"/>
      <c r="C955" s="41"/>
      <c r="D955" s="41"/>
      <c r="E955" s="41"/>
      <c r="F955" s="41"/>
      <c r="G955" s="41"/>
      <c r="H955" s="41"/>
      <c r="I955" s="41"/>
      <c r="J955" s="41"/>
      <c r="K955" s="41"/>
      <c r="L955" s="41"/>
      <c r="M955" s="41"/>
      <c r="N955" s="41"/>
      <c r="O955" s="41"/>
      <c r="P955" s="41"/>
      <c r="Q955" s="41"/>
      <c r="R955" s="41"/>
      <c r="S955" s="41"/>
      <c r="T955" s="41"/>
      <c r="U955" s="41"/>
      <c r="V955" s="41"/>
      <c r="W955" s="41"/>
    </row>
    <row r="956" spans="2:23" s="5" customFormat="1" ht="13.5">
      <c r="B956" s="41"/>
      <c r="C956" s="41"/>
      <c r="D956" s="41"/>
      <c r="E956" s="41"/>
      <c r="F956" s="41"/>
      <c r="G956" s="41"/>
      <c r="H956" s="41"/>
      <c r="I956" s="41"/>
      <c r="J956" s="41"/>
      <c r="K956" s="41"/>
      <c r="L956" s="41"/>
      <c r="M956" s="41"/>
      <c r="N956" s="41"/>
      <c r="O956" s="41"/>
      <c r="P956" s="41"/>
      <c r="Q956" s="41"/>
      <c r="R956" s="41"/>
      <c r="S956" s="41"/>
      <c r="T956" s="41"/>
      <c r="U956" s="41"/>
      <c r="V956" s="41"/>
      <c r="W956" s="41"/>
    </row>
    <row r="957" spans="2:23" s="5" customFormat="1" ht="13.5">
      <c r="B957" s="41"/>
      <c r="C957" s="41"/>
      <c r="D957" s="41"/>
      <c r="E957" s="41"/>
      <c r="F957" s="41"/>
      <c r="G957" s="41"/>
      <c r="H957" s="41"/>
      <c r="I957" s="41"/>
      <c r="J957" s="41"/>
      <c r="K957" s="41"/>
      <c r="L957" s="41"/>
      <c r="M957" s="41"/>
      <c r="N957" s="41"/>
      <c r="O957" s="41"/>
      <c r="P957" s="41"/>
      <c r="Q957" s="41"/>
      <c r="R957" s="41"/>
      <c r="S957" s="41"/>
      <c r="T957" s="41"/>
      <c r="U957" s="41"/>
      <c r="V957" s="41"/>
      <c r="W957" s="41"/>
    </row>
    <row r="958" spans="2:23" s="5" customFormat="1" ht="13.5">
      <c r="B958" s="41"/>
      <c r="C958" s="41"/>
      <c r="D958" s="41"/>
      <c r="E958" s="41"/>
      <c r="F958" s="41"/>
      <c r="G958" s="41"/>
      <c r="H958" s="41"/>
      <c r="I958" s="41"/>
      <c r="J958" s="41"/>
      <c r="K958" s="41"/>
      <c r="L958" s="41"/>
      <c r="M958" s="41"/>
      <c r="N958" s="41"/>
      <c r="O958" s="41"/>
      <c r="P958" s="41"/>
      <c r="Q958" s="41"/>
      <c r="R958" s="41"/>
      <c r="S958" s="41"/>
      <c r="T958" s="41"/>
      <c r="U958" s="41"/>
      <c r="V958" s="41"/>
      <c r="W958" s="41"/>
    </row>
    <row r="959" spans="2:23" s="5" customFormat="1" ht="13.5">
      <c r="B959" s="41"/>
      <c r="C959" s="41"/>
      <c r="D959" s="41"/>
      <c r="E959" s="41"/>
      <c r="F959" s="41"/>
      <c r="G959" s="41"/>
      <c r="H959" s="41"/>
      <c r="I959" s="41"/>
      <c r="J959" s="41"/>
      <c r="K959" s="41"/>
      <c r="L959" s="41"/>
      <c r="M959" s="41"/>
      <c r="N959" s="41"/>
      <c r="O959" s="41"/>
      <c r="P959" s="41"/>
      <c r="Q959" s="41"/>
      <c r="R959" s="41"/>
      <c r="S959" s="41"/>
      <c r="T959" s="41"/>
      <c r="U959" s="41"/>
      <c r="V959" s="41"/>
      <c r="W959" s="41"/>
    </row>
    <row r="960" spans="2:23" s="5" customFormat="1" ht="13.5">
      <c r="B960" s="41"/>
      <c r="C960" s="41"/>
      <c r="D960" s="41"/>
      <c r="E960" s="41"/>
      <c r="F960" s="41"/>
      <c r="G960" s="41"/>
      <c r="H960" s="41"/>
      <c r="I960" s="41"/>
      <c r="J960" s="41"/>
      <c r="K960" s="41"/>
      <c r="L960" s="41"/>
      <c r="M960" s="41"/>
      <c r="N960" s="41"/>
      <c r="O960" s="41"/>
      <c r="P960" s="41"/>
      <c r="Q960" s="41"/>
      <c r="R960" s="41"/>
      <c r="S960" s="41"/>
      <c r="T960" s="41"/>
      <c r="U960" s="41"/>
      <c r="V960" s="41"/>
      <c r="W960" s="41"/>
    </row>
    <row r="961" spans="2:23" s="5" customFormat="1" ht="13.5">
      <c r="B961" s="41"/>
      <c r="C961" s="41"/>
      <c r="D961" s="41"/>
      <c r="E961" s="41"/>
      <c r="F961" s="41"/>
      <c r="G961" s="41"/>
      <c r="H961" s="41"/>
      <c r="I961" s="41"/>
      <c r="J961" s="41"/>
      <c r="K961" s="41"/>
      <c r="L961" s="41"/>
      <c r="M961" s="41"/>
      <c r="N961" s="41"/>
      <c r="O961" s="41"/>
      <c r="P961" s="41"/>
      <c r="Q961" s="41"/>
      <c r="R961" s="41"/>
      <c r="S961" s="41"/>
      <c r="T961" s="41"/>
      <c r="U961" s="41"/>
      <c r="V961" s="41"/>
      <c r="W961" s="41"/>
    </row>
    <row r="962" spans="2:23" s="5" customFormat="1" ht="13.5">
      <c r="B962" s="41"/>
      <c r="C962" s="41"/>
      <c r="D962" s="41"/>
      <c r="E962" s="41"/>
      <c r="F962" s="41"/>
      <c r="G962" s="41"/>
      <c r="H962" s="41"/>
      <c r="I962" s="41"/>
      <c r="J962" s="41"/>
      <c r="K962" s="41"/>
      <c r="L962" s="41"/>
      <c r="M962" s="41"/>
      <c r="N962" s="41"/>
      <c r="O962" s="41"/>
      <c r="P962" s="41"/>
      <c r="Q962" s="41"/>
      <c r="R962" s="41"/>
      <c r="S962" s="41"/>
      <c r="T962" s="41"/>
      <c r="U962" s="41"/>
      <c r="V962" s="41"/>
      <c r="W962" s="41"/>
    </row>
    <row r="963" spans="2:23" s="5" customFormat="1" ht="13.5">
      <c r="B963" s="41"/>
      <c r="C963" s="41"/>
      <c r="D963" s="41"/>
      <c r="E963" s="41"/>
      <c r="F963" s="41"/>
      <c r="G963" s="41"/>
      <c r="H963" s="41"/>
      <c r="I963" s="41"/>
      <c r="J963" s="41"/>
      <c r="K963" s="41"/>
      <c r="L963" s="41"/>
      <c r="M963" s="41"/>
      <c r="N963" s="41"/>
      <c r="O963" s="41"/>
      <c r="P963" s="41"/>
      <c r="Q963" s="41"/>
      <c r="R963" s="41"/>
      <c r="S963" s="41"/>
      <c r="T963" s="41"/>
      <c r="U963" s="41"/>
      <c r="V963" s="41"/>
      <c r="W963" s="41"/>
    </row>
    <row r="964" spans="2:23" s="5" customFormat="1" ht="13.5">
      <c r="B964" s="41"/>
      <c r="C964" s="41"/>
      <c r="D964" s="41"/>
      <c r="E964" s="41"/>
      <c r="F964" s="41"/>
      <c r="G964" s="41"/>
      <c r="H964" s="41"/>
      <c r="I964" s="41"/>
      <c r="J964" s="41"/>
      <c r="K964" s="41"/>
      <c r="L964" s="41"/>
      <c r="M964" s="41"/>
      <c r="N964" s="41"/>
      <c r="O964" s="41"/>
      <c r="P964" s="41"/>
      <c r="Q964" s="41"/>
      <c r="R964" s="41"/>
      <c r="S964" s="41"/>
      <c r="T964" s="41"/>
      <c r="U964" s="41"/>
      <c r="V964" s="41"/>
      <c r="W964" s="41"/>
    </row>
    <row r="965" spans="2:23" s="5" customFormat="1" ht="13.5">
      <c r="B965" s="41"/>
      <c r="C965" s="41"/>
      <c r="D965" s="41"/>
      <c r="E965" s="41"/>
      <c r="F965" s="41"/>
      <c r="G965" s="41"/>
      <c r="H965" s="41"/>
      <c r="I965" s="41"/>
      <c r="J965" s="41"/>
      <c r="K965" s="41"/>
      <c r="L965" s="41"/>
      <c r="M965" s="41"/>
      <c r="N965" s="41"/>
      <c r="O965" s="41"/>
      <c r="P965" s="41"/>
      <c r="Q965" s="41"/>
      <c r="R965" s="41"/>
      <c r="S965" s="41"/>
      <c r="T965" s="41"/>
      <c r="U965" s="41"/>
      <c r="V965" s="41"/>
      <c r="W965" s="41"/>
    </row>
    <row r="966" spans="2:23" s="5" customFormat="1" ht="13.5">
      <c r="B966" s="41"/>
      <c r="C966" s="41"/>
      <c r="D966" s="41"/>
      <c r="E966" s="41"/>
      <c r="F966" s="41"/>
      <c r="G966" s="41"/>
      <c r="H966" s="41"/>
      <c r="I966" s="41"/>
      <c r="J966" s="41"/>
      <c r="K966" s="41"/>
      <c r="L966" s="41"/>
      <c r="M966" s="41"/>
      <c r="N966" s="41"/>
      <c r="O966" s="41"/>
      <c r="P966" s="41"/>
      <c r="Q966" s="41"/>
      <c r="R966" s="41"/>
      <c r="S966" s="41"/>
      <c r="T966" s="41"/>
      <c r="U966" s="41"/>
      <c r="V966" s="41"/>
      <c r="W966" s="41"/>
    </row>
    <row r="967" spans="2:23" s="5" customFormat="1" ht="13.5">
      <c r="B967" s="41"/>
      <c r="C967" s="41"/>
      <c r="D967" s="41"/>
      <c r="E967" s="41"/>
      <c r="F967" s="41"/>
      <c r="G967" s="41"/>
      <c r="H967" s="41"/>
      <c r="I967" s="41"/>
      <c r="J967" s="41"/>
      <c r="K967" s="41"/>
      <c r="L967" s="41"/>
      <c r="M967" s="41"/>
      <c r="N967" s="41"/>
      <c r="O967" s="41"/>
      <c r="P967" s="41"/>
      <c r="Q967" s="41"/>
      <c r="R967" s="41"/>
      <c r="S967" s="41"/>
      <c r="T967" s="41"/>
      <c r="U967" s="41"/>
      <c r="V967" s="41"/>
      <c r="W967" s="41"/>
    </row>
    <row r="968" spans="2:23" s="5" customFormat="1" ht="13.5">
      <c r="B968" s="41"/>
      <c r="C968" s="41"/>
      <c r="D968" s="41"/>
      <c r="E968" s="41"/>
      <c r="F968" s="41"/>
      <c r="G968" s="41"/>
      <c r="H968" s="41"/>
      <c r="I968" s="41"/>
      <c r="J968" s="41"/>
      <c r="K968" s="41"/>
      <c r="L968" s="41"/>
      <c r="M968" s="41"/>
      <c r="N968" s="41"/>
      <c r="O968" s="41"/>
      <c r="P968" s="41"/>
      <c r="Q968" s="41"/>
      <c r="R968" s="41"/>
      <c r="S968" s="41"/>
      <c r="T968" s="41"/>
      <c r="U968" s="41"/>
      <c r="V968" s="41"/>
      <c r="W968" s="41"/>
    </row>
    <row r="969" spans="2:23" s="5" customFormat="1" ht="13.5">
      <c r="B969" s="41"/>
      <c r="C969" s="41"/>
      <c r="D969" s="41"/>
      <c r="E969" s="41"/>
      <c r="F969" s="41"/>
      <c r="G969" s="41"/>
      <c r="H969" s="41"/>
      <c r="I969" s="41"/>
      <c r="J969" s="41"/>
      <c r="K969" s="41"/>
      <c r="L969" s="41"/>
      <c r="M969" s="41"/>
      <c r="N969" s="41"/>
      <c r="O969" s="41"/>
      <c r="P969" s="41"/>
      <c r="Q969" s="41"/>
      <c r="R969" s="41"/>
      <c r="S969" s="41"/>
      <c r="T969" s="41"/>
      <c r="U969" s="41"/>
      <c r="V969" s="41"/>
      <c r="W969" s="41"/>
    </row>
    <row r="970" spans="2:23" s="5" customFormat="1" ht="13.5">
      <c r="B970" s="41"/>
      <c r="C970" s="41"/>
      <c r="D970" s="41"/>
      <c r="E970" s="41"/>
      <c r="F970" s="41"/>
      <c r="G970" s="41"/>
      <c r="H970" s="41"/>
      <c r="I970" s="41"/>
      <c r="J970" s="41"/>
      <c r="K970" s="41"/>
      <c r="L970" s="41"/>
      <c r="M970" s="41"/>
      <c r="N970" s="41"/>
      <c r="O970" s="41"/>
      <c r="P970" s="41"/>
      <c r="Q970" s="41"/>
      <c r="R970" s="41"/>
      <c r="S970" s="41"/>
      <c r="T970" s="41"/>
      <c r="U970" s="41"/>
      <c r="V970" s="41"/>
      <c r="W970" s="41"/>
    </row>
    <row r="971" spans="2:23" s="5" customFormat="1" ht="13.5">
      <c r="B971" s="41"/>
      <c r="C971" s="41"/>
      <c r="D971" s="41"/>
      <c r="E971" s="41"/>
      <c r="F971" s="41"/>
      <c r="G971" s="41"/>
      <c r="H971" s="41"/>
      <c r="I971" s="41"/>
      <c r="J971" s="41"/>
      <c r="K971" s="41"/>
      <c r="L971" s="41"/>
      <c r="M971" s="41"/>
      <c r="N971" s="41"/>
      <c r="O971" s="41"/>
      <c r="P971" s="41"/>
      <c r="Q971" s="41"/>
      <c r="R971" s="41"/>
      <c r="S971" s="41"/>
      <c r="T971" s="41"/>
      <c r="U971" s="41"/>
      <c r="V971" s="41"/>
      <c r="W971" s="41"/>
    </row>
    <row r="972" spans="2:23" s="5" customFormat="1" ht="13.5">
      <c r="B972" s="41"/>
      <c r="C972" s="41"/>
      <c r="D972" s="41"/>
      <c r="E972" s="41"/>
      <c r="F972" s="41"/>
      <c r="G972" s="41"/>
      <c r="H972" s="41"/>
      <c r="I972" s="41"/>
      <c r="J972" s="41"/>
      <c r="K972" s="41"/>
      <c r="L972" s="41"/>
      <c r="M972" s="41"/>
      <c r="N972" s="41"/>
      <c r="O972" s="41"/>
      <c r="P972" s="41"/>
      <c r="Q972" s="41"/>
      <c r="R972" s="41"/>
      <c r="S972" s="41"/>
      <c r="T972" s="41"/>
      <c r="U972" s="41"/>
      <c r="V972" s="41"/>
      <c r="W972" s="41"/>
    </row>
    <row r="973" spans="2:23" s="5" customFormat="1" ht="13.5">
      <c r="B973" s="41"/>
      <c r="C973" s="41"/>
      <c r="D973" s="41"/>
      <c r="E973" s="41"/>
      <c r="F973" s="41"/>
      <c r="G973" s="41"/>
      <c r="H973" s="41"/>
      <c r="I973" s="41"/>
      <c r="J973" s="41"/>
      <c r="K973" s="41"/>
      <c r="L973" s="41"/>
      <c r="M973" s="41"/>
      <c r="N973" s="41"/>
      <c r="O973" s="41"/>
      <c r="P973" s="41"/>
      <c r="Q973" s="41"/>
      <c r="R973" s="41"/>
      <c r="S973" s="41"/>
      <c r="T973" s="41"/>
      <c r="U973" s="41"/>
      <c r="V973" s="41"/>
      <c r="W973" s="41"/>
    </row>
    <row r="974" spans="2:23" s="5" customFormat="1" ht="13.5">
      <c r="B974" s="41"/>
      <c r="C974" s="41"/>
      <c r="D974" s="41"/>
      <c r="E974" s="41"/>
      <c r="F974" s="41"/>
      <c r="G974" s="41"/>
      <c r="H974" s="41"/>
      <c r="I974" s="41"/>
      <c r="J974" s="41"/>
      <c r="K974" s="41"/>
      <c r="L974" s="41"/>
      <c r="M974" s="41"/>
      <c r="N974" s="41"/>
      <c r="O974" s="41"/>
      <c r="P974" s="41"/>
      <c r="Q974" s="41"/>
      <c r="R974" s="41"/>
      <c r="S974" s="41"/>
      <c r="T974" s="41"/>
      <c r="U974" s="41"/>
      <c r="V974" s="41"/>
      <c r="W974" s="41"/>
    </row>
    <row r="975" spans="2:23" s="5" customFormat="1" ht="13.5">
      <c r="B975" s="41"/>
      <c r="C975" s="41"/>
      <c r="D975" s="41"/>
      <c r="E975" s="41"/>
      <c r="F975" s="41"/>
      <c r="G975" s="41"/>
      <c r="H975" s="41"/>
      <c r="I975" s="41"/>
      <c r="J975" s="41"/>
      <c r="K975" s="41"/>
      <c r="L975" s="41"/>
      <c r="M975" s="41"/>
      <c r="N975" s="41"/>
      <c r="O975" s="41"/>
      <c r="P975" s="41"/>
      <c r="Q975" s="41"/>
      <c r="R975" s="41"/>
      <c r="S975" s="41"/>
      <c r="T975" s="41"/>
      <c r="U975" s="41"/>
      <c r="V975" s="41"/>
      <c r="W975" s="41"/>
    </row>
    <row r="976" spans="2:23" s="5" customFormat="1" ht="13.5">
      <c r="B976" s="41"/>
      <c r="C976" s="41"/>
      <c r="D976" s="41"/>
      <c r="E976" s="41"/>
      <c r="F976" s="41"/>
      <c r="G976" s="41"/>
      <c r="H976" s="41"/>
      <c r="I976" s="41"/>
      <c r="J976" s="41"/>
      <c r="K976" s="41"/>
      <c r="L976" s="41"/>
      <c r="M976" s="41"/>
      <c r="N976" s="41"/>
      <c r="O976" s="41"/>
      <c r="P976" s="41"/>
      <c r="Q976" s="41"/>
      <c r="R976" s="41"/>
      <c r="S976" s="41"/>
      <c r="T976" s="41"/>
      <c r="U976" s="41"/>
      <c r="V976" s="41"/>
      <c r="W976" s="41"/>
    </row>
    <row r="977" spans="2:23" s="5" customFormat="1" ht="13.5">
      <c r="B977" s="41"/>
      <c r="C977" s="41"/>
      <c r="D977" s="41"/>
      <c r="E977" s="41"/>
      <c r="F977" s="41"/>
      <c r="G977" s="41"/>
      <c r="H977" s="41"/>
      <c r="I977" s="41"/>
      <c r="J977" s="41"/>
      <c r="K977" s="41"/>
      <c r="L977" s="41"/>
      <c r="M977" s="41"/>
      <c r="N977" s="41"/>
      <c r="O977" s="41"/>
      <c r="P977" s="41"/>
      <c r="Q977" s="41"/>
      <c r="R977" s="41"/>
      <c r="S977" s="41"/>
      <c r="T977" s="41"/>
      <c r="U977" s="41"/>
      <c r="V977" s="41"/>
      <c r="W977" s="41"/>
    </row>
    <row r="978" spans="2:23" s="5" customFormat="1" ht="13.5">
      <c r="B978" s="41"/>
      <c r="C978" s="41"/>
      <c r="D978" s="41"/>
      <c r="E978" s="41"/>
      <c r="F978" s="41"/>
      <c r="G978" s="41"/>
      <c r="H978" s="41"/>
      <c r="I978" s="41"/>
      <c r="J978" s="41"/>
      <c r="K978" s="41"/>
      <c r="L978" s="41"/>
      <c r="M978" s="41"/>
      <c r="N978" s="41"/>
      <c r="O978" s="41"/>
      <c r="P978" s="41"/>
      <c r="Q978" s="41"/>
      <c r="R978" s="41"/>
      <c r="S978" s="41"/>
      <c r="T978" s="41"/>
      <c r="U978" s="41"/>
      <c r="V978" s="41"/>
      <c r="W978" s="41"/>
    </row>
    <row r="979" spans="2:23" s="5" customFormat="1" ht="13.5">
      <c r="B979" s="41"/>
      <c r="C979" s="41"/>
      <c r="D979" s="41"/>
      <c r="E979" s="41"/>
      <c r="F979" s="41"/>
      <c r="G979" s="41"/>
      <c r="H979" s="41"/>
      <c r="I979" s="41"/>
      <c r="J979" s="41"/>
      <c r="K979" s="41"/>
      <c r="L979" s="41"/>
      <c r="M979" s="41"/>
      <c r="N979" s="41"/>
      <c r="O979" s="41"/>
      <c r="P979" s="41"/>
      <c r="Q979" s="41"/>
      <c r="R979" s="41"/>
      <c r="S979" s="41"/>
      <c r="T979" s="41"/>
      <c r="U979" s="41"/>
      <c r="V979" s="41"/>
      <c r="W979" s="41"/>
    </row>
    <row r="980" spans="2:23" s="5" customFormat="1" ht="13.5">
      <c r="B980" s="41"/>
      <c r="C980" s="41"/>
      <c r="D980" s="41"/>
      <c r="E980" s="41"/>
      <c r="F980" s="41"/>
      <c r="G980" s="41"/>
      <c r="H980" s="41"/>
      <c r="I980" s="41"/>
      <c r="J980" s="41"/>
      <c r="K980" s="41"/>
      <c r="L980" s="41"/>
      <c r="M980" s="41"/>
      <c r="N980" s="41"/>
      <c r="O980" s="41"/>
      <c r="P980" s="41"/>
      <c r="Q980" s="41"/>
      <c r="R980" s="41"/>
      <c r="S980" s="41"/>
      <c r="T980" s="41"/>
      <c r="U980" s="41"/>
      <c r="V980" s="41"/>
      <c r="W980" s="41"/>
    </row>
    <row r="981" spans="2:23" s="5" customFormat="1" ht="13.5">
      <c r="B981" s="41"/>
      <c r="C981" s="41"/>
      <c r="D981" s="41"/>
      <c r="E981" s="41"/>
      <c r="F981" s="41"/>
      <c r="G981" s="41"/>
      <c r="H981" s="41"/>
      <c r="I981" s="41"/>
      <c r="J981" s="41"/>
      <c r="K981" s="41"/>
      <c r="L981" s="41"/>
      <c r="M981" s="41"/>
      <c r="N981" s="41"/>
      <c r="O981" s="41"/>
      <c r="P981" s="41"/>
      <c r="Q981" s="41"/>
      <c r="R981" s="41"/>
      <c r="S981" s="41"/>
      <c r="T981" s="41"/>
      <c r="U981" s="41"/>
      <c r="V981" s="41"/>
      <c r="W981" s="41"/>
    </row>
    <row r="982" spans="2:23" s="5" customFormat="1" ht="13.5">
      <c r="B982" s="41"/>
      <c r="C982" s="41"/>
      <c r="D982" s="41"/>
      <c r="E982" s="41"/>
      <c r="F982" s="41"/>
      <c r="G982" s="41"/>
      <c r="H982" s="41"/>
      <c r="I982" s="41"/>
      <c r="J982" s="41"/>
      <c r="K982" s="41"/>
      <c r="L982" s="41"/>
      <c r="M982" s="41"/>
      <c r="N982" s="41"/>
      <c r="O982" s="41"/>
      <c r="P982" s="41"/>
      <c r="Q982" s="41"/>
      <c r="R982" s="41"/>
      <c r="S982" s="41"/>
      <c r="T982" s="41"/>
      <c r="U982" s="41"/>
      <c r="V982" s="41"/>
      <c r="W982" s="41"/>
    </row>
    <row r="983" spans="2:23" s="5" customFormat="1" ht="13.5">
      <c r="B983" s="41"/>
      <c r="C983" s="41"/>
      <c r="D983" s="41"/>
      <c r="E983" s="41"/>
      <c r="F983" s="41"/>
      <c r="G983" s="41"/>
      <c r="H983" s="41"/>
      <c r="I983" s="41"/>
      <c r="J983" s="41"/>
      <c r="K983" s="41"/>
      <c r="L983" s="41"/>
      <c r="M983" s="41"/>
      <c r="N983" s="41"/>
      <c r="O983" s="41"/>
      <c r="P983" s="41"/>
      <c r="Q983" s="41"/>
      <c r="R983" s="41"/>
      <c r="S983" s="41"/>
      <c r="T983" s="41"/>
      <c r="U983" s="41"/>
      <c r="V983" s="41"/>
      <c r="W983" s="41"/>
    </row>
    <row r="984" spans="2:23" s="5" customFormat="1" ht="13.5">
      <c r="B984" s="41"/>
      <c r="C984" s="41"/>
      <c r="D984" s="41"/>
      <c r="E984" s="41"/>
      <c r="F984" s="41"/>
      <c r="G984" s="41"/>
      <c r="H984" s="41"/>
      <c r="I984" s="41"/>
      <c r="J984" s="41"/>
      <c r="K984" s="41"/>
      <c r="L984" s="41"/>
      <c r="M984" s="41"/>
      <c r="N984" s="41"/>
      <c r="O984" s="41"/>
      <c r="P984" s="41"/>
      <c r="Q984" s="41"/>
      <c r="R984" s="41"/>
      <c r="S984" s="41"/>
      <c r="T984" s="41"/>
      <c r="U984" s="41"/>
      <c r="V984" s="41"/>
      <c r="W984" s="41"/>
    </row>
    <row r="985" spans="2:23" s="5" customFormat="1" ht="13.5">
      <c r="B985" s="41"/>
      <c r="C985" s="41"/>
      <c r="D985" s="41"/>
      <c r="E985" s="41"/>
      <c r="F985" s="41"/>
      <c r="G985" s="41"/>
      <c r="H985" s="41"/>
      <c r="I985" s="41"/>
      <c r="J985" s="41"/>
      <c r="K985" s="41"/>
      <c r="L985" s="41"/>
      <c r="M985" s="41"/>
      <c r="N985" s="41"/>
      <c r="O985" s="41"/>
      <c r="P985" s="41"/>
      <c r="Q985" s="41"/>
      <c r="R985" s="41"/>
      <c r="S985" s="41"/>
      <c r="T985" s="41"/>
      <c r="U985" s="41"/>
      <c r="V985" s="41"/>
      <c r="W985" s="41"/>
    </row>
    <row r="986" spans="2:23" s="5" customFormat="1" ht="13.5">
      <c r="B986" s="41"/>
      <c r="C986" s="41"/>
      <c r="D986" s="41"/>
      <c r="E986" s="41"/>
      <c r="F986" s="41"/>
      <c r="G986" s="41"/>
      <c r="H986" s="41"/>
      <c r="I986" s="41"/>
      <c r="J986" s="41"/>
      <c r="K986" s="41"/>
      <c r="L986" s="41"/>
      <c r="M986" s="41"/>
      <c r="N986" s="41"/>
      <c r="O986" s="41"/>
      <c r="P986" s="41"/>
      <c r="Q986" s="41"/>
      <c r="R986" s="41"/>
      <c r="S986" s="41"/>
      <c r="T986" s="41"/>
      <c r="U986" s="41"/>
      <c r="V986" s="41"/>
      <c r="W986" s="41"/>
    </row>
    <row r="987" spans="2:23" s="5" customFormat="1" ht="13.5">
      <c r="B987" s="41"/>
      <c r="C987" s="41"/>
      <c r="D987" s="41"/>
      <c r="E987" s="41"/>
      <c r="F987" s="41"/>
      <c r="G987" s="41"/>
      <c r="H987" s="41"/>
      <c r="I987" s="41"/>
      <c r="J987" s="41"/>
      <c r="K987" s="41"/>
      <c r="L987" s="41"/>
      <c r="M987" s="41"/>
      <c r="N987" s="41"/>
      <c r="O987" s="41"/>
      <c r="P987" s="41"/>
      <c r="Q987" s="41"/>
      <c r="R987" s="41"/>
      <c r="S987" s="41"/>
      <c r="T987" s="41"/>
      <c r="U987" s="41"/>
      <c r="V987" s="41"/>
      <c r="W987" s="41"/>
    </row>
    <row r="988" spans="2:23" s="5" customFormat="1" ht="13.5">
      <c r="B988" s="41"/>
      <c r="C988" s="41"/>
      <c r="D988" s="41"/>
      <c r="E988" s="41"/>
      <c r="F988" s="41"/>
      <c r="G988" s="41"/>
      <c r="H988" s="41"/>
      <c r="I988" s="41"/>
      <c r="J988" s="41"/>
      <c r="K988" s="41"/>
      <c r="L988" s="41"/>
      <c r="M988" s="41"/>
      <c r="N988" s="41"/>
      <c r="O988" s="41"/>
      <c r="P988" s="41"/>
      <c r="Q988" s="41"/>
      <c r="R988" s="41"/>
      <c r="S988" s="41"/>
      <c r="T988" s="41"/>
      <c r="U988" s="41"/>
      <c r="V988" s="41"/>
      <c r="W988" s="41"/>
    </row>
    <row r="989" spans="2:23" s="5" customFormat="1" ht="13.5">
      <c r="B989" s="41"/>
      <c r="C989" s="41"/>
      <c r="D989" s="41"/>
      <c r="E989" s="41"/>
      <c r="F989" s="41"/>
      <c r="G989" s="41"/>
      <c r="H989" s="41"/>
      <c r="I989" s="41"/>
      <c r="J989" s="41"/>
      <c r="K989" s="41"/>
      <c r="L989" s="41"/>
      <c r="M989" s="41"/>
      <c r="N989" s="41"/>
      <c r="O989" s="41"/>
      <c r="P989" s="41"/>
      <c r="Q989" s="41"/>
      <c r="R989" s="41"/>
      <c r="S989" s="41"/>
      <c r="T989" s="41"/>
      <c r="U989" s="41"/>
      <c r="V989" s="41"/>
      <c r="W989" s="41"/>
    </row>
    <row r="990" spans="2:23" s="5" customFormat="1" ht="13.5">
      <c r="B990" s="41"/>
      <c r="C990" s="41"/>
      <c r="D990" s="41"/>
      <c r="E990" s="41"/>
      <c r="F990" s="41"/>
      <c r="G990" s="41"/>
      <c r="H990" s="41"/>
      <c r="I990" s="41"/>
      <c r="J990" s="41"/>
      <c r="K990" s="41"/>
      <c r="L990" s="41"/>
      <c r="M990" s="41"/>
      <c r="N990" s="41"/>
      <c r="O990" s="41"/>
      <c r="P990" s="41"/>
      <c r="Q990" s="41"/>
      <c r="R990" s="41"/>
      <c r="S990" s="41"/>
      <c r="T990" s="41"/>
      <c r="U990" s="41"/>
      <c r="V990" s="41"/>
      <c r="W990" s="41"/>
    </row>
    <row r="991" spans="2:23" s="5" customFormat="1" ht="13.5">
      <c r="B991" s="41"/>
      <c r="C991" s="41"/>
      <c r="D991" s="41"/>
      <c r="E991" s="41"/>
      <c r="F991" s="41"/>
      <c r="G991" s="41"/>
      <c r="H991" s="41"/>
      <c r="I991" s="41"/>
      <c r="J991" s="41"/>
      <c r="K991" s="41"/>
      <c r="L991" s="41"/>
      <c r="M991" s="41"/>
      <c r="N991" s="41"/>
      <c r="O991" s="41"/>
      <c r="P991" s="41"/>
      <c r="Q991" s="41"/>
      <c r="R991" s="41"/>
      <c r="S991" s="41"/>
      <c r="T991" s="41"/>
      <c r="U991" s="41"/>
      <c r="V991" s="41"/>
      <c r="W991" s="41"/>
    </row>
    <row r="992" spans="2:23" s="5" customFormat="1" ht="13.5">
      <c r="B992" s="41"/>
      <c r="C992" s="41"/>
      <c r="D992" s="41"/>
      <c r="E992" s="41"/>
      <c r="F992" s="41"/>
      <c r="G992" s="41"/>
      <c r="H992" s="41"/>
      <c r="I992" s="41"/>
      <c r="J992" s="41"/>
      <c r="K992" s="41"/>
      <c r="L992" s="41"/>
      <c r="M992" s="41"/>
      <c r="N992" s="41"/>
      <c r="O992" s="41"/>
      <c r="P992" s="41"/>
      <c r="Q992" s="41"/>
      <c r="R992" s="41"/>
      <c r="S992" s="41"/>
      <c r="T992" s="41"/>
      <c r="U992" s="41"/>
      <c r="V992" s="41"/>
      <c r="W992" s="41"/>
    </row>
    <row r="993" spans="2:23" s="5" customFormat="1" ht="13.5">
      <c r="B993" s="41"/>
      <c r="C993" s="41"/>
      <c r="D993" s="41"/>
      <c r="E993" s="41"/>
      <c r="F993" s="41"/>
      <c r="G993" s="41"/>
      <c r="H993" s="41"/>
      <c r="I993" s="41"/>
      <c r="J993" s="41"/>
      <c r="K993" s="41"/>
      <c r="L993" s="41"/>
      <c r="M993" s="41"/>
      <c r="N993" s="41"/>
      <c r="O993" s="41"/>
      <c r="P993" s="41"/>
      <c r="Q993" s="41"/>
      <c r="R993" s="41"/>
      <c r="S993" s="41"/>
      <c r="T993" s="41"/>
      <c r="U993" s="41"/>
      <c r="V993" s="41"/>
      <c r="W993" s="41"/>
    </row>
    <row r="994" spans="2:23" s="5" customFormat="1" ht="13.5">
      <c r="B994" s="41"/>
      <c r="C994" s="41"/>
      <c r="D994" s="41"/>
      <c r="E994" s="41"/>
      <c r="F994" s="41"/>
      <c r="G994" s="41"/>
      <c r="H994" s="41"/>
      <c r="I994" s="41"/>
      <c r="J994" s="41"/>
      <c r="K994" s="41"/>
      <c r="L994" s="41"/>
      <c r="M994" s="41"/>
      <c r="N994" s="41"/>
      <c r="O994" s="41"/>
      <c r="P994" s="41"/>
      <c r="Q994" s="41"/>
      <c r="R994" s="41"/>
      <c r="S994" s="41"/>
      <c r="T994" s="41"/>
      <c r="U994" s="41"/>
      <c r="V994" s="41"/>
      <c r="W994" s="41"/>
    </row>
    <row r="995" spans="2:23" s="5" customFormat="1" ht="13.5">
      <c r="B995" s="41"/>
      <c r="C995" s="41"/>
      <c r="D995" s="41"/>
      <c r="E995" s="41"/>
      <c r="F995" s="41"/>
      <c r="G995" s="41"/>
      <c r="H995" s="41"/>
      <c r="I995" s="41"/>
      <c r="J995" s="41"/>
      <c r="K995" s="41"/>
      <c r="L995" s="41"/>
      <c r="M995" s="41"/>
      <c r="N995" s="41"/>
      <c r="O995" s="41"/>
      <c r="P995" s="41"/>
      <c r="Q995" s="41"/>
      <c r="R995" s="41"/>
      <c r="S995" s="41"/>
      <c r="T995" s="41"/>
      <c r="U995" s="41"/>
      <c r="V995" s="41"/>
      <c r="W995" s="41"/>
    </row>
    <row r="996" spans="2:23" s="5" customFormat="1" ht="13.5">
      <c r="B996" s="41"/>
      <c r="C996" s="41"/>
      <c r="D996" s="41"/>
      <c r="E996" s="41"/>
      <c r="F996" s="41"/>
      <c r="G996" s="41"/>
      <c r="H996" s="41"/>
      <c r="I996" s="41"/>
      <c r="J996" s="41"/>
      <c r="K996" s="41"/>
      <c r="L996" s="41"/>
      <c r="M996" s="41"/>
      <c r="N996" s="41"/>
      <c r="O996" s="41"/>
      <c r="P996" s="41"/>
      <c r="Q996" s="41"/>
      <c r="R996" s="41"/>
      <c r="S996" s="41"/>
      <c r="T996" s="41"/>
      <c r="U996" s="41"/>
      <c r="V996" s="41"/>
      <c r="W996" s="41"/>
    </row>
    <row r="997" spans="2:23" s="5" customFormat="1" ht="13.5">
      <c r="B997" s="41"/>
      <c r="C997" s="41"/>
      <c r="D997" s="41"/>
      <c r="E997" s="41"/>
      <c r="F997" s="41"/>
      <c r="G997" s="41"/>
      <c r="H997" s="41"/>
      <c r="I997" s="41"/>
      <c r="J997" s="41"/>
      <c r="K997" s="41"/>
      <c r="L997" s="41"/>
      <c r="M997" s="41"/>
      <c r="N997" s="41"/>
      <c r="O997" s="41"/>
      <c r="P997" s="41"/>
      <c r="Q997" s="41"/>
      <c r="R997" s="41"/>
      <c r="S997" s="41"/>
      <c r="T997" s="41"/>
      <c r="U997" s="41"/>
      <c r="V997" s="41"/>
      <c r="W997" s="41"/>
    </row>
    <row r="998" spans="2:23" s="5" customFormat="1" ht="13.5">
      <c r="B998" s="41"/>
      <c r="C998" s="41"/>
      <c r="D998" s="41"/>
      <c r="E998" s="41"/>
      <c r="F998" s="41"/>
      <c r="G998" s="41"/>
      <c r="H998" s="41"/>
      <c r="I998" s="41"/>
      <c r="J998" s="41"/>
      <c r="K998" s="41"/>
      <c r="L998" s="41"/>
      <c r="M998" s="41"/>
      <c r="N998" s="41"/>
      <c r="O998" s="41"/>
      <c r="P998" s="41"/>
      <c r="Q998" s="41"/>
      <c r="R998" s="41"/>
      <c r="S998" s="41"/>
      <c r="T998" s="41"/>
      <c r="U998" s="41"/>
      <c r="V998" s="41"/>
      <c r="W998" s="41"/>
    </row>
    <row r="999" spans="2:23" s="5" customFormat="1" ht="13.5">
      <c r="B999" s="41"/>
      <c r="C999" s="41"/>
      <c r="D999" s="41"/>
      <c r="E999" s="41"/>
      <c r="F999" s="41"/>
      <c r="G999" s="41"/>
      <c r="H999" s="41"/>
      <c r="I999" s="41"/>
      <c r="J999" s="41"/>
      <c r="K999" s="41"/>
      <c r="L999" s="41"/>
      <c r="M999" s="41"/>
      <c r="N999" s="41"/>
      <c r="O999" s="41"/>
      <c r="P999" s="41"/>
      <c r="Q999" s="41"/>
      <c r="R999" s="41"/>
      <c r="S999" s="41"/>
      <c r="T999" s="41"/>
      <c r="U999" s="41"/>
      <c r="V999" s="41"/>
      <c r="W999" s="41"/>
    </row>
    <row r="1000" spans="2:23" s="5" customFormat="1" ht="1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row>
    <row r="1001" spans="2:23" s="5" customFormat="1" ht="13.5">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row>
    <row r="1002" spans="2:23" s="5" customFormat="1" ht="13.5">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row>
    <row r="1003" spans="2:23" s="5" customFormat="1" ht="13.5">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row>
    <row r="1004" spans="2:23" s="5" customFormat="1" ht="13.5">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row>
    <row r="1005" spans="2:23" s="5" customFormat="1" ht="13.5">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row>
    <row r="1006" spans="2:23" s="5" customFormat="1" ht="13.5">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row>
    <row r="1007" spans="2:23" s="5" customFormat="1" ht="13.5">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row>
    <row r="1008" spans="2:23" s="5" customFormat="1" ht="13.5">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row>
    <row r="1009" spans="2:23" s="5" customFormat="1" ht="13.5">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row>
    <row r="1010" spans="2:23" s="5" customFormat="1" ht="13.5">
      <c r="B1010" s="41"/>
      <c r="C1010" s="41"/>
      <c r="D1010" s="41"/>
      <c r="E1010" s="41"/>
      <c r="F1010" s="41"/>
      <c r="G1010" s="41"/>
      <c r="H1010" s="41"/>
      <c r="I1010" s="41"/>
      <c r="J1010" s="41"/>
      <c r="K1010" s="41"/>
      <c r="L1010" s="41"/>
      <c r="M1010" s="41"/>
      <c r="N1010" s="41"/>
      <c r="O1010" s="41"/>
      <c r="P1010" s="41"/>
      <c r="Q1010" s="41"/>
      <c r="R1010" s="41"/>
      <c r="S1010" s="41"/>
      <c r="T1010" s="41"/>
      <c r="U1010" s="41"/>
      <c r="V1010" s="41"/>
      <c r="W1010" s="41"/>
    </row>
    <row r="1011" spans="2:23" s="5" customFormat="1" ht="13.5">
      <c r="B1011" s="41"/>
      <c r="C1011" s="41"/>
      <c r="D1011" s="41"/>
      <c r="E1011" s="41"/>
      <c r="F1011" s="41"/>
      <c r="G1011" s="41"/>
      <c r="H1011" s="41"/>
      <c r="I1011" s="41"/>
      <c r="J1011" s="41"/>
      <c r="K1011" s="41"/>
      <c r="L1011" s="41"/>
      <c r="M1011" s="41"/>
      <c r="N1011" s="41"/>
      <c r="O1011" s="41"/>
      <c r="P1011" s="41"/>
      <c r="Q1011" s="41"/>
      <c r="R1011" s="41"/>
      <c r="S1011" s="41"/>
      <c r="T1011" s="41"/>
      <c r="U1011" s="41"/>
      <c r="V1011" s="41"/>
      <c r="W1011" s="41"/>
    </row>
    <row r="1012" spans="2:23" s="5" customFormat="1" ht="13.5">
      <c r="B1012" s="41"/>
      <c r="C1012" s="41"/>
      <c r="D1012" s="41"/>
      <c r="E1012" s="41"/>
      <c r="F1012" s="41"/>
      <c r="G1012" s="41"/>
      <c r="H1012" s="41"/>
      <c r="I1012" s="41"/>
      <c r="J1012" s="41"/>
      <c r="K1012" s="41"/>
      <c r="L1012" s="41"/>
      <c r="M1012" s="41"/>
      <c r="N1012" s="41"/>
      <c r="O1012" s="41"/>
      <c r="P1012" s="41"/>
      <c r="Q1012" s="41"/>
      <c r="R1012" s="41"/>
      <c r="S1012" s="41"/>
      <c r="T1012" s="41"/>
      <c r="U1012" s="41"/>
      <c r="V1012" s="41"/>
      <c r="W1012" s="41"/>
    </row>
    <row r="1013" spans="2:23" s="5" customFormat="1" ht="13.5">
      <c r="B1013" s="41"/>
      <c r="C1013" s="41"/>
      <c r="D1013" s="41"/>
      <c r="E1013" s="41"/>
      <c r="F1013" s="41"/>
      <c r="G1013" s="41"/>
      <c r="H1013" s="41"/>
      <c r="I1013" s="41"/>
      <c r="J1013" s="41"/>
      <c r="K1013" s="41"/>
      <c r="L1013" s="41"/>
      <c r="M1013" s="41"/>
      <c r="N1013" s="41"/>
      <c r="O1013" s="41"/>
      <c r="P1013" s="41"/>
      <c r="Q1013" s="41"/>
      <c r="R1013" s="41"/>
      <c r="S1013" s="41"/>
      <c r="T1013" s="41"/>
      <c r="U1013" s="41"/>
      <c r="V1013" s="41"/>
      <c r="W1013" s="41"/>
    </row>
    <row r="1014" spans="2:23" s="5" customFormat="1" ht="13.5">
      <c r="B1014" s="41"/>
      <c r="C1014" s="41"/>
      <c r="D1014" s="41"/>
      <c r="E1014" s="41"/>
      <c r="F1014" s="41"/>
      <c r="G1014" s="41"/>
      <c r="H1014" s="41"/>
      <c r="I1014" s="41"/>
      <c r="J1014" s="41"/>
      <c r="K1014" s="41"/>
      <c r="L1014" s="41"/>
      <c r="M1014" s="41"/>
      <c r="N1014" s="41"/>
      <c r="O1014" s="41"/>
      <c r="P1014" s="41"/>
      <c r="Q1014" s="41"/>
      <c r="R1014" s="41"/>
      <c r="S1014" s="41"/>
      <c r="T1014" s="41"/>
      <c r="U1014" s="41"/>
      <c r="V1014" s="41"/>
      <c r="W1014" s="41"/>
    </row>
    <row r="1015" spans="2:23" s="5" customFormat="1" ht="13.5">
      <c r="B1015" s="41"/>
      <c r="C1015" s="41"/>
      <c r="D1015" s="41"/>
      <c r="E1015" s="41"/>
      <c r="F1015" s="41"/>
      <c r="G1015" s="41"/>
      <c r="H1015" s="41"/>
      <c r="I1015" s="41"/>
      <c r="J1015" s="41"/>
      <c r="K1015" s="41"/>
      <c r="L1015" s="41"/>
      <c r="M1015" s="41"/>
      <c r="N1015" s="41"/>
      <c r="O1015" s="41"/>
      <c r="P1015" s="41"/>
      <c r="Q1015" s="41"/>
      <c r="R1015" s="41"/>
      <c r="S1015" s="41"/>
      <c r="T1015" s="41"/>
      <c r="U1015" s="41"/>
      <c r="V1015" s="41"/>
      <c r="W1015" s="41"/>
    </row>
    <row r="1016" spans="2:23" s="5" customFormat="1" ht="13.5">
      <c r="B1016" s="41"/>
      <c r="C1016" s="41"/>
      <c r="D1016" s="41"/>
      <c r="E1016" s="41"/>
      <c r="F1016" s="41"/>
      <c r="G1016" s="41"/>
      <c r="H1016" s="41"/>
      <c r="I1016" s="41"/>
      <c r="J1016" s="41"/>
      <c r="K1016" s="41"/>
      <c r="L1016" s="41"/>
      <c r="M1016" s="41"/>
      <c r="N1016" s="41"/>
      <c r="O1016" s="41"/>
      <c r="P1016" s="41"/>
      <c r="Q1016" s="41"/>
      <c r="R1016" s="41"/>
      <c r="S1016" s="41"/>
      <c r="T1016" s="41"/>
      <c r="U1016" s="41"/>
      <c r="V1016" s="41"/>
      <c r="W1016" s="41"/>
    </row>
    <row r="1017" spans="2:23" s="5" customFormat="1" ht="13.5">
      <c r="B1017" s="41"/>
      <c r="C1017" s="41"/>
      <c r="D1017" s="41"/>
      <c r="E1017" s="41"/>
      <c r="F1017" s="41"/>
      <c r="G1017" s="41"/>
      <c r="H1017" s="41"/>
      <c r="I1017" s="41"/>
      <c r="J1017" s="41"/>
      <c r="K1017" s="41"/>
      <c r="L1017" s="41"/>
      <c r="M1017" s="41"/>
      <c r="N1017" s="41"/>
      <c r="O1017" s="41"/>
      <c r="P1017" s="41"/>
      <c r="Q1017" s="41"/>
      <c r="R1017" s="41"/>
      <c r="S1017" s="41"/>
      <c r="T1017" s="41"/>
      <c r="U1017" s="41"/>
      <c r="V1017" s="41"/>
      <c r="W1017" s="41"/>
    </row>
    <row r="1018" spans="2:23" s="5" customFormat="1" ht="13.5">
      <c r="B1018" s="41"/>
      <c r="C1018" s="41"/>
      <c r="D1018" s="41"/>
      <c r="E1018" s="41"/>
      <c r="F1018" s="41"/>
      <c r="G1018" s="41"/>
      <c r="H1018" s="41"/>
      <c r="I1018" s="41"/>
      <c r="J1018" s="41"/>
      <c r="K1018" s="41"/>
      <c r="L1018" s="41"/>
      <c r="M1018" s="41"/>
      <c r="N1018" s="41"/>
      <c r="O1018" s="41"/>
      <c r="P1018" s="41"/>
      <c r="Q1018" s="41"/>
      <c r="R1018" s="41"/>
      <c r="S1018" s="41"/>
      <c r="T1018" s="41"/>
      <c r="U1018" s="41"/>
      <c r="V1018" s="41"/>
      <c r="W1018" s="41"/>
    </row>
    <row r="1019" spans="2:23" s="5" customFormat="1" ht="13.5">
      <c r="B1019" s="41"/>
      <c r="C1019" s="41"/>
      <c r="D1019" s="41"/>
      <c r="E1019" s="41"/>
      <c r="F1019" s="41"/>
      <c r="G1019" s="41"/>
      <c r="H1019" s="41"/>
      <c r="I1019" s="41"/>
      <c r="J1019" s="41"/>
      <c r="K1019" s="41"/>
      <c r="L1019" s="41"/>
      <c r="M1019" s="41"/>
      <c r="N1019" s="41"/>
      <c r="O1019" s="41"/>
      <c r="P1019" s="41"/>
      <c r="Q1019" s="41"/>
      <c r="R1019" s="41"/>
      <c r="S1019" s="41"/>
      <c r="T1019" s="41"/>
      <c r="U1019" s="41"/>
      <c r="V1019" s="41"/>
      <c r="W1019" s="41"/>
    </row>
    <row r="1020" spans="2:23" s="5" customFormat="1" ht="13.5">
      <c r="B1020" s="41"/>
      <c r="C1020" s="41"/>
      <c r="D1020" s="41"/>
      <c r="E1020" s="41"/>
      <c r="F1020" s="41"/>
      <c r="G1020" s="41"/>
      <c r="H1020" s="41"/>
      <c r="I1020" s="41"/>
      <c r="J1020" s="41"/>
      <c r="K1020" s="41"/>
      <c r="L1020" s="41"/>
      <c r="M1020" s="41"/>
      <c r="N1020" s="41"/>
      <c r="O1020" s="41"/>
      <c r="P1020" s="41"/>
      <c r="Q1020" s="41"/>
      <c r="R1020" s="41"/>
      <c r="S1020" s="41"/>
      <c r="T1020" s="41"/>
      <c r="U1020" s="41"/>
      <c r="V1020" s="41"/>
      <c r="W1020" s="41"/>
    </row>
    <row r="1021" spans="2:23" s="5" customFormat="1" ht="13.5">
      <c r="B1021" s="41"/>
      <c r="C1021" s="41"/>
      <c r="D1021" s="41"/>
      <c r="E1021" s="41"/>
      <c r="F1021" s="41"/>
      <c r="G1021" s="41"/>
      <c r="H1021" s="41"/>
      <c r="I1021" s="41"/>
      <c r="J1021" s="41"/>
      <c r="K1021" s="41"/>
      <c r="L1021" s="41"/>
      <c r="M1021" s="41"/>
      <c r="N1021" s="41"/>
      <c r="O1021" s="41"/>
      <c r="P1021" s="41"/>
      <c r="Q1021" s="41"/>
      <c r="R1021" s="41"/>
      <c r="S1021" s="41"/>
      <c r="T1021" s="41"/>
      <c r="U1021" s="41"/>
      <c r="V1021" s="41"/>
      <c r="W1021" s="41"/>
    </row>
    <row r="1022" spans="2:23" s="5" customFormat="1" ht="13.5">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row>
    <row r="1023" spans="2:23" s="5" customFormat="1" ht="13.5">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row>
    <row r="1024" spans="2:23" s="5" customFormat="1" ht="13.5">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row>
    <row r="1025" spans="2:23" s="5" customFormat="1" ht="13.5">
      <c r="B1025" s="41"/>
      <c r="C1025" s="41"/>
      <c r="D1025" s="41"/>
      <c r="E1025" s="41"/>
      <c r="F1025" s="41"/>
      <c r="G1025" s="41"/>
      <c r="H1025" s="41"/>
      <c r="I1025" s="41"/>
      <c r="J1025" s="41"/>
      <c r="K1025" s="41"/>
      <c r="L1025" s="41"/>
      <c r="M1025" s="41"/>
      <c r="N1025" s="41"/>
      <c r="O1025" s="41"/>
      <c r="P1025" s="41"/>
      <c r="Q1025" s="41"/>
      <c r="R1025" s="41"/>
      <c r="S1025" s="41"/>
      <c r="T1025" s="41"/>
      <c r="U1025" s="41"/>
      <c r="V1025" s="41"/>
      <c r="W1025" s="41"/>
    </row>
    <row r="1026" spans="2:23" s="5" customFormat="1" ht="13.5">
      <c r="B1026" s="41"/>
      <c r="C1026" s="41"/>
      <c r="D1026" s="41"/>
      <c r="E1026" s="41"/>
      <c r="F1026" s="41"/>
      <c r="G1026" s="41"/>
      <c r="H1026" s="41"/>
      <c r="I1026" s="41"/>
      <c r="J1026" s="41"/>
      <c r="K1026" s="41"/>
      <c r="L1026" s="41"/>
      <c r="M1026" s="41"/>
      <c r="N1026" s="41"/>
      <c r="O1026" s="41"/>
      <c r="P1026" s="41"/>
      <c r="Q1026" s="41"/>
      <c r="R1026" s="41"/>
      <c r="S1026" s="41"/>
      <c r="T1026" s="41"/>
      <c r="U1026" s="41"/>
      <c r="V1026" s="41"/>
      <c r="W1026" s="41"/>
    </row>
    <row r="1027" spans="2:23" s="5" customFormat="1" ht="13.5">
      <c r="B1027" s="41"/>
      <c r="C1027" s="41"/>
      <c r="D1027" s="41"/>
      <c r="E1027" s="41"/>
      <c r="F1027" s="41"/>
      <c r="G1027" s="41"/>
      <c r="H1027" s="41"/>
      <c r="I1027" s="41"/>
      <c r="J1027" s="41"/>
      <c r="K1027" s="41"/>
      <c r="L1027" s="41"/>
      <c r="M1027" s="41"/>
      <c r="N1027" s="41"/>
      <c r="O1027" s="41"/>
      <c r="P1027" s="41"/>
      <c r="Q1027" s="41"/>
      <c r="R1027" s="41"/>
      <c r="S1027" s="41"/>
      <c r="T1027" s="41"/>
      <c r="U1027" s="41"/>
      <c r="V1027" s="41"/>
      <c r="W1027" s="41"/>
    </row>
    <row r="1028" spans="2:23" s="5" customFormat="1" ht="13.5">
      <c r="B1028" s="41"/>
      <c r="C1028" s="41"/>
      <c r="D1028" s="41"/>
      <c r="E1028" s="41"/>
      <c r="F1028" s="41"/>
      <c r="G1028" s="41"/>
      <c r="H1028" s="41"/>
      <c r="I1028" s="41"/>
      <c r="J1028" s="41"/>
      <c r="K1028" s="41"/>
      <c r="L1028" s="41"/>
      <c r="M1028" s="41"/>
      <c r="N1028" s="41"/>
      <c r="O1028" s="41"/>
      <c r="P1028" s="41"/>
      <c r="Q1028" s="41"/>
      <c r="R1028" s="41"/>
      <c r="S1028" s="41"/>
      <c r="T1028" s="41"/>
      <c r="U1028" s="41"/>
      <c r="V1028" s="41"/>
      <c r="W1028" s="41"/>
    </row>
    <row r="1029" spans="2:23" s="5" customFormat="1" ht="13.5">
      <c r="B1029" s="41"/>
      <c r="C1029" s="41"/>
      <c r="D1029" s="41"/>
      <c r="E1029" s="41"/>
      <c r="F1029" s="41"/>
      <c r="G1029" s="41"/>
      <c r="H1029" s="41"/>
      <c r="I1029" s="41"/>
      <c r="J1029" s="41"/>
      <c r="K1029" s="41"/>
      <c r="L1029" s="41"/>
      <c r="M1029" s="41"/>
      <c r="N1029" s="41"/>
      <c r="O1029" s="41"/>
      <c r="P1029" s="41"/>
      <c r="Q1029" s="41"/>
      <c r="R1029" s="41"/>
      <c r="S1029" s="41"/>
      <c r="T1029" s="41"/>
      <c r="U1029" s="41"/>
      <c r="V1029" s="41"/>
      <c r="W1029" s="41"/>
    </row>
    <row r="1030" spans="2:23" s="5" customFormat="1" ht="13.5">
      <c r="B1030" s="41"/>
      <c r="C1030" s="41"/>
      <c r="D1030" s="41"/>
      <c r="E1030" s="41"/>
      <c r="F1030" s="41"/>
      <c r="G1030" s="41"/>
      <c r="H1030" s="41"/>
      <c r="I1030" s="41"/>
      <c r="J1030" s="41"/>
      <c r="K1030" s="41"/>
      <c r="L1030" s="41"/>
      <c r="M1030" s="41"/>
      <c r="N1030" s="41"/>
      <c r="O1030" s="41"/>
      <c r="P1030" s="41"/>
      <c r="Q1030" s="41"/>
      <c r="R1030" s="41"/>
      <c r="S1030" s="41"/>
      <c r="T1030" s="41"/>
      <c r="U1030" s="41"/>
      <c r="V1030" s="41"/>
      <c r="W1030" s="41"/>
    </row>
    <row r="1031" spans="2:23" s="5" customFormat="1" ht="13.5">
      <c r="B1031" s="41"/>
      <c r="C1031" s="41"/>
      <c r="D1031" s="41"/>
      <c r="E1031" s="41"/>
      <c r="F1031" s="41"/>
      <c r="G1031" s="41"/>
      <c r="H1031" s="41"/>
      <c r="I1031" s="41"/>
      <c r="J1031" s="41"/>
      <c r="K1031" s="41"/>
      <c r="L1031" s="41"/>
      <c r="M1031" s="41"/>
      <c r="N1031" s="41"/>
      <c r="O1031" s="41"/>
      <c r="P1031" s="41"/>
      <c r="Q1031" s="41"/>
      <c r="R1031" s="41"/>
      <c r="S1031" s="41"/>
      <c r="T1031" s="41"/>
      <c r="U1031" s="41"/>
      <c r="V1031" s="41"/>
      <c r="W1031" s="41"/>
    </row>
    <row r="1032" spans="2:23" s="5" customFormat="1" ht="13.5">
      <c r="B1032" s="41"/>
      <c r="C1032" s="41"/>
      <c r="D1032" s="41"/>
      <c r="E1032" s="41"/>
      <c r="F1032" s="41"/>
      <c r="G1032" s="41"/>
      <c r="H1032" s="41"/>
      <c r="I1032" s="41"/>
      <c r="J1032" s="41"/>
      <c r="K1032" s="41"/>
      <c r="L1032" s="41"/>
      <c r="M1032" s="41"/>
      <c r="N1032" s="41"/>
      <c r="O1032" s="41"/>
      <c r="P1032" s="41"/>
      <c r="Q1032" s="41"/>
      <c r="R1032" s="41"/>
      <c r="S1032" s="41"/>
      <c r="T1032" s="41"/>
      <c r="U1032" s="41"/>
      <c r="V1032" s="41"/>
      <c r="W1032" s="41"/>
    </row>
    <row r="1033" spans="2:23" s="5" customFormat="1" ht="13.5">
      <c r="B1033" s="41"/>
      <c r="C1033" s="41"/>
      <c r="D1033" s="41"/>
      <c r="E1033" s="41"/>
      <c r="F1033" s="41"/>
      <c r="G1033" s="41"/>
      <c r="H1033" s="41"/>
      <c r="I1033" s="41"/>
      <c r="J1033" s="41"/>
      <c r="K1033" s="41"/>
      <c r="L1033" s="41"/>
      <c r="M1033" s="41"/>
      <c r="N1033" s="41"/>
      <c r="O1033" s="41"/>
      <c r="P1033" s="41"/>
      <c r="Q1033" s="41"/>
      <c r="R1033" s="41"/>
      <c r="S1033" s="41"/>
      <c r="T1033" s="41"/>
      <c r="U1033" s="41"/>
      <c r="V1033" s="41"/>
      <c r="W1033" s="41"/>
    </row>
    <row r="1034" spans="2:23" s="5" customFormat="1" ht="13.5">
      <c r="B1034" s="41"/>
      <c r="C1034" s="41"/>
      <c r="D1034" s="41"/>
      <c r="E1034" s="41"/>
      <c r="F1034" s="41"/>
      <c r="G1034" s="41"/>
      <c r="H1034" s="41"/>
      <c r="I1034" s="41"/>
      <c r="J1034" s="41"/>
      <c r="K1034" s="41"/>
      <c r="L1034" s="41"/>
      <c r="M1034" s="41"/>
      <c r="N1034" s="41"/>
      <c r="O1034" s="41"/>
      <c r="P1034" s="41"/>
      <c r="Q1034" s="41"/>
      <c r="R1034" s="41"/>
      <c r="S1034" s="41"/>
      <c r="T1034" s="41"/>
      <c r="U1034" s="41"/>
      <c r="V1034" s="41"/>
      <c r="W1034" s="41"/>
    </row>
    <row r="1035" spans="2:23" s="5" customFormat="1" ht="13.5">
      <c r="B1035" s="41"/>
      <c r="C1035" s="41"/>
      <c r="D1035" s="41"/>
      <c r="E1035" s="41"/>
      <c r="F1035" s="41"/>
      <c r="G1035" s="41"/>
      <c r="H1035" s="41"/>
      <c r="I1035" s="41"/>
      <c r="J1035" s="41"/>
      <c r="K1035" s="41"/>
      <c r="L1035" s="41"/>
      <c r="M1035" s="41"/>
      <c r="N1035" s="41"/>
      <c r="O1035" s="41"/>
      <c r="P1035" s="41"/>
      <c r="Q1035" s="41"/>
      <c r="R1035" s="41"/>
      <c r="S1035" s="41"/>
      <c r="T1035" s="41"/>
      <c r="U1035" s="41"/>
      <c r="V1035" s="41"/>
      <c r="W1035" s="41"/>
    </row>
    <row r="1036" spans="2:23" s="5" customFormat="1" ht="13.5">
      <c r="B1036" s="41"/>
      <c r="C1036" s="41"/>
      <c r="D1036" s="41"/>
      <c r="E1036" s="41"/>
      <c r="F1036" s="41"/>
      <c r="G1036" s="41"/>
      <c r="H1036" s="41"/>
      <c r="I1036" s="41"/>
      <c r="J1036" s="41"/>
      <c r="K1036" s="41"/>
      <c r="L1036" s="41"/>
      <c r="M1036" s="41"/>
      <c r="N1036" s="41"/>
      <c r="O1036" s="41"/>
      <c r="P1036" s="41"/>
      <c r="Q1036" s="41"/>
      <c r="R1036" s="41"/>
      <c r="S1036" s="41"/>
      <c r="T1036" s="41"/>
      <c r="U1036" s="41"/>
      <c r="V1036" s="41"/>
      <c r="W1036" s="41"/>
    </row>
    <row r="1037" spans="2:23" s="5" customFormat="1" ht="13.5">
      <c r="B1037" s="41"/>
      <c r="C1037" s="41"/>
      <c r="D1037" s="41"/>
      <c r="E1037" s="41"/>
      <c r="F1037" s="41"/>
      <c r="G1037" s="41"/>
      <c r="H1037" s="41"/>
      <c r="I1037" s="41"/>
      <c r="J1037" s="41"/>
      <c r="K1037" s="41"/>
      <c r="L1037" s="41"/>
      <c r="M1037" s="41"/>
      <c r="N1037" s="41"/>
      <c r="O1037" s="41"/>
      <c r="P1037" s="41"/>
      <c r="Q1037" s="41"/>
      <c r="R1037" s="41"/>
      <c r="S1037" s="41"/>
      <c r="T1037" s="41"/>
      <c r="U1037" s="41"/>
      <c r="V1037" s="41"/>
      <c r="W1037" s="41"/>
    </row>
    <row r="1038" spans="2:23" s="5" customFormat="1" ht="13.5">
      <c r="B1038" s="41"/>
      <c r="C1038" s="41"/>
      <c r="D1038" s="41"/>
      <c r="E1038" s="41"/>
      <c r="F1038" s="41"/>
      <c r="G1038" s="41"/>
      <c r="H1038" s="41"/>
      <c r="I1038" s="41"/>
      <c r="J1038" s="41"/>
      <c r="K1038" s="41"/>
      <c r="L1038" s="41"/>
      <c r="M1038" s="41"/>
      <c r="N1038" s="41"/>
      <c r="O1038" s="41"/>
      <c r="P1038" s="41"/>
      <c r="Q1038" s="41"/>
      <c r="R1038" s="41"/>
      <c r="S1038" s="41"/>
      <c r="T1038" s="41"/>
      <c r="U1038" s="41"/>
      <c r="V1038" s="41"/>
      <c r="W1038" s="41"/>
    </row>
    <row r="1039" spans="2:23" s="5" customFormat="1" ht="13.5">
      <c r="B1039" s="41"/>
      <c r="C1039" s="41"/>
      <c r="D1039" s="41"/>
      <c r="E1039" s="41"/>
      <c r="F1039" s="41"/>
      <c r="G1039" s="41"/>
      <c r="H1039" s="41"/>
      <c r="I1039" s="41"/>
      <c r="J1039" s="41"/>
      <c r="K1039" s="41"/>
      <c r="L1039" s="41"/>
      <c r="M1039" s="41"/>
      <c r="N1039" s="41"/>
      <c r="O1039" s="41"/>
      <c r="P1039" s="41"/>
      <c r="Q1039" s="41"/>
      <c r="R1039" s="41"/>
      <c r="S1039" s="41"/>
      <c r="T1039" s="41"/>
      <c r="U1039" s="41"/>
      <c r="V1039" s="41"/>
      <c r="W1039" s="41"/>
    </row>
    <row r="1040" spans="2:23" s="5" customFormat="1" ht="13.5">
      <c r="B1040" s="41"/>
      <c r="C1040" s="41"/>
      <c r="D1040" s="41"/>
      <c r="E1040" s="41"/>
      <c r="F1040" s="41"/>
      <c r="G1040" s="41"/>
      <c r="H1040" s="41"/>
      <c r="I1040" s="41"/>
      <c r="J1040" s="41"/>
      <c r="K1040" s="41"/>
      <c r="L1040" s="41"/>
      <c r="M1040" s="41"/>
      <c r="N1040" s="41"/>
      <c r="O1040" s="41"/>
      <c r="P1040" s="41"/>
      <c r="Q1040" s="41"/>
      <c r="R1040" s="41"/>
      <c r="S1040" s="41"/>
      <c r="T1040" s="41"/>
      <c r="U1040" s="41"/>
      <c r="V1040" s="41"/>
      <c r="W1040" s="41"/>
    </row>
    <row r="1041" spans="2:23" s="5" customFormat="1" ht="13.5">
      <c r="B1041" s="41"/>
      <c r="C1041" s="41"/>
      <c r="D1041" s="41"/>
      <c r="E1041" s="41"/>
      <c r="F1041" s="41"/>
      <c r="G1041" s="41"/>
      <c r="H1041" s="41"/>
      <c r="I1041" s="41"/>
      <c r="J1041" s="41"/>
      <c r="K1041" s="41"/>
      <c r="L1041" s="41"/>
      <c r="M1041" s="41"/>
      <c r="N1041" s="41"/>
      <c r="O1041" s="41"/>
      <c r="P1041" s="41"/>
      <c r="Q1041" s="41"/>
      <c r="R1041" s="41"/>
      <c r="S1041" s="41"/>
      <c r="T1041" s="41"/>
      <c r="U1041" s="41"/>
      <c r="V1041" s="41"/>
      <c r="W1041" s="41"/>
    </row>
    <row r="1042" spans="2:23" s="5" customFormat="1" ht="13.5">
      <c r="B1042" s="41"/>
      <c r="C1042" s="41"/>
      <c r="D1042" s="41"/>
      <c r="E1042" s="41"/>
      <c r="F1042" s="41"/>
      <c r="G1042" s="41"/>
      <c r="H1042" s="41"/>
      <c r="I1042" s="41"/>
      <c r="J1042" s="41"/>
      <c r="K1042" s="41"/>
      <c r="L1042" s="41"/>
      <c r="M1042" s="41"/>
      <c r="N1042" s="41"/>
      <c r="O1042" s="41"/>
      <c r="P1042" s="41"/>
      <c r="Q1042" s="41"/>
      <c r="R1042" s="41"/>
      <c r="S1042" s="41"/>
      <c r="T1042" s="41"/>
      <c r="U1042" s="41"/>
      <c r="V1042" s="41"/>
      <c r="W1042" s="41"/>
    </row>
    <row r="1043" spans="2:23" s="5" customFormat="1" ht="13.5">
      <c r="B1043" s="41"/>
      <c r="C1043" s="41"/>
      <c r="D1043" s="41"/>
      <c r="E1043" s="41"/>
      <c r="F1043" s="41"/>
      <c r="G1043" s="41"/>
      <c r="H1043" s="41"/>
      <c r="I1043" s="41"/>
      <c r="J1043" s="41"/>
      <c r="K1043" s="41"/>
      <c r="L1043" s="41"/>
      <c r="M1043" s="41"/>
      <c r="N1043" s="41"/>
      <c r="O1043" s="41"/>
      <c r="P1043" s="41"/>
      <c r="Q1043" s="41"/>
      <c r="R1043" s="41"/>
      <c r="S1043" s="41"/>
      <c r="T1043" s="41"/>
      <c r="U1043" s="41"/>
      <c r="V1043" s="41"/>
      <c r="W1043" s="41"/>
    </row>
    <row r="1044" spans="2:23" s="5" customFormat="1" ht="13.5">
      <c r="B1044" s="41"/>
      <c r="C1044" s="41"/>
      <c r="D1044" s="41"/>
      <c r="E1044" s="41"/>
      <c r="F1044" s="41"/>
      <c r="G1044" s="41"/>
      <c r="H1044" s="41"/>
      <c r="I1044" s="41"/>
      <c r="J1044" s="41"/>
      <c r="K1044" s="41"/>
      <c r="L1044" s="41"/>
      <c r="M1044" s="41"/>
      <c r="N1044" s="41"/>
      <c r="O1044" s="41"/>
      <c r="P1044" s="41"/>
      <c r="Q1044" s="41"/>
      <c r="R1044" s="41"/>
      <c r="S1044" s="41"/>
      <c r="T1044" s="41"/>
      <c r="U1044" s="41"/>
      <c r="V1044" s="41"/>
      <c r="W1044" s="41"/>
    </row>
    <row r="1045" spans="2:23" s="5" customFormat="1" ht="13.5">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row>
    <row r="1046" spans="2:23" s="5" customFormat="1" ht="13.5">
      <c r="B1046" s="41"/>
      <c r="C1046" s="41"/>
      <c r="D1046" s="41"/>
      <c r="E1046" s="41"/>
      <c r="F1046" s="41"/>
      <c r="G1046" s="41"/>
      <c r="H1046" s="41"/>
      <c r="I1046" s="41"/>
      <c r="J1046" s="41"/>
      <c r="K1046" s="41"/>
      <c r="L1046" s="41"/>
      <c r="M1046" s="41"/>
      <c r="N1046" s="41"/>
      <c r="O1046" s="41"/>
      <c r="P1046" s="41"/>
      <c r="Q1046" s="41"/>
      <c r="R1046" s="41"/>
      <c r="S1046" s="41"/>
      <c r="T1046" s="41"/>
      <c r="U1046" s="41"/>
      <c r="V1046" s="41"/>
      <c r="W1046" s="41"/>
    </row>
    <row r="1047" spans="2:23" s="5" customFormat="1" ht="13.5">
      <c r="B1047" s="41"/>
      <c r="C1047" s="41"/>
      <c r="D1047" s="41"/>
      <c r="E1047" s="41"/>
      <c r="F1047" s="41"/>
      <c r="G1047" s="41"/>
      <c r="H1047" s="41"/>
      <c r="I1047" s="41"/>
      <c r="J1047" s="41"/>
      <c r="K1047" s="41"/>
      <c r="L1047" s="41"/>
      <c r="M1047" s="41"/>
      <c r="N1047" s="41"/>
      <c r="O1047" s="41"/>
      <c r="P1047" s="41"/>
      <c r="Q1047" s="41"/>
      <c r="R1047" s="41"/>
      <c r="S1047" s="41"/>
      <c r="T1047" s="41"/>
      <c r="U1047" s="41"/>
      <c r="V1047" s="41"/>
      <c r="W1047" s="41"/>
    </row>
    <row r="1048" spans="2:23" s="5" customFormat="1" ht="13.5">
      <c r="B1048" s="41"/>
      <c r="C1048" s="41"/>
      <c r="D1048" s="41"/>
      <c r="E1048" s="41"/>
      <c r="F1048" s="41"/>
      <c r="G1048" s="41"/>
      <c r="H1048" s="41"/>
      <c r="I1048" s="41"/>
      <c r="J1048" s="41"/>
      <c r="K1048" s="41"/>
      <c r="L1048" s="41"/>
      <c r="M1048" s="41"/>
      <c r="N1048" s="41"/>
      <c r="O1048" s="41"/>
      <c r="P1048" s="41"/>
      <c r="Q1048" s="41"/>
      <c r="R1048" s="41"/>
      <c r="S1048" s="41"/>
      <c r="T1048" s="41"/>
      <c r="U1048" s="41"/>
      <c r="V1048" s="41"/>
      <c r="W1048" s="41"/>
    </row>
    <row r="1049" spans="2:23" s="5" customFormat="1" ht="13.5">
      <c r="B1049" s="41"/>
      <c r="C1049" s="41"/>
      <c r="D1049" s="41"/>
      <c r="E1049" s="41"/>
      <c r="F1049" s="41"/>
      <c r="G1049" s="41"/>
      <c r="H1049" s="41"/>
      <c r="I1049" s="41"/>
      <c r="J1049" s="41"/>
      <c r="K1049" s="41"/>
      <c r="L1049" s="41"/>
      <c r="M1049" s="41"/>
      <c r="N1049" s="41"/>
      <c r="O1049" s="41"/>
      <c r="P1049" s="41"/>
      <c r="Q1049" s="41"/>
      <c r="R1049" s="41"/>
      <c r="S1049" s="41"/>
      <c r="T1049" s="41"/>
      <c r="U1049" s="41"/>
      <c r="V1049" s="41"/>
      <c r="W1049" s="41"/>
    </row>
    <row r="1050" spans="2:23" s="5" customFormat="1" ht="13.5">
      <c r="B1050" s="41"/>
      <c r="C1050" s="41"/>
      <c r="D1050" s="41"/>
      <c r="E1050" s="41"/>
      <c r="F1050" s="41"/>
      <c r="G1050" s="41"/>
      <c r="H1050" s="41"/>
      <c r="I1050" s="41"/>
      <c r="J1050" s="41"/>
      <c r="K1050" s="41"/>
      <c r="L1050" s="41"/>
      <c r="M1050" s="41"/>
      <c r="N1050" s="41"/>
      <c r="O1050" s="41"/>
      <c r="P1050" s="41"/>
      <c r="Q1050" s="41"/>
      <c r="R1050" s="41"/>
      <c r="S1050" s="41"/>
      <c r="T1050" s="41"/>
      <c r="U1050" s="41"/>
      <c r="V1050" s="41"/>
      <c r="W1050" s="41"/>
    </row>
    <row r="1051" spans="2:23" s="5" customFormat="1" ht="13.5">
      <c r="B1051" s="41"/>
      <c r="C1051" s="41"/>
      <c r="D1051" s="41"/>
      <c r="E1051" s="41"/>
      <c r="F1051" s="41"/>
      <c r="G1051" s="41"/>
      <c r="H1051" s="41"/>
      <c r="I1051" s="41"/>
      <c r="J1051" s="41"/>
      <c r="K1051" s="41"/>
      <c r="L1051" s="41"/>
      <c r="M1051" s="41"/>
      <c r="N1051" s="41"/>
      <c r="O1051" s="41"/>
      <c r="P1051" s="41"/>
      <c r="Q1051" s="41"/>
      <c r="R1051" s="41"/>
      <c r="S1051" s="41"/>
      <c r="T1051" s="41"/>
      <c r="U1051" s="41"/>
      <c r="V1051" s="41"/>
      <c r="W1051" s="41"/>
    </row>
    <row r="1052" spans="2:23" s="5" customFormat="1" ht="13.5">
      <c r="B1052" s="41"/>
      <c r="C1052" s="41"/>
      <c r="D1052" s="41"/>
      <c r="E1052" s="41"/>
      <c r="F1052" s="41"/>
      <c r="G1052" s="41"/>
      <c r="H1052" s="41"/>
      <c r="I1052" s="41"/>
      <c r="J1052" s="41"/>
      <c r="K1052" s="41"/>
      <c r="L1052" s="41"/>
      <c r="M1052" s="41"/>
      <c r="N1052" s="41"/>
      <c r="O1052" s="41"/>
      <c r="P1052" s="41"/>
      <c r="Q1052" s="41"/>
      <c r="R1052" s="41"/>
      <c r="S1052" s="41"/>
      <c r="T1052" s="41"/>
      <c r="U1052" s="41"/>
      <c r="V1052" s="41"/>
      <c r="W1052" s="41"/>
    </row>
    <row r="1053" spans="2:23" s="5" customFormat="1" ht="13.5">
      <c r="B1053" s="41"/>
      <c r="C1053" s="41"/>
      <c r="D1053" s="41"/>
      <c r="E1053" s="41"/>
      <c r="F1053" s="41"/>
      <c r="G1053" s="41"/>
      <c r="H1053" s="41"/>
      <c r="I1053" s="41"/>
      <c r="J1053" s="41"/>
      <c r="K1053" s="41"/>
      <c r="L1053" s="41"/>
      <c r="M1053" s="41"/>
      <c r="N1053" s="41"/>
      <c r="O1053" s="41"/>
      <c r="P1053" s="41"/>
      <c r="Q1053" s="41"/>
      <c r="R1053" s="41"/>
      <c r="S1053" s="41"/>
      <c r="T1053" s="41"/>
      <c r="U1053" s="41"/>
      <c r="V1053" s="41"/>
      <c r="W1053" s="41"/>
    </row>
    <row r="1054" spans="2:23" s="5" customFormat="1" ht="13.5">
      <c r="B1054" s="41"/>
      <c r="C1054" s="41"/>
      <c r="D1054" s="41"/>
      <c r="E1054" s="41"/>
      <c r="F1054" s="41"/>
      <c r="G1054" s="41"/>
      <c r="H1054" s="41"/>
      <c r="I1054" s="41"/>
      <c r="J1054" s="41"/>
      <c r="K1054" s="41"/>
      <c r="L1054" s="41"/>
      <c r="M1054" s="41"/>
      <c r="N1054" s="41"/>
      <c r="O1054" s="41"/>
      <c r="P1054" s="41"/>
      <c r="Q1054" s="41"/>
      <c r="R1054" s="41"/>
      <c r="S1054" s="41"/>
      <c r="T1054" s="41"/>
      <c r="U1054" s="41"/>
      <c r="V1054" s="41"/>
      <c r="W1054" s="41"/>
    </row>
    <row r="1055" spans="2:23" s="5" customFormat="1" ht="13.5">
      <c r="B1055" s="41"/>
      <c r="C1055" s="41"/>
      <c r="D1055" s="41"/>
      <c r="E1055" s="41"/>
      <c r="F1055" s="41"/>
      <c r="G1055" s="41"/>
      <c r="H1055" s="41"/>
      <c r="I1055" s="41"/>
      <c r="J1055" s="41"/>
      <c r="K1055" s="41"/>
      <c r="L1055" s="41"/>
      <c r="M1055" s="41"/>
      <c r="N1055" s="41"/>
      <c r="O1055" s="41"/>
      <c r="P1055" s="41"/>
      <c r="Q1055" s="41"/>
      <c r="R1055" s="41"/>
      <c r="S1055" s="41"/>
      <c r="T1055" s="41"/>
      <c r="U1055" s="41"/>
      <c r="V1055" s="41"/>
      <c r="W1055" s="41"/>
    </row>
    <row r="1056" spans="2:23" s="5" customFormat="1" ht="13.5">
      <c r="B1056" s="41"/>
      <c r="C1056" s="41"/>
      <c r="D1056" s="41"/>
      <c r="E1056" s="41"/>
      <c r="F1056" s="41"/>
      <c r="G1056" s="41"/>
      <c r="H1056" s="41"/>
      <c r="I1056" s="41"/>
      <c r="J1056" s="41"/>
      <c r="K1056" s="41"/>
      <c r="L1056" s="41"/>
      <c r="M1056" s="41"/>
      <c r="N1056" s="41"/>
      <c r="O1056" s="41"/>
      <c r="P1056" s="41"/>
      <c r="Q1056" s="41"/>
      <c r="R1056" s="41"/>
      <c r="S1056" s="41"/>
      <c r="T1056" s="41"/>
      <c r="U1056" s="41"/>
      <c r="V1056" s="41"/>
      <c r="W1056" s="41"/>
    </row>
    <row r="1057" spans="2:23" s="5" customFormat="1" ht="13.5">
      <c r="B1057" s="41"/>
      <c r="C1057" s="41"/>
      <c r="D1057" s="41"/>
      <c r="E1057" s="41"/>
      <c r="F1057" s="41"/>
      <c r="G1057" s="41"/>
      <c r="H1057" s="41"/>
      <c r="I1057" s="41"/>
      <c r="J1057" s="41"/>
      <c r="K1057" s="41"/>
      <c r="L1057" s="41"/>
      <c r="M1057" s="41"/>
      <c r="N1057" s="41"/>
      <c r="O1057" s="41"/>
      <c r="P1057" s="41"/>
      <c r="Q1057" s="41"/>
      <c r="R1057" s="41"/>
      <c r="S1057" s="41"/>
      <c r="T1057" s="41"/>
      <c r="U1057" s="41"/>
      <c r="V1057" s="41"/>
      <c r="W1057" s="41"/>
    </row>
    <row r="1058" spans="2:23" s="5" customFormat="1" ht="13.5">
      <c r="B1058" s="41"/>
      <c r="C1058" s="41"/>
      <c r="D1058" s="41"/>
      <c r="E1058" s="41"/>
      <c r="F1058" s="41"/>
      <c r="G1058" s="41"/>
      <c r="H1058" s="41"/>
      <c r="I1058" s="41"/>
      <c r="J1058" s="41"/>
      <c r="K1058" s="41"/>
      <c r="L1058" s="41"/>
      <c r="M1058" s="41"/>
      <c r="N1058" s="41"/>
      <c r="O1058" s="41"/>
      <c r="P1058" s="41"/>
      <c r="Q1058" s="41"/>
      <c r="R1058" s="41"/>
      <c r="S1058" s="41"/>
      <c r="T1058" s="41"/>
      <c r="U1058" s="41"/>
      <c r="V1058" s="41"/>
      <c r="W1058" s="41"/>
    </row>
    <row r="1059" spans="2:23" s="5" customFormat="1" ht="13.5">
      <c r="B1059" s="41"/>
      <c r="C1059" s="41"/>
      <c r="D1059" s="41"/>
      <c r="E1059" s="41"/>
      <c r="F1059" s="41"/>
      <c r="G1059" s="41"/>
      <c r="H1059" s="41"/>
      <c r="I1059" s="41"/>
      <c r="J1059" s="41"/>
      <c r="K1059" s="41"/>
      <c r="L1059" s="41"/>
      <c r="M1059" s="41"/>
      <c r="N1059" s="41"/>
      <c r="O1059" s="41"/>
      <c r="P1059" s="41"/>
      <c r="Q1059" s="41"/>
      <c r="R1059" s="41"/>
      <c r="S1059" s="41"/>
      <c r="T1059" s="41"/>
      <c r="U1059" s="41"/>
      <c r="V1059" s="41"/>
      <c r="W1059" s="41"/>
    </row>
    <row r="1060" spans="2:23" s="5" customFormat="1" ht="13.5">
      <c r="B1060" s="41"/>
      <c r="C1060" s="41"/>
      <c r="D1060" s="41"/>
      <c r="E1060" s="41"/>
      <c r="F1060" s="41"/>
      <c r="G1060" s="41"/>
      <c r="H1060" s="41"/>
      <c r="I1060" s="41"/>
      <c r="J1060" s="41"/>
      <c r="K1060" s="41"/>
      <c r="L1060" s="41"/>
      <c r="M1060" s="41"/>
      <c r="N1060" s="41"/>
      <c r="O1060" s="41"/>
      <c r="P1060" s="41"/>
      <c r="Q1060" s="41"/>
      <c r="R1060" s="41"/>
      <c r="S1060" s="41"/>
      <c r="T1060" s="41"/>
      <c r="U1060" s="41"/>
      <c r="V1060" s="41"/>
      <c r="W1060" s="41"/>
    </row>
    <row r="1061" spans="2:23" s="5" customFormat="1" ht="13.5">
      <c r="B1061" s="41"/>
      <c r="C1061" s="41"/>
      <c r="D1061" s="41"/>
      <c r="E1061" s="41"/>
      <c r="F1061" s="41"/>
      <c r="G1061" s="41"/>
      <c r="H1061" s="41"/>
      <c r="I1061" s="41"/>
      <c r="J1061" s="41"/>
      <c r="K1061" s="41"/>
      <c r="L1061" s="41"/>
      <c r="M1061" s="41"/>
      <c r="N1061" s="41"/>
      <c r="O1061" s="41"/>
      <c r="P1061" s="41"/>
      <c r="Q1061" s="41"/>
      <c r="R1061" s="41"/>
      <c r="S1061" s="41"/>
      <c r="T1061" s="41"/>
      <c r="U1061" s="41"/>
      <c r="V1061" s="41"/>
      <c r="W1061" s="41"/>
    </row>
    <row r="1062" spans="2:23" s="5" customFormat="1" ht="13.5">
      <c r="B1062" s="41"/>
      <c r="C1062" s="41"/>
      <c r="D1062" s="41"/>
      <c r="E1062" s="41"/>
      <c r="F1062" s="41"/>
      <c r="G1062" s="41"/>
      <c r="H1062" s="41"/>
      <c r="I1062" s="41"/>
      <c r="J1062" s="41"/>
      <c r="K1062" s="41"/>
      <c r="L1062" s="41"/>
      <c r="M1062" s="41"/>
      <c r="N1062" s="41"/>
      <c r="O1062" s="41"/>
      <c r="P1062" s="41"/>
      <c r="Q1062" s="41"/>
      <c r="R1062" s="41"/>
      <c r="S1062" s="41"/>
      <c r="T1062" s="41"/>
      <c r="U1062" s="41"/>
      <c r="V1062" s="41"/>
      <c r="W1062" s="41"/>
    </row>
    <row r="1063" spans="2:23" s="5" customFormat="1" ht="13.5">
      <c r="B1063" s="41"/>
      <c r="C1063" s="41"/>
      <c r="D1063" s="41"/>
      <c r="E1063" s="41"/>
      <c r="F1063" s="41"/>
      <c r="G1063" s="41"/>
      <c r="H1063" s="41"/>
      <c r="I1063" s="41"/>
      <c r="J1063" s="41"/>
      <c r="K1063" s="41"/>
      <c r="L1063" s="41"/>
      <c r="M1063" s="41"/>
      <c r="N1063" s="41"/>
      <c r="O1063" s="41"/>
      <c r="P1063" s="41"/>
      <c r="Q1063" s="41"/>
      <c r="R1063" s="41"/>
      <c r="S1063" s="41"/>
      <c r="T1063" s="41"/>
      <c r="U1063" s="41"/>
      <c r="V1063" s="41"/>
      <c r="W1063" s="41"/>
    </row>
    <row r="1064" spans="2:23" s="5" customFormat="1" ht="13.5">
      <c r="B1064" s="41"/>
      <c r="C1064" s="41"/>
      <c r="D1064" s="41"/>
      <c r="E1064" s="41"/>
      <c r="F1064" s="41"/>
      <c r="G1064" s="41"/>
      <c r="H1064" s="41"/>
      <c r="I1064" s="41"/>
      <c r="J1064" s="41"/>
      <c r="K1064" s="41"/>
      <c r="L1064" s="41"/>
      <c r="M1064" s="41"/>
      <c r="N1064" s="41"/>
      <c r="O1064" s="41"/>
      <c r="P1064" s="41"/>
      <c r="Q1064" s="41"/>
      <c r="R1064" s="41"/>
      <c r="S1064" s="41"/>
      <c r="T1064" s="41"/>
      <c r="U1064" s="41"/>
      <c r="V1064" s="41"/>
      <c r="W1064" s="41"/>
    </row>
    <row r="1065" spans="2:23" s="5" customFormat="1" ht="13.5">
      <c r="B1065" s="41"/>
      <c r="C1065" s="41"/>
      <c r="D1065" s="41"/>
      <c r="E1065" s="41"/>
      <c r="F1065" s="41"/>
      <c r="G1065" s="41"/>
      <c r="H1065" s="41"/>
      <c r="I1065" s="41"/>
      <c r="J1065" s="41"/>
      <c r="K1065" s="41"/>
      <c r="L1065" s="41"/>
      <c r="M1065" s="41"/>
      <c r="N1065" s="41"/>
      <c r="O1065" s="41"/>
      <c r="P1065" s="41"/>
      <c r="Q1065" s="41"/>
      <c r="R1065" s="41"/>
      <c r="S1065" s="41"/>
      <c r="T1065" s="41"/>
      <c r="U1065" s="41"/>
      <c r="V1065" s="41"/>
      <c r="W1065" s="41"/>
    </row>
    <row r="1066" spans="2:23" s="5" customFormat="1" ht="13.5">
      <c r="B1066" s="41"/>
      <c r="C1066" s="41"/>
      <c r="D1066" s="41"/>
      <c r="E1066" s="41"/>
      <c r="F1066" s="41"/>
      <c r="G1066" s="41"/>
      <c r="H1066" s="41"/>
      <c r="I1066" s="41"/>
      <c r="J1066" s="41"/>
      <c r="K1066" s="41"/>
      <c r="L1066" s="41"/>
      <c r="M1066" s="41"/>
      <c r="N1066" s="41"/>
      <c r="O1066" s="41"/>
      <c r="P1066" s="41"/>
      <c r="Q1066" s="41"/>
      <c r="R1066" s="41"/>
      <c r="S1066" s="41"/>
      <c r="T1066" s="41"/>
      <c r="U1066" s="41"/>
      <c r="V1066" s="41"/>
      <c r="W1066" s="41"/>
    </row>
    <row r="1067" spans="2:23" s="5" customFormat="1" ht="13.5">
      <c r="B1067" s="41"/>
      <c r="C1067" s="41"/>
      <c r="D1067" s="41"/>
      <c r="E1067" s="41"/>
      <c r="F1067" s="41"/>
      <c r="G1067" s="41"/>
      <c r="H1067" s="41"/>
      <c r="I1067" s="41"/>
      <c r="J1067" s="41"/>
      <c r="K1067" s="41"/>
      <c r="L1067" s="41"/>
      <c r="M1067" s="41"/>
      <c r="N1067" s="41"/>
      <c r="O1067" s="41"/>
      <c r="P1067" s="41"/>
      <c r="Q1067" s="41"/>
      <c r="R1067" s="41"/>
      <c r="S1067" s="41"/>
      <c r="T1067" s="41"/>
      <c r="U1067" s="41"/>
      <c r="V1067" s="41"/>
      <c r="W1067" s="41"/>
    </row>
    <row r="1068" spans="2:23" s="5" customFormat="1" ht="13.5">
      <c r="B1068" s="41"/>
      <c r="C1068" s="41"/>
      <c r="D1068" s="41"/>
      <c r="E1068" s="41"/>
      <c r="F1068" s="41"/>
      <c r="G1068" s="41"/>
      <c r="H1068" s="41"/>
      <c r="I1068" s="41"/>
      <c r="J1068" s="41"/>
      <c r="K1068" s="41"/>
      <c r="L1068" s="41"/>
      <c r="M1068" s="41"/>
      <c r="N1068" s="41"/>
      <c r="O1068" s="41"/>
      <c r="P1068" s="41"/>
      <c r="Q1068" s="41"/>
      <c r="R1068" s="41"/>
      <c r="S1068" s="41"/>
      <c r="T1068" s="41"/>
      <c r="U1068" s="41"/>
      <c r="V1068" s="41"/>
      <c r="W1068" s="41"/>
    </row>
    <row r="1069" spans="2:23" s="5" customFormat="1" ht="13.5">
      <c r="B1069" s="41"/>
      <c r="C1069" s="41"/>
      <c r="D1069" s="41"/>
      <c r="E1069" s="41"/>
      <c r="F1069" s="41"/>
      <c r="G1069" s="41"/>
      <c r="H1069" s="41"/>
      <c r="I1069" s="41"/>
      <c r="J1069" s="41"/>
      <c r="K1069" s="41"/>
      <c r="L1069" s="41"/>
      <c r="M1069" s="41"/>
      <c r="N1069" s="41"/>
      <c r="O1069" s="41"/>
      <c r="P1069" s="41"/>
      <c r="Q1069" s="41"/>
      <c r="R1069" s="41"/>
      <c r="S1069" s="41"/>
      <c r="T1069" s="41"/>
      <c r="U1069" s="41"/>
      <c r="V1069" s="41"/>
      <c r="W1069" s="41"/>
    </row>
    <row r="1070" spans="2:23" s="5" customFormat="1" ht="13.5">
      <c r="B1070" s="41"/>
      <c r="C1070" s="41"/>
      <c r="D1070" s="41"/>
      <c r="E1070" s="41"/>
      <c r="F1070" s="41"/>
      <c r="G1070" s="41"/>
      <c r="H1070" s="41"/>
      <c r="I1070" s="41"/>
      <c r="J1070" s="41"/>
      <c r="K1070" s="41"/>
      <c r="L1070" s="41"/>
      <c r="M1070" s="41"/>
      <c r="N1070" s="41"/>
      <c r="O1070" s="41"/>
      <c r="P1070" s="41"/>
      <c r="Q1070" s="41"/>
      <c r="R1070" s="41"/>
      <c r="S1070" s="41"/>
      <c r="T1070" s="41"/>
      <c r="U1070" s="41"/>
      <c r="V1070" s="41"/>
      <c r="W1070" s="41"/>
    </row>
    <row r="1071" spans="2:23" s="5" customFormat="1" ht="13.5">
      <c r="B1071" s="41"/>
      <c r="C1071" s="41"/>
      <c r="D1071" s="41"/>
      <c r="E1071" s="41"/>
      <c r="F1071" s="41"/>
      <c r="G1071" s="41"/>
      <c r="H1071" s="41"/>
      <c r="I1071" s="41"/>
      <c r="J1071" s="41"/>
      <c r="K1071" s="41"/>
      <c r="L1071" s="41"/>
      <c r="M1071" s="41"/>
      <c r="N1071" s="41"/>
      <c r="O1071" s="41"/>
      <c r="P1071" s="41"/>
      <c r="Q1071" s="41"/>
      <c r="R1071" s="41"/>
      <c r="S1071" s="41"/>
      <c r="T1071" s="41"/>
      <c r="U1071" s="41"/>
      <c r="V1071" s="41"/>
      <c r="W1071" s="41"/>
    </row>
    <row r="1072" spans="2:23" s="5" customFormat="1" ht="13.5">
      <c r="B1072" s="41"/>
      <c r="C1072" s="41"/>
      <c r="D1072" s="41"/>
      <c r="E1072" s="41"/>
      <c r="F1072" s="41"/>
      <c r="G1072" s="41"/>
      <c r="H1072" s="41"/>
      <c r="I1072" s="41"/>
      <c r="J1072" s="41"/>
      <c r="K1072" s="41"/>
      <c r="L1072" s="41"/>
      <c r="M1072" s="41"/>
      <c r="N1072" s="41"/>
      <c r="O1072" s="41"/>
      <c r="P1072" s="41"/>
      <c r="Q1072" s="41"/>
      <c r="R1072" s="41"/>
      <c r="S1072" s="41"/>
      <c r="T1072" s="41"/>
      <c r="U1072" s="41"/>
      <c r="V1072" s="41"/>
      <c r="W1072" s="41"/>
    </row>
    <row r="1073" spans="2:23" s="5" customFormat="1" ht="13.5">
      <c r="B1073" s="41"/>
      <c r="C1073" s="41"/>
      <c r="D1073" s="41"/>
      <c r="E1073" s="41"/>
      <c r="F1073" s="41"/>
      <c r="G1073" s="41"/>
      <c r="H1073" s="41"/>
      <c r="I1073" s="41"/>
      <c r="J1073" s="41"/>
      <c r="K1073" s="41"/>
      <c r="L1073" s="41"/>
      <c r="M1073" s="41"/>
      <c r="N1073" s="41"/>
      <c r="O1073" s="41"/>
      <c r="P1073" s="41"/>
      <c r="Q1073" s="41"/>
      <c r="R1073" s="41"/>
      <c r="S1073" s="41"/>
      <c r="T1073" s="41"/>
      <c r="U1073" s="41"/>
      <c r="V1073" s="41"/>
      <c r="W1073" s="41"/>
    </row>
    <row r="1074" spans="2:23" s="5" customFormat="1" ht="13.5">
      <c r="B1074" s="41"/>
      <c r="C1074" s="41"/>
      <c r="D1074" s="41"/>
      <c r="E1074" s="41"/>
      <c r="F1074" s="41"/>
      <c r="G1074" s="41"/>
      <c r="H1074" s="41"/>
      <c r="I1074" s="41"/>
      <c r="J1074" s="41"/>
      <c r="K1074" s="41"/>
      <c r="L1074" s="41"/>
      <c r="M1074" s="41"/>
      <c r="N1074" s="41"/>
      <c r="O1074" s="41"/>
      <c r="P1074" s="41"/>
      <c r="Q1074" s="41"/>
      <c r="R1074" s="41"/>
      <c r="S1074" s="41"/>
      <c r="T1074" s="41"/>
      <c r="U1074" s="41"/>
      <c r="V1074" s="41"/>
      <c r="W1074" s="41"/>
    </row>
    <row r="1075" spans="2:23" s="5" customFormat="1" ht="13.5">
      <c r="B1075" s="41"/>
      <c r="C1075" s="41"/>
      <c r="D1075" s="41"/>
      <c r="E1075" s="41"/>
      <c r="F1075" s="41"/>
      <c r="G1075" s="41"/>
      <c r="H1075" s="41"/>
      <c r="I1075" s="41"/>
      <c r="J1075" s="41"/>
      <c r="K1075" s="41"/>
      <c r="L1075" s="41"/>
      <c r="M1075" s="41"/>
      <c r="N1075" s="41"/>
      <c r="O1075" s="41"/>
      <c r="P1075" s="41"/>
      <c r="Q1075" s="41"/>
      <c r="R1075" s="41"/>
      <c r="S1075" s="41"/>
      <c r="T1075" s="41"/>
      <c r="U1075" s="41"/>
      <c r="V1075" s="41"/>
      <c r="W1075" s="41"/>
    </row>
    <row r="1076" spans="2:23" s="5" customFormat="1" ht="13.5">
      <c r="B1076" s="41"/>
      <c r="C1076" s="41"/>
      <c r="D1076" s="41"/>
      <c r="E1076" s="41"/>
      <c r="F1076" s="41"/>
      <c r="G1076" s="41"/>
      <c r="H1076" s="41"/>
      <c r="I1076" s="41"/>
      <c r="J1076" s="41"/>
      <c r="K1076" s="41"/>
      <c r="L1076" s="41"/>
      <c r="M1076" s="41"/>
      <c r="N1076" s="41"/>
      <c r="O1076" s="41"/>
      <c r="P1076" s="41"/>
      <c r="Q1076" s="41"/>
      <c r="R1076" s="41"/>
      <c r="S1076" s="41"/>
      <c r="T1076" s="41"/>
      <c r="U1076" s="41"/>
      <c r="V1076" s="41"/>
      <c r="W1076" s="41"/>
    </row>
    <row r="1077" spans="2:23" s="5" customFormat="1" ht="13.5">
      <c r="B1077" s="41"/>
      <c r="C1077" s="41"/>
      <c r="D1077" s="41"/>
      <c r="E1077" s="41"/>
      <c r="F1077" s="41"/>
      <c r="G1077" s="41"/>
      <c r="H1077" s="41"/>
      <c r="I1077" s="41"/>
      <c r="J1077" s="41"/>
      <c r="K1077" s="41"/>
      <c r="L1077" s="41"/>
      <c r="M1077" s="41"/>
      <c r="N1077" s="41"/>
      <c r="O1077" s="41"/>
      <c r="P1077" s="41"/>
      <c r="Q1077" s="41"/>
      <c r="R1077" s="41"/>
      <c r="S1077" s="41"/>
      <c r="T1077" s="41"/>
      <c r="U1077" s="41"/>
      <c r="V1077" s="41"/>
      <c r="W1077" s="41"/>
    </row>
    <row r="1078" spans="2:23" s="5" customFormat="1" ht="13.5">
      <c r="B1078" s="41"/>
      <c r="C1078" s="41"/>
      <c r="D1078" s="41"/>
      <c r="E1078" s="41"/>
      <c r="F1078" s="41"/>
      <c r="G1078" s="41"/>
      <c r="H1078" s="41"/>
      <c r="I1078" s="41"/>
      <c r="J1078" s="41"/>
      <c r="K1078" s="41"/>
      <c r="L1078" s="41"/>
      <c r="M1078" s="41"/>
      <c r="N1078" s="41"/>
      <c r="O1078" s="41"/>
      <c r="P1078" s="41"/>
      <c r="Q1078" s="41"/>
      <c r="R1078" s="41"/>
      <c r="S1078" s="41"/>
      <c r="T1078" s="41"/>
      <c r="U1078" s="41"/>
      <c r="V1078" s="41"/>
      <c r="W1078" s="41"/>
    </row>
    <row r="1079" spans="2:23" s="5" customFormat="1" ht="13.5">
      <c r="B1079" s="41"/>
      <c r="C1079" s="41"/>
      <c r="D1079" s="41"/>
      <c r="E1079" s="41"/>
      <c r="F1079" s="41"/>
      <c r="G1079" s="41"/>
      <c r="H1079" s="41"/>
      <c r="I1079" s="41"/>
      <c r="J1079" s="41"/>
      <c r="K1079" s="41"/>
      <c r="L1079" s="41"/>
      <c r="M1079" s="41"/>
      <c r="N1079" s="41"/>
      <c r="O1079" s="41"/>
      <c r="P1079" s="41"/>
      <c r="Q1079" s="41"/>
      <c r="R1079" s="41"/>
      <c r="S1079" s="41"/>
      <c r="T1079" s="41"/>
      <c r="U1079" s="41"/>
      <c r="V1079" s="41"/>
      <c r="W1079" s="41"/>
    </row>
    <row r="1080" spans="2:23" s="5" customFormat="1" ht="13.5">
      <c r="B1080" s="41"/>
      <c r="C1080" s="41"/>
      <c r="D1080" s="41"/>
      <c r="E1080" s="41"/>
      <c r="F1080" s="41"/>
      <c r="G1080" s="41"/>
      <c r="H1080" s="41"/>
      <c r="I1080" s="41"/>
      <c r="J1080" s="41"/>
      <c r="K1080" s="41"/>
      <c r="L1080" s="41"/>
      <c r="M1080" s="41"/>
      <c r="N1080" s="41"/>
      <c r="O1080" s="41"/>
      <c r="P1080" s="41"/>
      <c r="Q1080" s="41"/>
      <c r="R1080" s="41"/>
      <c r="S1080" s="41"/>
      <c r="T1080" s="41"/>
      <c r="U1080" s="41"/>
      <c r="V1080" s="41"/>
      <c r="W1080" s="41"/>
    </row>
    <row r="1081" spans="2:23" s="5" customFormat="1" ht="13.5">
      <c r="B1081" s="41"/>
      <c r="C1081" s="41"/>
      <c r="D1081" s="41"/>
      <c r="E1081" s="41"/>
      <c r="F1081" s="41"/>
      <c r="G1081" s="41"/>
      <c r="H1081" s="41"/>
      <c r="I1081" s="41"/>
      <c r="J1081" s="41"/>
      <c r="K1081" s="41"/>
      <c r="L1081" s="41"/>
      <c r="M1081" s="41"/>
      <c r="N1081" s="41"/>
      <c r="O1081" s="41"/>
      <c r="P1081" s="41"/>
      <c r="Q1081" s="41"/>
      <c r="R1081" s="41"/>
      <c r="S1081" s="41"/>
      <c r="T1081" s="41"/>
      <c r="U1081" s="41"/>
      <c r="V1081" s="41"/>
      <c r="W1081" s="41"/>
    </row>
    <row r="1082" spans="2:23" s="5" customFormat="1" ht="13.5">
      <c r="B1082" s="41"/>
      <c r="C1082" s="41"/>
      <c r="D1082" s="41"/>
      <c r="E1082" s="41"/>
      <c r="F1082" s="41"/>
      <c r="G1082" s="41"/>
      <c r="H1082" s="41"/>
      <c r="I1082" s="41"/>
      <c r="J1082" s="41"/>
      <c r="K1082" s="41"/>
      <c r="L1082" s="41"/>
      <c r="M1082" s="41"/>
      <c r="N1082" s="41"/>
      <c r="O1082" s="41"/>
      <c r="P1082" s="41"/>
      <c r="Q1082" s="41"/>
      <c r="R1082" s="41"/>
      <c r="S1082" s="41"/>
      <c r="T1082" s="41"/>
      <c r="U1082" s="41"/>
      <c r="V1082" s="41"/>
      <c r="W1082" s="41"/>
    </row>
    <row r="1083" spans="2:23" s="5" customFormat="1" ht="13.5">
      <c r="B1083" s="41"/>
      <c r="C1083" s="41"/>
      <c r="D1083" s="41"/>
      <c r="E1083" s="41"/>
      <c r="F1083" s="41"/>
      <c r="G1083" s="41"/>
      <c r="H1083" s="41"/>
      <c r="I1083" s="41"/>
      <c r="J1083" s="41"/>
      <c r="K1083" s="41"/>
      <c r="L1083" s="41"/>
      <c r="M1083" s="41"/>
      <c r="N1083" s="41"/>
      <c r="O1083" s="41"/>
      <c r="P1083" s="41"/>
      <c r="Q1083" s="41"/>
      <c r="R1083" s="41"/>
      <c r="S1083" s="41"/>
      <c r="T1083" s="41"/>
      <c r="U1083" s="41"/>
      <c r="V1083" s="41"/>
      <c r="W1083" s="41"/>
    </row>
    <row r="1084" spans="2:23" s="5" customFormat="1" ht="13.5">
      <c r="B1084" s="41"/>
      <c r="C1084" s="41"/>
      <c r="D1084" s="41"/>
      <c r="E1084" s="41"/>
      <c r="F1084" s="41"/>
      <c r="G1084" s="41"/>
      <c r="H1084" s="41"/>
      <c r="I1084" s="41"/>
      <c r="J1084" s="41"/>
      <c r="K1084" s="41"/>
      <c r="L1084" s="41"/>
      <c r="M1084" s="41"/>
      <c r="N1084" s="41"/>
      <c r="O1084" s="41"/>
      <c r="P1084" s="41"/>
      <c r="Q1084" s="41"/>
      <c r="R1084" s="41"/>
      <c r="S1084" s="41"/>
      <c r="T1084" s="41"/>
      <c r="U1084" s="41"/>
      <c r="V1084" s="41"/>
      <c r="W1084" s="41"/>
    </row>
    <row r="1085" spans="2:23" s="5" customFormat="1" ht="13.5">
      <c r="B1085" s="41"/>
      <c r="C1085" s="41"/>
      <c r="D1085" s="41"/>
      <c r="E1085" s="41"/>
      <c r="F1085" s="41"/>
      <c r="G1085" s="41"/>
      <c r="H1085" s="41"/>
      <c r="I1085" s="41"/>
      <c r="J1085" s="41"/>
      <c r="K1085" s="41"/>
      <c r="L1085" s="41"/>
      <c r="M1085" s="41"/>
      <c r="N1085" s="41"/>
      <c r="O1085" s="41"/>
      <c r="P1085" s="41"/>
      <c r="Q1085" s="41"/>
      <c r="R1085" s="41"/>
      <c r="S1085" s="41"/>
      <c r="T1085" s="41"/>
      <c r="U1085" s="41"/>
      <c r="V1085" s="41"/>
      <c r="W1085" s="41"/>
    </row>
    <row r="1086" spans="2:23" s="5" customFormat="1" ht="13.5">
      <c r="B1086" s="41"/>
      <c r="C1086" s="41"/>
      <c r="D1086" s="41"/>
      <c r="E1086" s="41"/>
      <c r="F1086" s="41"/>
      <c r="G1086" s="41"/>
      <c r="H1086" s="41"/>
      <c r="I1086" s="41"/>
      <c r="J1086" s="41"/>
      <c r="K1086" s="41"/>
      <c r="L1086" s="41"/>
      <c r="M1086" s="41"/>
      <c r="N1086" s="41"/>
      <c r="O1086" s="41"/>
      <c r="P1086" s="41"/>
      <c r="Q1086" s="41"/>
      <c r="R1086" s="41"/>
      <c r="S1086" s="41"/>
      <c r="T1086" s="41"/>
      <c r="U1086" s="41"/>
      <c r="V1086" s="41"/>
      <c r="W1086" s="41"/>
    </row>
    <row r="1087" spans="2:23" s="5" customFormat="1" ht="13.5">
      <c r="B1087" s="41"/>
      <c r="C1087" s="41"/>
      <c r="D1087" s="41"/>
      <c r="E1087" s="41"/>
      <c r="F1087" s="41"/>
      <c r="G1087" s="41"/>
      <c r="H1087" s="41"/>
      <c r="I1087" s="41"/>
      <c r="J1087" s="41"/>
      <c r="K1087" s="41"/>
      <c r="L1087" s="41"/>
      <c r="M1087" s="41"/>
      <c r="N1087" s="41"/>
      <c r="O1087" s="41"/>
      <c r="P1087" s="41"/>
      <c r="Q1087" s="41"/>
      <c r="R1087" s="41"/>
      <c r="S1087" s="41"/>
      <c r="T1087" s="41"/>
      <c r="U1087" s="41"/>
      <c r="V1087" s="41"/>
      <c r="W1087" s="41"/>
    </row>
    <row r="1088" spans="2:23" s="5" customFormat="1" ht="13.5">
      <c r="B1088" s="41"/>
      <c r="C1088" s="41"/>
      <c r="D1088" s="41"/>
      <c r="E1088" s="41"/>
      <c r="F1088" s="41"/>
      <c r="G1088" s="41"/>
      <c r="H1088" s="41"/>
      <c r="I1088" s="41"/>
      <c r="J1088" s="41"/>
      <c r="K1088" s="41"/>
      <c r="L1088" s="41"/>
      <c r="M1088" s="41"/>
      <c r="N1088" s="41"/>
      <c r="O1088" s="41"/>
      <c r="P1088" s="41"/>
      <c r="Q1088" s="41"/>
      <c r="R1088" s="41"/>
      <c r="S1088" s="41"/>
      <c r="T1088" s="41"/>
      <c r="U1088" s="41"/>
      <c r="V1088" s="41"/>
      <c r="W1088" s="41"/>
    </row>
    <row r="1089" spans="2:23" s="5" customFormat="1" ht="13.5">
      <c r="B1089" s="41"/>
      <c r="C1089" s="41"/>
      <c r="D1089" s="41"/>
      <c r="E1089" s="41"/>
      <c r="F1089" s="41"/>
      <c r="G1089" s="41"/>
      <c r="H1089" s="41"/>
      <c r="I1089" s="41"/>
      <c r="J1089" s="41"/>
      <c r="K1089" s="41"/>
      <c r="L1089" s="41"/>
      <c r="M1089" s="41"/>
      <c r="N1089" s="41"/>
      <c r="O1089" s="41"/>
      <c r="P1089" s="41"/>
      <c r="Q1089" s="41"/>
      <c r="R1089" s="41"/>
      <c r="S1089" s="41"/>
      <c r="T1089" s="41"/>
      <c r="U1089" s="41"/>
      <c r="V1089" s="41"/>
      <c r="W1089" s="41"/>
    </row>
    <row r="1090" spans="2:23" s="5" customFormat="1" ht="13.5">
      <c r="B1090" s="41"/>
      <c r="C1090" s="41"/>
      <c r="D1090" s="41"/>
      <c r="E1090" s="41"/>
      <c r="F1090" s="41"/>
      <c r="G1090" s="41"/>
      <c r="H1090" s="41"/>
      <c r="I1090" s="41"/>
      <c r="J1090" s="41"/>
      <c r="K1090" s="41"/>
      <c r="L1090" s="41"/>
      <c r="M1090" s="41"/>
      <c r="N1090" s="41"/>
      <c r="O1090" s="41"/>
      <c r="P1090" s="41"/>
      <c r="Q1090" s="41"/>
      <c r="R1090" s="41"/>
      <c r="S1090" s="41"/>
      <c r="T1090" s="41"/>
      <c r="U1090" s="41"/>
      <c r="V1090" s="41"/>
      <c r="W1090" s="41"/>
    </row>
    <row r="1091" spans="2:23" s="5" customFormat="1" ht="13.5">
      <c r="B1091" s="41"/>
      <c r="C1091" s="41"/>
      <c r="D1091" s="41"/>
      <c r="E1091" s="41"/>
      <c r="F1091" s="41"/>
      <c r="G1091" s="41"/>
      <c r="H1091" s="41"/>
      <c r="I1091" s="41"/>
      <c r="J1091" s="41"/>
      <c r="K1091" s="41"/>
      <c r="L1091" s="41"/>
      <c r="M1091" s="41"/>
      <c r="N1091" s="41"/>
      <c r="O1091" s="41"/>
      <c r="P1091" s="41"/>
      <c r="Q1091" s="41"/>
      <c r="R1091" s="41"/>
      <c r="S1091" s="41"/>
      <c r="T1091" s="41"/>
      <c r="U1091" s="41"/>
      <c r="V1091" s="41"/>
      <c r="W1091" s="41"/>
    </row>
    <row r="1092" spans="2:23" s="5" customFormat="1" ht="13.5">
      <c r="B1092" s="41"/>
      <c r="C1092" s="41"/>
      <c r="D1092" s="41"/>
      <c r="E1092" s="41"/>
      <c r="F1092" s="41"/>
      <c r="G1092" s="41"/>
      <c r="H1092" s="41"/>
      <c r="I1092" s="41"/>
      <c r="J1092" s="41"/>
      <c r="K1092" s="41"/>
      <c r="L1092" s="41"/>
      <c r="M1092" s="41"/>
      <c r="N1092" s="41"/>
      <c r="O1092" s="41"/>
      <c r="P1092" s="41"/>
      <c r="Q1092" s="41"/>
      <c r="R1092" s="41"/>
      <c r="S1092" s="41"/>
      <c r="T1092" s="41"/>
      <c r="U1092" s="41"/>
      <c r="V1092" s="41"/>
      <c r="W1092" s="41"/>
    </row>
    <row r="1093" spans="2:23" s="5" customFormat="1" ht="13.5">
      <c r="B1093" s="41"/>
      <c r="C1093" s="41"/>
      <c r="D1093" s="41"/>
      <c r="E1093" s="41"/>
      <c r="F1093" s="41"/>
      <c r="G1093" s="41"/>
      <c r="H1093" s="41"/>
      <c r="I1093" s="41"/>
      <c r="J1093" s="41"/>
      <c r="K1093" s="41"/>
      <c r="L1093" s="41"/>
      <c r="M1093" s="41"/>
      <c r="N1093" s="41"/>
      <c r="O1093" s="41"/>
      <c r="P1093" s="41"/>
      <c r="Q1093" s="41"/>
      <c r="R1093" s="41"/>
      <c r="S1093" s="41"/>
      <c r="T1093" s="41"/>
      <c r="U1093" s="41"/>
      <c r="V1093" s="41"/>
      <c r="W1093" s="41"/>
    </row>
    <row r="1094" spans="2:23" s="5" customFormat="1" ht="13.5">
      <c r="B1094" s="41"/>
      <c r="C1094" s="41"/>
      <c r="D1094" s="41"/>
      <c r="E1094" s="41"/>
      <c r="F1094" s="41"/>
      <c r="G1094" s="41"/>
      <c r="H1094" s="41"/>
      <c r="I1094" s="41"/>
      <c r="J1094" s="41"/>
      <c r="K1094" s="41"/>
      <c r="L1094" s="41"/>
      <c r="M1094" s="41"/>
      <c r="N1094" s="41"/>
      <c r="O1094" s="41"/>
      <c r="P1094" s="41"/>
      <c r="Q1094" s="41"/>
      <c r="R1094" s="41"/>
      <c r="S1094" s="41"/>
      <c r="T1094" s="41"/>
      <c r="U1094" s="41"/>
      <c r="V1094" s="41"/>
      <c r="W1094" s="41"/>
    </row>
    <row r="1095" spans="2:23" s="5" customFormat="1" ht="13.5">
      <c r="B1095" s="41"/>
      <c r="C1095" s="41"/>
      <c r="D1095" s="41"/>
      <c r="E1095" s="41"/>
      <c r="F1095" s="41"/>
      <c r="G1095" s="41"/>
      <c r="H1095" s="41"/>
      <c r="I1095" s="41"/>
      <c r="J1095" s="41"/>
      <c r="K1095" s="41"/>
      <c r="L1095" s="41"/>
      <c r="M1095" s="41"/>
      <c r="N1095" s="41"/>
      <c r="O1095" s="41"/>
      <c r="P1095" s="41"/>
      <c r="Q1095" s="41"/>
      <c r="R1095" s="41"/>
      <c r="S1095" s="41"/>
      <c r="T1095" s="41"/>
      <c r="U1095" s="41"/>
      <c r="V1095" s="41"/>
      <c r="W1095" s="41"/>
    </row>
    <row r="1096" spans="2:23" s="5" customFormat="1" ht="13.5">
      <c r="B1096" s="41"/>
      <c r="C1096" s="41"/>
      <c r="D1096" s="41"/>
      <c r="E1096" s="41"/>
      <c r="F1096" s="41"/>
      <c r="G1096" s="41"/>
      <c r="H1096" s="41"/>
      <c r="I1096" s="41"/>
      <c r="J1096" s="41"/>
      <c r="K1096" s="41"/>
      <c r="L1096" s="41"/>
      <c r="M1096" s="41"/>
      <c r="N1096" s="41"/>
      <c r="O1096" s="41"/>
      <c r="P1096" s="41"/>
      <c r="Q1096" s="41"/>
      <c r="R1096" s="41"/>
      <c r="S1096" s="41"/>
      <c r="T1096" s="41"/>
      <c r="U1096" s="41"/>
      <c r="V1096" s="41"/>
      <c r="W1096" s="41"/>
    </row>
    <row r="1097" spans="2:23" s="5" customFormat="1" ht="13.5">
      <c r="B1097" s="41"/>
      <c r="C1097" s="41"/>
      <c r="D1097" s="41"/>
      <c r="E1097" s="41"/>
      <c r="F1097" s="41"/>
      <c r="G1097" s="41"/>
      <c r="H1097" s="41"/>
      <c r="I1097" s="41"/>
      <c r="J1097" s="41"/>
      <c r="K1097" s="41"/>
      <c r="L1097" s="41"/>
      <c r="M1097" s="41"/>
      <c r="N1097" s="41"/>
      <c r="O1097" s="41"/>
      <c r="P1097" s="41"/>
      <c r="Q1097" s="41"/>
      <c r="R1097" s="41"/>
      <c r="S1097" s="41"/>
      <c r="T1097" s="41"/>
      <c r="U1097" s="41"/>
      <c r="V1097" s="41"/>
      <c r="W1097" s="41"/>
    </row>
    <row r="1098" spans="2:23" s="5" customFormat="1" ht="13.5">
      <c r="B1098" s="41"/>
      <c r="C1098" s="41"/>
      <c r="D1098" s="41"/>
      <c r="E1098" s="41"/>
      <c r="F1098" s="41"/>
      <c r="G1098" s="41"/>
      <c r="H1098" s="41"/>
      <c r="I1098" s="41"/>
      <c r="J1098" s="41"/>
      <c r="K1098" s="41"/>
      <c r="L1098" s="41"/>
      <c r="M1098" s="41"/>
      <c r="N1098" s="41"/>
      <c r="O1098" s="41"/>
      <c r="P1098" s="41"/>
      <c r="Q1098" s="41"/>
      <c r="R1098" s="41"/>
      <c r="S1098" s="41"/>
      <c r="T1098" s="41"/>
      <c r="U1098" s="41"/>
      <c r="V1098" s="41"/>
      <c r="W1098" s="41"/>
    </row>
    <row r="1099" spans="2:23" s="5" customFormat="1" ht="13.5">
      <c r="B1099" s="41"/>
      <c r="C1099" s="41"/>
      <c r="D1099" s="41"/>
      <c r="E1099" s="41"/>
      <c r="F1099" s="41"/>
      <c r="G1099" s="41"/>
      <c r="H1099" s="41"/>
      <c r="I1099" s="41"/>
      <c r="J1099" s="41"/>
      <c r="K1099" s="41"/>
      <c r="L1099" s="41"/>
      <c r="M1099" s="41"/>
      <c r="N1099" s="41"/>
      <c r="O1099" s="41"/>
      <c r="P1099" s="41"/>
      <c r="Q1099" s="41"/>
      <c r="R1099" s="41"/>
      <c r="S1099" s="41"/>
      <c r="T1099" s="41"/>
      <c r="U1099" s="41"/>
      <c r="V1099" s="41"/>
      <c r="W1099" s="41"/>
    </row>
    <row r="1100" spans="2:23" s="5" customFormat="1" ht="13.5">
      <c r="B1100" s="41"/>
      <c r="C1100" s="41"/>
      <c r="D1100" s="41"/>
      <c r="E1100" s="41"/>
      <c r="F1100" s="41"/>
      <c r="G1100" s="41"/>
      <c r="H1100" s="41"/>
      <c r="I1100" s="41"/>
      <c r="J1100" s="41"/>
      <c r="K1100" s="41"/>
      <c r="L1100" s="41"/>
      <c r="M1100" s="41"/>
      <c r="N1100" s="41"/>
      <c r="O1100" s="41"/>
      <c r="P1100" s="41"/>
      <c r="Q1100" s="41"/>
      <c r="R1100" s="41"/>
      <c r="S1100" s="41"/>
      <c r="T1100" s="41"/>
      <c r="U1100" s="41"/>
      <c r="V1100" s="41"/>
      <c r="W1100" s="41"/>
    </row>
    <row r="1101" spans="2:23" s="5" customFormat="1" ht="13.5">
      <c r="B1101" s="41"/>
      <c r="C1101" s="41"/>
      <c r="D1101" s="41"/>
      <c r="E1101" s="41"/>
      <c r="F1101" s="41"/>
      <c r="G1101" s="41"/>
      <c r="H1101" s="41"/>
      <c r="I1101" s="41"/>
      <c r="J1101" s="41"/>
      <c r="K1101" s="41"/>
      <c r="L1101" s="41"/>
      <c r="M1101" s="41"/>
      <c r="N1101" s="41"/>
      <c r="O1101" s="41"/>
      <c r="P1101" s="41"/>
      <c r="Q1101" s="41"/>
      <c r="R1101" s="41"/>
      <c r="S1101" s="41"/>
      <c r="T1101" s="41"/>
      <c r="U1101" s="41"/>
      <c r="V1101" s="41"/>
      <c r="W1101" s="41"/>
    </row>
    <row r="1102" spans="2:23" s="5" customFormat="1" ht="13.5">
      <c r="B1102" s="41"/>
      <c r="C1102" s="41"/>
      <c r="D1102" s="41"/>
      <c r="E1102" s="41"/>
      <c r="F1102" s="41"/>
      <c r="G1102" s="41"/>
      <c r="H1102" s="41"/>
      <c r="I1102" s="41"/>
      <c r="J1102" s="41"/>
      <c r="K1102" s="41"/>
      <c r="L1102" s="41"/>
      <c r="M1102" s="41"/>
      <c r="N1102" s="41"/>
      <c r="O1102" s="41"/>
      <c r="P1102" s="41"/>
      <c r="Q1102" s="41"/>
      <c r="R1102" s="41"/>
      <c r="S1102" s="41"/>
      <c r="T1102" s="41"/>
      <c r="U1102" s="41"/>
      <c r="V1102" s="41"/>
      <c r="W1102" s="41"/>
    </row>
    <row r="1103" spans="2:23" s="5" customFormat="1" ht="13.5">
      <c r="B1103" s="41"/>
      <c r="C1103" s="41"/>
      <c r="D1103" s="41"/>
      <c r="E1103" s="41"/>
      <c r="F1103" s="41"/>
      <c r="G1103" s="41"/>
      <c r="H1103" s="41"/>
      <c r="I1103" s="41"/>
      <c r="J1103" s="41"/>
      <c r="K1103" s="41"/>
      <c r="L1103" s="41"/>
      <c r="M1103" s="41"/>
      <c r="N1103" s="41"/>
      <c r="O1103" s="41"/>
      <c r="P1103" s="41"/>
      <c r="Q1103" s="41"/>
      <c r="R1103" s="41"/>
      <c r="S1103" s="41"/>
      <c r="T1103" s="41"/>
      <c r="U1103" s="41"/>
      <c r="V1103" s="41"/>
      <c r="W1103" s="41"/>
    </row>
    <row r="1104" spans="2:23" s="5" customFormat="1" ht="13.5">
      <c r="B1104" s="41"/>
      <c r="C1104" s="41"/>
      <c r="D1104" s="41"/>
      <c r="E1104" s="41"/>
      <c r="F1104" s="41"/>
      <c r="G1104" s="41"/>
      <c r="H1104" s="41"/>
      <c r="I1104" s="41"/>
      <c r="J1104" s="41"/>
      <c r="K1104" s="41"/>
      <c r="L1104" s="41"/>
      <c r="M1104" s="41"/>
      <c r="N1104" s="41"/>
      <c r="O1104" s="41"/>
      <c r="P1104" s="41"/>
      <c r="Q1104" s="41"/>
      <c r="R1104" s="41"/>
      <c r="S1104" s="41"/>
      <c r="T1104" s="41"/>
      <c r="U1104" s="41"/>
      <c r="V1104" s="41"/>
      <c r="W1104" s="41"/>
    </row>
    <row r="1105" spans="2:23" s="5" customFormat="1" ht="13.5">
      <c r="B1105" s="41"/>
      <c r="C1105" s="41"/>
      <c r="D1105" s="41"/>
      <c r="E1105" s="41"/>
      <c r="F1105" s="41"/>
      <c r="G1105" s="41"/>
      <c r="H1105" s="41"/>
      <c r="I1105" s="41"/>
      <c r="J1105" s="41"/>
      <c r="K1105" s="41"/>
      <c r="L1105" s="41"/>
      <c r="M1105" s="41"/>
      <c r="N1105" s="41"/>
      <c r="O1105" s="41"/>
      <c r="P1105" s="41"/>
      <c r="Q1105" s="41"/>
      <c r="R1105" s="41"/>
      <c r="S1105" s="41"/>
      <c r="T1105" s="41"/>
      <c r="U1105" s="41"/>
      <c r="V1105" s="41"/>
      <c r="W1105" s="41"/>
    </row>
    <row r="1106" spans="2:23" s="5" customFormat="1" ht="13.5">
      <c r="B1106" s="41"/>
      <c r="C1106" s="41"/>
      <c r="D1106" s="41"/>
      <c r="E1106" s="41"/>
      <c r="F1106" s="41"/>
      <c r="G1106" s="41"/>
      <c r="H1106" s="41"/>
      <c r="I1106" s="41"/>
      <c r="J1106" s="41"/>
      <c r="K1106" s="41"/>
      <c r="L1106" s="41"/>
      <c r="M1106" s="41"/>
      <c r="N1106" s="41"/>
      <c r="O1106" s="41"/>
      <c r="P1106" s="41"/>
      <c r="Q1106" s="41"/>
      <c r="R1106" s="41"/>
      <c r="S1106" s="41"/>
      <c r="T1106" s="41"/>
      <c r="U1106" s="41"/>
      <c r="V1106" s="41"/>
      <c r="W1106" s="41"/>
    </row>
    <row r="1107" spans="2:23" s="5" customFormat="1" ht="13.5">
      <c r="B1107" s="41"/>
      <c r="C1107" s="41"/>
      <c r="D1107" s="41"/>
      <c r="E1107" s="41"/>
      <c r="F1107" s="41"/>
      <c r="G1107" s="41"/>
      <c r="H1107" s="41"/>
      <c r="I1107" s="41"/>
      <c r="J1107" s="41"/>
      <c r="K1107" s="41"/>
      <c r="L1107" s="41"/>
      <c r="M1107" s="41"/>
      <c r="N1107" s="41"/>
      <c r="O1107" s="41"/>
      <c r="P1107" s="41"/>
      <c r="Q1107" s="41"/>
      <c r="R1107" s="41"/>
      <c r="S1107" s="41"/>
      <c r="T1107" s="41"/>
      <c r="U1107" s="41"/>
      <c r="V1107" s="41"/>
      <c r="W1107" s="41"/>
    </row>
    <row r="1108" spans="2:23" s="5" customFormat="1" ht="13.5">
      <c r="B1108" s="41"/>
      <c r="C1108" s="41"/>
      <c r="D1108" s="41"/>
      <c r="E1108" s="41"/>
      <c r="F1108" s="41"/>
      <c r="G1108" s="41"/>
      <c r="H1108" s="41"/>
      <c r="I1108" s="41"/>
      <c r="J1108" s="41"/>
      <c r="K1108" s="41"/>
      <c r="L1108" s="41"/>
      <c r="M1108" s="41"/>
      <c r="N1108" s="41"/>
      <c r="O1108" s="41"/>
      <c r="P1108" s="41"/>
      <c r="Q1108" s="41"/>
      <c r="R1108" s="41"/>
      <c r="S1108" s="41"/>
      <c r="T1108" s="41"/>
      <c r="U1108" s="41"/>
      <c r="V1108" s="41"/>
      <c r="W1108" s="41"/>
    </row>
    <row r="1109" spans="2:23" s="5" customFormat="1" ht="13.5">
      <c r="B1109" s="41"/>
      <c r="C1109" s="41"/>
      <c r="D1109" s="41"/>
      <c r="E1109" s="41"/>
      <c r="F1109" s="41"/>
      <c r="G1109" s="41"/>
      <c r="H1109" s="41"/>
      <c r="I1109" s="41"/>
      <c r="J1109" s="41"/>
      <c r="K1109" s="41"/>
      <c r="L1109" s="41"/>
      <c r="M1109" s="41"/>
      <c r="N1109" s="41"/>
      <c r="O1109" s="41"/>
      <c r="P1109" s="41"/>
      <c r="Q1109" s="41"/>
      <c r="R1109" s="41"/>
      <c r="S1109" s="41"/>
      <c r="T1109" s="41"/>
      <c r="U1109" s="41"/>
      <c r="V1109" s="41"/>
      <c r="W1109" s="41"/>
    </row>
    <row r="1110" spans="2:23" s="5" customFormat="1" ht="13.5">
      <c r="B1110" s="41"/>
      <c r="C1110" s="41"/>
      <c r="D1110" s="41"/>
      <c r="E1110" s="41"/>
      <c r="F1110" s="41"/>
      <c r="G1110" s="41"/>
      <c r="H1110" s="41"/>
      <c r="I1110" s="41"/>
      <c r="J1110" s="41"/>
      <c r="K1110" s="41"/>
      <c r="L1110" s="41"/>
      <c r="M1110" s="41"/>
      <c r="N1110" s="41"/>
      <c r="O1110" s="41"/>
      <c r="P1110" s="41"/>
      <c r="Q1110" s="41"/>
      <c r="R1110" s="41"/>
      <c r="S1110" s="41"/>
      <c r="T1110" s="41"/>
      <c r="U1110" s="41"/>
      <c r="V1110" s="41"/>
      <c r="W1110" s="41"/>
    </row>
    <row r="1111" spans="2:23" s="5" customFormat="1" ht="13.5">
      <c r="B1111" s="41"/>
      <c r="C1111" s="41"/>
      <c r="D1111" s="41"/>
      <c r="E1111" s="41"/>
      <c r="F1111" s="41"/>
      <c r="G1111" s="41"/>
      <c r="H1111" s="41"/>
      <c r="I1111" s="41"/>
      <c r="J1111" s="41"/>
      <c r="K1111" s="41"/>
      <c r="L1111" s="41"/>
      <c r="M1111" s="41"/>
      <c r="N1111" s="41"/>
      <c r="O1111" s="41"/>
      <c r="P1111" s="41"/>
      <c r="Q1111" s="41"/>
      <c r="R1111" s="41"/>
      <c r="S1111" s="41"/>
      <c r="T1111" s="41"/>
      <c r="U1111" s="41"/>
      <c r="V1111" s="41"/>
      <c r="W1111" s="41"/>
    </row>
    <row r="1112" spans="2:23" s="5" customFormat="1" ht="13.5">
      <c r="B1112" s="41"/>
      <c r="C1112" s="41"/>
      <c r="D1112" s="41"/>
      <c r="E1112" s="41"/>
      <c r="F1112" s="41"/>
      <c r="G1112" s="41"/>
      <c r="H1112" s="41"/>
      <c r="I1112" s="41"/>
      <c r="J1112" s="41"/>
      <c r="K1112" s="41"/>
      <c r="L1112" s="41"/>
      <c r="M1112" s="41"/>
      <c r="N1112" s="41"/>
      <c r="O1112" s="41"/>
      <c r="P1112" s="41"/>
      <c r="Q1112" s="41"/>
      <c r="R1112" s="41"/>
      <c r="S1112" s="41"/>
      <c r="T1112" s="41"/>
      <c r="U1112" s="41"/>
      <c r="V1112" s="41"/>
      <c r="W1112" s="41"/>
    </row>
    <row r="1113" spans="2:23" s="5" customFormat="1" ht="13.5">
      <c r="B1113" s="41"/>
      <c r="C1113" s="41"/>
      <c r="D1113" s="41"/>
      <c r="E1113" s="41"/>
      <c r="F1113" s="41"/>
      <c r="G1113" s="41"/>
      <c r="H1113" s="41"/>
      <c r="I1113" s="41"/>
      <c r="J1113" s="41"/>
      <c r="K1113" s="41"/>
      <c r="L1113" s="41"/>
      <c r="M1113" s="41"/>
      <c r="N1113" s="41"/>
      <c r="O1113" s="41"/>
      <c r="P1113" s="41"/>
      <c r="Q1113" s="41"/>
      <c r="R1113" s="41"/>
      <c r="S1113" s="41"/>
      <c r="T1113" s="41"/>
      <c r="U1113" s="41"/>
      <c r="V1113" s="41"/>
      <c r="W1113" s="41"/>
    </row>
    <row r="1114" spans="2:23" s="5" customFormat="1" ht="13.5">
      <c r="B1114" s="41"/>
      <c r="C1114" s="41"/>
      <c r="D1114" s="41"/>
      <c r="E1114" s="41"/>
      <c r="F1114" s="41"/>
      <c r="G1114" s="41"/>
      <c r="H1114" s="41"/>
      <c r="I1114" s="41"/>
      <c r="J1114" s="41"/>
      <c r="K1114" s="41"/>
      <c r="L1114" s="41"/>
      <c r="M1114" s="41"/>
      <c r="N1114" s="41"/>
      <c r="O1114" s="41"/>
      <c r="P1114" s="41"/>
      <c r="Q1114" s="41"/>
      <c r="R1114" s="41"/>
      <c r="S1114" s="41"/>
      <c r="T1114" s="41"/>
      <c r="U1114" s="41"/>
      <c r="V1114" s="41"/>
      <c r="W1114" s="41"/>
    </row>
    <row r="1115" spans="2:23" s="5" customFormat="1" ht="13.5">
      <c r="B1115" s="41"/>
      <c r="C1115" s="41"/>
      <c r="D1115" s="41"/>
      <c r="E1115" s="41"/>
      <c r="F1115" s="41"/>
      <c r="G1115" s="41"/>
      <c r="H1115" s="41"/>
      <c r="I1115" s="41"/>
      <c r="J1115" s="41"/>
      <c r="K1115" s="41"/>
      <c r="L1115" s="41"/>
      <c r="M1115" s="41"/>
      <c r="N1115" s="41"/>
      <c r="O1115" s="41"/>
      <c r="P1115" s="41"/>
      <c r="Q1115" s="41"/>
      <c r="R1115" s="41"/>
      <c r="S1115" s="41"/>
      <c r="T1115" s="41"/>
      <c r="U1115" s="41"/>
      <c r="V1115" s="41"/>
      <c r="W1115" s="41"/>
    </row>
    <row r="1116" spans="2:23" s="5" customFormat="1" ht="13.5">
      <c r="B1116" s="41"/>
      <c r="C1116" s="41"/>
      <c r="D1116" s="41"/>
      <c r="E1116" s="41"/>
      <c r="F1116" s="41"/>
      <c r="G1116" s="41"/>
      <c r="H1116" s="41"/>
      <c r="I1116" s="41"/>
      <c r="J1116" s="41"/>
      <c r="K1116" s="41"/>
      <c r="L1116" s="41"/>
      <c r="M1116" s="41"/>
      <c r="N1116" s="41"/>
      <c r="O1116" s="41"/>
      <c r="P1116" s="41"/>
      <c r="Q1116" s="41"/>
      <c r="R1116" s="41"/>
      <c r="S1116" s="41"/>
      <c r="T1116" s="41"/>
      <c r="U1116" s="41"/>
      <c r="V1116" s="41"/>
      <c r="W1116" s="41"/>
    </row>
    <row r="1117" spans="2:23" s="5" customFormat="1" ht="13.5">
      <c r="B1117" s="41"/>
      <c r="C1117" s="41"/>
      <c r="D1117" s="41"/>
      <c r="E1117" s="41"/>
      <c r="F1117" s="41"/>
      <c r="G1117" s="41"/>
      <c r="H1117" s="41"/>
      <c r="I1117" s="41"/>
      <c r="J1117" s="41"/>
      <c r="K1117" s="41"/>
      <c r="L1117" s="41"/>
      <c r="M1117" s="41"/>
      <c r="N1117" s="41"/>
      <c r="O1117" s="41"/>
      <c r="P1117" s="41"/>
      <c r="Q1117" s="41"/>
      <c r="R1117" s="41"/>
      <c r="S1117" s="41"/>
      <c r="T1117" s="41"/>
      <c r="U1117" s="41"/>
      <c r="V1117" s="41"/>
      <c r="W1117" s="41"/>
    </row>
    <row r="1118" spans="2:23" s="5" customFormat="1" ht="13.5">
      <c r="B1118" s="41"/>
      <c r="C1118" s="41"/>
      <c r="D1118" s="41"/>
      <c r="E1118" s="41"/>
      <c r="F1118" s="41"/>
      <c r="G1118" s="41"/>
      <c r="H1118" s="41"/>
      <c r="I1118" s="41"/>
      <c r="J1118" s="41"/>
      <c r="K1118" s="41"/>
      <c r="L1118" s="41"/>
      <c r="M1118" s="41"/>
      <c r="N1118" s="41"/>
      <c r="O1118" s="41"/>
      <c r="P1118" s="41"/>
      <c r="Q1118" s="41"/>
      <c r="R1118" s="41"/>
      <c r="S1118" s="41"/>
      <c r="T1118" s="41"/>
      <c r="U1118" s="41"/>
      <c r="V1118" s="41"/>
      <c r="W1118" s="41"/>
    </row>
    <row r="1119" spans="2:23" s="5" customFormat="1" ht="13.5">
      <c r="B1119" s="41"/>
      <c r="C1119" s="41"/>
      <c r="D1119" s="41"/>
      <c r="E1119" s="41"/>
      <c r="F1119" s="41"/>
      <c r="G1119" s="41"/>
      <c r="H1119" s="41"/>
      <c r="I1119" s="41"/>
      <c r="J1119" s="41"/>
      <c r="K1119" s="41"/>
      <c r="L1119" s="41"/>
      <c r="M1119" s="41"/>
      <c r="N1119" s="41"/>
      <c r="O1119" s="41"/>
      <c r="P1119" s="41"/>
      <c r="Q1119" s="41"/>
      <c r="R1119" s="41"/>
      <c r="S1119" s="41"/>
      <c r="T1119" s="41"/>
      <c r="U1119" s="41"/>
      <c r="V1119" s="41"/>
      <c r="W1119" s="41"/>
    </row>
    <row r="1120" spans="2:23" s="5" customFormat="1" ht="13.5">
      <c r="B1120" s="41"/>
      <c r="C1120" s="41"/>
      <c r="D1120" s="41"/>
      <c r="E1120" s="41"/>
      <c r="F1120" s="41"/>
      <c r="G1120" s="41"/>
      <c r="H1120" s="41"/>
      <c r="I1120" s="41"/>
      <c r="J1120" s="41"/>
      <c r="K1120" s="41"/>
      <c r="L1120" s="41"/>
      <c r="M1120" s="41"/>
      <c r="N1120" s="41"/>
      <c r="O1120" s="41"/>
      <c r="P1120" s="41"/>
      <c r="Q1120" s="41"/>
      <c r="R1120" s="41"/>
      <c r="S1120" s="41"/>
      <c r="T1120" s="41"/>
      <c r="U1120" s="41"/>
      <c r="V1120" s="41"/>
      <c r="W1120" s="41"/>
    </row>
    <row r="1121" spans="2:23" s="5" customFormat="1" ht="13.5">
      <c r="B1121" s="41"/>
      <c r="C1121" s="41"/>
      <c r="D1121" s="41"/>
      <c r="E1121" s="41"/>
      <c r="F1121" s="41"/>
      <c r="G1121" s="41"/>
      <c r="H1121" s="41"/>
      <c r="I1121" s="41"/>
      <c r="J1121" s="41"/>
      <c r="K1121" s="41"/>
      <c r="L1121" s="41"/>
      <c r="M1121" s="41"/>
      <c r="N1121" s="41"/>
      <c r="O1121" s="41"/>
      <c r="P1121" s="41"/>
      <c r="Q1121" s="41"/>
      <c r="R1121" s="41"/>
      <c r="S1121" s="41"/>
      <c r="T1121" s="41"/>
      <c r="U1121" s="41"/>
      <c r="V1121" s="41"/>
      <c r="W1121" s="41"/>
    </row>
    <row r="1122" spans="2:23" s="5" customFormat="1" ht="13.5">
      <c r="B1122" s="41"/>
      <c r="C1122" s="41"/>
      <c r="D1122" s="41"/>
      <c r="E1122" s="41"/>
      <c r="F1122" s="41"/>
      <c r="G1122" s="41"/>
      <c r="H1122" s="41"/>
      <c r="I1122" s="41"/>
      <c r="J1122" s="41"/>
      <c r="K1122" s="41"/>
      <c r="L1122" s="41"/>
      <c r="M1122" s="41"/>
      <c r="N1122" s="41"/>
      <c r="O1122" s="41"/>
      <c r="P1122" s="41"/>
      <c r="Q1122" s="41"/>
      <c r="R1122" s="41"/>
      <c r="S1122" s="41"/>
      <c r="T1122" s="41"/>
      <c r="U1122" s="41"/>
      <c r="V1122" s="41"/>
      <c r="W1122" s="41"/>
    </row>
    <row r="1123" spans="2:23" s="5" customFormat="1" ht="13.5">
      <c r="B1123" s="41"/>
      <c r="C1123" s="41"/>
      <c r="D1123" s="41"/>
      <c r="E1123" s="41"/>
      <c r="F1123" s="41"/>
      <c r="G1123" s="41"/>
      <c r="H1123" s="41"/>
      <c r="I1123" s="41"/>
      <c r="J1123" s="41"/>
      <c r="K1123" s="41"/>
      <c r="L1123" s="41"/>
      <c r="M1123" s="41"/>
      <c r="N1123" s="41"/>
      <c r="O1123" s="41"/>
      <c r="P1123" s="41"/>
      <c r="Q1123" s="41"/>
      <c r="R1123" s="41"/>
      <c r="S1123" s="41"/>
      <c r="T1123" s="41"/>
      <c r="U1123" s="41"/>
      <c r="V1123" s="41"/>
      <c r="W1123" s="41"/>
    </row>
    <row r="1124" spans="2:23" s="5" customFormat="1" ht="13.5">
      <c r="B1124" s="41"/>
      <c r="C1124" s="41"/>
      <c r="D1124" s="41"/>
      <c r="E1124" s="41"/>
      <c r="F1124" s="41"/>
      <c r="G1124" s="41"/>
      <c r="H1124" s="41"/>
      <c r="I1124" s="41"/>
      <c r="J1124" s="41"/>
      <c r="K1124" s="41"/>
      <c r="L1124" s="41"/>
      <c r="M1124" s="41"/>
      <c r="N1124" s="41"/>
      <c r="O1124" s="41"/>
      <c r="P1124" s="41"/>
      <c r="Q1124" s="41"/>
      <c r="R1124" s="41"/>
      <c r="S1124" s="41"/>
      <c r="T1124" s="41"/>
      <c r="U1124" s="41"/>
      <c r="V1124" s="41"/>
      <c r="W1124" s="41"/>
    </row>
    <row r="1125" spans="2:23" s="5" customFormat="1" ht="13.5">
      <c r="B1125" s="41"/>
      <c r="C1125" s="41"/>
      <c r="D1125" s="41"/>
      <c r="E1125" s="41"/>
      <c r="F1125" s="41"/>
      <c r="G1125" s="41"/>
      <c r="H1125" s="41"/>
      <c r="I1125" s="41"/>
      <c r="J1125" s="41"/>
      <c r="K1125" s="41"/>
      <c r="L1125" s="41"/>
      <c r="M1125" s="41"/>
      <c r="N1125" s="41"/>
      <c r="O1125" s="41"/>
      <c r="P1125" s="41"/>
      <c r="Q1125" s="41"/>
      <c r="R1125" s="41"/>
      <c r="S1125" s="41"/>
      <c r="T1125" s="41"/>
      <c r="U1125" s="41"/>
      <c r="V1125" s="41"/>
      <c r="W1125" s="41"/>
    </row>
    <row r="1126" spans="2:23" s="5" customFormat="1" ht="13.5">
      <c r="B1126" s="41"/>
      <c r="C1126" s="41"/>
      <c r="D1126" s="41"/>
      <c r="E1126" s="41"/>
      <c r="F1126" s="41"/>
      <c r="G1126" s="41"/>
      <c r="H1126" s="41"/>
      <c r="I1126" s="41"/>
      <c r="J1126" s="41"/>
      <c r="K1126" s="41"/>
      <c r="L1126" s="41"/>
      <c r="M1126" s="41"/>
      <c r="N1126" s="41"/>
      <c r="O1126" s="41"/>
      <c r="P1126" s="41"/>
      <c r="Q1126" s="41"/>
      <c r="R1126" s="41"/>
      <c r="S1126" s="41"/>
      <c r="T1126" s="41"/>
      <c r="U1126" s="41"/>
      <c r="V1126" s="41"/>
      <c r="W1126" s="41"/>
    </row>
    <row r="1127" spans="2:23" s="5" customFormat="1" ht="13.5">
      <c r="B1127" s="41"/>
      <c r="C1127" s="41"/>
      <c r="D1127" s="41"/>
      <c r="E1127" s="41"/>
      <c r="F1127" s="41"/>
      <c r="G1127" s="41"/>
      <c r="H1127" s="41"/>
      <c r="I1127" s="41"/>
      <c r="J1127" s="41"/>
      <c r="K1127" s="41"/>
      <c r="L1127" s="41"/>
      <c r="M1127" s="41"/>
      <c r="N1127" s="41"/>
      <c r="O1127" s="41"/>
      <c r="P1127" s="41"/>
      <c r="Q1127" s="41"/>
      <c r="R1127" s="41"/>
      <c r="S1127" s="41"/>
      <c r="T1127" s="41"/>
      <c r="U1127" s="41"/>
      <c r="V1127" s="41"/>
      <c r="W1127" s="41"/>
    </row>
    <row r="1128" spans="2:23" s="5" customFormat="1" ht="13.5">
      <c r="B1128" s="41"/>
      <c r="C1128" s="41"/>
      <c r="D1128" s="41"/>
      <c r="E1128" s="41"/>
      <c r="F1128" s="41"/>
      <c r="G1128" s="41"/>
      <c r="H1128" s="41"/>
      <c r="I1128" s="41"/>
      <c r="J1128" s="41"/>
      <c r="K1128" s="41"/>
      <c r="L1128" s="41"/>
      <c r="M1128" s="41"/>
      <c r="N1128" s="41"/>
      <c r="O1128" s="41"/>
      <c r="P1128" s="41"/>
      <c r="Q1128" s="41"/>
      <c r="R1128" s="41"/>
      <c r="S1128" s="41"/>
      <c r="T1128" s="41"/>
      <c r="U1128" s="41"/>
      <c r="V1128" s="41"/>
      <c r="W1128" s="41"/>
    </row>
    <row r="1129" spans="2:23" s="5" customFormat="1" ht="13.5">
      <c r="B1129" s="41"/>
      <c r="C1129" s="41"/>
      <c r="D1129" s="41"/>
      <c r="E1129" s="41"/>
      <c r="F1129" s="41"/>
      <c r="G1129" s="41"/>
      <c r="H1129" s="41"/>
      <c r="I1129" s="41"/>
      <c r="J1129" s="41"/>
      <c r="K1129" s="41"/>
      <c r="L1129" s="41"/>
      <c r="M1129" s="41"/>
      <c r="N1129" s="41"/>
      <c r="O1129" s="41"/>
      <c r="P1129" s="41"/>
      <c r="Q1129" s="41"/>
      <c r="R1129" s="41"/>
      <c r="S1129" s="41"/>
      <c r="T1129" s="41"/>
      <c r="U1129" s="41"/>
      <c r="V1129" s="41"/>
      <c r="W1129" s="41"/>
    </row>
    <row r="1130" spans="2:23" s="5" customFormat="1" ht="13.5">
      <c r="B1130" s="41"/>
      <c r="C1130" s="41"/>
      <c r="D1130" s="41"/>
      <c r="E1130" s="41"/>
      <c r="F1130" s="41"/>
      <c r="G1130" s="41"/>
      <c r="H1130" s="41"/>
      <c r="I1130" s="41"/>
      <c r="J1130" s="41"/>
      <c r="K1130" s="41"/>
      <c r="L1130" s="41"/>
      <c r="M1130" s="41"/>
      <c r="N1130" s="41"/>
      <c r="O1130" s="41"/>
      <c r="P1130" s="41"/>
      <c r="Q1130" s="41"/>
      <c r="R1130" s="41"/>
      <c r="S1130" s="41"/>
      <c r="T1130" s="41"/>
      <c r="U1130" s="41"/>
      <c r="V1130" s="41"/>
      <c r="W1130" s="41"/>
    </row>
    <row r="1131" spans="2:23" s="5" customFormat="1" ht="13.5">
      <c r="B1131" s="41"/>
      <c r="C1131" s="41"/>
      <c r="D1131" s="41"/>
      <c r="E1131" s="41"/>
      <c r="F1131" s="41"/>
      <c r="G1131" s="41"/>
      <c r="H1131" s="41"/>
      <c r="I1131" s="41"/>
      <c r="J1131" s="41"/>
      <c r="K1131" s="41"/>
      <c r="L1131" s="41"/>
      <c r="M1131" s="41"/>
      <c r="N1131" s="41"/>
      <c r="O1131" s="41"/>
      <c r="P1131" s="41"/>
      <c r="Q1131" s="41"/>
      <c r="R1131" s="41"/>
      <c r="S1131" s="41"/>
      <c r="T1131" s="41"/>
      <c r="U1131" s="41"/>
      <c r="V1131" s="41"/>
      <c r="W1131" s="41"/>
    </row>
    <row r="1132" spans="2:23" s="5" customFormat="1" ht="13.5">
      <c r="B1132" s="41"/>
      <c r="C1132" s="41"/>
      <c r="D1132" s="41"/>
      <c r="E1132" s="41"/>
      <c r="F1132" s="41"/>
      <c r="G1132" s="41"/>
      <c r="H1132" s="41"/>
      <c r="I1132" s="41"/>
      <c r="J1132" s="41"/>
      <c r="K1132" s="41"/>
      <c r="L1132" s="41"/>
      <c r="M1132" s="41"/>
      <c r="N1132" s="41"/>
      <c r="O1132" s="41"/>
      <c r="P1132" s="41"/>
      <c r="Q1132" s="41"/>
      <c r="R1132" s="41"/>
      <c r="S1132" s="41"/>
      <c r="T1132" s="41"/>
      <c r="U1132" s="41"/>
      <c r="V1132" s="41"/>
      <c r="W1132" s="41"/>
    </row>
    <row r="1133" spans="2:23" s="5" customFormat="1" ht="13.5">
      <c r="B1133" s="41"/>
      <c r="C1133" s="41"/>
      <c r="D1133" s="41"/>
      <c r="E1133" s="41"/>
      <c r="F1133" s="41"/>
      <c r="G1133" s="41"/>
      <c r="H1133" s="41"/>
      <c r="I1133" s="41"/>
      <c r="J1133" s="41"/>
      <c r="K1133" s="41"/>
      <c r="L1133" s="41"/>
      <c r="M1133" s="41"/>
      <c r="N1133" s="41"/>
      <c r="O1133" s="41"/>
      <c r="P1133" s="41"/>
      <c r="Q1133" s="41"/>
      <c r="R1133" s="41"/>
      <c r="S1133" s="41"/>
      <c r="T1133" s="41"/>
      <c r="U1133" s="41"/>
      <c r="V1133" s="41"/>
      <c r="W1133" s="41"/>
    </row>
    <row r="1134" spans="2:23" s="5" customFormat="1" ht="13.5">
      <c r="B1134" s="41"/>
      <c r="C1134" s="41"/>
      <c r="D1134" s="41"/>
      <c r="E1134" s="41"/>
      <c r="F1134" s="41"/>
      <c r="G1134" s="41"/>
      <c r="H1134" s="41"/>
      <c r="I1134" s="41"/>
      <c r="J1134" s="41"/>
      <c r="K1134" s="41"/>
      <c r="L1134" s="41"/>
      <c r="M1134" s="41"/>
      <c r="N1134" s="41"/>
      <c r="O1134" s="41"/>
      <c r="P1134" s="41"/>
      <c r="Q1134" s="41"/>
      <c r="R1134" s="41"/>
      <c r="S1134" s="41"/>
      <c r="T1134" s="41"/>
      <c r="U1134" s="41"/>
      <c r="V1134" s="41"/>
      <c r="W1134" s="41"/>
    </row>
    <row r="1135" spans="2:23" s="5" customFormat="1" ht="13.5">
      <c r="B1135" s="41"/>
      <c r="C1135" s="41"/>
      <c r="D1135" s="41"/>
      <c r="E1135" s="41"/>
      <c r="F1135" s="41"/>
      <c r="G1135" s="41"/>
      <c r="H1135" s="41"/>
      <c r="I1135" s="41"/>
      <c r="J1135" s="41"/>
      <c r="K1135" s="41"/>
      <c r="L1135" s="41"/>
      <c r="M1135" s="41"/>
      <c r="N1135" s="41"/>
      <c r="O1135" s="41"/>
      <c r="P1135" s="41"/>
      <c r="Q1135" s="41"/>
      <c r="R1135" s="41"/>
      <c r="S1135" s="41"/>
      <c r="T1135" s="41"/>
      <c r="U1135" s="41"/>
      <c r="V1135" s="41"/>
      <c r="W1135" s="41"/>
    </row>
    <row r="1136" spans="2:23" s="5" customFormat="1" ht="13.5">
      <c r="B1136" s="41"/>
      <c r="C1136" s="41"/>
      <c r="D1136" s="41"/>
      <c r="E1136" s="41"/>
      <c r="F1136" s="41"/>
      <c r="G1136" s="41"/>
      <c r="H1136" s="41"/>
      <c r="I1136" s="41"/>
      <c r="J1136" s="41"/>
      <c r="K1136" s="41"/>
      <c r="L1136" s="41"/>
      <c r="M1136" s="41"/>
      <c r="N1136" s="41"/>
      <c r="O1136" s="41"/>
      <c r="P1136" s="41"/>
      <c r="Q1136" s="41"/>
      <c r="R1136" s="41"/>
      <c r="S1136" s="41"/>
      <c r="T1136" s="41"/>
      <c r="U1136" s="41"/>
      <c r="V1136" s="41"/>
      <c r="W1136" s="41"/>
    </row>
    <row r="1137" spans="2:23" s="5" customFormat="1" ht="13.5">
      <c r="B1137" s="41"/>
      <c r="C1137" s="41"/>
      <c r="D1137" s="41"/>
      <c r="E1137" s="41"/>
      <c r="F1137" s="41"/>
      <c r="G1137" s="41"/>
      <c r="H1137" s="41"/>
      <c r="I1137" s="41"/>
      <c r="J1137" s="41"/>
      <c r="K1137" s="41"/>
      <c r="L1137" s="41"/>
      <c r="M1137" s="41"/>
      <c r="N1137" s="41"/>
      <c r="O1137" s="41"/>
      <c r="P1137" s="41"/>
      <c r="Q1137" s="41"/>
      <c r="R1137" s="41"/>
      <c r="S1137" s="41"/>
      <c r="T1137" s="41"/>
      <c r="U1137" s="41"/>
      <c r="V1137" s="41"/>
      <c r="W1137" s="41"/>
    </row>
    <row r="1138" spans="2:23" s="5" customFormat="1" ht="13.5">
      <c r="B1138" s="41"/>
      <c r="C1138" s="41"/>
      <c r="D1138" s="41"/>
      <c r="E1138" s="41"/>
      <c r="F1138" s="41"/>
      <c r="G1138" s="41"/>
      <c r="H1138" s="41"/>
      <c r="I1138" s="41"/>
      <c r="J1138" s="41"/>
      <c r="K1138" s="41"/>
      <c r="L1138" s="41"/>
      <c r="M1138" s="41"/>
      <c r="N1138" s="41"/>
      <c r="O1138" s="41"/>
      <c r="P1138" s="41"/>
      <c r="Q1138" s="41"/>
      <c r="R1138" s="41"/>
      <c r="S1138" s="41"/>
      <c r="T1138" s="41"/>
      <c r="U1138" s="41"/>
      <c r="V1138" s="41"/>
      <c r="W1138" s="41"/>
    </row>
    <row r="1139" spans="2:23" s="5" customFormat="1" ht="13.5">
      <c r="B1139" s="41"/>
      <c r="C1139" s="41"/>
      <c r="D1139" s="41"/>
      <c r="E1139" s="41"/>
      <c r="F1139" s="41"/>
      <c r="G1139" s="41"/>
      <c r="H1139" s="41"/>
      <c r="I1139" s="41"/>
      <c r="J1139" s="41"/>
      <c r="K1139" s="41"/>
      <c r="L1139" s="41"/>
      <c r="M1139" s="41"/>
      <c r="N1139" s="41"/>
      <c r="O1139" s="41"/>
      <c r="P1139" s="41"/>
      <c r="Q1139" s="41"/>
      <c r="R1139" s="41"/>
      <c r="S1139" s="41"/>
      <c r="T1139" s="41"/>
      <c r="U1139" s="41"/>
      <c r="V1139" s="41"/>
      <c r="W1139" s="41"/>
    </row>
    <row r="1140" spans="2:23" s="5" customFormat="1" ht="13.5">
      <c r="B1140" s="41"/>
      <c r="C1140" s="41"/>
      <c r="D1140" s="41"/>
      <c r="E1140" s="41"/>
      <c r="F1140" s="41"/>
      <c r="G1140" s="41"/>
      <c r="H1140" s="41"/>
      <c r="I1140" s="41"/>
      <c r="J1140" s="41"/>
      <c r="K1140" s="41"/>
      <c r="L1140" s="41"/>
      <c r="M1140" s="41"/>
      <c r="N1140" s="41"/>
      <c r="O1140" s="41"/>
      <c r="P1140" s="41"/>
      <c r="Q1140" s="41"/>
      <c r="R1140" s="41"/>
      <c r="S1140" s="41"/>
      <c r="T1140" s="41"/>
      <c r="U1140" s="41"/>
      <c r="V1140" s="41"/>
      <c r="W1140" s="41"/>
    </row>
    <row r="1141" spans="2:23" s="5" customFormat="1" ht="13.5">
      <c r="B1141" s="41"/>
      <c r="C1141" s="41"/>
      <c r="D1141" s="41"/>
      <c r="E1141" s="41"/>
      <c r="F1141" s="41"/>
      <c r="G1141" s="41"/>
      <c r="H1141" s="41"/>
      <c r="I1141" s="41"/>
      <c r="J1141" s="41"/>
      <c r="K1141" s="41"/>
      <c r="L1141" s="41"/>
      <c r="M1141" s="41"/>
      <c r="N1141" s="41"/>
      <c r="O1141" s="41"/>
      <c r="P1141" s="41"/>
      <c r="Q1141" s="41"/>
      <c r="R1141" s="41"/>
      <c r="S1141" s="41"/>
      <c r="T1141" s="41"/>
      <c r="U1141" s="41"/>
      <c r="V1141" s="41"/>
      <c r="W1141" s="41"/>
    </row>
    <row r="1142" spans="2:23" s="5" customFormat="1" ht="13.5">
      <c r="B1142" s="41"/>
      <c r="C1142" s="41"/>
      <c r="D1142" s="41"/>
      <c r="E1142" s="41"/>
      <c r="F1142" s="41"/>
      <c r="G1142" s="41"/>
      <c r="H1142" s="41"/>
      <c r="I1142" s="41"/>
      <c r="J1142" s="41"/>
      <c r="K1142" s="41"/>
      <c r="L1142" s="41"/>
      <c r="M1142" s="41"/>
      <c r="N1142" s="41"/>
      <c r="O1142" s="41"/>
      <c r="P1142" s="41"/>
      <c r="Q1142" s="41"/>
      <c r="R1142" s="41"/>
      <c r="S1142" s="41"/>
      <c r="T1142" s="41"/>
      <c r="U1142" s="41"/>
      <c r="V1142" s="41"/>
      <c r="W1142" s="41"/>
    </row>
    <row r="1143" spans="2:23" s="5" customFormat="1" ht="13.5">
      <c r="B1143" s="41"/>
      <c r="C1143" s="41"/>
      <c r="D1143" s="41"/>
      <c r="E1143" s="41"/>
      <c r="F1143" s="41"/>
      <c r="G1143" s="41"/>
      <c r="H1143" s="41"/>
      <c r="I1143" s="41"/>
      <c r="J1143" s="41"/>
      <c r="K1143" s="41"/>
      <c r="L1143" s="41"/>
      <c r="M1143" s="41"/>
      <c r="N1143" s="41"/>
      <c r="O1143" s="41"/>
      <c r="P1143" s="41"/>
      <c r="Q1143" s="41"/>
      <c r="R1143" s="41"/>
      <c r="S1143" s="41"/>
      <c r="T1143" s="41"/>
      <c r="U1143" s="41"/>
      <c r="V1143" s="41"/>
      <c r="W1143" s="41"/>
    </row>
    <row r="1144" spans="2:23" s="5" customFormat="1" ht="13.5">
      <c r="B1144" s="41"/>
      <c r="C1144" s="41"/>
      <c r="D1144" s="41"/>
      <c r="E1144" s="41"/>
      <c r="F1144" s="41"/>
      <c r="G1144" s="41"/>
      <c r="H1144" s="41"/>
      <c r="I1144" s="41"/>
      <c r="J1144" s="41"/>
      <c r="K1144" s="41"/>
      <c r="L1144" s="41"/>
      <c r="M1144" s="41"/>
      <c r="N1144" s="41"/>
      <c r="O1144" s="41"/>
      <c r="P1144" s="41"/>
      <c r="Q1144" s="41"/>
      <c r="R1144" s="41"/>
      <c r="S1144" s="41"/>
      <c r="T1144" s="41"/>
      <c r="U1144" s="41"/>
      <c r="V1144" s="41"/>
      <c r="W1144" s="41"/>
    </row>
    <row r="1145" spans="2:23" s="5" customFormat="1" ht="13.5">
      <c r="B1145" s="41"/>
      <c r="C1145" s="41"/>
      <c r="D1145" s="41"/>
      <c r="E1145" s="41"/>
      <c r="F1145" s="41"/>
      <c r="G1145" s="41"/>
      <c r="H1145" s="41"/>
      <c r="I1145" s="41"/>
      <c r="J1145" s="41"/>
      <c r="K1145" s="41"/>
      <c r="L1145" s="41"/>
      <c r="M1145" s="41"/>
      <c r="N1145" s="41"/>
      <c r="O1145" s="41"/>
      <c r="P1145" s="41"/>
      <c r="Q1145" s="41"/>
      <c r="R1145" s="41"/>
      <c r="S1145" s="41"/>
      <c r="T1145" s="41"/>
      <c r="U1145" s="41"/>
      <c r="V1145" s="41"/>
      <c r="W1145" s="41"/>
    </row>
    <row r="1146" spans="2:23" s="5" customFormat="1" ht="13.5">
      <c r="B1146" s="41"/>
      <c r="C1146" s="41"/>
      <c r="D1146" s="41"/>
      <c r="E1146" s="41"/>
      <c r="F1146" s="41"/>
      <c r="G1146" s="41"/>
      <c r="H1146" s="41"/>
      <c r="I1146" s="41"/>
      <c r="J1146" s="41"/>
      <c r="K1146" s="41"/>
      <c r="L1146" s="41"/>
      <c r="M1146" s="41"/>
      <c r="N1146" s="41"/>
      <c r="O1146" s="41"/>
      <c r="P1146" s="41"/>
      <c r="Q1146" s="41"/>
      <c r="R1146" s="41"/>
      <c r="S1146" s="41"/>
      <c r="T1146" s="41"/>
      <c r="U1146" s="41"/>
      <c r="V1146" s="41"/>
      <c r="W1146" s="41"/>
    </row>
    <row r="1147" spans="2:23" s="5" customFormat="1" ht="13.5">
      <c r="B1147" s="41"/>
      <c r="C1147" s="41"/>
      <c r="D1147" s="41"/>
      <c r="E1147" s="41"/>
      <c r="F1147" s="41"/>
      <c r="G1147" s="41"/>
      <c r="H1147" s="41"/>
      <c r="I1147" s="41"/>
      <c r="J1147" s="41"/>
      <c r="K1147" s="41"/>
      <c r="L1147" s="41"/>
      <c r="M1147" s="41"/>
      <c r="N1147" s="41"/>
      <c r="O1147" s="41"/>
      <c r="P1147" s="41"/>
      <c r="Q1147" s="41"/>
      <c r="R1147" s="41"/>
      <c r="S1147" s="41"/>
      <c r="T1147" s="41"/>
      <c r="U1147" s="41"/>
      <c r="V1147" s="41"/>
      <c r="W1147" s="41"/>
    </row>
    <row r="1148" spans="2:23" s="5" customFormat="1" ht="13.5">
      <c r="B1148" s="41"/>
      <c r="C1148" s="41"/>
      <c r="D1148" s="41"/>
      <c r="E1148" s="41"/>
      <c r="F1148" s="41"/>
      <c r="G1148" s="41"/>
      <c r="H1148" s="41"/>
      <c r="I1148" s="41"/>
      <c r="J1148" s="41"/>
      <c r="K1148" s="41"/>
      <c r="L1148" s="41"/>
      <c r="M1148" s="41"/>
      <c r="N1148" s="41"/>
      <c r="O1148" s="41"/>
      <c r="P1148" s="41"/>
      <c r="Q1148" s="41"/>
      <c r="R1148" s="41"/>
      <c r="S1148" s="41"/>
      <c r="T1148" s="41"/>
      <c r="U1148" s="41"/>
      <c r="V1148" s="41"/>
      <c r="W1148" s="41"/>
    </row>
    <row r="1149" spans="2:23" s="5" customFormat="1" ht="13.5">
      <c r="B1149" s="41"/>
      <c r="C1149" s="41"/>
      <c r="D1149" s="41"/>
      <c r="E1149" s="41"/>
      <c r="F1149" s="41"/>
      <c r="G1149" s="41"/>
      <c r="H1149" s="41"/>
      <c r="I1149" s="41"/>
      <c r="J1149" s="41"/>
      <c r="K1149" s="41"/>
      <c r="L1149" s="41"/>
      <c r="M1149" s="41"/>
      <c r="N1149" s="41"/>
      <c r="O1149" s="41"/>
      <c r="P1149" s="41"/>
      <c r="Q1149" s="41"/>
      <c r="R1149" s="41"/>
      <c r="S1149" s="41"/>
      <c r="T1149" s="41"/>
      <c r="U1149" s="41"/>
      <c r="V1149" s="41"/>
      <c r="W1149" s="41"/>
    </row>
    <row r="1150" spans="2:23" s="5" customFormat="1" ht="13.5">
      <c r="B1150" s="41"/>
      <c r="C1150" s="41"/>
      <c r="D1150" s="41"/>
      <c r="E1150" s="41"/>
      <c r="F1150" s="41"/>
      <c r="G1150" s="41"/>
      <c r="H1150" s="41"/>
      <c r="I1150" s="41"/>
      <c r="J1150" s="41"/>
      <c r="K1150" s="41"/>
      <c r="L1150" s="41"/>
      <c r="M1150" s="41"/>
      <c r="N1150" s="41"/>
      <c r="O1150" s="41"/>
      <c r="P1150" s="41"/>
      <c r="Q1150" s="41"/>
      <c r="R1150" s="41"/>
      <c r="S1150" s="41"/>
      <c r="T1150" s="41"/>
      <c r="U1150" s="41"/>
      <c r="V1150" s="41"/>
      <c r="W1150" s="41"/>
    </row>
    <row r="1151" spans="2:23" s="5" customFormat="1" ht="13.5">
      <c r="B1151" s="41"/>
      <c r="C1151" s="41"/>
      <c r="D1151" s="41"/>
      <c r="E1151" s="41"/>
      <c r="F1151" s="41"/>
      <c r="G1151" s="41"/>
      <c r="H1151" s="41"/>
      <c r="I1151" s="41"/>
      <c r="J1151" s="41"/>
      <c r="K1151" s="41"/>
      <c r="L1151" s="41"/>
      <c r="M1151" s="41"/>
      <c r="N1151" s="41"/>
      <c r="O1151" s="41"/>
      <c r="P1151" s="41"/>
      <c r="Q1151" s="41"/>
      <c r="R1151" s="41"/>
      <c r="S1151" s="41"/>
      <c r="T1151" s="41"/>
      <c r="U1151" s="41"/>
      <c r="V1151" s="41"/>
      <c r="W1151" s="41"/>
    </row>
    <row r="1152" spans="2:23" s="5" customFormat="1" ht="13.5">
      <c r="B1152" s="41"/>
      <c r="C1152" s="41"/>
      <c r="D1152" s="41"/>
      <c r="E1152" s="41"/>
      <c r="F1152" s="41"/>
      <c r="G1152" s="41"/>
      <c r="H1152" s="41"/>
      <c r="I1152" s="41"/>
      <c r="J1152" s="41"/>
      <c r="K1152" s="41"/>
      <c r="L1152" s="41"/>
      <c r="M1152" s="41"/>
      <c r="N1152" s="41"/>
      <c r="O1152" s="41"/>
      <c r="P1152" s="41"/>
      <c r="Q1152" s="41"/>
      <c r="R1152" s="41"/>
      <c r="S1152" s="41"/>
      <c r="T1152" s="41"/>
      <c r="U1152" s="41"/>
      <c r="V1152" s="41"/>
      <c r="W1152" s="41"/>
    </row>
    <row r="1153" spans="2:23" s="5" customFormat="1" ht="13.5">
      <c r="B1153" s="41"/>
      <c r="C1153" s="41"/>
      <c r="D1153" s="41"/>
      <c r="E1153" s="41"/>
      <c r="F1153" s="41"/>
      <c r="G1153" s="41"/>
      <c r="H1153" s="41"/>
      <c r="I1153" s="41"/>
      <c r="J1153" s="41"/>
      <c r="K1153" s="41"/>
      <c r="L1153" s="41"/>
      <c r="M1153" s="41"/>
      <c r="N1153" s="41"/>
      <c r="O1153" s="41"/>
      <c r="P1153" s="41"/>
      <c r="Q1153" s="41"/>
      <c r="R1153" s="41"/>
      <c r="S1153" s="41"/>
      <c r="T1153" s="41"/>
      <c r="U1153" s="41"/>
      <c r="V1153" s="41"/>
      <c r="W1153" s="41"/>
    </row>
    <row r="1154" spans="2:23" s="5" customFormat="1" ht="13.5">
      <c r="B1154" s="41"/>
      <c r="C1154" s="41"/>
      <c r="D1154" s="41"/>
      <c r="E1154" s="41"/>
      <c r="F1154" s="41"/>
      <c r="G1154" s="41"/>
      <c r="H1154" s="41"/>
      <c r="I1154" s="41"/>
      <c r="J1154" s="41"/>
      <c r="K1154" s="41"/>
      <c r="L1154" s="41"/>
      <c r="M1154" s="41"/>
      <c r="N1154" s="41"/>
      <c r="O1154" s="41"/>
      <c r="P1154" s="41"/>
      <c r="Q1154" s="41"/>
      <c r="R1154" s="41"/>
      <c r="S1154" s="41"/>
      <c r="T1154" s="41"/>
      <c r="U1154" s="41"/>
      <c r="V1154" s="41"/>
      <c r="W1154" s="41"/>
    </row>
    <row r="1155" spans="2:23" s="5" customFormat="1" ht="13.5">
      <c r="B1155" s="41"/>
      <c r="C1155" s="41"/>
      <c r="D1155" s="41"/>
      <c r="E1155" s="41"/>
      <c r="F1155" s="41"/>
      <c r="G1155" s="41"/>
      <c r="H1155" s="41"/>
      <c r="I1155" s="41"/>
      <c r="J1155" s="41"/>
      <c r="K1155" s="41"/>
      <c r="L1155" s="41"/>
      <c r="M1155" s="41"/>
      <c r="N1155" s="41"/>
      <c r="O1155" s="41"/>
      <c r="P1155" s="41"/>
      <c r="Q1155" s="41"/>
      <c r="R1155" s="41"/>
      <c r="S1155" s="41"/>
      <c r="T1155" s="41"/>
      <c r="U1155" s="41"/>
      <c r="V1155" s="41"/>
      <c r="W1155" s="41"/>
    </row>
    <row r="1156" spans="2:23" s="5" customFormat="1" ht="13.5">
      <c r="B1156" s="41"/>
      <c r="C1156" s="41"/>
      <c r="D1156" s="41"/>
      <c r="E1156" s="41"/>
      <c r="F1156" s="41"/>
      <c r="G1156" s="41"/>
      <c r="H1156" s="41"/>
      <c r="I1156" s="41"/>
      <c r="J1156" s="41"/>
      <c r="K1156" s="41"/>
      <c r="L1156" s="41"/>
      <c r="M1156" s="41"/>
      <c r="N1156" s="41"/>
      <c r="O1156" s="41"/>
      <c r="P1156" s="41"/>
      <c r="Q1156" s="41"/>
      <c r="R1156" s="41"/>
      <c r="S1156" s="41"/>
      <c r="T1156" s="41"/>
      <c r="U1156" s="41"/>
      <c r="V1156" s="41"/>
      <c r="W1156" s="41"/>
    </row>
    <row r="1157" spans="2:23" s="5" customFormat="1" ht="13.5">
      <c r="B1157" s="41"/>
      <c r="C1157" s="41"/>
      <c r="D1157" s="41"/>
      <c r="E1157" s="41"/>
      <c r="F1157" s="41"/>
      <c r="G1157" s="41"/>
      <c r="H1157" s="41"/>
      <c r="I1157" s="41"/>
      <c r="J1157" s="41"/>
      <c r="K1157" s="41"/>
      <c r="L1157" s="41"/>
      <c r="M1157" s="41"/>
      <c r="N1157" s="41"/>
      <c r="O1157" s="41"/>
      <c r="P1157" s="41"/>
      <c r="Q1157" s="41"/>
      <c r="R1157" s="41"/>
      <c r="S1157" s="41"/>
      <c r="T1157" s="41"/>
      <c r="U1157" s="41"/>
      <c r="V1157" s="41"/>
      <c r="W1157" s="41"/>
    </row>
    <row r="1158" spans="2:23" s="5" customFormat="1" ht="13.5">
      <c r="B1158" s="41"/>
      <c r="C1158" s="41"/>
      <c r="D1158" s="41"/>
      <c r="E1158" s="41"/>
      <c r="F1158" s="41"/>
      <c r="G1158" s="41"/>
      <c r="H1158" s="41"/>
      <c r="I1158" s="41"/>
      <c r="J1158" s="41"/>
      <c r="K1158" s="41"/>
      <c r="L1158" s="41"/>
      <c r="M1158" s="41"/>
      <c r="N1158" s="41"/>
      <c r="O1158" s="41"/>
      <c r="P1158" s="41"/>
      <c r="Q1158" s="41"/>
      <c r="R1158" s="41"/>
      <c r="S1158" s="41"/>
      <c r="T1158" s="41"/>
      <c r="U1158" s="41"/>
      <c r="V1158" s="41"/>
      <c r="W1158" s="41"/>
    </row>
    <row r="1159" spans="2:23" s="5" customFormat="1" ht="13.5">
      <c r="B1159" s="41"/>
      <c r="C1159" s="41"/>
      <c r="D1159" s="41"/>
      <c r="E1159" s="41"/>
      <c r="F1159" s="41"/>
      <c r="G1159" s="41"/>
      <c r="H1159" s="41"/>
      <c r="I1159" s="41"/>
      <c r="J1159" s="41"/>
      <c r="K1159" s="41"/>
      <c r="L1159" s="41"/>
      <c r="M1159" s="41"/>
      <c r="N1159" s="41"/>
      <c r="O1159" s="41"/>
      <c r="P1159" s="41"/>
      <c r="Q1159" s="41"/>
      <c r="R1159" s="41"/>
      <c r="S1159" s="41"/>
      <c r="T1159" s="41"/>
      <c r="U1159" s="41"/>
      <c r="V1159" s="41"/>
      <c r="W1159" s="41"/>
    </row>
    <row r="1160" spans="2:23" s="5" customFormat="1" ht="13.5">
      <c r="B1160" s="41"/>
      <c r="C1160" s="41"/>
      <c r="D1160" s="41"/>
      <c r="E1160" s="41"/>
      <c r="F1160" s="41"/>
      <c r="G1160" s="41"/>
      <c r="H1160" s="41"/>
      <c r="I1160" s="41"/>
      <c r="J1160" s="41"/>
      <c r="K1160" s="41"/>
      <c r="L1160" s="41"/>
      <c r="M1160" s="41"/>
      <c r="N1160" s="41"/>
      <c r="O1160" s="41"/>
      <c r="P1160" s="41"/>
      <c r="Q1160" s="41"/>
      <c r="R1160" s="41"/>
      <c r="S1160" s="41"/>
      <c r="T1160" s="41"/>
      <c r="U1160" s="41"/>
      <c r="V1160" s="41"/>
      <c r="W1160" s="41"/>
    </row>
    <row r="1161" spans="2:23" s="5" customFormat="1" ht="13.5">
      <c r="B1161" s="41"/>
      <c r="C1161" s="41"/>
      <c r="D1161" s="41"/>
      <c r="E1161" s="41"/>
      <c r="F1161" s="41"/>
      <c r="G1161" s="41"/>
      <c r="H1161" s="41"/>
      <c r="I1161" s="41"/>
      <c r="J1161" s="41"/>
      <c r="K1161" s="41"/>
      <c r="L1161" s="41"/>
      <c r="M1161" s="41"/>
      <c r="N1161" s="41"/>
      <c r="O1161" s="41"/>
      <c r="P1161" s="41"/>
      <c r="Q1161" s="41"/>
      <c r="R1161" s="41"/>
      <c r="S1161" s="41"/>
      <c r="T1161" s="41"/>
      <c r="U1161" s="41"/>
      <c r="V1161" s="41"/>
      <c r="W1161" s="41"/>
    </row>
    <row r="1162" spans="2:23" s="5" customFormat="1" ht="13.5">
      <c r="B1162" s="41"/>
      <c r="C1162" s="41"/>
      <c r="D1162" s="41"/>
      <c r="E1162" s="41"/>
      <c r="F1162" s="41"/>
      <c r="G1162" s="41"/>
      <c r="H1162" s="41"/>
      <c r="I1162" s="41"/>
      <c r="J1162" s="41"/>
      <c r="K1162" s="41"/>
      <c r="L1162" s="41"/>
      <c r="M1162" s="41"/>
      <c r="N1162" s="41"/>
      <c r="O1162" s="41"/>
      <c r="P1162" s="41"/>
      <c r="Q1162" s="41"/>
      <c r="R1162" s="41"/>
      <c r="S1162" s="41"/>
      <c r="T1162" s="41"/>
      <c r="U1162" s="41"/>
      <c r="V1162" s="41"/>
      <c r="W1162" s="41"/>
    </row>
    <row r="1163" spans="2:23" s="5" customFormat="1" ht="13.5">
      <c r="B1163" s="41"/>
      <c r="C1163" s="41"/>
      <c r="D1163" s="41"/>
      <c r="E1163" s="41"/>
      <c r="F1163" s="41"/>
      <c r="G1163" s="41"/>
      <c r="H1163" s="41"/>
      <c r="I1163" s="41"/>
      <c r="J1163" s="41"/>
      <c r="K1163" s="41"/>
      <c r="L1163" s="41"/>
      <c r="M1163" s="41"/>
      <c r="N1163" s="41"/>
      <c r="O1163" s="41"/>
      <c r="P1163" s="41"/>
      <c r="Q1163" s="41"/>
      <c r="R1163" s="41"/>
      <c r="S1163" s="41"/>
      <c r="T1163" s="41"/>
      <c r="U1163" s="41"/>
      <c r="V1163" s="41"/>
      <c r="W1163" s="41"/>
    </row>
    <row r="1164" spans="2:23" s="5" customFormat="1" ht="13.5">
      <c r="B1164" s="41"/>
      <c r="C1164" s="41"/>
      <c r="D1164" s="41"/>
      <c r="E1164" s="41"/>
      <c r="F1164" s="41"/>
      <c r="G1164" s="41"/>
      <c r="H1164" s="41"/>
      <c r="I1164" s="41"/>
      <c r="J1164" s="41"/>
      <c r="K1164" s="41"/>
      <c r="L1164" s="41"/>
      <c r="M1164" s="41"/>
      <c r="N1164" s="41"/>
      <c r="O1164" s="41"/>
      <c r="P1164" s="41"/>
      <c r="Q1164" s="41"/>
      <c r="R1164" s="41"/>
      <c r="S1164" s="41"/>
      <c r="T1164" s="41"/>
      <c r="U1164" s="41"/>
      <c r="V1164" s="41"/>
      <c r="W1164" s="41"/>
    </row>
    <row r="1165" spans="2:23" s="5" customFormat="1" ht="13.5">
      <c r="B1165" s="41"/>
      <c r="C1165" s="41"/>
      <c r="D1165" s="41"/>
      <c r="E1165" s="41"/>
      <c r="F1165" s="41"/>
      <c r="G1165" s="41"/>
      <c r="H1165" s="41"/>
      <c r="I1165" s="41"/>
      <c r="J1165" s="41"/>
      <c r="K1165" s="41"/>
      <c r="L1165" s="41"/>
      <c r="M1165" s="41"/>
      <c r="N1165" s="41"/>
      <c r="O1165" s="41"/>
      <c r="P1165" s="41"/>
      <c r="Q1165" s="41"/>
      <c r="R1165" s="41"/>
      <c r="S1165" s="41"/>
      <c r="T1165" s="41"/>
      <c r="U1165" s="41"/>
      <c r="V1165" s="41"/>
      <c r="W1165" s="41"/>
    </row>
    <row r="1166" spans="2:23" s="5" customFormat="1" ht="13.5">
      <c r="B1166" s="41"/>
      <c r="C1166" s="41"/>
      <c r="D1166" s="41"/>
      <c r="E1166" s="41"/>
      <c r="F1166" s="41"/>
      <c r="G1166" s="41"/>
      <c r="H1166" s="41"/>
      <c r="I1166" s="41"/>
      <c r="J1166" s="41"/>
      <c r="K1166" s="41"/>
      <c r="L1166" s="41"/>
      <c r="M1166" s="41"/>
      <c r="N1166" s="41"/>
      <c r="O1166" s="41"/>
      <c r="P1166" s="41"/>
      <c r="Q1166" s="41"/>
      <c r="R1166" s="41"/>
      <c r="S1166" s="41"/>
      <c r="T1166" s="41"/>
      <c r="U1166" s="41"/>
      <c r="V1166" s="41"/>
      <c r="W1166" s="41"/>
    </row>
    <row r="1167" spans="2:23" s="5" customFormat="1" ht="13.5">
      <c r="B1167" s="41"/>
      <c r="C1167" s="41"/>
      <c r="D1167" s="41"/>
      <c r="E1167" s="41"/>
      <c r="F1167" s="41"/>
      <c r="G1167" s="41"/>
      <c r="H1167" s="41"/>
      <c r="I1167" s="41"/>
      <c r="J1167" s="41"/>
      <c r="K1167" s="41"/>
      <c r="L1167" s="41"/>
      <c r="M1167" s="41"/>
      <c r="N1167" s="41"/>
      <c r="O1167" s="41"/>
      <c r="P1167" s="41"/>
      <c r="Q1167" s="41"/>
      <c r="R1167" s="41"/>
      <c r="S1167" s="41"/>
      <c r="T1167" s="41"/>
      <c r="U1167" s="41"/>
      <c r="V1167" s="41"/>
      <c r="W1167" s="41"/>
    </row>
    <row r="1168" spans="2:23" s="5" customFormat="1" ht="13.5">
      <c r="B1168" s="41"/>
      <c r="C1168" s="41"/>
      <c r="D1168" s="41"/>
      <c r="E1168" s="41"/>
      <c r="F1168" s="41"/>
      <c r="G1168" s="41"/>
      <c r="H1168" s="41"/>
      <c r="I1168" s="41"/>
      <c r="J1168" s="41"/>
      <c r="K1168" s="41"/>
      <c r="L1168" s="41"/>
      <c r="M1168" s="41"/>
      <c r="N1168" s="41"/>
      <c r="O1168" s="41"/>
      <c r="P1168" s="41"/>
      <c r="Q1168" s="41"/>
      <c r="R1168" s="41"/>
      <c r="S1168" s="41"/>
      <c r="T1168" s="41"/>
      <c r="U1168" s="41"/>
      <c r="V1168" s="41"/>
      <c r="W1168" s="41"/>
    </row>
    <row r="1169" spans="2:23" s="5" customFormat="1" ht="13.5">
      <c r="B1169" s="41"/>
      <c r="C1169" s="41"/>
      <c r="D1169" s="41"/>
      <c r="E1169" s="41"/>
      <c r="F1169" s="41"/>
      <c r="G1169" s="41"/>
      <c r="H1169" s="41"/>
      <c r="I1169" s="41"/>
      <c r="J1169" s="41"/>
      <c r="K1169" s="41"/>
      <c r="L1169" s="41"/>
      <c r="M1169" s="41"/>
      <c r="N1169" s="41"/>
      <c r="O1169" s="41"/>
      <c r="P1169" s="41"/>
      <c r="Q1169" s="41"/>
      <c r="R1169" s="41"/>
      <c r="S1169" s="41"/>
      <c r="T1169" s="41"/>
      <c r="U1169" s="41"/>
      <c r="V1169" s="41"/>
      <c r="W1169" s="41"/>
    </row>
    <row r="1170" spans="2:23" s="5" customFormat="1" ht="13.5">
      <c r="B1170" s="41"/>
      <c r="C1170" s="41"/>
      <c r="D1170" s="41"/>
      <c r="E1170" s="41"/>
      <c r="F1170" s="41"/>
      <c r="G1170" s="41"/>
      <c r="H1170" s="41"/>
      <c r="I1170" s="41"/>
      <c r="J1170" s="41"/>
      <c r="K1170" s="41"/>
      <c r="L1170" s="41"/>
      <c r="M1170" s="41"/>
      <c r="N1170" s="41"/>
      <c r="O1170" s="41"/>
      <c r="P1170" s="41"/>
      <c r="Q1170" s="41"/>
      <c r="R1170" s="41"/>
      <c r="S1170" s="41"/>
      <c r="T1170" s="41"/>
      <c r="U1170" s="41"/>
      <c r="V1170" s="41"/>
      <c r="W1170" s="41"/>
    </row>
    <row r="1171" spans="2:23" s="5" customFormat="1" ht="13.5">
      <c r="B1171" s="41"/>
      <c r="C1171" s="41"/>
      <c r="D1171" s="41"/>
      <c r="E1171" s="41"/>
      <c r="F1171" s="41"/>
      <c r="G1171" s="41"/>
      <c r="H1171" s="41"/>
      <c r="I1171" s="41"/>
      <c r="J1171" s="41"/>
      <c r="K1171" s="41"/>
      <c r="L1171" s="41"/>
      <c r="M1171" s="41"/>
      <c r="N1171" s="41"/>
      <c r="O1171" s="41"/>
      <c r="P1171" s="41"/>
      <c r="Q1171" s="41"/>
      <c r="R1171" s="41"/>
      <c r="S1171" s="41"/>
      <c r="T1171" s="41"/>
      <c r="U1171" s="41"/>
      <c r="V1171" s="41"/>
      <c r="W1171" s="41"/>
    </row>
    <row r="1172" spans="2:23" s="5" customFormat="1" ht="13.5">
      <c r="B1172" s="41"/>
      <c r="C1172" s="41"/>
      <c r="D1172" s="41"/>
      <c r="E1172" s="41"/>
      <c r="F1172" s="41"/>
      <c r="G1172" s="41"/>
      <c r="H1172" s="41"/>
      <c r="I1172" s="41"/>
      <c r="J1172" s="41"/>
      <c r="K1172" s="41"/>
      <c r="L1172" s="41"/>
      <c r="M1172" s="41"/>
      <c r="N1172" s="41"/>
      <c r="O1172" s="41"/>
      <c r="P1172" s="41"/>
      <c r="Q1172" s="41"/>
      <c r="R1172" s="41"/>
      <c r="S1172" s="41"/>
      <c r="T1172" s="41"/>
      <c r="U1172" s="41"/>
      <c r="V1172" s="41"/>
      <c r="W1172" s="41"/>
    </row>
    <row r="1173" spans="2:23" s="5" customFormat="1" ht="13.5">
      <c r="B1173" s="41"/>
      <c r="C1173" s="41"/>
      <c r="D1173" s="41"/>
      <c r="E1173" s="41"/>
      <c r="F1173" s="41"/>
      <c r="G1173" s="41"/>
      <c r="H1173" s="41"/>
      <c r="I1173" s="41"/>
      <c r="J1173" s="41"/>
      <c r="K1173" s="41"/>
      <c r="L1173" s="41"/>
      <c r="M1173" s="41"/>
      <c r="N1173" s="41"/>
      <c r="O1173" s="41"/>
      <c r="P1173" s="41"/>
      <c r="Q1173" s="41"/>
      <c r="R1173" s="41"/>
      <c r="S1173" s="41"/>
      <c r="T1173" s="41"/>
      <c r="U1173" s="41"/>
      <c r="V1173" s="41"/>
      <c r="W1173" s="41"/>
    </row>
    <row r="1174" spans="2:23" s="5" customFormat="1" ht="13.5">
      <c r="B1174" s="41"/>
      <c r="C1174" s="41"/>
      <c r="D1174" s="41"/>
      <c r="E1174" s="41"/>
      <c r="F1174" s="41"/>
      <c r="G1174" s="41"/>
      <c r="H1174" s="41"/>
      <c r="I1174" s="41"/>
      <c r="J1174" s="41"/>
      <c r="K1174" s="41"/>
      <c r="L1174" s="41"/>
      <c r="M1174" s="41"/>
      <c r="N1174" s="41"/>
      <c r="O1174" s="41"/>
      <c r="P1174" s="41"/>
      <c r="Q1174" s="41"/>
      <c r="R1174" s="41"/>
      <c r="S1174" s="41"/>
      <c r="T1174" s="41"/>
      <c r="U1174" s="41"/>
      <c r="V1174" s="41"/>
      <c r="W1174" s="41"/>
    </row>
    <row r="1175" spans="2:23" s="5" customFormat="1" ht="13.5">
      <c r="B1175" s="41"/>
      <c r="C1175" s="41"/>
      <c r="D1175" s="41"/>
      <c r="E1175" s="41"/>
      <c r="F1175" s="41"/>
      <c r="G1175" s="41"/>
      <c r="H1175" s="41"/>
      <c r="I1175" s="41"/>
      <c r="J1175" s="41"/>
      <c r="K1175" s="41"/>
      <c r="L1175" s="41"/>
      <c r="M1175" s="41"/>
      <c r="N1175" s="41"/>
      <c r="O1175" s="41"/>
      <c r="P1175" s="41"/>
      <c r="Q1175" s="41"/>
      <c r="R1175" s="41"/>
      <c r="S1175" s="41"/>
      <c r="T1175" s="41"/>
      <c r="U1175" s="41"/>
      <c r="V1175" s="41"/>
      <c r="W1175" s="41"/>
    </row>
    <row r="1176" spans="2:23" s="5" customFormat="1" ht="13.5">
      <c r="B1176" s="41"/>
      <c r="C1176" s="41"/>
      <c r="D1176" s="41"/>
      <c r="E1176" s="41"/>
      <c r="F1176" s="41"/>
      <c r="G1176" s="41"/>
      <c r="H1176" s="41"/>
      <c r="I1176" s="41"/>
      <c r="J1176" s="41"/>
      <c r="K1176" s="41"/>
      <c r="L1176" s="41"/>
      <c r="M1176" s="41"/>
      <c r="N1176" s="41"/>
      <c r="O1176" s="41"/>
      <c r="P1176" s="41"/>
      <c r="Q1176" s="41"/>
      <c r="R1176" s="41"/>
      <c r="S1176" s="41"/>
      <c r="T1176" s="41"/>
      <c r="U1176" s="41"/>
      <c r="V1176" s="41"/>
      <c r="W1176" s="41"/>
    </row>
    <row r="1177" spans="2:23" s="5" customFormat="1" ht="13.5">
      <c r="B1177" s="41"/>
      <c r="C1177" s="41"/>
      <c r="D1177" s="41"/>
      <c r="E1177" s="41"/>
      <c r="F1177" s="41"/>
      <c r="G1177" s="41"/>
      <c r="H1177" s="41"/>
      <c r="I1177" s="41"/>
      <c r="J1177" s="41"/>
      <c r="K1177" s="41"/>
      <c r="L1177" s="41"/>
      <c r="M1177" s="41"/>
      <c r="N1177" s="41"/>
      <c r="O1177" s="41"/>
      <c r="P1177" s="41"/>
      <c r="Q1177" s="41"/>
      <c r="R1177" s="41"/>
      <c r="S1177" s="41"/>
      <c r="T1177" s="41"/>
      <c r="U1177" s="41"/>
      <c r="V1177" s="41"/>
      <c r="W1177" s="41"/>
    </row>
    <row r="1178" spans="2:23" s="5" customFormat="1" ht="13.5">
      <c r="B1178" s="41"/>
      <c r="C1178" s="41"/>
      <c r="D1178" s="41"/>
      <c r="E1178" s="41"/>
      <c r="F1178" s="41"/>
      <c r="G1178" s="41"/>
      <c r="H1178" s="41"/>
      <c r="I1178" s="41"/>
      <c r="J1178" s="41"/>
      <c r="K1178" s="41"/>
      <c r="L1178" s="41"/>
      <c r="M1178" s="41"/>
      <c r="N1178" s="41"/>
      <c r="O1178" s="41"/>
      <c r="P1178" s="41"/>
      <c r="Q1178" s="41"/>
      <c r="R1178" s="41"/>
      <c r="S1178" s="41"/>
      <c r="T1178" s="41"/>
      <c r="U1178" s="41"/>
      <c r="V1178" s="41"/>
      <c r="W1178" s="41"/>
    </row>
    <row r="1179" spans="2:23" s="5" customFormat="1" ht="13.5">
      <c r="B1179" s="41"/>
      <c r="C1179" s="41"/>
      <c r="D1179" s="41"/>
      <c r="E1179" s="41"/>
      <c r="F1179" s="41"/>
      <c r="G1179" s="41"/>
      <c r="H1179" s="41"/>
      <c r="I1179" s="41"/>
      <c r="J1179" s="41"/>
      <c r="K1179" s="41"/>
      <c r="L1179" s="41"/>
      <c r="M1179" s="41"/>
      <c r="N1179" s="41"/>
      <c r="O1179" s="41"/>
      <c r="P1179" s="41"/>
      <c r="Q1179" s="41"/>
      <c r="R1179" s="41"/>
      <c r="S1179" s="41"/>
      <c r="T1179" s="41"/>
      <c r="U1179" s="41"/>
      <c r="V1179" s="41"/>
      <c r="W1179" s="41"/>
    </row>
    <row r="1180" spans="2:23" s="5" customFormat="1" ht="13.5">
      <c r="B1180" s="41"/>
      <c r="C1180" s="41"/>
      <c r="D1180" s="41"/>
      <c r="E1180" s="41"/>
      <c r="F1180" s="41"/>
      <c r="G1180" s="41"/>
      <c r="H1180" s="41"/>
      <c r="I1180" s="41"/>
      <c r="J1180" s="41"/>
      <c r="K1180" s="41"/>
      <c r="L1180" s="41"/>
      <c r="M1180" s="41"/>
      <c r="N1180" s="41"/>
      <c r="O1180" s="41"/>
      <c r="P1180" s="41"/>
      <c r="Q1180" s="41"/>
      <c r="R1180" s="41"/>
      <c r="S1180" s="41"/>
      <c r="T1180" s="41"/>
      <c r="U1180" s="41"/>
      <c r="V1180" s="41"/>
      <c r="W1180" s="41"/>
    </row>
    <row r="1181" spans="2:23" s="5" customFormat="1" ht="13.5">
      <c r="B1181" s="41"/>
      <c r="C1181" s="41"/>
      <c r="D1181" s="41"/>
      <c r="E1181" s="41"/>
      <c r="F1181" s="41"/>
      <c r="G1181" s="41"/>
      <c r="H1181" s="41"/>
      <c r="I1181" s="41"/>
      <c r="J1181" s="41"/>
      <c r="K1181" s="41"/>
      <c r="L1181" s="41"/>
      <c r="M1181" s="41"/>
      <c r="N1181" s="41"/>
      <c r="O1181" s="41"/>
      <c r="P1181" s="41"/>
      <c r="Q1181" s="41"/>
      <c r="R1181" s="41"/>
      <c r="S1181" s="41"/>
      <c r="T1181" s="41"/>
      <c r="U1181" s="41"/>
      <c r="V1181" s="41"/>
      <c r="W1181" s="41"/>
    </row>
    <row r="1182" spans="2:23" s="5" customFormat="1" ht="13.5">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row>
    <row r="1183" spans="2:23" s="5" customFormat="1" ht="13.5">
      <c r="B1183" s="41"/>
      <c r="C1183" s="41"/>
      <c r="D1183" s="41"/>
      <c r="E1183" s="41"/>
      <c r="F1183" s="41"/>
      <c r="G1183" s="41"/>
      <c r="H1183" s="41"/>
      <c r="I1183" s="41"/>
      <c r="J1183" s="41"/>
      <c r="K1183" s="41"/>
      <c r="L1183" s="41"/>
      <c r="M1183" s="41"/>
      <c r="N1183" s="41"/>
      <c r="O1183" s="41"/>
      <c r="P1183" s="41"/>
      <c r="Q1183" s="41"/>
      <c r="R1183" s="41"/>
      <c r="S1183" s="41"/>
      <c r="T1183" s="41"/>
      <c r="U1183" s="41"/>
      <c r="V1183" s="41"/>
      <c r="W1183" s="41"/>
    </row>
    <row r="1184" spans="2:23" s="5" customFormat="1" ht="13.5">
      <c r="B1184" s="41"/>
      <c r="C1184" s="41"/>
      <c r="D1184" s="41"/>
      <c r="E1184" s="41"/>
      <c r="F1184" s="41"/>
      <c r="G1184" s="41"/>
      <c r="H1184" s="41"/>
      <c r="I1184" s="41"/>
      <c r="J1184" s="41"/>
      <c r="K1184" s="41"/>
      <c r="L1184" s="41"/>
      <c r="M1184" s="41"/>
      <c r="N1184" s="41"/>
      <c r="O1184" s="41"/>
      <c r="P1184" s="41"/>
      <c r="Q1184" s="41"/>
      <c r="R1184" s="41"/>
      <c r="S1184" s="41"/>
      <c r="T1184" s="41"/>
      <c r="U1184" s="41"/>
      <c r="V1184" s="41"/>
      <c r="W1184" s="41"/>
    </row>
    <row r="1185" spans="2:23" s="5" customFormat="1" ht="13.5">
      <c r="B1185" s="41"/>
      <c r="C1185" s="41"/>
      <c r="D1185" s="41"/>
      <c r="E1185" s="41"/>
      <c r="F1185" s="41"/>
      <c r="G1185" s="41"/>
      <c r="H1185" s="41"/>
      <c r="I1185" s="41"/>
      <c r="J1185" s="41"/>
      <c r="K1185" s="41"/>
      <c r="L1185" s="41"/>
      <c r="M1185" s="41"/>
      <c r="N1185" s="41"/>
      <c r="O1185" s="41"/>
      <c r="P1185" s="41"/>
      <c r="Q1185" s="41"/>
      <c r="R1185" s="41"/>
      <c r="S1185" s="41"/>
      <c r="T1185" s="41"/>
      <c r="U1185" s="41"/>
      <c r="V1185" s="41"/>
      <c r="W1185" s="41"/>
    </row>
    <row r="1186" spans="2:23" s="5" customFormat="1" ht="13.5">
      <c r="B1186" s="41"/>
      <c r="C1186" s="41"/>
      <c r="D1186" s="41"/>
      <c r="E1186" s="41"/>
      <c r="F1186" s="41"/>
      <c r="G1186" s="41"/>
      <c r="H1186" s="41"/>
      <c r="I1186" s="41"/>
      <c r="J1186" s="41"/>
      <c r="K1186" s="41"/>
      <c r="L1186" s="41"/>
      <c r="M1186" s="41"/>
      <c r="N1186" s="41"/>
      <c r="O1186" s="41"/>
      <c r="P1186" s="41"/>
      <c r="Q1186" s="41"/>
      <c r="R1186" s="41"/>
      <c r="S1186" s="41"/>
      <c r="T1186" s="41"/>
      <c r="U1186" s="41"/>
      <c r="V1186" s="41"/>
      <c r="W1186" s="41"/>
    </row>
    <row r="1187" spans="2:23" s="5" customFormat="1" ht="13.5">
      <c r="B1187" s="41"/>
      <c r="C1187" s="41"/>
      <c r="D1187" s="41"/>
      <c r="E1187" s="41"/>
      <c r="F1187" s="41"/>
      <c r="G1187" s="41"/>
      <c r="H1187" s="41"/>
      <c r="I1187" s="41"/>
      <c r="J1187" s="41"/>
      <c r="K1187" s="41"/>
      <c r="L1187" s="41"/>
      <c r="M1187" s="41"/>
      <c r="N1187" s="41"/>
      <c r="O1187" s="41"/>
      <c r="P1187" s="41"/>
      <c r="Q1187" s="41"/>
      <c r="R1187" s="41"/>
      <c r="S1187" s="41"/>
      <c r="T1187" s="41"/>
      <c r="U1187" s="41"/>
      <c r="V1187" s="41"/>
      <c r="W1187" s="41"/>
    </row>
    <row r="1188" spans="2:23" s="5" customFormat="1" ht="13.5">
      <c r="B1188" s="41"/>
      <c r="C1188" s="41"/>
      <c r="D1188" s="41"/>
      <c r="E1188" s="41"/>
      <c r="F1188" s="41"/>
      <c r="G1188" s="41"/>
      <c r="H1188" s="41"/>
      <c r="I1188" s="41"/>
      <c r="J1188" s="41"/>
      <c r="K1188" s="41"/>
      <c r="L1188" s="41"/>
      <c r="M1188" s="41"/>
      <c r="N1188" s="41"/>
      <c r="O1188" s="41"/>
      <c r="P1188" s="41"/>
      <c r="Q1188" s="41"/>
      <c r="R1188" s="41"/>
      <c r="S1188" s="41"/>
      <c r="T1188" s="41"/>
      <c r="U1188" s="41"/>
      <c r="V1188" s="41"/>
      <c r="W1188" s="41"/>
    </row>
    <row r="1189" spans="2:23" s="5" customFormat="1" ht="13.5">
      <c r="B1189" s="41"/>
      <c r="C1189" s="41"/>
      <c r="D1189" s="41"/>
      <c r="E1189" s="41"/>
      <c r="F1189" s="41"/>
      <c r="G1189" s="41"/>
      <c r="H1189" s="41"/>
      <c r="I1189" s="41"/>
      <c r="J1189" s="41"/>
      <c r="K1189" s="41"/>
      <c r="L1189" s="41"/>
      <c r="M1189" s="41"/>
      <c r="N1189" s="41"/>
      <c r="O1189" s="41"/>
      <c r="P1189" s="41"/>
      <c r="Q1189" s="41"/>
      <c r="R1189" s="41"/>
      <c r="S1189" s="41"/>
      <c r="T1189" s="41"/>
      <c r="U1189" s="41"/>
      <c r="V1189" s="41"/>
      <c r="W1189" s="41"/>
    </row>
    <row r="1190" spans="2:23" s="5" customFormat="1" ht="13.5">
      <c r="B1190" s="41"/>
      <c r="C1190" s="41"/>
      <c r="D1190" s="41"/>
      <c r="E1190" s="41"/>
      <c r="F1190" s="41"/>
      <c r="G1190" s="41"/>
      <c r="H1190" s="41"/>
      <c r="I1190" s="41"/>
      <c r="J1190" s="41"/>
      <c r="K1190" s="41"/>
      <c r="L1190" s="41"/>
      <c r="M1190" s="41"/>
      <c r="N1190" s="41"/>
      <c r="O1190" s="41"/>
      <c r="P1190" s="41"/>
      <c r="Q1190" s="41"/>
      <c r="R1190" s="41"/>
      <c r="S1190" s="41"/>
      <c r="T1190" s="41"/>
      <c r="U1190" s="41"/>
      <c r="V1190" s="41"/>
      <c r="W1190" s="41"/>
    </row>
    <row r="1191" spans="2:23" s="5" customFormat="1" ht="13.5">
      <c r="B1191" s="41"/>
      <c r="C1191" s="41"/>
      <c r="D1191" s="41"/>
      <c r="E1191" s="41"/>
      <c r="F1191" s="41"/>
      <c r="G1191" s="41"/>
      <c r="H1191" s="41"/>
      <c r="I1191" s="41"/>
      <c r="J1191" s="41"/>
      <c r="K1191" s="41"/>
      <c r="L1191" s="41"/>
      <c r="M1191" s="41"/>
      <c r="N1191" s="41"/>
      <c r="O1191" s="41"/>
      <c r="P1191" s="41"/>
      <c r="Q1191" s="41"/>
      <c r="R1191" s="41"/>
      <c r="S1191" s="41"/>
      <c r="T1191" s="41"/>
      <c r="U1191" s="41"/>
      <c r="V1191" s="41"/>
      <c r="W1191" s="41"/>
    </row>
    <row r="1192" spans="2:23" s="5" customFormat="1" ht="13.5">
      <c r="B1192" s="41"/>
      <c r="C1192" s="41"/>
      <c r="D1192" s="41"/>
      <c r="E1192" s="41"/>
      <c r="F1192" s="41"/>
      <c r="G1192" s="41"/>
      <c r="H1192" s="41"/>
      <c r="I1192" s="41"/>
      <c r="J1192" s="41"/>
      <c r="K1192" s="41"/>
      <c r="L1192" s="41"/>
      <c r="M1192" s="41"/>
      <c r="N1192" s="41"/>
      <c r="O1192" s="41"/>
      <c r="P1192" s="41"/>
      <c r="Q1192" s="41"/>
      <c r="R1192" s="41"/>
      <c r="S1192" s="41"/>
      <c r="T1192" s="41"/>
      <c r="U1192" s="41"/>
      <c r="V1192" s="41"/>
      <c r="W1192" s="41"/>
    </row>
    <row r="1193" spans="2:23" s="5" customFormat="1" ht="13.5">
      <c r="B1193" s="41"/>
      <c r="C1193" s="41"/>
      <c r="D1193" s="41"/>
      <c r="E1193" s="41"/>
      <c r="F1193" s="41"/>
      <c r="G1193" s="41"/>
      <c r="H1193" s="41"/>
      <c r="I1193" s="41"/>
      <c r="J1193" s="41"/>
      <c r="K1193" s="41"/>
      <c r="L1193" s="41"/>
      <c r="M1193" s="41"/>
      <c r="N1193" s="41"/>
      <c r="O1193" s="41"/>
      <c r="P1193" s="41"/>
      <c r="Q1193" s="41"/>
      <c r="R1193" s="41"/>
      <c r="S1193" s="41"/>
      <c r="T1193" s="41"/>
      <c r="U1193" s="41"/>
      <c r="V1193" s="41"/>
      <c r="W1193" s="41"/>
    </row>
    <row r="1194" spans="2:23" s="5" customFormat="1" ht="13.5">
      <c r="B1194" s="41"/>
      <c r="C1194" s="41"/>
      <c r="D1194" s="41"/>
      <c r="E1194" s="41"/>
      <c r="F1194" s="41"/>
      <c r="G1194" s="41"/>
      <c r="H1194" s="41"/>
      <c r="I1194" s="41"/>
      <c r="J1194" s="41"/>
      <c r="K1194" s="41"/>
      <c r="L1194" s="41"/>
      <c r="M1194" s="41"/>
      <c r="N1194" s="41"/>
      <c r="O1194" s="41"/>
      <c r="P1194" s="41"/>
      <c r="Q1194" s="41"/>
      <c r="R1194" s="41"/>
      <c r="S1194" s="41"/>
      <c r="T1194" s="41"/>
      <c r="U1194" s="41"/>
      <c r="V1194" s="41"/>
      <c r="W1194" s="41"/>
    </row>
    <row r="1195" spans="2:23" s="5" customFormat="1" ht="13.5">
      <c r="B1195" s="41"/>
      <c r="C1195" s="41"/>
      <c r="D1195" s="41"/>
      <c r="E1195" s="41"/>
      <c r="F1195" s="41"/>
      <c r="G1195" s="41"/>
      <c r="H1195" s="41"/>
      <c r="I1195" s="41"/>
      <c r="J1195" s="41"/>
      <c r="K1195" s="41"/>
      <c r="L1195" s="41"/>
      <c r="M1195" s="41"/>
      <c r="N1195" s="41"/>
      <c r="O1195" s="41"/>
      <c r="P1195" s="41"/>
      <c r="Q1195" s="41"/>
      <c r="R1195" s="41"/>
      <c r="S1195" s="41"/>
      <c r="T1195" s="41"/>
      <c r="U1195" s="41"/>
      <c r="V1195" s="41"/>
      <c r="W1195" s="41"/>
    </row>
    <row r="1196" spans="2:23" s="5" customFormat="1" ht="13.5">
      <c r="B1196" s="41"/>
      <c r="C1196" s="41"/>
      <c r="D1196" s="41"/>
      <c r="E1196" s="41"/>
      <c r="F1196" s="41"/>
      <c r="G1196" s="41"/>
      <c r="H1196" s="41"/>
      <c r="I1196" s="41"/>
      <c r="J1196" s="41"/>
      <c r="K1196" s="41"/>
      <c r="L1196" s="41"/>
      <c r="M1196" s="41"/>
      <c r="N1196" s="41"/>
      <c r="O1196" s="41"/>
      <c r="P1196" s="41"/>
      <c r="Q1196" s="41"/>
      <c r="R1196" s="41"/>
      <c r="S1196" s="41"/>
      <c r="T1196" s="41"/>
      <c r="U1196" s="41"/>
      <c r="V1196" s="41"/>
      <c r="W1196" s="41"/>
    </row>
    <row r="1197" spans="2:23" s="5" customFormat="1" ht="13.5">
      <c r="B1197" s="41"/>
      <c r="C1197" s="41"/>
      <c r="D1197" s="41"/>
      <c r="E1197" s="41"/>
      <c r="F1197" s="41"/>
      <c r="G1197" s="41"/>
      <c r="H1197" s="41"/>
      <c r="I1197" s="41"/>
      <c r="J1197" s="41"/>
      <c r="K1197" s="41"/>
      <c r="L1197" s="41"/>
      <c r="M1197" s="41"/>
      <c r="N1197" s="41"/>
      <c r="O1197" s="41"/>
      <c r="P1197" s="41"/>
      <c r="Q1197" s="41"/>
      <c r="R1197" s="41"/>
      <c r="S1197" s="41"/>
      <c r="T1197" s="41"/>
      <c r="U1197" s="41"/>
      <c r="V1197" s="41"/>
      <c r="W1197" s="41"/>
    </row>
  </sheetData>
  <mergeCells count="40">
    <mergeCell ref="B21:G21"/>
    <mergeCell ref="H21:J21"/>
    <mergeCell ref="K21:O21"/>
    <mergeCell ref="P21:S21"/>
    <mergeCell ref="T21:W21"/>
    <mergeCell ref="B6:G6"/>
    <mergeCell ref="H6:J6"/>
    <mergeCell ref="K6:O6"/>
    <mergeCell ref="P6:S6"/>
    <mergeCell ref="T6:W6"/>
    <mergeCell ref="B63:G63"/>
    <mergeCell ref="H63:J63"/>
    <mergeCell ref="K63:O63"/>
    <mergeCell ref="P63:S63"/>
    <mergeCell ref="T63:W63"/>
    <mergeCell ref="B51:G51"/>
    <mergeCell ref="H51:J51"/>
    <mergeCell ref="K51:O51"/>
    <mergeCell ref="P51:S51"/>
    <mergeCell ref="T51:W51"/>
    <mergeCell ref="B89:G89"/>
    <mergeCell ref="H89:J89"/>
    <mergeCell ref="K89:O89"/>
    <mergeCell ref="P89:S89"/>
    <mergeCell ref="T89:W89"/>
    <mergeCell ref="B78:G78"/>
    <mergeCell ref="H78:J78"/>
    <mergeCell ref="K78:O78"/>
    <mergeCell ref="P78:S78"/>
    <mergeCell ref="T78:W78"/>
    <mergeCell ref="B112:G112"/>
    <mergeCell ref="H112:J112"/>
    <mergeCell ref="K112:O112"/>
    <mergeCell ref="P112:S112"/>
    <mergeCell ref="T112:W112"/>
    <mergeCell ref="B96:G96"/>
    <mergeCell ref="H96:J96"/>
    <mergeCell ref="K96:O96"/>
    <mergeCell ref="P96:S96"/>
    <mergeCell ref="T96:W9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9349-9BCD-4A8B-9815-EE9346874D8E}">
  <dimension ref="A1:W370"/>
  <sheetViews>
    <sheetView topLeftCell="A328" zoomScale="75" zoomScaleNormal="75" workbookViewId="0">
      <selection activeCell="A364" sqref="A364"/>
    </sheetView>
  </sheetViews>
  <sheetFormatPr baseColWidth="10" defaultRowHeight="13.5"/>
  <cols>
    <col min="1" max="1" width="48.140625" style="5" customWidth="1"/>
    <col min="2" max="23" width="12.140625" style="41" customWidth="1"/>
    <col min="24" max="16384" width="11.42578125" style="5"/>
  </cols>
  <sheetData>
    <row r="1" spans="1:23" ht="18">
      <c r="A1" s="13" t="s">
        <v>650</v>
      </c>
      <c r="B1" s="40"/>
      <c r="C1" s="40"/>
      <c r="D1" s="40"/>
      <c r="E1" s="40"/>
      <c r="F1" s="40"/>
      <c r="G1" s="40"/>
      <c r="H1" s="40"/>
      <c r="I1" s="40"/>
      <c r="J1" s="40"/>
      <c r="K1" s="40"/>
      <c r="L1" s="40"/>
      <c r="M1" s="40"/>
      <c r="N1" s="40"/>
    </row>
    <row r="3" spans="1:23">
      <c r="A3" s="1" t="s">
        <v>919</v>
      </c>
      <c r="B3" s="42"/>
      <c r="C3" s="42"/>
      <c r="D3" s="42"/>
      <c r="E3" s="42"/>
      <c r="F3" s="42"/>
      <c r="G3" s="42"/>
      <c r="H3" s="42"/>
      <c r="I3" s="42"/>
      <c r="J3" s="42"/>
      <c r="K3" s="42"/>
      <c r="L3" s="42"/>
      <c r="M3" s="42"/>
      <c r="N3" s="42"/>
    </row>
    <row r="4" spans="1:23">
      <c r="A4" s="3"/>
      <c r="B4" s="56"/>
      <c r="C4" s="56"/>
      <c r="D4" s="56"/>
      <c r="E4" s="56"/>
      <c r="F4" s="56"/>
      <c r="G4" s="56"/>
      <c r="H4" s="56"/>
      <c r="I4" s="56"/>
      <c r="J4" s="56"/>
      <c r="K4" s="56"/>
      <c r="L4" s="56"/>
      <c r="M4" s="56"/>
      <c r="N4" s="56"/>
    </row>
    <row r="5" spans="1:23" ht="14.25" thickBot="1">
      <c r="A5" s="9" t="s">
        <v>880</v>
      </c>
    </row>
    <row r="6" spans="1:23">
      <c r="B6" s="89" t="s">
        <v>3</v>
      </c>
      <c r="C6" s="90"/>
      <c r="D6" s="90"/>
      <c r="E6" s="90"/>
      <c r="F6" s="90"/>
      <c r="G6" s="91"/>
      <c r="H6" s="89" t="s">
        <v>1</v>
      </c>
      <c r="I6" s="90"/>
      <c r="J6" s="91"/>
      <c r="K6" s="89" t="s">
        <v>4</v>
      </c>
      <c r="L6" s="90"/>
      <c r="M6" s="90"/>
      <c r="N6" s="90"/>
      <c r="O6" s="91"/>
      <c r="P6" s="89" t="s">
        <v>2</v>
      </c>
      <c r="Q6" s="90"/>
      <c r="R6" s="90"/>
      <c r="S6" s="91"/>
      <c r="T6" s="89" t="s">
        <v>0</v>
      </c>
      <c r="U6" s="90"/>
      <c r="V6" s="90"/>
      <c r="W6" s="91"/>
    </row>
    <row r="7" spans="1:23" ht="12.75">
      <c r="B7" s="45" t="s">
        <v>1067</v>
      </c>
      <c r="C7" s="45" t="s">
        <v>1068</v>
      </c>
      <c r="D7" s="45" t="s">
        <v>1069</v>
      </c>
      <c r="E7" s="45" t="s">
        <v>1070</v>
      </c>
      <c r="F7" s="45" t="s">
        <v>1071</v>
      </c>
      <c r="G7" s="45" t="s">
        <v>1072</v>
      </c>
      <c r="H7" s="45" t="s">
        <v>1073</v>
      </c>
      <c r="I7" s="45" t="s">
        <v>1074</v>
      </c>
      <c r="J7" s="45" t="s">
        <v>1075</v>
      </c>
      <c r="K7" s="45" t="s">
        <v>1076</v>
      </c>
      <c r="L7" s="45" t="s">
        <v>1077</v>
      </c>
      <c r="M7" s="45" t="s">
        <v>1078</v>
      </c>
      <c r="N7" s="45" t="s">
        <v>1079</v>
      </c>
      <c r="O7" s="45" t="s">
        <v>1080</v>
      </c>
      <c r="P7" s="45" t="s">
        <v>1081</v>
      </c>
      <c r="Q7" s="45" t="s">
        <v>1082</v>
      </c>
      <c r="R7" s="45" t="s">
        <v>1083</v>
      </c>
      <c r="S7" s="45" t="s">
        <v>1084</v>
      </c>
      <c r="T7" s="45" t="s">
        <v>1085</v>
      </c>
      <c r="U7" s="45" t="s">
        <v>1086</v>
      </c>
      <c r="V7" s="45" t="s">
        <v>1087</v>
      </c>
      <c r="W7" s="45" t="s">
        <v>1088</v>
      </c>
    </row>
    <row r="8" spans="1:23">
      <c r="A8" s="46" t="s">
        <v>653</v>
      </c>
      <c r="B8" s="48">
        <f>INDEX(summary_stats_admin_2_CH!F:F, MATCH($A$8, summary_stats_admin_2_CH!$D:$D, 0))</f>
        <v>4</v>
      </c>
      <c r="C8" s="48">
        <f>INDEX(summary_stats_admin_2_CH!G:G, MATCH($A$8, summary_stats_admin_2_CH!$D:$D, 0))</f>
        <v>4</v>
      </c>
      <c r="D8" s="48">
        <f>INDEX(summary_stats_admin_2_CH!H:H, MATCH($A$8, summary_stats_admin_2_CH!$D:$D, 0))</f>
        <v>7</v>
      </c>
      <c r="E8" s="48">
        <f>INDEX(summary_stats_admin_2_CH!I:I, MATCH($A$8, summary_stats_admin_2_CH!$D:$D, 0))</f>
        <v>1</v>
      </c>
      <c r="F8" s="48">
        <f>INDEX(summary_stats_admin_2_CH!J:J, MATCH($A$8, summary_stats_admin_2_CH!$D:$D, 0))</f>
        <v>1</v>
      </c>
      <c r="G8" s="48">
        <f>INDEX(summary_stats_admin_2_CH!K:K, MATCH($A$8, summary_stats_admin_2_CH!$D:$D, 0))</f>
        <v>9</v>
      </c>
      <c r="H8" s="48">
        <f>INDEX(summary_stats_admin_2_CH!L:L, MATCH($A$8, summary_stats_admin_2_CH!$D:$D, 0))</f>
        <v>4</v>
      </c>
      <c r="I8" s="48">
        <f>INDEX(summary_stats_admin_2_CH!M:M, MATCH($A$8, summary_stats_admin_2_CH!$D:$D, 0))</f>
        <v>4</v>
      </c>
      <c r="J8" s="48">
        <f>INDEX(summary_stats_admin_2_CH!N:N, MATCH($A$8, summary_stats_admin_2_CH!$D:$D, 0))</f>
        <v>1</v>
      </c>
      <c r="K8" s="48">
        <f>INDEX(summary_stats_admin_2_CH!O:O, MATCH($A$8, summary_stats_admin_2_CH!$D:$D, 0))</f>
        <v>5</v>
      </c>
      <c r="L8" s="48">
        <f>INDEX(summary_stats_admin_2_CH!P:P, MATCH($A$8, summary_stats_admin_2_CH!$D:$D, 0))</f>
        <v>4</v>
      </c>
      <c r="M8" s="48">
        <f>INDEX(summary_stats_admin_2_CH!Q:Q, MATCH($A$8, summary_stats_admin_2_CH!$D:$D, 0))</f>
        <v>9</v>
      </c>
      <c r="N8" s="48">
        <f>INDEX(summary_stats_admin_2_CH!R:R, MATCH($A$8, summary_stats_admin_2_CH!$D:$D, 0))</f>
        <v>19</v>
      </c>
      <c r="O8" s="48">
        <f>INDEX(summary_stats_admin_2_CH!S:S, MATCH($A$8, summary_stats_admin_2_CH!$D:$D, 0))</f>
        <v>8</v>
      </c>
      <c r="P8" s="48">
        <f>INDEX(summary_stats_admin_2_CH!T:T, MATCH($A$8, summary_stats_admin_2_CH!$D:$D, 0))</f>
        <v>6</v>
      </c>
      <c r="Q8" s="48">
        <f>INDEX(summary_stats_admin_2_CH!U:U, MATCH($A$8, summary_stats_admin_2_CH!$D:$D, 0))</f>
        <v>5</v>
      </c>
      <c r="R8" s="48">
        <f>INDEX(summary_stats_admin_2_CH!V:V, MATCH($A$8, summary_stats_admin_2_CH!$D:$D, 0))</f>
        <v>5</v>
      </c>
      <c r="S8" s="48">
        <f>INDEX(summary_stats_admin_2_CH!W:W, MATCH($A$8, summary_stats_admin_2_CH!$D:$D, 0))</f>
        <v>5</v>
      </c>
      <c r="T8" s="48">
        <f>INDEX(summary_stats_admin_2_CH!X:X, MATCH($A$8, summary_stats_admin_2_CH!$D:$D, 0))</f>
        <v>1</v>
      </c>
      <c r="U8" s="48">
        <f>INDEX(summary_stats_admin_2_CH!Y:Y, MATCH($A$8, summary_stats_admin_2_CH!$D:$D, 0))</f>
        <v>4</v>
      </c>
      <c r="V8" s="48">
        <f>INDEX(summary_stats_admin_2_CH!Z:Z, MATCH($A$8, summary_stats_admin_2_CH!$D:$D, 0))</f>
        <v>3</v>
      </c>
      <c r="W8" s="48">
        <f>INDEX(summary_stats_admin_2_CH!AA:AA, MATCH($A$8, summary_stats_admin_2_CH!$D:$D, 0))</f>
        <v>8</v>
      </c>
    </row>
    <row r="10" spans="1:23" ht="14.25" thickBot="1">
      <c r="A10" s="9" t="s">
        <v>881</v>
      </c>
    </row>
    <row r="11" spans="1:23">
      <c r="B11" s="89" t="s">
        <v>3</v>
      </c>
      <c r="C11" s="90"/>
      <c r="D11" s="90"/>
      <c r="E11" s="90"/>
      <c r="F11" s="90"/>
      <c r="G11" s="91"/>
      <c r="H11" s="89" t="s">
        <v>1</v>
      </c>
      <c r="I11" s="90"/>
      <c r="J11" s="91"/>
      <c r="K11" s="89" t="s">
        <v>4</v>
      </c>
      <c r="L11" s="90"/>
      <c r="M11" s="90"/>
      <c r="N11" s="90"/>
      <c r="O11" s="91"/>
      <c r="P11" s="89" t="s">
        <v>2</v>
      </c>
      <c r="Q11" s="90"/>
      <c r="R11" s="90"/>
      <c r="S11" s="91"/>
      <c r="T11" s="89" t="s">
        <v>0</v>
      </c>
      <c r="U11" s="90"/>
      <c r="V11" s="90"/>
      <c r="W11" s="91"/>
    </row>
    <row r="12" spans="1:23" ht="12.75">
      <c r="B12" s="45" t="s">
        <v>1067</v>
      </c>
      <c r="C12" s="45" t="s">
        <v>1068</v>
      </c>
      <c r="D12" s="45" t="s">
        <v>1069</v>
      </c>
      <c r="E12" s="45" t="s">
        <v>1070</v>
      </c>
      <c r="F12" s="45" t="s">
        <v>1071</v>
      </c>
      <c r="G12" s="45" t="s">
        <v>1072</v>
      </c>
      <c r="H12" s="45" t="s">
        <v>1073</v>
      </c>
      <c r="I12" s="45" t="s">
        <v>1074</v>
      </c>
      <c r="J12" s="45" t="s">
        <v>1075</v>
      </c>
      <c r="K12" s="45" t="s">
        <v>1076</v>
      </c>
      <c r="L12" s="45" t="s">
        <v>1077</v>
      </c>
      <c r="M12" s="45" t="s">
        <v>1078</v>
      </c>
      <c r="N12" s="45" t="s">
        <v>1079</v>
      </c>
      <c r="O12" s="45" t="s">
        <v>1080</v>
      </c>
      <c r="P12" s="45" t="s">
        <v>1081</v>
      </c>
      <c r="Q12" s="45" t="s">
        <v>1082</v>
      </c>
      <c r="R12" s="45" t="s">
        <v>1083</v>
      </c>
      <c r="S12" s="45" t="s">
        <v>1084</v>
      </c>
      <c r="T12" s="45" t="s">
        <v>1085</v>
      </c>
      <c r="U12" s="45" t="s">
        <v>1086</v>
      </c>
      <c r="V12" s="45" t="s">
        <v>1087</v>
      </c>
      <c r="W12" s="45" t="s">
        <v>1088</v>
      </c>
    </row>
    <row r="13" spans="1:23">
      <c r="A13" s="46" t="s">
        <v>653</v>
      </c>
      <c r="B13" s="48" t="str">
        <f>INDEX(summary_stats_admin_2_PDI!F:F, MATCH($A$13, summary_stats_admin_2_PDI!$D:$D, 0))</f>
        <v>NA</v>
      </c>
      <c r="C13" s="48" t="str">
        <f>INDEX(summary_stats_admin_2_PDI!G:G, MATCH($A$13, summary_stats_admin_2_PDI!$D:$D, 0))</f>
        <v>NA</v>
      </c>
      <c r="D13" s="48">
        <f>INDEX(summary_stats_admin_2_PDI!H:H, MATCH($A$13, summary_stats_admin_2_PDI!$D:$D, 0))</f>
        <v>13</v>
      </c>
      <c r="E13" s="48" t="str">
        <f>INDEX(summary_stats_admin_2_PDI!I:I, MATCH($A$13, summary_stats_admin_2_PDI!$D:$D, 0))</f>
        <v>NA</v>
      </c>
      <c r="F13" s="48" t="str">
        <f>INDEX(summary_stats_admin_2_PDI!J:J, MATCH($A$13, summary_stats_admin_2_PDI!$D:$D, 0))</f>
        <v>NA</v>
      </c>
      <c r="G13" s="48">
        <f>INDEX(summary_stats_admin_2_PDI!K:K, MATCH($A$13, summary_stats_admin_2_PDI!$D:$D, 0))</f>
        <v>4</v>
      </c>
      <c r="H13" s="48">
        <f>INDEX(summary_stats_admin_2_PDI!L:L, MATCH($A$13, summary_stats_admin_2_PDI!$D:$D, 0))</f>
        <v>6</v>
      </c>
      <c r="I13" s="48">
        <f>INDEX(summary_stats_admin_2_PDI!M:M, MATCH($A$13, summary_stats_admin_2_PDI!$D:$D, 0))</f>
        <v>5</v>
      </c>
      <c r="J13" s="48">
        <f>INDEX(summary_stats_admin_2_PDI!N:N, MATCH($A$13, summary_stats_admin_2_PDI!$D:$D, 0))</f>
        <v>4</v>
      </c>
      <c r="K13" s="48">
        <f>INDEX(summary_stats_admin_2_PDI!O:O, MATCH($A$13, summary_stats_admin_2_PDI!$D:$D, 0))</f>
        <v>17</v>
      </c>
      <c r="L13" s="48" t="str">
        <f>INDEX(summary_stats_admin_2_PDI!P:P, MATCH($A$13, summary_stats_admin_2_PDI!$D:$D, 0))</f>
        <v>NA</v>
      </c>
      <c r="M13" s="48">
        <f>INDEX(summary_stats_admin_2_PDI!Q:Q, MATCH($A$13, summary_stats_admin_2_PDI!$D:$D, 0))</f>
        <v>10</v>
      </c>
      <c r="N13" s="48" t="str">
        <f>INDEX(summary_stats_admin_2_PDI!R:R, MATCH($A$13, summary_stats_admin_2_PDI!$D:$D, 0))</f>
        <v>NA</v>
      </c>
      <c r="O13" s="48">
        <f>INDEX(summary_stats_admin_2_PDI!S:S, MATCH($A$13, summary_stats_admin_2_PDI!$D:$D, 0))</f>
        <v>9</v>
      </c>
      <c r="P13" s="48">
        <f>INDEX(summary_stats_admin_2_PDI!T:T, MATCH($A$13, summary_stats_admin_2_PDI!$D:$D, 0))</f>
        <v>13</v>
      </c>
      <c r="Q13" s="48" t="str">
        <f>INDEX(summary_stats_admin_2_PDI!U:U, MATCH($A$13, summary_stats_admin_2_PDI!$D:$D, 0))</f>
        <v>NA</v>
      </c>
      <c r="R13" s="48">
        <f>INDEX(summary_stats_admin_2_PDI!V:V, MATCH($A$13, summary_stats_admin_2_PDI!$D:$D, 0))</f>
        <v>10</v>
      </c>
      <c r="S13" s="48" t="str">
        <f>INDEX(summary_stats_admin_2_PDI!W:W, MATCH($A$13, summary_stats_admin_2_PDI!$D:$D, 0))</f>
        <v>NA</v>
      </c>
      <c r="T13" s="48">
        <f>INDEX(summary_stats_admin_2_PDI!X:X, MATCH($A$13, summary_stats_admin_2_PDI!$D:$D, 0))</f>
        <v>3</v>
      </c>
      <c r="U13" s="48">
        <f>INDEX(summary_stats_admin_2_PDI!Y:Y, MATCH($A$13, summary_stats_admin_2_PDI!$D:$D, 0))</f>
        <v>5</v>
      </c>
      <c r="V13" s="48">
        <f>INDEX(summary_stats_admin_2_PDI!Z:Z, MATCH($A$13, summary_stats_admin_2_PDI!$D:$D, 0))</f>
        <v>3</v>
      </c>
      <c r="W13" s="48">
        <f>INDEX(summary_stats_admin_2_PDI!AA:AA, MATCH($A$13, summary_stats_admin_2_PDI!$D:$D, 0))</f>
        <v>7</v>
      </c>
    </row>
    <row r="15" spans="1:23">
      <c r="A15" s="1" t="s">
        <v>920</v>
      </c>
      <c r="B15" s="42"/>
      <c r="C15" s="42"/>
      <c r="D15" s="42"/>
      <c r="E15" s="42"/>
      <c r="F15" s="42"/>
      <c r="G15" s="42"/>
      <c r="H15" s="42"/>
      <c r="I15" s="42"/>
      <c r="J15" s="42"/>
      <c r="K15" s="42"/>
      <c r="L15" s="42"/>
      <c r="M15" s="42"/>
      <c r="N15" s="42"/>
    </row>
    <row r="16" spans="1:23">
      <c r="A16" s="3"/>
      <c r="B16" s="56"/>
      <c r="C16" s="56"/>
      <c r="D16" s="56"/>
      <c r="E16" s="56"/>
      <c r="F16" s="56"/>
      <c r="G16" s="56"/>
      <c r="H16" s="56"/>
      <c r="I16" s="56"/>
      <c r="J16" s="56"/>
      <c r="K16" s="56"/>
      <c r="L16" s="56"/>
      <c r="M16" s="56"/>
      <c r="N16" s="56"/>
    </row>
    <row r="17" spans="1:23" ht="14.25" thickBot="1">
      <c r="A17" s="9" t="s">
        <v>880</v>
      </c>
    </row>
    <row r="18" spans="1:23">
      <c r="B18" s="89" t="s">
        <v>3</v>
      </c>
      <c r="C18" s="90"/>
      <c r="D18" s="90"/>
      <c r="E18" s="90"/>
      <c r="F18" s="90"/>
      <c r="G18" s="91"/>
      <c r="H18" s="89" t="s">
        <v>1</v>
      </c>
      <c r="I18" s="90"/>
      <c r="J18" s="91"/>
      <c r="K18" s="89" t="s">
        <v>4</v>
      </c>
      <c r="L18" s="90"/>
      <c r="M18" s="90"/>
      <c r="N18" s="90"/>
      <c r="O18" s="91"/>
      <c r="P18" s="89" t="s">
        <v>2</v>
      </c>
      <c r="Q18" s="90"/>
      <c r="R18" s="90"/>
      <c r="S18" s="91"/>
      <c r="T18" s="89" t="s">
        <v>0</v>
      </c>
      <c r="U18" s="90"/>
      <c r="V18" s="90"/>
      <c r="W18" s="91"/>
    </row>
    <row r="19" spans="1:23" ht="12.75">
      <c r="B19" s="45" t="s">
        <v>1067</v>
      </c>
      <c r="C19" s="45" t="s">
        <v>1068</v>
      </c>
      <c r="D19" s="45" t="s">
        <v>1069</v>
      </c>
      <c r="E19" s="45" t="s">
        <v>1070</v>
      </c>
      <c r="F19" s="45" t="s">
        <v>1071</v>
      </c>
      <c r="G19" s="45" t="s">
        <v>1072</v>
      </c>
      <c r="H19" s="45" t="s">
        <v>1073</v>
      </c>
      <c r="I19" s="45" t="s">
        <v>1074</v>
      </c>
      <c r="J19" s="45" t="s">
        <v>1075</v>
      </c>
      <c r="K19" s="45" t="s">
        <v>1076</v>
      </c>
      <c r="L19" s="45" t="s">
        <v>1077</v>
      </c>
      <c r="M19" s="45" t="s">
        <v>1078</v>
      </c>
      <c r="N19" s="45" t="s">
        <v>1079</v>
      </c>
      <c r="O19" s="45" t="s">
        <v>1080</v>
      </c>
      <c r="P19" s="45" t="s">
        <v>1081</v>
      </c>
      <c r="Q19" s="45" t="s">
        <v>1082</v>
      </c>
      <c r="R19" s="45" t="s">
        <v>1083</v>
      </c>
      <c r="S19" s="45" t="s">
        <v>1084</v>
      </c>
      <c r="T19" s="45" t="s">
        <v>1085</v>
      </c>
      <c r="U19" s="45" t="s">
        <v>1086</v>
      </c>
      <c r="V19" s="45" t="s">
        <v>1087</v>
      </c>
      <c r="W19" s="45" t="s">
        <v>1088</v>
      </c>
    </row>
    <row r="20" spans="1:23">
      <c r="A20" s="46" t="s">
        <v>680</v>
      </c>
      <c r="B20" s="48">
        <f>INDEX(summary_stats_admin_2_CH!F:F, MATCH($A$20, summary_stats_admin_2_CH!$D:$D, 0))</f>
        <v>5</v>
      </c>
      <c r="C20" s="48">
        <f>INDEX(summary_stats_admin_2_CH!G:G, MATCH($A$20, summary_stats_admin_2_CH!$D:$D, 0))</f>
        <v>8</v>
      </c>
      <c r="D20" s="48">
        <f>INDEX(summary_stats_admin_2_CH!H:H, MATCH($A$20, summary_stats_admin_2_CH!$D:$D, 0))</f>
        <v>15</v>
      </c>
      <c r="E20" s="48">
        <f>INDEX(summary_stats_admin_2_CH!I:I, MATCH($A$20, summary_stats_admin_2_CH!$D:$D, 0))</f>
        <v>6</v>
      </c>
      <c r="F20" s="48">
        <f>INDEX(summary_stats_admin_2_CH!J:J, MATCH($A$20, summary_stats_admin_2_CH!$D:$D, 0))</f>
        <v>4</v>
      </c>
      <c r="G20" s="48">
        <f>INDEX(summary_stats_admin_2_CH!K:K, MATCH($A$20, summary_stats_admin_2_CH!$D:$D, 0))</f>
        <v>18</v>
      </c>
      <c r="H20" s="48">
        <f>INDEX(summary_stats_admin_2_CH!L:L, MATCH($A$20, summary_stats_admin_2_CH!$D:$D, 0))</f>
        <v>14</v>
      </c>
      <c r="I20" s="48">
        <f>INDEX(summary_stats_admin_2_CH!M:M, MATCH($A$20, summary_stats_admin_2_CH!$D:$D, 0))</f>
        <v>25</v>
      </c>
      <c r="J20" s="48">
        <f>INDEX(summary_stats_admin_2_CH!N:N, MATCH($A$20, summary_stats_admin_2_CH!$D:$D, 0))</f>
        <v>24</v>
      </c>
      <c r="K20" s="48">
        <f>INDEX(summary_stats_admin_2_CH!O:O, MATCH($A$20, summary_stats_admin_2_CH!$D:$D, 0))</f>
        <v>27</v>
      </c>
      <c r="L20" s="48">
        <f>INDEX(summary_stats_admin_2_CH!P:P, MATCH($A$20, summary_stats_admin_2_CH!$D:$D, 0))</f>
        <v>21</v>
      </c>
      <c r="M20" s="48">
        <f>INDEX(summary_stats_admin_2_CH!Q:Q, MATCH($A$20, summary_stats_admin_2_CH!$D:$D, 0))</f>
        <v>67</v>
      </c>
      <c r="N20" s="48">
        <f>INDEX(summary_stats_admin_2_CH!R:R, MATCH($A$20, summary_stats_admin_2_CH!$D:$D, 0))</f>
        <v>70</v>
      </c>
      <c r="O20" s="48">
        <f>INDEX(summary_stats_admin_2_CH!S:S, MATCH($A$20, summary_stats_admin_2_CH!$D:$D, 0))</f>
        <v>58</v>
      </c>
      <c r="P20" s="48">
        <f>INDEX(summary_stats_admin_2_CH!T:T, MATCH($A$20, summary_stats_admin_2_CH!$D:$D, 0))</f>
        <v>94</v>
      </c>
      <c r="Q20" s="48">
        <f>INDEX(summary_stats_admin_2_CH!U:U, MATCH($A$20, summary_stats_admin_2_CH!$D:$D, 0))</f>
        <v>50</v>
      </c>
      <c r="R20" s="48">
        <f>INDEX(summary_stats_admin_2_CH!V:V, MATCH($A$20, summary_stats_admin_2_CH!$D:$D, 0))</f>
        <v>54</v>
      </c>
      <c r="S20" s="48">
        <f>INDEX(summary_stats_admin_2_CH!W:W, MATCH($A$20, summary_stats_admin_2_CH!$D:$D, 0))</f>
        <v>38</v>
      </c>
      <c r="T20" s="48">
        <f>INDEX(summary_stats_admin_2_CH!X:X, MATCH($A$20, summary_stats_admin_2_CH!$D:$D, 0))</f>
        <v>62</v>
      </c>
      <c r="U20" s="48">
        <f>INDEX(summary_stats_admin_2_CH!Y:Y, MATCH($A$20, summary_stats_admin_2_CH!$D:$D, 0))</f>
        <v>79</v>
      </c>
      <c r="V20" s="48">
        <f>INDEX(summary_stats_admin_2_CH!Z:Z, MATCH($A$20, summary_stats_admin_2_CH!$D:$D, 0))</f>
        <v>74</v>
      </c>
      <c r="W20" s="48">
        <f>INDEX(summary_stats_admin_2_CH!AA:AA, MATCH($A$20, summary_stats_admin_2_CH!$D:$D, 0))</f>
        <v>68</v>
      </c>
    </row>
    <row r="21" spans="1:23">
      <c r="A21" s="6"/>
      <c r="B21" s="43"/>
      <c r="C21" s="43"/>
      <c r="D21" s="43"/>
      <c r="E21" s="43"/>
      <c r="F21" s="43"/>
      <c r="G21" s="43"/>
      <c r="H21" s="43"/>
      <c r="I21" s="43"/>
      <c r="J21" s="43"/>
      <c r="K21" s="43"/>
      <c r="L21" s="43"/>
      <c r="M21" s="43"/>
      <c r="N21" s="43"/>
    </row>
    <row r="22" spans="1:23" ht="14.25" thickBot="1">
      <c r="A22" s="9" t="s">
        <v>895</v>
      </c>
    </row>
    <row r="23" spans="1:23">
      <c r="B23" s="89" t="s">
        <v>3</v>
      </c>
      <c r="C23" s="90"/>
      <c r="D23" s="90"/>
      <c r="E23" s="90"/>
      <c r="F23" s="90"/>
      <c r="G23" s="91"/>
      <c r="H23" s="89" t="s">
        <v>1</v>
      </c>
      <c r="I23" s="90"/>
      <c r="J23" s="91"/>
      <c r="K23" s="89" t="s">
        <v>4</v>
      </c>
      <c r="L23" s="90"/>
      <c r="M23" s="90"/>
      <c r="N23" s="90"/>
      <c r="O23" s="91"/>
      <c r="P23" s="89" t="s">
        <v>2</v>
      </c>
      <c r="Q23" s="90"/>
      <c r="R23" s="90"/>
      <c r="S23" s="91"/>
      <c r="T23" s="89" t="s">
        <v>0</v>
      </c>
      <c r="U23" s="90"/>
      <c r="V23" s="90"/>
      <c r="W23" s="91"/>
    </row>
    <row r="24" spans="1:23" ht="12.75">
      <c r="B24" s="45" t="s">
        <v>1067</v>
      </c>
      <c r="C24" s="45" t="s">
        <v>1068</v>
      </c>
      <c r="D24" s="45" t="s">
        <v>1069</v>
      </c>
      <c r="E24" s="45" t="s">
        <v>1070</v>
      </c>
      <c r="F24" s="45" t="s">
        <v>1071</v>
      </c>
      <c r="G24" s="45" t="s">
        <v>1072</v>
      </c>
      <c r="H24" s="45" t="s">
        <v>1073</v>
      </c>
      <c r="I24" s="45" t="s">
        <v>1074</v>
      </c>
      <c r="J24" s="45" t="s">
        <v>1075</v>
      </c>
      <c r="K24" s="45" t="s">
        <v>1076</v>
      </c>
      <c r="L24" s="45" t="s">
        <v>1077</v>
      </c>
      <c r="M24" s="45" t="s">
        <v>1078</v>
      </c>
      <c r="N24" s="45" t="s">
        <v>1079</v>
      </c>
      <c r="O24" s="45" t="s">
        <v>1080</v>
      </c>
      <c r="P24" s="45" t="s">
        <v>1081</v>
      </c>
      <c r="Q24" s="45" t="s">
        <v>1082</v>
      </c>
      <c r="R24" s="45" t="s">
        <v>1083</v>
      </c>
      <c r="S24" s="45" t="s">
        <v>1084</v>
      </c>
      <c r="T24" s="45" t="s">
        <v>1085</v>
      </c>
      <c r="U24" s="45" t="s">
        <v>1086</v>
      </c>
      <c r="V24" s="45" t="s">
        <v>1087</v>
      </c>
      <c r="W24" s="45" t="s">
        <v>1088</v>
      </c>
    </row>
    <row r="25" spans="1:23">
      <c r="A25" s="46" t="s">
        <v>680</v>
      </c>
      <c r="B25" s="48" t="str">
        <f>INDEX(summary_stats_admin_2_PDI!F:F, MATCH($A$25, summary_stats_admin_2_PDI!$D:$D, 0))</f>
        <v>NA</v>
      </c>
      <c r="C25" s="48" t="str">
        <f>INDEX(summary_stats_admin_2_PDI!G:G, MATCH($A$25, summary_stats_admin_2_PDI!$D:$D, 0))</f>
        <v>NA</v>
      </c>
      <c r="D25" s="48">
        <f>INDEX(summary_stats_admin_2_PDI!H:H, MATCH($A$25, summary_stats_admin_2_PDI!$D:$D, 0))</f>
        <v>22</v>
      </c>
      <c r="E25" s="48" t="str">
        <f>INDEX(summary_stats_admin_2_PDI!I:I, MATCH($A$25, summary_stats_admin_2_PDI!$D:$D, 0))</f>
        <v>NA</v>
      </c>
      <c r="F25" s="48" t="str">
        <f>INDEX(summary_stats_admin_2_PDI!J:J, MATCH($A$25, summary_stats_admin_2_PDI!$D:$D, 0))</f>
        <v>NA</v>
      </c>
      <c r="G25" s="48">
        <f>INDEX(summary_stats_admin_2_PDI!K:K, MATCH($A$25, summary_stats_admin_2_PDI!$D:$D, 0))</f>
        <v>11</v>
      </c>
      <c r="H25" s="48">
        <f>INDEX(summary_stats_admin_2_PDI!L:L, MATCH($A$25, summary_stats_admin_2_PDI!$D:$D, 0))</f>
        <v>33</v>
      </c>
      <c r="I25" s="48">
        <f>INDEX(summary_stats_admin_2_PDI!M:M, MATCH($A$25, summary_stats_admin_2_PDI!$D:$D, 0))</f>
        <v>34</v>
      </c>
      <c r="J25" s="48">
        <f>INDEX(summary_stats_admin_2_PDI!N:N, MATCH($A$25, summary_stats_admin_2_PDI!$D:$D, 0))</f>
        <v>20</v>
      </c>
      <c r="K25" s="48">
        <f>INDEX(summary_stats_admin_2_PDI!O:O, MATCH($A$25, summary_stats_admin_2_PDI!$D:$D, 0))</f>
        <v>32</v>
      </c>
      <c r="L25" s="48" t="str">
        <f>INDEX(summary_stats_admin_2_PDI!P:P, MATCH($A$25, summary_stats_admin_2_PDI!$D:$D, 0))</f>
        <v>NA</v>
      </c>
      <c r="M25" s="48">
        <f>INDEX(summary_stats_admin_2_PDI!Q:Q, MATCH($A$25, summary_stats_admin_2_PDI!$D:$D, 0))</f>
        <v>9</v>
      </c>
      <c r="N25" s="48" t="str">
        <f>INDEX(summary_stats_admin_2_PDI!R:R, MATCH($A$25, summary_stats_admin_2_PDI!$D:$D, 0))</f>
        <v>NA</v>
      </c>
      <c r="O25" s="48">
        <f>INDEX(summary_stats_admin_2_PDI!S:S, MATCH($A$25, summary_stats_admin_2_PDI!$D:$D, 0))</f>
        <v>37</v>
      </c>
      <c r="P25" s="48">
        <f>INDEX(summary_stats_admin_2_PDI!T:T, MATCH($A$25, summary_stats_admin_2_PDI!$D:$D, 0))</f>
        <v>72</v>
      </c>
      <c r="Q25" s="48" t="str">
        <f>INDEX(summary_stats_admin_2_PDI!U:U, MATCH($A$25, summary_stats_admin_2_PDI!$D:$D, 0))</f>
        <v>NA</v>
      </c>
      <c r="R25" s="48">
        <f>INDEX(summary_stats_admin_2_PDI!V:V, MATCH($A$25, summary_stats_admin_2_PDI!$D:$D, 0))</f>
        <v>36</v>
      </c>
      <c r="S25" s="48" t="str">
        <f>INDEX(summary_stats_admin_2_PDI!W:W, MATCH($A$25, summary_stats_admin_2_PDI!$D:$D, 0))</f>
        <v>NA</v>
      </c>
      <c r="T25" s="48">
        <f>INDEX(summary_stats_admin_2_PDI!X:X, MATCH($A$25, summary_stats_admin_2_PDI!$D:$D, 0))</f>
        <v>73</v>
      </c>
      <c r="U25" s="48">
        <f>INDEX(summary_stats_admin_2_PDI!Y:Y, MATCH($A$25, summary_stats_admin_2_PDI!$D:$D, 0))</f>
        <v>80</v>
      </c>
      <c r="V25" s="48">
        <f>INDEX(summary_stats_admin_2_PDI!Z:Z, MATCH($A$25, summary_stats_admin_2_PDI!$D:$D, 0))</f>
        <v>61</v>
      </c>
      <c r="W25" s="48">
        <f>INDEX(summary_stats_admin_2_PDI!AA:AA, MATCH($A$25, summary_stats_admin_2_PDI!$D:$D, 0))</f>
        <v>76</v>
      </c>
    </row>
    <row r="27" spans="1:23">
      <c r="A27" s="1" t="s">
        <v>921</v>
      </c>
      <c r="B27" s="42"/>
      <c r="C27" s="42"/>
      <c r="D27" s="42"/>
      <c r="E27" s="42"/>
      <c r="F27" s="42"/>
      <c r="G27" s="42"/>
      <c r="H27" s="42"/>
      <c r="I27" s="42"/>
      <c r="J27" s="42"/>
      <c r="K27" s="42"/>
      <c r="L27" s="42"/>
      <c r="M27" s="42"/>
      <c r="N27" s="42"/>
    </row>
    <row r="28" spans="1:23">
      <c r="A28" s="3"/>
      <c r="B28" s="56"/>
      <c r="C28" s="56"/>
      <c r="D28" s="56"/>
      <c r="E28" s="56"/>
      <c r="F28" s="56"/>
      <c r="G28" s="56"/>
      <c r="H28" s="56"/>
      <c r="I28" s="56"/>
      <c r="J28" s="56"/>
      <c r="K28" s="56"/>
      <c r="L28" s="56"/>
      <c r="M28" s="56"/>
      <c r="N28" s="56"/>
    </row>
    <row r="29" spans="1:23" ht="14.25" thickBot="1">
      <c r="A29" s="9" t="s">
        <v>880</v>
      </c>
    </row>
    <row r="30" spans="1:23">
      <c r="B30" s="89" t="s">
        <v>3</v>
      </c>
      <c r="C30" s="90"/>
      <c r="D30" s="90"/>
      <c r="E30" s="90"/>
      <c r="F30" s="90"/>
      <c r="G30" s="91"/>
      <c r="H30" s="89" t="s">
        <v>1</v>
      </c>
      <c r="I30" s="90"/>
      <c r="J30" s="91"/>
      <c r="K30" s="89" t="s">
        <v>4</v>
      </c>
      <c r="L30" s="90"/>
      <c r="M30" s="90"/>
      <c r="N30" s="90"/>
      <c r="O30" s="91"/>
      <c r="P30" s="89" t="s">
        <v>2</v>
      </c>
      <c r="Q30" s="90"/>
      <c r="R30" s="90"/>
      <c r="S30" s="91"/>
      <c r="T30" s="89" t="s">
        <v>0</v>
      </c>
      <c r="U30" s="90"/>
      <c r="V30" s="90"/>
      <c r="W30" s="91"/>
    </row>
    <row r="31" spans="1:23" ht="12.75">
      <c r="B31" s="45" t="s">
        <v>1067</v>
      </c>
      <c r="C31" s="45" t="s">
        <v>1068</v>
      </c>
      <c r="D31" s="45" t="s">
        <v>1069</v>
      </c>
      <c r="E31" s="45" t="s">
        <v>1070</v>
      </c>
      <c r="F31" s="45" t="s">
        <v>1071</v>
      </c>
      <c r="G31" s="45" t="s">
        <v>1072</v>
      </c>
      <c r="H31" s="45" t="s">
        <v>1073</v>
      </c>
      <c r="I31" s="45" t="s">
        <v>1074</v>
      </c>
      <c r="J31" s="45" t="s">
        <v>1075</v>
      </c>
      <c r="K31" s="45" t="s">
        <v>1076</v>
      </c>
      <c r="L31" s="45" t="s">
        <v>1077</v>
      </c>
      <c r="M31" s="45" t="s">
        <v>1078</v>
      </c>
      <c r="N31" s="45" t="s">
        <v>1079</v>
      </c>
      <c r="O31" s="45" t="s">
        <v>1080</v>
      </c>
      <c r="P31" s="45" t="s">
        <v>1081</v>
      </c>
      <c r="Q31" s="45" t="s">
        <v>1082</v>
      </c>
      <c r="R31" s="45" t="s">
        <v>1083</v>
      </c>
      <c r="S31" s="45" t="s">
        <v>1084</v>
      </c>
      <c r="T31" s="45" t="s">
        <v>1085</v>
      </c>
      <c r="U31" s="45" t="s">
        <v>1086</v>
      </c>
      <c r="V31" s="45" t="s">
        <v>1087</v>
      </c>
      <c r="W31" s="45" t="s">
        <v>1088</v>
      </c>
    </row>
    <row r="32" spans="1:23">
      <c r="A32" s="46" t="s">
        <v>656</v>
      </c>
      <c r="B32" s="48">
        <f>INDEX(summary_stats_admin_2_CH!F:F, MATCH($A$32, summary_stats_admin_2_CH!$D:$D, 0))</f>
        <v>8</v>
      </c>
      <c r="C32" s="48">
        <f>INDEX(summary_stats_admin_2_CH!G:G, MATCH($A$32, summary_stats_admin_2_CH!$D:$D, 0))</f>
        <v>18</v>
      </c>
      <c r="D32" s="48">
        <f>INDEX(summary_stats_admin_2_CH!H:H, MATCH($A$32, summary_stats_admin_2_CH!$D:$D, 0))</f>
        <v>21</v>
      </c>
      <c r="E32" s="48">
        <f>INDEX(summary_stats_admin_2_CH!I:I, MATCH($A$32, summary_stats_admin_2_CH!$D:$D, 0))</f>
        <v>7</v>
      </c>
      <c r="F32" s="48">
        <f>INDEX(summary_stats_admin_2_CH!J:J, MATCH($A$32, summary_stats_admin_2_CH!$D:$D, 0))</f>
        <v>2</v>
      </c>
      <c r="G32" s="48">
        <f>INDEX(summary_stats_admin_2_CH!K:K, MATCH($A$32, summary_stats_admin_2_CH!$D:$D, 0))</f>
        <v>17</v>
      </c>
      <c r="H32" s="48">
        <f>INDEX(summary_stats_admin_2_CH!L:L, MATCH($A$32, summary_stats_admin_2_CH!$D:$D, 0))</f>
        <v>9</v>
      </c>
      <c r="I32" s="48">
        <f>INDEX(summary_stats_admin_2_CH!M:M, MATCH($A$32, summary_stats_admin_2_CH!$D:$D, 0))</f>
        <v>24</v>
      </c>
      <c r="J32" s="48">
        <f>INDEX(summary_stats_admin_2_CH!N:N, MATCH($A$32, summary_stats_admin_2_CH!$D:$D, 0))</f>
        <v>18</v>
      </c>
      <c r="K32" s="48">
        <f>INDEX(summary_stats_admin_2_CH!O:O, MATCH($A$32, summary_stats_admin_2_CH!$D:$D, 0))</f>
        <v>23</v>
      </c>
      <c r="L32" s="48">
        <f>INDEX(summary_stats_admin_2_CH!P:P, MATCH($A$32, summary_stats_admin_2_CH!$D:$D, 0))</f>
        <v>14</v>
      </c>
      <c r="M32" s="48">
        <f>INDEX(summary_stats_admin_2_CH!Q:Q, MATCH($A$32, summary_stats_admin_2_CH!$D:$D, 0))</f>
        <v>31</v>
      </c>
      <c r="N32" s="48">
        <f>INDEX(summary_stats_admin_2_CH!R:R, MATCH($A$32, summary_stats_admin_2_CH!$D:$D, 0))</f>
        <v>50</v>
      </c>
      <c r="O32" s="48">
        <f>INDEX(summary_stats_admin_2_CH!S:S, MATCH($A$32, summary_stats_admin_2_CH!$D:$D, 0))</f>
        <v>41</v>
      </c>
      <c r="P32" s="48">
        <f>INDEX(summary_stats_admin_2_CH!T:T, MATCH($A$32, summary_stats_admin_2_CH!$D:$D, 0))</f>
        <v>85</v>
      </c>
      <c r="Q32" s="48">
        <f>INDEX(summary_stats_admin_2_CH!U:U, MATCH($A$32, summary_stats_admin_2_CH!$D:$D, 0))</f>
        <v>60</v>
      </c>
      <c r="R32" s="48">
        <f>INDEX(summary_stats_admin_2_CH!V:V, MATCH($A$32, summary_stats_admin_2_CH!$D:$D, 0))</f>
        <v>48</v>
      </c>
      <c r="S32" s="48">
        <f>INDEX(summary_stats_admin_2_CH!W:W, MATCH($A$32, summary_stats_admin_2_CH!$D:$D, 0))</f>
        <v>40</v>
      </c>
      <c r="T32" s="48">
        <f>INDEX(summary_stats_admin_2_CH!X:X, MATCH($A$32, summary_stats_admin_2_CH!$D:$D, 0))</f>
        <v>50</v>
      </c>
      <c r="U32" s="48">
        <f>INDEX(summary_stats_admin_2_CH!Y:Y, MATCH($A$32, summary_stats_admin_2_CH!$D:$D, 0))</f>
        <v>72</v>
      </c>
      <c r="V32" s="48">
        <f>INDEX(summary_stats_admin_2_CH!Z:Z, MATCH($A$32, summary_stats_admin_2_CH!$D:$D, 0))</f>
        <v>61</v>
      </c>
      <c r="W32" s="48">
        <f>INDEX(summary_stats_admin_2_CH!AA:AA, MATCH($A$32, summary_stats_admin_2_CH!$D:$D, 0))</f>
        <v>59</v>
      </c>
    </row>
    <row r="33" spans="1:23">
      <c r="A33" s="6"/>
      <c r="B33" s="43"/>
      <c r="C33" s="43"/>
      <c r="D33" s="43"/>
      <c r="E33" s="43"/>
      <c r="F33" s="43"/>
      <c r="G33" s="43"/>
      <c r="H33" s="43"/>
      <c r="I33" s="43"/>
      <c r="J33" s="43"/>
      <c r="K33" s="43"/>
      <c r="L33" s="43"/>
      <c r="M33" s="43"/>
      <c r="N33" s="43"/>
    </row>
    <row r="34" spans="1:23" ht="14.25" thickBot="1">
      <c r="A34" s="9" t="s">
        <v>881</v>
      </c>
    </row>
    <row r="35" spans="1:23">
      <c r="B35" s="89" t="s">
        <v>3</v>
      </c>
      <c r="C35" s="90"/>
      <c r="D35" s="90"/>
      <c r="E35" s="90"/>
      <c r="F35" s="90"/>
      <c r="G35" s="91"/>
      <c r="H35" s="89" t="s">
        <v>1</v>
      </c>
      <c r="I35" s="90"/>
      <c r="J35" s="91"/>
      <c r="K35" s="89" t="s">
        <v>4</v>
      </c>
      <c r="L35" s="90"/>
      <c r="M35" s="90"/>
      <c r="N35" s="90"/>
      <c r="O35" s="91"/>
      <c r="P35" s="89" t="s">
        <v>2</v>
      </c>
      <c r="Q35" s="90"/>
      <c r="R35" s="90"/>
      <c r="S35" s="91"/>
      <c r="T35" s="89" t="s">
        <v>0</v>
      </c>
      <c r="U35" s="90"/>
      <c r="V35" s="90"/>
      <c r="W35" s="91"/>
    </row>
    <row r="36" spans="1:23" ht="12.75">
      <c r="B36" s="45" t="s">
        <v>1067</v>
      </c>
      <c r="C36" s="45" t="s">
        <v>1068</v>
      </c>
      <c r="D36" s="45" t="s">
        <v>1069</v>
      </c>
      <c r="E36" s="45" t="s">
        <v>1070</v>
      </c>
      <c r="F36" s="45" t="s">
        <v>1071</v>
      </c>
      <c r="G36" s="45" t="s">
        <v>1072</v>
      </c>
      <c r="H36" s="45" t="s">
        <v>1073</v>
      </c>
      <c r="I36" s="45" t="s">
        <v>1074</v>
      </c>
      <c r="J36" s="45" t="s">
        <v>1075</v>
      </c>
      <c r="K36" s="45" t="s">
        <v>1076</v>
      </c>
      <c r="L36" s="45" t="s">
        <v>1077</v>
      </c>
      <c r="M36" s="45" t="s">
        <v>1078</v>
      </c>
      <c r="N36" s="45" t="s">
        <v>1079</v>
      </c>
      <c r="O36" s="45" t="s">
        <v>1080</v>
      </c>
      <c r="P36" s="45" t="s">
        <v>1081</v>
      </c>
      <c r="Q36" s="45" t="s">
        <v>1082</v>
      </c>
      <c r="R36" s="45" t="s">
        <v>1083</v>
      </c>
      <c r="S36" s="45" t="s">
        <v>1084</v>
      </c>
      <c r="T36" s="45" t="s">
        <v>1085</v>
      </c>
      <c r="U36" s="45" t="s">
        <v>1086</v>
      </c>
      <c r="V36" s="45" t="s">
        <v>1087</v>
      </c>
      <c r="W36" s="45" t="s">
        <v>1088</v>
      </c>
    </row>
    <row r="37" spans="1:23">
      <c r="A37" s="46" t="s">
        <v>656</v>
      </c>
      <c r="B37" s="48" t="str">
        <f>INDEX(summary_stats_admin_2_PDI!F:F, MATCH($A$37, summary_stats_admin_2_PDI!$D:$D, 0))</f>
        <v>NA</v>
      </c>
      <c r="C37" s="48" t="str">
        <f>INDEX(summary_stats_admin_2_PDI!G:G, MATCH($A$37, summary_stats_admin_2_PDI!$D:$D, 0))</f>
        <v>NA</v>
      </c>
      <c r="D37" s="48">
        <f>INDEX(summary_stats_admin_2_PDI!H:H, MATCH($A$37, summary_stats_admin_2_PDI!$D:$D, 0))</f>
        <v>21</v>
      </c>
      <c r="E37" s="48" t="str">
        <f>INDEX(summary_stats_admin_2_PDI!I:I, MATCH($A$37, summary_stats_admin_2_PDI!$D:$D, 0))</f>
        <v>NA</v>
      </c>
      <c r="F37" s="48" t="str">
        <f>INDEX(summary_stats_admin_2_PDI!J:J, MATCH($A$37, summary_stats_admin_2_PDI!$D:$D, 0))</f>
        <v>NA</v>
      </c>
      <c r="G37" s="48">
        <f>INDEX(summary_stats_admin_2_PDI!K:K, MATCH($A$37, summary_stats_admin_2_PDI!$D:$D, 0))</f>
        <v>11</v>
      </c>
      <c r="H37" s="48">
        <f>INDEX(summary_stats_admin_2_PDI!L:L, MATCH($A$37, summary_stats_admin_2_PDI!$D:$D, 0))</f>
        <v>33</v>
      </c>
      <c r="I37" s="48">
        <f>INDEX(summary_stats_admin_2_PDI!M:M, MATCH($A$37, summary_stats_admin_2_PDI!$D:$D, 0))</f>
        <v>29</v>
      </c>
      <c r="J37" s="48">
        <f>INDEX(summary_stats_admin_2_PDI!N:N, MATCH($A$37, summary_stats_admin_2_PDI!$D:$D, 0))</f>
        <v>19</v>
      </c>
      <c r="K37" s="48">
        <f>INDEX(summary_stats_admin_2_PDI!O:O, MATCH($A$37, summary_stats_admin_2_PDI!$D:$D, 0))</f>
        <v>18</v>
      </c>
      <c r="L37" s="48" t="str">
        <f>INDEX(summary_stats_admin_2_PDI!P:P, MATCH($A$37, summary_stats_admin_2_PDI!$D:$D, 0))</f>
        <v>NA</v>
      </c>
      <c r="M37" s="48">
        <f>INDEX(summary_stats_admin_2_PDI!Q:Q, MATCH($A$37, summary_stats_admin_2_PDI!$D:$D, 0))</f>
        <v>5</v>
      </c>
      <c r="N37" s="48" t="str">
        <f>INDEX(summary_stats_admin_2_PDI!R:R, MATCH($A$37, summary_stats_admin_2_PDI!$D:$D, 0))</f>
        <v>NA</v>
      </c>
      <c r="O37" s="48">
        <f>INDEX(summary_stats_admin_2_PDI!S:S, MATCH($A$37, summary_stats_admin_2_PDI!$D:$D, 0))</f>
        <v>24</v>
      </c>
      <c r="P37" s="48">
        <f>INDEX(summary_stats_admin_2_PDI!T:T, MATCH($A$37, summary_stats_admin_2_PDI!$D:$D, 0))</f>
        <v>68</v>
      </c>
      <c r="Q37" s="48" t="str">
        <f>INDEX(summary_stats_admin_2_PDI!U:U, MATCH($A$37, summary_stats_admin_2_PDI!$D:$D, 0))</f>
        <v>NA</v>
      </c>
      <c r="R37" s="48">
        <f>INDEX(summary_stats_admin_2_PDI!V:V, MATCH($A$37, summary_stats_admin_2_PDI!$D:$D, 0))</f>
        <v>45</v>
      </c>
      <c r="S37" s="48" t="str">
        <f>INDEX(summary_stats_admin_2_PDI!W:W, MATCH($A$37, summary_stats_admin_2_PDI!$D:$D, 0))</f>
        <v>NA</v>
      </c>
      <c r="T37" s="48">
        <f>INDEX(summary_stats_admin_2_PDI!X:X, MATCH($A$37, summary_stats_admin_2_PDI!$D:$D, 0))</f>
        <v>56</v>
      </c>
      <c r="U37" s="48">
        <f>INDEX(summary_stats_admin_2_PDI!Y:Y, MATCH($A$37, summary_stats_admin_2_PDI!$D:$D, 0))</f>
        <v>72</v>
      </c>
      <c r="V37" s="48">
        <f>INDEX(summary_stats_admin_2_PDI!Z:Z, MATCH($A$37, summary_stats_admin_2_PDI!$D:$D, 0))</f>
        <v>45</v>
      </c>
      <c r="W37" s="48">
        <f>INDEX(summary_stats_admin_2_PDI!AA:AA, MATCH($A$37, summary_stats_admin_2_PDI!$D:$D, 0))</f>
        <v>64</v>
      </c>
    </row>
    <row r="39" spans="1:23">
      <c r="A39" s="1" t="s">
        <v>922</v>
      </c>
      <c r="B39" s="42"/>
      <c r="C39" s="42"/>
      <c r="D39" s="42"/>
      <c r="E39" s="42"/>
      <c r="F39" s="42"/>
      <c r="G39" s="42"/>
      <c r="H39" s="42"/>
      <c r="I39" s="42"/>
      <c r="J39" s="42"/>
      <c r="K39" s="42"/>
      <c r="L39" s="42"/>
      <c r="M39" s="42"/>
      <c r="N39" s="42"/>
    </row>
    <row r="40" spans="1:23">
      <c r="A40" s="3"/>
      <c r="B40" s="56"/>
      <c r="C40" s="56"/>
      <c r="D40" s="56"/>
      <c r="E40" s="56"/>
      <c r="F40" s="56"/>
      <c r="G40" s="56"/>
      <c r="H40" s="56"/>
      <c r="I40" s="56"/>
      <c r="J40" s="56"/>
      <c r="K40" s="56"/>
      <c r="L40" s="56"/>
      <c r="M40" s="56"/>
      <c r="N40" s="56"/>
    </row>
    <row r="41" spans="1:23" ht="14.25" thickBot="1">
      <c r="A41" s="9" t="s">
        <v>880</v>
      </c>
    </row>
    <row r="42" spans="1:23">
      <c r="B42" s="89" t="s">
        <v>3</v>
      </c>
      <c r="C42" s="90"/>
      <c r="D42" s="90"/>
      <c r="E42" s="90"/>
      <c r="F42" s="90"/>
      <c r="G42" s="91"/>
      <c r="H42" s="89" t="s">
        <v>1</v>
      </c>
      <c r="I42" s="90"/>
      <c r="J42" s="91"/>
      <c r="K42" s="89" t="s">
        <v>4</v>
      </c>
      <c r="L42" s="90"/>
      <c r="M42" s="90"/>
      <c r="N42" s="90"/>
      <c r="O42" s="91"/>
      <c r="P42" s="89" t="s">
        <v>2</v>
      </c>
      <c r="Q42" s="90"/>
      <c r="R42" s="90"/>
      <c r="S42" s="91"/>
      <c r="T42" s="89" t="s">
        <v>0</v>
      </c>
      <c r="U42" s="90"/>
      <c r="V42" s="90"/>
      <c r="W42" s="91"/>
    </row>
    <row r="43" spans="1:23" ht="12.75">
      <c r="B43" s="45" t="s">
        <v>1067</v>
      </c>
      <c r="C43" s="45" t="s">
        <v>1068</v>
      </c>
      <c r="D43" s="45" t="s">
        <v>1069</v>
      </c>
      <c r="E43" s="45" t="s">
        <v>1070</v>
      </c>
      <c r="F43" s="45" t="s">
        <v>1071</v>
      </c>
      <c r="G43" s="45" t="s">
        <v>1072</v>
      </c>
      <c r="H43" s="45" t="s">
        <v>1073</v>
      </c>
      <c r="I43" s="45" t="s">
        <v>1074</v>
      </c>
      <c r="J43" s="45" t="s">
        <v>1075</v>
      </c>
      <c r="K43" s="45" t="s">
        <v>1076</v>
      </c>
      <c r="L43" s="45" t="s">
        <v>1077</v>
      </c>
      <c r="M43" s="45" t="s">
        <v>1078</v>
      </c>
      <c r="N43" s="45" t="s">
        <v>1079</v>
      </c>
      <c r="O43" s="45" t="s">
        <v>1080</v>
      </c>
      <c r="P43" s="45" t="s">
        <v>1081</v>
      </c>
      <c r="Q43" s="45" t="s">
        <v>1082</v>
      </c>
      <c r="R43" s="45" t="s">
        <v>1083</v>
      </c>
      <c r="S43" s="45" t="s">
        <v>1084</v>
      </c>
      <c r="T43" s="45" t="s">
        <v>1085</v>
      </c>
      <c r="U43" s="45" t="s">
        <v>1086</v>
      </c>
      <c r="V43" s="45" t="s">
        <v>1087</v>
      </c>
      <c r="W43" s="45" t="s">
        <v>1088</v>
      </c>
    </row>
    <row r="44" spans="1:23">
      <c r="A44" s="46" t="s">
        <v>728</v>
      </c>
      <c r="B44" s="48">
        <f>INDEX(summary_stats_admin_2_CH!F:F, MATCH($A$44, summary_stats_admin_2_CH!$D:$D, 0))</f>
        <v>8</v>
      </c>
      <c r="C44" s="48">
        <f>INDEX(summary_stats_admin_2_CH!G:G, MATCH($A$44, summary_stats_admin_2_CH!$D:$D, 0))</f>
        <v>7</v>
      </c>
      <c r="D44" s="48">
        <f>INDEX(summary_stats_admin_2_CH!H:H, MATCH($A$44, summary_stats_admin_2_CH!$D:$D, 0))</f>
        <v>16</v>
      </c>
      <c r="E44" s="48">
        <f>INDEX(summary_stats_admin_2_CH!I:I, MATCH($A$44, summary_stats_admin_2_CH!$D:$D, 0))</f>
        <v>7</v>
      </c>
      <c r="F44" s="48">
        <f>INDEX(summary_stats_admin_2_CH!J:J, MATCH($A$44, summary_stats_admin_2_CH!$D:$D, 0))</f>
        <v>5</v>
      </c>
      <c r="G44" s="48">
        <f>INDEX(summary_stats_admin_2_CH!K:K, MATCH($A$44, summary_stats_admin_2_CH!$D:$D, 0))</f>
        <v>14</v>
      </c>
      <c r="H44" s="48">
        <f>INDEX(summary_stats_admin_2_CH!L:L, MATCH($A$44, summary_stats_admin_2_CH!$D:$D, 0))</f>
        <v>5</v>
      </c>
      <c r="I44" s="48">
        <f>INDEX(summary_stats_admin_2_CH!M:M, MATCH($A$44, summary_stats_admin_2_CH!$D:$D, 0))</f>
        <v>17</v>
      </c>
      <c r="J44" s="48">
        <f>INDEX(summary_stats_admin_2_CH!N:N, MATCH($A$44, summary_stats_admin_2_CH!$D:$D, 0))</f>
        <v>16</v>
      </c>
      <c r="K44" s="48">
        <f>INDEX(summary_stats_admin_2_CH!O:O, MATCH($A$44, summary_stats_admin_2_CH!$D:$D, 0))</f>
        <v>20</v>
      </c>
      <c r="L44" s="48">
        <f>INDEX(summary_stats_admin_2_CH!P:P, MATCH($A$44, summary_stats_admin_2_CH!$D:$D, 0))</f>
        <v>13</v>
      </c>
      <c r="M44" s="48">
        <f>INDEX(summary_stats_admin_2_CH!Q:Q, MATCH($A$44, summary_stats_admin_2_CH!$D:$D, 0))</f>
        <v>41</v>
      </c>
      <c r="N44" s="48">
        <f>INDEX(summary_stats_admin_2_CH!R:R, MATCH($A$44, summary_stats_admin_2_CH!$D:$D, 0))</f>
        <v>49</v>
      </c>
      <c r="O44" s="48">
        <f>INDEX(summary_stats_admin_2_CH!S:S, MATCH($A$44, summary_stats_admin_2_CH!$D:$D, 0))</f>
        <v>36</v>
      </c>
      <c r="P44" s="48">
        <f>INDEX(summary_stats_admin_2_CH!T:T, MATCH($A$44, summary_stats_admin_2_CH!$D:$D, 0))</f>
        <v>80</v>
      </c>
      <c r="Q44" s="48">
        <f>INDEX(summary_stats_admin_2_CH!U:U, MATCH($A$44, summary_stats_admin_2_CH!$D:$D, 0))</f>
        <v>50</v>
      </c>
      <c r="R44" s="48">
        <f>INDEX(summary_stats_admin_2_CH!V:V, MATCH($A$44, summary_stats_admin_2_CH!$D:$D, 0))</f>
        <v>40</v>
      </c>
      <c r="S44" s="48">
        <f>INDEX(summary_stats_admin_2_CH!W:W, MATCH($A$44, summary_stats_admin_2_CH!$D:$D, 0))</f>
        <v>30</v>
      </c>
      <c r="T44" s="48">
        <f>INDEX(summary_stats_admin_2_CH!X:X, MATCH($A$44, summary_stats_admin_2_CH!$D:$D, 0))</f>
        <v>45</v>
      </c>
      <c r="U44" s="48">
        <f>INDEX(summary_stats_admin_2_CH!Y:Y, MATCH($A$44, summary_stats_admin_2_CH!$D:$D, 0))</f>
        <v>69</v>
      </c>
      <c r="V44" s="48">
        <f>INDEX(summary_stats_admin_2_CH!Z:Z, MATCH($A$44, summary_stats_admin_2_CH!$D:$D, 0))</f>
        <v>46</v>
      </c>
      <c r="W44" s="48">
        <f>INDEX(summary_stats_admin_2_CH!AA:AA, MATCH($A$44, summary_stats_admin_2_CH!$D:$D, 0))</f>
        <v>56</v>
      </c>
    </row>
    <row r="45" spans="1:23">
      <c r="A45" s="6"/>
      <c r="B45" s="43"/>
      <c r="C45" s="43"/>
      <c r="D45" s="43"/>
      <c r="E45" s="43"/>
      <c r="F45" s="43"/>
      <c r="G45" s="43"/>
      <c r="H45" s="43"/>
      <c r="I45" s="43"/>
      <c r="J45" s="43"/>
      <c r="K45" s="43"/>
      <c r="L45" s="43"/>
      <c r="M45" s="43"/>
      <c r="N45" s="43"/>
    </row>
    <row r="46" spans="1:23" ht="14.25" thickBot="1">
      <c r="A46" s="9" t="s">
        <v>881</v>
      </c>
    </row>
    <row r="47" spans="1:23">
      <c r="B47" s="89" t="s">
        <v>3</v>
      </c>
      <c r="C47" s="90"/>
      <c r="D47" s="90"/>
      <c r="E47" s="90"/>
      <c r="F47" s="90"/>
      <c r="G47" s="91"/>
      <c r="H47" s="89" t="s">
        <v>1</v>
      </c>
      <c r="I47" s="90"/>
      <c r="J47" s="91"/>
      <c r="K47" s="89" t="s">
        <v>4</v>
      </c>
      <c r="L47" s="90"/>
      <c r="M47" s="90"/>
      <c r="N47" s="90"/>
      <c r="O47" s="91"/>
      <c r="P47" s="89" t="s">
        <v>2</v>
      </c>
      <c r="Q47" s="90"/>
      <c r="R47" s="90"/>
      <c r="S47" s="91"/>
      <c r="T47" s="89" t="s">
        <v>0</v>
      </c>
      <c r="U47" s="90"/>
      <c r="V47" s="90"/>
      <c r="W47" s="91"/>
    </row>
    <row r="48" spans="1:23" ht="12.75">
      <c r="B48" s="45" t="s">
        <v>1067</v>
      </c>
      <c r="C48" s="45" t="s">
        <v>1068</v>
      </c>
      <c r="D48" s="45" t="s">
        <v>1069</v>
      </c>
      <c r="E48" s="45" t="s">
        <v>1070</v>
      </c>
      <c r="F48" s="45" t="s">
        <v>1071</v>
      </c>
      <c r="G48" s="45" t="s">
        <v>1072</v>
      </c>
      <c r="H48" s="45" t="s">
        <v>1073</v>
      </c>
      <c r="I48" s="45" t="s">
        <v>1074</v>
      </c>
      <c r="J48" s="45" t="s">
        <v>1075</v>
      </c>
      <c r="K48" s="45" t="s">
        <v>1076</v>
      </c>
      <c r="L48" s="45" t="s">
        <v>1077</v>
      </c>
      <c r="M48" s="45" t="s">
        <v>1078</v>
      </c>
      <c r="N48" s="45" t="s">
        <v>1079</v>
      </c>
      <c r="O48" s="45" t="s">
        <v>1080</v>
      </c>
      <c r="P48" s="45" t="s">
        <v>1081</v>
      </c>
      <c r="Q48" s="45" t="s">
        <v>1082</v>
      </c>
      <c r="R48" s="45" t="s">
        <v>1083</v>
      </c>
      <c r="S48" s="45" t="s">
        <v>1084</v>
      </c>
      <c r="T48" s="45" t="s">
        <v>1085</v>
      </c>
      <c r="U48" s="45" t="s">
        <v>1086</v>
      </c>
      <c r="V48" s="45" t="s">
        <v>1087</v>
      </c>
      <c r="W48" s="45" t="s">
        <v>1088</v>
      </c>
    </row>
    <row r="49" spans="1:23">
      <c r="A49" s="46" t="s">
        <v>728</v>
      </c>
      <c r="B49" s="48" t="str">
        <f>INDEX(summary_stats_admin_2_PDI!F:F, MATCH($A$49, summary_stats_admin_2_PDI!$D:$D, 0))</f>
        <v>NA</v>
      </c>
      <c r="C49" s="48" t="str">
        <f>INDEX(summary_stats_admin_2_PDI!G:G, MATCH($A$49, summary_stats_admin_2_PDI!$D:$D, 0))</f>
        <v>NA</v>
      </c>
      <c r="D49" s="48">
        <f>INDEX(summary_stats_admin_2_PDI!H:H, MATCH($A$49, summary_stats_admin_2_PDI!$D:$D, 0))</f>
        <v>19</v>
      </c>
      <c r="E49" s="48" t="str">
        <f>INDEX(summary_stats_admin_2_PDI!I:I, MATCH($A$49, summary_stats_admin_2_PDI!$D:$D, 0))</f>
        <v>NA</v>
      </c>
      <c r="F49" s="48" t="str">
        <f>INDEX(summary_stats_admin_2_PDI!J:J, MATCH($A$49, summary_stats_admin_2_PDI!$D:$D, 0))</f>
        <v>NA</v>
      </c>
      <c r="G49" s="48">
        <f>INDEX(summary_stats_admin_2_PDI!K:K, MATCH($A$49, summary_stats_admin_2_PDI!$D:$D, 0))</f>
        <v>7</v>
      </c>
      <c r="H49" s="48">
        <f>INDEX(summary_stats_admin_2_PDI!L:L, MATCH($A$49, summary_stats_admin_2_PDI!$D:$D, 0))</f>
        <v>14</v>
      </c>
      <c r="I49" s="48">
        <f>INDEX(summary_stats_admin_2_PDI!M:M, MATCH($A$49, summary_stats_admin_2_PDI!$D:$D, 0))</f>
        <v>22</v>
      </c>
      <c r="J49" s="48">
        <f>INDEX(summary_stats_admin_2_PDI!N:N, MATCH($A$49, summary_stats_admin_2_PDI!$D:$D, 0))</f>
        <v>14</v>
      </c>
      <c r="K49" s="48">
        <f>INDEX(summary_stats_admin_2_PDI!O:O, MATCH($A$49, summary_stats_admin_2_PDI!$D:$D, 0))</f>
        <v>9</v>
      </c>
      <c r="L49" s="48" t="str">
        <f>INDEX(summary_stats_admin_2_PDI!P:P, MATCH($A$49, summary_stats_admin_2_PDI!$D:$D, 0))</f>
        <v>NA</v>
      </c>
      <c r="M49" s="48">
        <f>INDEX(summary_stats_admin_2_PDI!Q:Q, MATCH($A$49, summary_stats_admin_2_PDI!$D:$D, 0))</f>
        <v>5</v>
      </c>
      <c r="N49" s="48" t="str">
        <f>INDEX(summary_stats_admin_2_PDI!R:R, MATCH($A$49, summary_stats_admin_2_PDI!$D:$D, 0))</f>
        <v>NA</v>
      </c>
      <c r="O49" s="48">
        <f>INDEX(summary_stats_admin_2_PDI!S:S, MATCH($A$49, summary_stats_admin_2_PDI!$D:$D, 0))</f>
        <v>12</v>
      </c>
      <c r="P49" s="48">
        <f>INDEX(summary_stats_admin_2_PDI!T:T, MATCH($A$49, summary_stats_admin_2_PDI!$D:$D, 0))</f>
        <v>59</v>
      </c>
      <c r="Q49" s="48" t="str">
        <f>INDEX(summary_stats_admin_2_PDI!U:U, MATCH($A$49, summary_stats_admin_2_PDI!$D:$D, 0))</f>
        <v>NA</v>
      </c>
      <c r="R49" s="48">
        <f>INDEX(summary_stats_admin_2_PDI!V:V, MATCH($A$49, summary_stats_admin_2_PDI!$D:$D, 0))</f>
        <v>40</v>
      </c>
      <c r="S49" s="48" t="str">
        <f>INDEX(summary_stats_admin_2_PDI!W:W, MATCH($A$49, summary_stats_admin_2_PDI!$D:$D, 0))</f>
        <v>NA</v>
      </c>
      <c r="T49" s="48">
        <f>INDEX(summary_stats_admin_2_PDI!X:X, MATCH($A$49, summary_stats_admin_2_PDI!$D:$D, 0))</f>
        <v>48</v>
      </c>
      <c r="U49" s="48">
        <f>INDEX(summary_stats_admin_2_PDI!Y:Y, MATCH($A$49, summary_stats_admin_2_PDI!$D:$D, 0))</f>
        <v>68</v>
      </c>
      <c r="V49" s="48">
        <f>INDEX(summary_stats_admin_2_PDI!Z:Z, MATCH($A$49, summary_stats_admin_2_PDI!$D:$D, 0))</f>
        <v>39</v>
      </c>
      <c r="W49" s="48">
        <f>INDEX(summary_stats_admin_2_PDI!AA:AA, MATCH($A$49, summary_stats_admin_2_PDI!$D:$D, 0))</f>
        <v>50</v>
      </c>
    </row>
    <row r="51" spans="1:23">
      <c r="A51" s="1" t="s">
        <v>923</v>
      </c>
      <c r="B51" s="42"/>
      <c r="C51" s="42"/>
      <c r="D51" s="42"/>
      <c r="E51" s="42"/>
      <c r="F51" s="42"/>
      <c r="G51" s="42"/>
      <c r="H51" s="42"/>
      <c r="I51" s="42"/>
      <c r="J51" s="42"/>
      <c r="K51" s="42"/>
      <c r="L51" s="42"/>
      <c r="M51" s="42"/>
      <c r="N51" s="42"/>
    </row>
    <row r="52" spans="1:23">
      <c r="A52" s="3"/>
      <c r="B52" s="56"/>
      <c r="C52" s="56"/>
      <c r="D52" s="56"/>
      <c r="E52" s="56"/>
      <c r="F52" s="56"/>
      <c r="G52" s="56"/>
      <c r="H52" s="56"/>
      <c r="I52" s="56"/>
      <c r="J52" s="56"/>
      <c r="K52" s="56"/>
      <c r="L52" s="56"/>
      <c r="M52" s="56"/>
      <c r="N52" s="56"/>
    </row>
    <row r="53" spans="1:23" ht="14.25" thickBot="1">
      <c r="A53" s="9" t="s">
        <v>880</v>
      </c>
    </row>
    <row r="54" spans="1:23">
      <c r="B54" s="89" t="s">
        <v>3</v>
      </c>
      <c r="C54" s="90"/>
      <c r="D54" s="90"/>
      <c r="E54" s="90"/>
      <c r="F54" s="90"/>
      <c r="G54" s="91"/>
      <c r="H54" s="89" t="s">
        <v>1</v>
      </c>
      <c r="I54" s="90"/>
      <c r="J54" s="91"/>
      <c r="K54" s="89" t="s">
        <v>4</v>
      </c>
      <c r="L54" s="90"/>
      <c r="M54" s="90"/>
      <c r="N54" s="90"/>
      <c r="O54" s="91"/>
      <c r="P54" s="89" t="s">
        <v>2</v>
      </c>
      <c r="Q54" s="90"/>
      <c r="R54" s="90"/>
      <c r="S54" s="91"/>
      <c r="T54" s="89" t="s">
        <v>0</v>
      </c>
      <c r="U54" s="90"/>
      <c r="V54" s="90"/>
      <c r="W54" s="91"/>
    </row>
    <row r="55" spans="1:23" ht="12.75">
      <c r="B55" s="45" t="s">
        <v>1067</v>
      </c>
      <c r="C55" s="45" t="s">
        <v>1068</v>
      </c>
      <c r="D55" s="45" t="s">
        <v>1069</v>
      </c>
      <c r="E55" s="45" t="s">
        <v>1070</v>
      </c>
      <c r="F55" s="45" t="s">
        <v>1071</v>
      </c>
      <c r="G55" s="45" t="s">
        <v>1072</v>
      </c>
      <c r="H55" s="45" t="s">
        <v>1073</v>
      </c>
      <c r="I55" s="45" t="s">
        <v>1074</v>
      </c>
      <c r="J55" s="45" t="s">
        <v>1075</v>
      </c>
      <c r="K55" s="45" t="s">
        <v>1076</v>
      </c>
      <c r="L55" s="45" t="s">
        <v>1077</v>
      </c>
      <c r="M55" s="45" t="s">
        <v>1078</v>
      </c>
      <c r="N55" s="45" t="s">
        <v>1079</v>
      </c>
      <c r="O55" s="45" t="s">
        <v>1080</v>
      </c>
      <c r="P55" s="45" t="s">
        <v>1081</v>
      </c>
      <c r="Q55" s="45" t="s">
        <v>1082</v>
      </c>
      <c r="R55" s="45" t="s">
        <v>1083</v>
      </c>
      <c r="S55" s="45" t="s">
        <v>1084</v>
      </c>
      <c r="T55" s="45" t="s">
        <v>1085</v>
      </c>
      <c r="U55" s="45" t="s">
        <v>1086</v>
      </c>
      <c r="V55" s="45" t="s">
        <v>1087</v>
      </c>
      <c r="W55" s="45" t="s">
        <v>1088</v>
      </c>
    </row>
    <row r="56" spans="1:23">
      <c r="A56" s="46" t="s">
        <v>704</v>
      </c>
      <c r="B56" s="48">
        <f>INDEX(summary_stats_admin_2_CH!F:F, MATCH($A$56, summary_stats_admin_2_CH!$D:$D, 0))</f>
        <v>9</v>
      </c>
      <c r="C56" s="48">
        <f>INDEX(summary_stats_admin_2_CH!G:G, MATCH($A$56, summary_stats_admin_2_CH!$D:$D, 0))</f>
        <v>18</v>
      </c>
      <c r="D56" s="48">
        <f>INDEX(summary_stats_admin_2_CH!H:H, MATCH($A$56, summary_stats_admin_2_CH!$D:$D, 0))</f>
        <v>17</v>
      </c>
      <c r="E56" s="48">
        <f>INDEX(summary_stats_admin_2_CH!I:I, MATCH($A$56, summary_stats_admin_2_CH!$D:$D, 0))</f>
        <v>10</v>
      </c>
      <c r="F56" s="48">
        <f>INDEX(summary_stats_admin_2_CH!J:J, MATCH($A$56, summary_stats_admin_2_CH!$D:$D, 0))</f>
        <v>6</v>
      </c>
      <c r="G56" s="48">
        <f>INDEX(summary_stats_admin_2_CH!K:K, MATCH($A$56, summary_stats_admin_2_CH!$D:$D, 0))</f>
        <v>13</v>
      </c>
      <c r="H56" s="48">
        <f>INDEX(summary_stats_admin_2_CH!L:L, MATCH($A$56, summary_stats_admin_2_CH!$D:$D, 0))</f>
        <v>5</v>
      </c>
      <c r="I56" s="48">
        <f>INDEX(summary_stats_admin_2_CH!M:M, MATCH($A$56, summary_stats_admin_2_CH!$D:$D, 0))</f>
        <v>22</v>
      </c>
      <c r="J56" s="48">
        <f>INDEX(summary_stats_admin_2_CH!N:N, MATCH($A$56, summary_stats_admin_2_CH!$D:$D, 0))</f>
        <v>15</v>
      </c>
      <c r="K56" s="48">
        <f>INDEX(summary_stats_admin_2_CH!O:O, MATCH($A$56, summary_stats_admin_2_CH!$D:$D, 0))</f>
        <v>15</v>
      </c>
      <c r="L56" s="48">
        <f>INDEX(summary_stats_admin_2_CH!P:P, MATCH($A$56, summary_stats_admin_2_CH!$D:$D, 0))</f>
        <v>12</v>
      </c>
      <c r="M56" s="48">
        <f>INDEX(summary_stats_admin_2_CH!Q:Q, MATCH($A$56, summary_stats_admin_2_CH!$D:$D, 0))</f>
        <v>33</v>
      </c>
      <c r="N56" s="48">
        <f>INDEX(summary_stats_admin_2_CH!R:R, MATCH($A$56, summary_stats_admin_2_CH!$D:$D, 0))</f>
        <v>42</v>
      </c>
      <c r="O56" s="48">
        <f>INDEX(summary_stats_admin_2_CH!S:S, MATCH($A$56, summary_stats_admin_2_CH!$D:$D, 0))</f>
        <v>36</v>
      </c>
      <c r="P56" s="48">
        <f>INDEX(summary_stats_admin_2_CH!T:T, MATCH($A$56, summary_stats_admin_2_CH!$D:$D, 0))</f>
        <v>73</v>
      </c>
      <c r="Q56" s="48">
        <f>INDEX(summary_stats_admin_2_CH!U:U, MATCH($A$56, summary_stats_admin_2_CH!$D:$D, 0))</f>
        <v>53</v>
      </c>
      <c r="R56" s="48">
        <f>INDEX(summary_stats_admin_2_CH!V:V, MATCH($A$56, summary_stats_admin_2_CH!$D:$D, 0))</f>
        <v>47</v>
      </c>
      <c r="S56" s="48">
        <f>INDEX(summary_stats_admin_2_CH!W:W, MATCH($A$56, summary_stats_admin_2_CH!$D:$D, 0))</f>
        <v>33</v>
      </c>
      <c r="T56" s="48">
        <f>INDEX(summary_stats_admin_2_CH!X:X, MATCH($A$56, summary_stats_admin_2_CH!$D:$D, 0))</f>
        <v>48</v>
      </c>
      <c r="U56" s="48">
        <f>INDEX(summary_stats_admin_2_CH!Y:Y, MATCH($A$56, summary_stats_admin_2_CH!$D:$D, 0))</f>
        <v>66</v>
      </c>
      <c r="V56" s="48">
        <f>INDEX(summary_stats_admin_2_CH!Z:Z, MATCH($A$56, summary_stats_admin_2_CH!$D:$D, 0))</f>
        <v>43</v>
      </c>
      <c r="W56" s="48">
        <f>INDEX(summary_stats_admin_2_CH!AA:AA, MATCH($A$56, summary_stats_admin_2_CH!$D:$D, 0))</f>
        <v>57</v>
      </c>
    </row>
    <row r="57" spans="1:23">
      <c r="A57" s="6"/>
      <c r="B57" s="43"/>
      <c r="C57" s="43"/>
      <c r="D57" s="43"/>
      <c r="E57" s="43"/>
      <c r="F57" s="43"/>
      <c r="G57" s="43"/>
      <c r="H57" s="43"/>
      <c r="I57" s="43"/>
      <c r="J57" s="43"/>
      <c r="K57" s="43"/>
      <c r="L57" s="43"/>
      <c r="M57" s="43"/>
      <c r="N57" s="43"/>
    </row>
    <row r="58" spans="1:23" ht="14.25" thickBot="1">
      <c r="A58" s="9" t="s">
        <v>881</v>
      </c>
    </row>
    <row r="59" spans="1:23">
      <c r="B59" s="89" t="s">
        <v>3</v>
      </c>
      <c r="C59" s="90"/>
      <c r="D59" s="90"/>
      <c r="E59" s="90"/>
      <c r="F59" s="90"/>
      <c r="G59" s="91"/>
      <c r="H59" s="89" t="s">
        <v>1</v>
      </c>
      <c r="I59" s="90"/>
      <c r="J59" s="91"/>
      <c r="K59" s="89" t="s">
        <v>4</v>
      </c>
      <c r="L59" s="90"/>
      <c r="M59" s="90"/>
      <c r="N59" s="90"/>
      <c r="O59" s="91"/>
      <c r="P59" s="89" t="s">
        <v>2</v>
      </c>
      <c r="Q59" s="90"/>
      <c r="R59" s="90"/>
      <c r="S59" s="91"/>
      <c r="T59" s="89" t="s">
        <v>0</v>
      </c>
      <c r="U59" s="90"/>
      <c r="V59" s="90"/>
      <c r="W59" s="91"/>
    </row>
    <row r="60" spans="1:23" ht="12.75">
      <c r="B60" s="45" t="s">
        <v>1067</v>
      </c>
      <c r="C60" s="45" t="s">
        <v>1068</v>
      </c>
      <c r="D60" s="45" t="s">
        <v>1069</v>
      </c>
      <c r="E60" s="45" t="s">
        <v>1070</v>
      </c>
      <c r="F60" s="45" t="s">
        <v>1071</v>
      </c>
      <c r="G60" s="45" t="s">
        <v>1072</v>
      </c>
      <c r="H60" s="45" t="s">
        <v>1073</v>
      </c>
      <c r="I60" s="45" t="s">
        <v>1074</v>
      </c>
      <c r="J60" s="45" t="s">
        <v>1075</v>
      </c>
      <c r="K60" s="45" t="s">
        <v>1076</v>
      </c>
      <c r="L60" s="45" t="s">
        <v>1077</v>
      </c>
      <c r="M60" s="45" t="s">
        <v>1078</v>
      </c>
      <c r="N60" s="45" t="s">
        <v>1079</v>
      </c>
      <c r="O60" s="45" t="s">
        <v>1080</v>
      </c>
      <c r="P60" s="45" t="s">
        <v>1081</v>
      </c>
      <c r="Q60" s="45" t="s">
        <v>1082</v>
      </c>
      <c r="R60" s="45" t="s">
        <v>1083</v>
      </c>
      <c r="S60" s="45" t="s">
        <v>1084</v>
      </c>
      <c r="T60" s="45" t="s">
        <v>1085</v>
      </c>
      <c r="U60" s="45" t="s">
        <v>1086</v>
      </c>
      <c r="V60" s="45" t="s">
        <v>1087</v>
      </c>
      <c r="W60" s="45" t="s">
        <v>1088</v>
      </c>
    </row>
    <row r="61" spans="1:23">
      <c r="A61" s="46" t="s">
        <v>704</v>
      </c>
      <c r="B61" s="48" t="str">
        <f>INDEX(summary_stats_admin_2_PDI!F:F, MATCH($A$61, summary_stats_admin_2_PDI!$D:$D, 0))</f>
        <v>NA</v>
      </c>
      <c r="C61" s="48" t="str">
        <f>INDEX(summary_stats_admin_2_PDI!G:G, MATCH($A$61, summary_stats_admin_2_PDI!$D:$D, 0))</f>
        <v>NA</v>
      </c>
      <c r="D61" s="48">
        <f>INDEX(summary_stats_admin_2_PDI!H:H, MATCH($A$61, summary_stats_admin_2_PDI!$D:$D, 0))</f>
        <v>23</v>
      </c>
      <c r="E61" s="48" t="str">
        <f>INDEX(summary_stats_admin_2_PDI!I:I, MATCH($A$61, summary_stats_admin_2_PDI!$D:$D, 0))</f>
        <v>NA</v>
      </c>
      <c r="F61" s="48" t="str">
        <f>INDEX(summary_stats_admin_2_PDI!J:J, MATCH($A$61, summary_stats_admin_2_PDI!$D:$D, 0))</f>
        <v>NA</v>
      </c>
      <c r="G61" s="48">
        <f>INDEX(summary_stats_admin_2_PDI!K:K, MATCH($A$61, summary_stats_admin_2_PDI!$D:$D, 0))</f>
        <v>14</v>
      </c>
      <c r="H61" s="48">
        <f>INDEX(summary_stats_admin_2_PDI!L:L, MATCH($A$61, summary_stats_admin_2_PDI!$D:$D, 0))</f>
        <v>17</v>
      </c>
      <c r="I61" s="48">
        <f>INDEX(summary_stats_admin_2_PDI!M:M, MATCH($A$61, summary_stats_admin_2_PDI!$D:$D, 0))</f>
        <v>19</v>
      </c>
      <c r="J61" s="48">
        <f>INDEX(summary_stats_admin_2_PDI!N:N, MATCH($A$61, summary_stats_admin_2_PDI!$D:$D, 0))</f>
        <v>13</v>
      </c>
      <c r="K61" s="48">
        <f>INDEX(summary_stats_admin_2_PDI!O:O, MATCH($A$61, summary_stats_admin_2_PDI!$D:$D, 0))</f>
        <v>8</v>
      </c>
      <c r="L61" s="48" t="str">
        <f>INDEX(summary_stats_admin_2_PDI!P:P, MATCH($A$61, summary_stats_admin_2_PDI!$D:$D, 0))</f>
        <v>NA</v>
      </c>
      <c r="M61" s="48">
        <f>INDEX(summary_stats_admin_2_PDI!Q:Q, MATCH($A$61, summary_stats_admin_2_PDI!$D:$D, 0))</f>
        <v>3</v>
      </c>
      <c r="N61" s="48" t="str">
        <f>INDEX(summary_stats_admin_2_PDI!R:R, MATCH($A$61, summary_stats_admin_2_PDI!$D:$D, 0))</f>
        <v>NA</v>
      </c>
      <c r="O61" s="48">
        <f>INDEX(summary_stats_admin_2_PDI!S:S, MATCH($A$61, summary_stats_admin_2_PDI!$D:$D, 0))</f>
        <v>10</v>
      </c>
      <c r="P61" s="48">
        <f>INDEX(summary_stats_admin_2_PDI!T:T, MATCH($A$61, summary_stats_admin_2_PDI!$D:$D, 0))</f>
        <v>57</v>
      </c>
      <c r="Q61" s="48" t="str">
        <f>INDEX(summary_stats_admin_2_PDI!U:U, MATCH($A$61, summary_stats_admin_2_PDI!$D:$D, 0))</f>
        <v>NA</v>
      </c>
      <c r="R61" s="48">
        <f>INDEX(summary_stats_admin_2_PDI!V:V, MATCH($A$61, summary_stats_admin_2_PDI!$D:$D, 0))</f>
        <v>38</v>
      </c>
      <c r="S61" s="48" t="str">
        <f>INDEX(summary_stats_admin_2_PDI!W:W, MATCH($A$61, summary_stats_admin_2_PDI!$D:$D, 0))</f>
        <v>NA</v>
      </c>
      <c r="T61" s="48">
        <f>INDEX(summary_stats_admin_2_PDI!X:X, MATCH($A$61, summary_stats_admin_2_PDI!$D:$D, 0))</f>
        <v>46</v>
      </c>
      <c r="U61" s="48">
        <f>INDEX(summary_stats_admin_2_PDI!Y:Y, MATCH($A$61, summary_stats_admin_2_PDI!$D:$D, 0))</f>
        <v>59</v>
      </c>
      <c r="V61" s="48">
        <f>INDEX(summary_stats_admin_2_PDI!Z:Z, MATCH($A$61, summary_stats_admin_2_PDI!$D:$D, 0))</f>
        <v>38</v>
      </c>
      <c r="W61" s="48">
        <f>INDEX(summary_stats_admin_2_PDI!AA:AA, MATCH($A$61, summary_stats_admin_2_PDI!$D:$D, 0))</f>
        <v>50</v>
      </c>
    </row>
    <row r="63" spans="1:23">
      <c r="A63" s="1" t="s">
        <v>924</v>
      </c>
      <c r="B63" s="42"/>
      <c r="C63" s="42"/>
      <c r="D63" s="42"/>
      <c r="E63" s="42"/>
      <c r="F63" s="42"/>
      <c r="G63" s="42"/>
      <c r="H63" s="42"/>
      <c r="I63" s="42"/>
      <c r="J63" s="42"/>
      <c r="K63" s="42"/>
      <c r="L63" s="42"/>
      <c r="M63" s="42"/>
      <c r="N63" s="42"/>
    </row>
    <row r="64" spans="1:23">
      <c r="A64" s="3"/>
      <c r="B64" s="56"/>
      <c r="C64" s="56"/>
      <c r="D64" s="56"/>
      <c r="E64" s="56"/>
      <c r="F64" s="56"/>
      <c r="G64" s="56"/>
      <c r="H64" s="56"/>
      <c r="I64" s="56"/>
      <c r="J64" s="56"/>
      <c r="K64" s="56"/>
      <c r="L64" s="56"/>
      <c r="M64" s="56"/>
      <c r="N64" s="56"/>
    </row>
    <row r="65" spans="1:23" ht="14.25" thickBot="1">
      <c r="A65" s="9" t="s">
        <v>880</v>
      </c>
    </row>
    <row r="66" spans="1:23">
      <c r="B66" s="89" t="s">
        <v>3</v>
      </c>
      <c r="C66" s="90"/>
      <c r="D66" s="90"/>
      <c r="E66" s="90"/>
      <c r="F66" s="90"/>
      <c r="G66" s="91"/>
      <c r="H66" s="89" t="s">
        <v>1</v>
      </c>
      <c r="I66" s="90"/>
      <c r="J66" s="91"/>
      <c r="K66" s="89" t="s">
        <v>4</v>
      </c>
      <c r="L66" s="90"/>
      <c r="M66" s="90"/>
      <c r="N66" s="90"/>
      <c r="O66" s="91"/>
      <c r="P66" s="89" t="s">
        <v>2</v>
      </c>
      <c r="Q66" s="90"/>
      <c r="R66" s="90"/>
      <c r="S66" s="91"/>
      <c r="T66" s="89" t="s">
        <v>0</v>
      </c>
      <c r="U66" s="90"/>
      <c r="V66" s="90"/>
      <c r="W66" s="91"/>
    </row>
    <row r="67" spans="1:23" ht="12.75">
      <c r="B67" s="45" t="s">
        <v>1067</v>
      </c>
      <c r="C67" s="45" t="s">
        <v>1068</v>
      </c>
      <c r="D67" s="45" t="s">
        <v>1069</v>
      </c>
      <c r="E67" s="45" t="s">
        <v>1070</v>
      </c>
      <c r="F67" s="45" t="s">
        <v>1071</v>
      </c>
      <c r="G67" s="45" t="s">
        <v>1072</v>
      </c>
      <c r="H67" s="45" t="s">
        <v>1073</v>
      </c>
      <c r="I67" s="45" t="s">
        <v>1074</v>
      </c>
      <c r="J67" s="45" t="s">
        <v>1075</v>
      </c>
      <c r="K67" s="45" t="s">
        <v>1076</v>
      </c>
      <c r="L67" s="45" t="s">
        <v>1077</v>
      </c>
      <c r="M67" s="45" t="s">
        <v>1078</v>
      </c>
      <c r="N67" s="45" t="s">
        <v>1079</v>
      </c>
      <c r="O67" s="45" t="s">
        <v>1080</v>
      </c>
      <c r="P67" s="45" t="s">
        <v>1081</v>
      </c>
      <c r="Q67" s="45" t="s">
        <v>1082</v>
      </c>
      <c r="R67" s="45" t="s">
        <v>1083</v>
      </c>
      <c r="S67" s="45" t="s">
        <v>1084</v>
      </c>
      <c r="T67" s="45" t="s">
        <v>1085</v>
      </c>
      <c r="U67" s="45" t="s">
        <v>1086</v>
      </c>
      <c r="V67" s="45" t="s">
        <v>1087</v>
      </c>
      <c r="W67" s="45" t="s">
        <v>1088</v>
      </c>
    </row>
    <row r="68" spans="1:23">
      <c r="A68" s="46" t="s">
        <v>681</v>
      </c>
      <c r="B68" s="48">
        <f>INDEX(summary_stats_admin_2_CH!F:F, MATCH($A$68, summary_stats_admin_2_CH!$D:$D, 0))</f>
        <v>0</v>
      </c>
      <c r="C68" s="48">
        <f>INDEX(summary_stats_admin_2_CH!G:G, MATCH($A$68, summary_stats_admin_2_CH!$D:$D, 0))</f>
        <v>23</v>
      </c>
      <c r="D68" s="48">
        <f>INDEX(summary_stats_admin_2_CH!H:H, MATCH($A$68, summary_stats_admin_2_CH!$D:$D, 0))</f>
        <v>2</v>
      </c>
      <c r="E68" s="48">
        <f>INDEX(summary_stats_admin_2_CH!I:I, MATCH($A$68, summary_stats_admin_2_CH!$D:$D, 0))</f>
        <v>11</v>
      </c>
      <c r="F68" s="48">
        <f>INDEX(summary_stats_admin_2_CH!J:J, MATCH($A$68, summary_stats_admin_2_CH!$D:$D, 0))</f>
        <v>22</v>
      </c>
      <c r="G68" s="48">
        <f>INDEX(summary_stats_admin_2_CH!K:K, MATCH($A$68, summary_stats_admin_2_CH!$D:$D, 0))</f>
        <v>7</v>
      </c>
      <c r="H68" s="48">
        <f>INDEX(summary_stats_admin_2_CH!L:L, MATCH($A$68, summary_stats_admin_2_CH!$D:$D, 0))</f>
        <v>5</v>
      </c>
      <c r="I68" s="48">
        <f>INDEX(summary_stats_admin_2_CH!M:M, MATCH($A$68, summary_stats_admin_2_CH!$D:$D, 0))</f>
        <v>26</v>
      </c>
      <c r="J68" s="48">
        <f>INDEX(summary_stats_admin_2_CH!N:N, MATCH($A$68, summary_stats_admin_2_CH!$D:$D, 0))</f>
        <v>0</v>
      </c>
      <c r="K68" s="48">
        <f>INDEX(summary_stats_admin_2_CH!O:O, MATCH($A$68, summary_stats_admin_2_CH!$D:$D, 0))</f>
        <v>7</v>
      </c>
      <c r="L68" s="48">
        <f>INDEX(summary_stats_admin_2_CH!P:P, MATCH($A$68, summary_stats_admin_2_CH!$D:$D, 0))</f>
        <v>13</v>
      </c>
      <c r="M68" s="48">
        <f>INDEX(summary_stats_admin_2_CH!Q:Q, MATCH($A$68, summary_stats_admin_2_CH!$D:$D, 0))</f>
        <v>11</v>
      </c>
      <c r="N68" s="48">
        <f>INDEX(summary_stats_admin_2_CH!R:R, MATCH($A$68, summary_stats_admin_2_CH!$D:$D, 0))</f>
        <v>3</v>
      </c>
      <c r="O68" s="48">
        <f>INDEX(summary_stats_admin_2_CH!S:S, MATCH($A$68, summary_stats_admin_2_CH!$D:$D, 0))</f>
        <v>3</v>
      </c>
      <c r="P68" s="48">
        <f>INDEX(summary_stats_admin_2_CH!T:T, MATCH($A$68, summary_stats_admin_2_CH!$D:$D, 0))</f>
        <v>17</v>
      </c>
      <c r="Q68" s="48">
        <f>INDEX(summary_stats_admin_2_CH!U:U, MATCH($A$68, summary_stats_admin_2_CH!$D:$D, 0))</f>
        <v>15</v>
      </c>
      <c r="R68" s="48">
        <f>INDEX(summary_stats_admin_2_CH!V:V, MATCH($A$68, summary_stats_admin_2_CH!$D:$D, 0))</f>
        <v>9</v>
      </c>
      <c r="S68" s="48">
        <f>INDEX(summary_stats_admin_2_CH!W:W, MATCH($A$68, summary_stats_admin_2_CH!$D:$D, 0))</f>
        <v>0</v>
      </c>
      <c r="T68" s="48">
        <f>INDEX(summary_stats_admin_2_CH!X:X, MATCH($A$68, summary_stats_admin_2_CH!$D:$D, 0))</f>
        <v>8</v>
      </c>
      <c r="U68" s="48">
        <f>INDEX(summary_stats_admin_2_CH!Y:Y, MATCH($A$68, summary_stats_admin_2_CH!$D:$D, 0))</f>
        <v>14</v>
      </c>
      <c r="V68" s="48">
        <f>INDEX(summary_stats_admin_2_CH!Z:Z, MATCH($A$68, summary_stats_admin_2_CH!$D:$D, 0))</f>
        <v>17</v>
      </c>
      <c r="W68" s="48">
        <f>INDEX(summary_stats_admin_2_CH!AA:AA, MATCH($A$68, summary_stats_admin_2_CH!$D:$D, 0))</f>
        <v>10</v>
      </c>
    </row>
    <row r="69" spans="1:23">
      <c r="A69" s="46" t="s">
        <v>682</v>
      </c>
      <c r="B69" s="48">
        <f>INDEX(summary_stats_admin_2_CH!F:F, MATCH($A$69, summary_stats_admin_2_CH!$D:$D, 0))</f>
        <v>0</v>
      </c>
      <c r="C69" s="48">
        <f>INDEX(summary_stats_admin_2_CH!G:G, MATCH($A$69, summary_stats_admin_2_CH!$D:$D, 0))</f>
        <v>22</v>
      </c>
      <c r="D69" s="48">
        <f>INDEX(summary_stats_admin_2_CH!H:H, MATCH($A$69, summary_stats_admin_2_CH!$D:$D, 0))</f>
        <v>8</v>
      </c>
      <c r="E69" s="48">
        <f>INDEX(summary_stats_admin_2_CH!I:I, MATCH($A$69, summary_stats_admin_2_CH!$D:$D, 0))</f>
        <v>11</v>
      </c>
      <c r="F69" s="48">
        <f>INDEX(summary_stats_admin_2_CH!J:J, MATCH($A$69, summary_stats_admin_2_CH!$D:$D, 0))</f>
        <v>0</v>
      </c>
      <c r="G69" s="48">
        <f>INDEX(summary_stats_admin_2_CH!K:K, MATCH($A$69, summary_stats_admin_2_CH!$D:$D, 0))</f>
        <v>11</v>
      </c>
      <c r="H69" s="48">
        <f>INDEX(summary_stats_admin_2_CH!L:L, MATCH($A$69, summary_stats_admin_2_CH!$D:$D, 0))</f>
        <v>59</v>
      </c>
      <c r="I69" s="48">
        <f>INDEX(summary_stats_admin_2_CH!M:M, MATCH($A$69, summary_stats_admin_2_CH!$D:$D, 0))</f>
        <v>31</v>
      </c>
      <c r="J69" s="48">
        <f>INDEX(summary_stats_admin_2_CH!N:N, MATCH($A$69, summary_stats_admin_2_CH!$D:$D, 0))</f>
        <v>26</v>
      </c>
      <c r="K69" s="48">
        <f>INDEX(summary_stats_admin_2_CH!O:O, MATCH($A$69, summary_stats_admin_2_CH!$D:$D, 0))</f>
        <v>53</v>
      </c>
      <c r="L69" s="48">
        <f>INDEX(summary_stats_admin_2_CH!P:P, MATCH($A$69, summary_stats_admin_2_CH!$D:$D, 0))</f>
        <v>20</v>
      </c>
      <c r="M69" s="48">
        <f>INDEX(summary_stats_admin_2_CH!Q:Q, MATCH($A$69, summary_stats_admin_2_CH!$D:$D, 0))</f>
        <v>39</v>
      </c>
      <c r="N69" s="48">
        <f>INDEX(summary_stats_admin_2_CH!R:R, MATCH($A$69, summary_stats_admin_2_CH!$D:$D, 0))</f>
        <v>16</v>
      </c>
      <c r="O69" s="48">
        <f>INDEX(summary_stats_admin_2_CH!S:S, MATCH($A$69, summary_stats_admin_2_CH!$D:$D, 0))</f>
        <v>31</v>
      </c>
      <c r="P69" s="48">
        <f>INDEX(summary_stats_admin_2_CH!T:T, MATCH($A$69, summary_stats_admin_2_CH!$D:$D, 0))</f>
        <v>52</v>
      </c>
      <c r="Q69" s="48">
        <f>INDEX(summary_stats_admin_2_CH!U:U, MATCH($A$69, summary_stats_admin_2_CH!$D:$D, 0))</f>
        <v>15</v>
      </c>
      <c r="R69" s="48">
        <f>INDEX(summary_stats_admin_2_CH!V:V, MATCH($A$69, summary_stats_admin_2_CH!$D:$D, 0))</f>
        <v>27</v>
      </c>
      <c r="S69" s="48">
        <f>INDEX(summary_stats_admin_2_CH!W:W, MATCH($A$69, summary_stats_admin_2_CH!$D:$D, 0))</f>
        <v>28</v>
      </c>
      <c r="T69" s="48">
        <f>INDEX(summary_stats_admin_2_CH!X:X, MATCH($A$69, summary_stats_admin_2_CH!$D:$D, 0))</f>
        <v>18</v>
      </c>
      <c r="U69" s="48">
        <f>INDEX(summary_stats_admin_2_CH!Y:Y, MATCH($A$69, summary_stats_admin_2_CH!$D:$D, 0))</f>
        <v>33</v>
      </c>
      <c r="V69" s="48">
        <f>INDEX(summary_stats_admin_2_CH!Z:Z, MATCH($A$69, summary_stats_admin_2_CH!$D:$D, 0))</f>
        <v>30</v>
      </c>
      <c r="W69" s="48">
        <f>INDEX(summary_stats_admin_2_CH!AA:AA, MATCH($A$69, summary_stats_admin_2_CH!$D:$D, 0))</f>
        <v>30</v>
      </c>
    </row>
    <row r="70" spans="1:23">
      <c r="A70" s="46" t="s">
        <v>683</v>
      </c>
      <c r="B70" s="48">
        <f>INDEX(summary_stats_admin_2_CH!F:F, MATCH($A$70, summary_stats_admin_2_CH!$D:$D, 0))</f>
        <v>0</v>
      </c>
      <c r="C70" s="48">
        <f>INDEX(summary_stats_admin_2_CH!G:G, MATCH($A$70, summary_stats_admin_2_CH!$D:$D, 0))</f>
        <v>0</v>
      </c>
      <c r="D70" s="48">
        <f>INDEX(summary_stats_admin_2_CH!H:H, MATCH($A$70, summary_stats_admin_2_CH!$D:$D, 0))</f>
        <v>0</v>
      </c>
      <c r="E70" s="48">
        <f>INDEX(summary_stats_admin_2_CH!I:I, MATCH($A$70, summary_stats_admin_2_CH!$D:$D, 0))</f>
        <v>11</v>
      </c>
      <c r="F70" s="48">
        <f>INDEX(summary_stats_admin_2_CH!J:J, MATCH($A$70, summary_stats_admin_2_CH!$D:$D, 0))</f>
        <v>0</v>
      </c>
      <c r="G70" s="48">
        <f>INDEX(summary_stats_admin_2_CH!K:K, MATCH($A$70, summary_stats_admin_2_CH!$D:$D, 0))</f>
        <v>0</v>
      </c>
      <c r="H70" s="48">
        <f>INDEX(summary_stats_admin_2_CH!L:L, MATCH($A$70, summary_stats_admin_2_CH!$D:$D, 0))</f>
        <v>5</v>
      </c>
      <c r="I70" s="48">
        <f>INDEX(summary_stats_admin_2_CH!M:M, MATCH($A$70, summary_stats_admin_2_CH!$D:$D, 0))</f>
        <v>4</v>
      </c>
      <c r="J70" s="48">
        <f>INDEX(summary_stats_admin_2_CH!N:N, MATCH($A$70, summary_stats_admin_2_CH!$D:$D, 0))</f>
        <v>9</v>
      </c>
      <c r="K70" s="48">
        <f>INDEX(summary_stats_admin_2_CH!O:O, MATCH($A$70, summary_stats_admin_2_CH!$D:$D, 0))</f>
        <v>15</v>
      </c>
      <c r="L70" s="48">
        <f>INDEX(summary_stats_admin_2_CH!P:P, MATCH($A$70, summary_stats_admin_2_CH!$D:$D, 0))</f>
        <v>4</v>
      </c>
      <c r="M70" s="48">
        <f>INDEX(summary_stats_admin_2_CH!Q:Q, MATCH($A$70, summary_stats_admin_2_CH!$D:$D, 0))</f>
        <v>32</v>
      </c>
      <c r="N70" s="48">
        <f>INDEX(summary_stats_admin_2_CH!R:R, MATCH($A$70, summary_stats_admin_2_CH!$D:$D, 0))</f>
        <v>35</v>
      </c>
      <c r="O70" s="48">
        <f>INDEX(summary_stats_admin_2_CH!S:S, MATCH($A$70, summary_stats_admin_2_CH!$D:$D, 0))</f>
        <v>23</v>
      </c>
      <c r="P70" s="48">
        <f>INDEX(summary_stats_admin_2_CH!T:T, MATCH($A$70, summary_stats_admin_2_CH!$D:$D, 0))</f>
        <v>14</v>
      </c>
      <c r="Q70" s="48">
        <f>INDEX(summary_stats_admin_2_CH!U:U, MATCH($A$70, summary_stats_admin_2_CH!$D:$D, 0))</f>
        <v>0</v>
      </c>
      <c r="R70" s="48">
        <f>INDEX(summary_stats_admin_2_CH!V:V, MATCH($A$70, summary_stats_admin_2_CH!$D:$D, 0))</f>
        <v>7</v>
      </c>
      <c r="S70" s="48">
        <f>INDEX(summary_stats_admin_2_CH!W:W, MATCH($A$70, summary_stats_admin_2_CH!$D:$D, 0))</f>
        <v>0</v>
      </c>
      <c r="T70" s="48">
        <f>INDEX(summary_stats_admin_2_CH!X:X, MATCH($A$70, summary_stats_admin_2_CH!$D:$D, 0))</f>
        <v>0</v>
      </c>
      <c r="U70" s="48">
        <f>INDEX(summary_stats_admin_2_CH!Y:Y, MATCH($A$70, summary_stats_admin_2_CH!$D:$D, 0))</f>
        <v>10</v>
      </c>
      <c r="V70" s="48">
        <f>INDEX(summary_stats_admin_2_CH!Z:Z, MATCH($A$70, summary_stats_admin_2_CH!$D:$D, 0))</f>
        <v>4</v>
      </c>
      <c r="W70" s="48">
        <f>INDEX(summary_stats_admin_2_CH!AA:AA, MATCH($A$70, summary_stats_admin_2_CH!$D:$D, 0))</f>
        <v>15</v>
      </c>
    </row>
    <row r="71" spans="1:23">
      <c r="A71" s="46" t="s">
        <v>684</v>
      </c>
      <c r="B71" s="48">
        <f>INDEX(summary_stats_admin_2_CH!F:F, MATCH($A$71, summary_stats_admin_2_CH!$D:$D, 0))</f>
        <v>0</v>
      </c>
      <c r="C71" s="48">
        <f>INDEX(summary_stats_admin_2_CH!G:G, MATCH($A$71, summary_stats_admin_2_CH!$D:$D, 0))</f>
        <v>0</v>
      </c>
      <c r="D71" s="48">
        <f>INDEX(summary_stats_admin_2_CH!H:H, MATCH($A$71, summary_stats_admin_2_CH!$D:$D, 0))</f>
        <v>0</v>
      </c>
      <c r="E71" s="48">
        <f>INDEX(summary_stats_admin_2_CH!I:I, MATCH($A$71, summary_stats_admin_2_CH!$D:$D, 0))</f>
        <v>0</v>
      </c>
      <c r="F71" s="48">
        <f>INDEX(summary_stats_admin_2_CH!J:J, MATCH($A$71, summary_stats_admin_2_CH!$D:$D, 0))</f>
        <v>11</v>
      </c>
      <c r="G71" s="48">
        <f>INDEX(summary_stats_admin_2_CH!K:K, MATCH($A$71, summary_stats_admin_2_CH!$D:$D, 0))</f>
        <v>0</v>
      </c>
      <c r="H71" s="48">
        <f>INDEX(summary_stats_admin_2_CH!L:L, MATCH($A$71, summary_stats_admin_2_CH!$D:$D, 0))</f>
        <v>0</v>
      </c>
      <c r="I71" s="48">
        <f>INDEX(summary_stats_admin_2_CH!M:M, MATCH($A$71, summary_stats_admin_2_CH!$D:$D, 0))</f>
        <v>0</v>
      </c>
      <c r="J71" s="48">
        <f>INDEX(summary_stats_admin_2_CH!N:N, MATCH($A$71, summary_stats_admin_2_CH!$D:$D, 0))</f>
        <v>0</v>
      </c>
      <c r="K71" s="48">
        <f>INDEX(summary_stats_admin_2_CH!O:O, MATCH($A$71, summary_stats_admin_2_CH!$D:$D, 0))</f>
        <v>0</v>
      </c>
      <c r="L71" s="48">
        <f>INDEX(summary_stats_admin_2_CH!P:P, MATCH($A$71, summary_stats_admin_2_CH!$D:$D, 0))</f>
        <v>0</v>
      </c>
      <c r="M71" s="48">
        <f>INDEX(summary_stats_admin_2_CH!Q:Q, MATCH($A$71, summary_stats_admin_2_CH!$D:$D, 0))</f>
        <v>0</v>
      </c>
      <c r="N71" s="48">
        <f>INDEX(summary_stats_admin_2_CH!R:R, MATCH($A$71, summary_stats_admin_2_CH!$D:$D, 0))</f>
        <v>0</v>
      </c>
      <c r="O71" s="48">
        <f>INDEX(summary_stats_admin_2_CH!S:S, MATCH($A$71, summary_stats_admin_2_CH!$D:$D, 0))</f>
        <v>0</v>
      </c>
      <c r="P71" s="48">
        <f>INDEX(summary_stats_admin_2_CH!T:T, MATCH($A$71, summary_stats_admin_2_CH!$D:$D, 0))</f>
        <v>0</v>
      </c>
      <c r="Q71" s="48">
        <f>INDEX(summary_stats_admin_2_CH!U:U, MATCH($A$71, summary_stats_admin_2_CH!$D:$D, 0))</f>
        <v>0</v>
      </c>
      <c r="R71" s="48">
        <f>INDEX(summary_stats_admin_2_CH!V:V, MATCH($A$71, summary_stats_admin_2_CH!$D:$D, 0))</f>
        <v>0</v>
      </c>
      <c r="S71" s="48">
        <f>INDEX(summary_stats_admin_2_CH!W:W, MATCH($A$71, summary_stats_admin_2_CH!$D:$D, 0))</f>
        <v>0</v>
      </c>
      <c r="T71" s="48">
        <f>INDEX(summary_stats_admin_2_CH!X:X, MATCH($A$71, summary_stats_admin_2_CH!$D:$D, 0))</f>
        <v>0</v>
      </c>
      <c r="U71" s="48">
        <f>INDEX(summary_stats_admin_2_CH!Y:Y, MATCH($A$71, summary_stats_admin_2_CH!$D:$D, 0))</f>
        <v>0</v>
      </c>
      <c r="V71" s="48">
        <f>INDEX(summary_stats_admin_2_CH!Z:Z, MATCH($A$71, summary_stats_admin_2_CH!$D:$D, 0))</f>
        <v>0</v>
      </c>
      <c r="W71" s="48">
        <f>INDEX(summary_stats_admin_2_CH!AA:AA, MATCH($A$71, summary_stats_admin_2_CH!$D:$D, 0))</f>
        <v>10</v>
      </c>
    </row>
    <row r="72" spans="1:23">
      <c r="A72" s="46" t="s">
        <v>685</v>
      </c>
      <c r="B72" s="48">
        <f>INDEX(summary_stats_admin_2_CH!F:F, MATCH($A$72, summary_stats_admin_2_CH!$D:$D, 0))</f>
        <v>0</v>
      </c>
      <c r="C72" s="48">
        <f>INDEX(summary_stats_admin_2_CH!G:G, MATCH($A$72, summary_stats_admin_2_CH!$D:$D, 0))</f>
        <v>0</v>
      </c>
      <c r="D72" s="48">
        <f>INDEX(summary_stats_admin_2_CH!H:H, MATCH($A$72, summary_stats_admin_2_CH!$D:$D, 0))</f>
        <v>0</v>
      </c>
      <c r="E72" s="48">
        <f>INDEX(summary_stats_admin_2_CH!I:I, MATCH($A$72, summary_stats_admin_2_CH!$D:$D, 0))</f>
        <v>23</v>
      </c>
      <c r="F72" s="48">
        <f>INDEX(summary_stats_admin_2_CH!J:J, MATCH($A$72, summary_stats_admin_2_CH!$D:$D, 0))</f>
        <v>0</v>
      </c>
      <c r="G72" s="48">
        <f>INDEX(summary_stats_admin_2_CH!K:K, MATCH($A$72, summary_stats_admin_2_CH!$D:$D, 0))</f>
        <v>13</v>
      </c>
      <c r="H72" s="48">
        <f>INDEX(summary_stats_admin_2_CH!L:L, MATCH($A$72, summary_stats_admin_2_CH!$D:$D, 0))</f>
        <v>5</v>
      </c>
      <c r="I72" s="48">
        <f>INDEX(summary_stats_admin_2_CH!M:M, MATCH($A$72, summary_stats_admin_2_CH!$D:$D, 0))</f>
        <v>0</v>
      </c>
      <c r="J72" s="48">
        <f>INDEX(summary_stats_admin_2_CH!N:N, MATCH($A$72, summary_stats_admin_2_CH!$D:$D, 0))</f>
        <v>1</v>
      </c>
      <c r="K72" s="48">
        <f>INDEX(summary_stats_admin_2_CH!O:O, MATCH($A$72, summary_stats_admin_2_CH!$D:$D, 0))</f>
        <v>13</v>
      </c>
      <c r="L72" s="48">
        <f>INDEX(summary_stats_admin_2_CH!P:P, MATCH($A$72, summary_stats_admin_2_CH!$D:$D, 0))</f>
        <v>8</v>
      </c>
      <c r="M72" s="48">
        <f>INDEX(summary_stats_admin_2_CH!Q:Q, MATCH($A$72, summary_stats_admin_2_CH!$D:$D, 0))</f>
        <v>21</v>
      </c>
      <c r="N72" s="48">
        <f>INDEX(summary_stats_admin_2_CH!R:R, MATCH($A$72, summary_stats_admin_2_CH!$D:$D, 0))</f>
        <v>24</v>
      </c>
      <c r="O72" s="48">
        <f>INDEX(summary_stats_admin_2_CH!S:S, MATCH($A$72, summary_stats_admin_2_CH!$D:$D, 0))</f>
        <v>18</v>
      </c>
      <c r="P72" s="48">
        <f>INDEX(summary_stats_admin_2_CH!T:T, MATCH($A$72, summary_stats_admin_2_CH!$D:$D, 0))</f>
        <v>31</v>
      </c>
      <c r="Q72" s="48">
        <f>INDEX(summary_stats_admin_2_CH!U:U, MATCH($A$72, summary_stats_admin_2_CH!$D:$D, 0))</f>
        <v>3</v>
      </c>
      <c r="R72" s="48">
        <f>INDEX(summary_stats_admin_2_CH!V:V, MATCH($A$72, summary_stats_admin_2_CH!$D:$D, 0))</f>
        <v>21</v>
      </c>
      <c r="S72" s="48">
        <f>INDEX(summary_stats_admin_2_CH!W:W, MATCH($A$72, summary_stats_admin_2_CH!$D:$D, 0))</f>
        <v>0</v>
      </c>
      <c r="T72" s="48">
        <f>INDEX(summary_stats_admin_2_CH!X:X, MATCH($A$72, summary_stats_admin_2_CH!$D:$D, 0))</f>
        <v>14</v>
      </c>
      <c r="U72" s="48">
        <f>INDEX(summary_stats_admin_2_CH!Y:Y, MATCH($A$72, summary_stats_admin_2_CH!$D:$D, 0))</f>
        <v>9</v>
      </c>
      <c r="V72" s="48">
        <f>INDEX(summary_stats_admin_2_CH!Z:Z, MATCH($A$72, summary_stats_admin_2_CH!$D:$D, 0))</f>
        <v>9</v>
      </c>
      <c r="W72" s="48">
        <f>INDEX(summary_stats_admin_2_CH!AA:AA, MATCH($A$72, summary_stats_admin_2_CH!$D:$D, 0))</f>
        <v>19</v>
      </c>
    </row>
    <row r="73" spans="1:23">
      <c r="A73" s="46" t="s">
        <v>686</v>
      </c>
      <c r="B73" s="48">
        <f>INDEX(summary_stats_admin_2_CH!F:F, MATCH($A$73, summary_stats_admin_2_CH!$D:$D, 0))</f>
        <v>0</v>
      </c>
      <c r="C73" s="48">
        <f>INDEX(summary_stats_admin_2_CH!G:G, MATCH($A$73, summary_stats_admin_2_CH!$D:$D, 0))</f>
        <v>0</v>
      </c>
      <c r="D73" s="48">
        <f>INDEX(summary_stats_admin_2_CH!H:H, MATCH($A$73, summary_stats_admin_2_CH!$D:$D, 0))</f>
        <v>2</v>
      </c>
      <c r="E73" s="48">
        <f>INDEX(summary_stats_admin_2_CH!I:I, MATCH($A$73, summary_stats_admin_2_CH!$D:$D, 0))</f>
        <v>0</v>
      </c>
      <c r="F73" s="48">
        <f>INDEX(summary_stats_admin_2_CH!J:J, MATCH($A$73, summary_stats_admin_2_CH!$D:$D, 0))</f>
        <v>11</v>
      </c>
      <c r="G73" s="48">
        <f>INDEX(summary_stats_admin_2_CH!K:K, MATCH($A$73, summary_stats_admin_2_CH!$D:$D, 0))</f>
        <v>0</v>
      </c>
      <c r="H73" s="48">
        <f>INDEX(summary_stats_admin_2_CH!L:L, MATCH($A$73, summary_stats_admin_2_CH!$D:$D, 0))</f>
        <v>0</v>
      </c>
      <c r="I73" s="48">
        <f>INDEX(summary_stats_admin_2_CH!M:M, MATCH($A$73, summary_stats_admin_2_CH!$D:$D, 0))</f>
        <v>0</v>
      </c>
      <c r="J73" s="48">
        <f>INDEX(summary_stats_admin_2_CH!N:N, MATCH($A$73, summary_stats_admin_2_CH!$D:$D, 0))</f>
        <v>0</v>
      </c>
      <c r="K73" s="48">
        <f>INDEX(summary_stats_admin_2_CH!O:O, MATCH($A$73, summary_stats_admin_2_CH!$D:$D, 0))</f>
        <v>7</v>
      </c>
      <c r="L73" s="48">
        <f>INDEX(summary_stats_admin_2_CH!P:P, MATCH($A$73, summary_stats_admin_2_CH!$D:$D, 0))</f>
        <v>28</v>
      </c>
      <c r="M73" s="48">
        <f>INDEX(summary_stats_admin_2_CH!Q:Q, MATCH($A$73, summary_stats_admin_2_CH!$D:$D, 0))</f>
        <v>1</v>
      </c>
      <c r="N73" s="48">
        <f>INDEX(summary_stats_admin_2_CH!R:R, MATCH($A$73, summary_stats_admin_2_CH!$D:$D, 0))</f>
        <v>6</v>
      </c>
      <c r="O73" s="48">
        <f>INDEX(summary_stats_admin_2_CH!S:S, MATCH($A$73, summary_stats_admin_2_CH!$D:$D, 0))</f>
        <v>3</v>
      </c>
      <c r="P73" s="48">
        <f>INDEX(summary_stats_admin_2_CH!T:T, MATCH($A$73, summary_stats_admin_2_CH!$D:$D, 0))</f>
        <v>1</v>
      </c>
      <c r="Q73" s="48">
        <f>INDEX(summary_stats_admin_2_CH!U:U, MATCH($A$73, summary_stats_admin_2_CH!$D:$D, 0))</f>
        <v>4</v>
      </c>
      <c r="R73" s="48">
        <f>INDEX(summary_stats_admin_2_CH!V:V, MATCH($A$73, summary_stats_admin_2_CH!$D:$D, 0))</f>
        <v>1</v>
      </c>
      <c r="S73" s="48">
        <f>INDEX(summary_stats_admin_2_CH!W:W, MATCH($A$73, summary_stats_admin_2_CH!$D:$D, 0))</f>
        <v>0</v>
      </c>
      <c r="T73" s="48">
        <f>INDEX(summary_stats_admin_2_CH!X:X, MATCH($A$73, summary_stats_admin_2_CH!$D:$D, 0))</f>
        <v>2</v>
      </c>
      <c r="U73" s="48">
        <f>INDEX(summary_stats_admin_2_CH!Y:Y, MATCH($A$73, summary_stats_admin_2_CH!$D:$D, 0))</f>
        <v>1</v>
      </c>
      <c r="V73" s="48">
        <f>INDEX(summary_stats_admin_2_CH!Z:Z, MATCH($A$73, summary_stats_admin_2_CH!$D:$D, 0))</f>
        <v>3</v>
      </c>
      <c r="W73" s="48">
        <f>INDEX(summary_stats_admin_2_CH!AA:AA, MATCH($A$73, summary_stats_admin_2_CH!$D:$D, 0))</f>
        <v>4</v>
      </c>
    </row>
    <row r="74" spans="1:23">
      <c r="A74" s="46" t="s">
        <v>687</v>
      </c>
      <c r="B74" s="48">
        <f>INDEX(summary_stats_admin_2_CH!F:F, MATCH($A$74, summary_stats_admin_2_CH!$D:$D, 0))</f>
        <v>0</v>
      </c>
      <c r="C74" s="48">
        <f>INDEX(summary_stats_admin_2_CH!G:G, MATCH($A$74, summary_stats_admin_2_CH!$D:$D, 0))</f>
        <v>0</v>
      </c>
      <c r="D74" s="48">
        <f>INDEX(summary_stats_admin_2_CH!H:H, MATCH($A$74, summary_stats_admin_2_CH!$D:$D, 0))</f>
        <v>2</v>
      </c>
      <c r="E74" s="48">
        <f>INDEX(summary_stats_admin_2_CH!I:I, MATCH($A$74, summary_stats_admin_2_CH!$D:$D, 0))</f>
        <v>11</v>
      </c>
      <c r="F74" s="48">
        <f>INDEX(summary_stats_admin_2_CH!J:J, MATCH($A$74, summary_stats_admin_2_CH!$D:$D, 0))</f>
        <v>0</v>
      </c>
      <c r="G74" s="48">
        <f>INDEX(summary_stats_admin_2_CH!K:K, MATCH($A$74, summary_stats_admin_2_CH!$D:$D, 0))</f>
        <v>0</v>
      </c>
      <c r="H74" s="48">
        <f>INDEX(summary_stats_admin_2_CH!L:L, MATCH($A$74, summary_stats_admin_2_CH!$D:$D, 0))</f>
        <v>0</v>
      </c>
      <c r="I74" s="48">
        <f>INDEX(summary_stats_admin_2_CH!M:M, MATCH($A$74, summary_stats_admin_2_CH!$D:$D, 0))</f>
        <v>0</v>
      </c>
      <c r="J74" s="48">
        <f>INDEX(summary_stats_admin_2_CH!N:N, MATCH($A$74, summary_stats_admin_2_CH!$D:$D, 0))</f>
        <v>0</v>
      </c>
      <c r="K74" s="48">
        <f>INDEX(summary_stats_admin_2_CH!O:O, MATCH($A$74, summary_stats_admin_2_CH!$D:$D, 0))</f>
        <v>0</v>
      </c>
      <c r="L74" s="48">
        <f>INDEX(summary_stats_admin_2_CH!P:P, MATCH($A$74, summary_stats_admin_2_CH!$D:$D, 0))</f>
        <v>26</v>
      </c>
      <c r="M74" s="48">
        <f>INDEX(summary_stats_admin_2_CH!Q:Q, MATCH($A$74, summary_stats_admin_2_CH!$D:$D, 0))</f>
        <v>5</v>
      </c>
      <c r="N74" s="48">
        <f>INDEX(summary_stats_admin_2_CH!R:R, MATCH($A$74, summary_stats_admin_2_CH!$D:$D, 0))</f>
        <v>7</v>
      </c>
      <c r="O74" s="48">
        <f>INDEX(summary_stats_admin_2_CH!S:S, MATCH($A$74, summary_stats_admin_2_CH!$D:$D, 0))</f>
        <v>6</v>
      </c>
      <c r="P74" s="48">
        <f>INDEX(summary_stats_admin_2_CH!T:T, MATCH($A$74, summary_stats_admin_2_CH!$D:$D, 0))</f>
        <v>1</v>
      </c>
      <c r="Q74" s="48">
        <f>INDEX(summary_stats_admin_2_CH!U:U, MATCH($A$74, summary_stats_admin_2_CH!$D:$D, 0))</f>
        <v>1</v>
      </c>
      <c r="R74" s="48">
        <f>INDEX(summary_stats_admin_2_CH!V:V, MATCH($A$74, summary_stats_admin_2_CH!$D:$D, 0))</f>
        <v>0</v>
      </c>
      <c r="S74" s="48">
        <f>INDEX(summary_stats_admin_2_CH!W:W, MATCH($A$74, summary_stats_admin_2_CH!$D:$D, 0))</f>
        <v>4</v>
      </c>
      <c r="T74" s="48">
        <f>INDEX(summary_stats_admin_2_CH!X:X, MATCH($A$74, summary_stats_admin_2_CH!$D:$D, 0))</f>
        <v>0</v>
      </c>
      <c r="U74" s="48">
        <f>INDEX(summary_stats_admin_2_CH!Y:Y, MATCH($A$74, summary_stats_admin_2_CH!$D:$D, 0))</f>
        <v>1</v>
      </c>
      <c r="V74" s="48">
        <f>INDEX(summary_stats_admin_2_CH!Z:Z, MATCH($A$74, summary_stats_admin_2_CH!$D:$D, 0))</f>
        <v>1</v>
      </c>
      <c r="W74" s="48">
        <f>INDEX(summary_stats_admin_2_CH!AA:AA, MATCH($A$74, summary_stats_admin_2_CH!$D:$D, 0))</f>
        <v>11</v>
      </c>
    </row>
    <row r="75" spans="1:23">
      <c r="A75" s="46" t="s">
        <v>688</v>
      </c>
      <c r="B75" s="48">
        <f>INDEX(summary_stats_admin_2_CH!F:F, MATCH($A$75, summary_stats_admin_2_CH!$D:$D, 0))</f>
        <v>0</v>
      </c>
      <c r="C75" s="48">
        <f>INDEX(summary_stats_admin_2_CH!G:G, MATCH($A$75, summary_stats_admin_2_CH!$D:$D, 0))</f>
        <v>0</v>
      </c>
      <c r="D75" s="48">
        <f>INDEX(summary_stats_admin_2_CH!H:H, MATCH($A$75, summary_stats_admin_2_CH!$D:$D, 0))</f>
        <v>2</v>
      </c>
      <c r="E75" s="48">
        <f>INDEX(summary_stats_admin_2_CH!I:I, MATCH($A$75, summary_stats_admin_2_CH!$D:$D, 0))</f>
        <v>0</v>
      </c>
      <c r="F75" s="48">
        <f>INDEX(summary_stats_admin_2_CH!J:J, MATCH($A$75, summary_stats_admin_2_CH!$D:$D, 0))</f>
        <v>0</v>
      </c>
      <c r="G75" s="48">
        <f>INDEX(summary_stats_admin_2_CH!K:K, MATCH($A$75, summary_stats_admin_2_CH!$D:$D, 0))</f>
        <v>0</v>
      </c>
      <c r="H75" s="48">
        <f>INDEX(summary_stats_admin_2_CH!L:L, MATCH($A$75, summary_stats_admin_2_CH!$D:$D, 0))</f>
        <v>5</v>
      </c>
      <c r="I75" s="48">
        <f>INDEX(summary_stats_admin_2_CH!M:M, MATCH($A$75, summary_stats_admin_2_CH!$D:$D, 0))</f>
        <v>0</v>
      </c>
      <c r="J75" s="48">
        <f>INDEX(summary_stats_admin_2_CH!N:N, MATCH($A$75, summary_stats_admin_2_CH!$D:$D, 0))</f>
        <v>0</v>
      </c>
      <c r="K75" s="48">
        <f>INDEX(summary_stats_admin_2_CH!O:O, MATCH($A$75, summary_stats_admin_2_CH!$D:$D, 0))</f>
        <v>0</v>
      </c>
      <c r="L75" s="48">
        <f>INDEX(summary_stats_admin_2_CH!P:P, MATCH($A$75, summary_stats_admin_2_CH!$D:$D, 0))</f>
        <v>0</v>
      </c>
      <c r="M75" s="48">
        <f>INDEX(summary_stats_admin_2_CH!Q:Q, MATCH($A$75, summary_stats_admin_2_CH!$D:$D, 0))</f>
        <v>3</v>
      </c>
      <c r="N75" s="48">
        <f>INDEX(summary_stats_admin_2_CH!R:R, MATCH($A$75, summary_stats_admin_2_CH!$D:$D, 0))</f>
        <v>0</v>
      </c>
      <c r="O75" s="48">
        <f>INDEX(summary_stats_admin_2_CH!S:S, MATCH($A$75, summary_stats_admin_2_CH!$D:$D, 0))</f>
        <v>3</v>
      </c>
      <c r="P75" s="48">
        <f>INDEX(summary_stats_admin_2_CH!T:T, MATCH($A$75, summary_stats_admin_2_CH!$D:$D, 0))</f>
        <v>0</v>
      </c>
      <c r="Q75" s="48">
        <f>INDEX(summary_stats_admin_2_CH!U:U, MATCH($A$75, summary_stats_admin_2_CH!$D:$D, 0))</f>
        <v>3</v>
      </c>
      <c r="R75" s="48">
        <f>INDEX(summary_stats_admin_2_CH!V:V, MATCH($A$75, summary_stats_admin_2_CH!$D:$D, 0))</f>
        <v>1</v>
      </c>
      <c r="S75" s="48">
        <f>INDEX(summary_stats_admin_2_CH!W:W, MATCH($A$75, summary_stats_admin_2_CH!$D:$D, 0))</f>
        <v>4</v>
      </c>
      <c r="T75" s="48">
        <f>INDEX(summary_stats_admin_2_CH!X:X, MATCH($A$75, summary_stats_admin_2_CH!$D:$D, 0))</f>
        <v>0</v>
      </c>
      <c r="U75" s="48">
        <f>INDEX(summary_stats_admin_2_CH!Y:Y, MATCH($A$75, summary_stats_admin_2_CH!$D:$D, 0))</f>
        <v>2</v>
      </c>
      <c r="V75" s="48">
        <f>INDEX(summary_stats_admin_2_CH!Z:Z, MATCH($A$75, summary_stats_admin_2_CH!$D:$D, 0))</f>
        <v>2</v>
      </c>
      <c r="W75" s="48">
        <f>INDEX(summary_stats_admin_2_CH!AA:AA, MATCH($A$75, summary_stats_admin_2_CH!$D:$D, 0))</f>
        <v>6</v>
      </c>
    </row>
    <row r="76" spans="1:23">
      <c r="A76" s="46" t="s">
        <v>689</v>
      </c>
      <c r="B76" s="48">
        <f>INDEX(summary_stats_admin_2_CH!F:F, MATCH($A$76, summary_stats_admin_2_CH!$D:$D, 0))</f>
        <v>0</v>
      </c>
      <c r="C76" s="48">
        <f>INDEX(summary_stats_admin_2_CH!G:G, MATCH($A$76, summary_stats_admin_2_CH!$D:$D, 0))</f>
        <v>6</v>
      </c>
      <c r="D76" s="48">
        <f>INDEX(summary_stats_admin_2_CH!H:H, MATCH($A$76, summary_stats_admin_2_CH!$D:$D, 0))</f>
        <v>0</v>
      </c>
      <c r="E76" s="48">
        <f>INDEX(summary_stats_admin_2_CH!I:I, MATCH($A$76, summary_stats_admin_2_CH!$D:$D, 0))</f>
        <v>0</v>
      </c>
      <c r="F76" s="48">
        <f>INDEX(summary_stats_admin_2_CH!J:J, MATCH($A$76, summary_stats_admin_2_CH!$D:$D, 0))</f>
        <v>0</v>
      </c>
      <c r="G76" s="48">
        <f>INDEX(summary_stats_admin_2_CH!K:K, MATCH($A$76, summary_stats_admin_2_CH!$D:$D, 0))</f>
        <v>2</v>
      </c>
      <c r="H76" s="48">
        <f>INDEX(summary_stats_admin_2_CH!L:L, MATCH($A$76, summary_stats_admin_2_CH!$D:$D, 0))</f>
        <v>0</v>
      </c>
      <c r="I76" s="48">
        <f>INDEX(summary_stats_admin_2_CH!M:M, MATCH($A$76, summary_stats_admin_2_CH!$D:$D, 0))</f>
        <v>0</v>
      </c>
      <c r="J76" s="48">
        <f>INDEX(summary_stats_admin_2_CH!N:N, MATCH($A$76, summary_stats_admin_2_CH!$D:$D, 0))</f>
        <v>0</v>
      </c>
      <c r="K76" s="48">
        <f>INDEX(summary_stats_admin_2_CH!O:O, MATCH($A$76, summary_stats_admin_2_CH!$D:$D, 0))</f>
        <v>4</v>
      </c>
      <c r="L76" s="48">
        <f>INDEX(summary_stats_admin_2_CH!P:P, MATCH($A$76, summary_stats_admin_2_CH!$D:$D, 0))</f>
        <v>5</v>
      </c>
      <c r="M76" s="48">
        <f>INDEX(summary_stats_admin_2_CH!Q:Q, MATCH($A$76, summary_stats_admin_2_CH!$D:$D, 0))</f>
        <v>6</v>
      </c>
      <c r="N76" s="48">
        <f>INDEX(summary_stats_admin_2_CH!R:R, MATCH($A$76, summary_stats_admin_2_CH!$D:$D, 0))</f>
        <v>17</v>
      </c>
      <c r="O76" s="48">
        <f>INDEX(summary_stats_admin_2_CH!S:S, MATCH($A$76, summary_stats_admin_2_CH!$D:$D, 0))</f>
        <v>1</v>
      </c>
      <c r="P76" s="48">
        <f>INDEX(summary_stats_admin_2_CH!T:T, MATCH($A$76, summary_stats_admin_2_CH!$D:$D, 0))</f>
        <v>47</v>
      </c>
      <c r="Q76" s="48">
        <f>INDEX(summary_stats_admin_2_CH!U:U, MATCH($A$76, summary_stats_admin_2_CH!$D:$D, 0))</f>
        <v>5</v>
      </c>
      <c r="R76" s="48">
        <f>INDEX(summary_stats_admin_2_CH!V:V, MATCH($A$76, summary_stats_admin_2_CH!$D:$D, 0))</f>
        <v>9</v>
      </c>
      <c r="S76" s="48">
        <f>INDEX(summary_stats_admin_2_CH!W:W, MATCH($A$76, summary_stats_admin_2_CH!$D:$D, 0))</f>
        <v>0</v>
      </c>
      <c r="T76" s="48">
        <f>INDEX(summary_stats_admin_2_CH!X:X, MATCH($A$76, summary_stats_admin_2_CH!$D:$D, 0))</f>
        <v>2</v>
      </c>
      <c r="U76" s="48">
        <f>INDEX(summary_stats_admin_2_CH!Y:Y, MATCH($A$76, summary_stats_admin_2_CH!$D:$D, 0))</f>
        <v>18</v>
      </c>
      <c r="V76" s="48">
        <f>INDEX(summary_stats_admin_2_CH!Z:Z, MATCH($A$76, summary_stats_admin_2_CH!$D:$D, 0))</f>
        <v>2</v>
      </c>
      <c r="W76" s="48">
        <f>INDEX(summary_stats_admin_2_CH!AA:AA, MATCH($A$76, summary_stats_admin_2_CH!$D:$D, 0))</f>
        <v>12</v>
      </c>
    </row>
    <row r="77" spans="1:23">
      <c r="A77" s="46" t="s">
        <v>690</v>
      </c>
      <c r="B77" s="48">
        <f>INDEX(summary_stats_admin_2_CH!F:F, MATCH($A$77, summary_stats_admin_2_CH!$D:$D, 0))</f>
        <v>0</v>
      </c>
      <c r="C77" s="48">
        <f>INDEX(summary_stats_admin_2_CH!G:G, MATCH($A$77, summary_stats_admin_2_CH!$D:$D, 0))</f>
        <v>0</v>
      </c>
      <c r="D77" s="48">
        <f>INDEX(summary_stats_admin_2_CH!H:H, MATCH($A$77, summary_stats_admin_2_CH!$D:$D, 0))</f>
        <v>0</v>
      </c>
      <c r="E77" s="48">
        <f>INDEX(summary_stats_admin_2_CH!I:I, MATCH($A$77, summary_stats_admin_2_CH!$D:$D, 0))</f>
        <v>0</v>
      </c>
      <c r="F77" s="48">
        <f>INDEX(summary_stats_admin_2_CH!J:J, MATCH($A$77, summary_stats_admin_2_CH!$D:$D, 0))</f>
        <v>0</v>
      </c>
      <c r="G77" s="48">
        <f>INDEX(summary_stats_admin_2_CH!K:K, MATCH($A$77, summary_stats_admin_2_CH!$D:$D, 0))</f>
        <v>0</v>
      </c>
      <c r="H77" s="48">
        <f>INDEX(summary_stats_admin_2_CH!L:L, MATCH($A$77, summary_stats_admin_2_CH!$D:$D, 0))</f>
        <v>0</v>
      </c>
      <c r="I77" s="48">
        <f>INDEX(summary_stats_admin_2_CH!M:M, MATCH($A$77, summary_stats_admin_2_CH!$D:$D, 0))</f>
        <v>0</v>
      </c>
      <c r="J77" s="48">
        <f>INDEX(summary_stats_admin_2_CH!N:N, MATCH($A$77, summary_stats_admin_2_CH!$D:$D, 0))</f>
        <v>0</v>
      </c>
      <c r="K77" s="48">
        <f>INDEX(summary_stats_admin_2_CH!O:O, MATCH($A$77, summary_stats_admin_2_CH!$D:$D, 0))</f>
        <v>2</v>
      </c>
      <c r="L77" s="48">
        <f>INDEX(summary_stats_admin_2_CH!P:P, MATCH($A$77, summary_stats_admin_2_CH!$D:$D, 0))</f>
        <v>0</v>
      </c>
      <c r="M77" s="48">
        <f>INDEX(summary_stats_admin_2_CH!Q:Q, MATCH($A$77, summary_stats_admin_2_CH!$D:$D, 0))</f>
        <v>0</v>
      </c>
      <c r="N77" s="48">
        <f>INDEX(summary_stats_admin_2_CH!R:R, MATCH($A$77, summary_stats_admin_2_CH!$D:$D, 0))</f>
        <v>0</v>
      </c>
      <c r="O77" s="48">
        <f>INDEX(summary_stats_admin_2_CH!S:S, MATCH($A$77, summary_stats_admin_2_CH!$D:$D, 0))</f>
        <v>0</v>
      </c>
      <c r="P77" s="48">
        <f>INDEX(summary_stats_admin_2_CH!T:T, MATCH($A$77, summary_stats_admin_2_CH!$D:$D, 0))</f>
        <v>0</v>
      </c>
      <c r="Q77" s="48">
        <f>INDEX(summary_stats_admin_2_CH!U:U, MATCH($A$77, summary_stats_admin_2_CH!$D:$D, 0))</f>
        <v>0</v>
      </c>
      <c r="R77" s="48">
        <f>INDEX(summary_stats_admin_2_CH!V:V, MATCH($A$77, summary_stats_admin_2_CH!$D:$D, 0))</f>
        <v>1</v>
      </c>
      <c r="S77" s="48">
        <f>INDEX(summary_stats_admin_2_CH!W:W, MATCH($A$77, summary_stats_admin_2_CH!$D:$D, 0))</f>
        <v>0</v>
      </c>
      <c r="T77" s="48">
        <f>INDEX(summary_stats_admin_2_CH!X:X, MATCH($A$77, summary_stats_admin_2_CH!$D:$D, 0))</f>
        <v>0</v>
      </c>
      <c r="U77" s="48">
        <f>INDEX(summary_stats_admin_2_CH!Y:Y, MATCH($A$77, summary_stats_admin_2_CH!$D:$D, 0))</f>
        <v>1</v>
      </c>
      <c r="V77" s="48">
        <f>INDEX(summary_stats_admin_2_CH!Z:Z, MATCH($A$77, summary_stats_admin_2_CH!$D:$D, 0))</f>
        <v>0</v>
      </c>
      <c r="W77" s="48">
        <f>INDEX(summary_stats_admin_2_CH!AA:AA, MATCH($A$77, summary_stats_admin_2_CH!$D:$D, 0))</f>
        <v>6</v>
      </c>
    </row>
    <row r="78" spans="1:23">
      <c r="A78" s="46" t="s">
        <v>691</v>
      </c>
      <c r="B78" s="48">
        <f>INDEX(summary_stats_admin_2_CH!F:F, MATCH($A$78, summary_stats_admin_2_CH!$D:$D, 0))</f>
        <v>9</v>
      </c>
      <c r="C78" s="48">
        <f>INDEX(summary_stats_admin_2_CH!G:G, MATCH($A$78, summary_stats_admin_2_CH!$D:$D, 0))</f>
        <v>38</v>
      </c>
      <c r="D78" s="48">
        <f>INDEX(summary_stats_admin_2_CH!H:H, MATCH($A$78, summary_stats_admin_2_CH!$D:$D, 0))</f>
        <v>55</v>
      </c>
      <c r="E78" s="48">
        <f>INDEX(summary_stats_admin_2_CH!I:I, MATCH($A$78, summary_stats_admin_2_CH!$D:$D, 0))</f>
        <v>46</v>
      </c>
      <c r="F78" s="48">
        <f>INDEX(summary_stats_admin_2_CH!J:J, MATCH($A$78, summary_stats_admin_2_CH!$D:$D, 0))</f>
        <v>0</v>
      </c>
      <c r="G78" s="48">
        <f>INDEX(summary_stats_admin_2_CH!K:K, MATCH($A$78, summary_stats_admin_2_CH!$D:$D, 0))</f>
        <v>52</v>
      </c>
      <c r="H78" s="48">
        <f>INDEX(summary_stats_admin_2_CH!L:L, MATCH($A$78, summary_stats_admin_2_CH!$D:$D, 0))</f>
        <v>55</v>
      </c>
      <c r="I78" s="48">
        <f>INDEX(summary_stats_admin_2_CH!M:M, MATCH($A$78, summary_stats_admin_2_CH!$D:$D, 0))</f>
        <v>44</v>
      </c>
      <c r="J78" s="48">
        <f>INDEX(summary_stats_admin_2_CH!N:N, MATCH($A$78, summary_stats_admin_2_CH!$D:$D, 0))</f>
        <v>60</v>
      </c>
      <c r="K78" s="48">
        <f>INDEX(summary_stats_admin_2_CH!O:O, MATCH($A$78, summary_stats_admin_2_CH!$D:$D, 0))</f>
        <v>16</v>
      </c>
      <c r="L78" s="48">
        <f>INDEX(summary_stats_admin_2_CH!P:P, MATCH($A$78, summary_stats_admin_2_CH!$D:$D, 0))</f>
        <v>6</v>
      </c>
      <c r="M78" s="48">
        <f>INDEX(summary_stats_admin_2_CH!Q:Q, MATCH($A$78, summary_stats_admin_2_CH!$D:$D, 0))</f>
        <v>33</v>
      </c>
      <c r="N78" s="48">
        <f>INDEX(summary_stats_admin_2_CH!R:R, MATCH($A$78, summary_stats_admin_2_CH!$D:$D, 0))</f>
        <v>38</v>
      </c>
      <c r="O78" s="48">
        <f>INDEX(summary_stats_admin_2_CH!S:S, MATCH($A$78, summary_stats_admin_2_CH!$D:$D, 0))</f>
        <v>21</v>
      </c>
      <c r="P78" s="48">
        <f>INDEX(summary_stats_admin_2_CH!T:T, MATCH($A$78, summary_stats_admin_2_CH!$D:$D, 0))</f>
        <v>71</v>
      </c>
      <c r="Q78" s="48">
        <f>INDEX(summary_stats_admin_2_CH!U:U, MATCH($A$78, summary_stats_admin_2_CH!$D:$D, 0))</f>
        <v>56</v>
      </c>
      <c r="R78" s="48">
        <f>INDEX(summary_stats_admin_2_CH!V:V, MATCH($A$78, summary_stats_admin_2_CH!$D:$D, 0))</f>
        <v>60</v>
      </c>
      <c r="S78" s="48">
        <f>INDEX(summary_stats_admin_2_CH!W:W, MATCH($A$78, summary_stats_admin_2_CH!$D:$D, 0))</f>
        <v>45</v>
      </c>
      <c r="T78" s="48">
        <f>INDEX(summary_stats_admin_2_CH!X:X, MATCH($A$78, summary_stats_admin_2_CH!$D:$D, 0))</f>
        <v>67</v>
      </c>
      <c r="U78" s="48">
        <f>INDEX(summary_stats_admin_2_CH!Y:Y, MATCH($A$78, summary_stats_admin_2_CH!$D:$D, 0))</f>
        <v>81</v>
      </c>
      <c r="V78" s="48">
        <f>INDEX(summary_stats_admin_2_CH!Z:Z, MATCH($A$78, summary_stats_admin_2_CH!$D:$D, 0))</f>
        <v>56</v>
      </c>
      <c r="W78" s="48">
        <f>INDEX(summary_stats_admin_2_CH!AA:AA, MATCH($A$78, summary_stats_admin_2_CH!$D:$D, 0))</f>
        <v>67</v>
      </c>
    </row>
    <row r="79" spans="1:23">
      <c r="A79" s="46" t="s">
        <v>692</v>
      </c>
      <c r="B79" s="48">
        <f>INDEX(summary_stats_admin_2_CH!F:F, MATCH($A$79, summary_stats_admin_2_CH!$D:$D, 0))</f>
        <v>0</v>
      </c>
      <c r="C79" s="48">
        <f>INDEX(summary_stats_admin_2_CH!G:G, MATCH($A$79, summary_stats_admin_2_CH!$D:$D, 0))</f>
        <v>0</v>
      </c>
      <c r="D79" s="48">
        <f>INDEX(summary_stats_admin_2_CH!H:H, MATCH($A$79, summary_stats_admin_2_CH!$D:$D, 0))</f>
        <v>0</v>
      </c>
      <c r="E79" s="48">
        <f>INDEX(summary_stats_admin_2_CH!I:I, MATCH($A$79, summary_stats_admin_2_CH!$D:$D, 0))</f>
        <v>11</v>
      </c>
      <c r="F79" s="48">
        <f>INDEX(summary_stats_admin_2_CH!J:J, MATCH($A$79, summary_stats_admin_2_CH!$D:$D, 0))</f>
        <v>11</v>
      </c>
      <c r="G79" s="48">
        <f>INDEX(summary_stats_admin_2_CH!K:K, MATCH($A$79, summary_stats_admin_2_CH!$D:$D, 0))</f>
        <v>2</v>
      </c>
      <c r="H79" s="48">
        <f>INDEX(summary_stats_admin_2_CH!L:L, MATCH($A$79, summary_stats_admin_2_CH!$D:$D, 0))</f>
        <v>7</v>
      </c>
      <c r="I79" s="48">
        <f>INDEX(summary_stats_admin_2_CH!M:M, MATCH($A$79, summary_stats_admin_2_CH!$D:$D, 0))</f>
        <v>4</v>
      </c>
      <c r="J79" s="48">
        <f>INDEX(summary_stats_admin_2_CH!N:N, MATCH($A$79, summary_stats_admin_2_CH!$D:$D, 0))</f>
        <v>0</v>
      </c>
      <c r="K79" s="48">
        <f>INDEX(summary_stats_admin_2_CH!O:O, MATCH($A$79, summary_stats_admin_2_CH!$D:$D, 0))</f>
        <v>11</v>
      </c>
      <c r="L79" s="48">
        <f>INDEX(summary_stats_admin_2_CH!P:P, MATCH($A$79, summary_stats_admin_2_CH!$D:$D, 0))</f>
        <v>9</v>
      </c>
      <c r="M79" s="48">
        <f>INDEX(summary_stats_admin_2_CH!Q:Q, MATCH($A$79, summary_stats_admin_2_CH!$D:$D, 0))</f>
        <v>13</v>
      </c>
      <c r="N79" s="48">
        <f>INDEX(summary_stats_admin_2_CH!R:R, MATCH($A$79, summary_stats_admin_2_CH!$D:$D, 0))</f>
        <v>10</v>
      </c>
      <c r="O79" s="48">
        <f>INDEX(summary_stats_admin_2_CH!S:S, MATCH($A$79, summary_stats_admin_2_CH!$D:$D, 0))</f>
        <v>12</v>
      </c>
      <c r="P79" s="48">
        <f>INDEX(summary_stats_admin_2_CH!T:T, MATCH($A$79, summary_stats_admin_2_CH!$D:$D, 0))</f>
        <v>6</v>
      </c>
      <c r="Q79" s="48">
        <f>INDEX(summary_stats_admin_2_CH!U:U, MATCH($A$79, summary_stats_admin_2_CH!$D:$D, 0))</f>
        <v>3</v>
      </c>
      <c r="R79" s="48">
        <f>INDEX(summary_stats_admin_2_CH!V:V, MATCH($A$79, summary_stats_admin_2_CH!$D:$D, 0))</f>
        <v>10</v>
      </c>
      <c r="S79" s="48">
        <f>INDEX(summary_stats_admin_2_CH!W:W, MATCH($A$79, summary_stats_admin_2_CH!$D:$D, 0))</f>
        <v>0</v>
      </c>
      <c r="T79" s="48">
        <f>INDEX(summary_stats_admin_2_CH!X:X, MATCH($A$79, summary_stats_admin_2_CH!$D:$D, 0))</f>
        <v>10</v>
      </c>
      <c r="U79" s="48">
        <f>INDEX(summary_stats_admin_2_CH!Y:Y, MATCH($A$79, summary_stats_admin_2_CH!$D:$D, 0))</f>
        <v>2</v>
      </c>
      <c r="V79" s="48">
        <f>INDEX(summary_stats_admin_2_CH!Z:Z, MATCH($A$79, summary_stats_admin_2_CH!$D:$D, 0))</f>
        <v>6</v>
      </c>
      <c r="W79" s="48">
        <f>INDEX(summary_stats_admin_2_CH!AA:AA, MATCH($A$79, summary_stats_admin_2_CH!$D:$D, 0))</f>
        <v>52</v>
      </c>
    </row>
    <row r="80" spans="1:23">
      <c r="A80" s="46" t="s">
        <v>693</v>
      </c>
      <c r="B80" s="48">
        <f>INDEX(summary_stats_admin_2_CH!F:F, MATCH($A$80, summary_stats_admin_2_CH!$D:$D, 0))</f>
        <v>0</v>
      </c>
      <c r="C80" s="48">
        <f>INDEX(summary_stats_admin_2_CH!G:G, MATCH($A$80, summary_stats_admin_2_CH!$D:$D, 0))</f>
        <v>0</v>
      </c>
      <c r="D80" s="48">
        <f>INDEX(summary_stats_admin_2_CH!H:H, MATCH($A$80, summary_stats_admin_2_CH!$D:$D, 0))</f>
        <v>0</v>
      </c>
      <c r="E80" s="48">
        <f>INDEX(summary_stats_admin_2_CH!I:I, MATCH($A$80, summary_stats_admin_2_CH!$D:$D, 0))</f>
        <v>11</v>
      </c>
      <c r="F80" s="48">
        <f>INDEX(summary_stats_admin_2_CH!J:J, MATCH($A$80, summary_stats_admin_2_CH!$D:$D, 0))</f>
        <v>0</v>
      </c>
      <c r="G80" s="48">
        <f>INDEX(summary_stats_admin_2_CH!K:K, MATCH($A$80, summary_stats_admin_2_CH!$D:$D, 0))</f>
        <v>2</v>
      </c>
      <c r="H80" s="48">
        <f>INDEX(summary_stats_admin_2_CH!L:L, MATCH($A$80, summary_stats_admin_2_CH!$D:$D, 0))</f>
        <v>0</v>
      </c>
      <c r="I80" s="48">
        <f>INDEX(summary_stats_admin_2_CH!M:M, MATCH($A$80, summary_stats_admin_2_CH!$D:$D, 0))</f>
        <v>0</v>
      </c>
      <c r="J80" s="48">
        <f>INDEX(summary_stats_admin_2_CH!N:N, MATCH($A$80, summary_stats_admin_2_CH!$D:$D, 0))</f>
        <v>4</v>
      </c>
      <c r="K80" s="48">
        <f>INDEX(summary_stats_admin_2_CH!O:O, MATCH($A$80, summary_stats_admin_2_CH!$D:$D, 0))</f>
        <v>5</v>
      </c>
      <c r="L80" s="48">
        <f>INDEX(summary_stats_admin_2_CH!P:P, MATCH($A$80, summary_stats_admin_2_CH!$D:$D, 0))</f>
        <v>0</v>
      </c>
      <c r="M80" s="48">
        <f>INDEX(summary_stats_admin_2_CH!Q:Q, MATCH($A$80, summary_stats_admin_2_CH!$D:$D, 0))</f>
        <v>6</v>
      </c>
      <c r="N80" s="48">
        <f>INDEX(summary_stats_admin_2_CH!R:R, MATCH($A$80, summary_stats_admin_2_CH!$D:$D, 0))</f>
        <v>2</v>
      </c>
      <c r="O80" s="48">
        <f>INDEX(summary_stats_admin_2_CH!S:S, MATCH($A$80, summary_stats_admin_2_CH!$D:$D, 0))</f>
        <v>3</v>
      </c>
      <c r="P80" s="48">
        <f>INDEX(summary_stats_admin_2_CH!T:T, MATCH($A$80, summary_stats_admin_2_CH!$D:$D, 0))</f>
        <v>1</v>
      </c>
      <c r="Q80" s="48">
        <f>INDEX(summary_stats_admin_2_CH!U:U, MATCH($A$80, summary_stats_admin_2_CH!$D:$D, 0))</f>
        <v>4</v>
      </c>
      <c r="R80" s="48">
        <f>INDEX(summary_stats_admin_2_CH!V:V, MATCH($A$80, summary_stats_admin_2_CH!$D:$D, 0))</f>
        <v>0</v>
      </c>
      <c r="S80" s="48">
        <f>INDEX(summary_stats_admin_2_CH!W:W, MATCH($A$80, summary_stats_admin_2_CH!$D:$D, 0))</f>
        <v>0</v>
      </c>
      <c r="T80" s="48">
        <f>INDEX(summary_stats_admin_2_CH!X:X, MATCH($A$80, summary_stats_admin_2_CH!$D:$D, 0))</f>
        <v>2</v>
      </c>
      <c r="U80" s="48">
        <f>INDEX(summary_stats_admin_2_CH!Y:Y, MATCH($A$80, summary_stats_admin_2_CH!$D:$D, 0))</f>
        <v>0</v>
      </c>
      <c r="V80" s="48">
        <f>INDEX(summary_stats_admin_2_CH!Z:Z, MATCH($A$80, summary_stats_admin_2_CH!$D:$D, 0))</f>
        <v>1</v>
      </c>
      <c r="W80" s="48">
        <f>INDEX(summary_stats_admin_2_CH!AA:AA, MATCH($A$80, summary_stats_admin_2_CH!$D:$D, 0))</f>
        <v>23</v>
      </c>
    </row>
    <row r="81" spans="1:23">
      <c r="A81" s="46" t="s">
        <v>694</v>
      </c>
      <c r="B81" s="48">
        <f>INDEX(summary_stats_admin_2_CH!F:F, MATCH($A$81, summary_stats_admin_2_CH!$D:$D, 0))</f>
        <v>0</v>
      </c>
      <c r="C81" s="48">
        <f>INDEX(summary_stats_admin_2_CH!G:G, MATCH($A$81, summary_stats_admin_2_CH!$D:$D, 0))</f>
        <v>17</v>
      </c>
      <c r="D81" s="48">
        <f>INDEX(summary_stats_admin_2_CH!H:H, MATCH($A$81, summary_stats_admin_2_CH!$D:$D, 0))</f>
        <v>7</v>
      </c>
      <c r="E81" s="48">
        <f>INDEX(summary_stats_admin_2_CH!I:I, MATCH($A$81, summary_stats_admin_2_CH!$D:$D, 0))</f>
        <v>34</v>
      </c>
      <c r="F81" s="48">
        <f>INDEX(summary_stats_admin_2_CH!J:J, MATCH($A$81, summary_stats_admin_2_CH!$D:$D, 0))</f>
        <v>43</v>
      </c>
      <c r="G81" s="48">
        <f>INDEX(summary_stats_admin_2_CH!K:K, MATCH($A$81, summary_stats_admin_2_CH!$D:$D, 0))</f>
        <v>31</v>
      </c>
      <c r="H81" s="48">
        <f>INDEX(summary_stats_admin_2_CH!L:L, MATCH($A$81, summary_stats_admin_2_CH!$D:$D, 0))</f>
        <v>20</v>
      </c>
      <c r="I81" s="48">
        <f>INDEX(summary_stats_admin_2_CH!M:M, MATCH($A$81, summary_stats_admin_2_CH!$D:$D, 0))</f>
        <v>10</v>
      </c>
      <c r="J81" s="48">
        <f>INDEX(summary_stats_admin_2_CH!N:N, MATCH($A$81, summary_stats_admin_2_CH!$D:$D, 0))</f>
        <v>13</v>
      </c>
      <c r="K81" s="48">
        <f>INDEX(summary_stats_admin_2_CH!O:O, MATCH($A$81, summary_stats_admin_2_CH!$D:$D, 0))</f>
        <v>42</v>
      </c>
      <c r="L81" s="48">
        <f>INDEX(summary_stats_admin_2_CH!P:P, MATCH($A$81, summary_stats_admin_2_CH!$D:$D, 0))</f>
        <v>14</v>
      </c>
      <c r="M81" s="48">
        <f>INDEX(summary_stats_admin_2_CH!Q:Q, MATCH($A$81, summary_stats_admin_2_CH!$D:$D, 0))</f>
        <v>47</v>
      </c>
      <c r="N81" s="48">
        <f>INDEX(summary_stats_admin_2_CH!R:R, MATCH($A$81, summary_stats_admin_2_CH!$D:$D, 0))</f>
        <v>53</v>
      </c>
      <c r="O81" s="48">
        <f>INDEX(summary_stats_admin_2_CH!S:S, MATCH($A$81, summary_stats_admin_2_CH!$D:$D, 0))</f>
        <v>48</v>
      </c>
      <c r="P81" s="48">
        <f>INDEX(summary_stats_admin_2_CH!T:T, MATCH($A$81, summary_stats_admin_2_CH!$D:$D, 0))</f>
        <v>35</v>
      </c>
      <c r="Q81" s="48">
        <f>INDEX(summary_stats_admin_2_CH!U:U, MATCH($A$81, summary_stats_admin_2_CH!$D:$D, 0))</f>
        <v>23</v>
      </c>
      <c r="R81" s="48">
        <f>INDEX(summary_stats_admin_2_CH!V:V, MATCH($A$81, summary_stats_admin_2_CH!$D:$D, 0))</f>
        <v>17</v>
      </c>
      <c r="S81" s="48">
        <f>INDEX(summary_stats_admin_2_CH!W:W, MATCH($A$81, summary_stats_admin_2_CH!$D:$D, 0))</f>
        <v>12</v>
      </c>
      <c r="T81" s="48">
        <f>INDEX(summary_stats_admin_2_CH!X:X, MATCH($A$81, summary_stats_admin_2_CH!$D:$D, 0))</f>
        <v>22</v>
      </c>
      <c r="U81" s="48">
        <f>INDEX(summary_stats_admin_2_CH!Y:Y, MATCH($A$81, summary_stats_admin_2_CH!$D:$D, 0))</f>
        <v>41</v>
      </c>
      <c r="V81" s="48">
        <f>INDEX(summary_stats_admin_2_CH!Z:Z, MATCH($A$81, summary_stats_admin_2_CH!$D:$D, 0))</f>
        <v>32</v>
      </c>
      <c r="W81" s="48">
        <f>INDEX(summary_stats_admin_2_CH!AA:AA, MATCH($A$81, summary_stats_admin_2_CH!$D:$D, 0))</f>
        <v>43</v>
      </c>
    </row>
    <row r="82" spans="1:23">
      <c r="A82" s="46" t="s">
        <v>695</v>
      </c>
      <c r="B82" s="48">
        <f>INDEX(summary_stats_admin_2_CH!F:F, MATCH($A$82, summary_stats_admin_2_CH!$D:$D, 0))</f>
        <v>0</v>
      </c>
      <c r="C82" s="48">
        <f>INDEX(summary_stats_admin_2_CH!G:G, MATCH($A$82, summary_stats_admin_2_CH!$D:$D, 0))</f>
        <v>0</v>
      </c>
      <c r="D82" s="48">
        <f>INDEX(summary_stats_admin_2_CH!H:H, MATCH($A$82, summary_stats_admin_2_CH!$D:$D, 0))</f>
        <v>3</v>
      </c>
      <c r="E82" s="48">
        <f>INDEX(summary_stats_admin_2_CH!I:I, MATCH($A$82, summary_stats_admin_2_CH!$D:$D, 0))</f>
        <v>0</v>
      </c>
      <c r="F82" s="48">
        <f>INDEX(summary_stats_admin_2_CH!J:J, MATCH($A$82, summary_stats_admin_2_CH!$D:$D, 0))</f>
        <v>0</v>
      </c>
      <c r="G82" s="48">
        <f>INDEX(summary_stats_admin_2_CH!K:K, MATCH($A$82, summary_stats_admin_2_CH!$D:$D, 0))</f>
        <v>3</v>
      </c>
      <c r="H82" s="48">
        <f>INDEX(summary_stats_admin_2_CH!L:L, MATCH($A$82, summary_stats_admin_2_CH!$D:$D, 0))</f>
        <v>7</v>
      </c>
      <c r="I82" s="48">
        <f>INDEX(summary_stats_admin_2_CH!M:M, MATCH($A$82, summary_stats_admin_2_CH!$D:$D, 0))</f>
        <v>0</v>
      </c>
      <c r="J82" s="48">
        <f>INDEX(summary_stats_admin_2_CH!N:N, MATCH($A$82, summary_stats_admin_2_CH!$D:$D, 0))</f>
        <v>0</v>
      </c>
      <c r="K82" s="48">
        <f>INDEX(summary_stats_admin_2_CH!O:O, MATCH($A$82, summary_stats_admin_2_CH!$D:$D, 0))</f>
        <v>19</v>
      </c>
      <c r="L82" s="48">
        <f>INDEX(summary_stats_admin_2_CH!P:P, MATCH($A$82, summary_stats_admin_2_CH!$D:$D, 0))</f>
        <v>6</v>
      </c>
      <c r="M82" s="48">
        <f>INDEX(summary_stats_admin_2_CH!Q:Q, MATCH($A$82, summary_stats_admin_2_CH!$D:$D, 0))</f>
        <v>24</v>
      </c>
      <c r="N82" s="48">
        <f>INDEX(summary_stats_admin_2_CH!R:R, MATCH($A$82, summary_stats_admin_2_CH!$D:$D, 0))</f>
        <v>12</v>
      </c>
      <c r="O82" s="48">
        <f>INDEX(summary_stats_admin_2_CH!S:S, MATCH($A$82, summary_stats_admin_2_CH!$D:$D, 0))</f>
        <v>19</v>
      </c>
      <c r="P82" s="48">
        <f>INDEX(summary_stats_admin_2_CH!T:T, MATCH($A$82, summary_stats_admin_2_CH!$D:$D, 0))</f>
        <v>9</v>
      </c>
      <c r="Q82" s="48">
        <f>INDEX(summary_stats_admin_2_CH!U:U, MATCH($A$82, summary_stats_admin_2_CH!$D:$D, 0))</f>
        <v>5</v>
      </c>
      <c r="R82" s="48">
        <f>INDEX(summary_stats_admin_2_CH!V:V, MATCH($A$82, summary_stats_admin_2_CH!$D:$D, 0))</f>
        <v>5</v>
      </c>
      <c r="S82" s="48">
        <f>INDEX(summary_stats_admin_2_CH!W:W, MATCH($A$82, summary_stats_admin_2_CH!$D:$D, 0))</f>
        <v>3</v>
      </c>
      <c r="T82" s="48">
        <f>INDEX(summary_stats_admin_2_CH!X:X, MATCH($A$82, summary_stats_admin_2_CH!$D:$D, 0))</f>
        <v>3</v>
      </c>
      <c r="U82" s="48">
        <f>INDEX(summary_stats_admin_2_CH!Y:Y, MATCH($A$82, summary_stats_admin_2_CH!$D:$D, 0))</f>
        <v>11</v>
      </c>
      <c r="V82" s="48">
        <f>INDEX(summary_stats_admin_2_CH!Z:Z, MATCH($A$82, summary_stats_admin_2_CH!$D:$D, 0))</f>
        <v>7</v>
      </c>
      <c r="W82" s="48">
        <f>INDEX(summary_stats_admin_2_CH!AA:AA, MATCH($A$82, summary_stats_admin_2_CH!$D:$D, 0))</f>
        <v>28</v>
      </c>
    </row>
    <row r="83" spans="1:23">
      <c r="A83" s="46" t="s">
        <v>696</v>
      </c>
      <c r="B83" s="48">
        <f>INDEX(summary_stats_admin_2_CH!F:F, MATCH($A$83, summary_stats_admin_2_CH!$D:$D, 0))</f>
        <v>0</v>
      </c>
      <c r="C83" s="48">
        <f>INDEX(summary_stats_admin_2_CH!G:G, MATCH($A$83, summary_stats_admin_2_CH!$D:$D, 0))</f>
        <v>0</v>
      </c>
      <c r="D83" s="48">
        <f>INDEX(summary_stats_admin_2_CH!H:H, MATCH($A$83, summary_stats_admin_2_CH!$D:$D, 0))</f>
        <v>0</v>
      </c>
      <c r="E83" s="48">
        <f>INDEX(summary_stats_admin_2_CH!I:I, MATCH($A$83, summary_stats_admin_2_CH!$D:$D, 0))</f>
        <v>0</v>
      </c>
      <c r="F83" s="48">
        <f>INDEX(summary_stats_admin_2_CH!J:J, MATCH($A$83, summary_stats_admin_2_CH!$D:$D, 0))</f>
        <v>33</v>
      </c>
      <c r="G83" s="48">
        <f>INDEX(summary_stats_admin_2_CH!K:K, MATCH($A$83, summary_stats_admin_2_CH!$D:$D, 0))</f>
        <v>11</v>
      </c>
      <c r="H83" s="48">
        <f>INDEX(summary_stats_admin_2_CH!L:L, MATCH($A$83, summary_stats_admin_2_CH!$D:$D, 0))</f>
        <v>29</v>
      </c>
      <c r="I83" s="48">
        <f>INDEX(summary_stats_admin_2_CH!M:M, MATCH($A$83, summary_stats_admin_2_CH!$D:$D, 0))</f>
        <v>7</v>
      </c>
      <c r="J83" s="48">
        <f>INDEX(summary_stats_admin_2_CH!N:N, MATCH($A$83, summary_stats_admin_2_CH!$D:$D, 0))</f>
        <v>13</v>
      </c>
      <c r="K83" s="48">
        <f>INDEX(summary_stats_admin_2_CH!O:O, MATCH($A$83, summary_stats_admin_2_CH!$D:$D, 0))</f>
        <v>24</v>
      </c>
      <c r="L83" s="48">
        <f>INDEX(summary_stats_admin_2_CH!P:P, MATCH($A$83, summary_stats_admin_2_CH!$D:$D, 0))</f>
        <v>5</v>
      </c>
      <c r="M83" s="48">
        <f>INDEX(summary_stats_admin_2_CH!Q:Q, MATCH($A$83, summary_stats_admin_2_CH!$D:$D, 0))</f>
        <v>53</v>
      </c>
      <c r="N83" s="48">
        <f>INDEX(summary_stats_admin_2_CH!R:R, MATCH($A$83, summary_stats_admin_2_CH!$D:$D, 0))</f>
        <v>50</v>
      </c>
      <c r="O83" s="48">
        <f>INDEX(summary_stats_admin_2_CH!S:S, MATCH($A$83, summary_stats_admin_2_CH!$D:$D, 0))</f>
        <v>41</v>
      </c>
      <c r="P83" s="48">
        <f>INDEX(summary_stats_admin_2_CH!T:T, MATCH($A$83, summary_stats_admin_2_CH!$D:$D, 0))</f>
        <v>3</v>
      </c>
      <c r="Q83" s="48">
        <f>INDEX(summary_stats_admin_2_CH!U:U, MATCH($A$83, summary_stats_admin_2_CH!$D:$D, 0))</f>
        <v>0</v>
      </c>
      <c r="R83" s="48">
        <f>INDEX(summary_stats_admin_2_CH!V:V, MATCH($A$83, summary_stats_admin_2_CH!$D:$D, 0))</f>
        <v>0</v>
      </c>
      <c r="S83" s="48">
        <f>INDEX(summary_stats_admin_2_CH!W:W, MATCH($A$83, summary_stats_admin_2_CH!$D:$D, 0))</f>
        <v>0</v>
      </c>
      <c r="T83" s="48">
        <f>INDEX(summary_stats_admin_2_CH!X:X, MATCH($A$83, summary_stats_admin_2_CH!$D:$D, 0))</f>
        <v>2</v>
      </c>
      <c r="U83" s="48">
        <f>INDEX(summary_stats_admin_2_CH!Y:Y, MATCH($A$83, summary_stats_admin_2_CH!$D:$D, 0))</f>
        <v>7</v>
      </c>
      <c r="V83" s="48">
        <f>INDEX(summary_stats_admin_2_CH!Z:Z, MATCH($A$83, summary_stats_admin_2_CH!$D:$D, 0))</f>
        <v>4</v>
      </c>
      <c r="W83" s="48">
        <f>INDEX(summary_stats_admin_2_CH!AA:AA, MATCH($A$83, summary_stats_admin_2_CH!$D:$D, 0))</f>
        <v>9</v>
      </c>
    </row>
    <row r="84" spans="1:23">
      <c r="A84" s="46" t="s">
        <v>697</v>
      </c>
      <c r="B84" s="48">
        <f>INDEX(summary_stats_admin_2_CH!F:F, MATCH($A$84, summary_stats_admin_2_CH!$D:$D, 0))</f>
        <v>0</v>
      </c>
      <c r="C84" s="48">
        <f>INDEX(summary_stats_admin_2_CH!G:G, MATCH($A$84, summary_stats_admin_2_CH!$D:$D, 0))</f>
        <v>0</v>
      </c>
      <c r="D84" s="48">
        <f>INDEX(summary_stats_admin_2_CH!H:H, MATCH($A$84, summary_stats_admin_2_CH!$D:$D, 0))</f>
        <v>0</v>
      </c>
      <c r="E84" s="48">
        <f>INDEX(summary_stats_admin_2_CH!I:I, MATCH($A$84, summary_stats_admin_2_CH!$D:$D, 0))</f>
        <v>11</v>
      </c>
      <c r="F84" s="48">
        <f>INDEX(summary_stats_admin_2_CH!J:J, MATCH($A$84, summary_stats_admin_2_CH!$D:$D, 0))</f>
        <v>0</v>
      </c>
      <c r="G84" s="48">
        <f>INDEX(summary_stats_admin_2_CH!K:K, MATCH($A$84, summary_stats_admin_2_CH!$D:$D, 0))</f>
        <v>2</v>
      </c>
      <c r="H84" s="48">
        <f>INDEX(summary_stats_admin_2_CH!L:L, MATCH($A$84, summary_stats_admin_2_CH!$D:$D, 0))</f>
        <v>0</v>
      </c>
      <c r="I84" s="48">
        <f>INDEX(summary_stats_admin_2_CH!M:M, MATCH($A$84, summary_stats_admin_2_CH!$D:$D, 0))</f>
        <v>0</v>
      </c>
      <c r="J84" s="48">
        <f>INDEX(summary_stats_admin_2_CH!N:N, MATCH($A$84, summary_stats_admin_2_CH!$D:$D, 0))</f>
        <v>5</v>
      </c>
      <c r="K84" s="48">
        <f>INDEX(summary_stats_admin_2_CH!O:O, MATCH($A$84, summary_stats_admin_2_CH!$D:$D, 0))</f>
        <v>0</v>
      </c>
      <c r="L84" s="48">
        <f>INDEX(summary_stats_admin_2_CH!P:P, MATCH($A$84, summary_stats_admin_2_CH!$D:$D, 0))</f>
        <v>7</v>
      </c>
      <c r="M84" s="48">
        <f>INDEX(summary_stats_admin_2_CH!Q:Q, MATCH($A$84, summary_stats_admin_2_CH!$D:$D, 0))</f>
        <v>3</v>
      </c>
      <c r="N84" s="48">
        <f>INDEX(summary_stats_admin_2_CH!R:R, MATCH($A$84, summary_stats_admin_2_CH!$D:$D, 0))</f>
        <v>0</v>
      </c>
      <c r="O84" s="48">
        <f>INDEX(summary_stats_admin_2_CH!S:S, MATCH($A$84, summary_stats_admin_2_CH!$D:$D, 0))</f>
        <v>7</v>
      </c>
      <c r="P84" s="48">
        <f>INDEX(summary_stats_admin_2_CH!T:T, MATCH($A$84, summary_stats_admin_2_CH!$D:$D, 0))</f>
        <v>6</v>
      </c>
      <c r="Q84" s="48">
        <f>INDEX(summary_stats_admin_2_CH!U:U, MATCH($A$84, summary_stats_admin_2_CH!$D:$D, 0))</f>
        <v>0</v>
      </c>
      <c r="R84" s="48">
        <f>INDEX(summary_stats_admin_2_CH!V:V, MATCH($A$84, summary_stats_admin_2_CH!$D:$D, 0))</f>
        <v>0</v>
      </c>
      <c r="S84" s="48">
        <f>INDEX(summary_stats_admin_2_CH!W:W, MATCH($A$84, summary_stats_admin_2_CH!$D:$D, 0))</f>
        <v>0</v>
      </c>
      <c r="T84" s="48">
        <f>INDEX(summary_stats_admin_2_CH!X:X, MATCH($A$84, summary_stats_admin_2_CH!$D:$D, 0))</f>
        <v>1</v>
      </c>
      <c r="U84" s="48">
        <f>INDEX(summary_stats_admin_2_CH!Y:Y, MATCH($A$84, summary_stats_admin_2_CH!$D:$D, 0))</f>
        <v>6</v>
      </c>
      <c r="V84" s="48">
        <f>INDEX(summary_stats_admin_2_CH!Z:Z, MATCH($A$84, summary_stats_admin_2_CH!$D:$D, 0))</f>
        <v>1</v>
      </c>
      <c r="W84" s="48">
        <f>INDEX(summary_stats_admin_2_CH!AA:AA, MATCH($A$84, summary_stats_admin_2_CH!$D:$D, 0))</f>
        <v>11</v>
      </c>
    </row>
    <row r="85" spans="1:23">
      <c r="A85" s="46" t="s">
        <v>698</v>
      </c>
      <c r="B85" s="48">
        <f>INDEX(summary_stats_admin_2_CH!F:F, MATCH($A$85, summary_stats_admin_2_CH!$D:$D, 0))</f>
        <v>0</v>
      </c>
      <c r="C85" s="48">
        <f>INDEX(summary_stats_admin_2_CH!G:G, MATCH($A$85, summary_stats_admin_2_CH!$D:$D, 0))</f>
        <v>11</v>
      </c>
      <c r="D85" s="48">
        <f>INDEX(summary_stats_admin_2_CH!H:H, MATCH($A$85, summary_stats_admin_2_CH!$D:$D, 0))</f>
        <v>0</v>
      </c>
      <c r="E85" s="48">
        <f>INDEX(summary_stats_admin_2_CH!I:I, MATCH($A$85, summary_stats_admin_2_CH!$D:$D, 0))</f>
        <v>0</v>
      </c>
      <c r="F85" s="48">
        <f>INDEX(summary_stats_admin_2_CH!J:J, MATCH($A$85, summary_stats_admin_2_CH!$D:$D, 0))</f>
        <v>0</v>
      </c>
      <c r="G85" s="48">
        <f>INDEX(summary_stats_admin_2_CH!K:K, MATCH($A$85, summary_stats_admin_2_CH!$D:$D, 0))</f>
        <v>0</v>
      </c>
      <c r="H85" s="48">
        <f>INDEX(summary_stats_admin_2_CH!L:L, MATCH($A$85, summary_stats_admin_2_CH!$D:$D, 0))</f>
        <v>3</v>
      </c>
      <c r="I85" s="48">
        <f>INDEX(summary_stats_admin_2_CH!M:M, MATCH($A$85, summary_stats_admin_2_CH!$D:$D, 0))</f>
        <v>0</v>
      </c>
      <c r="J85" s="48">
        <f>INDEX(summary_stats_admin_2_CH!N:N, MATCH($A$85, summary_stats_admin_2_CH!$D:$D, 0))</f>
        <v>0</v>
      </c>
      <c r="K85" s="48">
        <f>INDEX(summary_stats_admin_2_CH!O:O, MATCH($A$85, summary_stats_admin_2_CH!$D:$D, 0))</f>
        <v>7</v>
      </c>
      <c r="L85" s="48">
        <f>INDEX(summary_stats_admin_2_CH!P:P, MATCH($A$85, summary_stats_admin_2_CH!$D:$D, 0))</f>
        <v>0</v>
      </c>
      <c r="M85" s="48">
        <f>INDEX(summary_stats_admin_2_CH!Q:Q, MATCH($A$85, summary_stats_admin_2_CH!$D:$D, 0))</f>
        <v>0</v>
      </c>
      <c r="N85" s="48">
        <f>INDEX(summary_stats_admin_2_CH!R:R, MATCH($A$85, summary_stats_admin_2_CH!$D:$D, 0))</f>
        <v>3</v>
      </c>
      <c r="O85" s="48">
        <f>INDEX(summary_stats_admin_2_CH!S:S, MATCH($A$85, summary_stats_admin_2_CH!$D:$D, 0))</f>
        <v>0</v>
      </c>
      <c r="P85" s="48">
        <f>INDEX(summary_stats_admin_2_CH!T:T, MATCH($A$85, summary_stats_admin_2_CH!$D:$D, 0))</f>
        <v>1</v>
      </c>
      <c r="Q85" s="48">
        <f>INDEX(summary_stats_admin_2_CH!U:U, MATCH($A$85, summary_stats_admin_2_CH!$D:$D, 0))</f>
        <v>4</v>
      </c>
      <c r="R85" s="48">
        <f>INDEX(summary_stats_admin_2_CH!V:V, MATCH($A$85, summary_stats_admin_2_CH!$D:$D, 0))</f>
        <v>1</v>
      </c>
      <c r="S85" s="48">
        <f>INDEX(summary_stats_admin_2_CH!W:W, MATCH($A$85, summary_stats_admin_2_CH!$D:$D, 0))</f>
        <v>0</v>
      </c>
      <c r="T85" s="48">
        <f>INDEX(summary_stats_admin_2_CH!X:X, MATCH($A$85, summary_stats_admin_2_CH!$D:$D, 0))</f>
        <v>0</v>
      </c>
      <c r="U85" s="48">
        <f>INDEX(summary_stats_admin_2_CH!Y:Y, MATCH($A$85, summary_stats_admin_2_CH!$D:$D, 0))</f>
        <v>1</v>
      </c>
      <c r="V85" s="48">
        <f>INDEX(summary_stats_admin_2_CH!Z:Z, MATCH($A$85, summary_stats_admin_2_CH!$D:$D, 0))</f>
        <v>2</v>
      </c>
      <c r="W85" s="48">
        <f>INDEX(summary_stats_admin_2_CH!AA:AA, MATCH($A$85, summary_stats_admin_2_CH!$D:$D, 0))</f>
        <v>2</v>
      </c>
    </row>
    <row r="86" spans="1:23">
      <c r="A86" s="46" t="s">
        <v>699</v>
      </c>
      <c r="B86" s="48">
        <f>INDEX(summary_stats_admin_2_CH!F:F, MATCH($A$86, summary_stats_admin_2_CH!$D:$D, 0))</f>
        <v>91</v>
      </c>
      <c r="C86" s="48">
        <f>INDEX(summary_stats_admin_2_CH!G:G, MATCH($A$86, summary_stats_admin_2_CH!$D:$D, 0))</f>
        <v>34</v>
      </c>
      <c r="D86" s="48">
        <f>INDEX(summary_stats_admin_2_CH!H:H, MATCH($A$86, summary_stats_admin_2_CH!$D:$D, 0))</f>
        <v>33</v>
      </c>
      <c r="E86" s="48">
        <f>INDEX(summary_stats_admin_2_CH!I:I, MATCH($A$86, summary_stats_admin_2_CH!$D:$D, 0))</f>
        <v>43</v>
      </c>
      <c r="F86" s="48">
        <f>INDEX(summary_stats_admin_2_CH!J:J, MATCH($A$86, summary_stats_admin_2_CH!$D:$D, 0))</f>
        <v>34</v>
      </c>
      <c r="G86" s="48">
        <f>INDEX(summary_stats_admin_2_CH!K:K, MATCH($A$86, summary_stats_admin_2_CH!$D:$D, 0))</f>
        <v>4</v>
      </c>
      <c r="H86" s="48">
        <f>INDEX(summary_stats_admin_2_CH!L:L, MATCH($A$86, summary_stats_admin_2_CH!$D:$D, 0))</f>
        <v>25</v>
      </c>
      <c r="I86" s="48">
        <f>INDEX(summary_stats_admin_2_CH!M:M, MATCH($A$86, summary_stats_admin_2_CH!$D:$D, 0))</f>
        <v>43</v>
      </c>
      <c r="J86" s="48">
        <f>INDEX(summary_stats_admin_2_CH!N:N, MATCH($A$86, summary_stats_admin_2_CH!$D:$D, 0))</f>
        <v>20</v>
      </c>
      <c r="K86" s="48">
        <f>INDEX(summary_stats_admin_2_CH!O:O, MATCH($A$86, summary_stats_admin_2_CH!$D:$D, 0))</f>
        <v>0</v>
      </c>
      <c r="L86" s="48">
        <f>INDEX(summary_stats_admin_2_CH!P:P, MATCH($A$86, summary_stats_admin_2_CH!$D:$D, 0))</f>
        <v>6</v>
      </c>
      <c r="M86" s="48">
        <f>INDEX(summary_stats_admin_2_CH!Q:Q, MATCH($A$86, summary_stats_admin_2_CH!$D:$D, 0))</f>
        <v>15</v>
      </c>
      <c r="N86" s="48">
        <f>INDEX(summary_stats_admin_2_CH!R:R, MATCH($A$86, summary_stats_admin_2_CH!$D:$D, 0))</f>
        <v>32</v>
      </c>
      <c r="O86" s="48">
        <f>INDEX(summary_stats_admin_2_CH!S:S, MATCH($A$86, summary_stats_admin_2_CH!$D:$D, 0))</f>
        <v>23</v>
      </c>
      <c r="P86" s="48">
        <f>INDEX(summary_stats_admin_2_CH!T:T, MATCH($A$86, summary_stats_admin_2_CH!$D:$D, 0))</f>
        <v>27</v>
      </c>
      <c r="Q86" s="48">
        <f>INDEX(summary_stats_admin_2_CH!U:U, MATCH($A$86, summary_stats_admin_2_CH!$D:$D, 0))</f>
        <v>57</v>
      </c>
      <c r="R86" s="48">
        <f>INDEX(summary_stats_admin_2_CH!V:V, MATCH($A$86, summary_stats_admin_2_CH!$D:$D, 0))</f>
        <v>30</v>
      </c>
      <c r="S86" s="48">
        <f>INDEX(summary_stats_admin_2_CH!W:W, MATCH($A$86, summary_stats_admin_2_CH!$D:$D, 0))</f>
        <v>49</v>
      </c>
      <c r="T86" s="48">
        <f>INDEX(summary_stats_admin_2_CH!X:X, MATCH($A$86, summary_stats_admin_2_CH!$D:$D, 0))</f>
        <v>12</v>
      </c>
      <c r="U86" s="48">
        <f>INDEX(summary_stats_admin_2_CH!Y:Y, MATCH($A$86, summary_stats_admin_2_CH!$D:$D, 0))</f>
        <v>17</v>
      </c>
      <c r="V86" s="48">
        <f>INDEX(summary_stats_admin_2_CH!Z:Z, MATCH($A$86, summary_stats_admin_2_CH!$D:$D, 0))</f>
        <v>13</v>
      </c>
      <c r="W86" s="48">
        <f>INDEX(summary_stats_admin_2_CH!AA:AA, MATCH($A$86, summary_stats_admin_2_CH!$D:$D, 0))</f>
        <v>25</v>
      </c>
    </row>
    <row r="87" spans="1:23">
      <c r="A87" s="46" t="s">
        <v>700</v>
      </c>
      <c r="B87" s="48">
        <f>INDEX(summary_stats_admin_2_CH!F:F, MATCH($A$87, summary_stats_admin_2_CH!$D:$D, 0))</f>
        <v>0</v>
      </c>
      <c r="C87" s="48">
        <f>INDEX(summary_stats_admin_2_CH!G:G, MATCH($A$87, summary_stats_admin_2_CH!$D:$D, 0))</f>
        <v>0</v>
      </c>
      <c r="D87" s="48">
        <f>INDEX(summary_stats_admin_2_CH!H:H, MATCH($A$87, summary_stats_admin_2_CH!$D:$D, 0))</f>
        <v>0</v>
      </c>
      <c r="E87" s="48">
        <f>INDEX(summary_stats_admin_2_CH!I:I, MATCH($A$87, summary_stats_admin_2_CH!$D:$D, 0))</f>
        <v>0</v>
      </c>
      <c r="F87" s="48">
        <f>INDEX(summary_stats_admin_2_CH!J:J, MATCH($A$87, summary_stats_admin_2_CH!$D:$D, 0))</f>
        <v>0</v>
      </c>
      <c r="G87" s="48">
        <f>INDEX(summary_stats_admin_2_CH!K:K, MATCH($A$87, summary_stats_admin_2_CH!$D:$D, 0))</f>
        <v>6</v>
      </c>
      <c r="H87" s="48">
        <f>INDEX(summary_stats_admin_2_CH!L:L, MATCH($A$87, summary_stats_admin_2_CH!$D:$D, 0))</f>
        <v>0</v>
      </c>
      <c r="I87" s="48">
        <f>INDEX(summary_stats_admin_2_CH!M:M, MATCH($A$87, summary_stats_admin_2_CH!$D:$D, 0))</f>
        <v>0</v>
      </c>
      <c r="J87" s="48">
        <f>INDEX(summary_stats_admin_2_CH!N:N, MATCH($A$87, summary_stats_admin_2_CH!$D:$D, 0))</f>
        <v>0</v>
      </c>
      <c r="K87" s="48">
        <f>INDEX(summary_stats_admin_2_CH!O:O, MATCH($A$87, summary_stats_admin_2_CH!$D:$D, 0))</f>
        <v>0</v>
      </c>
      <c r="L87" s="48">
        <f>INDEX(summary_stats_admin_2_CH!P:P, MATCH($A$87, summary_stats_admin_2_CH!$D:$D, 0))</f>
        <v>0</v>
      </c>
      <c r="M87" s="48">
        <f>INDEX(summary_stats_admin_2_CH!Q:Q, MATCH($A$87, summary_stats_admin_2_CH!$D:$D, 0))</f>
        <v>0</v>
      </c>
      <c r="N87" s="48">
        <f>INDEX(summary_stats_admin_2_CH!R:R, MATCH($A$87, summary_stats_admin_2_CH!$D:$D, 0))</f>
        <v>0</v>
      </c>
      <c r="O87" s="48">
        <f>INDEX(summary_stats_admin_2_CH!S:S, MATCH($A$87, summary_stats_admin_2_CH!$D:$D, 0))</f>
        <v>2</v>
      </c>
      <c r="P87" s="48">
        <f>INDEX(summary_stats_admin_2_CH!T:T, MATCH($A$87, summary_stats_admin_2_CH!$D:$D, 0))</f>
        <v>2</v>
      </c>
      <c r="Q87" s="48">
        <f>INDEX(summary_stats_admin_2_CH!U:U, MATCH($A$87, summary_stats_admin_2_CH!$D:$D, 0))</f>
        <v>0</v>
      </c>
      <c r="R87" s="48">
        <f>INDEX(summary_stats_admin_2_CH!V:V, MATCH($A$87, summary_stats_admin_2_CH!$D:$D, 0))</f>
        <v>1</v>
      </c>
      <c r="S87" s="48">
        <f>INDEX(summary_stats_admin_2_CH!W:W, MATCH($A$87, summary_stats_admin_2_CH!$D:$D, 0))</f>
        <v>0</v>
      </c>
      <c r="T87" s="48">
        <f>INDEX(summary_stats_admin_2_CH!X:X, MATCH($A$87, summary_stats_admin_2_CH!$D:$D, 0))</f>
        <v>0</v>
      </c>
      <c r="U87" s="48">
        <f>INDEX(summary_stats_admin_2_CH!Y:Y, MATCH($A$87, summary_stats_admin_2_CH!$D:$D, 0))</f>
        <v>0</v>
      </c>
      <c r="V87" s="48">
        <f>INDEX(summary_stats_admin_2_CH!Z:Z, MATCH($A$87, summary_stats_admin_2_CH!$D:$D, 0))</f>
        <v>0</v>
      </c>
      <c r="W87" s="48">
        <f>INDEX(summary_stats_admin_2_CH!AA:AA, MATCH($A$87, summary_stats_admin_2_CH!$D:$D, 0))</f>
        <v>0</v>
      </c>
    </row>
    <row r="88" spans="1:23">
      <c r="A88" s="46" t="s">
        <v>701</v>
      </c>
      <c r="B88" s="48">
        <f>INDEX(summary_stats_admin_2_CH!F:F, MATCH($A$88, summary_stats_admin_2_CH!$D:$D, 0))</f>
        <v>9</v>
      </c>
      <c r="C88" s="48">
        <f>INDEX(summary_stats_admin_2_CH!G:G, MATCH($A$88, summary_stats_admin_2_CH!$D:$D, 0))</f>
        <v>0</v>
      </c>
      <c r="D88" s="48">
        <f>INDEX(summary_stats_admin_2_CH!H:H, MATCH($A$88, summary_stats_admin_2_CH!$D:$D, 0))</f>
        <v>11</v>
      </c>
      <c r="E88" s="48">
        <f>INDEX(summary_stats_admin_2_CH!I:I, MATCH($A$88, summary_stats_admin_2_CH!$D:$D, 0))</f>
        <v>0</v>
      </c>
      <c r="F88" s="48">
        <f>INDEX(summary_stats_admin_2_CH!J:J, MATCH($A$88, summary_stats_admin_2_CH!$D:$D, 0))</f>
        <v>0</v>
      </c>
      <c r="G88" s="48">
        <f>INDEX(summary_stats_admin_2_CH!K:K, MATCH($A$88, summary_stats_admin_2_CH!$D:$D, 0))</f>
        <v>0</v>
      </c>
      <c r="H88" s="48">
        <f>INDEX(summary_stats_admin_2_CH!L:L, MATCH($A$88, summary_stats_admin_2_CH!$D:$D, 0))</f>
        <v>0</v>
      </c>
      <c r="I88" s="48">
        <f>INDEX(summary_stats_admin_2_CH!M:M, MATCH($A$88, summary_stats_admin_2_CH!$D:$D, 0))</f>
        <v>0</v>
      </c>
      <c r="J88" s="48">
        <f>INDEX(summary_stats_admin_2_CH!N:N, MATCH($A$88, summary_stats_admin_2_CH!$D:$D, 0))</f>
        <v>0</v>
      </c>
      <c r="K88" s="48">
        <f>INDEX(summary_stats_admin_2_CH!O:O, MATCH($A$88, summary_stats_admin_2_CH!$D:$D, 0))</f>
        <v>0</v>
      </c>
      <c r="L88" s="48">
        <f>INDEX(summary_stats_admin_2_CH!P:P, MATCH($A$88, summary_stats_admin_2_CH!$D:$D, 0))</f>
        <v>0</v>
      </c>
      <c r="M88" s="48">
        <f>INDEX(summary_stats_admin_2_CH!Q:Q, MATCH($A$88, summary_stats_admin_2_CH!$D:$D, 0))</f>
        <v>0</v>
      </c>
      <c r="N88" s="48">
        <f>INDEX(summary_stats_admin_2_CH!R:R, MATCH($A$88, summary_stats_admin_2_CH!$D:$D, 0))</f>
        <v>0</v>
      </c>
      <c r="O88" s="48">
        <f>INDEX(summary_stats_admin_2_CH!S:S, MATCH($A$88, summary_stats_admin_2_CH!$D:$D, 0))</f>
        <v>0</v>
      </c>
      <c r="P88" s="48">
        <f>INDEX(summary_stats_admin_2_CH!T:T, MATCH($A$88, summary_stats_admin_2_CH!$D:$D, 0))</f>
        <v>0</v>
      </c>
      <c r="Q88" s="48">
        <f>INDEX(summary_stats_admin_2_CH!U:U, MATCH($A$88, summary_stats_admin_2_CH!$D:$D, 0))</f>
        <v>2</v>
      </c>
      <c r="R88" s="48">
        <f>INDEX(summary_stats_admin_2_CH!V:V, MATCH($A$88, summary_stats_admin_2_CH!$D:$D, 0))</f>
        <v>3</v>
      </c>
      <c r="S88" s="48">
        <f>INDEX(summary_stats_admin_2_CH!W:W, MATCH($A$88, summary_stats_admin_2_CH!$D:$D, 0))</f>
        <v>2</v>
      </c>
      <c r="T88" s="48">
        <f>INDEX(summary_stats_admin_2_CH!X:X, MATCH($A$88, summary_stats_admin_2_CH!$D:$D, 0))</f>
        <v>1</v>
      </c>
      <c r="U88" s="48">
        <f>INDEX(summary_stats_admin_2_CH!Y:Y, MATCH($A$88, summary_stats_admin_2_CH!$D:$D, 0))</f>
        <v>0</v>
      </c>
      <c r="V88" s="48">
        <f>INDEX(summary_stats_admin_2_CH!Z:Z, MATCH($A$88, summary_stats_admin_2_CH!$D:$D, 0))</f>
        <v>0</v>
      </c>
      <c r="W88" s="48">
        <f>INDEX(summary_stats_admin_2_CH!AA:AA, MATCH($A$88, summary_stats_admin_2_CH!$D:$D, 0))</f>
        <v>0</v>
      </c>
    </row>
    <row r="89" spans="1:23">
      <c r="A89" s="46" t="s">
        <v>702</v>
      </c>
      <c r="B89" s="48">
        <f>INDEX(summary_stats_admin_2_CH!F:F, MATCH($A$89, summary_stats_admin_2_CH!$D:$D, 0))</f>
        <v>0</v>
      </c>
      <c r="C89" s="48">
        <f>INDEX(summary_stats_admin_2_CH!G:G, MATCH($A$89, summary_stats_admin_2_CH!$D:$D, 0))</f>
        <v>0</v>
      </c>
      <c r="D89" s="48">
        <f>INDEX(summary_stats_admin_2_CH!H:H, MATCH($A$89, summary_stats_admin_2_CH!$D:$D, 0))</f>
        <v>0</v>
      </c>
      <c r="E89" s="48">
        <f>INDEX(summary_stats_admin_2_CH!I:I, MATCH($A$89, summary_stats_admin_2_CH!$D:$D, 0))</f>
        <v>0</v>
      </c>
      <c r="F89" s="48">
        <f>INDEX(summary_stats_admin_2_CH!J:J, MATCH($A$89, summary_stats_admin_2_CH!$D:$D, 0))</f>
        <v>0</v>
      </c>
      <c r="G89" s="48">
        <f>INDEX(summary_stats_admin_2_CH!K:K, MATCH($A$89, summary_stats_admin_2_CH!$D:$D, 0))</f>
        <v>0</v>
      </c>
      <c r="H89" s="48">
        <f>INDEX(summary_stats_admin_2_CH!L:L, MATCH($A$89, summary_stats_admin_2_CH!$D:$D, 0))</f>
        <v>0</v>
      </c>
      <c r="I89" s="48">
        <f>INDEX(summary_stats_admin_2_CH!M:M, MATCH($A$89, summary_stats_admin_2_CH!$D:$D, 0))</f>
        <v>1</v>
      </c>
      <c r="J89" s="48">
        <f>INDEX(summary_stats_admin_2_CH!N:N, MATCH($A$89, summary_stats_admin_2_CH!$D:$D, 0))</f>
        <v>0</v>
      </c>
      <c r="K89" s="48">
        <f>INDEX(summary_stats_admin_2_CH!O:O, MATCH($A$89, summary_stats_admin_2_CH!$D:$D, 0))</f>
        <v>0</v>
      </c>
      <c r="L89" s="48">
        <f>INDEX(summary_stats_admin_2_CH!P:P, MATCH($A$89, summary_stats_admin_2_CH!$D:$D, 0))</f>
        <v>0</v>
      </c>
      <c r="M89" s="48">
        <f>INDEX(summary_stats_admin_2_CH!Q:Q, MATCH($A$89, summary_stats_admin_2_CH!$D:$D, 0))</f>
        <v>0</v>
      </c>
      <c r="N89" s="48">
        <f>INDEX(summary_stats_admin_2_CH!R:R, MATCH($A$89, summary_stats_admin_2_CH!$D:$D, 0))</f>
        <v>0</v>
      </c>
      <c r="O89" s="48">
        <f>INDEX(summary_stats_admin_2_CH!S:S, MATCH($A$89, summary_stats_admin_2_CH!$D:$D, 0))</f>
        <v>0</v>
      </c>
      <c r="P89" s="48">
        <f>INDEX(summary_stats_admin_2_CH!T:T, MATCH($A$89, summary_stats_admin_2_CH!$D:$D, 0))</f>
        <v>0</v>
      </c>
      <c r="Q89" s="48">
        <f>INDEX(summary_stats_admin_2_CH!U:U, MATCH($A$89, summary_stats_admin_2_CH!$D:$D, 0))</f>
        <v>0</v>
      </c>
      <c r="R89" s="48">
        <f>INDEX(summary_stats_admin_2_CH!V:V, MATCH($A$89, summary_stats_admin_2_CH!$D:$D, 0))</f>
        <v>0</v>
      </c>
      <c r="S89" s="48">
        <f>INDEX(summary_stats_admin_2_CH!W:W, MATCH($A$89, summary_stats_admin_2_CH!$D:$D, 0))</f>
        <v>0</v>
      </c>
      <c r="T89" s="48">
        <f>INDEX(summary_stats_admin_2_CH!X:X, MATCH($A$89, summary_stats_admin_2_CH!$D:$D, 0))</f>
        <v>0</v>
      </c>
      <c r="U89" s="48">
        <f>INDEX(summary_stats_admin_2_CH!Y:Y, MATCH($A$89, summary_stats_admin_2_CH!$D:$D, 0))</f>
        <v>0</v>
      </c>
      <c r="V89" s="48">
        <f>INDEX(summary_stats_admin_2_CH!Z:Z, MATCH($A$89, summary_stats_admin_2_CH!$D:$D, 0))</f>
        <v>0</v>
      </c>
      <c r="W89" s="48">
        <f>INDEX(summary_stats_admin_2_CH!AA:AA, MATCH($A$89, summary_stats_admin_2_CH!$D:$D, 0))</f>
        <v>0</v>
      </c>
    </row>
    <row r="91" spans="1:23" ht="14.25" thickBot="1">
      <c r="A91" s="9" t="s">
        <v>881</v>
      </c>
    </row>
    <row r="92" spans="1:23">
      <c r="B92" s="89" t="s">
        <v>3</v>
      </c>
      <c r="C92" s="90"/>
      <c r="D92" s="90"/>
      <c r="E92" s="90"/>
      <c r="F92" s="90"/>
      <c r="G92" s="91"/>
      <c r="H92" s="89" t="s">
        <v>1</v>
      </c>
      <c r="I92" s="90"/>
      <c r="J92" s="91"/>
      <c r="K92" s="89" t="s">
        <v>4</v>
      </c>
      <c r="L92" s="90"/>
      <c r="M92" s="90"/>
      <c r="N92" s="90"/>
      <c r="O92" s="91"/>
      <c r="P92" s="89" t="s">
        <v>2</v>
      </c>
      <c r="Q92" s="90"/>
      <c r="R92" s="90"/>
      <c r="S92" s="91"/>
      <c r="T92" s="89" t="s">
        <v>0</v>
      </c>
      <c r="U92" s="90"/>
      <c r="V92" s="90"/>
      <c r="W92" s="91"/>
    </row>
    <row r="93" spans="1:23" ht="12.75">
      <c r="B93" s="45" t="s">
        <v>1067</v>
      </c>
      <c r="C93" s="45" t="s">
        <v>1068</v>
      </c>
      <c r="D93" s="45" t="s">
        <v>1069</v>
      </c>
      <c r="E93" s="45" t="s">
        <v>1070</v>
      </c>
      <c r="F93" s="45" t="s">
        <v>1071</v>
      </c>
      <c r="G93" s="45" t="s">
        <v>1072</v>
      </c>
      <c r="H93" s="45" t="s">
        <v>1073</v>
      </c>
      <c r="I93" s="45" t="s">
        <v>1074</v>
      </c>
      <c r="J93" s="45" t="s">
        <v>1075</v>
      </c>
      <c r="K93" s="45" t="s">
        <v>1076</v>
      </c>
      <c r="L93" s="45" t="s">
        <v>1077</v>
      </c>
      <c r="M93" s="45" t="s">
        <v>1078</v>
      </c>
      <c r="N93" s="45" t="s">
        <v>1079</v>
      </c>
      <c r="O93" s="45" t="s">
        <v>1080</v>
      </c>
      <c r="P93" s="45" t="s">
        <v>1081</v>
      </c>
      <c r="Q93" s="45" t="s">
        <v>1082</v>
      </c>
      <c r="R93" s="45" t="s">
        <v>1083</v>
      </c>
      <c r="S93" s="45" t="s">
        <v>1084</v>
      </c>
      <c r="T93" s="45" t="s">
        <v>1085</v>
      </c>
      <c r="U93" s="45" t="s">
        <v>1086</v>
      </c>
      <c r="V93" s="45" t="s">
        <v>1087</v>
      </c>
      <c r="W93" s="45" t="s">
        <v>1088</v>
      </c>
    </row>
    <row r="94" spans="1:23">
      <c r="A94" s="46" t="s">
        <v>681</v>
      </c>
      <c r="B94" s="48" t="str">
        <f>INDEX(summary_stats_admin_2_PDI!F:F, MATCH($A$94, summary_stats_admin_2_PDI!$D:$D, 0))</f>
        <v>NA</v>
      </c>
      <c r="C94" s="48" t="str">
        <f>INDEX(summary_stats_admin_2_PDI!G:G, MATCH($A$94, summary_stats_admin_2_PDI!$D:$D, 0))</f>
        <v>NA</v>
      </c>
      <c r="D94" s="48">
        <f>INDEX(summary_stats_admin_2_PDI!H:H, MATCH($A$94, summary_stats_admin_2_PDI!$D:$D, 0))</f>
        <v>4</v>
      </c>
      <c r="E94" s="48" t="str">
        <f>INDEX(summary_stats_admin_2_PDI!I:I, MATCH($A$94, summary_stats_admin_2_PDI!$D:$D, 0))</f>
        <v>NA</v>
      </c>
      <c r="F94" s="48" t="str">
        <f>INDEX(summary_stats_admin_2_PDI!J:J, MATCH($A$94, summary_stats_admin_2_PDI!$D:$D, 0))</f>
        <v>NA</v>
      </c>
      <c r="G94" s="48">
        <f>INDEX(summary_stats_admin_2_PDI!K:K, MATCH($A$94, summary_stats_admin_2_PDI!$D:$D, 0))</f>
        <v>15</v>
      </c>
      <c r="H94" s="48">
        <f>INDEX(summary_stats_admin_2_PDI!L:L, MATCH($A$94, summary_stats_admin_2_PDI!$D:$D, 0))</f>
        <v>12</v>
      </c>
      <c r="I94" s="48">
        <f>INDEX(summary_stats_admin_2_PDI!M:M, MATCH($A$94, summary_stats_admin_2_PDI!$D:$D, 0))</f>
        <v>31</v>
      </c>
      <c r="J94" s="48">
        <f>INDEX(summary_stats_admin_2_PDI!N:N, MATCH($A$94, summary_stats_admin_2_PDI!$D:$D, 0))</f>
        <v>14</v>
      </c>
      <c r="K94" s="48">
        <f>INDEX(summary_stats_admin_2_PDI!O:O, MATCH($A$94, summary_stats_admin_2_PDI!$D:$D, 0))</f>
        <v>6</v>
      </c>
      <c r="L94" s="48" t="str">
        <f>INDEX(summary_stats_admin_2_PDI!P:P, MATCH($A$94, summary_stats_admin_2_PDI!$D:$D, 0))</f>
        <v>NA</v>
      </c>
      <c r="M94" s="48">
        <f>INDEX(summary_stats_admin_2_PDI!Q:Q, MATCH($A$94, summary_stats_admin_2_PDI!$D:$D, 0))</f>
        <v>0</v>
      </c>
      <c r="N94" s="48" t="str">
        <f>INDEX(summary_stats_admin_2_PDI!R:R, MATCH($A$94, summary_stats_admin_2_PDI!$D:$D, 0))</f>
        <v>NA</v>
      </c>
      <c r="O94" s="48">
        <f>INDEX(summary_stats_admin_2_PDI!S:S, MATCH($A$94, summary_stats_admin_2_PDI!$D:$D, 0))</f>
        <v>0</v>
      </c>
      <c r="P94" s="48">
        <f>INDEX(summary_stats_admin_2_PDI!T:T, MATCH($A$94, summary_stats_admin_2_PDI!$D:$D, 0))</f>
        <v>12</v>
      </c>
      <c r="Q94" s="48" t="str">
        <f>INDEX(summary_stats_admin_2_PDI!U:U, MATCH($A$94, summary_stats_admin_2_PDI!$D:$D, 0))</f>
        <v>NA</v>
      </c>
      <c r="R94" s="48">
        <f>INDEX(summary_stats_admin_2_PDI!V:V, MATCH($A$94, summary_stats_admin_2_PDI!$D:$D, 0))</f>
        <v>3</v>
      </c>
      <c r="S94" s="48" t="str">
        <f>INDEX(summary_stats_admin_2_PDI!W:W, MATCH($A$94, summary_stats_admin_2_PDI!$D:$D, 0))</f>
        <v>NA</v>
      </c>
      <c r="T94" s="48">
        <f>INDEX(summary_stats_admin_2_PDI!X:X, MATCH($A$94, summary_stats_admin_2_PDI!$D:$D, 0))</f>
        <v>4</v>
      </c>
      <c r="U94" s="48">
        <f>INDEX(summary_stats_admin_2_PDI!Y:Y, MATCH($A$94, summary_stats_admin_2_PDI!$D:$D, 0))</f>
        <v>2</v>
      </c>
      <c r="V94" s="48">
        <f>INDEX(summary_stats_admin_2_PDI!Z:Z, MATCH($A$94, summary_stats_admin_2_PDI!$D:$D, 0))</f>
        <v>10</v>
      </c>
      <c r="W94" s="48">
        <f>INDEX(summary_stats_admin_2_PDI!AA:AA, MATCH($A$94, summary_stats_admin_2_PDI!$D:$D, 0))</f>
        <v>9</v>
      </c>
    </row>
    <row r="95" spans="1:23">
      <c r="A95" s="46" t="s">
        <v>682</v>
      </c>
      <c r="B95" s="48" t="str">
        <f>INDEX(summary_stats_admin_2_PDI!F:F, MATCH($A$95, summary_stats_admin_2_PDI!$D:$D, 0))</f>
        <v>NA</v>
      </c>
      <c r="C95" s="48" t="str">
        <f>INDEX(summary_stats_admin_2_PDI!G:G, MATCH($A$95, summary_stats_admin_2_PDI!$D:$D, 0))</f>
        <v>NA</v>
      </c>
      <c r="D95" s="48">
        <f>INDEX(summary_stats_admin_2_PDI!H:H, MATCH($A$95, summary_stats_admin_2_PDI!$D:$D, 0))</f>
        <v>43</v>
      </c>
      <c r="E95" s="48" t="str">
        <f>INDEX(summary_stats_admin_2_PDI!I:I, MATCH($A$95, summary_stats_admin_2_PDI!$D:$D, 0))</f>
        <v>NA</v>
      </c>
      <c r="F95" s="48" t="str">
        <f>INDEX(summary_stats_admin_2_PDI!J:J, MATCH($A$95, summary_stats_admin_2_PDI!$D:$D, 0))</f>
        <v>NA</v>
      </c>
      <c r="G95" s="48">
        <f>INDEX(summary_stats_admin_2_PDI!K:K, MATCH($A$95, summary_stats_admin_2_PDI!$D:$D, 0))</f>
        <v>30</v>
      </c>
      <c r="H95" s="48">
        <f>INDEX(summary_stats_admin_2_PDI!L:L, MATCH($A$95, summary_stats_admin_2_PDI!$D:$D, 0))</f>
        <v>21</v>
      </c>
      <c r="I95" s="48">
        <f>INDEX(summary_stats_admin_2_PDI!M:M, MATCH($A$95, summary_stats_admin_2_PDI!$D:$D, 0))</f>
        <v>3</v>
      </c>
      <c r="J95" s="48">
        <f>INDEX(summary_stats_admin_2_PDI!N:N, MATCH($A$95, summary_stats_admin_2_PDI!$D:$D, 0))</f>
        <v>13</v>
      </c>
      <c r="K95" s="48">
        <f>INDEX(summary_stats_admin_2_PDI!O:O, MATCH($A$95, summary_stats_admin_2_PDI!$D:$D, 0))</f>
        <v>71</v>
      </c>
      <c r="L95" s="48" t="str">
        <f>INDEX(summary_stats_admin_2_PDI!P:P, MATCH($A$95, summary_stats_admin_2_PDI!$D:$D, 0))</f>
        <v>NA</v>
      </c>
      <c r="M95" s="48">
        <f>INDEX(summary_stats_admin_2_PDI!Q:Q, MATCH($A$95, summary_stats_admin_2_PDI!$D:$D, 0))</f>
        <v>40</v>
      </c>
      <c r="N95" s="48" t="str">
        <f>INDEX(summary_stats_admin_2_PDI!R:R, MATCH($A$95, summary_stats_admin_2_PDI!$D:$D, 0))</f>
        <v>NA</v>
      </c>
      <c r="O95" s="48">
        <f>INDEX(summary_stats_admin_2_PDI!S:S, MATCH($A$95, summary_stats_admin_2_PDI!$D:$D, 0))</f>
        <v>65</v>
      </c>
      <c r="P95" s="48">
        <f>INDEX(summary_stats_admin_2_PDI!T:T, MATCH($A$95, summary_stats_admin_2_PDI!$D:$D, 0))</f>
        <v>43</v>
      </c>
      <c r="Q95" s="48" t="str">
        <f>INDEX(summary_stats_admin_2_PDI!U:U, MATCH($A$95, summary_stats_admin_2_PDI!$D:$D, 0))</f>
        <v>NA</v>
      </c>
      <c r="R95" s="48">
        <f>INDEX(summary_stats_admin_2_PDI!V:V, MATCH($A$95, summary_stats_admin_2_PDI!$D:$D, 0))</f>
        <v>23</v>
      </c>
      <c r="S95" s="48" t="str">
        <f>INDEX(summary_stats_admin_2_PDI!W:W, MATCH($A$95, summary_stats_admin_2_PDI!$D:$D, 0))</f>
        <v>NA</v>
      </c>
      <c r="T95" s="48">
        <f>INDEX(summary_stats_admin_2_PDI!X:X, MATCH($A$95, summary_stats_admin_2_PDI!$D:$D, 0))</f>
        <v>21</v>
      </c>
      <c r="U95" s="48">
        <f>INDEX(summary_stats_admin_2_PDI!Y:Y, MATCH($A$95, summary_stats_admin_2_PDI!$D:$D, 0))</f>
        <v>21</v>
      </c>
      <c r="V95" s="48">
        <f>INDEX(summary_stats_admin_2_PDI!Z:Z, MATCH($A$95, summary_stats_admin_2_PDI!$D:$D, 0))</f>
        <v>27</v>
      </c>
      <c r="W95" s="48">
        <f>INDEX(summary_stats_admin_2_PDI!AA:AA, MATCH($A$95, summary_stats_admin_2_PDI!$D:$D, 0))</f>
        <v>35</v>
      </c>
    </row>
    <row r="96" spans="1:23">
      <c r="A96" s="46" t="s">
        <v>683</v>
      </c>
      <c r="B96" s="48" t="str">
        <f>INDEX(summary_stats_admin_2_PDI!F:F, MATCH($A$96, summary_stats_admin_2_PDI!$D:$D, 0))</f>
        <v>NA</v>
      </c>
      <c r="C96" s="48" t="str">
        <f>INDEX(summary_stats_admin_2_PDI!G:G, MATCH($A$96, summary_stats_admin_2_PDI!$D:$D, 0))</f>
        <v>NA</v>
      </c>
      <c r="D96" s="48">
        <f>INDEX(summary_stats_admin_2_PDI!H:H, MATCH($A$96, summary_stats_admin_2_PDI!$D:$D, 0))</f>
        <v>11</v>
      </c>
      <c r="E96" s="48" t="str">
        <f>INDEX(summary_stats_admin_2_PDI!I:I, MATCH($A$96, summary_stats_admin_2_PDI!$D:$D, 0))</f>
        <v>NA</v>
      </c>
      <c r="F96" s="48" t="str">
        <f>INDEX(summary_stats_admin_2_PDI!J:J, MATCH($A$96, summary_stats_admin_2_PDI!$D:$D, 0))</f>
        <v>NA</v>
      </c>
      <c r="G96" s="48">
        <f>INDEX(summary_stats_admin_2_PDI!K:K, MATCH($A$96, summary_stats_admin_2_PDI!$D:$D, 0))</f>
        <v>0</v>
      </c>
      <c r="H96" s="48">
        <f>INDEX(summary_stats_admin_2_PDI!L:L, MATCH($A$96, summary_stats_admin_2_PDI!$D:$D, 0))</f>
        <v>9</v>
      </c>
      <c r="I96" s="48">
        <f>INDEX(summary_stats_admin_2_PDI!M:M, MATCH($A$96, summary_stats_admin_2_PDI!$D:$D, 0))</f>
        <v>3</v>
      </c>
      <c r="J96" s="48">
        <f>INDEX(summary_stats_admin_2_PDI!N:N, MATCH($A$96, summary_stats_admin_2_PDI!$D:$D, 0))</f>
        <v>10</v>
      </c>
      <c r="K96" s="48">
        <f>INDEX(summary_stats_admin_2_PDI!O:O, MATCH($A$96, summary_stats_admin_2_PDI!$D:$D, 0))</f>
        <v>0</v>
      </c>
      <c r="L96" s="48" t="str">
        <f>INDEX(summary_stats_admin_2_PDI!P:P, MATCH($A$96, summary_stats_admin_2_PDI!$D:$D, 0))</f>
        <v>NA</v>
      </c>
      <c r="M96" s="48">
        <f>INDEX(summary_stats_admin_2_PDI!Q:Q, MATCH($A$96, summary_stats_admin_2_PDI!$D:$D, 0))</f>
        <v>0</v>
      </c>
      <c r="N96" s="48" t="str">
        <f>INDEX(summary_stats_admin_2_PDI!R:R, MATCH($A$96, summary_stats_admin_2_PDI!$D:$D, 0))</f>
        <v>NA</v>
      </c>
      <c r="O96" s="48">
        <f>INDEX(summary_stats_admin_2_PDI!S:S, MATCH($A$96, summary_stats_admin_2_PDI!$D:$D, 0))</f>
        <v>0</v>
      </c>
      <c r="P96" s="48">
        <f>INDEX(summary_stats_admin_2_PDI!T:T, MATCH($A$96, summary_stats_admin_2_PDI!$D:$D, 0))</f>
        <v>11</v>
      </c>
      <c r="Q96" s="48" t="str">
        <f>INDEX(summary_stats_admin_2_PDI!U:U, MATCH($A$96, summary_stats_admin_2_PDI!$D:$D, 0))</f>
        <v>NA</v>
      </c>
      <c r="R96" s="48">
        <f>INDEX(summary_stats_admin_2_PDI!V:V, MATCH($A$96, summary_stats_admin_2_PDI!$D:$D, 0))</f>
        <v>9</v>
      </c>
      <c r="S96" s="48" t="str">
        <f>INDEX(summary_stats_admin_2_PDI!W:W, MATCH($A$96, summary_stats_admin_2_PDI!$D:$D, 0))</f>
        <v>NA</v>
      </c>
      <c r="T96" s="48">
        <f>INDEX(summary_stats_admin_2_PDI!X:X, MATCH($A$96, summary_stats_admin_2_PDI!$D:$D, 0))</f>
        <v>0</v>
      </c>
      <c r="U96" s="48">
        <f>INDEX(summary_stats_admin_2_PDI!Y:Y, MATCH($A$96, summary_stats_admin_2_PDI!$D:$D, 0))</f>
        <v>2</v>
      </c>
      <c r="V96" s="48">
        <f>INDEX(summary_stats_admin_2_PDI!Z:Z, MATCH($A$96, summary_stats_admin_2_PDI!$D:$D, 0))</f>
        <v>3</v>
      </c>
      <c r="W96" s="48">
        <f>INDEX(summary_stats_admin_2_PDI!AA:AA, MATCH($A$96, summary_stats_admin_2_PDI!$D:$D, 0))</f>
        <v>0</v>
      </c>
    </row>
    <row r="97" spans="1:23">
      <c r="A97" s="46" t="s">
        <v>684</v>
      </c>
      <c r="B97" s="48" t="str">
        <f>INDEX(summary_stats_admin_2_PDI!F:F, MATCH($A$97, summary_stats_admin_2_PDI!$D:$D, 0))</f>
        <v>NA</v>
      </c>
      <c r="C97" s="48" t="str">
        <f>INDEX(summary_stats_admin_2_PDI!G:G, MATCH($A$97, summary_stats_admin_2_PDI!$D:$D, 0))</f>
        <v>NA</v>
      </c>
      <c r="D97" s="48">
        <f>INDEX(summary_stats_admin_2_PDI!H:H, MATCH($A$97, summary_stats_admin_2_PDI!$D:$D, 0))</f>
        <v>0</v>
      </c>
      <c r="E97" s="48" t="str">
        <f>INDEX(summary_stats_admin_2_PDI!I:I, MATCH($A$97, summary_stats_admin_2_PDI!$D:$D, 0))</f>
        <v>NA</v>
      </c>
      <c r="F97" s="48" t="str">
        <f>INDEX(summary_stats_admin_2_PDI!J:J, MATCH($A$97, summary_stats_admin_2_PDI!$D:$D, 0))</f>
        <v>NA</v>
      </c>
      <c r="G97" s="48">
        <f>INDEX(summary_stats_admin_2_PDI!K:K, MATCH($A$97, summary_stats_admin_2_PDI!$D:$D, 0))</f>
        <v>0</v>
      </c>
      <c r="H97" s="48">
        <f>INDEX(summary_stats_admin_2_PDI!L:L, MATCH($A$97, summary_stats_admin_2_PDI!$D:$D, 0))</f>
        <v>0</v>
      </c>
      <c r="I97" s="48">
        <f>INDEX(summary_stats_admin_2_PDI!M:M, MATCH($A$97, summary_stats_admin_2_PDI!$D:$D, 0))</f>
        <v>0</v>
      </c>
      <c r="J97" s="48">
        <f>INDEX(summary_stats_admin_2_PDI!N:N, MATCH($A$97, summary_stats_admin_2_PDI!$D:$D, 0))</f>
        <v>0</v>
      </c>
      <c r="K97" s="48">
        <f>INDEX(summary_stats_admin_2_PDI!O:O, MATCH($A$97, summary_stats_admin_2_PDI!$D:$D, 0))</f>
        <v>0</v>
      </c>
      <c r="L97" s="48" t="str">
        <f>INDEX(summary_stats_admin_2_PDI!P:P, MATCH($A$97, summary_stats_admin_2_PDI!$D:$D, 0))</f>
        <v>NA</v>
      </c>
      <c r="M97" s="48">
        <f>INDEX(summary_stats_admin_2_PDI!Q:Q, MATCH($A$97, summary_stats_admin_2_PDI!$D:$D, 0))</f>
        <v>0</v>
      </c>
      <c r="N97" s="48" t="str">
        <f>INDEX(summary_stats_admin_2_PDI!R:R, MATCH($A$97, summary_stats_admin_2_PDI!$D:$D, 0))</f>
        <v>NA</v>
      </c>
      <c r="O97" s="48">
        <f>INDEX(summary_stats_admin_2_PDI!S:S, MATCH($A$97, summary_stats_admin_2_PDI!$D:$D, 0))</f>
        <v>0</v>
      </c>
      <c r="P97" s="48">
        <f>INDEX(summary_stats_admin_2_PDI!T:T, MATCH($A$97, summary_stats_admin_2_PDI!$D:$D, 0))</f>
        <v>0</v>
      </c>
      <c r="Q97" s="48" t="str">
        <f>INDEX(summary_stats_admin_2_PDI!U:U, MATCH($A$97, summary_stats_admin_2_PDI!$D:$D, 0))</f>
        <v>NA</v>
      </c>
      <c r="R97" s="48">
        <f>INDEX(summary_stats_admin_2_PDI!V:V, MATCH($A$97, summary_stats_admin_2_PDI!$D:$D, 0))</f>
        <v>0</v>
      </c>
      <c r="S97" s="48" t="str">
        <f>INDEX(summary_stats_admin_2_PDI!W:W, MATCH($A$97, summary_stats_admin_2_PDI!$D:$D, 0))</f>
        <v>NA</v>
      </c>
      <c r="T97" s="48">
        <f>INDEX(summary_stats_admin_2_PDI!X:X, MATCH($A$97, summary_stats_admin_2_PDI!$D:$D, 0))</f>
        <v>0</v>
      </c>
      <c r="U97" s="48">
        <f>INDEX(summary_stats_admin_2_PDI!Y:Y, MATCH($A$97, summary_stats_admin_2_PDI!$D:$D, 0))</f>
        <v>0</v>
      </c>
      <c r="V97" s="48">
        <f>INDEX(summary_stats_admin_2_PDI!Z:Z, MATCH($A$97, summary_stats_admin_2_PDI!$D:$D, 0))</f>
        <v>0</v>
      </c>
      <c r="W97" s="48">
        <f>INDEX(summary_stats_admin_2_PDI!AA:AA, MATCH($A$97, summary_stats_admin_2_PDI!$D:$D, 0))</f>
        <v>3</v>
      </c>
    </row>
    <row r="98" spans="1:23">
      <c r="A98" s="46" t="s">
        <v>685</v>
      </c>
      <c r="B98" s="48" t="str">
        <f>INDEX(summary_stats_admin_2_PDI!F:F, MATCH($A$98, summary_stats_admin_2_PDI!$D:$D, 0))</f>
        <v>NA</v>
      </c>
      <c r="C98" s="48" t="str">
        <f>INDEX(summary_stats_admin_2_PDI!G:G, MATCH($A$98, summary_stats_admin_2_PDI!$D:$D, 0))</f>
        <v>NA</v>
      </c>
      <c r="D98" s="48">
        <f>INDEX(summary_stats_admin_2_PDI!H:H, MATCH($A$98, summary_stats_admin_2_PDI!$D:$D, 0))</f>
        <v>0</v>
      </c>
      <c r="E98" s="48" t="str">
        <f>INDEX(summary_stats_admin_2_PDI!I:I, MATCH($A$98, summary_stats_admin_2_PDI!$D:$D, 0))</f>
        <v>NA</v>
      </c>
      <c r="F98" s="48" t="str">
        <f>INDEX(summary_stats_admin_2_PDI!J:J, MATCH($A$98, summary_stats_admin_2_PDI!$D:$D, 0))</f>
        <v>NA</v>
      </c>
      <c r="G98" s="48">
        <f>INDEX(summary_stats_admin_2_PDI!K:K, MATCH($A$98, summary_stats_admin_2_PDI!$D:$D, 0))</f>
        <v>0</v>
      </c>
      <c r="H98" s="48">
        <f>INDEX(summary_stats_admin_2_PDI!L:L, MATCH($A$98, summary_stats_admin_2_PDI!$D:$D, 0))</f>
        <v>4</v>
      </c>
      <c r="I98" s="48">
        <f>INDEX(summary_stats_admin_2_PDI!M:M, MATCH($A$98, summary_stats_admin_2_PDI!$D:$D, 0))</f>
        <v>1</v>
      </c>
      <c r="J98" s="48">
        <f>INDEX(summary_stats_admin_2_PDI!N:N, MATCH($A$98, summary_stats_admin_2_PDI!$D:$D, 0))</f>
        <v>21</v>
      </c>
      <c r="K98" s="48">
        <f>INDEX(summary_stats_admin_2_PDI!O:O, MATCH($A$98, summary_stats_admin_2_PDI!$D:$D, 0))</f>
        <v>0</v>
      </c>
      <c r="L98" s="48" t="str">
        <f>INDEX(summary_stats_admin_2_PDI!P:P, MATCH($A$98, summary_stats_admin_2_PDI!$D:$D, 0))</f>
        <v>NA</v>
      </c>
      <c r="M98" s="48">
        <f>INDEX(summary_stats_admin_2_PDI!Q:Q, MATCH($A$98, summary_stats_admin_2_PDI!$D:$D, 0))</f>
        <v>40</v>
      </c>
      <c r="N98" s="48" t="str">
        <f>INDEX(summary_stats_admin_2_PDI!R:R, MATCH($A$98, summary_stats_admin_2_PDI!$D:$D, 0))</f>
        <v>NA</v>
      </c>
      <c r="O98" s="48">
        <f>INDEX(summary_stats_admin_2_PDI!S:S, MATCH($A$98, summary_stats_admin_2_PDI!$D:$D, 0))</f>
        <v>5</v>
      </c>
      <c r="P98" s="48">
        <f>INDEX(summary_stats_admin_2_PDI!T:T, MATCH($A$98, summary_stats_admin_2_PDI!$D:$D, 0))</f>
        <v>23</v>
      </c>
      <c r="Q98" s="48" t="str">
        <f>INDEX(summary_stats_admin_2_PDI!U:U, MATCH($A$98, summary_stats_admin_2_PDI!$D:$D, 0))</f>
        <v>NA</v>
      </c>
      <c r="R98" s="48">
        <f>INDEX(summary_stats_admin_2_PDI!V:V, MATCH($A$98, summary_stats_admin_2_PDI!$D:$D, 0))</f>
        <v>21</v>
      </c>
      <c r="S98" s="48" t="str">
        <f>INDEX(summary_stats_admin_2_PDI!W:W, MATCH($A$98, summary_stats_admin_2_PDI!$D:$D, 0))</f>
        <v>NA</v>
      </c>
      <c r="T98" s="48">
        <f>INDEX(summary_stats_admin_2_PDI!X:X, MATCH($A$98, summary_stats_admin_2_PDI!$D:$D, 0))</f>
        <v>18</v>
      </c>
      <c r="U98" s="48">
        <f>INDEX(summary_stats_admin_2_PDI!Y:Y, MATCH($A$98, summary_stats_admin_2_PDI!$D:$D, 0))</f>
        <v>2</v>
      </c>
      <c r="V98" s="48">
        <f>INDEX(summary_stats_admin_2_PDI!Z:Z, MATCH($A$98, summary_stats_admin_2_PDI!$D:$D, 0))</f>
        <v>1</v>
      </c>
      <c r="W98" s="48">
        <f>INDEX(summary_stats_admin_2_PDI!AA:AA, MATCH($A$98, summary_stats_admin_2_PDI!$D:$D, 0))</f>
        <v>18</v>
      </c>
    </row>
    <row r="99" spans="1:23">
      <c r="A99" s="46" t="s">
        <v>686</v>
      </c>
      <c r="B99" s="48" t="str">
        <f>INDEX(summary_stats_admin_2_PDI!F:F, MATCH($A$99, summary_stats_admin_2_PDI!$D:$D, 0))</f>
        <v>NA</v>
      </c>
      <c r="C99" s="48" t="str">
        <f>INDEX(summary_stats_admin_2_PDI!G:G, MATCH($A$99, summary_stats_admin_2_PDI!$D:$D, 0))</f>
        <v>NA</v>
      </c>
      <c r="D99" s="48">
        <f>INDEX(summary_stats_admin_2_PDI!H:H, MATCH($A$99, summary_stats_admin_2_PDI!$D:$D, 0))</f>
        <v>0</v>
      </c>
      <c r="E99" s="48" t="str">
        <f>INDEX(summary_stats_admin_2_PDI!I:I, MATCH($A$99, summary_stats_admin_2_PDI!$D:$D, 0))</f>
        <v>NA</v>
      </c>
      <c r="F99" s="48" t="str">
        <f>INDEX(summary_stats_admin_2_PDI!J:J, MATCH($A$99, summary_stats_admin_2_PDI!$D:$D, 0))</f>
        <v>NA</v>
      </c>
      <c r="G99" s="48">
        <f>INDEX(summary_stats_admin_2_PDI!K:K, MATCH($A$99, summary_stats_admin_2_PDI!$D:$D, 0))</f>
        <v>0</v>
      </c>
      <c r="H99" s="48">
        <f>INDEX(summary_stats_admin_2_PDI!L:L, MATCH($A$99, summary_stats_admin_2_PDI!$D:$D, 0))</f>
        <v>0</v>
      </c>
      <c r="I99" s="48">
        <f>INDEX(summary_stats_admin_2_PDI!M:M, MATCH($A$99, summary_stats_admin_2_PDI!$D:$D, 0))</f>
        <v>0</v>
      </c>
      <c r="J99" s="48">
        <f>INDEX(summary_stats_admin_2_PDI!N:N, MATCH($A$99, summary_stats_admin_2_PDI!$D:$D, 0))</f>
        <v>0</v>
      </c>
      <c r="K99" s="48">
        <f>INDEX(summary_stats_admin_2_PDI!O:O, MATCH($A$99, summary_stats_admin_2_PDI!$D:$D, 0))</f>
        <v>3</v>
      </c>
      <c r="L99" s="48" t="str">
        <f>INDEX(summary_stats_admin_2_PDI!P:P, MATCH($A$99, summary_stats_admin_2_PDI!$D:$D, 0))</f>
        <v>NA</v>
      </c>
      <c r="M99" s="48">
        <f>INDEX(summary_stats_admin_2_PDI!Q:Q, MATCH($A$99, summary_stats_admin_2_PDI!$D:$D, 0))</f>
        <v>0</v>
      </c>
      <c r="N99" s="48" t="str">
        <f>INDEX(summary_stats_admin_2_PDI!R:R, MATCH($A$99, summary_stats_admin_2_PDI!$D:$D, 0))</f>
        <v>NA</v>
      </c>
      <c r="O99" s="48">
        <f>INDEX(summary_stats_admin_2_PDI!S:S, MATCH($A$99, summary_stats_admin_2_PDI!$D:$D, 0))</f>
        <v>0</v>
      </c>
      <c r="P99" s="48">
        <f>INDEX(summary_stats_admin_2_PDI!T:T, MATCH($A$99, summary_stats_admin_2_PDI!$D:$D, 0))</f>
        <v>2</v>
      </c>
      <c r="Q99" s="48" t="str">
        <f>INDEX(summary_stats_admin_2_PDI!U:U, MATCH($A$99, summary_stats_admin_2_PDI!$D:$D, 0))</f>
        <v>NA</v>
      </c>
      <c r="R99" s="48">
        <f>INDEX(summary_stats_admin_2_PDI!V:V, MATCH($A$99, summary_stats_admin_2_PDI!$D:$D, 0))</f>
        <v>1</v>
      </c>
      <c r="S99" s="48" t="str">
        <f>INDEX(summary_stats_admin_2_PDI!W:W, MATCH($A$99, summary_stats_admin_2_PDI!$D:$D, 0))</f>
        <v>NA</v>
      </c>
      <c r="T99" s="48">
        <f>INDEX(summary_stats_admin_2_PDI!X:X, MATCH($A$99, summary_stats_admin_2_PDI!$D:$D, 0))</f>
        <v>0</v>
      </c>
      <c r="U99" s="48">
        <f>INDEX(summary_stats_admin_2_PDI!Y:Y, MATCH($A$99, summary_stats_admin_2_PDI!$D:$D, 0))</f>
        <v>1</v>
      </c>
      <c r="V99" s="48">
        <f>INDEX(summary_stats_admin_2_PDI!Z:Z, MATCH($A$99, summary_stats_admin_2_PDI!$D:$D, 0))</f>
        <v>3</v>
      </c>
      <c r="W99" s="48">
        <f>INDEX(summary_stats_admin_2_PDI!AA:AA, MATCH($A$99, summary_stats_admin_2_PDI!$D:$D, 0))</f>
        <v>3</v>
      </c>
    </row>
    <row r="100" spans="1:23">
      <c r="A100" s="46" t="s">
        <v>687</v>
      </c>
      <c r="B100" s="48" t="str">
        <f>INDEX(summary_stats_admin_2_PDI!F:F, MATCH($A$100, summary_stats_admin_2_PDI!$D:$D, 0))</f>
        <v>NA</v>
      </c>
      <c r="C100" s="48" t="str">
        <f>INDEX(summary_stats_admin_2_PDI!G:G, MATCH($A$100, summary_stats_admin_2_PDI!$D:$D, 0))</f>
        <v>NA</v>
      </c>
      <c r="D100" s="48">
        <f>INDEX(summary_stats_admin_2_PDI!H:H, MATCH($A$100, summary_stats_admin_2_PDI!$D:$D, 0))</f>
        <v>0</v>
      </c>
      <c r="E100" s="48" t="str">
        <f>INDEX(summary_stats_admin_2_PDI!I:I, MATCH($A$100, summary_stats_admin_2_PDI!$D:$D, 0))</f>
        <v>NA</v>
      </c>
      <c r="F100" s="48" t="str">
        <f>INDEX(summary_stats_admin_2_PDI!J:J, MATCH($A$100, summary_stats_admin_2_PDI!$D:$D, 0))</f>
        <v>NA</v>
      </c>
      <c r="G100" s="48">
        <f>INDEX(summary_stats_admin_2_PDI!K:K, MATCH($A$100, summary_stats_admin_2_PDI!$D:$D, 0))</f>
        <v>0</v>
      </c>
      <c r="H100" s="48">
        <f>INDEX(summary_stats_admin_2_PDI!L:L, MATCH($A$100, summary_stats_admin_2_PDI!$D:$D, 0))</f>
        <v>0</v>
      </c>
      <c r="I100" s="48">
        <f>INDEX(summary_stats_admin_2_PDI!M:M, MATCH($A$100, summary_stats_admin_2_PDI!$D:$D, 0))</f>
        <v>0</v>
      </c>
      <c r="J100" s="48">
        <f>INDEX(summary_stats_admin_2_PDI!N:N, MATCH($A$100, summary_stats_admin_2_PDI!$D:$D, 0))</f>
        <v>0</v>
      </c>
      <c r="K100" s="48">
        <f>INDEX(summary_stats_admin_2_PDI!O:O, MATCH($A$100, summary_stats_admin_2_PDI!$D:$D, 0))</f>
        <v>3</v>
      </c>
      <c r="L100" s="48" t="str">
        <f>INDEX(summary_stats_admin_2_PDI!P:P, MATCH($A$100, summary_stats_admin_2_PDI!$D:$D, 0))</f>
        <v>NA</v>
      </c>
      <c r="M100" s="48">
        <f>INDEX(summary_stats_admin_2_PDI!Q:Q, MATCH($A$100, summary_stats_admin_2_PDI!$D:$D, 0))</f>
        <v>0</v>
      </c>
      <c r="N100" s="48" t="str">
        <f>INDEX(summary_stats_admin_2_PDI!R:R, MATCH($A$100, summary_stats_admin_2_PDI!$D:$D, 0))</f>
        <v>NA</v>
      </c>
      <c r="O100" s="48">
        <f>INDEX(summary_stats_admin_2_PDI!S:S, MATCH($A$100, summary_stats_admin_2_PDI!$D:$D, 0))</f>
        <v>0</v>
      </c>
      <c r="P100" s="48">
        <f>INDEX(summary_stats_admin_2_PDI!T:T, MATCH($A$100, summary_stats_admin_2_PDI!$D:$D, 0))</f>
        <v>0</v>
      </c>
      <c r="Q100" s="48" t="str">
        <f>INDEX(summary_stats_admin_2_PDI!U:U, MATCH($A$100, summary_stats_admin_2_PDI!$D:$D, 0))</f>
        <v>NA</v>
      </c>
      <c r="R100" s="48">
        <f>INDEX(summary_stats_admin_2_PDI!V:V, MATCH($A$100, summary_stats_admin_2_PDI!$D:$D, 0))</f>
        <v>1</v>
      </c>
      <c r="S100" s="48" t="str">
        <f>INDEX(summary_stats_admin_2_PDI!W:W, MATCH($A$100, summary_stats_admin_2_PDI!$D:$D, 0))</f>
        <v>NA</v>
      </c>
      <c r="T100" s="48">
        <f>INDEX(summary_stats_admin_2_PDI!X:X, MATCH($A$100, summary_stats_admin_2_PDI!$D:$D, 0))</f>
        <v>0</v>
      </c>
      <c r="U100" s="48">
        <f>INDEX(summary_stats_admin_2_PDI!Y:Y, MATCH($A$100, summary_stats_admin_2_PDI!$D:$D, 0))</f>
        <v>0</v>
      </c>
      <c r="V100" s="48">
        <f>INDEX(summary_stats_admin_2_PDI!Z:Z, MATCH($A$100, summary_stats_admin_2_PDI!$D:$D, 0))</f>
        <v>4</v>
      </c>
      <c r="W100" s="48">
        <f>INDEX(summary_stats_admin_2_PDI!AA:AA, MATCH($A$100, summary_stats_admin_2_PDI!$D:$D, 0))</f>
        <v>3</v>
      </c>
    </row>
    <row r="101" spans="1:23">
      <c r="A101" s="46" t="s">
        <v>688</v>
      </c>
      <c r="B101" s="48" t="str">
        <f>INDEX(summary_stats_admin_2_PDI!F:F, MATCH($A$101, summary_stats_admin_2_PDI!$D:$D, 0))</f>
        <v>NA</v>
      </c>
      <c r="C101" s="48" t="str">
        <f>INDEX(summary_stats_admin_2_PDI!G:G, MATCH($A$101, summary_stats_admin_2_PDI!$D:$D, 0))</f>
        <v>NA</v>
      </c>
      <c r="D101" s="48">
        <f>INDEX(summary_stats_admin_2_PDI!H:H, MATCH($A$101, summary_stats_admin_2_PDI!$D:$D, 0))</f>
        <v>4</v>
      </c>
      <c r="E101" s="48" t="str">
        <f>INDEX(summary_stats_admin_2_PDI!I:I, MATCH($A$101, summary_stats_admin_2_PDI!$D:$D, 0))</f>
        <v>NA</v>
      </c>
      <c r="F101" s="48" t="str">
        <f>INDEX(summary_stats_admin_2_PDI!J:J, MATCH($A$101, summary_stats_admin_2_PDI!$D:$D, 0))</f>
        <v>NA</v>
      </c>
      <c r="G101" s="48">
        <f>INDEX(summary_stats_admin_2_PDI!K:K, MATCH($A$101, summary_stats_admin_2_PDI!$D:$D, 0))</f>
        <v>0</v>
      </c>
      <c r="H101" s="48">
        <f>INDEX(summary_stats_admin_2_PDI!L:L, MATCH($A$101, summary_stats_admin_2_PDI!$D:$D, 0))</f>
        <v>9</v>
      </c>
      <c r="I101" s="48">
        <f>INDEX(summary_stats_admin_2_PDI!M:M, MATCH($A$101, summary_stats_admin_2_PDI!$D:$D, 0))</f>
        <v>3</v>
      </c>
      <c r="J101" s="48">
        <f>INDEX(summary_stats_admin_2_PDI!N:N, MATCH($A$101, summary_stats_admin_2_PDI!$D:$D, 0))</f>
        <v>0</v>
      </c>
      <c r="K101" s="48">
        <f>INDEX(summary_stats_admin_2_PDI!O:O, MATCH($A$101, summary_stats_admin_2_PDI!$D:$D, 0))</f>
        <v>0</v>
      </c>
      <c r="L101" s="48" t="str">
        <f>INDEX(summary_stats_admin_2_PDI!P:P, MATCH($A$101, summary_stats_admin_2_PDI!$D:$D, 0))</f>
        <v>NA</v>
      </c>
      <c r="M101" s="48">
        <f>INDEX(summary_stats_admin_2_PDI!Q:Q, MATCH($A$101, summary_stats_admin_2_PDI!$D:$D, 0))</f>
        <v>0</v>
      </c>
      <c r="N101" s="48" t="str">
        <f>INDEX(summary_stats_admin_2_PDI!R:R, MATCH($A$101, summary_stats_admin_2_PDI!$D:$D, 0))</f>
        <v>NA</v>
      </c>
      <c r="O101" s="48">
        <f>INDEX(summary_stats_admin_2_PDI!S:S, MATCH($A$101, summary_stats_admin_2_PDI!$D:$D, 0))</f>
        <v>0</v>
      </c>
      <c r="P101" s="48">
        <f>INDEX(summary_stats_admin_2_PDI!T:T, MATCH($A$101, summary_stats_admin_2_PDI!$D:$D, 0))</f>
        <v>0</v>
      </c>
      <c r="Q101" s="48" t="str">
        <f>INDEX(summary_stats_admin_2_PDI!U:U, MATCH($A$101, summary_stats_admin_2_PDI!$D:$D, 0))</f>
        <v>NA</v>
      </c>
      <c r="R101" s="48">
        <f>INDEX(summary_stats_admin_2_PDI!V:V, MATCH($A$101, summary_stats_admin_2_PDI!$D:$D, 0))</f>
        <v>1</v>
      </c>
      <c r="S101" s="48" t="str">
        <f>INDEX(summary_stats_admin_2_PDI!W:W, MATCH($A$101, summary_stats_admin_2_PDI!$D:$D, 0))</f>
        <v>NA</v>
      </c>
      <c r="T101" s="48">
        <f>INDEX(summary_stats_admin_2_PDI!X:X, MATCH($A$101, summary_stats_admin_2_PDI!$D:$D, 0))</f>
        <v>0</v>
      </c>
      <c r="U101" s="48">
        <f>INDEX(summary_stats_admin_2_PDI!Y:Y, MATCH($A$101, summary_stats_admin_2_PDI!$D:$D, 0))</f>
        <v>0</v>
      </c>
      <c r="V101" s="48">
        <f>INDEX(summary_stats_admin_2_PDI!Z:Z, MATCH($A$101, summary_stats_admin_2_PDI!$D:$D, 0))</f>
        <v>0</v>
      </c>
      <c r="W101" s="48">
        <f>INDEX(summary_stats_admin_2_PDI!AA:AA, MATCH($A$101, summary_stats_admin_2_PDI!$D:$D, 0))</f>
        <v>0</v>
      </c>
    </row>
    <row r="102" spans="1:23">
      <c r="A102" s="46" t="s">
        <v>689</v>
      </c>
      <c r="B102" s="48" t="str">
        <f>INDEX(summary_stats_admin_2_PDI!F:F, MATCH($A$102, summary_stats_admin_2_PDI!$D:$D, 0))</f>
        <v>NA</v>
      </c>
      <c r="C102" s="48" t="str">
        <f>INDEX(summary_stats_admin_2_PDI!G:G, MATCH($A$102, summary_stats_admin_2_PDI!$D:$D, 0))</f>
        <v>NA</v>
      </c>
      <c r="D102" s="48">
        <f>INDEX(summary_stats_admin_2_PDI!H:H, MATCH($A$102, summary_stats_admin_2_PDI!$D:$D, 0))</f>
        <v>0</v>
      </c>
      <c r="E102" s="48" t="str">
        <f>INDEX(summary_stats_admin_2_PDI!I:I, MATCH($A$102, summary_stats_admin_2_PDI!$D:$D, 0))</f>
        <v>NA</v>
      </c>
      <c r="F102" s="48" t="str">
        <f>INDEX(summary_stats_admin_2_PDI!J:J, MATCH($A$102, summary_stats_admin_2_PDI!$D:$D, 0))</f>
        <v>NA</v>
      </c>
      <c r="G102" s="48">
        <f>INDEX(summary_stats_admin_2_PDI!K:K, MATCH($A$102, summary_stats_admin_2_PDI!$D:$D, 0))</f>
        <v>0</v>
      </c>
      <c r="H102" s="48">
        <f>INDEX(summary_stats_admin_2_PDI!L:L, MATCH($A$102, summary_stats_admin_2_PDI!$D:$D, 0))</f>
        <v>0</v>
      </c>
      <c r="I102" s="48">
        <f>INDEX(summary_stats_admin_2_PDI!M:M, MATCH($A$102, summary_stats_admin_2_PDI!$D:$D, 0))</f>
        <v>6</v>
      </c>
      <c r="J102" s="48">
        <f>INDEX(summary_stats_admin_2_PDI!N:N, MATCH($A$102, summary_stats_admin_2_PDI!$D:$D, 0))</f>
        <v>5</v>
      </c>
      <c r="K102" s="48">
        <f>INDEX(summary_stats_admin_2_PDI!O:O, MATCH($A$102, summary_stats_admin_2_PDI!$D:$D, 0))</f>
        <v>0</v>
      </c>
      <c r="L102" s="48" t="str">
        <f>INDEX(summary_stats_admin_2_PDI!P:P, MATCH($A$102, summary_stats_admin_2_PDI!$D:$D, 0))</f>
        <v>NA</v>
      </c>
      <c r="M102" s="48">
        <f>INDEX(summary_stats_admin_2_PDI!Q:Q, MATCH($A$102, summary_stats_admin_2_PDI!$D:$D, 0))</f>
        <v>40</v>
      </c>
      <c r="N102" s="48" t="str">
        <f>INDEX(summary_stats_admin_2_PDI!R:R, MATCH($A$102, summary_stats_admin_2_PDI!$D:$D, 0))</f>
        <v>NA</v>
      </c>
      <c r="O102" s="48">
        <f>INDEX(summary_stats_admin_2_PDI!S:S, MATCH($A$102, summary_stats_admin_2_PDI!$D:$D, 0))</f>
        <v>0</v>
      </c>
      <c r="P102" s="48">
        <f>INDEX(summary_stats_admin_2_PDI!T:T, MATCH($A$102, summary_stats_admin_2_PDI!$D:$D, 0))</f>
        <v>29</v>
      </c>
      <c r="Q102" s="48" t="str">
        <f>INDEX(summary_stats_admin_2_PDI!U:U, MATCH($A$102, summary_stats_admin_2_PDI!$D:$D, 0))</f>
        <v>NA</v>
      </c>
      <c r="R102" s="48">
        <f>INDEX(summary_stats_admin_2_PDI!V:V, MATCH($A$102, summary_stats_admin_2_PDI!$D:$D, 0))</f>
        <v>15</v>
      </c>
      <c r="S102" s="48" t="str">
        <f>INDEX(summary_stats_admin_2_PDI!W:W, MATCH($A$102, summary_stats_admin_2_PDI!$D:$D, 0))</f>
        <v>NA</v>
      </c>
      <c r="T102" s="48">
        <f>INDEX(summary_stats_admin_2_PDI!X:X, MATCH($A$102, summary_stats_admin_2_PDI!$D:$D, 0))</f>
        <v>2</v>
      </c>
      <c r="U102" s="48">
        <f>INDEX(summary_stats_admin_2_PDI!Y:Y, MATCH($A$102, summary_stats_admin_2_PDI!$D:$D, 0))</f>
        <v>2</v>
      </c>
      <c r="V102" s="48">
        <f>INDEX(summary_stats_admin_2_PDI!Z:Z, MATCH($A$102, summary_stats_admin_2_PDI!$D:$D, 0))</f>
        <v>5</v>
      </c>
      <c r="W102" s="48">
        <f>INDEX(summary_stats_admin_2_PDI!AA:AA, MATCH($A$102, summary_stats_admin_2_PDI!$D:$D, 0))</f>
        <v>0</v>
      </c>
    </row>
    <row r="103" spans="1:23">
      <c r="A103" s="46" t="s">
        <v>690</v>
      </c>
      <c r="B103" s="48" t="str">
        <f>INDEX(summary_stats_admin_2_PDI!F:F, MATCH($A$103, summary_stats_admin_2_PDI!$D:$D, 0))</f>
        <v>NA</v>
      </c>
      <c r="C103" s="48" t="str">
        <f>INDEX(summary_stats_admin_2_PDI!G:G, MATCH($A$103, summary_stats_admin_2_PDI!$D:$D, 0))</f>
        <v>NA</v>
      </c>
      <c r="D103" s="48">
        <f>INDEX(summary_stats_admin_2_PDI!H:H, MATCH($A$103, summary_stats_admin_2_PDI!$D:$D, 0))</f>
        <v>11</v>
      </c>
      <c r="E103" s="48" t="str">
        <f>INDEX(summary_stats_admin_2_PDI!I:I, MATCH($A$103, summary_stats_admin_2_PDI!$D:$D, 0))</f>
        <v>NA</v>
      </c>
      <c r="F103" s="48" t="str">
        <f>INDEX(summary_stats_admin_2_PDI!J:J, MATCH($A$103, summary_stats_admin_2_PDI!$D:$D, 0))</f>
        <v>NA</v>
      </c>
      <c r="G103" s="48">
        <f>INDEX(summary_stats_admin_2_PDI!K:K, MATCH($A$103, summary_stats_admin_2_PDI!$D:$D, 0))</f>
        <v>0</v>
      </c>
      <c r="H103" s="48">
        <f>INDEX(summary_stats_admin_2_PDI!L:L, MATCH($A$103, summary_stats_admin_2_PDI!$D:$D, 0))</f>
        <v>0</v>
      </c>
      <c r="I103" s="48">
        <f>INDEX(summary_stats_admin_2_PDI!M:M, MATCH($A$103, summary_stats_admin_2_PDI!$D:$D, 0))</f>
        <v>0</v>
      </c>
      <c r="J103" s="48">
        <f>INDEX(summary_stats_admin_2_PDI!N:N, MATCH($A$103, summary_stats_admin_2_PDI!$D:$D, 0))</f>
        <v>1</v>
      </c>
      <c r="K103" s="48">
        <f>INDEX(summary_stats_admin_2_PDI!O:O, MATCH($A$103, summary_stats_admin_2_PDI!$D:$D, 0))</f>
        <v>0</v>
      </c>
      <c r="L103" s="48" t="str">
        <f>INDEX(summary_stats_admin_2_PDI!P:P, MATCH($A$103, summary_stats_admin_2_PDI!$D:$D, 0))</f>
        <v>NA</v>
      </c>
      <c r="M103" s="48">
        <f>INDEX(summary_stats_admin_2_PDI!Q:Q, MATCH($A$103, summary_stats_admin_2_PDI!$D:$D, 0))</f>
        <v>0</v>
      </c>
      <c r="N103" s="48" t="str">
        <f>INDEX(summary_stats_admin_2_PDI!R:R, MATCH($A$103, summary_stats_admin_2_PDI!$D:$D, 0))</f>
        <v>NA</v>
      </c>
      <c r="O103" s="48">
        <f>INDEX(summary_stats_admin_2_PDI!S:S, MATCH($A$103, summary_stats_admin_2_PDI!$D:$D, 0))</f>
        <v>0</v>
      </c>
      <c r="P103" s="48">
        <f>INDEX(summary_stats_admin_2_PDI!T:T, MATCH($A$103, summary_stats_admin_2_PDI!$D:$D, 0))</f>
        <v>0</v>
      </c>
      <c r="Q103" s="48" t="str">
        <f>INDEX(summary_stats_admin_2_PDI!U:U, MATCH($A$103, summary_stats_admin_2_PDI!$D:$D, 0))</f>
        <v>NA</v>
      </c>
      <c r="R103" s="48">
        <f>INDEX(summary_stats_admin_2_PDI!V:V, MATCH($A$103, summary_stats_admin_2_PDI!$D:$D, 0))</f>
        <v>0</v>
      </c>
      <c r="S103" s="48" t="str">
        <f>INDEX(summary_stats_admin_2_PDI!W:W, MATCH($A$103, summary_stats_admin_2_PDI!$D:$D, 0))</f>
        <v>NA</v>
      </c>
      <c r="T103" s="48">
        <f>INDEX(summary_stats_admin_2_PDI!X:X, MATCH($A$103, summary_stats_admin_2_PDI!$D:$D, 0))</f>
        <v>0</v>
      </c>
      <c r="U103" s="48">
        <f>INDEX(summary_stats_admin_2_PDI!Y:Y, MATCH($A$103, summary_stats_admin_2_PDI!$D:$D, 0))</f>
        <v>0</v>
      </c>
      <c r="V103" s="48">
        <f>INDEX(summary_stats_admin_2_PDI!Z:Z, MATCH($A$103, summary_stats_admin_2_PDI!$D:$D, 0))</f>
        <v>0</v>
      </c>
      <c r="W103" s="48">
        <f>INDEX(summary_stats_admin_2_PDI!AA:AA, MATCH($A$103, summary_stats_admin_2_PDI!$D:$D, 0))</f>
        <v>0</v>
      </c>
    </row>
    <row r="104" spans="1:23">
      <c r="A104" s="46" t="s">
        <v>691</v>
      </c>
      <c r="B104" s="48" t="str">
        <f>INDEX(summary_stats_admin_2_PDI!F:F, MATCH($A$104, summary_stats_admin_2_PDI!$D:$D, 0))</f>
        <v>NA</v>
      </c>
      <c r="C104" s="48" t="str">
        <f>INDEX(summary_stats_admin_2_PDI!G:G, MATCH($A$104, summary_stats_admin_2_PDI!$D:$D, 0))</f>
        <v>NA</v>
      </c>
      <c r="D104" s="48">
        <f>INDEX(summary_stats_admin_2_PDI!H:H, MATCH($A$104, summary_stats_admin_2_PDI!$D:$D, 0))</f>
        <v>41</v>
      </c>
      <c r="E104" s="48" t="str">
        <f>INDEX(summary_stats_admin_2_PDI!I:I, MATCH($A$104, summary_stats_admin_2_PDI!$D:$D, 0))</f>
        <v>NA</v>
      </c>
      <c r="F104" s="48" t="str">
        <f>INDEX(summary_stats_admin_2_PDI!J:J, MATCH($A$104, summary_stats_admin_2_PDI!$D:$D, 0))</f>
        <v>NA</v>
      </c>
      <c r="G104" s="48">
        <f>INDEX(summary_stats_admin_2_PDI!K:K, MATCH($A$104, summary_stats_admin_2_PDI!$D:$D, 0))</f>
        <v>35</v>
      </c>
      <c r="H104" s="48">
        <f>INDEX(summary_stats_admin_2_PDI!L:L, MATCH($A$104, summary_stats_admin_2_PDI!$D:$D, 0))</f>
        <v>52</v>
      </c>
      <c r="I104" s="48">
        <f>INDEX(summary_stats_admin_2_PDI!M:M, MATCH($A$104, summary_stats_admin_2_PDI!$D:$D, 0))</f>
        <v>68</v>
      </c>
      <c r="J104" s="48">
        <f>INDEX(summary_stats_admin_2_PDI!N:N, MATCH($A$104, summary_stats_admin_2_PDI!$D:$D, 0))</f>
        <v>34</v>
      </c>
      <c r="K104" s="48">
        <f>INDEX(summary_stats_admin_2_PDI!O:O, MATCH($A$104, summary_stats_admin_2_PDI!$D:$D, 0))</f>
        <v>3</v>
      </c>
      <c r="L104" s="48" t="str">
        <f>INDEX(summary_stats_admin_2_PDI!P:P, MATCH($A$104, summary_stats_admin_2_PDI!$D:$D, 0))</f>
        <v>NA</v>
      </c>
      <c r="M104" s="48">
        <f>INDEX(summary_stats_admin_2_PDI!Q:Q, MATCH($A$104, summary_stats_admin_2_PDI!$D:$D, 0))</f>
        <v>40</v>
      </c>
      <c r="N104" s="48" t="str">
        <f>INDEX(summary_stats_admin_2_PDI!R:R, MATCH($A$104, summary_stats_admin_2_PDI!$D:$D, 0))</f>
        <v>NA</v>
      </c>
      <c r="O104" s="48">
        <f>INDEX(summary_stats_admin_2_PDI!S:S, MATCH($A$104, summary_stats_admin_2_PDI!$D:$D, 0))</f>
        <v>5</v>
      </c>
      <c r="P104" s="48">
        <f>INDEX(summary_stats_admin_2_PDI!T:T, MATCH($A$104, summary_stats_admin_2_PDI!$D:$D, 0))</f>
        <v>64</v>
      </c>
      <c r="Q104" s="48" t="str">
        <f>INDEX(summary_stats_admin_2_PDI!U:U, MATCH($A$104, summary_stats_admin_2_PDI!$D:$D, 0))</f>
        <v>NA</v>
      </c>
      <c r="R104" s="48">
        <f>INDEX(summary_stats_admin_2_PDI!V:V, MATCH($A$104, summary_stats_admin_2_PDI!$D:$D, 0))</f>
        <v>31</v>
      </c>
      <c r="S104" s="48" t="str">
        <f>INDEX(summary_stats_admin_2_PDI!W:W, MATCH($A$104, summary_stats_admin_2_PDI!$D:$D, 0))</f>
        <v>NA</v>
      </c>
      <c r="T104" s="48">
        <f>INDEX(summary_stats_admin_2_PDI!X:X, MATCH($A$104, summary_stats_admin_2_PDI!$D:$D, 0))</f>
        <v>60</v>
      </c>
      <c r="U104" s="48">
        <f>INDEX(summary_stats_admin_2_PDI!Y:Y, MATCH($A$104, summary_stats_admin_2_PDI!$D:$D, 0))</f>
        <v>71</v>
      </c>
      <c r="V104" s="48">
        <f>INDEX(summary_stats_admin_2_PDI!Z:Z, MATCH($A$104, summary_stats_admin_2_PDI!$D:$D, 0))</f>
        <v>56</v>
      </c>
      <c r="W104" s="48">
        <f>INDEX(summary_stats_admin_2_PDI!AA:AA, MATCH($A$104, summary_stats_admin_2_PDI!$D:$D, 0))</f>
        <v>70</v>
      </c>
    </row>
    <row r="105" spans="1:23">
      <c r="A105" s="46" t="s">
        <v>692</v>
      </c>
      <c r="B105" s="48" t="str">
        <f>INDEX(summary_stats_admin_2_PDI!F:F, MATCH($A$105, summary_stats_admin_2_PDI!$D:$D, 0))</f>
        <v>NA</v>
      </c>
      <c r="C105" s="48" t="str">
        <f>INDEX(summary_stats_admin_2_PDI!G:G, MATCH($A$105, summary_stats_admin_2_PDI!$D:$D, 0))</f>
        <v>NA</v>
      </c>
      <c r="D105" s="48">
        <f>INDEX(summary_stats_admin_2_PDI!H:H, MATCH($A$105, summary_stats_admin_2_PDI!$D:$D, 0))</f>
        <v>11</v>
      </c>
      <c r="E105" s="48" t="str">
        <f>INDEX(summary_stats_admin_2_PDI!I:I, MATCH($A$105, summary_stats_admin_2_PDI!$D:$D, 0))</f>
        <v>NA</v>
      </c>
      <c r="F105" s="48" t="str">
        <f>INDEX(summary_stats_admin_2_PDI!J:J, MATCH($A$105, summary_stats_admin_2_PDI!$D:$D, 0))</f>
        <v>NA</v>
      </c>
      <c r="G105" s="48">
        <f>INDEX(summary_stats_admin_2_PDI!K:K, MATCH($A$105, summary_stats_admin_2_PDI!$D:$D, 0))</f>
        <v>15</v>
      </c>
      <c r="H105" s="48">
        <f>INDEX(summary_stats_admin_2_PDI!L:L, MATCH($A$105, summary_stats_admin_2_PDI!$D:$D, 0))</f>
        <v>5</v>
      </c>
      <c r="I105" s="48">
        <f>INDEX(summary_stats_admin_2_PDI!M:M, MATCH($A$105, summary_stats_admin_2_PDI!$D:$D, 0))</f>
        <v>0</v>
      </c>
      <c r="J105" s="48">
        <f>INDEX(summary_stats_admin_2_PDI!N:N, MATCH($A$105, summary_stats_admin_2_PDI!$D:$D, 0))</f>
        <v>0</v>
      </c>
      <c r="K105" s="48">
        <f>INDEX(summary_stats_admin_2_PDI!O:O, MATCH($A$105, summary_stats_admin_2_PDI!$D:$D, 0))</f>
        <v>0</v>
      </c>
      <c r="L105" s="48" t="str">
        <f>INDEX(summary_stats_admin_2_PDI!P:P, MATCH($A$105, summary_stats_admin_2_PDI!$D:$D, 0))</f>
        <v>NA</v>
      </c>
      <c r="M105" s="48">
        <f>INDEX(summary_stats_admin_2_PDI!Q:Q, MATCH($A$105, summary_stats_admin_2_PDI!$D:$D, 0))</f>
        <v>0</v>
      </c>
      <c r="N105" s="48" t="str">
        <f>INDEX(summary_stats_admin_2_PDI!R:R, MATCH($A$105, summary_stats_admin_2_PDI!$D:$D, 0))</f>
        <v>NA</v>
      </c>
      <c r="O105" s="48">
        <f>INDEX(summary_stats_admin_2_PDI!S:S, MATCH($A$105, summary_stats_admin_2_PDI!$D:$D, 0))</f>
        <v>0</v>
      </c>
      <c r="P105" s="48">
        <f>INDEX(summary_stats_admin_2_PDI!T:T, MATCH($A$105, summary_stats_admin_2_PDI!$D:$D, 0))</f>
        <v>6</v>
      </c>
      <c r="Q105" s="48" t="str">
        <f>INDEX(summary_stats_admin_2_PDI!U:U, MATCH($A$105, summary_stats_admin_2_PDI!$D:$D, 0))</f>
        <v>NA</v>
      </c>
      <c r="R105" s="48">
        <f>INDEX(summary_stats_admin_2_PDI!V:V, MATCH($A$105, summary_stats_admin_2_PDI!$D:$D, 0))</f>
        <v>14</v>
      </c>
      <c r="S105" s="48" t="str">
        <f>INDEX(summary_stats_admin_2_PDI!W:W, MATCH($A$105, summary_stats_admin_2_PDI!$D:$D, 0))</f>
        <v>NA</v>
      </c>
      <c r="T105" s="48">
        <f>INDEX(summary_stats_admin_2_PDI!X:X, MATCH($A$105, summary_stats_admin_2_PDI!$D:$D, 0))</f>
        <v>13</v>
      </c>
      <c r="U105" s="48">
        <f>INDEX(summary_stats_admin_2_PDI!Y:Y, MATCH($A$105, summary_stats_admin_2_PDI!$D:$D, 0))</f>
        <v>1</v>
      </c>
      <c r="V105" s="48">
        <f>INDEX(summary_stats_admin_2_PDI!Z:Z, MATCH($A$105, summary_stats_admin_2_PDI!$D:$D, 0))</f>
        <v>4</v>
      </c>
      <c r="W105" s="48">
        <f>INDEX(summary_stats_admin_2_PDI!AA:AA, MATCH($A$105, summary_stats_admin_2_PDI!$D:$D, 0))</f>
        <v>18</v>
      </c>
    </row>
    <row r="106" spans="1:23">
      <c r="A106" s="46" t="s">
        <v>693</v>
      </c>
      <c r="B106" s="48" t="str">
        <f>INDEX(summary_stats_admin_2_PDI!F:F, MATCH($A$106, summary_stats_admin_2_PDI!$D:$D, 0))</f>
        <v>NA</v>
      </c>
      <c r="C106" s="48" t="str">
        <f>INDEX(summary_stats_admin_2_PDI!G:G, MATCH($A$106, summary_stats_admin_2_PDI!$D:$D, 0))</f>
        <v>NA</v>
      </c>
      <c r="D106" s="48">
        <f>INDEX(summary_stats_admin_2_PDI!H:H, MATCH($A$106, summary_stats_admin_2_PDI!$D:$D, 0))</f>
        <v>0</v>
      </c>
      <c r="E106" s="48" t="str">
        <f>INDEX(summary_stats_admin_2_PDI!I:I, MATCH($A$106, summary_stats_admin_2_PDI!$D:$D, 0))</f>
        <v>NA</v>
      </c>
      <c r="F106" s="48" t="str">
        <f>INDEX(summary_stats_admin_2_PDI!J:J, MATCH($A$106, summary_stats_admin_2_PDI!$D:$D, 0))</f>
        <v>NA</v>
      </c>
      <c r="G106" s="48">
        <f>INDEX(summary_stats_admin_2_PDI!K:K, MATCH($A$106, summary_stats_admin_2_PDI!$D:$D, 0))</f>
        <v>0</v>
      </c>
      <c r="H106" s="48">
        <f>INDEX(summary_stats_admin_2_PDI!L:L, MATCH($A$106, summary_stats_admin_2_PDI!$D:$D, 0))</f>
        <v>7</v>
      </c>
      <c r="I106" s="48">
        <f>INDEX(summary_stats_admin_2_PDI!M:M, MATCH($A$106, summary_stats_admin_2_PDI!$D:$D, 0))</f>
        <v>0</v>
      </c>
      <c r="J106" s="48">
        <f>INDEX(summary_stats_admin_2_PDI!N:N, MATCH($A$106, summary_stats_admin_2_PDI!$D:$D, 0))</f>
        <v>0</v>
      </c>
      <c r="K106" s="48">
        <f>INDEX(summary_stats_admin_2_PDI!O:O, MATCH($A$106, summary_stats_admin_2_PDI!$D:$D, 0))</f>
        <v>3</v>
      </c>
      <c r="L106" s="48" t="str">
        <f>INDEX(summary_stats_admin_2_PDI!P:P, MATCH($A$106, summary_stats_admin_2_PDI!$D:$D, 0))</f>
        <v>NA</v>
      </c>
      <c r="M106" s="48">
        <f>INDEX(summary_stats_admin_2_PDI!Q:Q, MATCH($A$106, summary_stats_admin_2_PDI!$D:$D, 0))</f>
        <v>0</v>
      </c>
      <c r="N106" s="48" t="str">
        <f>INDEX(summary_stats_admin_2_PDI!R:R, MATCH($A$106, summary_stats_admin_2_PDI!$D:$D, 0))</f>
        <v>NA</v>
      </c>
      <c r="O106" s="48">
        <f>INDEX(summary_stats_admin_2_PDI!S:S, MATCH($A$106, summary_stats_admin_2_PDI!$D:$D, 0))</f>
        <v>0</v>
      </c>
      <c r="P106" s="48">
        <f>INDEX(summary_stats_admin_2_PDI!T:T, MATCH($A$106, summary_stats_admin_2_PDI!$D:$D, 0))</f>
        <v>0</v>
      </c>
      <c r="Q106" s="48" t="str">
        <f>INDEX(summary_stats_admin_2_PDI!U:U, MATCH($A$106, summary_stats_admin_2_PDI!$D:$D, 0))</f>
        <v>NA</v>
      </c>
      <c r="R106" s="48">
        <f>INDEX(summary_stats_admin_2_PDI!V:V, MATCH($A$106, summary_stats_admin_2_PDI!$D:$D, 0))</f>
        <v>0</v>
      </c>
      <c r="S106" s="48" t="str">
        <f>INDEX(summary_stats_admin_2_PDI!W:W, MATCH($A$106, summary_stats_admin_2_PDI!$D:$D, 0))</f>
        <v>NA</v>
      </c>
      <c r="T106" s="48">
        <f>INDEX(summary_stats_admin_2_PDI!X:X, MATCH($A$106, summary_stats_admin_2_PDI!$D:$D, 0))</f>
        <v>3</v>
      </c>
      <c r="U106" s="48">
        <f>INDEX(summary_stats_admin_2_PDI!Y:Y, MATCH($A$106, summary_stats_admin_2_PDI!$D:$D, 0))</f>
        <v>1</v>
      </c>
      <c r="V106" s="48">
        <f>INDEX(summary_stats_admin_2_PDI!Z:Z, MATCH($A$106, summary_stats_admin_2_PDI!$D:$D, 0))</f>
        <v>4</v>
      </c>
      <c r="W106" s="48">
        <f>INDEX(summary_stats_admin_2_PDI!AA:AA, MATCH($A$106, summary_stats_admin_2_PDI!$D:$D, 0))</f>
        <v>3</v>
      </c>
    </row>
    <row r="107" spans="1:23">
      <c r="A107" s="46" t="s">
        <v>694</v>
      </c>
      <c r="B107" s="48" t="str">
        <f>INDEX(summary_stats_admin_2_PDI!F:F, MATCH($A$107, summary_stats_admin_2_PDI!$D:$D, 0))</f>
        <v>NA</v>
      </c>
      <c r="C107" s="48" t="str">
        <f>INDEX(summary_stats_admin_2_PDI!G:G, MATCH($A$107, summary_stats_admin_2_PDI!$D:$D, 0))</f>
        <v>NA</v>
      </c>
      <c r="D107" s="48">
        <f>INDEX(summary_stats_admin_2_PDI!H:H, MATCH($A$107, summary_stats_admin_2_PDI!$D:$D, 0))</f>
        <v>52</v>
      </c>
      <c r="E107" s="48" t="str">
        <f>INDEX(summary_stats_admin_2_PDI!I:I, MATCH($A$107, summary_stats_admin_2_PDI!$D:$D, 0))</f>
        <v>NA</v>
      </c>
      <c r="F107" s="48" t="str">
        <f>INDEX(summary_stats_admin_2_PDI!J:J, MATCH($A$107, summary_stats_admin_2_PDI!$D:$D, 0))</f>
        <v>NA</v>
      </c>
      <c r="G107" s="48">
        <f>INDEX(summary_stats_admin_2_PDI!K:K, MATCH($A$107, summary_stats_admin_2_PDI!$D:$D, 0))</f>
        <v>40</v>
      </c>
      <c r="H107" s="48">
        <f>INDEX(summary_stats_admin_2_PDI!L:L, MATCH($A$107, summary_stats_admin_2_PDI!$D:$D, 0))</f>
        <v>16</v>
      </c>
      <c r="I107" s="48">
        <f>INDEX(summary_stats_admin_2_PDI!M:M, MATCH($A$107, summary_stats_admin_2_PDI!$D:$D, 0))</f>
        <v>0</v>
      </c>
      <c r="J107" s="48">
        <f>INDEX(summary_stats_admin_2_PDI!N:N, MATCH($A$107, summary_stats_admin_2_PDI!$D:$D, 0))</f>
        <v>18</v>
      </c>
      <c r="K107" s="48">
        <f>INDEX(summary_stats_admin_2_PDI!O:O, MATCH($A$107, summary_stats_admin_2_PDI!$D:$D, 0))</f>
        <v>9</v>
      </c>
      <c r="L107" s="48" t="str">
        <f>INDEX(summary_stats_admin_2_PDI!P:P, MATCH($A$107, summary_stats_admin_2_PDI!$D:$D, 0))</f>
        <v>NA</v>
      </c>
      <c r="M107" s="48">
        <f>INDEX(summary_stats_admin_2_PDI!Q:Q, MATCH($A$107, summary_stats_admin_2_PDI!$D:$D, 0))</f>
        <v>60</v>
      </c>
      <c r="N107" s="48" t="str">
        <f>INDEX(summary_stats_admin_2_PDI!R:R, MATCH($A$107, summary_stats_admin_2_PDI!$D:$D, 0))</f>
        <v>NA</v>
      </c>
      <c r="O107" s="48">
        <f>INDEX(summary_stats_admin_2_PDI!S:S, MATCH($A$107, summary_stats_admin_2_PDI!$D:$D, 0))</f>
        <v>40</v>
      </c>
      <c r="P107" s="48">
        <f>INDEX(summary_stats_admin_2_PDI!T:T, MATCH($A$107, summary_stats_admin_2_PDI!$D:$D, 0))</f>
        <v>21</v>
      </c>
      <c r="Q107" s="48" t="str">
        <f>INDEX(summary_stats_admin_2_PDI!U:U, MATCH($A$107, summary_stats_admin_2_PDI!$D:$D, 0))</f>
        <v>NA</v>
      </c>
      <c r="R107" s="48">
        <f>INDEX(summary_stats_admin_2_PDI!V:V, MATCH($A$107, summary_stats_admin_2_PDI!$D:$D, 0))</f>
        <v>32</v>
      </c>
      <c r="S107" s="48" t="str">
        <f>INDEX(summary_stats_admin_2_PDI!W:W, MATCH($A$107, summary_stats_admin_2_PDI!$D:$D, 0))</f>
        <v>NA</v>
      </c>
      <c r="T107" s="48">
        <f>INDEX(summary_stats_admin_2_PDI!X:X, MATCH($A$107, summary_stats_admin_2_PDI!$D:$D, 0))</f>
        <v>31</v>
      </c>
      <c r="U107" s="48">
        <f>INDEX(summary_stats_admin_2_PDI!Y:Y, MATCH($A$107, summary_stats_admin_2_PDI!$D:$D, 0))</f>
        <v>33</v>
      </c>
      <c r="V107" s="48">
        <f>INDEX(summary_stats_admin_2_PDI!Z:Z, MATCH($A$107, summary_stats_admin_2_PDI!$D:$D, 0))</f>
        <v>21</v>
      </c>
      <c r="W107" s="48">
        <f>INDEX(summary_stats_admin_2_PDI!AA:AA, MATCH($A$107, summary_stats_admin_2_PDI!$D:$D, 0))</f>
        <v>34</v>
      </c>
    </row>
    <row r="108" spans="1:23">
      <c r="A108" s="46" t="s">
        <v>695</v>
      </c>
      <c r="B108" s="48" t="str">
        <f>INDEX(summary_stats_admin_2_PDI!F:F, MATCH($A$108, summary_stats_admin_2_PDI!$D:$D, 0))</f>
        <v>NA</v>
      </c>
      <c r="C108" s="48" t="str">
        <f>INDEX(summary_stats_admin_2_PDI!G:G, MATCH($A$108, summary_stats_admin_2_PDI!$D:$D, 0))</f>
        <v>NA</v>
      </c>
      <c r="D108" s="48">
        <f>INDEX(summary_stats_admin_2_PDI!H:H, MATCH($A$108, summary_stats_admin_2_PDI!$D:$D, 0))</f>
        <v>8</v>
      </c>
      <c r="E108" s="48" t="str">
        <f>INDEX(summary_stats_admin_2_PDI!I:I, MATCH($A$108, summary_stats_admin_2_PDI!$D:$D, 0))</f>
        <v>NA</v>
      </c>
      <c r="F108" s="48" t="str">
        <f>INDEX(summary_stats_admin_2_PDI!J:J, MATCH($A$108, summary_stats_admin_2_PDI!$D:$D, 0))</f>
        <v>NA</v>
      </c>
      <c r="G108" s="48">
        <f>INDEX(summary_stats_admin_2_PDI!K:K, MATCH($A$108, summary_stats_admin_2_PDI!$D:$D, 0))</f>
        <v>0</v>
      </c>
      <c r="H108" s="48">
        <f>INDEX(summary_stats_admin_2_PDI!L:L, MATCH($A$108, summary_stats_admin_2_PDI!$D:$D, 0))</f>
        <v>0</v>
      </c>
      <c r="I108" s="48">
        <f>INDEX(summary_stats_admin_2_PDI!M:M, MATCH($A$108, summary_stats_admin_2_PDI!$D:$D, 0))</f>
        <v>0</v>
      </c>
      <c r="J108" s="48">
        <f>INDEX(summary_stats_admin_2_PDI!N:N, MATCH($A$108, summary_stats_admin_2_PDI!$D:$D, 0))</f>
        <v>13</v>
      </c>
      <c r="K108" s="48">
        <f>INDEX(summary_stats_admin_2_PDI!O:O, MATCH($A$108, summary_stats_admin_2_PDI!$D:$D, 0))</f>
        <v>40</v>
      </c>
      <c r="L108" s="48" t="str">
        <f>INDEX(summary_stats_admin_2_PDI!P:P, MATCH($A$108, summary_stats_admin_2_PDI!$D:$D, 0))</f>
        <v>NA</v>
      </c>
      <c r="M108" s="48">
        <f>INDEX(summary_stats_admin_2_PDI!Q:Q, MATCH($A$108, summary_stats_admin_2_PDI!$D:$D, 0))</f>
        <v>40</v>
      </c>
      <c r="N108" s="48" t="str">
        <f>INDEX(summary_stats_admin_2_PDI!R:R, MATCH($A$108, summary_stats_admin_2_PDI!$D:$D, 0))</f>
        <v>NA</v>
      </c>
      <c r="O108" s="48">
        <f>INDEX(summary_stats_admin_2_PDI!S:S, MATCH($A$108, summary_stats_admin_2_PDI!$D:$D, 0))</f>
        <v>5</v>
      </c>
      <c r="P108" s="48">
        <f>INDEX(summary_stats_admin_2_PDI!T:T, MATCH($A$108, summary_stats_admin_2_PDI!$D:$D, 0))</f>
        <v>4</v>
      </c>
      <c r="Q108" s="48" t="str">
        <f>INDEX(summary_stats_admin_2_PDI!U:U, MATCH($A$108, summary_stats_admin_2_PDI!$D:$D, 0))</f>
        <v>NA</v>
      </c>
      <c r="R108" s="48">
        <f>INDEX(summary_stats_admin_2_PDI!V:V, MATCH($A$108, summary_stats_admin_2_PDI!$D:$D, 0))</f>
        <v>2</v>
      </c>
      <c r="S108" s="48" t="str">
        <f>INDEX(summary_stats_admin_2_PDI!W:W, MATCH($A$108, summary_stats_admin_2_PDI!$D:$D, 0))</f>
        <v>NA</v>
      </c>
      <c r="T108" s="48">
        <f>INDEX(summary_stats_admin_2_PDI!X:X, MATCH($A$108, summary_stats_admin_2_PDI!$D:$D, 0))</f>
        <v>1</v>
      </c>
      <c r="U108" s="48">
        <f>INDEX(summary_stats_admin_2_PDI!Y:Y, MATCH($A$108, summary_stats_admin_2_PDI!$D:$D, 0))</f>
        <v>10</v>
      </c>
      <c r="V108" s="48">
        <f>INDEX(summary_stats_admin_2_PDI!Z:Z, MATCH($A$108, summary_stats_admin_2_PDI!$D:$D, 0))</f>
        <v>4</v>
      </c>
      <c r="W108" s="48">
        <f>INDEX(summary_stats_admin_2_PDI!AA:AA, MATCH($A$108, summary_stats_admin_2_PDI!$D:$D, 0))</f>
        <v>2</v>
      </c>
    </row>
    <row r="109" spans="1:23">
      <c r="A109" s="46" t="s">
        <v>696</v>
      </c>
      <c r="B109" s="48" t="str">
        <f>INDEX(summary_stats_admin_2_PDI!F:F, MATCH($A$109, summary_stats_admin_2_PDI!$D:$D, 0))</f>
        <v>NA</v>
      </c>
      <c r="C109" s="48" t="str">
        <f>INDEX(summary_stats_admin_2_PDI!G:G, MATCH($A$109, summary_stats_admin_2_PDI!$D:$D, 0))</f>
        <v>NA</v>
      </c>
      <c r="D109" s="48">
        <f>INDEX(summary_stats_admin_2_PDI!H:H, MATCH($A$109, summary_stats_admin_2_PDI!$D:$D, 0))</f>
        <v>16</v>
      </c>
      <c r="E109" s="48" t="str">
        <f>INDEX(summary_stats_admin_2_PDI!I:I, MATCH($A$109, summary_stats_admin_2_PDI!$D:$D, 0))</f>
        <v>NA</v>
      </c>
      <c r="F109" s="48" t="str">
        <f>INDEX(summary_stats_admin_2_PDI!J:J, MATCH($A$109, summary_stats_admin_2_PDI!$D:$D, 0))</f>
        <v>NA</v>
      </c>
      <c r="G109" s="48">
        <f>INDEX(summary_stats_admin_2_PDI!K:K, MATCH($A$109, summary_stats_admin_2_PDI!$D:$D, 0))</f>
        <v>0</v>
      </c>
      <c r="H109" s="48">
        <f>INDEX(summary_stats_admin_2_PDI!L:L, MATCH($A$109, summary_stats_admin_2_PDI!$D:$D, 0))</f>
        <v>2</v>
      </c>
      <c r="I109" s="48">
        <f>INDEX(summary_stats_admin_2_PDI!M:M, MATCH($A$109, summary_stats_admin_2_PDI!$D:$D, 0))</f>
        <v>0</v>
      </c>
      <c r="J109" s="48">
        <f>INDEX(summary_stats_admin_2_PDI!N:N, MATCH($A$109, summary_stats_admin_2_PDI!$D:$D, 0))</f>
        <v>27</v>
      </c>
      <c r="K109" s="48">
        <f>INDEX(summary_stats_admin_2_PDI!O:O, MATCH($A$109, summary_stats_admin_2_PDI!$D:$D, 0))</f>
        <v>3</v>
      </c>
      <c r="L109" s="48" t="str">
        <f>INDEX(summary_stats_admin_2_PDI!P:P, MATCH($A$109, summary_stats_admin_2_PDI!$D:$D, 0))</f>
        <v>NA</v>
      </c>
      <c r="M109" s="48">
        <f>INDEX(summary_stats_admin_2_PDI!Q:Q, MATCH($A$109, summary_stats_admin_2_PDI!$D:$D, 0))</f>
        <v>20</v>
      </c>
      <c r="N109" s="48" t="str">
        <f>INDEX(summary_stats_admin_2_PDI!R:R, MATCH($A$109, summary_stats_admin_2_PDI!$D:$D, 0))</f>
        <v>NA</v>
      </c>
      <c r="O109" s="48">
        <f>INDEX(summary_stats_admin_2_PDI!S:S, MATCH($A$109, summary_stats_admin_2_PDI!$D:$D, 0))</f>
        <v>10</v>
      </c>
      <c r="P109" s="48">
        <f>INDEX(summary_stats_admin_2_PDI!T:T, MATCH($A$109, summary_stats_admin_2_PDI!$D:$D, 0))</f>
        <v>0</v>
      </c>
      <c r="Q109" s="48" t="str">
        <f>INDEX(summary_stats_admin_2_PDI!U:U, MATCH($A$109, summary_stats_admin_2_PDI!$D:$D, 0))</f>
        <v>NA</v>
      </c>
      <c r="R109" s="48">
        <f>INDEX(summary_stats_admin_2_PDI!V:V, MATCH($A$109, summary_stats_admin_2_PDI!$D:$D, 0))</f>
        <v>13</v>
      </c>
      <c r="S109" s="48" t="str">
        <f>INDEX(summary_stats_admin_2_PDI!W:W, MATCH($A$109, summary_stats_admin_2_PDI!$D:$D, 0))</f>
        <v>NA</v>
      </c>
      <c r="T109" s="48">
        <f>INDEX(summary_stats_admin_2_PDI!X:X, MATCH($A$109, summary_stats_admin_2_PDI!$D:$D, 0))</f>
        <v>3</v>
      </c>
      <c r="U109" s="48">
        <f>INDEX(summary_stats_admin_2_PDI!Y:Y, MATCH($A$109, summary_stats_admin_2_PDI!$D:$D, 0))</f>
        <v>9</v>
      </c>
      <c r="V109" s="48">
        <f>INDEX(summary_stats_admin_2_PDI!Z:Z, MATCH($A$109, summary_stats_admin_2_PDI!$D:$D, 0))</f>
        <v>1</v>
      </c>
      <c r="W109" s="48">
        <f>INDEX(summary_stats_admin_2_PDI!AA:AA, MATCH($A$109, summary_stats_admin_2_PDI!$D:$D, 0))</f>
        <v>0</v>
      </c>
    </row>
    <row r="110" spans="1:23">
      <c r="A110" s="46" t="s">
        <v>697</v>
      </c>
      <c r="B110" s="48" t="str">
        <f>INDEX(summary_stats_admin_2_PDI!F:F, MATCH($A$110, summary_stats_admin_2_PDI!$D:$D, 0))</f>
        <v>NA</v>
      </c>
      <c r="C110" s="48" t="str">
        <f>INDEX(summary_stats_admin_2_PDI!G:G, MATCH($A$110, summary_stats_admin_2_PDI!$D:$D, 0))</f>
        <v>NA</v>
      </c>
      <c r="D110" s="48">
        <f>INDEX(summary_stats_admin_2_PDI!H:H, MATCH($A$110, summary_stats_admin_2_PDI!$D:$D, 0))</f>
        <v>16</v>
      </c>
      <c r="E110" s="48" t="str">
        <f>INDEX(summary_stats_admin_2_PDI!I:I, MATCH($A$110, summary_stats_admin_2_PDI!$D:$D, 0))</f>
        <v>NA</v>
      </c>
      <c r="F110" s="48" t="str">
        <f>INDEX(summary_stats_admin_2_PDI!J:J, MATCH($A$110, summary_stats_admin_2_PDI!$D:$D, 0))</f>
        <v>NA</v>
      </c>
      <c r="G110" s="48">
        <f>INDEX(summary_stats_admin_2_PDI!K:K, MATCH($A$110, summary_stats_admin_2_PDI!$D:$D, 0))</f>
        <v>0</v>
      </c>
      <c r="H110" s="48">
        <f>INDEX(summary_stats_admin_2_PDI!L:L, MATCH($A$110, summary_stats_admin_2_PDI!$D:$D, 0))</f>
        <v>0</v>
      </c>
      <c r="I110" s="48">
        <f>INDEX(summary_stats_admin_2_PDI!M:M, MATCH($A$110, summary_stats_admin_2_PDI!$D:$D, 0))</f>
        <v>0</v>
      </c>
      <c r="J110" s="48">
        <f>INDEX(summary_stats_admin_2_PDI!N:N, MATCH($A$110, summary_stats_admin_2_PDI!$D:$D, 0))</f>
        <v>0</v>
      </c>
      <c r="K110" s="48">
        <f>INDEX(summary_stats_admin_2_PDI!O:O, MATCH($A$110, summary_stats_admin_2_PDI!$D:$D, 0))</f>
        <v>9</v>
      </c>
      <c r="L110" s="48" t="str">
        <f>INDEX(summary_stats_admin_2_PDI!P:P, MATCH($A$110, summary_stats_admin_2_PDI!$D:$D, 0))</f>
        <v>NA</v>
      </c>
      <c r="M110" s="48">
        <f>INDEX(summary_stats_admin_2_PDI!Q:Q, MATCH($A$110, summary_stats_admin_2_PDI!$D:$D, 0))</f>
        <v>0</v>
      </c>
      <c r="N110" s="48" t="str">
        <f>INDEX(summary_stats_admin_2_PDI!R:R, MATCH($A$110, summary_stats_admin_2_PDI!$D:$D, 0))</f>
        <v>NA</v>
      </c>
      <c r="O110" s="48">
        <f>INDEX(summary_stats_admin_2_PDI!S:S, MATCH($A$110, summary_stats_admin_2_PDI!$D:$D, 0))</f>
        <v>0</v>
      </c>
      <c r="P110" s="48">
        <f>INDEX(summary_stats_admin_2_PDI!T:T, MATCH($A$110, summary_stats_admin_2_PDI!$D:$D, 0))</f>
        <v>0</v>
      </c>
      <c r="Q110" s="48" t="str">
        <f>INDEX(summary_stats_admin_2_PDI!U:U, MATCH($A$110, summary_stats_admin_2_PDI!$D:$D, 0))</f>
        <v>NA</v>
      </c>
      <c r="R110" s="48">
        <f>INDEX(summary_stats_admin_2_PDI!V:V, MATCH($A$110, summary_stats_admin_2_PDI!$D:$D, 0))</f>
        <v>1</v>
      </c>
      <c r="S110" s="48" t="str">
        <f>INDEX(summary_stats_admin_2_PDI!W:W, MATCH($A$110, summary_stats_admin_2_PDI!$D:$D, 0))</f>
        <v>NA</v>
      </c>
      <c r="T110" s="48">
        <f>INDEX(summary_stats_admin_2_PDI!X:X, MATCH($A$110, summary_stats_admin_2_PDI!$D:$D, 0))</f>
        <v>0</v>
      </c>
      <c r="U110" s="48">
        <f>INDEX(summary_stats_admin_2_PDI!Y:Y, MATCH($A$110, summary_stats_admin_2_PDI!$D:$D, 0))</f>
        <v>2</v>
      </c>
      <c r="V110" s="48">
        <f>INDEX(summary_stats_admin_2_PDI!Z:Z, MATCH($A$110, summary_stats_admin_2_PDI!$D:$D, 0))</f>
        <v>0</v>
      </c>
      <c r="W110" s="48">
        <f>INDEX(summary_stats_admin_2_PDI!AA:AA, MATCH($A$110, summary_stats_admin_2_PDI!$D:$D, 0))</f>
        <v>0</v>
      </c>
    </row>
    <row r="111" spans="1:23">
      <c r="A111" s="46" t="s">
        <v>698</v>
      </c>
      <c r="B111" s="48" t="str">
        <f>INDEX(summary_stats_admin_2_PDI!F:F, MATCH($A$111, summary_stats_admin_2_PDI!$D:$D, 0))</f>
        <v>NA</v>
      </c>
      <c r="C111" s="48" t="str">
        <f>INDEX(summary_stats_admin_2_PDI!G:G, MATCH($A$111, summary_stats_admin_2_PDI!$D:$D, 0))</f>
        <v>NA</v>
      </c>
      <c r="D111" s="48">
        <f>INDEX(summary_stats_admin_2_PDI!H:H, MATCH($A$111, summary_stats_admin_2_PDI!$D:$D, 0))</f>
        <v>4</v>
      </c>
      <c r="E111" s="48" t="str">
        <f>INDEX(summary_stats_admin_2_PDI!I:I, MATCH($A$111, summary_stats_admin_2_PDI!$D:$D, 0))</f>
        <v>NA</v>
      </c>
      <c r="F111" s="48" t="str">
        <f>INDEX(summary_stats_admin_2_PDI!J:J, MATCH($A$111, summary_stats_admin_2_PDI!$D:$D, 0))</f>
        <v>NA</v>
      </c>
      <c r="G111" s="48">
        <f>INDEX(summary_stats_admin_2_PDI!K:K, MATCH($A$111, summary_stats_admin_2_PDI!$D:$D, 0))</f>
        <v>0</v>
      </c>
      <c r="H111" s="48">
        <f>INDEX(summary_stats_admin_2_PDI!L:L, MATCH($A$111, summary_stats_admin_2_PDI!$D:$D, 0))</f>
        <v>5</v>
      </c>
      <c r="I111" s="48">
        <f>INDEX(summary_stats_admin_2_PDI!M:M, MATCH($A$111, summary_stats_admin_2_PDI!$D:$D, 0))</f>
        <v>6</v>
      </c>
      <c r="J111" s="48">
        <f>INDEX(summary_stats_admin_2_PDI!N:N, MATCH($A$111, summary_stats_admin_2_PDI!$D:$D, 0))</f>
        <v>5</v>
      </c>
      <c r="K111" s="48">
        <f>INDEX(summary_stats_admin_2_PDI!O:O, MATCH($A$111, summary_stats_admin_2_PDI!$D:$D, 0))</f>
        <v>0</v>
      </c>
      <c r="L111" s="48" t="str">
        <f>INDEX(summary_stats_admin_2_PDI!P:P, MATCH($A$111, summary_stats_admin_2_PDI!$D:$D, 0))</f>
        <v>NA</v>
      </c>
      <c r="M111" s="48">
        <f>INDEX(summary_stats_admin_2_PDI!Q:Q, MATCH($A$111, summary_stats_admin_2_PDI!$D:$D, 0))</f>
        <v>0</v>
      </c>
      <c r="N111" s="48" t="str">
        <f>INDEX(summary_stats_admin_2_PDI!R:R, MATCH($A$111, summary_stats_admin_2_PDI!$D:$D, 0))</f>
        <v>NA</v>
      </c>
      <c r="O111" s="48">
        <f>INDEX(summary_stats_admin_2_PDI!S:S, MATCH($A$111, summary_stats_admin_2_PDI!$D:$D, 0))</f>
        <v>0</v>
      </c>
      <c r="P111" s="48">
        <f>INDEX(summary_stats_admin_2_PDI!T:T, MATCH($A$111, summary_stats_admin_2_PDI!$D:$D, 0))</f>
        <v>0</v>
      </c>
      <c r="Q111" s="48" t="str">
        <f>INDEX(summary_stats_admin_2_PDI!U:U, MATCH($A$111, summary_stats_admin_2_PDI!$D:$D, 0))</f>
        <v>NA</v>
      </c>
      <c r="R111" s="48">
        <f>INDEX(summary_stats_admin_2_PDI!V:V, MATCH($A$111, summary_stats_admin_2_PDI!$D:$D, 0))</f>
        <v>0</v>
      </c>
      <c r="S111" s="48" t="str">
        <f>INDEX(summary_stats_admin_2_PDI!W:W, MATCH($A$111, summary_stats_admin_2_PDI!$D:$D, 0))</f>
        <v>NA</v>
      </c>
      <c r="T111" s="48">
        <f>INDEX(summary_stats_admin_2_PDI!X:X, MATCH($A$111, summary_stats_admin_2_PDI!$D:$D, 0))</f>
        <v>1</v>
      </c>
      <c r="U111" s="48">
        <f>INDEX(summary_stats_admin_2_PDI!Y:Y, MATCH($A$111, summary_stats_admin_2_PDI!$D:$D, 0))</f>
        <v>3</v>
      </c>
      <c r="V111" s="48">
        <f>INDEX(summary_stats_admin_2_PDI!Z:Z, MATCH($A$111, summary_stats_admin_2_PDI!$D:$D, 0))</f>
        <v>1</v>
      </c>
      <c r="W111" s="48">
        <f>INDEX(summary_stats_admin_2_PDI!AA:AA, MATCH($A$111, summary_stats_admin_2_PDI!$D:$D, 0))</f>
        <v>0</v>
      </c>
    </row>
    <row r="112" spans="1:23">
      <c r="A112" s="46" t="s">
        <v>699</v>
      </c>
      <c r="B112" s="48" t="str">
        <f>INDEX(summary_stats_admin_2_PDI!F:F, MATCH($A$112, summary_stats_admin_2_PDI!$D:$D, 0))</f>
        <v>NA</v>
      </c>
      <c r="C112" s="48" t="str">
        <f>INDEX(summary_stats_admin_2_PDI!G:G, MATCH($A$112, summary_stats_admin_2_PDI!$D:$D, 0))</f>
        <v>NA</v>
      </c>
      <c r="D112" s="48">
        <f>INDEX(summary_stats_admin_2_PDI!H:H, MATCH($A$112, summary_stats_admin_2_PDI!$D:$D, 0))</f>
        <v>32</v>
      </c>
      <c r="E112" s="48" t="str">
        <f>INDEX(summary_stats_admin_2_PDI!I:I, MATCH($A$112, summary_stats_admin_2_PDI!$D:$D, 0))</f>
        <v>NA</v>
      </c>
      <c r="F112" s="48" t="str">
        <f>INDEX(summary_stats_admin_2_PDI!J:J, MATCH($A$112, summary_stats_admin_2_PDI!$D:$D, 0))</f>
        <v>NA</v>
      </c>
      <c r="G112" s="48">
        <f>INDEX(summary_stats_admin_2_PDI!K:K, MATCH($A$112, summary_stats_admin_2_PDI!$D:$D, 0))</f>
        <v>10</v>
      </c>
      <c r="H112" s="48">
        <f>INDEX(summary_stats_admin_2_PDI!L:L, MATCH($A$112, summary_stats_admin_2_PDI!$D:$D, 0))</f>
        <v>42</v>
      </c>
      <c r="I112" s="48">
        <f>INDEX(summary_stats_admin_2_PDI!M:M, MATCH($A$112, summary_stats_admin_2_PDI!$D:$D, 0))</f>
        <v>28</v>
      </c>
      <c r="J112" s="48">
        <f>INDEX(summary_stats_admin_2_PDI!N:N, MATCH($A$112, summary_stats_admin_2_PDI!$D:$D, 0))</f>
        <v>43</v>
      </c>
      <c r="K112" s="48">
        <f>INDEX(summary_stats_admin_2_PDI!O:O, MATCH($A$112, summary_stats_admin_2_PDI!$D:$D, 0))</f>
        <v>3</v>
      </c>
      <c r="L112" s="48" t="str">
        <f>INDEX(summary_stats_admin_2_PDI!P:P, MATCH($A$112, summary_stats_admin_2_PDI!$D:$D, 0))</f>
        <v>NA</v>
      </c>
      <c r="M112" s="48">
        <f>INDEX(summary_stats_admin_2_PDI!Q:Q, MATCH($A$112, summary_stats_admin_2_PDI!$D:$D, 0))</f>
        <v>0</v>
      </c>
      <c r="N112" s="48" t="str">
        <f>INDEX(summary_stats_admin_2_PDI!R:R, MATCH($A$112, summary_stats_admin_2_PDI!$D:$D, 0))</f>
        <v>NA</v>
      </c>
      <c r="O112" s="48">
        <f>INDEX(summary_stats_admin_2_PDI!S:S, MATCH($A$112, summary_stats_admin_2_PDI!$D:$D, 0))</f>
        <v>0</v>
      </c>
      <c r="P112" s="48">
        <f>INDEX(summary_stats_admin_2_PDI!T:T, MATCH($A$112, summary_stats_admin_2_PDI!$D:$D, 0))</f>
        <v>24</v>
      </c>
      <c r="Q112" s="48" t="str">
        <f>INDEX(summary_stats_admin_2_PDI!U:U, MATCH($A$112, summary_stats_admin_2_PDI!$D:$D, 0))</f>
        <v>NA</v>
      </c>
      <c r="R112" s="48">
        <f>INDEX(summary_stats_admin_2_PDI!V:V, MATCH($A$112, summary_stats_admin_2_PDI!$D:$D, 0))</f>
        <v>57</v>
      </c>
      <c r="S112" s="48" t="str">
        <f>INDEX(summary_stats_admin_2_PDI!W:W, MATCH($A$112, summary_stats_admin_2_PDI!$D:$D, 0))</f>
        <v>NA</v>
      </c>
      <c r="T112" s="48">
        <f>INDEX(summary_stats_admin_2_PDI!X:X, MATCH($A$112, summary_stats_admin_2_PDI!$D:$D, 0))</f>
        <v>12</v>
      </c>
      <c r="U112" s="48">
        <f>INDEX(summary_stats_admin_2_PDI!Y:Y, MATCH($A$112, summary_stats_admin_2_PDI!$D:$D, 0))</f>
        <v>13</v>
      </c>
      <c r="V112" s="48">
        <f>INDEX(summary_stats_admin_2_PDI!Z:Z, MATCH($A$112, summary_stats_admin_2_PDI!$D:$D, 0))</f>
        <v>20</v>
      </c>
      <c r="W112" s="48">
        <f>INDEX(summary_stats_admin_2_PDI!AA:AA, MATCH($A$112, summary_stats_admin_2_PDI!$D:$D, 0))</f>
        <v>3</v>
      </c>
    </row>
    <row r="113" spans="1:23">
      <c r="A113" s="46" t="s">
        <v>700</v>
      </c>
      <c r="B113" s="48" t="str">
        <f>INDEX(summary_stats_admin_2_PDI!F:F, MATCH($A$113, summary_stats_admin_2_PDI!$D:$D, 0))</f>
        <v>NA</v>
      </c>
      <c r="C113" s="48" t="str">
        <f>INDEX(summary_stats_admin_2_PDI!G:G, MATCH($A$113, summary_stats_admin_2_PDI!$D:$D, 0))</f>
        <v>NA</v>
      </c>
      <c r="D113" s="48">
        <f>INDEX(summary_stats_admin_2_PDI!H:H, MATCH($A$113, summary_stats_admin_2_PDI!$D:$D, 0))</f>
        <v>0</v>
      </c>
      <c r="E113" s="48" t="str">
        <f>INDEX(summary_stats_admin_2_PDI!I:I, MATCH($A$113, summary_stats_admin_2_PDI!$D:$D, 0))</f>
        <v>NA</v>
      </c>
      <c r="F113" s="48" t="str">
        <f>INDEX(summary_stats_admin_2_PDI!J:J, MATCH($A$113, summary_stats_admin_2_PDI!$D:$D, 0))</f>
        <v>NA</v>
      </c>
      <c r="G113" s="48">
        <f>INDEX(summary_stats_admin_2_PDI!K:K, MATCH($A$113, summary_stats_admin_2_PDI!$D:$D, 0))</f>
        <v>0</v>
      </c>
      <c r="H113" s="48">
        <f>INDEX(summary_stats_admin_2_PDI!L:L, MATCH($A$113, summary_stats_admin_2_PDI!$D:$D, 0))</f>
        <v>0</v>
      </c>
      <c r="I113" s="48">
        <f>INDEX(summary_stats_admin_2_PDI!M:M, MATCH($A$113, summary_stats_admin_2_PDI!$D:$D, 0))</f>
        <v>0</v>
      </c>
      <c r="J113" s="48">
        <f>INDEX(summary_stats_admin_2_PDI!N:N, MATCH($A$113, summary_stats_admin_2_PDI!$D:$D, 0))</f>
        <v>0</v>
      </c>
      <c r="K113" s="48">
        <f>INDEX(summary_stats_admin_2_PDI!O:O, MATCH($A$113, summary_stats_admin_2_PDI!$D:$D, 0))</f>
        <v>0</v>
      </c>
      <c r="L113" s="48" t="str">
        <f>INDEX(summary_stats_admin_2_PDI!P:P, MATCH($A$113, summary_stats_admin_2_PDI!$D:$D, 0))</f>
        <v>NA</v>
      </c>
      <c r="M113" s="48">
        <f>INDEX(summary_stats_admin_2_PDI!Q:Q, MATCH($A$113, summary_stats_admin_2_PDI!$D:$D, 0))</f>
        <v>0</v>
      </c>
      <c r="N113" s="48" t="str">
        <f>INDEX(summary_stats_admin_2_PDI!R:R, MATCH($A$113, summary_stats_admin_2_PDI!$D:$D, 0))</f>
        <v>NA</v>
      </c>
      <c r="O113" s="48">
        <f>INDEX(summary_stats_admin_2_PDI!S:S, MATCH($A$113, summary_stats_admin_2_PDI!$D:$D, 0))</f>
        <v>0</v>
      </c>
      <c r="P113" s="48">
        <f>INDEX(summary_stats_admin_2_PDI!T:T, MATCH($A$113, summary_stats_admin_2_PDI!$D:$D, 0))</f>
        <v>0</v>
      </c>
      <c r="Q113" s="48" t="str">
        <f>INDEX(summary_stats_admin_2_PDI!U:U, MATCH($A$113, summary_stats_admin_2_PDI!$D:$D, 0))</f>
        <v>NA</v>
      </c>
      <c r="R113" s="48">
        <f>INDEX(summary_stats_admin_2_PDI!V:V, MATCH($A$113, summary_stats_admin_2_PDI!$D:$D, 0))</f>
        <v>0</v>
      </c>
      <c r="S113" s="48" t="str">
        <f>INDEX(summary_stats_admin_2_PDI!W:W, MATCH($A$113, summary_stats_admin_2_PDI!$D:$D, 0))</f>
        <v>NA</v>
      </c>
      <c r="T113" s="48">
        <f>INDEX(summary_stats_admin_2_PDI!X:X, MATCH($A$113, summary_stats_admin_2_PDI!$D:$D, 0))</f>
        <v>0</v>
      </c>
      <c r="U113" s="48">
        <f>INDEX(summary_stats_admin_2_PDI!Y:Y, MATCH($A$113, summary_stats_admin_2_PDI!$D:$D, 0))</f>
        <v>0</v>
      </c>
      <c r="V113" s="48">
        <f>INDEX(summary_stats_admin_2_PDI!Z:Z, MATCH($A$113, summary_stats_admin_2_PDI!$D:$D, 0))</f>
        <v>0</v>
      </c>
      <c r="W113" s="48">
        <f>INDEX(summary_stats_admin_2_PDI!AA:AA, MATCH($A$113, summary_stats_admin_2_PDI!$D:$D, 0))</f>
        <v>0</v>
      </c>
    </row>
    <row r="114" spans="1:23">
      <c r="A114" s="46" t="s">
        <v>701</v>
      </c>
      <c r="B114" s="48" t="str">
        <f>INDEX(summary_stats_admin_2_PDI!F:F, MATCH($A$114, summary_stats_admin_2_PDI!$D:$D, 0))</f>
        <v>NA</v>
      </c>
      <c r="C114" s="48" t="str">
        <f>INDEX(summary_stats_admin_2_PDI!G:G, MATCH($A$114, summary_stats_admin_2_PDI!$D:$D, 0))</f>
        <v>NA</v>
      </c>
      <c r="D114" s="48">
        <f>INDEX(summary_stats_admin_2_PDI!H:H, MATCH($A$114, summary_stats_admin_2_PDI!$D:$D, 0))</f>
        <v>0</v>
      </c>
      <c r="E114" s="48" t="str">
        <f>INDEX(summary_stats_admin_2_PDI!I:I, MATCH($A$114, summary_stats_admin_2_PDI!$D:$D, 0))</f>
        <v>NA</v>
      </c>
      <c r="F114" s="48" t="str">
        <f>INDEX(summary_stats_admin_2_PDI!J:J, MATCH($A$114, summary_stats_admin_2_PDI!$D:$D, 0))</f>
        <v>NA</v>
      </c>
      <c r="G114" s="48">
        <f>INDEX(summary_stats_admin_2_PDI!K:K, MATCH($A$114, summary_stats_admin_2_PDI!$D:$D, 0))</f>
        <v>0</v>
      </c>
      <c r="H114" s="48">
        <f>INDEX(summary_stats_admin_2_PDI!L:L, MATCH($A$114, summary_stats_admin_2_PDI!$D:$D, 0))</f>
        <v>0</v>
      </c>
      <c r="I114" s="48">
        <f>INDEX(summary_stats_admin_2_PDI!M:M, MATCH($A$114, summary_stats_admin_2_PDI!$D:$D, 0))</f>
        <v>3</v>
      </c>
      <c r="J114" s="48">
        <f>INDEX(summary_stats_admin_2_PDI!N:N, MATCH($A$114, summary_stats_admin_2_PDI!$D:$D, 0))</f>
        <v>0</v>
      </c>
      <c r="K114" s="48">
        <f>INDEX(summary_stats_admin_2_PDI!O:O, MATCH($A$114, summary_stats_admin_2_PDI!$D:$D, 0))</f>
        <v>3</v>
      </c>
      <c r="L114" s="48" t="str">
        <f>INDEX(summary_stats_admin_2_PDI!P:P, MATCH($A$114, summary_stats_admin_2_PDI!$D:$D, 0))</f>
        <v>NA</v>
      </c>
      <c r="M114" s="48">
        <f>INDEX(summary_stats_admin_2_PDI!Q:Q, MATCH($A$114, summary_stats_admin_2_PDI!$D:$D, 0))</f>
        <v>0</v>
      </c>
      <c r="N114" s="48" t="str">
        <f>INDEX(summary_stats_admin_2_PDI!R:R, MATCH($A$114, summary_stats_admin_2_PDI!$D:$D, 0))</f>
        <v>NA</v>
      </c>
      <c r="O114" s="48">
        <f>INDEX(summary_stats_admin_2_PDI!S:S, MATCH($A$114, summary_stats_admin_2_PDI!$D:$D, 0))</f>
        <v>0</v>
      </c>
      <c r="P114" s="48">
        <f>INDEX(summary_stats_admin_2_PDI!T:T, MATCH($A$114, summary_stats_admin_2_PDI!$D:$D, 0))</f>
        <v>0</v>
      </c>
      <c r="Q114" s="48" t="str">
        <f>INDEX(summary_stats_admin_2_PDI!U:U, MATCH($A$114, summary_stats_admin_2_PDI!$D:$D, 0))</f>
        <v>NA</v>
      </c>
      <c r="R114" s="48">
        <f>INDEX(summary_stats_admin_2_PDI!V:V, MATCH($A$114, summary_stats_admin_2_PDI!$D:$D, 0))</f>
        <v>1</v>
      </c>
      <c r="S114" s="48" t="str">
        <f>INDEX(summary_stats_admin_2_PDI!W:W, MATCH($A$114, summary_stats_admin_2_PDI!$D:$D, 0))</f>
        <v>NA</v>
      </c>
      <c r="T114" s="48">
        <f>INDEX(summary_stats_admin_2_PDI!X:X, MATCH($A$114, summary_stats_admin_2_PDI!$D:$D, 0))</f>
        <v>0</v>
      </c>
      <c r="U114" s="48">
        <f>INDEX(summary_stats_admin_2_PDI!Y:Y, MATCH($A$114, summary_stats_admin_2_PDI!$D:$D, 0))</f>
        <v>1</v>
      </c>
      <c r="V114" s="48">
        <f>INDEX(summary_stats_admin_2_PDI!Z:Z, MATCH($A$114, summary_stats_admin_2_PDI!$D:$D, 0))</f>
        <v>0</v>
      </c>
      <c r="W114" s="48">
        <f>INDEX(summary_stats_admin_2_PDI!AA:AA, MATCH($A$114, summary_stats_admin_2_PDI!$D:$D, 0))</f>
        <v>2</v>
      </c>
    </row>
    <row r="115" spans="1:23">
      <c r="A115" s="46" t="s">
        <v>702</v>
      </c>
      <c r="B115" s="48" t="str">
        <f>INDEX(summary_stats_admin_2_PDI!F:F, MATCH($A$115, summary_stats_admin_2_PDI!$D:$D, 0))</f>
        <v>NA</v>
      </c>
      <c r="C115" s="48" t="str">
        <f>INDEX(summary_stats_admin_2_PDI!G:G, MATCH($A$115, summary_stats_admin_2_PDI!$D:$D, 0))</f>
        <v>NA</v>
      </c>
      <c r="D115" s="48">
        <f>INDEX(summary_stats_admin_2_PDI!H:H, MATCH($A$115, summary_stats_admin_2_PDI!$D:$D, 0))</f>
        <v>0</v>
      </c>
      <c r="E115" s="48" t="str">
        <f>INDEX(summary_stats_admin_2_PDI!I:I, MATCH($A$115, summary_stats_admin_2_PDI!$D:$D, 0))</f>
        <v>NA</v>
      </c>
      <c r="F115" s="48" t="str">
        <f>INDEX(summary_stats_admin_2_PDI!J:J, MATCH($A$115, summary_stats_admin_2_PDI!$D:$D, 0))</f>
        <v>NA</v>
      </c>
      <c r="G115" s="48">
        <f>INDEX(summary_stats_admin_2_PDI!K:K, MATCH($A$115, summary_stats_admin_2_PDI!$D:$D, 0))</f>
        <v>0</v>
      </c>
      <c r="H115" s="48">
        <f>INDEX(summary_stats_admin_2_PDI!L:L, MATCH($A$115, summary_stats_admin_2_PDI!$D:$D, 0))</f>
        <v>0</v>
      </c>
      <c r="I115" s="48">
        <f>INDEX(summary_stats_admin_2_PDI!M:M, MATCH($A$115, summary_stats_admin_2_PDI!$D:$D, 0))</f>
        <v>0</v>
      </c>
      <c r="J115" s="48">
        <f>INDEX(summary_stats_admin_2_PDI!N:N, MATCH($A$115, summary_stats_admin_2_PDI!$D:$D, 0))</f>
        <v>0</v>
      </c>
      <c r="K115" s="48">
        <f>INDEX(summary_stats_admin_2_PDI!O:O, MATCH($A$115, summary_stats_admin_2_PDI!$D:$D, 0))</f>
        <v>0</v>
      </c>
      <c r="L115" s="48" t="str">
        <f>INDEX(summary_stats_admin_2_PDI!P:P, MATCH($A$115, summary_stats_admin_2_PDI!$D:$D, 0))</f>
        <v>NA</v>
      </c>
      <c r="M115" s="48">
        <f>INDEX(summary_stats_admin_2_PDI!Q:Q, MATCH($A$115, summary_stats_admin_2_PDI!$D:$D, 0))</f>
        <v>0</v>
      </c>
      <c r="N115" s="48" t="str">
        <f>INDEX(summary_stats_admin_2_PDI!R:R, MATCH($A$115, summary_stats_admin_2_PDI!$D:$D, 0))</f>
        <v>NA</v>
      </c>
      <c r="O115" s="48">
        <f>INDEX(summary_stats_admin_2_PDI!S:S, MATCH($A$115, summary_stats_admin_2_PDI!$D:$D, 0))</f>
        <v>0</v>
      </c>
      <c r="P115" s="48">
        <f>INDEX(summary_stats_admin_2_PDI!T:T, MATCH($A$115, summary_stats_admin_2_PDI!$D:$D, 0))</f>
        <v>0</v>
      </c>
      <c r="Q115" s="48" t="str">
        <f>INDEX(summary_stats_admin_2_PDI!U:U, MATCH($A$115, summary_stats_admin_2_PDI!$D:$D, 0))</f>
        <v>NA</v>
      </c>
      <c r="R115" s="48">
        <f>INDEX(summary_stats_admin_2_PDI!V:V, MATCH($A$115, summary_stats_admin_2_PDI!$D:$D, 0))</f>
        <v>0</v>
      </c>
      <c r="S115" s="48" t="str">
        <f>INDEX(summary_stats_admin_2_PDI!W:W, MATCH($A$115, summary_stats_admin_2_PDI!$D:$D, 0))</f>
        <v>NA</v>
      </c>
      <c r="T115" s="48">
        <f>INDEX(summary_stats_admin_2_PDI!X:X, MATCH($A$115, summary_stats_admin_2_PDI!$D:$D, 0))</f>
        <v>0</v>
      </c>
      <c r="U115" s="48">
        <f>INDEX(summary_stats_admin_2_PDI!Y:Y, MATCH($A$115, summary_stats_admin_2_PDI!$D:$D, 0))</f>
        <v>0</v>
      </c>
      <c r="V115" s="48">
        <f>INDEX(summary_stats_admin_2_PDI!Z:Z, MATCH($A$115, summary_stats_admin_2_PDI!$D:$D, 0))</f>
        <v>0</v>
      </c>
      <c r="W115" s="48">
        <f>INDEX(summary_stats_admin_2_PDI!AA:AA, MATCH($A$115, summary_stats_admin_2_PDI!$D:$D, 0))</f>
        <v>0</v>
      </c>
    </row>
    <row r="117" spans="1:23">
      <c r="A117" s="1" t="s">
        <v>929</v>
      </c>
      <c r="B117" s="42"/>
      <c r="C117" s="42"/>
      <c r="D117" s="42"/>
      <c r="E117" s="42"/>
      <c r="F117" s="42"/>
      <c r="G117" s="42"/>
      <c r="H117" s="42"/>
      <c r="I117" s="42"/>
      <c r="J117" s="42"/>
      <c r="K117" s="42"/>
      <c r="L117" s="42"/>
      <c r="M117" s="42"/>
      <c r="N117" s="42"/>
    </row>
    <row r="119" spans="1:23" ht="14.25" thickBot="1">
      <c r="A119" s="9" t="s">
        <v>880</v>
      </c>
    </row>
    <row r="120" spans="1:23">
      <c r="B120" s="89" t="s">
        <v>3</v>
      </c>
      <c r="C120" s="90"/>
      <c r="D120" s="90"/>
      <c r="E120" s="90"/>
      <c r="F120" s="90"/>
      <c r="G120" s="91"/>
      <c r="H120" s="89" t="s">
        <v>1</v>
      </c>
      <c r="I120" s="90"/>
      <c r="J120" s="91"/>
      <c r="K120" s="89" t="s">
        <v>4</v>
      </c>
      <c r="L120" s="90"/>
      <c r="M120" s="90"/>
      <c r="N120" s="90"/>
      <c r="O120" s="91"/>
      <c r="P120" s="89" t="s">
        <v>2</v>
      </c>
      <c r="Q120" s="90"/>
      <c r="R120" s="90"/>
      <c r="S120" s="91"/>
      <c r="T120" s="89" t="s">
        <v>0</v>
      </c>
      <c r="U120" s="90"/>
      <c r="V120" s="90"/>
      <c r="W120" s="91"/>
    </row>
    <row r="121" spans="1:23" ht="12.75">
      <c r="B121" s="45" t="s">
        <v>1067</v>
      </c>
      <c r="C121" s="45" t="s">
        <v>1068</v>
      </c>
      <c r="D121" s="45" t="s">
        <v>1069</v>
      </c>
      <c r="E121" s="45" t="s">
        <v>1070</v>
      </c>
      <c r="F121" s="45" t="s">
        <v>1071</v>
      </c>
      <c r="G121" s="45" t="s">
        <v>1072</v>
      </c>
      <c r="H121" s="45" t="s">
        <v>1073</v>
      </c>
      <c r="I121" s="45" t="s">
        <v>1074</v>
      </c>
      <c r="J121" s="45" t="s">
        <v>1075</v>
      </c>
      <c r="K121" s="45" t="s">
        <v>1076</v>
      </c>
      <c r="L121" s="45" t="s">
        <v>1077</v>
      </c>
      <c r="M121" s="45" t="s">
        <v>1078</v>
      </c>
      <c r="N121" s="45" t="s">
        <v>1079</v>
      </c>
      <c r="O121" s="45" t="s">
        <v>1080</v>
      </c>
      <c r="P121" s="45" t="s">
        <v>1081</v>
      </c>
      <c r="Q121" s="45" t="s">
        <v>1082</v>
      </c>
      <c r="R121" s="45" t="s">
        <v>1083</v>
      </c>
      <c r="S121" s="45" t="s">
        <v>1084</v>
      </c>
      <c r="T121" s="45" t="s">
        <v>1085</v>
      </c>
      <c r="U121" s="45" t="s">
        <v>1086</v>
      </c>
      <c r="V121" s="45" t="s">
        <v>1087</v>
      </c>
      <c r="W121" s="45" t="s">
        <v>1088</v>
      </c>
    </row>
    <row r="122" spans="1:23">
      <c r="A122" s="46" t="s">
        <v>657</v>
      </c>
      <c r="B122" s="48">
        <f>INDEX(summary_stats_admin_2_CH!F:F, MATCH($A$122, summary_stats_admin_2_CH!$D:$D, 0))</f>
        <v>0</v>
      </c>
      <c r="C122" s="48">
        <f>INDEX(summary_stats_admin_2_CH!G:G, MATCH($A$122, summary_stats_admin_2_CH!$D:$D, 0))</f>
        <v>0</v>
      </c>
      <c r="D122" s="48">
        <f>INDEX(summary_stats_admin_2_CH!H:H, MATCH($A$122, summary_stats_admin_2_CH!$D:$D, 0))</f>
        <v>0</v>
      </c>
      <c r="E122" s="48">
        <f>INDEX(summary_stats_admin_2_CH!I:I, MATCH($A$122, summary_stats_admin_2_CH!$D:$D, 0))</f>
        <v>11</v>
      </c>
      <c r="F122" s="48">
        <f>INDEX(summary_stats_admin_2_CH!J:J, MATCH($A$122, summary_stats_admin_2_CH!$D:$D, 0))</f>
        <v>0</v>
      </c>
      <c r="G122" s="48">
        <f>INDEX(summary_stats_admin_2_CH!K:K, MATCH($A$122, summary_stats_admin_2_CH!$D:$D, 0))</f>
        <v>10</v>
      </c>
      <c r="H122" s="48">
        <f>INDEX(summary_stats_admin_2_CH!L:L, MATCH($A$122, summary_stats_admin_2_CH!$D:$D, 0))</f>
        <v>0</v>
      </c>
      <c r="I122" s="48">
        <f>INDEX(summary_stats_admin_2_CH!M:M, MATCH($A$122, summary_stats_admin_2_CH!$D:$D, 0))</f>
        <v>0</v>
      </c>
      <c r="J122" s="48">
        <f>INDEX(summary_stats_admin_2_CH!N:N, MATCH($A$122, summary_stats_admin_2_CH!$D:$D, 0))</f>
        <v>11</v>
      </c>
      <c r="K122" s="48">
        <f>INDEX(summary_stats_admin_2_CH!O:O, MATCH($A$122, summary_stats_admin_2_CH!$D:$D, 0))</f>
        <v>0</v>
      </c>
      <c r="L122" s="48">
        <f>INDEX(summary_stats_admin_2_CH!P:P, MATCH($A$122, summary_stats_admin_2_CH!$D:$D, 0))</f>
        <v>0</v>
      </c>
      <c r="M122" s="48">
        <f>INDEX(summary_stats_admin_2_CH!Q:Q, MATCH($A$122, summary_stats_admin_2_CH!$D:$D, 0))</f>
        <v>0</v>
      </c>
      <c r="N122" s="48">
        <f>INDEX(summary_stats_admin_2_CH!R:R, MATCH($A$122, summary_stats_admin_2_CH!$D:$D, 0))</f>
        <v>2</v>
      </c>
      <c r="O122" s="48">
        <f>INDEX(summary_stats_admin_2_CH!S:S, MATCH($A$122, summary_stats_admin_2_CH!$D:$D, 0))</f>
        <v>1</v>
      </c>
      <c r="P122" s="48">
        <f>INDEX(summary_stats_admin_2_CH!T:T, MATCH($A$122, summary_stats_admin_2_CH!$D:$D, 0))</f>
        <v>5</v>
      </c>
      <c r="Q122" s="48">
        <f>INDEX(summary_stats_admin_2_CH!U:U, MATCH($A$122, summary_stats_admin_2_CH!$D:$D, 0))</f>
        <v>1</v>
      </c>
      <c r="R122" s="48">
        <f>INDEX(summary_stats_admin_2_CH!V:V, MATCH($A$122, summary_stats_admin_2_CH!$D:$D, 0))</f>
        <v>1</v>
      </c>
      <c r="S122" s="48">
        <f>INDEX(summary_stats_admin_2_CH!W:W, MATCH($A$122, summary_stats_admin_2_CH!$D:$D, 0))</f>
        <v>0</v>
      </c>
      <c r="T122" s="48">
        <f>INDEX(summary_stats_admin_2_CH!X:X, MATCH($A$122, summary_stats_admin_2_CH!$D:$D, 0))</f>
        <v>0</v>
      </c>
      <c r="U122" s="48">
        <f>INDEX(summary_stats_admin_2_CH!Y:Y, MATCH($A$122, summary_stats_admin_2_CH!$D:$D, 0))</f>
        <v>0</v>
      </c>
      <c r="V122" s="48">
        <f>INDEX(summary_stats_admin_2_CH!Z:Z, MATCH($A$122, summary_stats_admin_2_CH!$D:$D, 0))</f>
        <v>2</v>
      </c>
      <c r="W122" s="48">
        <f>INDEX(summary_stats_admin_2_CH!AA:AA, MATCH($A$122, summary_stats_admin_2_CH!$D:$D, 0))</f>
        <v>1</v>
      </c>
    </row>
    <row r="123" spans="1:23">
      <c r="A123" s="46" t="s">
        <v>658</v>
      </c>
      <c r="B123" s="48">
        <f>INDEX(summary_stats_admin_2_CH!F:F, MATCH($A$123, summary_stats_admin_2_CH!$D:$D, 0))</f>
        <v>8</v>
      </c>
      <c r="C123" s="48">
        <f>INDEX(summary_stats_admin_2_CH!G:G, MATCH($A$123, summary_stats_admin_2_CH!$D:$D, 0))</f>
        <v>5</v>
      </c>
      <c r="D123" s="48">
        <f>INDEX(summary_stats_admin_2_CH!H:H, MATCH($A$123, summary_stats_admin_2_CH!$D:$D, 0))</f>
        <v>9</v>
      </c>
      <c r="E123" s="48">
        <f>INDEX(summary_stats_admin_2_CH!I:I, MATCH($A$123, summary_stats_admin_2_CH!$D:$D, 0))</f>
        <v>44</v>
      </c>
      <c r="F123" s="48">
        <f>INDEX(summary_stats_admin_2_CH!J:J, MATCH($A$123, summary_stats_admin_2_CH!$D:$D, 0))</f>
        <v>33</v>
      </c>
      <c r="G123" s="48">
        <f>INDEX(summary_stats_admin_2_CH!K:K, MATCH($A$123, summary_stats_admin_2_CH!$D:$D, 0))</f>
        <v>13</v>
      </c>
      <c r="H123" s="48">
        <f>INDEX(summary_stats_admin_2_CH!L:L, MATCH($A$123, summary_stats_admin_2_CH!$D:$D, 0))</f>
        <v>29</v>
      </c>
      <c r="I123" s="48">
        <f>INDEX(summary_stats_admin_2_CH!M:M, MATCH($A$123, summary_stats_admin_2_CH!$D:$D, 0))</f>
        <v>17</v>
      </c>
      <c r="J123" s="48">
        <f>INDEX(summary_stats_admin_2_CH!N:N, MATCH($A$123, summary_stats_admin_2_CH!$D:$D, 0))</f>
        <v>16</v>
      </c>
      <c r="K123" s="48">
        <f>INDEX(summary_stats_admin_2_CH!O:O, MATCH($A$123, summary_stats_admin_2_CH!$D:$D, 0))</f>
        <v>4</v>
      </c>
      <c r="L123" s="48">
        <f>INDEX(summary_stats_admin_2_CH!P:P, MATCH($A$123, summary_stats_admin_2_CH!$D:$D, 0))</f>
        <v>24</v>
      </c>
      <c r="M123" s="48">
        <f>INDEX(summary_stats_admin_2_CH!Q:Q, MATCH($A$123, summary_stats_admin_2_CH!$D:$D, 0))</f>
        <v>9</v>
      </c>
      <c r="N123" s="48">
        <f>INDEX(summary_stats_admin_2_CH!R:R, MATCH($A$123, summary_stats_admin_2_CH!$D:$D, 0))</f>
        <v>31</v>
      </c>
      <c r="O123" s="48">
        <f>INDEX(summary_stats_admin_2_CH!S:S, MATCH($A$123, summary_stats_admin_2_CH!$D:$D, 0))</f>
        <v>20</v>
      </c>
      <c r="P123" s="48">
        <f>INDEX(summary_stats_admin_2_CH!T:T, MATCH($A$123, summary_stats_admin_2_CH!$D:$D, 0))</f>
        <v>31</v>
      </c>
      <c r="Q123" s="48">
        <f>INDEX(summary_stats_admin_2_CH!U:U, MATCH($A$123, summary_stats_admin_2_CH!$D:$D, 0))</f>
        <v>13</v>
      </c>
      <c r="R123" s="48">
        <f>INDEX(summary_stats_admin_2_CH!V:V, MATCH($A$123, summary_stats_admin_2_CH!$D:$D, 0))</f>
        <v>29</v>
      </c>
      <c r="S123" s="48">
        <f>INDEX(summary_stats_admin_2_CH!W:W, MATCH($A$123, summary_stats_admin_2_CH!$D:$D, 0))</f>
        <v>21</v>
      </c>
      <c r="T123" s="48">
        <f>INDEX(summary_stats_admin_2_CH!X:X, MATCH($A$123, summary_stats_admin_2_CH!$D:$D, 0))</f>
        <v>5</v>
      </c>
      <c r="U123" s="48">
        <f>INDEX(summary_stats_admin_2_CH!Y:Y, MATCH($A$123, summary_stats_admin_2_CH!$D:$D, 0))</f>
        <v>16</v>
      </c>
      <c r="V123" s="48">
        <f>INDEX(summary_stats_admin_2_CH!Z:Z, MATCH($A$123, summary_stats_admin_2_CH!$D:$D, 0))</f>
        <v>7</v>
      </c>
      <c r="W123" s="48">
        <f>INDEX(summary_stats_admin_2_CH!AA:AA, MATCH($A$123, summary_stats_admin_2_CH!$D:$D, 0))</f>
        <v>12</v>
      </c>
    </row>
    <row r="124" spans="1:23">
      <c r="A124" s="46" t="s">
        <v>659</v>
      </c>
      <c r="B124" s="48">
        <f>INDEX(summary_stats_admin_2_CH!F:F, MATCH($A$124, summary_stats_admin_2_CH!$D:$D, 0))</f>
        <v>12</v>
      </c>
      <c r="C124" s="48">
        <f>INDEX(summary_stats_admin_2_CH!G:G, MATCH($A$124, summary_stats_admin_2_CH!$D:$D, 0))</f>
        <v>0</v>
      </c>
      <c r="D124" s="48">
        <f>INDEX(summary_stats_admin_2_CH!H:H, MATCH($A$124, summary_stats_admin_2_CH!$D:$D, 0))</f>
        <v>0</v>
      </c>
      <c r="E124" s="48">
        <f>INDEX(summary_stats_admin_2_CH!I:I, MATCH($A$124, summary_stats_admin_2_CH!$D:$D, 0))</f>
        <v>11</v>
      </c>
      <c r="F124" s="48">
        <f>INDEX(summary_stats_admin_2_CH!J:J, MATCH($A$124, summary_stats_admin_2_CH!$D:$D, 0))</f>
        <v>0</v>
      </c>
      <c r="G124" s="48">
        <f>INDEX(summary_stats_admin_2_CH!K:K, MATCH($A$124, summary_stats_admin_2_CH!$D:$D, 0))</f>
        <v>0</v>
      </c>
      <c r="H124" s="48">
        <f>INDEX(summary_stats_admin_2_CH!L:L, MATCH($A$124, summary_stats_admin_2_CH!$D:$D, 0))</f>
        <v>7</v>
      </c>
      <c r="I124" s="48">
        <f>INDEX(summary_stats_admin_2_CH!M:M, MATCH($A$124, summary_stats_admin_2_CH!$D:$D, 0))</f>
        <v>4</v>
      </c>
      <c r="J124" s="48">
        <f>INDEX(summary_stats_admin_2_CH!N:N, MATCH($A$124, summary_stats_admin_2_CH!$D:$D, 0))</f>
        <v>0</v>
      </c>
      <c r="K124" s="48">
        <f>INDEX(summary_stats_admin_2_CH!O:O, MATCH($A$124, summary_stats_admin_2_CH!$D:$D, 0))</f>
        <v>8</v>
      </c>
      <c r="L124" s="48">
        <f>INDEX(summary_stats_admin_2_CH!P:P, MATCH($A$124, summary_stats_admin_2_CH!$D:$D, 0))</f>
        <v>12</v>
      </c>
      <c r="M124" s="48">
        <f>INDEX(summary_stats_admin_2_CH!Q:Q, MATCH($A$124, summary_stats_admin_2_CH!$D:$D, 0))</f>
        <v>25</v>
      </c>
      <c r="N124" s="48">
        <f>INDEX(summary_stats_admin_2_CH!R:R, MATCH($A$124, summary_stats_admin_2_CH!$D:$D, 0))</f>
        <v>23</v>
      </c>
      <c r="O124" s="48">
        <f>INDEX(summary_stats_admin_2_CH!S:S, MATCH($A$124, summary_stats_admin_2_CH!$D:$D, 0))</f>
        <v>11</v>
      </c>
      <c r="P124" s="48">
        <f>INDEX(summary_stats_admin_2_CH!T:T, MATCH($A$124, summary_stats_admin_2_CH!$D:$D, 0))</f>
        <v>10</v>
      </c>
      <c r="Q124" s="48">
        <f>INDEX(summary_stats_admin_2_CH!U:U, MATCH($A$124, summary_stats_admin_2_CH!$D:$D, 0))</f>
        <v>1</v>
      </c>
      <c r="R124" s="48">
        <f>INDEX(summary_stats_admin_2_CH!V:V, MATCH($A$124, summary_stats_admin_2_CH!$D:$D, 0))</f>
        <v>3</v>
      </c>
      <c r="S124" s="48">
        <f>INDEX(summary_stats_admin_2_CH!W:W, MATCH($A$124, summary_stats_admin_2_CH!$D:$D, 0))</f>
        <v>0</v>
      </c>
      <c r="T124" s="48">
        <f>INDEX(summary_stats_admin_2_CH!X:X, MATCH($A$124, summary_stats_admin_2_CH!$D:$D, 0))</f>
        <v>0</v>
      </c>
      <c r="U124" s="48">
        <f>INDEX(summary_stats_admin_2_CH!Y:Y, MATCH($A$124, summary_stats_admin_2_CH!$D:$D, 0))</f>
        <v>8</v>
      </c>
      <c r="V124" s="48">
        <f>INDEX(summary_stats_admin_2_CH!Z:Z, MATCH($A$124, summary_stats_admin_2_CH!$D:$D, 0))</f>
        <v>2</v>
      </c>
      <c r="W124" s="48">
        <f>INDEX(summary_stats_admin_2_CH!AA:AA, MATCH($A$124, summary_stats_admin_2_CH!$D:$D, 0))</f>
        <v>19</v>
      </c>
    </row>
    <row r="125" spans="1:23">
      <c r="A125" s="46" t="s">
        <v>660</v>
      </c>
      <c r="B125" s="48">
        <f>INDEX(summary_stats_admin_2_CH!F:F, MATCH($A$125, summary_stats_admin_2_CH!$D:$D, 0))</f>
        <v>0</v>
      </c>
      <c r="C125" s="48">
        <f>INDEX(summary_stats_admin_2_CH!G:G, MATCH($A$125, summary_stats_admin_2_CH!$D:$D, 0))</f>
        <v>4</v>
      </c>
      <c r="D125" s="48">
        <f>INDEX(summary_stats_admin_2_CH!H:H, MATCH($A$125, summary_stats_admin_2_CH!$D:$D, 0))</f>
        <v>0</v>
      </c>
      <c r="E125" s="48">
        <f>INDEX(summary_stats_admin_2_CH!I:I, MATCH($A$125, summary_stats_admin_2_CH!$D:$D, 0))</f>
        <v>11</v>
      </c>
      <c r="F125" s="48">
        <f>INDEX(summary_stats_admin_2_CH!J:J, MATCH($A$125, summary_stats_admin_2_CH!$D:$D, 0))</f>
        <v>0</v>
      </c>
      <c r="G125" s="48">
        <f>INDEX(summary_stats_admin_2_CH!K:K, MATCH($A$125, summary_stats_admin_2_CH!$D:$D, 0))</f>
        <v>0</v>
      </c>
      <c r="H125" s="48">
        <f>INDEX(summary_stats_admin_2_CH!L:L, MATCH($A$125, summary_stats_admin_2_CH!$D:$D, 0))</f>
        <v>7</v>
      </c>
      <c r="I125" s="48">
        <f>INDEX(summary_stats_admin_2_CH!M:M, MATCH($A$125, summary_stats_admin_2_CH!$D:$D, 0))</f>
        <v>0</v>
      </c>
      <c r="J125" s="48">
        <f>INDEX(summary_stats_admin_2_CH!N:N, MATCH($A$125, summary_stats_admin_2_CH!$D:$D, 0))</f>
        <v>3</v>
      </c>
      <c r="K125" s="48">
        <f>INDEX(summary_stats_admin_2_CH!O:O, MATCH($A$125, summary_stats_admin_2_CH!$D:$D, 0))</f>
        <v>2</v>
      </c>
      <c r="L125" s="48">
        <f>INDEX(summary_stats_admin_2_CH!P:P, MATCH($A$125, summary_stats_admin_2_CH!$D:$D, 0))</f>
        <v>0</v>
      </c>
      <c r="M125" s="48">
        <f>INDEX(summary_stats_admin_2_CH!Q:Q, MATCH($A$125, summary_stats_admin_2_CH!$D:$D, 0))</f>
        <v>12</v>
      </c>
      <c r="N125" s="48">
        <f>INDEX(summary_stats_admin_2_CH!R:R, MATCH($A$125, summary_stats_admin_2_CH!$D:$D, 0))</f>
        <v>0</v>
      </c>
      <c r="O125" s="48">
        <f>INDEX(summary_stats_admin_2_CH!S:S, MATCH($A$125, summary_stats_admin_2_CH!$D:$D, 0))</f>
        <v>3</v>
      </c>
      <c r="P125" s="48">
        <f>INDEX(summary_stats_admin_2_CH!T:T, MATCH($A$125, summary_stats_admin_2_CH!$D:$D, 0))</f>
        <v>1</v>
      </c>
      <c r="Q125" s="48">
        <f>INDEX(summary_stats_admin_2_CH!U:U, MATCH($A$125, summary_stats_admin_2_CH!$D:$D, 0))</f>
        <v>0</v>
      </c>
      <c r="R125" s="48">
        <f>INDEX(summary_stats_admin_2_CH!V:V, MATCH($A$125, summary_stats_admin_2_CH!$D:$D, 0))</f>
        <v>0</v>
      </c>
      <c r="S125" s="48">
        <f>INDEX(summary_stats_admin_2_CH!W:W, MATCH($A$125, summary_stats_admin_2_CH!$D:$D, 0))</f>
        <v>0</v>
      </c>
      <c r="T125" s="48">
        <f>INDEX(summary_stats_admin_2_CH!X:X, MATCH($A$125, summary_stats_admin_2_CH!$D:$D, 0))</f>
        <v>12</v>
      </c>
      <c r="U125" s="48">
        <f>INDEX(summary_stats_admin_2_CH!Y:Y, MATCH($A$125, summary_stats_admin_2_CH!$D:$D, 0))</f>
        <v>1</v>
      </c>
      <c r="V125" s="48">
        <f>INDEX(summary_stats_admin_2_CH!Z:Z, MATCH($A$125, summary_stats_admin_2_CH!$D:$D, 0))</f>
        <v>11</v>
      </c>
      <c r="W125" s="48">
        <f>INDEX(summary_stats_admin_2_CH!AA:AA, MATCH($A$125, summary_stats_admin_2_CH!$D:$D, 0))</f>
        <v>40</v>
      </c>
    </row>
    <row r="126" spans="1:23">
      <c r="A126" s="46" t="s">
        <v>661</v>
      </c>
      <c r="B126" s="48">
        <f>INDEX(summary_stats_admin_2_CH!F:F, MATCH($A$126, summary_stats_admin_2_CH!$D:$D, 0))</f>
        <v>0</v>
      </c>
      <c r="C126" s="48">
        <f>INDEX(summary_stats_admin_2_CH!G:G, MATCH($A$126, summary_stats_admin_2_CH!$D:$D, 0))</f>
        <v>0</v>
      </c>
      <c r="D126" s="48">
        <f>INDEX(summary_stats_admin_2_CH!H:H, MATCH($A$126, summary_stats_admin_2_CH!$D:$D, 0))</f>
        <v>0</v>
      </c>
      <c r="E126" s="48">
        <f>INDEX(summary_stats_admin_2_CH!I:I, MATCH($A$126, summary_stats_admin_2_CH!$D:$D, 0))</f>
        <v>11</v>
      </c>
      <c r="F126" s="48">
        <f>INDEX(summary_stats_admin_2_CH!J:J, MATCH($A$126, summary_stats_admin_2_CH!$D:$D, 0))</f>
        <v>0</v>
      </c>
      <c r="G126" s="48">
        <f>INDEX(summary_stats_admin_2_CH!K:K, MATCH($A$126, summary_stats_admin_2_CH!$D:$D, 0))</f>
        <v>19</v>
      </c>
      <c r="H126" s="48">
        <f>INDEX(summary_stats_admin_2_CH!L:L, MATCH($A$126, summary_stats_admin_2_CH!$D:$D, 0))</f>
        <v>7</v>
      </c>
      <c r="I126" s="48">
        <f>INDEX(summary_stats_admin_2_CH!M:M, MATCH($A$126, summary_stats_admin_2_CH!$D:$D, 0))</f>
        <v>0</v>
      </c>
      <c r="J126" s="48">
        <f>INDEX(summary_stats_admin_2_CH!N:N, MATCH($A$126, summary_stats_admin_2_CH!$D:$D, 0))</f>
        <v>13</v>
      </c>
      <c r="K126" s="48">
        <f>INDEX(summary_stats_admin_2_CH!O:O, MATCH($A$126, summary_stats_admin_2_CH!$D:$D, 0))</f>
        <v>50</v>
      </c>
      <c r="L126" s="48">
        <f>INDEX(summary_stats_admin_2_CH!P:P, MATCH($A$126, summary_stats_admin_2_CH!$D:$D, 0))</f>
        <v>33</v>
      </c>
      <c r="M126" s="48">
        <f>INDEX(summary_stats_admin_2_CH!Q:Q, MATCH($A$126, summary_stats_admin_2_CH!$D:$D, 0))</f>
        <v>41</v>
      </c>
      <c r="N126" s="48">
        <f>INDEX(summary_stats_admin_2_CH!R:R, MATCH($A$126, summary_stats_admin_2_CH!$D:$D, 0))</f>
        <v>26</v>
      </c>
      <c r="O126" s="48">
        <f>INDEX(summary_stats_admin_2_CH!S:S, MATCH($A$126, summary_stats_admin_2_CH!$D:$D, 0))</f>
        <v>22</v>
      </c>
      <c r="P126" s="48">
        <f>INDEX(summary_stats_admin_2_CH!T:T, MATCH($A$126, summary_stats_admin_2_CH!$D:$D, 0))</f>
        <v>22</v>
      </c>
      <c r="Q126" s="48">
        <f>INDEX(summary_stats_admin_2_CH!U:U, MATCH($A$126, summary_stats_admin_2_CH!$D:$D, 0))</f>
        <v>0</v>
      </c>
      <c r="R126" s="48">
        <f>INDEX(summary_stats_admin_2_CH!V:V, MATCH($A$126, summary_stats_admin_2_CH!$D:$D, 0))</f>
        <v>11</v>
      </c>
      <c r="S126" s="48">
        <f>INDEX(summary_stats_admin_2_CH!W:W, MATCH($A$126, summary_stats_admin_2_CH!$D:$D, 0))</f>
        <v>1</v>
      </c>
      <c r="T126" s="48">
        <f>INDEX(summary_stats_admin_2_CH!X:X, MATCH($A$126, summary_stats_admin_2_CH!$D:$D, 0))</f>
        <v>5</v>
      </c>
      <c r="U126" s="48">
        <f>INDEX(summary_stats_admin_2_CH!Y:Y, MATCH($A$126, summary_stats_admin_2_CH!$D:$D, 0))</f>
        <v>10</v>
      </c>
      <c r="V126" s="48">
        <f>INDEX(summary_stats_admin_2_CH!Z:Z, MATCH($A$126, summary_stats_admin_2_CH!$D:$D, 0))</f>
        <v>9</v>
      </c>
      <c r="W126" s="48">
        <f>INDEX(summary_stats_admin_2_CH!AA:AA, MATCH($A$126, summary_stats_admin_2_CH!$D:$D, 0))</f>
        <v>26</v>
      </c>
    </row>
    <row r="127" spans="1:23">
      <c r="A127" s="46" t="s">
        <v>662</v>
      </c>
      <c r="B127" s="48">
        <f>INDEX(summary_stats_admin_2_CH!F:F, MATCH($A$127, summary_stats_admin_2_CH!$D:$D, 0))</f>
        <v>0</v>
      </c>
      <c r="C127" s="48">
        <f>INDEX(summary_stats_admin_2_CH!G:G, MATCH($A$127, summary_stats_admin_2_CH!$D:$D, 0))</f>
        <v>0</v>
      </c>
      <c r="D127" s="48">
        <f>INDEX(summary_stats_admin_2_CH!H:H, MATCH($A$127, summary_stats_admin_2_CH!$D:$D, 0))</f>
        <v>4</v>
      </c>
      <c r="E127" s="48">
        <f>INDEX(summary_stats_admin_2_CH!I:I, MATCH($A$127, summary_stats_admin_2_CH!$D:$D, 0))</f>
        <v>0</v>
      </c>
      <c r="F127" s="48">
        <f>INDEX(summary_stats_admin_2_CH!J:J, MATCH($A$127, summary_stats_admin_2_CH!$D:$D, 0))</f>
        <v>0</v>
      </c>
      <c r="G127" s="48">
        <f>INDEX(summary_stats_admin_2_CH!K:K, MATCH($A$127, summary_stats_admin_2_CH!$D:$D, 0))</f>
        <v>0</v>
      </c>
      <c r="H127" s="48">
        <f>INDEX(summary_stats_admin_2_CH!L:L, MATCH($A$127, summary_stats_admin_2_CH!$D:$D, 0))</f>
        <v>7</v>
      </c>
      <c r="I127" s="48">
        <f>INDEX(summary_stats_admin_2_CH!M:M, MATCH($A$127, summary_stats_admin_2_CH!$D:$D, 0))</f>
        <v>0</v>
      </c>
      <c r="J127" s="48">
        <f>INDEX(summary_stats_admin_2_CH!N:N, MATCH($A$127, summary_stats_admin_2_CH!$D:$D, 0))</f>
        <v>0</v>
      </c>
      <c r="K127" s="48">
        <f>INDEX(summary_stats_admin_2_CH!O:O, MATCH($A$127, summary_stats_admin_2_CH!$D:$D, 0))</f>
        <v>0</v>
      </c>
      <c r="L127" s="48">
        <f>INDEX(summary_stats_admin_2_CH!P:P, MATCH($A$127, summary_stats_admin_2_CH!$D:$D, 0))</f>
        <v>0</v>
      </c>
      <c r="M127" s="48">
        <f>INDEX(summary_stats_admin_2_CH!Q:Q, MATCH($A$127, summary_stats_admin_2_CH!$D:$D, 0))</f>
        <v>3</v>
      </c>
      <c r="N127" s="48">
        <f>INDEX(summary_stats_admin_2_CH!R:R, MATCH($A$127, summary_stats_admin_2_CH!$D:$D, 0))</f>
        <v>2</v>
      </c>
      <c r="O127" s="48">
        <f>INDEX(summary_stats_admin_2_CH!S:S, MATCH($A$127, summary_stats_admin_2_CH!$D:$D, 0))</f>
        <v>12</v>
      </c>
      <c r="P127" s="48">
        <f>INDEX(summary_stats_admin_2_CH!T:T, MATCH($A$127, summary_stats_admin_2_CH!$D:$D, 0))</f>
        <v>0</v>
      </c>
      <c r="Q127" s="48">
        <f>INDEX(summary_stats_admin_2_CH!U:U, MATCH($A$127, summary_stats_admin_2_CH!$D:$D, 0))</f>
        <v>1</v>
      </c>
      <c r="R127" s="48">
        <f>INDEX(summary_stats_admin_2_CH!V:V, MATCH($A$127, summary_stats_admin_2_CH!$D:$D, 0))</f>
        <v>4</v>
      </c>
      <c r="S127" s="48">
        <f>INDEX(summary_stats_admin_2_CH!W:W, MATCH($A$127, summary_stats_admin_2_CH!$D:$D, 0))</f>
        <v>1</v>
      </c>
      <c r="T127" s="48">
        <f>INDEX(summary_stats_admin_2_CH!X:X, MATCH($A$127, summary_stats_admin_2_CH!$D:$D, 0))</f>
        <v>3</v>
      </c>
      <c r="U127" s="48">
        <f>INDEX(summary_stats_admin_2_CH!Y:Y, MATCH($A$127, summary_stats_admin_2_CH!$D:$D, 0))</f>
        <v>2</v>
      </c>
      <c r="V127" s="48">
        <f>INDEX(summary_stats_admin_2_CH!Z:Z, MATCH($A$127, summary_stats_admin_2_CH!$D:$D, 0))</f>
        <v>4</v>
      </c>
      <c r="W127" s="48">
        <f>INDEX(summary_stats_admin_2_CH!AA:AA, MATCH($A$127, summary_stats_admin_2_CH!$D:$D, 0))</f>
        <v>7</v>
      </c>
    </row>
    <row r="128" spans="1:23">
      <c r="A128" s="46" t="s">
        <v>663</v>
      </c>
      <c r="B128" s="48">
        <f>INDEX(summary_stats_admin_2_CH!F:F, MATCH($A$128, summary_stats_admin_2_CH!$D:$D, 0))</f>
        <v>0</v>
      </c>
      <c r="C128" s="48">
        <f>INDEX(summary_stats_admin_2_CH!G:G, MATCH($A$128, summary_stats_admin_2_CH!$D:$D, 0))</f>
        <v>0</v>
      </c>
      <c r="D128" s="48">
        <f>INDEX(summary_stats_admin_2_CH!H:H, MATCH($A$128, summary_stats_admin_2_CH!$D:$D, 0))</f>
        <v>0</v>
      </c>
      <c r="E128" s="48">
        <f>INDEX(summary_stats_admin_2_CH!I:I, MATCH($A$128, summary_stats_admin_2_CH!$D:$D, 0))</f>
        <v>0</v>
      </c>
      <c r="F128" s="48">
        <f>INDEX(summary_stats_admin_2_CH!J:J, MATCH($A$128, summary_stats_admin_2_CH!$D:$D, 0))</f>
        <v>0</v>
      </c>
      <c r="G128" s="48">
        <f>INDEX(summary_stats_admin_2_CH!K:K, MATCH($A$128, summary_stats_admin_2_CH!$D:$D, 0))</f>
        <v>0</v>
      </c>
      <c r="H128" s="48">
        <f>INDEX(summary_stats_admin_2_CH!L:L, MATCH($A$128, summary_stats_admin_2_CH!$D:$D, 0))</f>
        <v>0</v>
      </c>
      <c r="I128" s="48">
        <f>INDEX(summary_stats_admin_2_CH!M:M, MATCH($A$128, summary_stats_admin_2_CH!$D:$D, 0))</f>
        <v>0</v>
      </c>
      <c r="J128" s="48">
        <f>INDEX(summary_stats_admin_2_CH!N:N, MATCH($A$128, summary_stats_admin_2_CH!$D:$D, 0))</f>
        <v>0</v>
      </c>
      <c r="K128" s="48">
        <f>INDEX(summary_stats_admin_2_CH!O:O, MATCH($A$128, summary_stats_admin_2_CH!$D:$D, 0))</f>
        <v>5</v>
      </c>
      <c r="L128" s="48">
        <f>INDEX(summary_stats_admin_2_CH!P:P, MATCH($A$128, summary_stats_admin_2_CH!$D:$D, 0))</f>
        <v>27</v>
      </c>
      <c r="M128" s="48">
        <f>INDEX(summary_stats_admin_2_CH!Q:Q, MATCH($A$128, summary_stats_admin_2_CH!$D:$D, 0))</f>
        <v>0</v>
      </c>
      <c r="N128" s="48">
        <f>INDEX(summary_stats_admin_2_CH!R:R, MATCH($A$128, summary_stats_admin_2_CH!$D:$D, 0))</f>
        <v>0</v>
      </c>
      <c r="O128" s="48">
        <f>INDEX(summary_stats_admin_2_CH!S:S, MATCH($A$128, summary_stats_admin_2_CH!$D:$D, 0))</f>
        <v>4</v>
      </c>
      <c r="P128" s="48">
        <f>INDEX(summary_stats_admin_2_CH!T:T, MATCH($A$128, summary_stats_admin_2_CH!$D:$D, 0))</f>
        <v>1</v>
      </c>
      <c r="Q128" s="48">
        <f>INDEX(summary_stats_admin_2_CH!U:U, MATCH($A$128, summary_stats_admin_2_CH!$D:$D, 0))</f>
        <v>0</v>
      </c>
      <c r="R128" s="48">
        <f>INDEX(summary_stats_admin_2_CH!V:V, MATCH($A$128, summary_stats_admin_2_CH!$D:$D, 0))</f>
        <v>0</v>
      </c>
      <c r="S128" s="48">
        <f>INDEX(summary_stats_admin_2_CH!W:W, MATCH($A$128, summary_stats_admin_2_CH!$D:$D, 0))</f>
        <v>4</v>
      </c>
      <c r="T128" s="48">
        <f>INDEX(summary_stats_admin_2_CH!X:X, MATCH($A$128, summary_stats_admin_2_CH!$D:$D, 0))</f>
        <v>0</v>
      </c>
      <c r="U128" s="48">
        <f>INDEX(summary_stats_admin_2_CH!Y:Y, MATCH($A$128, summary_stats_admin_2_CH!$D:$D, 0))</f>
        <v>0</v>
      </c>
      <c r="V128" s="48">
        <f>INDEX(summary_stats_admin_2_CH!Z:Z, MATCH($A$128, summary_stats_admin_2_CH!$D:$D, 0))</f>
        <v>0</v>
      </c>
      <c r="W128" s="48">
        <f>INDEX(summary_stats_admin_2_CH!AA:AA, MATCH($A$128, summary_stats_admin_2_CH!$D:$D, 0))</f>
        <v>0</v>
      </c>
    </row>
    <row r="129" spans="1:23">
      <c r="A129" s="46" t="s">
        <v>664</v>
      </c>
      <c r="B129" s="48">
        <f>INDEX(summary_stats_admin_2_CH!F:F, MATCH($A$129, summary_stats_admin_2_CH!$D:$D, 0))</f>
        <v>0</v>
      </c>
      <c r="C129" s="48">
        <f>INDEX(summary_stats_admin_2_CH!G:G, MATCH($A$129, summary_stats_admin_2_CH!$D:$D, 0))</f>
        <v>0</v>
      </c>
      <c r="D129" s="48">
        <f>INDEX(summary_stats_admin_2_CH!H:H, MATCH($A$129, summary_stats_admin_2_CH!$D:$D, 0))</f>
        <v>0</v>
      </c>
      <c r="E129" s="48">
        <f>INDEX(summary_stats_admin_2_CH!I:I, MATCH($A$129, summary_stats_admin_2_CH!$D:$D, 0))</f>
        <v>0</v>
      </c>
      <c r="F129" s="48">
        <f>INDEX(summary_stats_admin_2_CH!J:J, MATCH($A$129, summary_stats_admin_2_CH!$D:$D, 0))</f>
        <v>0</v>
      </c>
      <c r="G129" s="48">
        <f>INDEX(summary_stats_admin_2_CH!K:K, MATCH($A$129, summary_stats_admin_2_CH!$D:$D, 0))</f>
        <v>0</v>
      </c>
      <c r="H129" s="48">
        <f>INDEX(summary_stats_admin_2_CH!L:L, MATCH($A$129, summary_stats_admin_2_CH!$D:$D, 0))</f>
        <v>0</v>
      </c>
      <c r="I129" s="48">
        <f>INDEX(summary_stats_admin_2_CH!M:M, MATCH($A$129, summary_stats_admin_2_CH!$D:$D, 0))</f>
        <v>0</v>
      </c>
      <c r="J129" s="48">
        <f>INDEX(summary_stats_admin_2_CH!N:N, MATCH($A$129, summary_stats_admin_2_CH!$D:$D, 0))</f>
        <v>0</v>
      </c>
      <c r="K129" s="48">
        <f>INDEX(summary_stats_admin_2_CH!O:O, MATCH($A$129, summary_stats_admin_2_CH!$D:$D, 0))</f>
        <v>0</v>
      </c>
      <c r="L129" s="48">
        <f>INDEX(summary_stats_admin_2_CH!P:P, MATCH($A$129, summary_stats_admin_2_CH!$D:$D, 0))</f>
        <v>0</v>
      </c>
      <c r="M129" s="48">
        <f>INDEX(summary_stats_admin_2_CH!Q:Q, MATCH($A$129, summary_stats_admin_2_CH!$D:$D, 0))</f>
        <v>3</v>
      </c>
      <c r="N129" s="48">
        <f>INDEX(summary_stats_admin_2_CH!R:R, MATCH($A$129, summary_stats_admin_2_CH!$D:$D, 0))</f>
        <v>1</v>
      </c>
      <c r="O129" s="48">
        <f>INDEX(summary_stats_admin_2_CH!S:S, MATCH($A$129, summary_stats_admin_2_CH!$D:$D, 0))</f>
        <v>0</v>
      </c>
      <c r="P129" s="48">
        <f>INDEX(summary_stats_admin_2_CH!T:T, MATCH($A$129, summary_stats_admin_2_CH!$D:$D, 0))</f>
        <v>0</v>
      </c>
      <c r="Q129" s="48">
        <f>INDEX(summary_stats_admin_2_CH!U:U, MATCH($A$129, summary_stats_admin_2_CH!$D:$D, 0))</f>
        <v>0</v>
      </c>
      <c r="R129" s="48">
        <f>INDEX(summary_stats_admin_2_CH!V:V, MATCH($A$129, summary_stats_admin_2_CH!$D:$D, 0))</f>
        <v>0</v>
      </c>
      <c r="S129" s="48">
        <f>INDEX(summary_stats_admin_2_CH!W:W, MATCH($A$129, summary_stats_admin_2_CH!$D:$D, 0))</f>
        <v>4</v>
      </c>
      <c r="T129" s="48">
        <f>INDEX(summary_stats_admin_2_CH!X:X, MATCH($A$129, summary_stats_admin_2_CH!$D:$D, 0))</f>
        <v>0</v>
      </c>
      <c r="U129" s="48">
        <f>INDEX(summary_stats_admin_2_CH!Y:Y, MATCH($A$129, summary_stats_admin_2_CH!$D:$D, 0))</f>
        <v>0</v>
      </c>
      <c r="V129" s="48">
        <f>INDEX(summary_stats_admin_2_CH!Z:Z, MATCH($A$129, summary_stats_admin_2_CH!$D:$D, 0))</f>
        <v>0</v>
      </c>
      <c r="W129" s="48">
        <f>INDEX(summary_stats_admin_2_CH!AA:AA, MATCH($A$129, summary_stats_admin_2_CH!$D:$D, 0))</f>
        <v>3</v>
      </c>
    </row>
    <row r="130" spans="1:23">
      <c r="A130" s="46" t="s">
        <v>665</v>
      </c>
      <c r="B130" s="48">
        <f>INDEX(summary_stats_admin_2_CH!F:F, MATCH($A$130, summary_stats_admin_2_CH!$D:$D, 0))</f>
        <v>0</v>
      </c>
      <c r="C130" s="48">
        <f>INDEX(summary_stats_admin_2_CH!G:G, MATCH($A$130, summary_stats_admin_2_CH!$D:$D, 0))</f>
        <v>0</v>
      </c>
      <c r="D130" s="48">
        <f>INDEX(summary_stats_admin_2_CH!H:H, MATCH($A$130, summary_stats_admin_2_CH!$D:$D, 0))</f>
        <v>0</v>
      </c>
      <c r="E130" s="48">
        <f>INDEX(summary_stats_admin_2_CH!I:I, MATCH($A$130, summary_stats_admin_2_CH!$D:$D, 0))</f>
        <v>0</v>
      </c>
      <c r="F130" s="48">
        <f>INDEX(summary_stats_admin_2_CH!J:J, MATCH($A$130, summary_stats_admin_2_CH!$D:$D, 0))</f>
        <v>0</v>
      </c>
      <c r="G130" s="48">
        <f>INDEX(summary_stats_admin_2_CH!K:K, MATCH($A$130, summary_stats_admin_2_CH!$D:$D, 0))</f>
        <v>2</v>
      </c>
      <c r="H130" s="48">
        <f>INDEX(summary_stats_admin_2_CH!L:L, MATCH($A$130, summary_stats_admin_2_CH!$D:$D, 0))</f>
        <v>0</v>
      </c>
      <c r="I130" s="48">
        <f>INDEX(summary_stats_admin_2_CH!M:M, MATCH($A$130, summary_stats_admin_2_CH!$D:$D, 0))</f>
        <v>0</v>
      </c>
      <c r="J130" s="48">
        <f>INDEX(summary_stats_admin_2_CH!N:N, MATCH($A$130, summary_stats_admin_2_CH!$D:$D, 0))</f>
        <v>0</v>
      </c>
      <c r="K130" s="48">
        <f>INDEX(summary_stats_admin_2_CH!O:O, MATCH($A$130, summary_stats_admin_2_CH!$D:$D, 0))</f>
        <v>6</v>
      </c>
      <c r="L130" s="48">
        <f>INDEX(summary_stats_admin_2_CH!P:P, MATCH($A$130, summary_stats_admin_2_CH!$D:$D, 0))</f>
        <v>1</v>
      </c>
      <c r="M130" s="48">
        <f>INDEX(summary_stats_admin_2_CH!Q:Q, MATCH($A$130, summary_stats_admin_2_CH!$D:$D, 0))</f>
        <v>3</v>
      </c>
      <c r="N130" s="48">
        <f>INDEX(summary_stats_admin_2_CH!R:R, MATCH($A$130, summary_stats_admin_2_CH!$D:$D, 0))</f>
        <v>3</v>
      </c>
      <c r="O130" s="48">
        <f>INDEX(summary_stats_admin_2_CH!S:S, MATCH($A$130, summary_stats_admin_2_CH!$D:$D, 0))</f>
        <v>0</v>
      </c>
      <c r="P130" s="48">
        <f>INDEX(summary_stats_admin_2_CH!T:T, MATCH($A$130, summary_stats_admin_2_CH!$D:$D, 0))</f>
        <v>40</v>
      </c>
      <c r="Q130" s="48">
        <f>INDEX(summary_stats_admin_2_CH!U:U, MATCH($A$130, summary_stats_admin_2_CH!$D:$D, 0))</f>
        <v>3</v>
      </c>
      <c r="R130" s="48">
        <f>INDEX(summary_stats_admin_2_CH!V:V, MATCH($A$130, summary_stats_admin_2_CH!$D:$D, 0))</f>
        <v>5</v>
      </c>
      <c r="S130" s="48">
        <f>INDEX(summary_stats_admin_2_CH!W:W, MATCH($A$130, summary_stats_admin_2_CH!$D:$D, 0))</f>
        <v>0</v>
      </c>
      <c r="T130" s="48">
        <f>INDEX(summary_stats_admin_2_CH!X:X, MATCH($A$130, summary_stats_admin_2_CH!$D:$D, 0))</f>
        <v>0</v>
      </c>
      <c r="U130" s="48">
        <f>INDEX(summary_stats_admin_2_CH!Y:Y, MATCH($A$130, summary_stats_admin_2_CH!$D:$D, 0))</f>
        <v>7</v>
      </c>
      <c r="V130" s="48">
        <f>INDEX(summary_stats_admin_2_CH!Z:Z, MATCH($A$130, summary_stats_admin_2_CH!$D:$D, 0))</f>
        <v>1</v>
      </c>
      <c r="W130" s="48">
        <f>INDEX(summary_stats_admin_2_CH!AA:AA, MATCH($A$130, summary_stats_admin_2_CH!$D:$D, 0))</f>
        <v>4</v>
      </c>
    </row>
    <row r="131" spans="1:23">
      <c r="A131" s="46" t="s">
        <v>666</v>
      </c>
      <c r="B131" s="48">
        <f>INDEX(summary_stats_admin_2_CH!F:F, MATCH($A$131, summary_stats_admin_2_CH!$D:$D, 0))</f>
        <v>9</v>
      </c>
      <c r="C131" s="48">
        <f>INDEX(summary_stats_admin_2_CH!G:G, MATCH($A$131, summary_stats_admin_2_CH!$D:$D, 0))</f>
        <v>60</v>
      </c>
      <c r="D131" s="48">
        <f>INDEX(summary_stats_admin_2_CH!H:H, MATCH($A$131, summary_stats_admin_2_CH!$D:$D, 0))</f>
        <v>6</v>
      </c>
      <c r="E131" s="48">
        <f>INDEX(summary_stats_admin_2_CH!I:I, MATCH($A$131, summary_stats_admin_2_CH!$D:$D, 0))</f>
        <v>22</v>
      </c>
      <c r="F131" s="48">
        <f>INDEX(summary_stats_admin_2_CH!J:J, MATCH($A$131, summary_stats_admin_2_CH!$D:$D, 0))</f>
        <v>0</v>
      </c>
      <c r="G131" s="48">
        <f>INDEX(summary_stats_admin_2_CH!K:K, MATCH($A$131, summary_stats_admin_2_CH!$D:$D, 0))</f>
        <v>2</v>
      </c>
      <c r="H131" s="48">
        <f>INDEX(summary_stats_admin_2_CH!L:L, MATCH($A$131, summary_stats_admin_2_CH!$D:$D, 0))</f>
        <v>10</v>
      </c>
      <c r="I131" s="48">
        <f>INDEX(summary_stats_admin_2_CH!M:M, MATCH($A$131, summary_stats_admin_2_CH!$D:$D, 0))</f>
        <v>0</v>
      </c>
      <c r="J131" s="48">
        <f>INDEX(summary_stats_admin_2_CH!N:N, MATCH($A$131, summary_stats_admin_2_CH!$D:$D, 0))</f>
        <v>8</v>
      </c>
      <c r="K131" s="48">
        <f>INDEX(summary_stats_admin_2_CH!O:O, MATCH($A$131, summary_stats_admin_2_CH!$D:$D, 0))</f>
        <v>13</v>
      </c>
      <c r="L131" s="48">
        <f>INDEX(summary_stats_admin_2_CH!P:P, MATCH($A$131, summary_stats_admin_2_CH!$D:$D, 0))</f>
        <v>11</v>
      </c>
      <c r="M131" s="48">
        <f>INDEX(summary_stats_admin_2_CH!Q:Q, MATCH($A$131, summary_stats_admin_2_CH!$D:$D, 0))</f>
        <v>24</v>
      </c>
      <c r="N131" s="48">
        <f>INDEX(summary_stats_admin_2_CH!R:R, MATCH($A$131, summary_stats_admin_2_CH!$D:$D, 0))</f>
        <v>11</v>
      </c>
      <c r="O131" s="48">
        <f>INDEX(summary_stats_admin_2_CH!S:S, MATCH($A$131, summary_stats_admin_2_CH!$D:$D, 0))</f>
        <v>7</v>
      </c>
      <c r="P131" s="48">
        <f>INDEX(summary_stats_admin_2_CH!T:T, MATCH($A$131, summary_stats_admin_2_CH!$D:$D, 0))</f>
        <v>16</v>
      </c>
      <c r="Q131" s="48">
        <f>INDEX(summary_stats_admin_2_CH!U:U, MATCH($A$131, summary_stats_admin_2_CH!$D:$D, 0))</f>
        <v>9</v>
      </c>
      <c r="R131" s="48">
        <f>INDEX(summary_stats_admin_2_CH!V:V, MATCH($A$131, summary_stats_admin_2_CH!$D:$D, 0))</f>
        <v>8</v>
      </c>
      <c r="S131" s="48">
        <f>INDEX(summary_stats_admin_2_CH!W:W, MATCH($A$131, summary_stats_admin_2_CH!$D:$D, 0))</f>
        <v>4</v>
      </c>
      <c r="T131" s="48">
        <f>INDEX(summary_stats_admin_2_CH!X:X, MATCH($A$131, summary_stats_admin_2_CH!$D:$D, 0))</f>
        <v>17</v>
      </c>
      <c r="U131" s="48">
        <f>INDEX(summary_stats_admin_2_CH!Y:Y, MATCH($A$131, summary_stats_admin_2_CH!$D:$D, 0))</f>
        <v>24</v>
      </c>
      <c r="V131" s="48">
        <f>INDEX(summary_stats_admin_2_CH!Z:Z, MATCH($A$131, summary_stats_admin_2_CH!$D:$D, 0))</f>
        <v>25</v>
      </c>
      <c r="W131" s="48">
        <f>INDEX(summary_stats_admin_2_CH!AA:AA, MATCH($A$131, summary_stats_admin_2_CH!$D:$D, 0))</f>
        <v>42</v>
      </c>
    </row>
    <row r="132" spans="1:23" s="8" customFormat="1">
      <c r="A132" s="46" t="s">
        <v>667</v>
      </c>
      <c r="B132" s="48">
        <f>INDEX(summary_stats_admin_2_CH!F:F, MATCH($A$132, summary_stats_admin_2_CH!$D:$D, 0))</f>
        <v>12</v>
      </c>
      <c r="C132" s="48">
        <f>INDEX(summary_stats_admin_2_CH!G:G, MATCH($A$132, summary_stats_admin_2_CH!$D:$D, 0))</f>
        <v>26</v>
      </c>
      <c r="D132" s="48">
        <f>INDEX(summary_stats_admin_2_CH!H:H, MATCH($A$132, summary_stats_admin_2_CH!$D:$D, 0))</f>
        <v>52</v>
      </c>
      <c r="E132" s="48">
        <f>INDEX(summary_stats_admin_2_CH!I:I, MATCH($A$132, summary_stats_admin_2_CH!$D:$D, 0))</f>
        <v>44</v>
      </c>
      <c r="F132" s="48">
        <f>INDEX(summary_stats_admin_2_CH!J:J, MATCH($A$132, summary_stats_admin_2_CH!$D:$D, 0))</f>
        <v>0</v>
      </c>
      <c r="G132" s="48">
        <f>INDEX(summary_stats_admin_2_CH!K:K, MATCH($A$132, summary_stats_admin_2_CH!$D:$D, 0))</f>
        <v>49</v>
      </c>
      <c r="H132" s="48">
        <f>INDEX(summary_stats_admin_2_CH!L:L, MATCH($A$132, summary_stats_admin_2_CH!$D:$D, 0))</f>
        <v>75</v>
      </c>
      <c r="I132" s="48">
        <f>INDEX(summary_stats_admin_2_CH!M:M, MATCH($A$132, summary_stats_admin_2_CH!$D:$D, 0))</f>
        <v>30</v>
      </c>
      <c r="J132" s="48">
        <f>INDEX(summary_stats_admin_2_CH!N:N, MATCH($A$132, summary_stats_admin_2_CH!$D:$D, 0))</f>
        <v>49</v>
      </c>
      <c r="K132" s="48">
        <f>INDEX(summary_stats_admin_2_CH!O:O, MATCH($A$132, summary_stats_admin_2_CH!$D:$D, 0))</f>
        <v>4</v>
      </c>
      <c r="L132" s="48">
        <f>INDEX(summary_stats_admin_2_CH!P:P, MATCH($A$132, summary_stats_admin_2_CH!$D:$D, 0))</f>
        <v>0</v>
      </c>
      <c r="M132" s="48">
        <f>INDEX(summary_stats_admin_2_CH!Q:Q, MATCH($A$132, summary_stats_admin_2_CH!$D:$D, 0))</f>
        <v>22</v>
      </c>
      <c r="N132" s="48">
        <f>INDEX(summary_stats_admin_2_CH!R:R, MATCH($A$132, summary_stats_admin_2_CH!$D:$D, 0))</f>
        <v>27</v>
      </c>
      <c r="O132" s="48">
        <f>INDEX(summary_stats_admin_2_CH!S:S, MATCH($A$132, summary_stats_admin_2_CH!$D:$D, 0))</f>
        <v>8</v>
      </c>
      <c r="P132" s="48">
        <f>INDEX(summary_stats_admin_2_CH!T:T, MATCH($A$132, summary_stats_admin_2_CH!$D:$D, 0))</f>
        <v>62</v>
      </c>
      <c r="Q132" s="48">
        <f>INDEX(summary_stats_admin_2_CH!U:U, MATCH($A$132, summary_stats_admin_2_CH!$D:$D, 0))</f>
        <v>43</v>
      </c>
      <c r="R132" s="48">
        <f>INDEX(summary_stats_admin_2_CH!V:V, MATCH($A$132, summary_stats_admin_2_CH!$D:$D, 0))</f>
        <v>59</v>
      </c>
      <c r="S132" s="48">
        <f>INDEX(summary_stats_admin_2_CH!W:W, MATCH($A$132, summary_stats_admin_2_CH!$D:$D, 0))</f>
        <v>35</v>
      </c>
      <c r="T132" s="48">
        <f>INDEX(summary_stats_admin_2_CH!X:X, MATCH($A$132, summary_stats_admin_2_CH!$D:$D, 0))</f>
        <v>35</v>
      </c>
      <c r="U132" s="48">
        <f>INDEX(summary_stats_admin_2_CH!Y:Y, MATCH($A$132, summary_stats_admin_2_CH!$D:$D, 0))</f>
        <v>68</v>
      </c>
      <c r="V132" s="48">
        <f>INDEX(summary_stats_admin_2_CH!Z:Z, MATCH($A$132, summary_stats_admin_2_CH!$D:$D, 0))</f>
        <v>39</v>
      </c>
      <c r="W132" s="48">
        <f>INDEX(summary_stats_admin_2_CH!AA:AA, MATCH($A$132, summary_stats_admin_2_CH!$D:$D, 0))</f>
        <v>53</v>
      </c>
    </row>
    <row r="133" spans="1:23" s="8" customFormat="1">
      <c r="A133" s="46" t="s">
        <v>668</v>
      </c>
      <c r="B133" s="48">
        <f>INDEX(summary_stats_admin_2_CH!F:F, MATCH($A$133, summary_stats_admin_2_CH!$D:$D, 0))</f>
        <v>0</v>
      </c>
      <c r="C133" s="48">
        <f>INDEX(summary_stats_admin_2_CH!G:G, MATCH($A$133, summary_stats_admin_2_CH!$D:$D, 0))</f>
        <v>0</v>
      </c>
      <c r="D133" s="48">
        <f>INDEX(summary_stats_admin_2_CH!H:H, MATCH($A$133, summary_stats_admin_2_CH!$D:$D, 0))</f>
        <v>0</v>
      </c>
      <c r="E133" s="48">
        <f>INDEX(summary_stats_admin_2_CH!I:I, MATCH($A$133, summary_stats_admin_2_CH!$D:$D, 0))</f>
        <v>0</v>
      </c>
      <c r="F133" s="48">
        <f>INDEX(summary_stats_admin_2_CH!J:J, MATCH($A$133, summary_stats_admin_2_CH!$D:$D, 0))</f>
        <v>0</v>
      </c>
      <c r="G133" s="48">
        <f>INDEX(summary_stats_admin_2_CH!K:K, MATCH($A$133, summary_stats_admin_2_CH!$D:$D, 0))</f>
        <v>0</v>
      </c>
      <c r="H133" s="48">
        <f>INDEX(summary_stats_admin_2_CH!L:L, MATCH($A$133, summary_stats_admin_2_CH!$D:$D, 0))</f>
        <v>0</v>
      </c>
      <c r="I133" s="48">
        <f>INDEX(summary_stats_admin_2_CH!M:M, MATCH($A$133, summary_stats_admin_2_CH!$D:$D, 0))</f>
        <v>0</v>
      </c>
      <c r="J133" s="48">
        <f>INDEX(summary_stats_admin_2_CH!N:N, MATCH($A$133, summary_stats_admin_2_CH!$D:$D, 0))</f>
        <v>0</v>
      </c>
      <c r="K133" s="48">
        <f>INDEX(summary_stats_admin_2_CH!O:O, MATCH($A$133, summary_stats_admin_2_CH!$D:$D, 0))</f>
        <v>0</v>
      </c>
      <c r="L133" s="48">
        <f>INDEX(summary_stats_admin_2_CH!P:P, MATCH($A$133, summary_stats_admin_2_CH!$D:$D, 0))</f>
        <v>0</v>
      </c>
      <c r="M133" s="48">
        <f>INDEX(summary_stats_admin_2_CH!Q:Q, MATCH($A$133, summary_stats_admin_2_CH!$D:$D, 0))</f>
        <v>0</v>
      </c>
      <c r="N133" s="48">
        <f>INDEX(summary_stats_admin_2_CH!R:R, MATCH($A$133, summary_stats_admin_2_CH!$D:$D, 0))</f>
        <v>0</v>
      </c>
      <c r="O133" s="48">
        <f>INDEX(summary_stats_admin_2_CH!S:S, MATCH($A$133, summary_stats_admin_2_CH!$D:$D, 0))</f>
        <v>0</v>
      </c>
      <c r="P133" s="48">
        <f>INDEX(summary_stats_admin_2_CH!T:T, MATCH($A$133, summary_stats_admin_2_CH!$D:$D, 0))</f>
        <v>1</v>
      </c>
      <c r="Q133" s="48">
        <f>INDEX(summary_stats_admin_2_CH!U:U, MATCH($A$133, summary_stats_admin_2_CH!$D:$D, 0))</f>
        <v>0</v>
      </c>
      <c r="R133" s="48">
        <f>INDEX(summary_stats_admin_2_CH!V:V, MATCH($A$133, summary_stats_admin_2_CH!$D:$D, 0))</f>
        <v>0</v>
      </c>
      <c r="S133" s="48">
        <f>INDEX(summary_stats_admin_2_CH!W:W, MATCH($A$133, summary_stats_admin_2_CH!$D:$D, 0))</f>
        <v>0</v>
      </c>
      <c r="T133" s="48">
        <f>INDEX(summary_stats_admin_2_CH!X:X, MATCH($A$133, summary_stats_admin_2_CH!$D:$D, 0))</f>
        <v>0</v>
      </c>
      <c r="U133" s="48">
        <f>INDEX(summary_stats_admin_2_CH!Y:Y, MATCH($A$133, summary_stats_admin_2_CH!$D:$D, 0))</f>
        <v>1</v>
      </c>
      <c r="V133" s="48">
        <f>INDEX(summary_stats_admin_2_CH!Z:Z, MATCH($A$133, summary_stats_admin_2_CH!$D:$D, 0))</f>
        <v>0</v>
      </c>
      <c r="W133" s="48">
        <f>INDEX(summary_stats_admin_2_CH!AA:AA, MATCH($A$133, summary_stats_admin_2_CH!$D:$D, 0))</f>
        <v>8</v>
      </c>
    </row>
    <row r="134" spans="1:23" s="8" customFormat="1">
      <c r="A134" s="46" t="s">
        <v>669</v>
      </c>
      <c r="B134" s="48">
        <f>INDEX(summary_stats_admin_2_CH!F:F, MATCH($A$134, summary_stats_admin_2_CH!$D:$D, 0))</f>
        <v>0</v>
      </c>
      <c r="C134" s="48">
        <f>INDEX(summary_stats_admin_2_CH!G:G, MATCH($A$134, summary_stats_admin_2_CH!$D:$D, 0))</f>
        <v>0</v>
      </c>
      <c r="D134" s="48">
        <f>INDEX(summary_stats_admin_2_CH!H:H, MATCH($A$134, summary_stats_admin_2_CH!$D:$D, 0))</f>
        <v>0</v>
      </c>
      <c r="E134" s="48">
        <f>INDEX(summary_stats_admin_2_CH!I:I, MATCH($A$134, summary_stats_admin_2_CH!$D:$D, 0))</f>
        <v>11</v>
      </c>
      <c r="F134" s="48">
        <f>INDEX(summary_stats_admin_2_CH!J:J, MATCH($A$134, summary_stats_admin_2_CH!$D:$D, 0))</f>
        <v>0</v>
      </c>
      <c r="G134" s="48">
        <f>INDEX(summary_stats_admin_2_CH!K:K, MATCH($A$134, summary_stats_admin_2_CH!$D:$D, 0))</f>
        <v>2</v>
      </c>
      <c r="H134" s="48">
        <f>INDEX(summary_stats_admin_2_CH!L:L, MATCH($A$134, summary_stats_admin_2_CH!$D:$D, 0))</f>
        <v>0</v>
      </c>
      <c r="I134" s="48">
        <f>INDEX(summary_stats_admin_2_CH!M:M, MATCH($A$134, summary_stats_admin_2_CH!$D:$D, 0))</f>
        <v>0</v>
      </c>
      <c r="J134" s="48">
        <f>INDEX(summary_stats_admin_2_CH!N:N, MATCH($A$134, summary_stats_admin_2_CH!$D:$D, 0))</f>
        <v>0</v>
      </c>
      <c r="K134" s="48">
        <f>INDEX(summary_stats_admin_2_CH!O:O, MATCH($A$134, summary_stats_admin_2_CH!$D:$D, 0))</f>
        <v>0</v>
      </c>
      <c r="L134" s="48">
        <f>INDEX(summary_stats_admin_2_CH!P:P, MATCH($A$134, summary_stats_admin_2_CH!$D:$D, 0))</f>
        <v>0</v>
      </c>
      <c r="M134" s="48">
        <f>INDEX(summary_stats_admin_2_CH!Q:Q, MATCH($A$134, summary_stats_admin_2_CH!$D:$D, 0))</f>
        <v>9</v>
      </c>
      <c r="N134" s="48">
        <f>INDEX(summary_stats_admin_2_CH!R:R, MATCH($A$134, summary_stats_admin_2_CH!$D:$D, 0))</f>
        <v>0</v>
      </c>
      <c r="O134" s="48">
        <f>INDEX(summary_stats_admin_2_CH!S:S, MATCH($A$134, summary_stats_admin_2_CH!$D:$D, 0))</f>
        <v>3</v>
      </c>
      <c r="P134" s="48">
        <f>INDEX(summary_stats_admin_2_CH!T:T, MATCH($A$134, summary_stats_admin_2_CH!$D:$D, 0))</f>
        <v>0</v>
      </c>
      <c r="Q134" s="48">
        <f>INDEX(summary_stats_admin_2_CH!U:U, MATCH($A$134, summary_stats_admin_2_CH!$D:$D, 0))</f>
        <v>2</v>
      </c>
      <c r="R134" s="48">
        <f>INDEX(summary_stats_admin_2_CH!V:V, MATCH($A$134, summary_stats_admin_2_CH!$D:$D, 0))</f>
        <v>0</v>
      </c>
      <c r="S134" s="48">
        <f>INDEX(summary_stats_admin_2_CH!W:W, MATCH($A$134, summary_stats_admin_2_CH!$D:$D, 0))</f>
        <v>0</v>
      </c>
      <c r="T134" s="48">
        <f>INDEX(summary_stats_admin_2_CH!X:X, MATCH($A$134, summary_stats_admin_2_CH!$D:$D, 0))</f>
        <v>0</v>
      </c>
      <c r="U134" s="48">
        <f>INDEX(summary_stats_admin_2_CH!Y:Y, MATCH($A$134, summary_stats_admin_2_CH!$D:$D, 0))</f>
        <v>0</v>
      </c>
      <c r="V134" s="48">
        <f>INDEX(summary_stats_admin_2_CH!Z:Z, MATCH($A$134, summary_stats_admin_2_CH!$D:$D, 0))</f>
        <v>1</v>
      </c>
      <c r="W134" s="48">
        <f>INDEX(summary_stats_admin_2_CH!AA:AA, MATCH($A$134, summary_stats_admin_2_CH!$D:$D, 0))</f>
        <v>16</v>
      </c>
    </row>
    <row r="135" spans="1:23" s="8" customFormat="1">
      <c r="A135" s="46" t="s">
        <v>670</v>
      </c>
      <c r="B135" s="48">
        <f>INDEX(summary_stats_admin_2_CH!F:F, MATCH($A$135, summary_stats_admin_2_CH!$D:$D, 0))</f>
        <v>0</v>
      </c>
      <c r="C135" s="48">
        <f>INDEX(summary_stats_admin_2_CH!G:G, MATCH($A$135, summary_stats_admin_2_CH!$D:$D, 0))</f>
        <v>25</v>
      </c>
      <c r="D135" s="48">
        <f>INDEX(summary_stats_admin_2_CH!H:H, MATCH($A$135, summary_stats_admin_2_CH!$D:$D, 0))</f>
        <v>5</v>
      </c>
      <c r="E135" s="48">
        <f>INDEX(summary_stats_admin_2_CH!I:I, MATCH($A$135, summary_stats_admin_2_CH!$D:$D, 0))</f>
        <v>0</v>
      </c>
      <c r="F135" s="48">
        <f>INDEX(summary_stats_admin_2_CH!J:J, MATCH($A$135, summary_stats_admin_2_CH!$D:$D, 0))</f>
        <v>33</v>
      </c>
      <c r="G135" s="48">
        <f>INDEX(summary_stats_admin_2_CH!K:K, MATCH($A$135, summary_stats_admin_2_CH!$D:$D, 0))</f>
        <v>16</v>
      </c>
      <c r="H135" s="48">
        <f>INDEX(summary_stats_admin_2_CH!L:L, MATCH($A$135, summary_stats_admin_2_CH!$D:$D, 0))</f>
        <v>10</v>
      </c>
      <c r="I135" s="48">
        <f>INDEX(summary_stats_admin_2_CH!M:M, MATCH($A$135, summary_stats_admin_2_CH!$D:$D, 0))</f>
        <v>0</v>
      </c>
      <c r="J135" s="48">
        <f>INDEX(summary_stats_admin_2_CH!N:N, MATCH($A$135, summary_stats_admin_2_CH!$D:$D, 0))</f>
        <v>0</v>
      </c>
      <c r="K135" s="48">
        <f>INDEX(summary_stats_admin_2_CH!O:O, MATCH($A$135, summary_stats_admin_2_CH!$D:$D, 0))</f>
        <v>8</v>
      </c>
      <c r="L135" s="48">
        <f>INDEX(summary_stats_admin_2_CH!P:P, MATCH($A$135, summary_stats_admin_2_CH!$D:$D, 0))</f>
        <v>14</v>
      </c>
      <c r="M135" s="48">
        <f>INDEX(summary_stats_admin_2_CH!Q:Q, MATCH($A$135, summary_stats_admin_2_CH!$D:$D, 0))</f>
        <v>12</v>
      </c>
      <c r="N135" s="48">
        <f>INDEX(summary_stats_admin_2_CH!R:R, MATCH($A$135, summary_stats_admin_2_CH!$D:$D, 0))</f>
        <v>20</v>
      </c>
      <c r="O135" s="48">
        <f>INDEX(summary_stats_admin_2_CH!S:S, MATCH($A$135, summary_stats_admin_2_CH!$D:$D, 0))</f>
        <v>13</v>
      </c>
      <c r="P135" s="48">
        <f>INDEX(summary_stats_admin_2_CH!T:T, MATCH($A$135, summary_stats_admin_2_CH!$D:$D, 0))</f>
        <v>19</v>
      </c>
      <c r="Q135" s="48">
        <f>INDEX(summary_stats_admin_2_CH!U:U, MATCH($A$135, summary_stats_admin_2_CH!$D:$D, 0))</f>
        <v>13</v>
      </c>
      <c r="R135" s="48">
        <f>INDEX(summary_stats_admin_2_CH!V:V, MATCH($A$135, summary_stats_admin_2_CH!$D:$D, 0))</f>
        <v>3</v>
      </c>
      <c r="S135" s="48">
        <f>INDEX(summary_stats_admin_2_CH!W:W, MATCH($A$135, summary_stats_admin_2_CH!$D:$D, 0))</f>
        <v>6</v>
      </c>
      <c r="T135" s="48">
        <f>INDEX(summary_stats_admin_2_CH!X:X, MATCH($A$135, summary_stats_admin_2_CH!$D:$D, 0))</f>
        <v>1</v>
      </c>
      <c r="U135" s="48">
        <f>INDEX(summary_stats_admin_2_CH!Y:Y, MATCH($A$135, summary_stats_admin_2_CH!$D:$D, 0))</f>
        <v>26</v>
      </c>
      <c r="V135" s="48">
        <f>INDEX(summary_stats_admin_2_CH!Z:Z, MATCH($A$135, summary_stats_admin_2_CH!$D:$D, 0))</f>
        <v>20</v>
      </c>
      <c r="W135" s="48">
        <f>INDEX(summary_stats_admin_2_CH!AA:AA, MATCH($A$135, summary_stats_admin_2_CH!$D:$D, 0))</f>
        <v>44</v>
      </c>
    </row>
    <row r="136" spans="1:23" s="8" customFormat="1">
      <c r="A136" s="46" t="s">
        <v>671</v>
      </c>
      <c r="B136" s="48">
        <f>INDEX(summary_stats_admin_2_CH!F:F, MATCH($A$136, summary_stats_admin_2_CH!$D:$D, 0))</f>
        <v>0</v>
      </c>
      <c r="C136" s="48">
        <f>INDEX(summary_stats_admin_2_CH!G:G, MATCH($A$136, summary_stats_admin_2_CH!$D:$D, 0))</f>
        <v>20</v>
      </c>
      <c r="D136" s="48">
        <f>INDEX(summary_stats_admin_2_CH!H:H, MATCH($A$136, summary_stats_admin_2_CH!$D:$D, 0))</f>
        <v>0</v>
      </c>
      <c r="E136" s="48">
        <f>INDEX(summary_stats_admin_2_CH!I:I, MATCH($A$136, summary_stats_admin_2_CH!$D:$D, 0))</f>
        <v>11</v>
      </c>
      <c r="F136" s="48">
        <f>INDEX(summary_stats_admin_2_CH!J:J, MATCH($A$136, summary_stats_admin_2_CH!$D:$D, 0))</f>
        <v>32</v>
      </c>
      <c r="G136" s="48">
        <f>INDEX(summary_stats_admin_2_CH!K:K, MATCH($A$136, summary_stats_admin_2_CH!$D:$D, 0))</f>
        <v>0</v>
      </c>
      <c r="H136" s="48">
        <f>INDEX(summary_stats_admin_2_CH!L:L, MATCH($A$136, summary_stats_admin_2_CH!$D:$D, 0))</f>
        <v>0</v>
      </c>
      <c r="I136" s="48">
        <f>INDEX(summary_stats_admin_2_CH!M:M, MATCH($A$136, summary_stats_admin_2_CH!$D:$D, 0))</f>
        <v>0</v>
      </c>
      <c r="J136" s="48">
        <f>INDEX(summary_stats_admin_2_CH!N:N, MATCH($A$136, summary_stats_admin_2_CH!$D:$D, 0))</f>
        <v>8</v>
      </c>
      <c r="K136" s="48">
        <f>INDEX(summary_stats_admin_2_CH!O:O, MATCH($A$136, summary_stats_admin_2_CH!$D:$D, 0))</f>
        <v>0</v>
      </c>
      <c r="L136" s="48">
        <f>INDEX(summary_stats_admin_2_CH!P:P, MATCH($A$136, summary_stats_admin_2_CH!$D:$D, 0))</f>
        <v>0</v>
      </c>
      <c r="M136" s="48">
        <f>INDEX(summary_stats_admin_2_CH!Q:Q, MATCH($A$136, summary_stats_admin_2_CH!$D:$D, 0))</f>
        <v>0</v>
      </c>
      <c r="N136" s="48">
        <f>INDEX(summary_stats_admin_2_CH!R:R, MATCH($A$136, summary_stats_admin_2_CH!$D:$D, 0))</f>
        <v>0</v>
      </c>
      <c r="O136" s="48">
        <f>INDEX(summary_stats_admin_2_CH!S:S, MATCH($A$136, summary_stats_admin_2_CH!$D:$D, 0))</f>
        <v>1</v>
      </c>
      <c r="P136" s="48">
        <f>INDEX(summary_stats_admin_2_CH!T:T, MATCH($A$136, summary_stats_admin_2_CH!$D:$D, 0))</f>
        <v>6</v>
      </c>
      <c r="Q136" s="48">
        <f>INDEX(summary_stats_admin_2_CH!U:U, MATCH($A$136, summary_stats_admin_2_CH!$D:$D, 0))</f>
        <v>2</v>
      </c>
      <c r="R136" s="48">
        <f>INDEX(summary_stats_admin_2_CH!V:V, MATCH($A$136, summary_stats_admin_2_CH!$D:$D, 0))</f>
        <v>3</v>
      </c>
      <c r="S136" s="48">
        <f>INDEX(summary_stats_admin_2_CH!W:W, MATCH($A$136, summary_stats_admin_2_CH!$D:$D, 0))</f>
        <v>0</v>
      </c>
      <c r="T136" s="48">
        <f>INDEX(summary_stats_admin_2_CH!X:X, MATCH($A$136, summary_stats_admin_2_CH!$D:$D, 0))</f>
        <v>0</v>
      </c>
      <c r="U136" s="48">
        <f>INDEX(summary_stats_admin_2_CH!Y:Y, MATCH($A$136, summary_stats_admin_2_CH!$D:$D, 0))</f>
        <v>2</v>
      </c>
      <c r="V136" s="48">
        <f>INDEX(summary_stats_admin_2_CH!Z:Z, MATCH($A$136, summary_stats_admin_2_CH!$D:$D, 0))</f>
        <v>1</v>
      </c>
      <c r="W136" s="48">
        <f>INDEX(summary_stats_admin_2_CH!AA:AA, MATCH($A$136, summary_stats_admin_2_CH!$D:$D, 0))</f>
        <v>25</v>
      </c>
    </row>
    <row r="137" spans="1:23" s="8" customFormat="1">
      <c r="A137" s="46" t="s">
        <v>672</v>
      </c>
      <c r="B137" s="48">
        <f>INDEX(summary_stats_admin_2_CH!F:F, MATCH($A$137, summary_stats_admin_2_CH!$D:$D, 0))</f>
        <v>0</v>
      </c>
      <c r="C137" s="48">
        <f>INDEX(summary_stats_admin_2_CH!G:G, MATCH($A$137, summary_stats_admin_2_CH!$D:$D, 0))</f>
        <v>12</v>
      </c>
      <c r="D137" s="48">
        <f>INDEX(summary_stats_admin_2_CH!H:H, MATCH($A$137, summary_stats_admin_2_CH!$D:$D, 0))</f>
        <v>0</v>
      </c>
      <c r="E137" s="48">
        <f>INDEX(summary_stats_admin_2_CH!I:I, MATCH($A$137, summary_stats_admin_2_CH!$D:$D, 0))</f>
        <v>0</v>
      </c>
      <c r="F137" s="48">
        <f>INDEX(summary_stats_admin_2_CH!J:J, MATCH($A$137, summary_stats_admin_2_CH!$D:$D, 0))</f>
        <v>0</v>
      </c>
      <c r="G137" s="48">
        <f>INDEX(summary_stats_admin_2_CH!K:K, MATCH($A$137, summary_stats_admin_2_CH!$D:$D, 0))</f>
        <v>7</v>
      </c>
      <c r="H137" s="48">
        <f>INDEX(summary_stats_admin_2_CH!L:L, MATCH($A$137, summary_stats_admin_2_CH!$D:$D, 0))</f>
        <v>0</v>
      </c>
      <c r="I137" s="48">
        <f>INDEX(summary_stats_admin_2_CH!M:M, MATCH($A$137, summary_stats_admin_2_CH!$D:$D, 0))</f>
        <v>0</v>
      </c>
      <c r="J137" s="48">
        <f>INDEX(summary_stats_admin_2_CH!N:N, MATCH($A$137, summary_stats_admin_2_CH!$D:$D, 0))</f>
        <v>0</v>
      </c>
      <c r="K137" s="48">
        <f>INDEX(summary_stats_admin_2_CH!O:O, MATCH($A$137, summary_stats_admin_2_CH!$D:$D, 0))</f>
        <v>10</v>
      </c>
      <c r="L137" s="48">
        <f>INDEX(summary_stats_admin_2_CH!P:P, MATCH($A$137, summary_stats_admin_2_CH!$D:$D, 0))</f>
        <v>2</v>
      </c>
      <c r="M137" s="48">
        <f>INDEX(summary_stats_admin_2_CH!Q:Q, MATCH($A$137, summary_stats_admin_2_CH!$D:$D, 0))</f>
        <v>19</v>
      </c>
      <c r="N137" s="48">
        <f>INDEX(summary_stats_admin_2_CH!R:R, MATCH($A$137, summary_stats_admin_2_CH!$D:$D, 0))</f>
        <v>17</v>
      </c>
      <c r="O137" s="48">
        <f>INDEX(summary_stats_admin_2_CH!S:S, MATCH($A$137, summary_stats_admin_2_CH!$D:$D, 0))</f>
        <v>11</v>
      </c>
      <c r="P137" s="48">
        <f>INDEX(summary_stats_admin_2_CH!T:T, MATCH($A$137, summary_stats_admin_2_CH!$D:$D, 0))</f>
        <v>3</v>
      </c>
      <c r="Q137" s="48">
        <f>INDEX(summary_stats_admin_2_CH!U:U, MATCH($A$137, summary_stats_admin_2_CH!$D:$D, 0))</f>
        <v>0</v>
      </c>
      <c r="R137" s="48">
        <f>INDEX(summary_stats_admin_2_CH!V:V, MATCH($A$137, summary_stats_admin_2_CH!$D:$D, 0))</f>
        <v>1</v>
      </c>
      <c r="S137" s="48">
        <f>INDEX(summary_stats_admin_2_CH!W:W, MATCH($A$137, summary_stats_admin_2_CH!$D:$D, 0))</f>
        <v>0</v>
      </c>
      <c r="T137" s="48">
        <f>INDEX(summary_stats_admin_2_CH!X:X, MATCH($A$137, summary_stats_admin_2_CH!$D:$D, 0))</f>
        <v>0</v>
      </c>
      <c r="U137" s="48">
        <f>INDEX(summary_stats_admin_2_CH!Y:Y, MATCH($A$137, summary_stats_admin_2_CH!$D:$D, 0))</f>
        <v>2</v>
      </c>
      <c r="V137" s="48">
        <f>INDEX(summary_stats_admin_2_CH!Z:Z, MATCH($A$137, summary_stats_admin_2_CH!$D:$D, 0))</f>
        <v>2</v>
      </c>
      <c r="W137" s="48">
        <f>INDEX(summary_stats_admin_2_CH!AA:AA, MATCH($A$137, summary_stats_admin_2_CH!$D:$D, 0))</f>
        <v>6</v>
      </c>
    </row>
    <row r="138" spans="1:23" s="8" customFormat="1">
      <c r="A138" s="46" t="s">
        <v>673</v>
      </c>
      <c r="B138" s="48">
        <f>INDEX(summary_stats_admin_2_CH!F:F, MATCH($A$138, summary_stats_admin_2_CH!$D:$D, 0))</f>
        <v>0</v>
      </c>
      <c r="C138" s="48">
        <f>INDEX(summary_stats_admin_2_CH!G:G, MATCH($A$138, summary_stats_admin_2_CH!$D:$D, 0))</f>
        <v>0</v>
      </c>
      <c r="D138" s="48">
        <f>INDEX(summary_stats_admin_2_CH!H:H, MATCH($A$138, summary_stats_admin_2_CH!$D:$D, 0))</f>
        <v>0</v>
      </c>
      <c r="E138" s="48">
        <f>INDEX(summary_stats_admin_2_CH!I:I, MATCH($A$138, summary_stats_admin_2_CH!$D:$D, 0))</f>
        <v>11</v>
      </c>
      <c r="F138" s="48">
        <f>INDEX(summary_stats_admin_2_CH!J:J, MATCH($A$138, summary_stats_admin_2_CH!$D:$D, 0))</f>
        <v>0</v>
      </c>
      <c r="G138" s="48">
        <f>INDEX(summary_stats_admin_2_CH!K:K, MATCH($A$138, summary_stats_admin_2_CH!$D:$D, 0))</f>
        <v>0</v>
      </c>
      <c r="H138" s="48">
        <f>INDEX(summary_stats_admin_2_CH!L:L, MATCH($A$138, summary_stats_admin_2_CH!$D:$D, 0))</f>
        <v>0</v>
      </c>
      <c r="I138" s="48">
        <f>INDEX(summary_stats_admin_2_CH!M:M, MATCH($A$138, summary_stats_admin_2_CH!$D:$D, 0))</f>
        <v>0</v>
      </c>
      <c r="J138" s="48">
        <f>INDEX(summary_stats_admin_2_CH!N:N, MATCH($A$138, summary_stats_admin_2_CH!$D:$D, 0))</f>
        <v>0</v>
      </c>
      <c r="K138" s="48">
        <f>INDEX(summary_stats_admin_2_CH!O:O, MATCH($A$138, summary_stats_admin_2_CH!$D:$D, 0))</f>
        <v>0</v>
      </c>
      <c r="L138" s="48">
        <f>INDEX(summary_stats_admin_2_CH!P:P, MATCH($A$138, summary_stats_admin_2_CH!$D:$D, 0))</f>
        <v>12</v>
      </c>
      <c r="M138" s="48">
        <f>INDEX(summary_stats_admin_2_CH!Q:Q, MATCH($A$138, summary_stats_admin_2_CH!$D:$D, 0))</f>
        <v>3</v>
      </c>
      <c r="N138" s="48">
        <f>INDEX(summary_stats_admin_2_CH!R:R, MATCH($A$138, summary_stats_admin_2_CH!$D:$D, 0))</f>
        <v>0</v>
      </c>
      <c r="O138" s="48">
        <f>INDEX(summary_stats_admin_2_CH!S:S, MATCH($A$138, summary_stats_admin_2_CH!$D:$D, 0))</f>
        <v>2</v>
      </c>
      <c r="P138" s="48">
        <f>INDEX(summary_stats_admin_2_CH!T:T, MATCH($A$138, summary_stats_admin_2_CH!$D:$D, 0))</f>
        <v>2</v>
      </c>
      <c r="Q138" s="48">
        <f>INDEX(summary_stats_admin_2_CH!U:U, MATCH($A$138, summary_stats_admin_2_CH!$D:$D, 0))</f>
        <v>0</v>
      </c>
      <c r="R138" s="48">
        <f>INDEX(summary_stats_admin_2_CH!V:V, MATCH($A$138, summary_stats_admin_2_CH!$D:$D, 0))</f>
        <v>2</v>
      </c>
      <c r="S138" s="48">
        <f>INDEX(summary_stats_admin_2_CH!W:W, MATCH($A$138, summary_stats_admin_2_CH!$D:$D, 0))</f>
        <v>0</v>
      </c>
      <c r="T138" s="48">
        <f>INDEX(summary_stats_admin_2_CH!X:X, MATCH($A$138, summary_stats_admin_2_CH!$D:$D, 0))</f>
        <v>1</v>
      </c>
      <c r="U138" s="48">
        <f>INDEX(summary_stats_admin_2_CH!Y:Y, MATCH($A$138, summary_stats_admin_2_CH!$D:$D, 0))</f>
        <v>6</v>
      </c>
      <c r="V138" s="48">
        <f>INDEX(summary_stats_admin_2_CH!Z:Z, MATCH($A$138, summary_stats_admin_2_CH!$D:$D, 0))</f>
        <v>2</v>
      </c>
      <c r="W138" s="48">
        <f>INDEX(summary_stats_admin_2_CH!AA:AA, MATCH($A$138, summary_stats_admin_2_CH!$D:$D, 0))</f>
        <v>8</v>
      </c>
    </row>
    <row r="139" spans="1:23" s="8" customFormat="1">
      <c r="A139" s="46" t="s">
        <v>674</v>
      </c>
      <c r="B139" s="48">
        <f>INDEX(summary_stats_admin_2_CH!F:F, MATCH($A$139, summary_stats_admin_2_CH!$D:$D, 0))</f>
        <v>0</v>
      </c>
      <c r="C139" s="48">
        <f>INDEX(summary_stats_admin_2_CH!G:G, MATCH($A$139, summary_stats_admin_2_CH!$D:$D, 0))</f>
        <v>0</v>
      </c>
      <c r="D139" s="48">
        <f>INDEX(summary_stats_admin_2_CH!H:H, MATCH($A$139, summary_stats_admin_2_CH!$D:$D, 0))</f>
        <v>0</v>
      </c>
      <c r="E139" s="48">
        <f>INDEX(summary_stats_admin_2_CH!I:I, MATCH($A$139, summary_stats_admin_2_CH!$D:$D, 0))</f>
        <v>0</v>
      </c>
      <c r="F139" s="48">
        <f>INDEX(summary_stats_admin_2_CH!J:J, MATCH($A$139, summary_stats_admin_2_CH!$D:$D, 0))</f>
        <v>0</v>
      </c>
      <c r="G139" s="48">
        <f>INDEX(summary_stats_admin_2_CH!K:K, MATCH($A$139, summary_stats_admin_2_CH!$D:$D, 0))</f>
        <v>0</v>
      </c>
      <c r="H139" s="48">
        <f>INDEX(summary_stats_admin_2_CH!L:L, MATCH($A$139, summary_stats_admin_2_CH!$D:$D, 0))</f>
        <v>0</v>
      </c>
      <c r="I139" s="48">
        <f>INDEX(summary_stats_admin_2_CH!M:M, MATCH($A$139, summary_stats_admin_2_CH!$D:$D, 0))</f>
        <v>0</v>
      </c>
      <c r="J139" s="48">
        <f>INDEX(summary_stats_admin_2_CH!N:N, MATCH($A$139, summary_stats_admin_2_CH!$D:$D, 0))</f>
        <v>0</v>
      </c>
      <c r="K139" s="48">
        <f>INDEX(summary_stats_admin_2_CH!O:O, MATCH($A$139, summary_stats_admin_2_CH!$D:$D, 0))</f>
        <v>0</v>
      </c>
      <c r="L139" s="48">
        <f>INDEX(summary_stats_admin_2_CH!P:P, MATCH($A$139, summary_stats_admin_2_CH!$D:$D, 0))</f>
        <v>1</v>
      </c>
      <c r="M139" s="48">
        <f>INDEX(summary_stats_admin_2_CH!Q:Q, MATCH($A$139, summary_stats_admin_2_CH!$D:$D, 0))</f>
        <v>0</v>
      </c>
      <c r="N139" s="48">
        <f>INDEX(summary_stats_admin_2_CH!R:R, MATCH($A$139, summary_stats_admin_2_CH!$D:$D, 0))</f>
        <v>0</v>
      </c>
      <c r="O139" s="48">
        <f>INDEX(summary_stats_admin_2_CH!S:S, MATCH($A$139, summary_stats_admin_2_CH!$D:$D, 0))</f>
        <v>0</v>
      </c>
      <c r="P139" s="48">
        <f>INDEX(summary_stats_admin_2_CH!T:T, MATCH($A$139, summary_stats_admin_2_CH!$D:$D, 0))</f>
        <v>0</v>
      </c>
      <c r="Q139" s="48">
        <f>INDEX(summary_stats_admin_2_CH!U:U, MATCH($A$139, summary_stats_admin_2_CH!$D:$D, 0))</f>
        <v>4</v>
      </c>
      <c r="R139" s="48">
        <f>INDEX(summary_stats_admin_2_CH!V:V, MATCH($A$139, summary_stats_admin_2_CH!$D:$D, 0))</f>
        <v>2</v>
      </c>
      <c r="S139" s="48">
        <f>INDEX(summary_stats_admin_2_CH!W:W, MATCH($A$139, summary_stats_admin_2_CH!$D:$D, 0))</f>
        <v>0</v>
      </c>
      <c r="T139" s="48">
        <f>INDEX(summary_stats_admin_2_CH!X:X, MATCH($A$139, summary_stats_admin_2_CH!$D:$D, 0))</f>
        <v>1</v>
      </c>
      <c r="U139" s="48">
        <f>INDEX(summary_stats_admin_2_CH!Y:Y, MATCH($A$139, summary_stats_admin_2_CH!$D:$D, 0))</f>
        <v>1</v>
      </c>
      <c r="V139" s="48">
        <f>INDEX(summary_stats_admin_2_CH!Z:Z, MATCH($A$139, summary_stats_admin_2_CH!$D:$D, 0))</f>
        <v>1</v>
      </c>
      <c r="W139" s="48">
        <f>INDEX(summary_stats_admin_2_CH!AA:AA, MATCH($A$139, summary_stats_admin_2_CH!$D:$D, 0))</f>
        <v>2</v>
      </c>
    </row>
    <row r="140" spans="1:23" s="8" customFormat="1">
      <c r="A140" s="46" t="s">
        <v>675</v>
      </c>
      <c r="B140" s="48">
        <f>INDEX(summary_stats_admin_2_CH!F:F, MATCH($A$140, summary_stats_admin_2_CH!$D:$D, 0))</f>
        <v>64</v>
      </c>
      <c r="C140" s="48">
        <f>INDEX(summary_stats_admin_2_CH!G:G, MATCH($A$140, summary_stats_admin_2_CH!$D:$D, 0))</f>
        <v>17</v>
      </c>
      <c r="D140" s="48">
        <f>INDEX(summary_stats_admin_2_CH!H:H, MATCH($A$140, summary_stats_admin_2_CH!$D:$D, 0))</f>
        <v>42</v>
      </c>
      <c r="E140" s="48">
        <f>INDEX(summary_stats_admin_2_CH!I:I, MATCH($A$140, summary_stats_admin_2_CH!$D:$D, 0))</f>
        <v>22</v>
      </c>
      <c r="F140" s="48">
        <f>INDEX(summary_stats_admin_2_CH!J:J, MATCH($A$140, summary_stats_admin_2_CH!$D:$D, 0))</f>
        <v>36</v>
      </c>
      <c r="G140" s="48">
        <f>INDEX(summary_stats_admin_2_CH!K:K, MATCH($A$140, summary_stats_admin_2_CH!$D:$D, 0))</f>
        <v>12</v>
      </c>
      <c r="H140" s="48">
        <f>INDEX(summary_stats_admin_2_CH!L:L, MATCH($A$140, summary_stats_admin_2_CH!$D:$D, 0))</f>
        <v>15</v>
      </c>
      <c r="I140" s="48">
        <f>INDEX(summary_stats_admin_2_CH!M:M, MATCH($A$140, summary_stats_admin_2_CH!$D:$D, 0))</f>
        <v>75</v>
      </c>
      <c r="J140" s="48">
        <f>INDEX(summary_stats_admin_2_CH!N:N, MATCH($A$140, summary_stats_admin_2_CH!$D:$D, 0))</f>
        <v>30</v>
      </c>
      <c r="K140" s="48">
        <f>INDEX(summary_stats_admin_2_CH!O:O, MATCH($A$140, summary_stats_admin_2_CH!$D:$D, 0))</f>
        <v>42</v>
      </c>
      <c r="L140" s="48">
        <f>INDEX(summary_stats_admin_2_CH!P:P, MATCH($A$140, summary_stats_admin_2_CH!$D:$D, 0))</f>
        <v>10</v>
      </c>
      <c r="M140" s="48">
        <f>INDEX(summary_stats_admin_2_CH!Q:Q, MATCH($A$140, summary_stats_admin_2_CH!$D:$D, 0))</f>
        <v>49</v>
      </c>
      <c r="N140" s="48">
        <f>INDEX(summary_stats_admin_2_CH!R:R, MATCH($A$140, summary_stats_admin_2_CH!$D:$D, 0))</f>
        <v>63</v>
      </c>
      <c r="O140" s="48">
        <f>INDEX(summary_stats_admin_2_CH!S:S, MATCH($A$140, summary_stats_admin_2_CH!$D:$D, 0))</f>
        <v>58</v>
      </c>
      <c r="P140" s="48">
        <f>INDEX(summary_stats_admin_2_CH!T:T, MATCH($A$140, summary_stats_admin_2_CH!$D:$D, 0))</f>
        <v>34</v>
      </c>
      <c r="Q140" s="48">
        <f>INDEX(summary_stats_admin_2_CH!U:U, MATCH($A$140, summary_stats_admin_2_CH!$D:$D, 0))</f>
        <v>70</v>
      </c>
      <c r="R140" s="48">
        <f>INDEX(summary_stats_admin_2_CH!V:V, MATCH($A$140, summary_stats_admin_2_CH!$D:$D, 0))</f>
        <v>45</v>
      </c>
      <c r="S140" s="48">
        <f>INDEX(summary_stats_admin_2_CH!W:W, MATCH($A$140, summary_stats_admin_2_CH!$D:$D, 0))</f>
        <v>65</v>
      </c>
      <c r="T140" s="48">
        <f>INDEX(summary_stats_admin_2_CH!X:X, MATCH($A$140, summary_stats_admin_2_CH!$D:$D, 0))</f>
        <v>37</v>
      </c>
      <c r="U140" s="48">
        <f>INDEX(summary_stats_admin_2_CH!Y:Y, MATCH($A$140, summary_stats_admin_2_CH!$D:$D, 0))</f>
        <v>41</v>
      </c>
      <c r="V140" s="48">
        <f>INDEX(summary_stats_admin_2_CH!Z:Z, MATCH($A$140, summary_stats_admin_2_CH!$D:$D, 0))</f>
        <v>31</v>
      </c>
      <c r="W140" s="48">
        <f>INDEX(summary_stats_admin_2_CH!AA:AA, MATCH($A$140, summary_stats_admin_2_CH!$D:$D, 0))</f>
        <v>33</v>
      </c>
    </row>
    <row r="141" spans="1:23" s="8" customFormat="1">
      <c r="A141" s="46" t="s">
        <v>676</v>
      </c>
      <c r="B141" s="48">
        <f>INDEX(summary_stats_admin_2_CH!F:F, MATCH($A$141, summary_stats_admin_2_CH!$D:$D, 0))</f>
        <v>0</v>
      </c>
      <c r="C141" s="48">
        <f>INDEX(summary_stats_admin_2_CH!G:G, MATCH($A$141, summary_stats_admin_2_CH!$D:$D, 0))</f>
        <v>0</v>
      </c>
      <c r="D141" s="48">
        <f>INDEX(summary_stats_admin_2_CH!H:H, MATCH($A$141, summary_stats_admin_2_CH!$D:$D, 0))</f>
        <v>4</v>
      </c>
      <c r="E141" s="48">
        <f>INDEX(summary_stats_admin_2_CH!I:I, MATCH($A$141, summary_stats_admin_2_CH!$D:$D, 0))</f>
        <v>22</v>
      </c>
      <c r="F141" s="48">
        <f>INDEX(summary_stats_admin_2_CH!J:J, MATCH($A$141, summary_stats_admin_2_CH!$D:$D, 0))</f>
        <v>0</v>
      </c>
      <c r="G141" s="48">
        <f>INDEX(summary_stats_admin_2_CH!K:K, MATCH($A$141, summary_stats_admin_2_CH!$D:$D, 0))</f>
        <v>2</v>
      </c>
      <c r="H141" s="48">
        <f>INDEX(summary_stats_admin_2_CH!L:L, MATCH($A$141, summary_stats_admin_2_CH!$D:$D, 0))</f>
        <v>0</v>
      </c>
      <c r="I141" s="48">
        <f>INDEX(summary_stats_admin_2_CH!M:M, MATCH($A$141, summary_stats_admin_2_CH!$D:$D, 0))</f>
        <v>9</v>
      </c>
      <c r="J141" s="48">
        <f>INDEX(summary_stats_admin_2_CH!N:N, MATCH($A$141, summary_stats_admin_2_CH!$D:$D, 0))</f>
        <v>0</v>
      </c>
      <c r="K141" s="48">
        <f>INDEX(summary_stats_admin_2_CH!O:O, MATCH($A$141, summary_stats_admin_2_CH!$D:$D, 0))</f>
        <v>17</v>
      </c>
      <c r="L141" s="48">
        <f>INDEX(summary_stats_admin_2_CH!P:P, MATCH($A$141, summary_stats_admin_2_CH!$D:$D, 0))</f>
        <v>2</v>
      </c>
      <c r="M141" s="48">
        <f>INDEX(summary_stats_admin_2_CH!Q:Q, MATCH($A$141, summary_stats_admin_2_CH!$D:$D, 0))</f>
        <v>3</v>
      </c>
      <c r="N141" s="48">
        <f>INDEX(summary_stats_admin_2_CH!R:R, MATCH($A$141, summary_stats_admin_2_CH!$D:$D, 0))</f>
        <v>15</v>
      </c>
      <c r="O141" s="48">
        <f>INDEX(summary_stats_admin_2_CH!S:S, MATCH($A$141, summary_stats_admin_2_CH!$D:$D, 0))</f>
        <v>9</v>
      </c>
      <c r="P141" s="48">
        <f>INDEX(summary_stats_admin_2_CH!T:T, MATCH($A$141, summary_stats_admin_2_CH!$D:$D, 0))</f>
        <v>6</v>
      </c>
      <c r="Q141" s="48">
        <f>INDEX(summary_stats_admin_2_CH!U:U, MATCH($A$141, summary_stats_admin_2_CH!$D:$D, 0))</f>
        <v>8</v>
      </c>
      <c r="R141" s="48">
        <f>INDEX(summary_stats_admin_2_CH!V:V, MATCH($A$141, summary_stats_admin_2_CH!$D:$D, 0))</f>
        <v>6</v>
      </c>
      <c r="S141" s="48">
        <f>INDEX(summary_stats_admin_2_CH!W:W, MATCH($A$141, summary_stats_admin_2_CH!$D:$D, 0))</f>
        <v>3</v>
      </c>
      <c r="T141" s="48">
        <f>INDEX(summary_stats_admin_2_CH!X:X, MATCH($A$141, summary_stats_admin_2_CH!$D:$D, 0))</f>
        <v>0</v>
      </c>
      <c r="U141" s="48">
        <f>INDEX(summary_stats_admin_2_CH!Y:Y, MATCH($A$141, summary_stats_admin_2_CH!$D:$D, 0))</f>
        <v>10</v>
      </c>
      <c r="V141" s="48">
        <f>INDEX(summary_stats_admin_2_CH!Z:Z, MATCH($A$141, summary_stats_admin_2_CH!$D:$D, 0))</f>
        <v>3</v>
      </c>
      <c r="W141" s="48">
        <f>INDEX(summary_stats_admin_2_CH!AA:AA, MATCH($A$141, summary_stats_admin_2_CH!$D:$D, 0))</f>
        <v>14</v>
      </c>
    </row>
    <row r="142" spans="1:23" s="8" customFormat="1">
      <c r="A142" s="46" t="s">
        <v>677</v>
      </c>
      <c r="B142" s="48">
        <f>INDEX(summary_stats_admin_2_CH!F:F, MATCH($A$142, summary_stats_admin_2_CH!$D:$D, 0))</f>
        <v>19</v>
      </c>
      <c r="C142" s="48">
        <f>INDEX(summary_stats_admin_2_CH!G:G, MATCH($A$142, summary_stats_admin_2_CH!$D:$D, 0))</f>
        <v>0</v>
      </c>
      <c r="D142" s="48">
        <f>INDEX(summary_stats_admin_2_CH!H:H, MATCH($A$142, summary_stats_admin_2_CH!$D:$D, 0))</f>
        <v>0</v>
      </c>
      <c r="E142" s="48">
        <f>INDEX(summary_stats_admin_2_CH!I:I, MATCH($A$142, summary_stats_admin_2_CH!$D:$D, 0))</f>
        <v>0</v>
      </c>
      <c r="F142" s="48">
        <f>INDEX(summary_stats_admin_2_CH!J:J, MATCH($A$142, summary_stats_admin_2_CH!$D:$D, 0))</f>
        <v>0</v>
      </c>
      <c r="G142" s="48">
        <f>INDEX(summary_stats_admin_2_CH!K:K, MATCH($A$142, summary_stats_admin_2_CH!$D:$D, 0))</f>
        <v>0</v>
      </c>
      <c r="H142" s="48">
        <f>INDEX(summary_stats_admin_2_CH!L:L, MATCH($A$142, summary_stats_admin_2_CH!$D:$D, 0))</f>
        <v>0</v>
      </c>
      <c r="I142" s="48">
        <f>INDEX(summary_stats_admin_2_CH!M:M, MATCH($A$142, summary_stats_admin_2_CH!$D:$D, 0))</f>
        <v>0</v>
      </c>
      <c r="J142" s="48">
        <f>INDEX(summary_stats_admin_2_CH!N:N, MATCH($A$142, summary_stats_admin_2_CH!$D:$D, 0))</f>
        <v>0</v>
      </c>
      <c r="K142" s="48">
        <f>INDEX(summary_stats_admin_2_CH!O:O, MATCH($A$142, summary_stats_admin_2_CH!$D:$D, 0))</f>
        <v>0</v>
      </c>
      <c r="L142" s="48">
        <f>INDEX(summary_stats_admin_2_CH!P:P, MATCH($A$142, summary_stats_admin_2_CH!$D:$D, 0))</f>
        <v>0</v>
      </c>
      <c r="M142" s="48">
        <f>INDEX(summary_stats_admin_2_CH!Q:Q, MATCH($A$142, summary_stats_admin_2_CH!$D:$D, 0))</f>
        <v>0</v>
      </c>
      <c r="N142" s="48">
        <f>INDEX(summary_stats_admin_2_CH!R:R, MATCH($A$142, summary_stats_admin_2_CH!$D:$D, 0))</f>
        <v>0</v>
      </c>
      <c r="O142" s="48">
        <f>INDEX(summary_stats_admin_2_CH!S:S, MATCH($A$142, summary_stats_admin_2_CH!$D:$D, 0))</f>
        <v>4</v>
      </c>
      <c r="P142" s="48">
        <f>INDEX(summary_stats_admin_2_CH!T:T, MATCH($A$142, summary_stats_admin_2_CH!$D:$D, 0))</f>
        <v>0</v>
      </c>
      <c r="Q142" s="48">
        <f>INDEX(summary_stats_admin_2_CH!U:U, MATCH($A$142, summary_stats_admin_2_CH!$D:$D, 0))</f>
        <v>4</v>
      </c>
      <c r="R142" s="48">
        <f>INDEX(summary_stats_admin_2_CH!V:V, MATCH($A$142, summary_stats_admin_2_CH!$D:$D, 0))</f>
        <v>1</v>
      </c>
      <c r="S142" s="48">
        <f>INDEX(summary_stats_admin_2_CH!W:W, MATCH($A$142, summary_stats_admin_2_CH!$D:$D, 0))</f>
        <v>0</v>
      </c>
      <c r="T142" s="48">
        <f>INDEX(summary_stats_admin_2_CH!X:X, MATCH($A$142, summary_stats_admin_2_CH!$D:$D, 0))</f>
        <v>10</v>
      </c>
      <c r="U142" s="48">
        <f>INDEX(summary_stats_admin_2_CH!Y:Y, MATCH($A$142, summary_stats_admin_2_CH!$D:$D, 0))</f>
        <v>1</v>
      </c>
      <c r="V142" s="48">
        <f>INDEX(summary_stats_admin_2_CH!Z:Z, MATCH($A$142, summary_stats_admin_2_CH!$D:$D, 0))</f>
        <v>0</v>
      </c>
      <c r="W142" s="48">
        <f>INDEX(summary_stats_admin_2_CH!AA:AA, MATCH($A$142, summary_stats_admin_2_CH!$D:$D, 0))</f>
        <v>0</v>
      </c>
    </row>
    <row r="143" spans="1:23" s="8" customFormat="1">
      <c r="A143" s="46" t="s">
        <v>678</v>
      </c>
      <c r="B143" s="48">
        <f>INDEX(summary_stats_admin_2_CH!F:F, MATCH($A$143, summary_stats_admin_2_CH!$D:$D, 0))</f>
        <v>0</v>
      </c>
      <c r="C143" s="48">
        <f>INDEX(summary_stats_admin_2_CH!G:G, MATCH($A$143, summary_stats_admin_2_CH!$D:$D, 0))</f>
        <v>5</v>
      </c>
      <c r="D143" s="48">
        <f>INDEX(summary_stats_admin_2_CH!H:H, MATCH($A$143, summary_stats_admin_2_CH!$D:$D, 0))</f>
        <v>0</v>
      </c>
      <c r="E143" s="48">
        <f>INDEX(summary_stats_admin_2_CH!I:I, MATCH($A$143, summary_stats_admin_2_CH!$D:$D, 0))</f>
        <v>0</v>
      </c>
      <c r="F143" s="48">
        <f>INDEX(summary_stats_admin_2_CH!J:J, MATCH($A$143, summary_stats_admin_2_CH!$D:$D, 0))</f>
        <v>0</v>
      </c>
      <c r="G143" s="48">
        <f>INDEX(summary_stats_admin_2_CH!K:K, MATCH($A$143, summary_stats_admin_2_CH!$D:$D, 0))</f>
        <v>0</v>
      </c>
      <c r="H143" s="48">
        <f>INDEX(summary_stats_admin_2_CH!L:L, MATCH($A$143, summary_stats_admin_2_CH!$D:$D, 0))</f>
        <v>0</v>
      </c>
      <c r="I143" s="48">
        <f>INDEX(summary_stats_admin_2_CH!M:M, MATCH($A$143, summary_stats_admin_2_CH!$D:$D, 0))</f>
        <v>0</v>
      </c>
      <c r="J143" s="48">
        <f>INDEX(summary_stats_admin_2_CH!N:N, MATCH($A$143, summary_stats_admin_2_CH!$D:$D, 0))</f>
        <v>0</v>
      </c>
      <c r="K143" s="48">
        <f>INDEX(summary_stats_admin_2_CH!O:O, MATCH($A$143, summary_stats_admin_2_CH!$D:$D, 0))</f>
        <v>0</v>
      </c>
      <c r="L143" s="48">
        <f>INDEX(summary_stats_admin_2_CH!P:P, MATCH($A$143, summary_stats_admin_2_CH!$D:$D, 0))</f>
        <v>0</v>
      </c>
      <c r="M143" s="48">
        <f>INDEX(summary_stats_admin_2_CH!Q:Q, MATCH($A$143, summary_stats_admin_2_CH!$D:$D, 0))</f>
        <v>0</v>
      </c>
      <c r="N143" s="48">
        <f>INDEX(summary_stats_admin_2_CH!R:R, MATCH($A$143, summary_stats_admin_2_CH!$D:$D, 0))</f>
        <v>0</v>
      </c>
      <c r="O143" s="48">
        <f>INDEX(summary_stats_admin_2_CH!S:S, MATCH($A$143, summary_stats_admin_2_CH!$D:$D, 0))</f>
        <v>0</v>
      </c>
      <c r="P143" s="48">
        <f>INDEX(summary_stats_admin_2_CH!T:T, MATCH($A$143, summary_stats_admin_2_CH!$D:$D, 0))</f>
        <v>0</v>
      </c>
      <c r="Q143" s="48">
        <f>INDEX(summary_stats_admin_2_CH!U:U, MATCH($A$143, summary_stats_admin_2_CH!$D:$D, 0))</f>
        <v>0</v>
      </c>
      <c r="R143" s="48">
        <f>INDEX(summary_stats_admin_2_CH!V:V, MATCH($A$143, summary_stats_admin_2_CH!$D:$D, 0))</f>
        <v>0</v>
      </c>
      <c r="S143" s="48">
        <f>INDEX(summary_stats_admin_2_CH!W:W, MATCH($A$143, summary_stats_admin_2_CH!$D:$D, 0))</f>
        <v>0</v>
      </c>
      <c r="T143" s="48">
        <f>INDEX(summary_stats_admin_2_CH!X:X, MATCH($A$143, summary_stats_admin_2_CH!$D:$D, 0))</f>
        <v>0</v>
      </c>
      <c r="U143" s="48">
        <f>INDEX(summary_stats_admin_2_CH!Y:Y, MATCH($A$143, summary_stats_admin_2_CH!$D:$D, 0))</f>
        <v>0</v>
      </c>
      <c r="V143" s="48">
        <f>INDEX(summary_stats_admin_2_CH!Z:Z, MATCH($A$143, summary_stats_admin_2_CH!$D:$D, 0))</f>
        <v>0</v>
      </c>
      <c r="W143" s="48">
        <f>INDEX(summary_stats_admin_2_CH!AA:AA, MATCH($A$143, summary_stats_admin_2_CH!$D:$D, 0))</f>
        <v>0</v>
      </c>
    </row>
    <row r="144" spans="1:23" s="8" customFormat="1">
      <c r="A144" s="12"/>
      <c r="B144" s="44"/>
      <c r="C144" s="44"/>
      <c r="D144" s="44"/>
      <c r="E144" s="44"/>
      <c r="F144" s="44"/>
      <c r="G144" s="44"/>
      <c r="H144" s="44"/>
      <c r="I144" s="44"/>
      <c r="J144" s="44"/>
      <c r="K144" s="44"/>
      <c r="L144" s="44"/>
      <c r="M144" s="44"/>
      <c r="N144" s="44"/>
      <c r="O144" s="44"/>
      <c r="P144" s="44"/>
      <c r="Q144" s="44"/>
      <c r="R144" s="44"/>
      <c r="S144" s="44"/>
      <c r="T144" s="44"/>
      <c r="U144" s="44"/>
      <c r="V144" s="44"/>
      <c r="W144" s="44"/>
    </row>
    <row r="145" spans="1:23" s="8" customFormat="1" ht="14.25" thickBot="1">
      <c r="A145" s="9" t="s">
        <v>881</v>
      </c>
      <c r="B145" s="44"/>
      <c r="C145" s="44"/>
      <c r="D145" s="44"/>
      <c r="E145" s="44"/>
      <c r="F145" s="44"/>
      <c r="G145" s="44"/>
      <c r="H145" s="44"/>
      <c r="I145" s="44"/>
      <c r="J145" s="44"/>
      <c r="K145" s="44"/>
      <c r="L145" s="44"/>
      <c r="M145" s="44"/>
      <c r="N145" s="44"/>
      <c r="O145" s="44"/>
      <c r="P145" s="44"/>
      <c r="Q145" s="44"/>
      <c r="R145" s="44"/>
      <c r="S145" s="44"/>
      <c r="T145" s="44"/>
      <c r="U145" s="44"/>
      <c r="V145" s="44"/>
      <c r="W145" s="44"/>
    </row>
    <row r="146" spans="1:23" s="8" customFormat="1">
      <c r="B146" s="89" t="s">
        <v>3</v>
      </c>
      <c r="C146" s="90"/>
      <c r="D146" s="90"/>
      <c r="E146" s="90"/>
      <c r="F146" s="90"/>
      <c r="G146" s="91"/>
      <c r="H146" s="89" t="s">
        <v>1</v>
      </c>
      <c r="I146" s="90"/>
      <c r="J146" s="91"/>
      <c r="K146" s="89" t="s">
        <v>4</v>
      </c>
      <c r="L146" s="90"/>
      <c r="M146" s="90"/>
      <c r="N146" s="90"/>
      <c r="O146" s="91"/>
      <c r="P146" s="89" t="s">
        <v>2</v>
      </c>
      <c r="Q146" s="90"/>
      <c r="R146" s="90"/>
      <c r="S146" s="91"/>
      <c r="T146" s="89" t="s">
        <v>0</v>
      </c>
      <c r="U146" s="90"/>
      <c r="V146" s="90"/>
      <c r="W146" s="91"/>
    </row>
    <row r="147" spans="1:23" s="8" customFormat="1" ht="12.75">
      <c r="B147" s="45" t="s">
        <v>1067</v>
      </c>
      <c r="C147" s="45" t="s">
        <v>1068</v>
      </c>
      <c r="D147" s="45" t="s">
        <v>1069</v>
      </c>
      <c r="E147" s="45" t="s">
        <v>1070</v>
      </c>
      <c r="F147" s="45" t="s">
        <v>1071</v>
      </c>
      <c r="G147" s="45" t="s">
        <v>1072</v>
      </c>
      <c r="H147" s="45" t="s">
        <v>1073</v>
      </c>
      <c r="I147" s="45" t="s">
        <v>1074</v>
      </c>
      <c r="J147" s="45" t="s">
        <v>1075</v>
      </c>
      <c r="K147" s="45" t="s">
        <v>1076</v>
      </c>
      <c r="L147" s="45" t="s">
        <v>1077</v>
      </c>
      <c r="M147" s="45" t="s">
        <v>1078</v>
      </c>
      <c r="N147" s="45" t="s">
        <v>1079</v>
      </c>
      <c r="O147" s="45" t="s">
        <v>1080</v>
      </c>
      <c r="P147" s="45" t="s">
        <v>1081</v>
      </c>
      <c r="Q147" s="45" t="s">
        <v>1082</v>
      </c>
      <c r="R147" s="45" t="s">
        <v>1083</v>
      </c>
      <c r="S147" s="45" t="s">
        <v>1084</v>
      </c>
      <c r="T147" s="45" t="s">
        <v>1085</v>
      </c>
      <c r="U147" s="45" t="s">
        <v>1086</v>
      </c>
      <c r="V147" s="45" t="s">
        <v>1087</v>
      </c>
      <c r="W147" s="45" t="s">
        <v>1088</v>
      </c>
    </row>
    <row r="148" spans="1:23" s="8" customFormat="1">
      <c r="A148" s="46" t="s">
        <v>657</v>
      </c>
      <c r="B148" s="48" t="str">
        <f>INDEX(summary_stats_admin_2_PDI!F:F, MATCH($A$148, summary_stats_admin_2_PDI!$D:$D, 0))</f>
        <v>NA</v>
      </c>
      <c r="C148" s="48" t="str">
        <f>INDEX(summary_stats_admin_2_PDI!G:G, MATCH($A$148, summary_stats_admin_2_PDI!$D:$D, 0))</f>
        <v>NA</v>
      </c>
      <c r="D148" s="48">
        <f>INDEX(summary_stats_admin_2_PDI!H:H, MATCH($A$148, summary_stats_admin_2_PDI!$D:$D, 0))</f>
        <v>6</v>
      </c>
      <c r="E148" s="48" t="str">
        <f>INDEX(summary_stats_admin_2_PDI!I:I, MATCH($A$148, summary_stats_admin_2_PDI!$D:$D, 0))</f>
        <v>NA</v>
      </c>
      <c r="F148" s="48" t="str">
        <f>INDEX(summary_stats_admin_2_PDI!J:J, MATCH($A$148, summary_stats_admin_2_PDI!$D:$D, 0))</f>
        <v>NA</v>
      </c>
      <c r="G148" s="48">
        <f>INDEX(summary_stats_admin_2_PDI!K:K, MATCH($A$148, summary_stats_admin_2_PDI!$D:$D, 0))</f>
        <v>0</v>
      </c>
      <c r="H148" s="48">
        <f>INDEX(summary_stats_admin_2_PDI!L:L, MATCH($A$148, summary_stats_admin_2_PDI!$D:$D, 0))</f>
        <v>9</v>
      </c>
      <c r="I148" s="48">
        <f>INDEX(summary_stats_admin_2_PDI!M:M, MATCH($A$148, summary_stats_admin_2_PDI!$D:$D, 0))</f>
        <v>14</v>
      </c>
      <c r="J148" s="48">
        <f>INDEX(summary_stats_admin_2_PDI!N:N, MATCH($A$148, summary_stats_admin_2_PDI!$D:$D, 0))</f>
        <v>9</v>
      </c>
      <c r="K148" s="48">
        <f>INDEX(summary_stats_admin_2_PDI!O:O, MATCH($A$148, summary_stats_admin_2_PDI!$D:$D, 0))</f>
        <v>0</v>
      </c>
      <c r="L148" s="48" t="str">
        <f>INDEX(summary_stats_admin_2_PDI!P:P, MATCH($A$148, summary_stats_admin_2_PDI!$D:$D, 0))</f>
        <v>NA</v>
      </c>
      <c r="M148" s="48">
        <f>INDEX(summary_stats_admin_2_PDI!Q:Q, MATCH($A$148, summary_stats_admin_2_PDI!$D:$D, 0))</f>
        <v>0</v>
      </c>
      <c r="N148" s="48" t="str">
        <f>INDEX(summary_stats_admin_2_PDI!R:R, MATCH($A$148, summary_stats_admin_2_PDI!$D:$D, 0))</f>
        <v>NA</v>
      </c>
      <c r="O148" s="48">
        <f>INDEX(summary_stats_admin_2_PDI!S:S, MATCH($A$148, summary_stats_admin_2_PDI!$D:$D, 0))</f>
        <v>0</v>
      </c>
      <c r="P148" s="48">
        <f>INDEX(summary_stats_admin_2_PDI!T:T, MATCH($A$148, summary_stats_admin_2_PDI!$D:$D, 0))</f>
        <v>0</v>
      </c>
      <c r="Q148" s="48" t="str">
        <f>INDEX(summary_stats_admin_2_PDI!U:U, MATCH($A$148, summary_stats_admin_2_PDI!$D:$D, 0))</f>
        <v>NA</v>
      </c>
      <c r="R148" s="48">
        <f>INDEX(summary_stats_admin_2_PDI!V:V, MATCH($A$148, summary_stats_admin_2_PDI!$D:$D, 0))</f>
        <v>0</v>
      </c>
      <c r="S148" s="48" t="str">
        <f>INDEX(summary_stats_admin_2_PDI!W:W, MATCH($A$148, summary_stats_admin_2_PDI!$D:$D, 0))</f>
        <v>NA</v>
      </c>
      <c r="T148" s="48">
        <f>INDEX(summary_stats_admin_2_PDI!X:X, MATCH($A$148, summary_stats_admin_2_PDI!$D:$D, 0))</f>
        <v>0</v>
      </c>
      <c r="U148" s="48">
        <f>INDEX(summary_stats_admin_2_PDI!Y:Y, MATCH($A$148, summary_stats_admin_2_PDI!$D:$D, 0))</f>
        <v>0</v>
      </c>
      <c r="V148" s="48">
        <f>INDEX(summary_stats_admin_2_PDI!Z:Z, MATCH($A$148, summary_stats_admin_2_PDI!$D:$D, 0))</f>
        <v>0</v>
      </c>
      <c r="W148" s="48">
        <f>INDEX(summary_stats_admin_2_PDI!AA:AA, MATCH($A$148, summary_stats_admin_2_PDI!$D:$D, 0))</f>
        <v>2</v>
      </c>
    </row>
    <row r="149" spans="1:23" s="8" customFormat="1">
      <c r="A149" s="46" t="s">
        <v>658</v>
      </c>
      <c r="B149" s="48" t="str">
        <f>INDEX(summary_stats_admin_2_PDI!F:F, MATCH($A$149, summary_stats_admin_2_PDI!$D:$D, 0))</f>
        <v>NA</v>
      </c>
      <c r="C149" s="48" t="str">
        <f>INDEX(summary_stats_admin_2_PDI!G:G, MATCH($A$149, summary_stats_admin_2_PDI!$D:$D, 0))</f>
        <v>NA</v>
      </c>
      <c r="D149" s="48">
        <f>INDEX(summary_stats_admin_2_PDI!H:H, MATCH($A$149, summary_stats_admin_2_PDI!$D:$D, 0))</f>
        <v>30</v>
      </c>
      <c r="E149" s="48" t="str">
        <f>INDEX(summary_stats_admin_2_PDI!I:I, MATCH($A$149, summary_stats_admin_2_PDI!$D:$D, 0))</f>
        <v>NA</v>
      </c>
      <c r="F149" s="48" t="str">
        <f>INDEX(summary_stats_admin_2_PDI!J:J, MATCH($A$149, summary_stats_admin_2_PDI!$D:$D, 0))</f>
        <v>NA</v>
      </c>
      <c r="G149" s="48">
        <f>INDEX(summary_stats_admin_2_PDI!K:K, MATCH($A$149, summary_stats_admin_2_PDI!$D:$D, 0))</f>
        <v>30</v>
      </c>
      <c r="H149" s="48">
        <f>INDEX(summary_stats_admin_2_PDI!L:L, MATCH($A$149, summary_stats_admin_2_PDI!$D:$D, 0))</f>
        <v>2</v>
      </c>
      <c r="I149" s="48">
        <f>INDEX(summary_stats_admin_2_PDI!M:M, MATCH($A$149, summary_stats_admin_2_PDI!$D:$D, 0))</f>
        <v>4</v>
      </c>
      <c r="J149" s="48">
        <f>INDEX(summary_stats_admin_2_PDI!N:N, MATCH($A$149, summary_stats_admin_2_PDI!$D:$D, 0))</f>
        <v>13</v>
      </c>
      <c r="K149" s="48">
        <f>INDEX(summary_stats_admin_2_PDI!O:O, MATCH($A$149, summary_stats_admin_2_PDI!$D:$D, 0))</f>
        <v>10</v>
      </c>
      <c r="L149" s="48" t="str">
        <f>INDEX(summary_stats_admin_2_PDI!P:P, MATCH($A$149, summary_stats_admin_2_PDI!$D:$D, 0))</f>
        <v>NA</v>
      </c>
      <c r="M149" s="48">
        <f>INDEX(summary_stats_admin_2_PDI!Q:Q, MATCH($A$149, summary_stats_admin_2_PDI!$D:$D, 0))</f>
        <v>0</v>
      </c>
      <c r="N149" s="48" t="str">
        <f>INDEX(summary_stats_admin_2_PDI!R:R, MATCH($A$149, summary_stats_admin_2_PDI!$D:$D, 0))</f>
        <v>NA</v>
      </c>
      <c r="O149" s="48">
        <f>INDEX(summary_stats_admin_2_PDI!S:S, MATCH($A$149, summary_stats_admin_2_PDI!$D:$D, 0))</f>
        <v>15</v>
      </c>
      <c r="P149" s="48">
        <f>INDEX(summary_stats_admin_2_PDI!T:T, MATCH($A$149, summary_stats_admin_2_PDI!$D:$D, 0))</f>
        <v>31</v>
      </c>
      <c r="Q149" s="48" t="str">
        <f>INDEX(summary_stats_admin_2_PDI!U:U, MATCH($A$149, summary_stats_admin_2_PDI!$D:$D, 0))</f>
        <v>NA</v>
      </c>
      <c r="R149" s="48">
        <f>INDEX(summary_stats_admin_2_PDI!V:V, MATCH($A$149, summary_stats_admin_2_PDI!$D:$D, 0))</f>
        <v>11</v>
      </c>
      <c r="S149" s="48" t="str">
        <f>INDEX(summary_stats_admin_2_PDI!W:W, MATCH($A$149, summary_stats_admin_2_PDI!$D:$D, 0))</f>
        <v>NA</v>
      </c>
      <c r="T149" s="48">
        <f>INDEX(summary_stats_admin_2_PDI!X:X, MATCH($A$149, summary_stats_admin_2_PDI!$D:$D, 0))</f>
        <v>12</v>
      </c>
      <c r="U149" s="48">
        <f>INDEX(summary_stats_admin_2_PDI!Y:Y, MATCH($A$149, summary_stats_admin_2_PDI!$D:$D, 0))</f>
        <v>9</v>
      </c>
      <c r="V149" s="48">
        <f>INDEX(summary_stats_admin_2_PDI!Z:Z, MATCH($A$149, summary_stats_admin_2_PDI!$D:$D, 0))</f>
        <v>5</v>
      </c>
      <c r="W149" s="48">
        <f>INDEX(summary_stats_admin_2_PDI!AA:AA, MATCH($A$149, summary_stats_admin_2_PDI!$D:$D, 0))</f>
        <v>18</v>
      </c>
    </row>
    <row r="150" spans="1:23" s="8" customFormat="1">
      <c r="A150" s="46" t="s">
        <v>659</v>
      </c>
      <c r="B150" s="48" t="str">
        <f>INDEX(summary_stats_admin_2_PDI!F:F, MATCH($A$150, summary_stats_admin_2_PDI!$D:$D, 0))</f>
        <v>NA</v>
      </c>
      <c r="C150" s="48" t="str">
        <f>INDEX(summary_stats_admin_2_PDI!G:G, MATCH($A$150, summary_stats_admin_2_PDI!$D:$D, 0))</f>
        <v>NA</v>
      </c>
      <c r="D150" s="48">
        <f>INDEX(summary_stats_admin_2_PDI!H:H, MATCH($A$150, summary_stats_admin_2_PDI!$D:$D, 0))</f>
        <v>0</v>
      </c>
      <c r="E150" s="48" t="str">
        <f>INDEX(summary_stats_admin_2_PDI!I:I, MATCH($A$150, summary_stats_admin_2_PDI!$D:$D, 0))</f>
        <v>NA</v>
      </c>
      <c r="F150" s="48" t="str">
        <f>INDEX(summary_stats_admin_2_PDI!J:J, MATCH($A$150, summary_stats_admin_2_PDI!$D:$D, 0))</f>
        <v>NA</v>
      </c>
      <c r="G150" s="48">
        <f>INDEX(summary_stats_admin_2_PDI!K:K, MATCH($A$150, summary_stats_admin_2_PDI!$D:$D, 0))</f>
        <v>0</v>
      </c>
      <c r="H150" s="48">
        <f>INDEX(summary_stats_admin_2_PDI!L:L, MATCH($A$150, summary_stats_admin_2_PDI!$D:$D, 0))</f>
        <v>7</v>
      </c>
      <c r="I150" s="48">
        <f>INDEX(summary_stats_admin_2_PDI!M:M, MATCH($A$150, summary_stats_admin_2_PDI!$D:$D, 0))</f>
        <v>0</v>
      </c>
      <c r="J150" s="48">
        <f>INDEX(summary_stats_admin_2_PDI!N:N, MATCH($A$150, summary_stats_admin_2_PDI!$D:$D, 0))</f>
        <v>8</v>
      </c>
      <c r="K150" s="48">
        <f>INDEX(summary_stats_admin_2_PDI!O:O, MATCH($A$150, summary_stats_admin_2_PDI!$D:$D, 0))</f>
        <v>5</v>
      </c>
      <c r="L150" s="48" t="str">
        <f>INDEX(summary_stats_admin_2_PDI!P:P, MATCH($A$150, summary_stats_admin_2_PDI!$D:$D, 0))</f>
        <v>NA</v>
      </c>
      <c r="M150" s="48">
        <f>INDEX(summary_stats_admin_2_PDI!Q:Q, MATCH($A$150, summary_stats_admin_2_PDI!$D:$D, 0))</f>
        <v>0</v>
      </c>
      <c r="N150" s="48" t="str">
        <f>INDEX(summary_stats_admin_2_PDI!R:R, MATCH($A$150, summary_stats_admin_2_PDI!$D:$D, 0))</f>
        <v>NA</v>
      </c>
      <c r="O150" s="48">
        <f>INDEX(summary_stats_admin_2_PDI!S:S, MATCH($A$150, summary_stats_admin_2_PDI!$D:$D, 0))</f>
        <v>0</v>
      </c>
      <c r="P150" s="48">
        <f>INDEX(summary_stats_admin_2_PDI!T:T, MATCH($A$150, summary_stats_admin_2_PDI!$D:$D, 0))</f>
        <v>4</v>
      </c>
      <c r="Q150" s="48" t="str">
        <f>INDEX(summary_stats_admin_2_PDI!U:U, MATCH($A$150, summary_stats_admin_2_PDI!$D:$D, 0))</f>
        <v>NA</v>
      </c>
      <c r="R150" s="48">
        <f>INDEX(summary_stats_admin_2_PDI!V:V, MATCH($A$150, summary_stats_admin_2_PDI!$D:$D, 0))</f>
        <v>6</v>
      </c>
      <c r="S150" s="48" t="str">
        <f>INDEX(summary_stats_admin_2_PDI!W:W, MATCH($A$150, summary_stats_admin_2_PDI!$D:$D, 0))</f>
        <v>NA</v>
      </c>
      <c r="T150" s="48">
        <f>INDEX(summary_stats_admin_2_PDI!X:X, MATCH($A$150, summary_stats_admin_2_PDI!$D:$D, 0))</f>
        <v>0</v>
      </c>
      <c r="U150" s="48">
        <f>INDEX(summary_stats_admin_2_PDI!Y:Y, MATCH($A$150, summary_stats_admin_2_PDI!$D:$D, 0))</f>
        <v>0</v>
      </c>
      <c r="V150" s="48">
        <f>INDEX(summary_stats_admin_2_PDI!Z:Z, MATCH($A$150, summary_stats_admin_2_PDI!$D:$D, 0))</f>
        <v>2</v>
      </c>
      <c r="W150" s="48">
        <f>INDEX(summary_stats_admin_2_PDI!AA:AA, MATCH($A$150, summary_stats_admin_2_PDI!$D:$D, 0))</f>
        <v>0</v>
      </c>
    </row>
    <row r="151" spans="1:23" s="8" customFormat="1">
      <c r="A151" s="46" t="s">
        <v>660</v>
      </c>
      <c r="B151" s="48" t="str">
        <f>INDEX(summary_stats_admin_2_PDI!F:F, MATCH($A$151, summary_stats_admin_2_PDI!$D:$D, 0))</f>
        <v>NA</v>
      </c>
      <c r="C151" s="48" t="str">
        <f>INDEX(summary_stats_admin_2_PDI!G:G, MATCH($A$151, summary_stats_admin_2_PDI!$D:$D, 0))</f>
        <v>NA</v>
      </c>
      <c r="D151" s="48">
        <f>INDEX(summary_stats_admin_2_PDI!H:H, MATCH($A$151, summary_stats_admin_2_PDI!$D:$D, 0))</f>
        <v>0</v>
      </c>
      <c r="E151" s="48" t="str">
        <f>INDEX(summary_stats_admin_2_PDI!I:I, MATCH($A$151, summary_stats_admin_2_PDI!$D:$D, 0))</f>
        <v>NA</v>
      </c>
      <c r="F151" s="48" t="str">
        <f>INDEX(summary_stats_admin_2_PDI!J:J, MATCH($A$151, summary_stats_admin_2_PDI!$D:$D, 0))</f>
        <v>NA</v>
      </c>
      <c r="G151" s="48">
        <f>INDEX(summary_stats_admin_2_PDI!K:K, MATCH($A$151, summary_stats_admin_2_PDI!$D:$D, 0))</f>
        <v>0</v>
      </c>
      <c r="H151" s="48">
        <f>INDEX(summary_stats_admin_2_PDI!L:L, MATCH($A$151, summary_stats_admin_2_PDI!$D:$D, 0))</f>
        <v>0</v>
      </c>
      <c r="I151" s="48">
        <f>INDEX(summary_stats_admin_2_PDI!M:M, MATCH($A$151, summary_stats_admin_2_PDI!$D:$D, 0))</f>
        <v>0</v>
      </c>
      <c r="J151" s="48">
        <f>INDEX(summary_stats_admin_2_PDI!N:N, MATCH($A$151, summary_stats_admin_2_PDI!$D:$D, 0))</f>
        <v>0</v>
      </c>
      <c r="K151" s="48">
        <f>INDEX(summary_stats_admin_2_PDI!O:O, MATCH($A$151, summary_stats_admin_2_PDI!$D:$D, 0))</f>
        <v>5</v>
      </c>
      <c r="L151" s="48" t="str">
        <f>INDEX(summary_stats_admin_2_PDI!P:P, MATCH($A$151, summary_stats_admin_2_PDI!$D:$D, 0))</f>
        <v>NA</v>
      </c>
      <c r="M151" s="48">
        <f>INDEX(summary_stats_admin_2_PDI!Q:Q, MATCH($A$151, summary_stats_admin_2_PDI!$D:$D, 0))</f>
        <v>0</v>
      </c>
      <c r="N151" s="48" t="str">
        <f>INDEX(summary_stats_admin_2_PDI!R:R, MATCH($A$151, summary_stats_admin_2_PDI!$D:$D, 0))</f>
        <v>NA</v>
      </c>
      <c r="O151" s="48">
        <f>INDEX(summary_stats_admin_2_PDI!S:S, MATCH($A$151, summary_stats_admin_2_PDI!$D:$D, 0))</f>
        <v>0</v>
      </c>
      <c r="P151" s="48">
        <f>INDEX(summary_stats_admin_2_PDI!T:T, MATCH($A$151, summary_stats_admin_2_PDI!$D:$D, 0))</f>
        <v>2</v>
      </c>
      <c r="Q151" s="48" t="str">
        <f>INDEX(summary_stats_admin_2_PDI!U:U, MATCH($A$151, summary_stats_admin_2_PDI!$D:$D, 0))</f>
        <v>NA</v>
      </c>
      <c r="R151" s="48">
        <f>INDEX(summary_stats_admin_2_PDI!V:V, MATCH($A$151, summary_stats_admin_2_PDI!$D:$D, 0))</f>
        <v>0</v>
      </c>
      <c r="S151" s="48" t="str">
        <f>INDEX(summary_stats_admin_2_PDI!W:W, MATCH($A$151, summary_stats_admin_2_PDI!$D:$D, 0))</f>
        <v>NA</v>
      </c>
      <c r="T151" s="48">
        <f>INDEX(summary_stats_admin_2_PDI!X:X, MATCH($A$151, summary_stats_admin_2_PDI!$D:$D, 0))</f>
        <v>3</v>
      </c>
      <c r="U151" s="48">
        <f>INDEX(summary_stats_admin_2_PDI!Y:Y, MATCH($A$151, summary_stats_admin_2_PDI!$D:$D, 0))</f>
        <v>1</v>
      </c>
      <c r="V151" s="48">
        <f>INDEX(summary_stats_admin_2_PDI!Z:Z, MATCH($A$151, summary_stats_admin_2_PDI!$D:$D, 0))</f>
        <v>2</v>
      </c>
      <c r="W151" s="48">
        <f>INDEX(summary_stats_admin_2_PDI!AA:AA, MATCH($A$151, summary_stats_admin_2_PDI!$D:$D, 0))</f>
        <v>7</v>
      </c>
    </row>
    <row r="152" spans="1:23" s="8" customFormat="1">
      <c r="A152" s="46" t="s">
        <v>661</v>
      </c>
      <c r="B152" s="48" t="str">
        <f>INDEX(summary_stats_admin_2_PDI!F:F, MATCH($A$152, summary_stats_admin_2_PDI!$D:$D, 0))</f>
        <v>NA</v>
      </c>
      <c r="C152" s="48" t="str">
        <f>INDEX(summary_stats_admin_2_PDI!G:G, MATCH($A$152, summary_stats_admin_2_PDI!$D:$D, 0))</f>
        <v>NA</v>
      </c>
      <c r="D152" s="48">
        <f>INDEX(summary_stats_admin_2_PDI!H:H, MATCH($A$152, summary_stats_admin_2_PDI!$D:$D, 0))</f>
        <v>32</v>
      </c>
      <c r="E152" s="48" t="str">
        <f>INDEX(summary_stats_admin_2_PDI!I:I, MATCH($A$152, summary_stats_admin_2_PDI!$D:$D, 0))</f>
        <v>NA</v>
      </c>
      <c r="F152" s="48" t="str">
        <f>INDEX(summary_stats_admin_2_PDI!J:J, MATCH($A$152, summary_stats_admin_2_PDI!$D:$D, 0))</f>
        <v>NA</v>
      </c>
      <c r="G152" s="48">
        <f>INDEX(summary_stats_admin_2_PDI!K:K, MATCH($A$152, summary_stats_admin_2_PDI!$D:$D, 0))</f>
        <v>0</v>
      </c>
      <c r="H152" s="48">
        <f>INDEX(summary_stats_admin_2_PDI!L:L, MATCH($A$152, summary_stats_admin_2_PDI!$D:$D, 0))</f>
        <v>22</v>
      </c>
      <c r="I152" s="48">
        <f>INDEX(summary_stats_admin_2_PDI!M:M, MATCH($A$152, summary_stats_admin_2_PDI!$D:$D, 0))</f>
        <v>6</v>
      </c>
      <c r="J152" s="48">
        <f>INDEX(summary_stats_admin_2_PDI!N:N, MATCH($A$152, summary_stats_admin_2_PDI!$D:$D, 0))</f>
        <v>0</v>
      </c>
      <c r="K152" s="48">
        <f>INDEX(summary_stats_admin_2_PDI!O:O, MATCH($A$152, summary_stats_admin_2_PDI!$D:$D, 0))</f>
        <v>24</v>
      </c>
      <c r="L152" s="48" t="str">
        <f>INDEX(summary_stats_admin_2_PDI!P:P, MATCH($A$152, summary_stats_admin_2_PDI!$D:$D, 0))</f>
        <v>NA</v>
      </c>
      <c r="M152" s="48">
        <f>INDEX(summary_stats_admin_2_PDI!Q:Q, MATCH($A$152, summary_stats_admin_2_PDI!$D:$D, 0))</f>
        <v>33</v>
      </c>
      <c r="N152" s="48" t="str">
        <f>INDEX(summary_stats_admin_2_PDI!R:R, MATCH($A$152, summary_stats_admin_2_PDI!$D:$D, 0))</f>
        <v>NA</v>
      </c>
      <c r="O152" s="48">
        <f>INDEX(summary_stats_admin_2_PDI!S:S, MATCH($A$152, summary_stats_admin_2_PDI!$D:$D, 0))</f>
        <v>77</v>
      </c>
      <c r="P152" s="48">
        <f>INDEX(summary_stats_admin_2_PDI!T:T, MATCH($A$152, summary_stats_admin_2_PDI!$D:$D, 0))</f>
        <v>25</v>
      </c>
      <c r="Q152" s="48" t="str">
        <f>INDEX(summary_stats_admin_2_PDI!U:U, MATCH($A$152, summary_stats_admin_2_PDI!$D:$D, 0))</f>
        <v>NA</v>
      </c>
      <c r="R152" s="48">
        <f>INDEX(summary_stats_admin_2_PDI!V:V, MATCH($A$152, summary_stats_admin_2_PDI!$D:$D, 0))</f>
        <v>8</v>
      </c>
      <c r="S152" s="48" t="str">
        <f>INDEX(summary_stats_admin_2_PDI!W:W, MATCH($A$152, summary_stats_admin_2_PDI!$D:$D, 0))</f>
        <v>NA</v>
      </c>
      <c r="T152" s="48">
        <f>INDEX(summary_stats_admin_2_PDI!X:X, MATCH($A$152, summary_stats_admin_2_PDI!$D:$D, 0))</f>
        <v>16</v>
      </c>
      <c r="U152" s="48">
        <f>INDEX(summary_stats_admin_2_PDI!Y:Y, MATCH($A$152, summary_stats_admin_2_PDI!$D:$D, 0))</f>
        <v>11</v>
      </c>
      <c r="V152" s="48">
        <f>INDEX(summary_stats_admin_2_PDI!Z:Z, MATCH($A$152, summary_stats_admin_2_PDI!$D:$D, 0))</f>
        <v>3</v>
      </c>
      <c r="W152" s="48">
        <f>INDEX(summary_stats_admin_2_PDI!AA:AA, MATCH($A$152, summary_stats_admin_2_PDI!$D:$D, 0))</f>
        <v>27</v>
      </c>
    </row>
    <row r="153" spans="1:23" s="8" customFormat="1">
      <c r="A153" s="46" t="s">
        <v>662</v>
      </c>
      <c r="B153" s="48" t="str">
        <f>INDEX(summary_stats_admin_2_PDI!F:F, MATCH($A$153, summary_stats_admin_2_PDI!$D:$D, 0))</f>
        <v>NA</v>
      </c>
      <c r="C153" s="48" t="str">
        <f>INDEX(summary_stats_admin_2_PDI!G:G, MATCH($A$153, summary_stats_admin_2_PDI!$D:$D, 0))</f>
        <v>NA</v>
      </c>
      <c r="D153" s="48">
        <f>INDEX(summary_stats_admin_2_PDI!H:H, MATCH($A$153, summary_stats_admin_2_PDI!$D:$D, 0))</f>
        <v>0</v>
      </c>
      <c r="E153" s="48" t="str">
        <f>INDEX(summary_stats_admin_2_PDI!I:I, MATCH($A$153, summary_stats_admin_2_PDI!$D:$D, 0))</f>
        <v>NA</v>
      </c>
      <c r="F153" s="48" t="str">
        <f>INDEX(summary_stats_admin_2_PDI!J:J, MATCH($A$153, summary_stats_admin_2_PDI!$D:$D, 0))</f>
        <v>NA</v>
      </c>
      <c r="G153" s="48">
        <f>INDEX(summary_stats_admin_2_PDI!K:K, MATCH($A$153, summary_stats_admin_2_PDI!$D:$D, 0))</f>
        <v>0</v>
      </c>
      <c r="H153" s="48">
        <f>INDEX(summary_stats_admin_2_PDI!L:L, MATCH($A$153, summary_stats_admin_2_PDI!$D:$D, 0))</f>
        <v>11</v>
      </c>
      <c r="I153" s="48">
        <f>INDEX(summary_stats_admin_2_PDI!M:M, MATCH($A$153, summary_stats_admin_2_PDI!$D:$D, 0))</f>
        <v>8</v>
      </c>
      <c r="J153" s="48">
        <f>INDEX(summary_stats_admin_2_PDI!N:N, MATCH($A$153, summary_stats_admin_2_PDI!$D:$D, 0))</f>
        <v>21</v>
      </c>
      <c r="K153" s="48">
        <f>INDEX(summary_stats_admin_2_PDI!O:O, MATCH($A$153, summary_stats_admin_2_PDI!$D:$D, 0))</f>
        <v>10</v>
      </c>
      <c r="L153" s="48" t="str">
        <f>INDEX(summary_stats_admin_2_PDI!P:P, MATCH($A$153, summary_stats_admin_2_PDI!$D:$D, 0))</f>
        <v>NA</v>
      </c>
      <c r="M153" s="48">
        <f>INDEX(summary_stats_admin_2_PDI!Q:Q, MATCH($A$153, summary_stats_admin_2_PDI!$D:$D, 0))</f>
        <v>0</v>
      </c>
      <c r="N153" s="48" t="str">
        <f>INDEX(summary_stats_admin_2_PDI!R:R, MATCH($A$153, summary_stats_admin_2_PDI!$D:$D, 0))</f>
        <v>NA</v>
      </c>
      <c r="O153" s="48">
        <f>INDEX(summary_stats_admin_2_PDI!S:S, MATCH($A$153, summary_stats_admin_2_PDI!$D:$D, 0))</f>
        <v>0</v>
      </c>
      <c r="P153" s="48">
        <f>INDEX(summary_stats_admin_2_PDI!T:T, MATCH($A$153, summary_stats_admin_2_PDI!$D:$D, 0))</f>
        <v>1</v>
      </c>
      <c r="Q153" s="48" t="str">
        <f>INDEX(summary_stats_admin_2_PDI!U:U, MATCH($A$153, summary_stats_admin_2_PDI!$D:$D, 0))</f>
        <v>NA</v>
      </c>
      <c r="R153" s="48">
        <f>INDEX(summary_stats_admin_2_PDI!V:V, MATCH($A$153, summary_stats_admin_2_PDI!$D:$D, 0))</f>
        <v>0</v>
      </c>
      <c r="S153" s="48" t="str">
        <f>INDEX(summary_stats_admin_2_PDI!W:W, MATCH($A$153, summary_stats_admin_2_PDI!$D:$D, 0))</f>
        <v>NA</v>
      </c>
      <c r="T153" s="48">
        <f>INDEX(summary_stats_admin_2_PDI!X:X, MATCH($A$153, summary_stats_admin_2_PDI!$D:$D, 0))</f>
        <v>1</v>
      </c>
      <c r="U153" s="48">
        <f>INDEX(summary_stats_admin_2_PDI!Y:Y, MATCH($A$153, summary_stats_admin_2_PDI!$D:$D, 0))</f>
        <v>4</v>
      </c>
      <c r="V153" s="48">
        <f>INDEX(summary_stats_admin_2_PDI!Z:Z, MATCH($A$153, summary_stats_admin_2_PDI!$D:$D, 0))</f>
        <v>4</v>
      </c>
      <c r="W153" s="48">
        <f>INDEX(summary_stats_admin_2_PDI!AA:AA, MATCH($A$153, summary_stats_admin_2_PDI!$D:$D, 0))</f>
        <v>4</v>
      </c>
    </row>
    <row r="154" spans="1:23" s="8" customFormat="1">
      <c r="A154" s="46" t="s">
        <v>663</v>
      </c>
      <c r="B154" s="48" t="str">
        <f>INDEX(summary_stats_admin_2_PDI!F:F, MATCH($A$154, summary_stats_admin_2_PDI!$D:$D, 0))</f>
        <v>NA</v>
      </c>
      <c r="C154" s="48" t="str">
        <f>INDEX(summary_stats_admin_2_PDI!G:G, MATCH($A$154, summary_stats_admin_2_PDI!$D:$D, 0))</f>
        <v>NA</v>
      </c>
      <c r="D154" s="48">
        <f>INDEX(summary_stats_admin_2_PDI!H:H, MATCH($A$154, summary_stats_admin_2_PDI!$D:$D, 0))</f>
        <v>8</v>
      </c>
      <c r="E154" s="48" t="str">
        <f>INDEX(summary_stats_admin_2_PDI!I:I, MATCH($A$154, summary_stats_admin_2_PDI!$D:$D, 0))</f>
        <v>NA</v>
      </c>
      <c r="F154" s="48" t="str">
        <f>INDEX(summary_stats_admin_2_PDI!J:J, MATCH($A$154, summary_stats_admin_2_PDI!$D:$D, 0))</f>
        <v>NA</v>
      </c>
      <c r="G154" s="48">
        <f>INDEX(summary_stats_admin_2_PDI!K:K, MATCH($A$154, summary_stats_admin_2_PDI!$D:$D, 0))</f>
        <v>0</v>
      </c>
      <c r="H154" s="48">
        <f>INDEX(summary_stats_admin_2_PDI!L:L, MATCH($A$154, summary_stats_admin_2_PDI!$D:$D, 0))</f>
        <v>0</v>
      </c>
      <c r="I154" s="48">
        <f>INDEX(summary_stats_admin_2_PDI!M:M, MATCH($A$154, summary_stats_admin_2_PDI!$D:$D, 0))</f>
        <v>0</v>
      </c>
      <c r="J154" s="48">
        <f>INDEX(summary_stats_admin_2_PDI!N:N, MATCH($A$154, summary_stats_admin_2_PDI!$D:$D, 0))</f>
        <v>0</v>
      </c>
      <c r="K154" s="48">
        <f>INDEX(summary_stats_admin_2_PDI!O:O, MATCH($A$154, summary_stats_admin_2_PDI!$D:$D, 0))</f>
        <v>5</v>
      </c>
      <c r="L154" s="48" t="str">
        <f>INDEX(summary_stats_admin_2_PDI!P:P, MATCH($A$154, summary_stats_admin_2_PDI!$D:$D, 0))</f>
        <v>NA</v>
      </c>
      <c r="M154" s="48">
        <f>INDEX(summary_stats_admin_2_PDI!Q:Q, MATCH($A$154, summary_stats_admin_2_PDI!$D:$D, 0))</f>
        <v>0</v>
      </c>
      <c r="N154" s="48" t="str">
        <f>INDEX(summary_stats_admin_2_PDI!R:R, MATCH($A$154, summary_stats_admin_2_PDI!$D:$D, 0))</f>
        <v>NA</v>
      </c>
      <c r="O154" s="48">
        <f>INDEX(summary_stats_admin_2_PDI!S:S, MATCH($A$154, summary_stats_admin_2_PDI!$D:$D, 0))</f>
        <v>0</v>
      </c>
      <c r="P154" s="48">
        <f>INDEX(summary_stats_admin_2_PDI!T:T, MATCH($A$154, summary_stats_admin_2_PDI!$D:$D, 0))</f>
        <v>1</v>
      </c>
      <c r="Q154" s="48" t="str">
        <f>INDEX(summary_stats_admin_2_PDI!U:U, MATCH($A$154, summary_stats_admin_2_PDI!$D:$D, 0))</f>
        <v>NA</v>
      </c>
      <c r="R154" s="48">
        <f>INDEX(summary_stats_admin_2_PDI!V:V, MATCH($A$154, summary_stats_admin_2_PDI!$D:$D, 0))</f>
        <v>0</v>
      </c>
      <c r="S154" s="48" t="str">
        <f>INDEX(summary_stats_admin_2_PDI!W:W, MATCH($A$154, summary_stats_admin_2_PDI!$D:$D, 0))</f>
        <v>NA</v>
      </c>
      <c r="T154" s="48">
        <f>INDEX(summary_stats_admin_2_PDI!X:X, MATCH($A$154, summary_stats_admin_2_PDI!$D:$D, 0))</f>
        <v>0</v>
      </c>
      <c r="U154" s="48">
        <f>INDEX(summary_stats_admin_2_PDI!Y:Y, MATCH($A$154, summary_stats_admin_2_PDI!$D:$D, 0))</f>
        <v>2</v>
      </c>
      <c r="V154" s="48">
        <f>INDEX(summary_stats_admin_2_PDI!Z:Z, MATCH($A$154, summary_stats_admin_2_PDI!$D:$D, 0))</f>
        <v>2</v>
      </c>
      <c r="W154" s="48">
        <f>INDEX(summary_stats_admin_2_PDI!AA:AA, MATCH($A$154, summary_stats_admin_2_PDI!$D:$D, 0))</f>
        <v>0</v>
      </c>
    </row>
    <row r="155" spans="1:23" s="8" customFormat="1">
      <c r="A155" s="46" t="s">
        <v>664</v>
      </c>
      <c r="B155" s="48" t="str">
        <f>INDEX(summary_stats_admin_2_PDI!F:F, MATCH($A$155, summary_stats_admin_2_PDI!$D:$D, 0))</f>
        <v>NA</v>
      </c>
      <c r="C155" s="48" t="str">
        <f>INDEX(summary_stats_admin_2_PDI!G:G, MATCH($A$155, summary_stats_admin_2_PDI!$D:$D, 0))</f>
        <v>NA</v>
      </c>
      <c r="D155" s="48">
        <f>INDEX(summary_stats_admin_2_PDI!H:H, MATCH($A$155, summary_stats_admin_2_PDI!$D:$D, 0))</f>
        <v>0</v>
      </c>
      <c r="E155" s="48" t="str">
        <f>INDEX(summary_stats_admin_2_PDI!I:I, MATCH($A$155, summary_stats_admin_2_PDI!$D:$D, 0))</f>
        <v>NA</v>
      </c>
      <c r="F155" s="48" t="str">
        <f>INDEX(summary_stats_admin_2_PDI!J:J, MATCH($A$155, summary_stats_admin_2_PDI!$D:$D, 0))</f>
        <v>NA</v>
      </c>
      <c r="G155" s="48">
        <f>INDEX(summary_stats_admin_2_PDI!K:K, MATCH($A$155, summary_stats_admin_2_PDI!$D:$D, 0))</f>
        <v>0</v>
      </c>
      <c r="H155" s="48">
        <f>INDEX(summary_stats_admin_2_PDI!L:L, MATCH($A$155, summary_stats_admin_2_PDI!$D:$D, 0))</f>
        <v>7</v>
      </c>
      <c r="I155" s="48">
        <f>INDEX(summary_stats_admin_2_PDI!M:M, MATCH($A$155, summary_stats_admin_2_PDI!$D:$D, 0))</f>
        <v>7</v>
      </c>
      <c r="J155" s="48">
        <f>INDEX(summary_stats_admin_2_PDI!N:N, MATCH($A$155, summary_stats_admin_2_PDI!$D:$D, 0))</f>
        <v>0</v>
      </c>
      <c r="K155" s="48">
        <f>INDEX(summary_stats_admin_2_PDI!O:O, MATCH($A$155, summary_stats_admin_2_PDI!$D:$D, 0))</f>
        <v>0</v>
      </c>
      <c r="L155" s="48" t="str">
        <f>INDEX(summary_stats_admin_2_PDI!P:P, MATCH($A$155, summary_stats_admin_2_PDI!$D:$D, 0))</f>
        <v>NA</v>
      </c>
      <c r="M155" s="48">
        <f>INDEX(summary_stats_admin_2_PDI!Q:Q, MATCH($A$155, summary_stats_admin_2_PDI!$D:$D, 0))</f>
        <v>0</v>
      </c>
      <c r="N155" s="48" t="str">
        <f>INDEX(summary_stats_admin_2_PDI!R:R, MATCH($A$155, summary_stats_admin_2_PDI!$D:$D, 0))</f>
        <v>NA</v>
      </c>
      <c r="O155" s="48">
        <f>INDEX(summary_stats_admin_2_PDI!S:S, MATCH($A$155, summary_stats_admin_2_PDI!$D:$D, 0))</f>
        <v>0</v>
      </c>
      <c r="P155" s="48">
        <f>INDEX(summary_stats_admin_2_PDI!T:T, MATCH($A$155, summary_stats_admin_2_PDI!$D:$D, 0))</f>
        <v>0</v>
      </c>
      <c r="Q155" s="48" t="str">
        <f>INDEX(summary_stats_admin_2_PDI!U:U, MATCH($A$155, summary_stats_admin_2_PDI!$D:$D, 0))</f>
        <v>NA</v>
      </c>
      <c r="R155" s="48">
        <f>INDEX(summary_stats_admin_2_PDI!V:V, MATCH($A$155, summary_stats_admin_2_PDI!$D:$D, 0))</f>
        <v>0</v>
      </c>
      <c r="S155" s="48" t="str">
        <f>INDEX(summary_stats_admin_2_PDI!W:W, MATCH($A$155, summary_stats_admin_2_PDI!$D:$D, 0))</f>
        <v>NA</v>
      </c>
      <c r="T155" s="48">
        <f>INDEX(summary_stats_admin_2_PDI!X:X, MATCH($A$155, summary_stats_admin_2_PDI!$D:$D, 0))</f>
        <v>0</v>
      </c>
      <c r="U155" s="48">
        <f>INDEX(summary_stats_admin_2_PDI!Y:Y, MATCH($A$155, summary_stats_admin_2_PDI!$D:$D, 0))</f>
        <v>0</v>
      </c>
      <c r="V155" s="48">
        <f>INDEX(summary_stats_admin_2_PDI!Z:Z, MATCH($A$155, summary_stats_admin_2_PDI!$D:$D, 0))</f>
        <v>2</v>
      </c>
      <c r="W155" s="48">
        <f>INDEX(summary_stats_admin_2_PDI!AA:AA, MATCH($A$155, summary_stats_admin_2_PDI!$D:$D, 0))</f>
        <v>0</v>
      </c>
    </row>
    <row r="156" spans="1:23" s="8" customFormat="1">
      <c r="A156" s="46" t="s">
        <v>665</v>
      </c>
      <c r="B156" s="48" t="str">
        <f>INDEX(summary_stats_admin_2_PDI!F:F, MATCH($A$156, summary_stats_admin_2_PDI!$D:$D, 0))</f>
        <v>NA</v>
      </c>
      <c r="C156" s="48" t="str">
        <f>INDEX(summary_stats_admin_2_PDI!G:G, MATCH($A$156, summary_stats_admin_2_PDI!$D:$D, 0))</f>
        <v>NA</v>
      </c>
      <c r="D156" s="48">
        <f>INDEX(summary_stats_admin_2_PDI!H:H, MATCH($A$156, summary_stats_admin_2_PDI!$D:$D, 0))</f>
        <v>4</v>
      </c>
      <c r="E156" s="48" t="str">
        <f>INDEX(summary_stats_admin_2_PDI!I:I, MATCH($A$156, summary_stats_admin_2_PDI!$D:$D, 0))</f>
        <v>NA</v>
      </c>
      <c r="F156" s="48" t="str">
        <f>INDEX(summary_stats_admin_2_PDI!J:J, MATCH($A$156, summary_stats_admin_2_PDI!$D:$D, 0))</f>
        <v>NA</v>
      </c>
      <c r="G156" s="48">
        <f>INDEX(summary_stats_admin_2_PDI!K:K, MATCH($A$156, summary_stats_admin_2_PDI!$D:$D, 0))</f>
        <v>0</v>
      </c>
      <c r="H156" s="48">
        <f>INDEX(summary_stats_admin_2_PDI!L:L, MATCH($A$156, summary_stats_admin_2_PDI!$D:$D, 0))</f>
        <v>0</v>
      </c>
      <c r="I156" s="48">
        <f>INDEX(summary_stats_admin_2_PDI!M:M, MATCH($A$156, summary_stats_admin_2_PDI!$D:$D, 0))</f>
        <v>0</v>
      </c>
      <c r="J156" s="48">
        <f>INDEX(summary_stats_admin_2_PDI!N:N, MATCH($A$156, summary_stats_admin_2_PDI!$D:$D, 0))</f>
        <v>0</v>
      </c>
      <c r="K156" s="48">
        <f>INDEX(summary_stats_admin_2_PDI!O:O, MATCH($A$156, summary_stats_admin_2_PDI!$D:$D, 0))</f>
        <v>5</v>
      </c>
      <c r="L156" s="48" t="str">
        <f>INDEX(summary_stats_admin_2_PDI!P:P, MATCH($A$156, summary_stats_admin_2_PDI!$D:$D, 0))</f>
        <v>NA</v>
      </c>
      <c r="M156" s="48">
        <f>INDEX(summary_stats_admin_2_PDI!Q:Q, MATCH($A$156, summary_stats_admin_2_PDI!$D:$D, 0))</f>
        <v>0</v>
      </c>
      <c r="N156" s="48" t="str">
        <f>INDEX(summary_stats_admin_2_PDI!R:R, MATCH($A$156, summary_stats_admin_2_PDI!$D:$D, 0))</f>
        <v>NA</v>
      </c>
      <c r="O156" s="48">
        <f>INDEX(summary_stats_admin_2_PDI!S:S, MATCH($A$156, summary_stats_admin_2_PDI!$D:$D, 0))</f>
        <v>0</v>
      </c>
      <c r="P156" s="48">
        <f>INDEX(summary_stats_admin_2_PDI!T:T, MATCH($A$156, summary_stats_admin_2_PDI!$D:$D, 0))</f>
        <v>11</v>
      </c>
      <c r="Q156" s="48" t="str">
        <f>INDEX(summary_stats_admin_2_PDI!U:U, MATCH($A$156, summary_stats_admin_2_PDI!$D:$D, 0))</f>
        <v>NA</v>
      </c>
      <c r="R156" s="48">
        <f>INDEX(summary_stats_admin_2_PDI!V:V, MATCH($A$156, summary_stats_admin_2_PDI!$D:$D, 0))</f>
        <v>5</v>
      </c>
      <c r="S156" s="48" t="str">
        <f>INDEX(summary_stats_admin_2_PDI!W:W, MATCH($A$156, summary_stats_admin_2_PDI!$D:$D, 0))</f>
        <v>NA</v>
      </c>
      <c r="T156" s="48">
        <f>INDEX(summary_stats_admin_2_PDI!X:X, MATCH($A$156, summary_stats_admin_2_PDI!$D:$D, 0))</f>
        <v>0</v>
      </c>
      <c r="U156" s="48">
        <f>INDEX(summary_stats_admin_2_PDI!Y:Y, MATCH($A$156, summary_stats_admin_2_PDI!$D:$D, 0))</f>
        <v>1</v>
      </c>
      <c r="V156" s="48">
        <f>INDEX(summary_stats_admin_2_PDI!Z:Z, MATCH($A$156, summary_stats_admin_2_PDI!$D:$D, 0))</f>
        <v>0</v>
      </c>
      <c r="W156" s="48">
        <f>INDEX(summary_stats_admin_2_PDI!AA:AA, MATCH($A$156, summary_stats_admin_2_PDI!$D:$D, 0))</f>
        <v>0</v>
      </c>
    </row>
    <row r="157" spans="1:23" s="8" customFormat="1">
      <c r="A157" s="46" t="s">
        <v>666</v>
      </c>
      <c r="B157" s="48" t="str">
        <f>INDEX(summary_stats_admin_2_PDI!F:F, MATCH($A$157, summary_stats_admin_2_PDI!$D:$D, 0))</f>
        <v>NA</v>
      </c>
      <c r="C157" s="48" t="str">
        <f>INDEX(summary_stats_admin_2_PDI!G:G, MATCH($A$157, summary_stats_admin_2_PDI!$D:$D, 0))</f>
        <v>NA</v>
      </c>
      <c r="D157" s="48">
        <f>INDEX(summary_stats_admin_2_PDI!H:H, MATCH($A$157, summary_stats_admin_2_PDI!$D:$D, 0))</f>
        <v>10</v>
      </c>
      <c r="E157" s="48" t="str">
        <f>INDEX(summary_stats_admin_2_PDI!I:I, MATCH($A$157, summary_stats_admin_2_PDI!$D:$D, 0))</f>
        <v>NA</v>
      </c>
      <c r="F157" s="48" t="str">
        <f>INDEX(summary_stats_admin_2_PDI!J:J, MATCH($A$157, summary_stats_admin_2_PDI!$D:$D, 0))</f>
        <v>NA</v>
      </c>
      <c r="G157" s="48">
        <f>INDEX(summary_stats_admin_2_PDI!K:K, MATCH($A$157, summary_stats_admin_2_PDI!$D:$D, 0))</f>
        <v>19</v>
      </c>
      <c r="H157" s="48">
        <f>INDEX(summary_stats_admin_2_PDI!L:L, MATCH($A$157, summary_stats_admin_2_PDI!$D:$D, 0))</f>
        <v>9</v>
      </c>
      <c r="I157" s="48">
        <f>INDEX(summary_stats_admin_2_PDI!M:M, MATCH($A$157, summary_stats_admin_2_PDI!$D:$D, 0))</f>
        <v>4</v>
      </c>
      <c r="J157" s="48">
        <f>INDEX(summary_stats_admin_2_PDI!N:N, MATCH($A$157, summary_stats_admin_2_PDI!$D:$D, 0))</f>
        <v>9</v>
      </c>
      <c r="K157" s="48">
        <f>INDEX(summary_stats_admin_2_PDI!O:O, MATCH($A$157, summary_stats_admin_2_PDI!$D:$D, 0))</f>
        <v>29</v>
      </c>
      <c r="L157" s="48" t="str">
        <f>INDEX(summary_stats_admin_2_PDI!P:P, MATCH($A$157, summary_stats_admin_2_PDI!$D:$D, 0))</f>
        <v>NA</v>
      </c>
      <c r="M157" s="48">
        <f>INDEX(summary_stats_admin_2_PDI!Q:Q, MATCH($A$157, summary_stats_admin_2_PDI!$D:$D, 0))</f>
        <v>0</v>
      </c>
      <c r="N157" s="48" t="str">
        <f>INDEX(summary_stats_admin_2_PDI!R:R, MATCH($A$157, summary_stats_admin_2_PDI!$D:$D, 0))</f>
        <v>NA</v>
      </c>
      <c r="O157" s="48">
        <f>INDEX(summary_stats_admin_2_PDI!S:S, MATCH($A$157, summary_stats_admin_2_PDI!$D:$D, 0))</f>
        <v>8</v>
      </c>
      <c r="P157" s="48">
        <f>INDEX(summary_stats_admin_2_PDI!T:T, MATCH($A$157, summary_stats_admin_2_PDI!$D:$D, 0))</f>
        <v>8</v>
      </c>
      <c r="Q157" s="48" t="str">
        <f>INDEX(summary_stats_admin_2_PDI!U:U, MATCH($A$157, summary_stats_admin_2_PDI!$D:$D, 0))</f>
        <v>NA</v>
      </c>
      <c r="R157" s="48">
        <f>INDEX(summary_stats_admin_2_PDI!V:V, MATCH($A$157, summary_stats_admin_2_PDI!$D:$D, 0))</f>
        <v>9</v>
      </c>
      <c r="S157" s="48" t="str">
        <f>INDEX(summary_stats_admin_2_PDI!W:W, MATCH($A$157, summary_stats_admin_2_PDI!$D:$D, 0))</f>
        <v>NA</v>
      </c>
      <c r="T157" s="48">
        <f>INDEX(summary_stats_admin_2_PDI!X:X, MATCH($A$157, summary_stats_admin_2_PDI!$D:$D, 0))</f>
        <v>17</v>
      </c>
      <c r="U157" s="48">
        <f>INDEX(summary_stats_admin_2_PDI!Y:Y, MATCH($A$157, summary_stats_admin_2_PDI!$D:$D, 0))</f>
        <v>6</v>
      </c>
      <c r="V157" s="48">
        <f>INDEX(summary_stats_admin_2_PDI!Z:Z, MATCH($A$157, summary_stats_admin_2_PDI!$D:$D, 0))</f>
        <v>19</v>
      </c>
      <c r="W157" s="48">
        <f>INDEX(summary_stats_admin_2_PDI!AA:AA, MATCH($A$157, summary_stats_admin_2_PDI!$D:$D, 0))</f>
        <v>27</v>
      </c>
    </row>
    <row r="158" spans="1:23" s="8" customFormat="1">
      <c r="A158" s="46" t="s">
        <v>667</v>
      </c>
      <c r="B158" s="48" t="str">
        <f>INDEX(summary_stats_admin_2_PDI!F:F, MATCH($A$158, summary_stats_admin_2_PDI!$D:$D, 0))</f>
        <v>NA</v>
      </c>
      <c r="C158" s="48" t="str">
        <f>INDEX(summary_stats_admin_2_PDI!G:G, MATCH($A$158, summary_stats_admin_2_PDI!$D:$D, 0))</f>
        <v>NA</v>
      </c>
      <c r="D158" s="48">
        <f>INDEX(summary_stats_admin_2_PDI!H:H, MATCH($A$158, summary_stats_admin_2_PDI!$D:$D, 0))</f>
        <v>26</v>
      </c>
      <c r="E158" s="48" t="str">
        <f>INDEX(summary_stats_admin_2_PDI!I:I, MATCH($A$158, summary_stats_admin_2_PDI!$D:$D, 0))</f>
        <v>NA</v>
      </c>
      <c r="F158" s="48" t="str">
        <f>INDEX(summary_stats_admin_2_PDI!J:J, MATCH($A$158, summary_stats_admin_2_PDI!$D:$D, 0))</f>
        <v>NA</v>
      </c>
      <c r="G158" s="48">
        <f>INDEX(summary_stats_admin_2_PDI!K:K, MATCH($A$158, summary_stats_admin_2_PDI!$D:$D, 0))</f>
        <v>34</v>
      </c>
      <c r="H158" s="48">
        <f>INDEX(summary_stats_admin_2_PDI!L:L, MATCH($A$158, summary_stats_admin_2_PDI!$D:$D, 0))</f>
        <v>36</v>
      </c>
      <c r="I158" s="48">
        <f>INDEX(summary_stats_admin_2_PDI!M:M, MATCH($A$158, summary_stats_admin_2_PDI!$D:$D, 0))</f>
        <v>52</v>
      </c>
      <c r="J158" s="48">
        <f>INDEX(summary_stats_admin_2_PDI!N:N, MATCH($A$158, summary_stats_admin_2_PDI!$D:$D, 0))</f>
        <v>13</v>
      </c>
      <c r="K158" s="48">
        <f>INDEX(summary_stats_admin_2_PDI!O:O, MATCH($A$158, summary_stats_admin_2_PDI!$D:$D, 0))</f>
        <v>10</v>
      </c>
      <c r="L158" s="48" t="str">
        <f>INDEX(summary_stats_admin_2_PDI!P:P, MATCH($A$158, summary_stats_admin_2_PDI!$D:$D, 0))</f>
        <v>NA</v>
      </c>
      <c r="M158" s="48">
        <f>INDEX(summary_stats_admin_2_PDI!Q:Q, MATCH($A$158, summary_stats_admin_2_PDI!$D:$D, 0))</f>
        <v>33</v>
      </c>
      <c r="N158" s="48" t="str">
        <f>INDEX(summary_stats_admin_2_PDI!R:R, MATCH($A$158, summary_stats_admin_2_PDI!$D:$D, 0))</f>
        <v>NA</v>
      </c>
      <c r="O158" s="48">
        <f>INDEX(summary_stats_admin_2_PDI!S:S, MATCH($A$158, summary_stats_admin_2_PDI!$D:$D, 0))</f>
        <v>8</v>
      </c>
      <c r="P158" s="48">
        <f>INDEX(summary_stats_admin_2_PDI!T:T, MATCH($A$158, summary_stats_admin_2_PDI!$D:$D, 0))</f>
        <v>49</v>
      </c>
      <c r="Q158" s="48" t="str">
        <f>INDEX(summary_stats_admin_2_PDI!U:U, MATCH($A$158, summary_stats_admin_2_PDI!$D:$D, 0))</f>
        <v>NA</v>
      </c>
      <c r="R158" s="48">
        <f>INDEX(summary_stats_admin_2_PDI!V:V, MATCH($A$158, summary_stats_admin_2_PDI!$D:$D, 0))</f>
        <v>21</v>
      </c>
      <c r="S158" s="48" t="str">
        <f>INDEX(summary_stats_admin_2_PDI!W:W, MATCH($A$158, summary_stats_admin_2_PDI!$D:$D, 0))</f>
        <v>NA</v>
      </c>
      <c r="T158" s="48">
        <f>INDEX(summary_stats_admin_2_PDI!X:X, MATCH($A$158, summary_stats_admin_2_PDI!$D:$D, 0))</f>
        <v>31</v>
      </c>
      <c r="U158" s="48">
        <f>INDEX(summary_stats_admin_2_PDI!Y:Y, MATCH($A$158, summary_stats_admin_2_PDI!$D:$D, 0))</f>
        <v>61</v>
      </c>
      <c r="V158" s="48">
        <f>INDEX(summary_stats_admin_2_PDI!Z:Z, MATCH($A$158, summary_stats_admin_2_PDI!$D:$D, 0))</f>
        <v>31</v>
      </c>
      <c r="W158" s="48">
        <f>INDEX(summary_stats_admin_2_PDI!AA:AA, MATCH($A$158, summary_stats_admin_2_PDI!$D:$D, 0))</f>
        <v>58</v>
      </c>
    </row>
    <row r="159" spans="1:23" s="8" customFormat="1">
      <c r="A159" s="46" t="s">
        <v>668</v>
      </c>
      <c r="B159" s="48" t="str">
        <f>INDEX(summary_stats_admin_2_PDI!F:F, MATCH($A$159, summary_stats_admin_2_PDI!$D:$D, 0))</f>
        <v>NA</v>
      </c>
      <c r="C159" s="48" t="str">
        <f>INDEX(summary_stats_admin_2_PDI!G:G, MATCH($A$159, summary_stats_admin_2_PDI!$D:$D, 0))</f>
        <v>NA</v>
      </c>
      <c r="D159" s="48">
        <f>INDEX(summary_stats_admin_2_PDI!H:H, MATCH($A$159, summary_stats_admin_2_PDI!$D:$D, 0))</f>
        <v>12</v>
      </c>
      <c r="E159" s="48" t="str">
        <f>INDEX(summary_stats_admin_2_PDI!I:I, MATCH($A$159, summary_stats_admin_2_PDI!$D:$D, 0))</f>
        <v>NA</v>
      </c>
      <c r="F159" s="48" t="str">
        <f>INDEX(summary_stats_admin_2_PDI!J:J, MATCH($A$159, summary_stats_admin_2_PDI!$D:$D, 0))</f>
        <v>NA</v>
      </c>
      <c r="G159" s="48">
        <f>INDEX(summary_stats_admin_2_PDI!K:K, MATCH($A$159, summary_stats_admin_2_PDI!$D:$D, 0))</f>
        <v>0</v>
      </c>
      <c r="H159" s="48">
        <f>INDEX(summary_stats_admin_2_PDI!L:L, MATCH($A$159, summary_stats_admin_2_PDI!$D:$D, 0))</f>
        <v>0</v>
      </c>
      <c r="I159" s="48">
        <f>INDEX(summary_stats_admin_2_PDI!M:M, MATCH($A$159, summary_stats_admin_2_PDI!$D:$D, 0))</f>
        <v>0</v>
      </c>
      <c r="J159" s="48">
        <f>INDEX(summary_stats_admin_2_PDI!N:N, MATCH($A$159, summary_stats_admin_2_PDI!$D:$D, 0))</f>
        <v>0</v>
      </c>
      <c r="K159" s="48">
        <f>INDEX(summary_stats_admin_2_PDI!O:O, MATCH($A$159, summary_stats_admin_2_PDI!$D:$D, 0))</f>
        <v>0</v>
      </c>
      <c r="L159" s="48" t="str">
        <f>INDEX(summary_stats_admin_2_PDI!P:P, MATCH($A$159, summary_stats_admin_2_PDI!$D:$D, 0))</f>
        <v>NA</v>
      </c>
      <c r="M159" s="48">
        <f>INDEX(summary_stats_admin_2_PDI!Q:Q, MATCH($A$159, summary_stats_admin_2_PDI!$D:$D, 0))</f>
        <v>0</v>
      </c>
      <c r="N159" s="48" t="str">
        <f>INDEX(summary_stats_admin_2_PDI!R:R, MATCH($A$159, summary_stats_admin_2_PDI!$D:$D, 0))</f>
        <v>NA</v>
      </c>
      <c r="O159" s="48">
        <f>INDEX(summary_stats_admin_2_PDI!S:S, MATCH($A$159, summary_stats_admin_2_PDI!$D:$D, 0))</f>
        <v>0</v>
      </c>
      <c r="P159" s="48">
        <f>INDEX(summary_stats_admin_2_PDI!T:T, MATCH($A$159, summary_stats_admin_2_PDI!$D:$D, 0))</f>
        <v>2</v>
      </c>
      <c r="Q159" s="48" t="str">
        <f>INDEX(summary_stats_admin_2_PDI!U:U, MATCH($A$159, summary_stats_admin_2_PDI!$D:$D, 0))</f>
        <v>NA</v>
      </c>
      <c r="R159" s="48">
        <f>INDEX(summary_stats_admin_2_PDI!V:V, MATCH($A$159, summary_stats_admin_2_PDI!$D:$D, 0))</f>
        <v>0</v>
      </c>
      <c r="S159" s="48" t="str">
        <f>INDEX(summary_stats_admin_2_PDI!W:W, MATCH($A$159, summary_stats_admin_2_PDI!$D:$D, 0))</f>
        <v>NA</v>
      </c>
      <c r="T159" s="48">
        <f>INDEX(summary_stats_admin_2_PDI!X:X, MATCH($A$159, summary_stats_admin_2_PDI!$D:$D, 0))</f>
        <v>2</v>
      </c>
      <c r="U159" s="48">
        <f>INDEX(summary_stats_admin_2_PDI!Y:Y, MATCH($A$159, summary_stats_admin_2_PDI!$D:$D, 0))</f>
        <v>0</v>
      </c>
      <c r="V159" s="48">
        <f>INDEX(summary_stats_admin_2_PDI!Z:Z, MATCH($A$159, summary_stats_admin_2_PDI!$D:$D, 0))</f>
        <v>0</v>
      </c>
      <c r="W159" s="48">
        <f>INDEX(summary_stats_admin_2_PDI!AA:AA, MATCH($A$159, summary_stats_admin_2_PDI!$D:$D, 0))</f>
        <v>0</v>
      </c>
    </row>
    <row r="160" spans="1:23" s="8" customFormat="1">
      <c r="A160" s="46" t="s">
        <v>669</v>
      </c>
      <c r="B160" s="48" t="str">
        <f>INDEX(summary_stats_admin_2_PDI!F:F, MATCH($A$160, summary_stats_admin_2_PDI!$D:$D, 0))</f>
        <v>NA</v>
      </c>
      <c r="C160" s="48" t="str">
        <f>INDEX(summary_stats_admin_2_PDI!G:G, MATCH($A$160, summary_stats_admin_2_PDI!$D:$D, 0))</f>
        <v>NA</v>
      </c>
      <c r="D160" s="48">
        <f>INDEX(summary_stats_admin_2_PDI!H:H, MATCH($A$160, summary_stats_admin_2_PDI!$D:$D, 0))</f>
        <v>18</v>
      </c>
      <c r="E160" s="48" t="str">
        <f>INDEX(summary_stats_admin_2_PDI!I:I, MATCH($A$160, summary_stats_admin_2_PDI!$D:$D, 0))</f>
        <v>NA</v>
      </c>
      <c r="F160" s="48" t="str">
        <f>INDEX(summary_stats_admin_2_PDI!J:J, MATCH($A$160, summary_stats_admin_2_PDI!$D:$D, 0))</f>
        <v>NA</v>
      </c>
      <c r="G160" s="48">
        <f>INDEX(summary_stats_admin_2_PDI!K:K, MATCH($A$160, summary_stats_admin_2_PDI!$D:$D, 0))</f>
        <v>0</v>
      </c>
      <c r="H160" s="48">
        <f>INDEX(summary_stats_admin_2_PDI!L:L, MATCH($A$160, summary_stats_admin_2_PDI!$D:$D, 0))</f>
        <v>0</v>
      </c>
      <c r="I160" s="48">
        <f>INDEX(summary_stats_admin_2_PDI!M:M, MATCH($A$160, summary_stats_admin_2_PDI!$D:$D, 0))</f>
        <v>0</v>
      </c>
      <c r="J160" s="48">
        <f>INDEX(summary_stats_admin_2_PDI!N:N, MATCH($A$160, summary_stats_admin_2_PDI!$D:$D, 0))</f>
        <v>0</v>
      </c>
      <c r="K160" s="48">
        <f>INDEX(summary_stats_admin_2_PDI!O:O, MATCH($A$160, summary_stats_admin_2_PDI!$D:$D, 0))</f>
        <v>5</v>
      </c>
      <c r="L160" s="48" t="str">
        <f>INDEX(summary_stats_admin_2_PDI!P:P, MATCH($A$160, summary_stats_admin_2_PDI!$D:$D, 0))</f>
        <v>NA</v>
      </c>
      <c r="M160" s="48">
        <f>INDEX(summary_stats_admin_2_PDI!Q:Q, MATCH($A$160, summary_stats_admin_2_PDI!$D:$D, 0))</f>
        <v>33</v>
      </c>
      <c r="N160" s="48" t="str">
        <f>INDEX(summary_stats_admin_2_PDI!R:R, MATCH($A$160, summary_stats_admin_2_PDI!$D:$D, 0))</f>
        <v>NA</v>
      </c>
      <c r="O160" s="48">
        <f>INDEX(summary_stats_admin_2_PDI!S:S, MATCH($A$160, summary_stats_admin_2_PDI!$D:$D, 0))</f>
        <v>0</v>
      </c>
      <c r="P160" s="48">
        <f>INDEX(summary_stats_admin_2_PDI!T:T, MATCH($A$160, summary_stats_admin_2_PDI!$D:$D, 0))</f>
        <v>0</v>
      </c>
      <c r="Q160" s="48" t="str">
        <f>INDEX(summary_stats_admin_2_PDI!U:U, MATCH($A$160, summary_stats_admin_2_PDI!$D:$D, 0))</f>
        <v>NA</v>
      </c>
      <c r="R160" s="48">
        <f>INDEX(summary_stats_admin_2_PDI!V:V, MATCH($A$160, summary_stats_admin_2_PDI!$D:$D, 0))</f>
        <v>0</v>
      </c>
      <c r="S160" s="48" t="str">
        <f>INDEX(summary_stats_admin_2_PDI!W:W, MATCH($A$160, summary_stats_admin_2_PDI!$D:$D, 0))</f>
        <v>NA</v>
      </c>
      <c r="T160" s="48">
        <f>INDEX(summary_stats_admin_2_PDI!X:X, MATCH($A$160, summary_stats_admin_2_PDI!$D:$D, 0))</f>
        <v>2</v>
      </c>
      <c r="U160" s="48">
        <f>INDEX(summary_stats_admin_2_PDI!Y:Y, MATCH($A$160, summary_stats_admin_2_PDI!$D:$D, 0))</f>
        <v>0</v>
      </c>
      <c r="V160" s="48">
        <f>INDEX(summary_stats_admin_2_PDI!Z:Z, MATCH($A$160, summary_stats_admin_2_PDI!$D:$D, 0))</f>
        <v>0</v>
      </c>
      <c r="W160" s="48">
        <f>INDEX(summary_stats_admin_2_PDI!AA:AA, MATCH($A$160, summary_stats_admin_2_PDI!$D:$D, 0))</f>
        <v>0</v>
      </c>
    </row>
    <row r="161" spans="1:23" s="8" customFormat="1">
      <c r="A161" s="46" t="s">
        <v>670</v>
      </c>
      <c r="B161" s="48" t="str">
        <f>INDEX(summary_stats_admin_2_PDI!F:F, MATCH($A$161, summary_stats_admin_2_PDI!$D:$D, 0))</f>
        <v>NA</v>
      </c>
      <c r="C161" s="48" t="str">
        <f>INDEX(summary_stats_admin_2_PDI!G:G, MATCH($A$161, summary_stats_admin_2_PDI!$D:$D, 0))</f>
        <v>NA</v>
      </c>
      <c r="D161" s="48">
        <f>INDEX(summary_stats_admin_2_PDI!H:H, MATCH($A$161, summary_stats_admin_2_PDI!$D:$D, 0))</f>
        <v>53</v>
      </c>
      <c r="E161" s="48" t="str">
        <f>INDEX(summary_stats_admin_2_PDI!I:I, MATCH($A$161, summary_stats_admin_2_PDI!$D:$D, 0))</f>
        <v>NA</v>
      </c>
      <c r="F161" s="48" t="str">
        <f>INDEX(summary_stats_admin_2_PDI!J:J, MATCH($A$161, summary_stats_admin_2_PDI!$D:$D, 0))</f>
        <v>NA</v>
      </c>
      <c r="G161" s="48">
        <f>INDEX(summary_stats_admin_2_PDI!K:K, MATCH($A$161, summary_stats_admin_2_PDI!$D:$D, 0))</f>
        <v>8</v>
      </c>
      <c r="H161" s="48">
        <f>INDEX(summary_stats_admin_2_PDI!L:L, MATCH($A$161, summary_stats_admin_2_PDI!$D:$D, 0))</f>
        <v>6</v>
      </c>
      <c r="I161" s="48">
        <f>INDEX(summary_stats_admin_2_PDI!M:M, MATCH($A$161, summary_stats_admin_2_PDI!$D:$D, 0))</f>
        <v>0</v>
      </c>
      <c r="J161" s="48">
        <f>INDEX(summary_stats_admin_2_PDI!N:N, MATCH($A$161, summary_stats_admin_2_PDI!$D:$D, 0))</f>
        <v>5</v>
      </c>
      <c r="K161" s="48">
        <f>INDEX(summary_stats_admin_2_PDI!O:O, MATCH($A$161, summary_stats_admin_2_PDI!$D:$D, 0))</f>
        <v>19</v>
      </c>
      <c r="L161" s="48" t="str">
        <f>INDEX(summary_stats_admin_2_PDI!P:P, MATCH($A$161, summary_stats_admin_2_PDI!$D:$D, 0))</f>
        <v>NA</v>
      </c>
      <c r="M161" s="48">
        <f>INDEX(summary_stats_admin_2_PDI!Q:Q, MATCH($A$161, summary_stats_admin_2_PDI!$D:$D, 0))</f>
        <v>67</v>
      </c>
      <c r="N161" s="48" t="str">
        <f>INDEX(summary_stats_admin_2_PDI!R:R, MATCH($A$161, summary_stats_admin_2_PDI!$D:$D, 0))</f>
        <v>NA</v>
      </c>
      <c r="O161" s="48">
        <f>INDEX(summary_stats_admin_2_PDI!S:S, MATCH($A$161, summary_stats_admin_2_PDI!$D:$D, 0))</f>
        <v>23</v>
      </c>
      <c r="P161" s="48">
        <f>INDEX(summary_stats_admin_2_PDI!T:T, MATCH($A$161, summary_stats_admin_2_PDI!$D:$D, 0))</f>
        <v>14</v>
      </c>
      <c r="Q161" s="48" t="str">
        <f>INDEX(summary_stats_admin_2_PDI!U:U, MATCH($A$161, summary_stats_admin_2_PDI!$D:$D, 0))</f>
        <v>NA</v>
      </c>
      <c r="R161" s="48">
        <f>INDEX(summary_stats_admin_2_PDI!V:V, MATCH($A$161, summary_stats_admin_2_PDI!$D:$D, 0))</f>
        <v>5</v>
      </c>
      <c r="S161" s="48" t="str">
        <f>INDEX(summary_stats_admin_2_PDI!W:W, MATCH($A$161, summary_stats_admin_2_PDI!$D:$D, 0))</f>
        <v>NA</v>
      </c>
      <c r="T161" s="48">
        <f>INDEX(summary_stats_admin_2_PDI!X:X, MATCH($A$161, summary_stats_admin_2_PDI!$D:$D, 0))</f>
        <v>7</v>
      </c>
      <c r="U161" s="48">
        <f>INDEX(summary_stats_admin_2_PDI!Y:Y, MATCH($A$161, summary_stats_admin_2_PDI!$D:$D, 0))</f>
        <v>12</v>
      </c>
      <c r="V161" s="48">
        <f>INDEX(summary_stats_admin_2_PDI!Z:Z, MATCH($A$161, summary_stats_admin_2_PDI!$D:$D, 0))</f>
        <v>10</v>
      </c>
      <c r="W161" s="48">
        <f>INDEX(summary_stats_admin_2_PDI!AA:AA, MATCH($A$161, summary_stats_admin_2_PDI!$D:$D, 0))</f>
        <v>13</v>
      </c>
    </row>
    <row r="162" spans="1:23" s="8" customFormat="1">
      <c r="A162" s="46" t="s">
        <v>671</v>
      </c>
      <c r="B162" s="48" t="str">
        <f>INDEX(summary_stats_admin_2_PDI!F:F, MATCH($A$162, summary_stats_admin_2_PDI!$D:$D, 0))</f>
        <v>NA</v>
      </c>
      <c r="C162" s="48" t="str">
        <f>INDEX(summary_stats_admin_2_PDI!G:G, MATCH($A$162, summary_stats_admin_2_PDI!$D:$D, 0))</f>
        <v>NA</v>
      </c>
      <c r="D162" s="48">
        <f>INDEX(summary_stats_admin_2_PDI!H:H, MATCH($A$162, summary_stats_admin_2_PDI!$D:$D, 0))</f>
        <v>18</v>
      </c>
      <c r="E162" s="48" t="str">
        <f>INDEX(summary_stats_admin_2_PDI!I:I, MATCH($A$162, summary_stats_admin_2_PDI!$D:$D, 0))</f>
        <v>NA</v>
      </c>
      <c r="F162" s="48" t="str">
        <f>INDEX(summary_stats_admin_2_PDI!J:J, MATCH($A$162, summary_stats_admin_2_PDI!$D:$D, 0))</f>
        <v>NA</v>
      </c>
      <c r="G162" s="48">
        <f>INDEX(summary_stats_admin_2_PDI!K:K, MATCH($A$162, summary_stats_admin_2_PDI!$D:$D, 0))</f>
        <v>0</v>
      </c>
      <c r="H162" s="48">
        <f>INDEX(summary_stats_admin_2_PDI!L:L, MATCH($A$162, summary_stats_admin_2_PDI!$D:$D, 0))</f>
        <v>14</v>
      </c>
      <c r="I162" s="48">
        <f>INDEX(summary_stats_admin_2_PDI!M:M, MATCH($A$162, summary_stats_admin_2_PDI!$D:$D, 0))</f>
        <v>0</v>
      </c>
      <c r="J162" s="48">
        <f>INDEX(summary_stats_admin_2_PDI!N:N, MATCH($A$162, summary_stats_admin_2_PDI!$D:$D, 0))</f>
        <v>0</v>
      </c>
      <c r="K162" s="48">
        <f>INDEX(summary_stats_admin_2_PDI!O:O, MATCH($A$162, summary_stats_admin_2_PDI!$D:$D, 0))</f>
        <v>0</v>
      </c>
      <c r="L162" s="48" t="str">
        <f>INDEX(summary_stats_admin_2_PDI!P:P, MATCH($A$162, summary_stats_admin_2_PDI!$D:$D, 0))</f>
        <v>NA</v>
      </c>
      <c r="M162" s="48">
        <f>INDEX(summary_stats_admin_2_PDI!Q:Q, MATCH($A$162, summary_stats_admin_2_PDI!$D:$D, 0))</f>
        <v>0</v>
      </c>
      <c r="N162" s="48" t="str">
        <f>INDEX(summary_stats_admin_2_PDI!R:R, MATCH($A$162, summary_stats_admin_2_PDI!$D:$D, 0))</f>
        <v>NA</v>
      </c>
      <c r="O162" s="48">
        <f>INDEX(summary_stats_admin_2_PDI!S:S, MATCH($A$162, summary_stats_admin_2_PDI!$D:$D, 0))</f>
        <v>0</v>
      </c>
      <c r="P162" s="48">
        <f>INDEX(summary_stats_admin_2_PDI!T:T, MATCH($A$162, summary_stats_admin_2_PDI!$D:$D, 0))</f>
        <v>1</v>
      </c>
      <c r="Q162" s="48" t="str">
        <f>INDEX(summary_stats_admin_2_PDI!U:U, MATCH($A$162, summary_stats_admin_2_PDI!$D:$D, 0))</f>
        <v>NA</v>
      </c>
      <c r="R162" s="48">
        <f>INDEX(summary_stats_admin_2_PDI!V:V, MATCH($A$162, summary_stats_admin_2_PDI!$D:$D, 0))</f>
        <v>1</v>
      </c>
      <c r="S162" s="48" t="str">
        <f>INDEX(summary_stats_admin_2_PDI!W:W, MATCH($A$162, summary_stats_admin_2_PDI!$D:$D, 0))</f>
        <v>NA</v>
      </c>
      <c r="T162" s="48">
        <f>INDEX(summary_stats_admin_2_PDI!X:X, MATCH($A$162, summary_stats_admin_2_PDI!$D:$D, 0))</f>
        <v>0</v>
      </c>
      <c r="U162" s="48">
        <f>INDEX(summary_stats_admin_2_PDI!Y:Y, MATCH($A$162, summary_stats_admin_2_PDI!$D:$D, 0))</f>
        <v>0</v>
      </c>
      <c r="V162" s="48">
        <f>INDEX(summary_stats_admin_2_PDI!Z:Z, MATCH($A$162, summary_stats_admin_2_PDI!$D:$D, 0))</f>
        <v>2</v>
      </c>
      <c r="W162" s="48">
        <f>INDEX(summary_stats_admin_2_PDI!AA:AA, MATCH($A$162, summary_stats_admin_2_PDI!$D:$D, 0))</f>
        <v>3</v>
      </c>
    </row>
    <row r="163" spans="1:23" s="8" customFormat="1">
      <c r="A163" s="46" t="s">
        <v>672</v>
      </c>
      <c r="B163" s="48" t="str">
        <f>INDEX(summary_stats_admin_2_PDI!F:F, MATCH($A$163, summary_stats_admin_2_PDI!$D:$D, 0))</f>
        <v>NA</v>
      </c>
      <c r="C163" s="48" t="str">
        <f>INDEX(summary_stats_admin_2_PDI!G:G, MATCH($A$163, summary_stats_admin_2_PDI!$D:$D, 0))</f>
        <v>NA</v>
      </c>
      <c r="D163" s="48">
        <f>INDEX(summary_stats_admin_2_PDI!H:H, MATCH($A$163, summary_stats_admin_2_PDI!$D:$D, 0))</f>
        <v>0</v>
      </c>
      <c r="E163" s="48" t="str">
        <f>INDEX(summary_stats_admin_2_PDI!I:I, MATCH($A$163, summary_stats_admin_2_PDI!$D:$D, 0))</f>
        <v>NA</v>
      </c>
      <c r="F163" s="48" t="str">
        <f>INDEX(summary_stats_admin_2_PDI!J:J, MATCH($A$163, summary_stats_admin_2_PDI!$D:$D, 0))</f>
        <v>NA</v>
      </c>
      <c r="G163" s="48">
        <f>INDEX(summary_stats_admin_2_PDI!K:K, MATCH($A$163, summary_stats_admin_2_PDI!$D:$D, 0))</f>
        <v>0</v>
      </c>
      <c r="H163" s="48">
        <f>INDEX(summary_stats_admin_2_PDI!L:L, MATCH($A$163, summary_stats_admin_2_PDI!$D:$D, 0))</f>
        <v>0</v>
      </c>
      <c r="I163" s="48">
        <f>INDEX(summary_stats_admin_2_PDI!M:M, MATCH($A$163, summary_stats_admin_2_PDI!$D:$D, 0))</f>
        <v>0</v>
      </c>
      <c r="J163" s="48">
        <f>INDEX(summary_stats_admin_2_PDI!N:N, MATCH($A$163, summary_stats_admin_2_PDI!$D:$D, 0))</f>
        <v>0</v>
      </c>
      <c r="K163" s="48">
        <f>INDEX(summary_stats_admin_2_PDI!O:O, MATCH($A$163, summary_stats_admin_2_PDI!$D:$D, 0))</f>
        <v>5</v>
      </c>
      <c r="L163" s="48" t="str">
        <f>INDEX(summary_stats_admin_2_PDI!P:P, MATCH($A$163, summary_stats_admin_2_PDI!$D:$D, 0))</f>
        <v>NA</v>
      </c>
      <c r="M163" s="48">
        <f>INDEX(summary_stats_admin_2_PDI!Q:Q, MATCH($A$163, summary_stats_admin_2_PDI!$D:$D, 0))</f>
        <v>0</v>
      </c>
      <c r="N163" s="48" t="str">
        <f>INDEX(summary_stats_admin_2_PDI!R:R, MATCH($A$163, summary_stats_admin_2_PDI!$D:$D, 0))</f>
        <v>NA</v>
      </c>
      <c r="O163" s="48">
        <f>INDEX(summary_stats_admin_2_PDI!S:S, MATCH($A$163, summary_stats_admin_2_PDI!$D:$D, 0))</f>
        <v>0</v>
      </c>
      <c r="P163" s="48">
        <f>INDEX(summary_stats_admin_2_PDI!T:T, MATCH($A$163, summary_stats_admin_2_PDI!$D:$D, 0))</f>
        <v>2</v>
      </c>
      <c r="Q163" s="48" t="str">
        <f>INDEX(summary_stats_admin_2_PDI!U:U, MATCH($A$163, summary_stats_admin_2_PDI!$D:$D, 0))</f>
        <v>NA</v>
      </c>
      <c r="R163" s="48">
        <f>INDEX(summary_stats_admin_2_PDI!V:V, MATCH($A$163, summary_stats_admin_2_PDI!$D:$D, 0))</f>
        <v>1</v>
      </c>
      <c r="S163" s="48" t="str">
        <f>INDEX(summary_stats_admin_2_PDI!W:W, MATCH($A$163, summary_stats_admin_2_PDI!$D:$D, 0))</f>
        <v>NA</v>
      </c>
      <c r="T163" s="48">
        <f>INDEX(summary_stats_admin_2_PDI!X:X, MATCH($A$163, summary_stats_admin_2_PDI!$D:$D, 0))</f>
        <v>3</v>
      </c>
      <c r="U163" s="48">
        <f>INDEX(summary_stats_admin_2_PDI!Y:Y, MATCH($A$163, summary_stats_admin_2_PDI!$D:$D, 0))</f>
        <v>0</v>
      </c>
      <c r="V163" s="48">
        <f>INDEX(summary_stats_admin_2_PDI!Z:Z, MATCH($A$163, summary_stats_admin_2_PDI!$D:$D, 0))</f>
        <v>0</v>
      </c>
      <c r="W163" s="48">
        <f>INDEX(summary_stats_admin_2_PDI!AA:AA, MATCH($A$163, summary_stats_admin_2_PDI!$D:$D, 0))</f>
        <v>0</v>
      </c>
    </row>
    <row r="164" spans="1:23" s="8" customFormat="1">
      <c r="A164" s="46" t="s">
        <v>673</v>
      </c>
      <c r="B164" s="48" t="str">
        <f>INDEX(summary_stats_admin_2_PDI!F:F, MATCH($A$164, summary_stats_admin_2_PDI!$D:$D, 0))</f>
        <v>NA</v>
      </c>
      <c r="C164" s="48" t="str">
        <f>INDEX(summary_stats_admin_2_PDI!G:G, MATCH($A$164, summary_stats_admin_2_PDI!$D:$D, 0))</f>
        <v>NA</v>
      </c>
      <c r="D164" s="48">
        <f>INDEX(summary_stats_admin_2_PDI!H:H, MATCH($A$164, summary_stats_admin_2_PDI!$D:$D, 0))</f>
        <v>8</v>
      </c>
      <c r="E164" s="48" t="str">
        <f>INDEX(summary_stats_admin_2_PDI!I:I, MATCH($A$164, summary_stats_admin_2_PDI!$D:$D, 0))</f>
        <v>NA</v>
      </c>
      <c r="F164" s="48" t="str">
        <f>INDEX(summary_stats_admin_2_PDI!J:J, MATCH($A$164, summary_stats_admin_2_PDI!$D:$D, 0))</f>
        <v>NA</v>
      </c>
      <c r="G164" s="48">
        <f>INDEX(summary_stats_admin_2_PDI!K:K, MATCH($A$164, summary_stats_admin_2_PDI!$D:$D, 0))</f>
        <v>15</v>
      </c>
      <c r="H164" s="48">
        <f>INDEX(summary_stats_admin_2_PDI!L:L, MATCH($A$164, summary_stats_admin_2_PDI!$D:$D, 0))</f>
        <v>0</v>
      </c>
      <c r="I164" s="48">
        <f>INDEX(summary_stats_admin_2_PDI!M:M, MATCH($A$164, summary_stats_admin_2_PDI!$D:$D, 0))</f>
        <v>0</v>
      </c>
      <c r="J164" s="48">
        <f>INDEX(summary_stats_admin_2_PDI!N:N, MATCH($A$164, summary_stats_admin_2_PDI!$D:$D, 0))</f>
        <v>0</v>
      </c>
      <c r="K164" s="48">
        <f>INDEX(summary_stats_admin_2_PDI!O:O, MATCH($A$164, summary_stats_admin_2_PDI!$D:$D, 0))</f>
        <v>0</v>
      </c>
      <c r="L164" s="48" t="str">
        <f>INDEX(summary_stats_admin_2_PDI!P:P, MATCH($A$164, summary_stats_admin_2_PDI!$D:$D, 0))</f>
        <v>NA</v>
      </c>
      <c r="M164" s="48">
        <f>INDEX(summary_stats_admin_2_PDI!Q:Q, MATCH($A$164, summary_stats_admin_2_PDI!$D:$D, 0))</f>
        <v>0</v>
      </c>
      <c r="N164" s="48" t="str">
        <f>INDEX(summary_stats_admin_2_PDI!R:R, MATCH($A$164, summary_stats_admin_2_PDI!$D:$D, 0))</f>
        <v>NA</v>
      </c>
      <c r="O164" s="48">
        <f>INDEX(summary_stats_admin_2_PDI!S:S, MATCH($A$164, summary_stats_admin_2_PDI!$D:$D, 0))</f>
        <v>0</v>
      </c>
      <c r="P164" s="48">
        <f>INDEX(summary_stats_admin_2_PDI!T:T, MATCH($A$164, summary_stats_admin_2_PDI!$D:$D, 0))</f>
        <v>0</v>
      </c>
      <c r="Q164" s="48" t="str">
        <f>INDEX(summary_stats_admin_2_PDI!U:U, MATCH($A$164, summary_stats_admin_2_PDI!$D:$D, 0))</f>
        <v>NA</v>
      </c>
      <c r="R164" s="48">
        <f>INDEX(summary_stats_admin_2_PDI!V:V, MATCH($A$164, summary_stats_admin_2_PDI!$D:$D, 0))</f>
        <v>3</v>
      </c>
      <c r="S164" s="48" t="str">
        <f>INDEX(summary_stats_admin_2_PDI!W:W, MATCH($A$164, summary_stats_admin_2_PDI!$D:$D, 0))</f>
        <v>NA</v>
      </c>
      <c r="T164" s="48">
        <f>INDEX(summary_stats_admin_2_PDI!X:X, MATCH($A$164, summary_stats_admin_2_PDI!$D:$D, 0))</f>
        <v>0</v>
      </c>
      <c r="U164" s="48">
        <f>INDEX(summary_stats_admin_2_PDI!Y:Y, MATCH($A$164, summary_stats_admin_2_PDI!$D:$D, 0))</f>
        <v>2</v>
      </c>
      <c r="V164" s="48">
        <f>INDEX(summary_stats_admin_2_PDI!Z:Z, MATCH($A$164, summary_stats_admin_2_PDI!$D:$D, 0))</f>
        <v>0</v>
      </c>
      <c r="W164" s="48">
        <f>INDEX(summary_stats_admin_2_PDI!AA:AA, MATCH($A$164, summary_stats_admin_2_PDI!$D:$D, 0))</f>
        <v>0</v>
      </c>
    </row>
    <row r="165" spans="1:23" s="8" customFormat="1">
      <c r="A165" s="46" t="s">
        <v>674</v>
      </c>
      <c r="B165" s="48" t="str">
        <f>INDEX(summary_stats_admin_2_PDI!F:F, MATCH($A$165, summary_stats_admin_2_PDI!$D:$D, 0))</f>
        <v>NA</v>
      </c>
      <c r="C165" s="48" t="str">
        <f>INDEX(summary_stats_admin_2_PDI!G:G, MATCH($A$165, summary_stats_admin_2_PDI!$D:$D, 0))</f>
        <v>NA</v>
      </c>
      <c r="D165" s="48">
        <f>INDEX(summary_stats_admin_2_PDI!H:H, MATCH($A$165, summary_stats_admin_2_PDI!$D:$D, 0))</f>
        <v>0</v>
      </c>
      <c r="E165" s="48" t="str">
        <f>INDEX(summary_stats_admin_2_PDI!I:I, MATCH($A$165, summary_stats_admin_2_PDI!$D:$D, 0))</f>
        <v>NA</v>
      </c>
      <c r="F165" s="48" t="str">
        <f>INDEX(summary_stats_admin_2_PDI!J:J, MATCH($A$165, summary_stats_admin_2_PDI!$D:$D, 0))</f>
        <v>NA</v>
      </c>
      <c r="G165" s="48">
        <f>INDEX(summary_stats_admin_2_PDI!K:K, MATCH($A$165, summary_stats_admin_2_PDI!$D:$D, 0))</f>
        <v>0</v>
      </c>
      <c r="H165" s="48">
        <f>INDEX(summary_stats_admin_2_PDI!L:L, MATCH($A$165, summary_stats_admin_2_PDI!$D:$D, 0))</f>
        <v>9</v>
      </c>
      <c r="I165" s="48">
        <f>INDEX(summary_stats_admin_2_PDI!M:M, MATCH($A$165, summary_stats_admin_2_PDI!$D:$D, 0))</f>
        <v>7</v>
      </c>
      <c r="J165" s="48">
        <f>INDEX(summary_stats_admin_2_PDI!N:N, MATCH($A$165, summary_stats_admin_2_PDI!$D:$D, 0))</f>
        <v>5</v>
      </c>
      <c r="K165" s="48">
        <f>INDEX(summary_stats_admin_2_PDI!O:O, MATCH($A$165, summary_stats_admin_2_PDI!$D:$D, 0))</f>
        <v>0</v>
      </c>
      <c r="L165" s="48" t="str">
        <f>INDEX(summary_stats_admin_2_PDI!P:P, MATCH($A$165, summary_stats_admin_2_PDI!$D:$D, 0))</f>
        <v>NA</v>
      </c>
      <c r="M165" s="48">
        <f>INDEX(summary_stats_admin_2_PDI!Q:Q, MATCH($A$165, summary_stats_admin_2_PDI!$D:$D, 0))</f>
        <v>0</v>
      </c>
      <c r="N165" s="48" t="str">
        <f>INDEX(summary_stats_admin_2_PDI!R:R, MATCH($A$165, summary_stats_admin_2_PDI!$D:$D, 0))</f>
        <v>NA</v>
      </c>
      <c r="O165" s="48">
        <f>INDEX(summary_stats_admin_2_PDI!S:S, MATCH($A$165, summary_stats_admin_2_PDI!$D:$D, 0))</f>
        <v>0</v>
      </c>
      <c r="P165" s="48">
        <f>INDEX(summary_stats_admin_2_PDI!T:T, MATCH($A$165, summary_stats_admin_2_PDI!$D:$D, 0))</f>
        <v>0</v>
      </c>
      <c r="Q165" s="48" t="str">
        <f>INDEX(summary_stats_admin_2_PDI!U:U, MATCH($A$165, summary_stats_admin_2_PDI!$D:$D, 0))</f>
        <v>NA</v>
      </c>
      <c r="R165" s="48">
        <f>INDEX(summary_stats_admin_2_PDI!V:V, MATCH($A$165, summary_stats_admin_2_PDI!$D:$D, 0))</f>
        <v>12</v>
      </c>
      <c r="S165" s="48" t="str">
        <f>INDEX(summary_stats_admin_2_PDI!W:W, MATCH($A$165, summary_stats_admin_2_PDI!$D:$D, 0))</f>
        <v>NA</v>
      </c>
      <c r="T165" s="48">
        <f>INDEX(summary_stats_admin_2_PDI!X:X, MATCH($A$165, summary_stats_admin_2_PDI!$D:$D, 0))</f>
        <v>3</v>
      </c>
      <c r="U165" s="48">
        <f>INDEX(summary_stats_admin_2_PDI!Y:Y, MATCH($A$165, summary_stats_admin_2_PDI!$D:$D, 0))</f>
        <v>0</v>
      </c>
      <c r="V165" s="48">
        <f>INDEX(summary_stats_admin_2_PDI!Z:Z, MATCH($A$165, summary_stats_admin_2_PDI!$D:$D, 0))</f>
        <v>8</v>
      </c>
      <c r="W165" s="48">
        <f>INDEX(summary_stats_admin_2_PDI!AA:AA, MATCH($A$165, summary_stats_admin_2_PDI!$D:$D, 0))</f>
        <v>0</v>
      </c>
    </row>
    <row r="166" spans="1:23" s="8" customFormat="1">
      <c r="A166" s="46" t="s">
        <v>675</v>
      </c>
      <c r="B166" s="48" t="str">
        <f>INDEX(summary_stats_admin_2_PDI!F:F, MATCH($A$166, summary_stats_admin_2_PDI!$D:$D, 0))</f>
        <v>NA</v>
      </c>
      <c r="C166" s="48" t="str">
        <f>INDEX(summary_stats_admin_2_PDI!G:G, MATCH($A$166, summary_stats_admin_2_PDI!$D:$D, 0))</f>
        <v>NA</v>
      </c>
      <c r="D166" s="48">
        <f>INDEX(summary_stats_admin_2_PDI!H:H, MATCH($A$166, summary_stats_admin_2_PDI!$D:$D, 0))</f>
        <v>18</v>
      </c>
      <c r="E166" s="48" t="str">
        <f>INDEX(summary_stats_admin_2_PDI!I:I, MATCH($A$166, summary_stats_admin_2_PDI!$D:$D, 0))</f>
        <v>NA</v>
      </c>
      <c r="F166" s="48" t="str">
        <f>INDEX(summary_stats_admin_2_PDI!J:J, MATCH($A$166, summary_stats_admin_2_PDI!$D:$D, 0))</f>
        <v>NA</v>
      </c>
      <c r="G166" s="48">
        <f>INDEX(summary_stats_admin_2_PDI!K:K, MATCH($A$166, summary_stats_admin_2_PDI!$D:$D, 0))</f>
        <v>23</v>
      </c>
      <c r="H166" s="48">
        <f>INDEX(summary_stats_admin_2_PDI!L:L, MATCH($A$166, summary_stats_admin_2_PDI!$D:$D, 0))</f>
        <v>30</v>
      </c>
      <c r="I166" s="48">
        <f>INDEX(summary_stats_admin_2_PDI!M:M, MATCH($A$166, summary_stats_admin_2_PDI!$D:$D, 0))</f>
        <v>38</v>
      </c>
      <c r="J166" s="48">
        <f>INDEX(summary_stats_admin_2_PDI!N:N, MATCH($A$166, summary_stats_admin_2_PDI!$D:$D, 0))</f>
        <v>49</v>
      </c>
      <c r="K166" s="48">
        <f>INDEX(summary_stats_admin_2_PDI!O:O, MATCH($A$166, summary_stats_admin_2_PDI!$D:$D, 0))</f>
        <v>14</v>
      </c>
      <c r="L166" s="48" t="str">
        <f>INDEX(summary_stats_admin_2_PDI!P:P, MATCH($A$166, summary_stats_admin_2_PDI!$D:$D, 0))</f>
        <v>NA</v>
      </c>
      <c r="M166" s="48">
        <f>INDEX(summary_stats_admin_2_PDI!Q:Q, MATCH($A$166, summary_stats_admin_2_PDI!$D:$D, 0))</f>
        <v>33</v>
      </c>
      <c r="N166" s="48" t="str">
        <f>INDEX(summary_stats_admin_2_PDI!R:R, MATCH($A$166, summary_stats_admin_2_PDI!$D:$D, 0))</f>
        <v>NA</v>
      </c>
      <c r="O166" s="48">
        <f>INDEX(summary_stats_admin_2_PDI!S:S, MATCH($A$166, summary_stats_admin_2_PDI!$D:$D, 0))</f>
        <v>15</v>
      </c>
      <c r="P166" s="48">
        <f>INDEX(summary_stats_admin_2_PDI!T:T, MATCH($A$166, summary_stats_admin_2_PDI!$D:$D, 0))</f>
        <v>34</v>
      </c>
      <c r="Q166" s="48" t="str">
        <f>INDEX(summary_stats_admin_2_PDI!U:U, MATCH($A$166, summary_stats_admin_2_PDI!$D:$D, 0))</f>
        <v>NA</v>
      </c>
      <c r="R166" s="48">
        <f>INDEX(summary_stats_admin_2_PDI!V:V, MATCH($A$166, summary_stats_admin_2_PDI!$D:$D, 0))</f>
        <v>52</v>
      </c>
      <c r="S166" s="48" t="str">
        <f>INDEX(summary_stats_admin_2_PDI!W:W, MATCH($A$166, summary_stats_admin_2_PDI!$D:$D, 0))</f>
        <v>NA</v>
      </c>
      <c r="T166" s="48">
        <f>INDEX(summary_stats_admin_2_PDI!X:X, MATCH($A$166, summary_stats_admin_2_PDI!$D:$D, 0))</f>
        <v>60</v>
      </c>
      <c r="U166" s="48">
        <f>INDEX(summary_stats_admin_2_PDI!Y:Y, MATCH($A$166, summary_stats_admin_2_PDI!$D:$D, 0))</f>
        <v>36</v>
      </c>
      <c r="V166" s="48">
        <f>INDEX(summary_stats_admin_2_PDI!Z:Z, MATCH($A$166, summary_stats_admin_2_PDI!$D:$D, 0))</f>
        <v>49</v>
      </c>
      <c r="W166" s="48">
        <f>INDEX(summary_stats_admin_2_PDI!AA:AA, MATCH($A$166, summary_stats_admin_2_PDI!$D:$D, 0))</f>
        <v>27</v>
      </c>
    </row>
    <row r="167" spans="1:23" s="8" customFormat="1">
      <c r="A167" s="46" t="s">
        <v>676</v>
      </c>
      <c r="B167" s="48" t="str">
        <f>INDEX(summary_stats_admin_2_PDI!F:F, MATCH($A$167, summary_stats_admin_2_PDI!$D:$D, 0))</f>
        <v>NA</v>
      </c>
      <c r="C167" s="48" t="str">
        <f>INDEX(summary_stats_admin_2_PDI!G:G, MATCH($A$167, summary_stats_admin_2_PDI!$D:$D, 0))</f>
        <v>NA</v>
      </c>
      <c r="D167" s="48">
        <f>INDEX(summary_stats_admin_2_PDI!H:H, MATCH($A$167, summary_stats_admin_2_PDI!$D:$D, 0))</f>
        <v>0</v>
      </c>
      <c r="E167" s="48" t="str">
        <f>INDEX(summary_stats_admin_2_PDI!I:I, MATCH($A$167, summary_stats_admin_2_PDI!$D:$D, 0))</f>
        <v>NA</v>
      </c>
      <c r="F167" s="48" t="str">
        <f>INDEX(summary_stats_admin_2_PDI!J:J, MATCH($A$167, summary_stats_admin_2_PDI!$D:$D, 0))</f>
        <v>NA</v>
      </c>
      <c r="G167" s="48">
        <f>INDEX(summary_stats_admin_2_PDI!K:K, MATCH($A$167, summary_stats_admin_2_PDI!$D:$D, 0))</f>
        <v>0</v>
      </c>
      <c r="H167" s="48">
        <f>INDEX(summary_stats_admin_2_PDI!L:L, MATCH($A$167, summary_stats_admin_2_PDI!$D:$D, 0))</f>
        <v>0</v>
      </c>
      <c r="I167" s="48">
        <f>INDEX(summary_stats_admin_2_PDI!M:M, MATCH($A$167, summary_stats_admin_2_PDI!$D:$D, 0))</f>
        <v>0</v>
      </c>
      <c r="J167" s="48">
        <f>INDEX(summary_stats_admin_2_PDI!N:N, MATCH($A$167, summary_stats_admin_2_PDI!$D:$D, 0))</f>
        <v>0</v>
      </c>
      <c r="K167" s="48">
        <f>INDEX(summary_stats_admin_2_PDI!O:O, MATCH($A$167, summary_stats_admin_2_PDI!$D:$D, 0))</f>
        <v>0</v>
      </c>
      <c r="L167" s="48" t="str">
        <f>INDEX(summary_stats_admin_2_PDI!P:P, MATCH($A$167, summary_stats_admin_2_PDI!$D:$D, 0))</f>
        <v>NA</v>
      </c>
      <c r="M167" s="48">
        <f>INDEX(summary_stats_admin_2_PDI!Q:Q, MATCH($A$167, summary_stats_admin_2_PDI!$D:$D, 0))</f>
        <v>0</v>
      </c>
      <c r="N167" s="48" t="str">
        <f>INDEX(summary_stats_admin_2_PDI!R:R, MATCH($A$167, summary_stats_admin_2_PDI!$D:$D, 0))</f>
        <v>NA</v>
      </c>
      <c r="O167" s="48">
        <f>INDEX(summary_stats_admin_2_PDI!S:S, MATCH($A$167, summary_stats_admin_2_PDI!$D:$D, 0))</f>
        <v>0</v>
      </c>
      <c r="P167" s="48">
        <f>INDEX(summary_stats_admin_2_PDI!T:T, MATCH($A$167, summary_stats_admin_2_PDI!$D:$D, 0))</f>
        <v>8</v>
      </c>
      <c r="Q167" s="48" t="str">
        <f>INDEX(summary_stats_admin_2_PDI!U:U, MATCH($A$167, summary_stats_admin_2_PDI!$D:$D, 0))</f>
        <v>NA</v>
      </c>
      <c r="R167" s="48">
        <f>INDEX(summary_stats_admin_2_PDI!V:V, MATCH($A$167, summary_stats_admin_2_PDI!$D:$D, 0))</f>
        <v>6</v>
      </c>
      <c r="S167" s="48" t="str">
        <f>INDEX(summary_stats_admin_2_PDI!W:W, MATCH($A$167, summary_stats_admin_2_PDI!$D:$D, 0))</f>
        <v>NA</v>
      </c>
      <c r="T167" s="48">
        <f>INDEX(summary_stats_admin_2_PDI!X:X, MATCH($A$167, summary_stats_admin_2_PDI!$D:$D, 0))</f>
        <v>2</v>
      </c>
      <c r="U167" s="48">
        <f>INDEX(summary_stats_admin_2_PDI!Y:Y, MATCH($A$167, summary_stats_admin_2_PDI!$D:$D, 0))</f>
        <v>4</v>
      </c>
      <c r="V167" s="48">
        <f>INDEX(summary_stats_admin_2_PDI!Z:Z, MATCH($A$167, summary_stats_admin_2_PDI!$D:$D, 0))</f>
        <v>0</v>
      </c>
      <c r="W167" s="48">
        <f>INDEX(summary_stats_admin_2_PDI!AA:AA, MATCH($A$167, summary_stats_admin_2_PDI!$D:$D, 0))</f>
        <v>4</v>
      </c>
    </row>
    <row r="168" spans="1:23" s="8" customFormat="1">
      <c r="A168" s="46" t="s">
        <v>677</v>
      </c>
      <c r="B168" s="48" t="str">
        <f>INDEX(summary_stats_admin_2_PDI!F:F, MATCH($A$168, summary_stats_admin_2_PDI!$D:$D, 0))</f>
        <v>NA</v>
      </c>
      <c r="C168" s="48" t="str">
        <f>INDEX(summary_stats_admin_2_PDI!G:G, MATCH($A$168, summary_stats_admin_2_PDI!$D:$D, 0))</f>
        <v>NA</v>
      </c>
      <c r="D168" s="48">
        <f>INDEX(summary_stats_admin_2_PDI!H:H, MATCH($A$168, summary_stats_admin_2_PDI!$D:$D, 0))</f>
        <v>0</v>
      </c>
      <c r="E168" s="48" t="str">
        <f>INDEX(summary_stats_admin_2_PDI!I:I, MATCH($A$168, summary_stats_admin_2_PDI!$D:$D, 0))</f>
        <v>NA</v>
      </c>
      <c r="F168" s="48" t="str">
        <f>INDEX(summary_stats_admin_2_PDI!J:J, MATCH($A$168, summary_stats_admin_2_PDI!$D:$D, 0))</f>
        <v>NA</v>
      </c>
      <c r="G168" s="48">
        <f>INDEX(summary_stats_admin_2_PDI!K:K, MATCH($A$168, summary_stats_admin_2_PDI!$D:$D, 0))</f>
        <v>0</v>
      </c>
      <c r="H168" s="48">
        <f>INDEX(summary_stats_admin_2_PDI!L:L, MATCH($A$168, summary_stats_admin_2_PDI!$D:$D, 0))</f>
        <v>5</v>
      </c>
      <c r="I168" s="48">
        <f>INDEX(summary_stats_admin_2_PDI!M:M, MATCH($A$168, summary_stats_admin_2_PDI!$D:$D, 0))</f>
        <v>3</v>
      </c>
      <c r="J168" s="48">
        <f>INDEX(summary_stats_admin_2_PDI!N:N, MATCH($A$168, summary_stats_admin_2_PDI!$D:$D, 0))</f>
        <v>0</v>
      </c>
      <c r="K168" s="48">
        <f>INDEX(summary_stats_admin_2_PDI!O:O, MATCH($A$168, summary_stats_admin_2_PDI!$D:$D, 0))</f>
        <v>0</v>
      </c>
      <c r="L168" s="48" t="str">
        <f>INDEX(summary_stats_admin_2_PDI!P:P, MATCH($A$168, summary_stats_admin_2_PDI!$D:$D, 0))</f>
        <v>NA</v>
      </c>
      <c r="M168" s="48">
        <f>INDEX(summary_stats_admin_2_PDI!Q:Q, MATCH($A$168, summary_stats_admin_2_PDI!$D:$D, 0))</f>
        <v>0</v>
      </c>
      <c r="N168" s="48" t="str">
        <f>INDEX(summary_stats_admin_2_PDI!R:R, MATCH($A$168, summary_stats_admin_2_PDI!$D:$D, 0))</f>
        <v>NA</v>
      </c>
      <c r="O168" s="48">
        <f>INDEX(summary_stats_admin_2_PDI!S:S, MATCH($A$168, summary_stats_admin_2_PDI!$D:$D, 0))</f>
        <v>0</v>
      </c>
      <c r="P168" s="48">
        <f>INDEX(summary_stats_admin_2_PDI!T:T, MATCH($A$168, summary_stats_admin_2_PDI!$D:$D, 0))</f>
        <v>0</v>
      </c>
      <c r="Q168" s="48" t="str">
        <f>INDEX(summary_stats_admin_2_PDI!U:U, MATCH($A$168, summary_stats_admin_2_PDI!$D:$D, 0))</f>
        <v>NA</v>
      </c>
      <c r="R168" s="48">
        <f>INDEX(summary_stats_admin_2_PDI!V:V, MATCH($A$168, summary_stats_admin_2_PDI!$D:$D, 0))</f>
        <v>20</v>
      </c>
      <c r="S168" s="48" t="str">
        <f>INDEX(summary_stats_admin_2_PDI!W:W, MATCH($A$168, summary_stats_admin_2_PDI!$D:$D, 0))</f>
        <v>NA</v>
      </c>
      <c r="T168" s="48">
        <f>INDEX(summary_stats_admin_2_PDI!X:X, MATCH($A$168, summary_stats_admin_2_PDI!$D:$D, 0))</f>
        <v>0</v>
      </c>
      <c r="U168" s="48">
        <f>INDEX(summary_stats_admin_2_PDI!Y:Y, MATCH($A$168, summary_stats_admin_2_PDI!$D:$D, 0))</f>
        <v>5</v>
      </c>
      <c r="V168" s="48">
        <f>INDEX(summary_stats_admin_2_PDI!Z:Z, MATCH($A$168, summary_stats_admin_2_PDI!$D:$D, 0))</f>
        <v>0</v>
      </c>
      <c r="W168" s="48">
        <f>INDEX(summary_stats_admin_2_PDI!AA:AA, MATCH($A$168, summary_stats_admin_2_PDI!$D:$D, 0))</f>
        <v>0</v>
      </c>
    </row>
    <row r="169" spans="1:23">
      <c r="A169" s="46" t="s">
        <v>678</v>
      </c>
      <c r="B169" s="48" t="str">
        <f>INDEX(summary_stats_admin_2_PDI!F:F, MATCH($A$169, summary_stats_admin_2_PDI!$D:$D, 0))</f>
        <v>NA</v>
      </c>
      <c r="C169" s="48" t="str">
        <f>INDEX(summary_stats_admin_2_PDI!G:G, MATCH($A$169, summary_stats_admin_2_PDI!$D:$D, 0))</f>
        <v>NA</v>
      </c>
      <c r="D169" s="48">
        <f>INDEX(summary_stats_admin_2_PDI!H:H, MATCH($A$169, summary_stats_admin_2_PDI!$D:$D, 0))</f>
        <v>0</v>
      </c>
      <c r="E169" s="48" t="str">
        <f>INDEX(summary_stats_admin_2_PDI!I:I, MATCH($A$169, summary_stats_admin_2_PDI!$D:$D, 0))</f>
        <v>NA</v>
      </c>
      <c r="F169" s="48" t="str">
        <f>INDEX(summary_stats_admin_2_PDI!J:J, MATCH($A$169, summary_stats_admin_2_PDI!$D:$D, 0))</f>
        <v>NA</v>
      </c>
      <c r="G169" s="48">
        <f>INDEX(summary_stats_admin_2_PDI!K:K, MATCH($A$169, summary_stats_admin_2_PDI!$D:$D, 0))</f>
        <v>0</v>
      </c>
      <c r="H169" s="48">
        <f>INDEX(summary_stats_admin_2_PDI!L:L, MATCH($A$169, summary_stats_admin_2_PDI!$D:$D, 0))</f>
        <v>0</v>
      </c>
      <c r="I169" s="48">
        <f>INDEX(summary_stats_admin_2_PDI!M:M, MATCH($A$169, summary_stats_admin_2_PDI!$D:$D, 0))</f>
        <v>0</v>
      </c>
      <c r="J169" s="48">
        <f>INDEX(summary_stats_admin_2_PDI!N:N, MATCH($A$169, summary_stats_admin_2_PDI!$D:$D, 0))</f>
        <v>0</v>
      </c>
      <c r="K169" s="48">
        <f>INDEX(summary_stats_admin_2_PDI!O:O, MATCH($A$169, summary_stats_admin_2_PDI!$D:$D, 0))</f>
        <v>0</v>
      </c>
      <c r="L169" s="48" t="str">
        <f>INDEX(summary_stats_admin_2_PDI!P:P, MATCH($A$169, summary_stats_admin_2_PDI!$D:$D, 0))</f>
        <v>NA</v>
      </c>
      <c r="M169" s="48">
        <f>INDEX(summary_stats_admin_2_PDI!Q:Q, MATCH($A$169, summary_stats_admin_2_PDI!$D:$D, 0))</f>
        <v>0</v>
      </c>
      <c r="N169" s="48" t="str">
        <f>INDEX(summary_stats_admin_2_PDI!R:R, MATCH($A$169, summary_stats_admin_2_PDI!$D:$D, 0))</f>
        <v>NA</v>
      </c>
      <c r="O169" s="48">
        <f>INDEX(summary_stats_admin_2_PDI!S:S, MATCH($A$169, summary_stats_admin_2_PDI!$D:$D, 0))</f>
        <v>0</v>
      </c>
      <c r="P169" s="48">
        <f>INDEX(summary_stats_admin_2_PDI!T:T, MATCH($A$169, summary_stats_admin_2_PDI!$D:$D, 0))</f>
        <v>1</v>
      </c>
      <c r="Q169" s="48" t="str">
        <f>INDEX(summary_stats_admin_2_PDI!U:U, MATCH($A$169, summary_stats_admin_2_PDI!$D:$D, 0))</f>
        <v>NA</v>
      </c>
      <c r="R169" s="48">
        <f>INDEX(summary_stats_admin_2_PDI!V:V, MATCH($A$169, summary_stats_admin_2_PDI!$D:$D, 0))</f>
        <v>6</v>
      </c>
      <c r="S169" s="48" t="str">
        <f>INDEX(summary_stats_admin_2_PDI!W:W, MATCH($A$169, summary_stats_admin_2_PDI!$D:$D, 0))</f>
        <v>NA</v>
      </c>
      <c r="T169" s="48">
        <f>INDEX(summary_stats_admin_2_PDI!X:X, MATCH($A$169, summary_stats_admin_2_PDI!$D:$D, 0))</f>
        <v>0</v>
      </c>
      <c r="U169" s="48">
        <f>INDEX(summary_stats_admin_2_PDI!Y:Y, MATCH($A$169, summary_stats_admin_2_PDI!$D:$D, 0))</f>
        <v>0</v>
      </c>
      <c r="V169" s="48">
        <f>INDEX(summary_stats_admin_2_PDI!Z:Z, MATCH($A$169, summary_stats_admin_2_PDI!$D:$D, 0))</f>
        <v>0</v>
      </c>
      <c r="W169" s="48">
        <f>INDEX(summary_stats_admin_2_PDI!AA:AA, MATCH($A$169, summary_stats_admin_2_PDI!$D:$D, 0))</f>
        <v>0</v>
      </c>
    </row>
    <row r="170" spans="1:23">
      <c r="A170" s="6"/>
      <c r="B170" s="43"/>
      <c r="C170" s="43"/>
      <c r="D170" s="43"/>
      <c r="E170" s="43"/>
      <c r="F170" s="43"/>
      <c r="G170" s="43"/>
      <c r="H170" s="43"/>
      <c r="I170" s="43"/>
      <c r="J170" s="43"/>
    </row>
    <row r="171" spans="1:23">
      <c r="A171" s="1" t="s">
        <v>1066</v>
      </c>
      <c r="B171" s="42"/>
      <c r="C171" s="42"/>
      <c r="D171" s="42"/>
      <c r="E171" s="42"/>
      <c r="F171" s="42"/>
      <c r="G171" s="42"/>
      <c r="H171" s="42"/>
      <c r="I171" s="42"/>
      <c r="J171" s="42"/>
      <c r="K171" s="42"/>
      <c r="L171" s="42"/>
      <c r="M171" s="42"/>
      <c r="N171" s="42"/>
    </row>
    <row r="173" spans="1:23" ht="14.25" thickBot="1">
      <c r="A173" s="9" t="s">
        <v>880</v>
      </c>
    </row>
    <row r="174" spans="1:23">
      <c r="B174" s="89" t="s">
        <v>3</v>
      </c>
      <c r="C174" s="90"/>
      <c r="D174" s="90"/>
      <c r="E174" s="90"/>
      <c r="F174" s="90"/>
      <c r="G174" s="91"/>
      <c r="H174" s="89" t="s">
        <v>1</v>
      </c>
      <c r="I174" s="90"/>
      <c r="J174" s="91"/>
      <c r="K174" s="89" t="s">
        <v>4</v>
      </c>
      <c r="L174" s="90"/>
      <c r="M174" s="90"/>
      <c r="N174" s="90"/>
      <c r="O174" s="91"/>
      <c r="P174" s="89" t="s">
        <v>2</v>
      </c>
      <c r="Q174" s="90"/>
      <c r="R174" s="90"/>
      <c r="S174" s="91"/>
      <c r="T174" s="89" t="s">
        <v>0</v>
      </c>
      <c r="U174" s="90"/>
      <c r="V174" s="90"/>
      <c r="W174" s="91"/>
    </row>
    <row r="175" spans="1:23" ht="12.75">
      <c r="B175" s="45" t="s">
        <v>1067</v>
      </c>
      <c r="C175" s="45" t="s">
        <v>1068</v>
      </c>
      <c r="D175" s="45" t="s">
        <v>1069</v>
      </c>
      <c r="E175" s="45" t="s">
        <v>1070</v>
      </c>
      <c r="F175" s="45" t="s">
        <v>1071</v>
      </c>
      <c r="G175" s="45" t="s">
        <v>1072</v>
      </c>
      <c r="H175" s="45" t="s">
        <v>1073</v>
      </c>
      <c r="I175" s="45" t="s">
        <v>1074</v>
      </c>
      <c r="J175" s="45" t="s">
        <v>1075</v>
      </c>
      <c r="K175" s="45" t="s">
        <v>1076</v>
      </c>
      <c r="L175" s="45" t="s">
        <v>1077</v>
      </c>
      <c r="M175" s="45" t="s">
        <v>1078</v>
      </c>
      <c r="N175" s="45" t="s">
        <v>1079</v>
      </c>
      <c r="O175" s="45" t="s">
        <v>1080</v>
      </c>
      <c r="P175" s="45" t="s">
        <v>1081</v>
      </c>
      <c r="Q175" s="45" t="s">
        <v>1082</v>
      </c>
      <c r="R175" s="45" t="s">
        <v>1083</v>
      </c>
      <c r="S175" s="45" t="s">
        <v>1084</v>
      </c>
      <c r="T175" s="45" t="s">
        <v>1085</v>
      </c>
      <c r="U175" s="45" t="s">
        <v>1086</v>
      </c>
      <c r="V175" s="45" t="s">
        <v>1087</v>
      </c>
      <c r="W175" s="45" t="s">
        <v>1088</v>
      </c>
    </row>
    <row r="176" spans="1:23">
      <c r="A176" s="46" t="s">
        <v>729</v>
      </c>
      <c r="B176" s="48">
        <f>INDEX(summary_stats_admin_2_CH!F:F, MATCH($A$176, summary_stats_admin_2_CH!$D:$D, 0))</f>
        <v>11</v>
      </c>
      <c r="C176" s="48">
        <f>INDEX(summary_stats_admin_2_CH!G:G, MATCH($A$176, summary_stats_admin_2_CH!$D:$D, 0))</f>
        <v>7</v>
      </c>
      <c r="D176" s="48">
        <f>INDEX(summary_stats_admin_2_CH!H:H, MATCH($A$176, summary_stats_admin_2_CH!$D:$D, 0))</f>
        <v>0</v>
      </c>
      <c r="E176" s="48">
        <f>INDEX(summary_stats_admin_2_CH!I:I, MATCH($A$176, summary_stats_admin_2_CH!$D:$D, 0))</f>
        <v>0</v>
      </c>
      <c r="F176" s="48">
        <f>INDEX(summary_stats_admin_2_CH!J:J, MATCH($A$176, summary_stats_admin_2_CH!$D:$D, 0))</f>
        <v>0</v>
      </c>
      <c r="G176" s="48">
        <f>INDEX(summary_stats_admin_2_CH!K:K, MATCH($A$176, summary_stats_admin_2_CH!$D:$D, 0))</f>
        <v>3</v>
      </c>
      <c r="H176" s="48">
        <f>INDEX(summary_stats_admin_2_CH!L:L, MATCH($A$176, summary_stats_admin_2_CH!$D:$D, 0))</f>
        <v>0</v>
      </c>
      <c r="I176" s="48">
        <f>INDEX(summary_stats_admin_2_CH!M:M, MATCH($A$176, summary_stats_admin_2_CH!$D:$D, 0))</f>
        <v>0</v>
      </c>
      <c r="J176" s="48">
        <f>INDEX(summary_stats_admin_2_CH!N:N, MATCH($A$176, summary_stats_admin_2_CH!$D:$D, 0))</f>
        <v>6</v>
      </c>
      <c r="K176" s="48">
        <f>INDEX(summary_stats_admin_2_CH!O:O, MATCH($A$176, summary_stats_admin_2_CH!$D:$D, 0))</f>
        <v>0</v>
      </c>
      <c r="L176" s="48">
        <f>INDEX(summary_stats_admin_2_CH!P:P, MATCH($A$176, summary_stats_admin_2_CH!$D:$D, 0))</f>
        <v>0</v>
      </c>
      <c r="M176" s="48">
        <f>INDEX(summary_stats_admin_2_CH!Q:Q, MATCH($A$176, summary_stats_admin_2_CH!$D:$D, 0))</f>
        <v>2</v>
      </c>
      <c r="N176" s="48">
        <f>INDEX(summary_stats_admin_2_CH!R:R, MATCH($A$176, summary_stats_admin_2_CH!$D:$D, 0))</f>
        <v>5</v>
      </c>
      <c r="O176" s="48">
        <f>INDEX(summary_stats_admin_2_CH!S:S, MATCH($A$176, summary_stats_admin_2_CH!$D:$D, 0))</f>
        <v>0</v>
      </c>
      <c r="P176" s="48">
        <f>INDEX(summary_stats_admin_2_CH!T:T, MATCH($A$176, summary_stats_admin_2_CH!$D:$D, 0))</f>
        <v>9</v>
      </c>
      <c r="Q176" s="48">
        <f>INDEX(summary_stats_admin_2_CH!U:U, MATCH($A$176, summary_stats_admin_2_CH!$D:$D, 0))</f>
        <v>4</v>
      </c>
      <c r="R176" s="48">
        <f>INDEX(summary_stats_admin_2_CH!V:V, MATCH($A$176, summary_stats_admin_2_CH!$D:$D, 0))</f>
        <v>2</v>
      </c>
      <c r="S176" s="48">
        <f>INDEX(summary_stats_admin_2_CH!W:W, MATCH($A$176, summary_stats_admin_2_CH!$D:$D, 0))</f>
        <v>0</v>
      </c>
      <c r="T176" s="48">
        <f>INDEX(summary_stats_admin_2_CH!X:X, MATCH($A$176, summary_stats_admin_2_CH!$D:$D, 0))</f>
        <v>1</v>
      </c>
      <c r="U176" s="48">
        <f>INDEX(summary_stats_admin_2_CH!Y:Y, MATCH($A$176, summary_stats_admin_2_CH!$D:$D, 0))</f>
        <v>6</v>
      </c>
      <c r="V176" s="48">
        <f>INDEX(summary_stats_admin_2_CH!Z:Z, MATCH($A$176, summary_stats_admin_2_CH!$D:$D, 0))</f>
        <v>4</v>
      </c>
      <c r="W176" s="48">
        <f>INDEX(summary_stats_admin_2_CH!AA:AA, MATCH($A$176, summary_stats_admin_2_CH!$D:$D, 0))</f>
        <v>3</v>
      </c>
    </row>
    <row r="177" spans="1:23">
      <c r="A177" s="46" t="s">
        <v>730</v>
      </c>
      <c r="B177" s="48">
        <f>INDEX(summary_stats_admin_2_CH!F:F, MATCH($A$177, summary_stats_admin_2_CH!$D:$D, 0))</f>
        <v>0</v>
      </c>
      <c r="C177" s="48">
        <f>INDEX(summary_stats_admin_2_CH!G:G, MATCH($A$177, summary_stats_admin_2_CH!$D:$D, 0))</f>
        <v>0</v>
      </c>
      <c r="D177" s="48">
        <f>INDEX(summary_stats_admin_2_CH!H:H, MATCH($A$177, summary_stats_admin_2_CH!$D:$D, 0))</f>
        <v>13</v>
      </c>
      <c r="E177" s="48">
        <f>INDEX(summary_stats_admin_2_CH!I:I, MATCH($A$177, summary_stats_admin_2_CH!$D:$D, 0))</f>
        <v>14</v>
      </c>
      <c r="F177" s="48">
        <f>INDEX(summary_stats_admin_2_CH!J:J, MATCH($A$177, summary_stats_admin_2_CH!$D:$D, 0))</f>
        <v>0</v>
      </c>
      <c r="G177" s="48">
        <f>INDEX(summary_stats_admin_2_CH!K:K, MATCH($A$177, summary_stats_admin_2_CH!$D:$D, 0))</f>
        <v>8</v>
      </c>
      <c r="H177" s="48">
        <f>INDEX(summary_stats_admin_2_CH!L:L, MATCH($A$177, summary_stats_admin_2_CH!$D:$D, 0))</f>
        <v>38</v>
      </c>
      <c r="I177" s="48">
        <f>INDEX(summary_stats_admin_2_CH!M:M, MATCH($A$177, summary_stats_admin_2_CH!$D:$D, 0))</f>
        <v>19</v>
      </c>
      <c r="J177" s="48">
        <f>INDEX(summary_stats_admin_2_CH!N:N, MATCH($A$177, summary_stats_admin_2_CH!$D:$D, 0))</f>
        <v>28</v>
      </c>
      <c r="K177" s="48">
        <f>INDEX(summary_stats_admin_2_CH!O:O, MATCH($A$177, summary_stats_admin_2_CH!$D:$D, 0))</f>
        <v>19</v>
      </c>
      <c r="L177" s="48">
        <f>INDEX(summary_stats_admin_2_CH!P:P, MATCH($A$177, summary_stats_admin_2_CH!$D:$D, 0))</f>
        <v>15</v>
      </c>
      <c r="M177" s="48">
        <f>INDEX(summary_stats_admin_2_CH!Q:Q, MATCH($A$177, summary_stats_admin_2_CH!$D:$D, 0))</f>
        <v>10</v>
      </c>
      <c r="N177" s="48">
        <f>INDEX(summary_stats_admin_2_CH!R:R, MATCH($A$177, summary_stats_admin_2_CH!$D:$D, 0))</f>
        <v>13</v>
      </c>
      <c r="O177" s="48">
        <f>INDEX(summary_stats_admin_2_CH!S:S, MATCH($A$177, summary_stats_admin_2_CH!$D:$D, 0))</f>
        <v>23</v>
      </c>
      <c r="P177" s="48">
        <f>INDEX(summary_stats_admin_2_CH!T:T, MATCH($A$177, summary_stats_admin_2_CH!$D:$D, 0))</f>
        <v>28</v>
      </c>
      <c r="Q177" s="48">
        <f>INDEX(summary_stats_admin_2_CH!U:U, MATCH($A$177, summary_stats_admin_2_CH!$D:$D, 0))</f>
        <v>11</v>
      </c>
      <c r="R177" s="48">
        <f>INDEX(summary_stats_admin_2_CH!V:V, MATCH($A$177, summary_stats_admin_2_CH!$D:$D, 0))</f>
        <v>37</v>
      </c>
      <c r="S177" s="48">
        <f>INDEX(summary_stats_admin_2_CH!W:W, MATCH($A$177, summary_stats_admin_2_CH!$D:$D, 0))</f>
        <v>35</v>
      </c>
      <c r="T177" s="48">
        <f>INDEX(summary_stats_admin_2_CH!X:X, MATCH($A$177, summary_stats_admin_2_CH!$D:$D, 0))</f>
        <v>9</v>
      </c>
      <c r="U177" s="48">
        <f>INDEX(summary_stats_admin_2_CH!Y:Y, MATCH($A$177, summary_stats_admin_2_CH!$D:$D, 0))</f>
        <v>13</v>
      </c>
      <c r="V177" s="48">
        <f>INDEX(summary_stats_admin_2_CH!Z:Z, MATCH($A$177, summary_stats_admin_2_CH!$D:$D, 0))</f>
        <v>8</v>
      </c>
      <c r="W177" s="48">
        <f>INDEX(summary_stats_admin_2_CH!AA:AA, MATCH($A$177, summary_stats_admin_2_CH!$D:$D, 0))</f>
        <v>35</v>
      </c>
    </row>
    <row r="178" spans="1:23">
      <c r="A178" s="46" t="s">
        <v>731</v>
      </c>
      <c r="B178" s="48">
        <f>INDEX(summary_stats_admin_2_CH!F:F, MATCH($A$178, summary_stats_admin_2_CH!$D:$D, 0))</f>
        <v>16</v>
      </c>
      <c r="C178" s="48">
        <f>INDEX(summary_stats_admin_2_CH!G:G, MATCH($A$178, summary_stats_admin_2_CH!$D:$D, 0))</f>
        <v>0</v>
      </c>
      <c r="D178" s="48">
        <f>INDEX(summary_stats_admin_2_CH!H:H, MATCH($A$178, summary_stats_admin_2_CH!$D:$D, 0))</f>
        <v>0</v>
      </c>
      <c r="E178" s="48">
        <f>INDEX(summary_stats_admin_2_CH!I:I, MATCH($A$178, summary_stats_admin_2_CH!$D:$D, 0))</f>
        <v>0</v>
      </c>
      <c r="F178" s="48">
        <f>INDEX(summary_stats_admin_2_CH!J:J, MATCH($A$178, summary_stats_admin_2_CH!$D:$D, 0))</f>
        <v>0</v>
      </c>
      <c r="G178" s="48">
        <f>INDEX(summary_stats_admin_2_CH!K:K, MATCH($A$178, summary_stats_admin_2_CH!$D:$D, 0))</f>
        <v>0</v>
      </c>
      <c r="H178" s="48">
        <f>INDEX(summary_stats_admin_2_CH!L:L, MATCH($A$178, summary_stats_admin_2_CH!$D:$D, 0))</f>
        <v>0</v>
      </c>
      <c r="I178" s="48">
        <f>INDEX(summary_stats_admin_2_CH!M:M, MATCH($A$178, summary_stats_admin_2_CH!$D:$D, 0))</f>
        <v>4</v>
      </c>
      <c r="J178" s="48">
        <f>INDEX(summary_stats_admin_2_CH!N:N, MATCH($A$178, summary_stats_admin_2_CH!$D:$D, 0))</f>
        <v>0</v>
      </c>
      <c r="K178" s="48">
        <f>INDEX(summary_stats_admin_2_CH!O:O, MATCH($A$178, summary_stats_admin_2_CH!$D:$D, 0))</f>
        <v>11</v>
      </c>
      <c r="L178" s="48">
        <f>INDEX(summary_stats_admin_2_CH!P:P, MATCH($A$178, summary_stats_admin_2_CH!$D:$D, 0))</f>
        <v>0</v>
      </c>
      <c r="M178" s="48">
        <f>INDEX(summary_stats_admin_2_CH!Q:Q, MATCH($A$178, summary_stats_admin_2_CH!$D:$D, 0))</f>
        <v>18</v>
      </c>
      <c r="N178" s="48">
        <f>INDEX(summary_stats_admin_2_CH!R:R, MATCH($A$178, summary_stats_admin_2_CH!$D:$D, 0))</f>
        <v>23</v>
      </c>
      <c r="O178" s="48">
        <f>INDEX(summary_stats_admin_2_CH!S:S, MATCH($A$178, summary_stats_admin_2_CH!$D:$D, 0))</f>
        <v>25</v>
      </c>
      <c r="P178" s="48">
        <f>INDEX(summary_stats_admin_2_CH!T:T, MATCH($A$178, summary_stats_admin_2_CH!$D:$D, 0))</f>
        <v>9</v>
      </c>
      <c r="Q178" s="48">
        <f>INDEX(summary_stats_admin_2_CH!U:U, MATCH($A$178, summary_stats_admin_2_CH!$D:$D, 0))</f>
        <v>0</v>
      </c>
      <c r="R178" s="48">
        <f>INDEX(summary_stats_admin_2_CH!V:V, MATCH($A$178, summary_stats_admin_2_CH!$D:$D, 0))</f>
        <v>1</v>
      </c>
      <c r="S178" s="48">
        <f>INDEX(summary_stats_admin_2_CH!W:W, MATCH($A$178, summary_stats_admin_2_CH!$D:$D, 0))</f>
        <v>0</v>
      </c>
      <c r="T178" s="48">
        <f>INDEX(summary_stats_admin_2_CH!X:X, MATCH($A$178, summary_stats_admin_2_CH!$D:$D, 0))</f>
        <v>0</v>
      </c>
      <c r="U178" s="48">
        <f>INDEX(summary_stats_admin_2_CH!Y:Y, MATCH($A$178, summary_stats_admin_2_CH!$D:$D, 0))</f>
        <v>5</v>
      </c>
      <c r="V178" s="48">
        <f>INDEX(summary_stats_admin_2_CH!Z:Z, MATCH($A$178, summary_stats_admin_2_CH!$D:$D, 0))</f>
        <v>8</v>
      </c>
      <c r="W178" s="48">
        <f>INDEX(summary_stats_admin_2_CH!AA:AA, MATCH($A$178, summary_stats_admin_2_CH!$D:$D, 0))</f>
        <v>23</v>
      </c>
    </row>
    <row r="179" spans="1:23">
      <c r="A179" s="46" t="s">
        <v>732</v>
      </c>
      <c r="B179" s="48">
        <f>INDEX(summary_stats_admin_2_CH!F:F, MATCH($A$179, summary_stats_admin_2_CH!$D:$D, 0))</f>
        <v>0</v>
      </c>
      <c r="C179" s="48">
        <f>INDEX(summary_stats_admin_2_CH!G:G, MATCH($A$179, summary_stats_admin_2_CH!$D:$D, 0))</f>
        <v>0</v>
      </c>
      <c r="D179" s="48">
        <f>INDEX(summary_stats_admin_2_CH!H:H, MATCH($A$179, summary_stats_admin_2_CH!$D:$D, 0))</f>
        <v>0</v>
      </c>
      <c r="E179" s="48">
        <f>INDEX(summary_stats_admin_2_CH!I:I, MATCH($A$179, summary_stats_admin_2_CH!$D:$D, 0))</f>
        <v>14</v>
      </c>
      <c r="F179" s="48">
        <f>INDEX(summary_stats_admin_2_CH!J:J, MATCH($A$179, summary_stats_admin_2_CH!$D:$D, 0))</f>
        <v>0</v>
      </c>
      <c r="G179" s="48">
        <f>INDEX(summary_stats_admin_2_CH!K:K, MATCH($A$179, summary_stats_admin_2_CH!$D:$D, 0))</f>
        <v>0</v>
      </c>
      <c r="H179" s="48">
        <f>INDEX(summary_stats_admin_2_CH!L:L, MATCH($A$179, summary_stats_admin_2_CH!$D:$D, 0))</f>
        <v>0</v>
      </c>
      <c r="I179" s="48">
        <f>INDEX(summary_stats_admin_2_CH!M:M, MATCH($A$179, summary_stats_admin_2_CH!$D:$D, 0))</f>
        <v>0</v>
      </c>
      <c r="J179" s="48">
        <f>INDEX(summary_stats_admin_2_CH!N:N, MATCH($A$179, summary_stats_admin_2_CH!$D:$D, 0))</f>
        <v>0</v>
      </c>
      <c r="K179" s="48">
        <f>INDEX(summary_stats_admin_2_CH!O:O, MATCH($A$179, summary_stats_admin_2_CH!$D:$D, 0))</f>
        <v>17</v>
      </c>
      <c r="L179" s="48">
        <f>INDEX(summary_stats_admin_2_CH!P:P, MATCH($A$179, summary_stats_admin_2_CH!$D:$D, 0))</f>
        <v>0</v>
      </c>
      <c r="M179" s="48">
        <f>INDEX(summary_stats_admin_2_CH!Q:Q, MATCH($A$179, summary_stats_admin_2_CH!$D:$D, 0))</f>
        <v>0</v>
      </c>
      <c r="N179" s="48">
        <f>INDEX(summary_stats_admin_2_CH!R:R, MATCH($A$179, summary_stats_admin_2_CH!$D:$D, 0))</f>
        <v>0</v>
      </c>
      <c r="O179" s="48">
        <f>INDEX(summary_stats_admin_2_CH!S:S, MATCH($A$179, summary_stats_admin_2_CH!$D:$D, 0))</f>
        <v>2</v>
      </c>
      <c r="P179" s="48">
        <f>INDEX(summary_stats_admin_2_CH!T:T, MATCH($A$179, summary_stats_admin_2_CH!$D:$D, 0))</f>
        <v>0</v>
      </c>
      <c r="Q179" s="48">
        <f>INDEX(summary_stats_admin_2_CH!U:U, MATCH($A$179, summary_stats_admin_2_CH!$D:$D, 0))</f>
        <v>0</v>
      </c>
      <c r="R179" s="48">
        <f>INDEX(summary_stats_admin_2_CH!V:V, MATCH($A$179, summary_stats_admin_2_CH!$D:$D, 0))</f>
        <v>0</v>
      </c>
      <c r="S179" s="48">
        <f>INDEX(summary_stats_admin_2_CH!W:W, MATCH($A$179, summary_stats_admin_2_CH!$D:$D, 0))</f>
        <v>0</v>
      </c>
      <c r="T179" s="48">
        <f>INDEX(summary_stats_admin_2_CH!X:X, MATCH($A$179, summary_stats_admin_2_CH!$D:$D, 0))</f>
        <v>0</v>
      </c>
      <c r="U179" s="48">
        <f>INDEX(summary_stats_admin_2_CH!Y:Y, MATCH($A$179, summary_stats_admin_2_CH!$D:$D, 0))</f>
        <v>0</v>
      </c>
      <c r="V179" s="48">
        <f>INDEX(summary_stats_admin_2_CH!Z:Z, MATCH($A$179, summary_stats_admin_2_CH!$D:$D, 0))</f>
        <v>0</v>
      </c>
      <c r="W179" s="48">
        <f>INDEX(summary_stats_admin_2_CH!AA:AA, MATCH($A$179, summary_stats_admin_2_CH!$D:$D, 0))</f>
        <v>26</v>
      </c>
    </row>
    <row r="180" spans="1:23">
      <c r="A180" s="46" t="s">
        <v>733</v>
      </c>
      <c r="B180" s="48">
        <f>INDEX(summary_stats_admin_2_CH!F:F, MATCH($A$180, summary_stats_admin_2_CH!$D:$D, 0))</f>
        <v>0</v>
      </c>
      <c r="C180" s="48">
        <f>INDEX(summary_stats_admin_2_CH!G:G, MATCH($A$180, summary_stats_admin_2_CH!$D:$D, 0))</f>
        <v>0</v>
      </c>
      <c r="D180" s="48">
        <f>INDEX(summary_stats_admin_2_CH!H:H, MATCH($A$180, summary_stats_admin_2_CH!$D:$D, 0))</f>
        <v>0</v>
      </c>
      <c r="E180" s="48">
        <f>INDEX(summary_stats_admin_2_CH!I:I, MATCH($A$180, summary_stats_admin_2_CH!$D:$D, 0))</f>
        <v>14</v>
      </c>
      <c r="F180" s="48">
        <f>INDEX(summary_stats_admin_2_CH!J:J, MATCH($A$180, summary_stats_admin_2_CH!$D:$D, 0))</f>
        <v>0</v>
      </c>
      <c r="G180" s="48">
        <f>INDEX(summary_stats_admin_2_CH!K:K, MATCH($A$180, summary_stats_admin_2_CH!$D:$D, 0))</f>
        <v>0</v>
      </c>
      <c r="H180" s="48">
        <f>INDEX(summary_stats_admin_2_CH!L:L, MATCH($A$180, summary_stats_admin_2_CH!$D:$D, 0))</f>
        <v>0</v>
      </c>
      <c r="I180" s="48">
        <f>INDEX(summary_stats_admin_2_CH!M:M, MATCH($A$180, summary_stats_admin_2_CH!$D:$D, 0))</f>
        <v>4</v>
      </c>
      <c r="J180" s="48">
        <f>INDEX(summary_stats_admin_2_CH!N:N, MATCH($A$180, summary_stats_admin_2_CH!$D:$D, 0))</f>
        <v>6</v>
      </c>
      <c r="K180" s="48">
        <f>INDEX(summary_stats_admin_2_CH!O:O, MATCH($A$180, summary_stats_admin_2_CH!$D:$D, 0))</f>
        <v>44</v>
      </c>
      <c r="L180" s="48">
        <f>INDEX(summary_stats_admin_2_CH!P:P, MATCH($A$180, summary_stats_admin_2_CH!$D:$D, 0))</f>
        <v>34</v>
      </c>
      <c r="M180" s="48">
        <f>INDEX(summary_stats_admin_2_CH!Q:Q, MATCH($A$180, summary_stats_admin_2_CH!$D:$D, 0))</f>
        <v>39</v>
      </c>
      <c r="N180" s="48">
        <f>INDEX(summary_stats_admin_2_CH!R:R, MATCH($A$180, summary_stats_admin_2_CH!$D:$D, 0))</f>
        <v>18</v>
      </c>
      <c r="O180" s="48">
        <f>INDEX(summary_stats_admin_2_CH!S:S, MATCH($A$180, summary_stats_admin_2_CH!$D:$D, 0))</f>
        <v>27</v>
      </c>
      <c r="P180" s="48">
        <f>INDEX(summary_stats_admin_2_CH!T:T, MATCH($A$180, summary_stats_admin_2_CH!$D:$D, 0))</f>
        <v>36</v>
      </c>
      <c r="Q180" s="48">
        <f>INDEX(summary_stats_admin_2_CH!U:U, MATCH($A$180, summary_stats_admin_2_CH!$D:$D, 0))</f>
        <v>0</v>
      </c>
      <c r="R180" s="48">
        <f>INDEX(summary_stats_admin_2_CH!V:V, MATCH($A$180, summary_stats_admin_2_CH!$D:$D, 0))</f>
        <v>12</v>
      </c>
      <c r="S180" s="48">
        <f>INDEX(summary_stats_admin_2_CH!W:W, MATCH($A$180, summary_stats_admin_2_CH!$D:$D, 0))</f>
        <v>2</v>
      </c>
      <c r="T180" s="48">
        <f>INDEX(summary_stats_admin_2_CH!X:X, MATCH($A$180, summary_stats_admin_2_CH!$D:$D, 0))</f>
        <v>13</v>
      </c>
      <c r="U180" s="48">
        <f>INDEX(summary_stats_admin_2_CH!Y:Y, MATCH($A$180, summary_stats_admin_2_CH!$D:$D, 0))</f>
        <v>18</v>
      </c>
      <c r="V180" s="48">
        <f>INDEX(summary_stats_admin_2_CH!Z:Z, MATCH($A$180, summary_stats_admin_2_CH!$D:$D, 0))</f>
        <v>10</v>
      </c>
      <c r="W180" s="48">
        <f>INDEX(summary_stats_admin_2_CH!AA:AA, MATCH($A$180, summary_stats_admin_2_CH!$D:$D, 0))</f>
        <v>16</v>
      </c>
    </row>
    <row r="181" spans="1:23">
      <c r="A181" s="46" t="s">
        <v>734</v>
      </c>
      <c r="B181" s="48">
        <f>INDEX(summary_stats_admin_2_CH!F:F, MATCH($A$181, summary_stats_admin_2_CH!$D:$D, 0))</f>
        <v>11</v>
      </c>
      <c r="C181" s="48">
        <f>INDEX(summary_stats_admin_2_CH!G:G, MATCH($A$181, summary_stats_admin_2_CH!$D:$D, 0))</f>
        <v>7</v>
      </c>
      <c r="D181" s="48">
        <f>INDEX(summary_stats_admin_2_CH!H:H, MATCH($A$181, summary_stats_admin_2_CH!$D:$D, 0))</f>
        <v>5</v>
      </c>
      <c r="E181" s="48">
        <f>INDEX(summary_stats_admin_2_CH!I:I, MATCH($A$181, summary_stats_admin_2_CH!$D:$D, 0))</f>
        <v>0</v>
      </c>
      <c r="F181" s="48">
        <f>INDEX(summary_stats_admin_2_CH!J:J, MATCH($A$181, summary_stats_admin_2_CH!$D:$D, 0))</f>
        <v>0</v>
      </c>
      <c r="G181" s="48">
        <f>INDEX(summary_stats_admin_2_CH!K:K, MATCH($A$181, summary_stats_admin_2_CH!$D:$D, 0))</f>
        <v>2</v>
      </c>
      <c r="H181" s="48">
        <f>INDEX(summary_stats_admin_2_CH!L:L, MATCH($A$181, summary_stats_admin_2_CH!$D:$D, 0))</f>
        <v>0</v>
      </c>
      <c r="I181" s="48">
        <f>INDEX(summary_stats_admin_2_CH!M:M, MATCH($A$181, summary_stats_admin_2_CH!$D:$D, 0))</f>
        <v>0</v>
      </c>
      <c r="J181" s="48">
        <f>INDEX(summary_stats_admin_2_CH!N:N, MATCH($A$181, summary_stats_admin_2_CH!$D:$D, 0))</f>
        <v>0</v>
      </c>
      <c r="K181" s="48">
        <f>INDEX(summary_stats_admin_2_CH!O:O, MATCH($A$181, summary_stats_admin_2_CH!$D:$D, 0))</f>
        <v>0</v>
      </c>
      <c r="L181" s="48">
        <f>INDEX(summary_stats_admin_2_CH!P:P, MATCH($A$181, summary_stats_admin_2_CH!$D:$D, 0))</f>
        <v>0</v>
      </c>
      <c r="M181" s="48">
        <f>INDEX(summary_stats_admin_2_CH!Q:Q, MATCH($A$181, summary_stats_admin_2_CH!$D:$D, 0))</f>
        <v>9</v>
      </c>
      <c r="N181" s="48">
        <f>INDEX(summary_stats_admin_2_CH!R:R, MATCH($A$181, summary_stats_admin_2_CH!$D:$D, 0))</f>
        <v>2</v>
      </c>
      <c r="O181" s="48">
        <f>INDEX(summary_stats_admin_2_CH!S:S, MATCH($A$181, summary_stats_admin_2_CH!$D:$D, 0))</f>
        <v>17</v>
      </c>
      <c r="P181" s="48">
        <f>INDEX(summary_stats_admin_2_CH!T:T, MATCH($A$181, summary_stats_admin_2_CH!$D:$D, 0))</f>
        <v>0</v>
      </c>
      <c r="Q181" s="48">
        <f>INDEX(summary_stats_admin_2_CH!U:U, MATCH($A$181, summary_stats_admin_2_CH!$D:$D, 0))</f>
        <v>8</v>
      </c>
      <c r="R181" s="48">
        <f>INDEX(summary_stats_admin_2_CH!V:V, MATCH($A$181, summary_stats_admin_2_CH!$D:$D, 0))</f>
        <v>3</v>
      </c>
      <c r="S181" s="48">
        <f>INDEX(summary_stats_admin_2_CH!W:W, MATCH($A$181, summary_stats_admin_2_CH!$D:$D, 0))</f>
        <v>4</v>
      </c>
      <c r="T181" s="48">
        <f>INDEX(summary_stats_admin_2_CH!X:X, MATCH($A$181, summary_stats_admin_2_CH!$D:$D, 0))</f>
        <v>1</v>
      </c>
      <c r="U181" s="48">
        <f>INDEX(summary_stats_admin_2_CH!Y:Y, MATCH($A$181, summary_stats_admin_2_CH!$D:$D, 0))</f>
        <v>0</v>
      </c>
      <c r="V181" s="48">
        <f>INDEX(summary_stats_admin_2_CH!Z:Z, MATCH($A$181, summary_stats_admin_2_CH!$D:$D, 0))</f>
        <v>4</v>
      </c>
      <c r="W181" s="48">
        <f>INDEX(summary_stats_admin_2_CH!AA:AA, MATCH($A$181, summary_stats_admin_2_CH!$D:$D, 0))</f>
        <v>9</v>
      </c>
    </row>
    <row r="182" spans="1:23">
      <c r="A182" s="46" t="s">
        <v>735</v>
      </c>
      <c r="B182" s="48">
        <f>INDEX(summary_stats_admin_2_CH!F:F, MATCH($A$182, summary_stats_admin_2_CH!$D:$D, 0))</f>
        <v>0</v>
      </c>
      <c r="C182" s="48">
        <f>INDEX(summary_stats_admin_2_CH!G:G, MATCH($A$182, summary_stats_admin_2_CH!$D:$D, 0))</f>
        <v>0</v>
      </c>
      <c r="D182" s="48">
        <f>INDEX(summary_stats_admin_2_CH!H:H, MATCH($A$182, summary_stats_admin_2_CH!$D:$D, 0))</f>
        <v>0</v>
      </c>
      <c r="E182" s="48">
        <f>INDEX(summary_stats_admin_2_CH!I:I, MATCH($A$182, summary_stats_admin_2_CH!$D:$D, 0))</f>
        <v>14</v>
      </c>
      <c r="F182" s="48">
        <f>INDEX(summary_stats_admin_2_CH!J:J, MATCH($A$182, summary_stats_admin_2_CH!$D:$D, 0))</f>
        <v>0</v>
      </c>
      <c r="G182" s="48">
        <f>INDEX(summary_stats_admin_2_CH!K:K, MATCH($A$182, summary_stats_admin_2_CH!$D:$D, 0))</f>
        <v>0</v>
      </c>
      <c r="H182" s="48">
        <f>INDEX(summary_stats_admin_2_CH!L:L, MATCH($A$182, summary_stats_admin_2_CH!$D:$D, 0))</f>
        <v>0</v>
      </c>
      <c r="I182" s="48">
        <f>INDEX(summary_stats_admin_2_CH!M:M, MATCH($A$182, summary_stats_admin_2_CH!$D:$D, 0))</f>
        <v>0</v>
      </c>
      <c r="J182" s="48">
        <f>INDEX(summary_stats_admin_2_CH!N:N, MATCH($A$182, summary_stats_admin_2_CH!$D:$D, 0))</f>
        <v>0</v>
      </c>
      <c r="K182" s="48">
        <f>INDEX(summary_stats_admin_2_CH!O:O, MATCH($A$182, summary_stats_admin_2_CH!$D:$D, 0))</f>
        <v>0</v>
      </c>
      <c r="L182" s="48">
        <f>INDEX(summary_stats_admin_2_CH!P:P, MATCH($A$182, summary_stats_admin_2_CH!$D:$D, 0))</f>
        <v>0</v>
      </c>
      <c r="M182" s="48">
        <f>INDEX(summary_stats_admin_2_CH!Q:Q, MATCH($A$182, summary_stats_admin_2_CH!$D:$D, 0))</f>
        <v>7</v>
      </c>
      <c r="N182" s="48">
        <f>INDEX(summary_stats_admin_2_CH!R:R, MATCH($A$182, summary_stats_admin_2_CH!$D:$D, 0))</f>
        <v>0</v>
      </c>
      <c r="O182" s="48">
        <f>INDEX(summary_stats_admin_2_CH!S:S, MATCH($A$182, summary_stats_admin_2_CH!$D:$D, 0))</f>
        <v>3</v>
      </c>
      <c r="P182" s="48">
        <f>INDEX(summary_stats_admin_2_CH!T:T, MATCH($A$182, summary_stats_admin_2_CH!$D:$D, 0))</f>
        <v>0</v>
      </c>
      <c r="Q182" s="48">
        <f>INDEX(summary_stats_admin_2_CH!U:U, MATCH($A$182, summary_stats_admin_2_CH!$D:$D, 0))</f>
        <v>2</v>
      </c>
      <c r="R182" s="48">
        <f>INDEX(summary_stats_admin_2_CH!V:V, MATCH($A$182, summary_stats_admin_2_CH!$D:$D, 0))</f>
        <v>0</v>
      </c>
      <c r="S182" s="48">
        <f>INDEX(summary_stats_admin_2_CH!W:W, MATCH($A$182, summary_stats_admin_2_CH!$D:$D, 0))</f>
        <v>0</v>
      </c>
      <c r="T182" s="48">
        <f>INDEX(summary_stats_admin_2_CH!X:X, MATCH($A$182, summary_stats_admin_2_CH!$D:$D, 0))</f>
        <v>1</v>
      </c>
      <c r="U182" s="48">
        <f>INDEX(summary_stats_admin_2_CH!Y:Y, MATCH($A$182, summary_stats_admin_2_CH!$D:$D, 0))</f>
        <v>1</v>
      </c>
      <c r="V182" s="48">
        <f>INDEX(summary_stats_admin_2_CH!Z:Z, MATCH($A$182, summary_stats_admin_2_CH!$D:$D, 0))</f>
        <v>0</v>
      </c>
      <c r="W182" s="48">
        <f>INDEX(summary_stats_admin_2_CH!AA:AA, MATCH($A$182, summary_stats_admin_2_CH!$D:$D, 0))</f>
        <v>8</v>
      </c>
    </row>
    <row r="183" spans="1:23">
      <c r="A183" s="46" t="s">
        <v>736</v>
      </c>
      <c r="B183" s="48">
        <f>INDEX(summary_stats_admin_2_CH!F:F, MATCH($A$183, summary_stats_admin_2_CH!$D:$D, 0))</f>
        <v>0</v>
      </c>
      <c r="C183" s="48">
        <f>INDEX(summary_stats_admin_2_CH!G:G, MATCH($A$183, summary_stats_admin_2_CH!$D:$D, 0))</f>
        <v>0</v>
      </c>
      <c r="D183" s="48">
        <f>INDEX(summary_stats_admin_2_CH!H:H, MATCH($A$183, summary_stats_admin_2_CH!$D:$D, 0))</f>
        <v>0</v>
      </c>
      <c r="E183" s="48">
        <f>INDEX(summary_stats_admin_2_CH!I:I, MATCH($A$183, summary_stats_admin_2_CH!$D:$D, 0))</f>
        <v>0</v>
      </c>
      <c r="F183" s="48">
        <f>INDEX(summary_stats_admin_2_CH!J:J, MATCH($A$183, summary_stats_admin_2_CH!$D:$D, 0))</f>
        <v>0</v>
      </c>
      <c r="G183" s="48">
        <f>INDEX(summary_stats_admin_2_CH!K:K, MATCH($A$183, summary_stats_admin_2_CH!$D:$D, 0))</f>
        <v>0</v>
      </c>
      <c r="H183" s="48">
        <f>INDEX(summary_stats_admin_2_CH!L:L, MATCH($A$183, summary_stats_admin_2_CH!$D:$D, 0))</f>
        <v>0</v>
      </c>
      <c r="I183" s="48">
        <f>INDEX(summary_stats_admin_2_CH!M:M, MATCH($A$183, summary_stats_admin_2_CH!$D:$D, 0))</f>
        <v>0</v>
      </c>
      <c r="J183" s="48">
        <f>INDEX(summary_stats_admin_2_CH!N:N, MATCH($A$183, summary_stats_admin_2_CH!$D:$D, 0))</f>
        <v>0</v>
      </c>
      <c r="K183" s="48">
        <f>INDEX(summary_stats_admin_2_CH!O:O, MATCH($A$183, summary_stats_admin_2_CH!$D:$D, 0))</f>
        <v>0</v>
      </c>
      <c r="L183" s="48">
        <f>INDEX(summary_stats_admin_2_CH!P:P, MATCH($A$183, summary_stats_admin_2_CH!$D:$D, 0))</f>
        <v>0</v>
      </c>
      <c r="M183" s="48">
        <f>INDEX(summary_stats_admin_2_CH!Q:Q, MATCH($A$183, summary_stats_admin_2_CH!$D:$D, 0))</f>
        <v>7</v>
      </c>
      <c r="N183" s="48">
        <f>INDEX(summary_stats_admin_2_CH!R:R, MATCH($A$183, summary_stats_admin_2_CH!$D:$D, 0))</f>
        <v>0</v>
      </c>
      <c r="O183" s="48">
        <f>INDEX(summary_stats_admin_2_CH!S:S, MATCH($A$183, summary_stats_admin_2_CH!$D:$D, 0))</f>
        <v>0</v>
      </c>
      <c r="P183" s="48">
        <f>INDEX(summary_stats_admin_2_CH!T:T, MATCH($A$183, summary_stats_admin_2_CH!$D:$D, 0))</f>
        <v>1</v>
      </c>
      <c r="Q183" s="48">
        <f>INDEX(summary_stats_admin_2_CH!U:U, MATCH($A$183, summary_stats_admin_2_CH!$D:$D, 0))</f>
        <v>1</v>
      </c>
      <c r="R183" s="48">
        <f>INDEX(summary_stats_admin_2_CH!V:V, MATCH($A$183, summary_stats_admin_2_CH!$D:$D, 0))</f>
        <v>2</v>
      </c>
      <c r="S183" s="48">
        <f>INDEX(summary_stats_admin_2_CH!W:W, MATCH($A$183, summary_stats_admin_2_CH!$D:$D, 0))</f>
        <v>7</v>
      </c>
      <c r="T183" s="48">
        <f>INDEX(summary_stats_admin_2_CH!X:X, MATCH($A$183, summary_stats_admin_2_CH!$D:$D, 0))</f>
        <v>0</v>
      </c>
      <c r="U183" s="48">
        <f>INDEX(summary_stats_admin_2_CH!Y:Y, MATCH($A$183, summary_stats_admin_2_CH!$D:$D, 0))</f>
        <v>0</v>
      </c>
      <c r="V183" s="48">
        <f>INDEX(summary_stats_admin_2_CH!Z:Z, MATCH($A$183, summary_stats_admin_2_CH!$D:$D, 0))</f>
        <v>4</v>
      </c>
      <c r="W183" s="48">
        <f>INDEX(summary_stats_admin_2_CH!AA:AA, MATCH($A$183, summary_stats_admin_2_CH!$D:$D, 0))</f>
        <v>9</v>
      </c>
    </row>
    <row r="184" spans="1:23">
      <c r="A184" s="46" t="s">
        <v>737</v>
      </c>
      <c r="B184" s="48">
        <f>INDEX(summary_stats_admin_2_CH!F:F, MATCH($A$184, summary_stats_admin_2_CH!$D:$D, 0))</f>
        <v>0</v>
      </c>
      <c r="C184" s="48">
        <f>INDEX(summary_stats_admin_2_CH!G:G, MATCH($A$184, summary_stats_admin_2_CH!$D:$D, 0))</f>
        <v>13</v>
      </c>
      <c r="D184" s="48">
        <f>INDEX(summary_stats_admin_2_CH!H:H, MATCH($A$184, summary_stats_admin_2_CH!$D:$D, 0))</f>
        <v>2</v>
      </c>
      <c r="E184" s="48">
        <f>INDEX(summary_stats_admin_2_CH!I:I, MATCH($A$184, summary_stats_admin_2_CH!$D:$D, 0))</f>
        <v>0</v>
      </c>
      <c r="F184" s="48">
        <f>INDEX(summary_stats_admin_2_CH!J:J, MATCH($A$184, summary_stats_admin_2_CH!$D:$D, 0))</f>
        <v>0</v>
      </c>
      <c r="G184" s="48">
        <f>INDEX(summary_stats_admin_2_CH!K:K, MATCH($A$184, summary_stats_admin_2_CH!$D:$D, 0))</f>
        <v>3</v>
      </c>
      <c r="H184" s="48">
        <f>INDEX(summary_stats_admin_2_CH!L:L, MATCH($A$184, summary_stats_admin_2_CH!$D:$D, 0))</f>
        <v>0</v>
      </c>
      <c r="I184" s="48">
        <f>INDEX(summary_stats_admin_2_CH!M:M, MATCH($A$184, summary_stats_admin_2_CH!$D:$D, 0))</f>
        <v>8</v>
      </c>
      <c r="J184" s="48">
        <f>INDEX(summary_stats_admin_2_CH!N:N, MATCH($A$184, summary_stats_admin_2_CH!$D:$D, 0))</f>
        <v>0</v>
      </c>
      <c r="K184" s="48">
        <f>INDEX(summary_stats_admin_2_CH!O:O, MATCH($A$184, summary_stats_admin_2_CH!$D:$D, 0))</f>
        <v>3</v>
      </c>
      <c r="L184" s="48">
        <f>INDEX(summary_stats_admin_2_CH!P:P, MATCH($A$184, summary_stats_admin_2_CH!$D:$D, 0))</f>
        <v>5</v>
      </c>
      <c r="M184" s="48">
        <f>INDEX(summary_stats_admin_2_CH!Q:Q, MATCH($A$184, summary_stats_admin_2_CH!$D:$D, 0))</f>
        <v>2</v>
      </c>
      <c r="N184" s="48">
        <f>INDEX(summary_stats_admin_2_CH!R:R, MATCH($A$184, summary_stats_admin_2_CH!$D:$D, 0))</f>
        <v>6</v>
      </c>
      <c r="O184" s="48">
        <f>INDEX(summary_stats_admin_2_CH!S:S, MATCH($A$184, summary_stats_admin_2_CH!$D:$D, 0))</f>
        <v>9</v>
      </c>
      <c r="P184" s="48">
        <f>INDEX(summary_stats_admin_2_CH!T:T, MATCH($A$184, summary_stats_admin_2_CH!$D:$D, 0))</f>
        <v>27</v>
      </c>
      <c r="Q184" s="48">
        <f>INDEX(summary_stats_admin_2_CH!U:U, MATCH($A$184, summary_stats_admin_2_CH!$D:$D, 0))</f>
        <v>6</v>
      </c>
      <c r="R184" s="48">
        <f>INDEX(summary_stats_admin_2_CH!V:V, MATCH($A$184, summary_stats_admin_2_CH!$D:$D, 0))</f>
        <v>4</v>
      </c>
      <c r="S184" s="48">
        <f>INDEX(summary_stats_admin_2_CH!W:W, MATCH($A$184, summary_stats_admin_2_CH!$D:$D, 0))</f>
        <v>0</v>
      </c>
      <c r="T184" s="48">
        <f>INDEX(summary_stats_admin_2_CH!X:X, MATCH($A$184, summary_stats_admin_2_CH!$D:$D, 0))</f>
        <v>0</v>
      </c>
      <c r="U184" s="48">
        <f>INDEX(summary_stats_admin_2_CH!Y:Y, MATCH($A$184, summary_stats_admin_2_CH!$D:$D, 0))</f>
        <v>5</v>
      </c>
      <c r="V184" s="48">
        <f>INDEX(summary_stats_admin_2_CH!Z:Z, MATCH($A$184, summary_stats_admin_2_CH!$D:$D, 0))</f>
        <v>4</v>
      </c>
      <c r="W184" s="48">
        <f>INDEX(summary_stats_admin_2_CH!AA:AA, MATCH($A$184, summary_stats_admin_2_CH!$D:$D, 0))</f>
        <v>5</v>
      </c>
    </row>
    <row r="185" spans="1:23">
      <c r="A185" s="46" t="s">
        <v>738</v>
      </c>
      <c r="B185" s="48">
        <f>INDEX(summary_stats_admin_2_CH!F:F, MATCH($A$185, summary_stats_admin_2_CH!$D:$D, 0))</f>
        <v>0</v>
      </c>
      <c r="C185" s="48">
        <f>INDEX(summary_stats_admin_2_CH!G:G, MATCH($A$185, summary_stats_admin_2_CH!$D:$D, 0))</f>
        <v>0</v>
      </c>
      <c r="D185" s="48">
        <f>INDEX(summary_stats_admin_2_CH!H:H, MATCH($A$185, summary_stats_admin_2_CH!$D:$D, 0))</f>
        <v>0</v>
      </c>
      <c r="E185" s="48">
        <f>INDEX(summary_stats_admin_2_CH!I:I, MATCH($A$185, summary_stats_admin_2_CH!$D:$D, 0))</f>
        <v>0</v>
      </c>
      <c r="F185" s="48">
        <f>INDEX(summary_stats_admin_2_CH!J:J, MATCH($A$185, summary_stats_admin_2_CH!$D:$D, 0))</f>
        <v>0</v>
      </c>
      <c r="G185" s="48">
        <f>INDEX(summary_stats_admin_2_CH!K:K, MATCH($A$185, summary_stats_admin_2_CH!$D:$D, 0))</f>
        <v>0</v>
      </c>
      <c r="H185" s="48">
        <f>INDEX(summary_stats_admin_2_CH!L:L, MATCH($A$185, summary_stats_admin_2_CH!$D:$D, 0))</f>
        <v>0</v>
      </c>
      <c r="I185" s="48">
        <f>INDEX(summary_stats_admin_2_CH!M:M, MATCH($A$185, summary_stats_admin_2_CH!$D:$D, 0))</f>
        <v>0</v>
      </c>
      <c r="J185" s="48">
        <f>INDEX(summary_stats_admin_2_CH!N:N, MATCH($A$185, summary_stats_admin_2_CH!$D:$D, 0))</f>
        <v>0</v>
      </c>
      <c r="K185" s="48">
        <f>INDEX(summary_stats_admin_2_CH!O:O, MATCH($A$185, summary_stats_admin_2_CH!$D:$D, 0))</f>
        <v>17</v>
      </c>
      <c r="L185" s="48">
        <f>INDEX(summary_stats_admin_2_CH!P:P, MATCH($A$185, summary_stats_admin_2_CH!$D:$D, 0))</f>
        <v>0</v>
      </c>
      <c r="M185" s="48">
        <f>INDEX(summary_stats_admin_2_CH!Q:Q, MATCH($A$185, summary_stats_admin_2_CH!$D:$D, 0))</f>
        <v>0</v>
      </c>
      <c r="N185" s="48">
        <f>INDEX(summary_stats_admin_2_CH!R:R, MATCH($A$185, summary_stats_admin_2_CH!$D:$D, 0))</f>
        <v>0</v>
      </c>
      <c r="O185" s="48">
        <f>INDEX(summary_stats_admin_2_CH!S:S, MATCH($A$185, summary_stats_admin_2_CH!$D:$D, 0))</f>
        <v>0</v>
      </c>
      <c r="P185" s="48">
        <f>INDEX(summary_stats_admin_2_CH!T:T, MATCH($A$185, summary_stats_admin_2_CH!$D:$D, 0))</f>
        <v>1</v>
      </c>
      <c r="Q185" s="48">
        <f>INDEX(summary_stats_admin_2_CH!U:U, MATCH($A$185, summary_stats_admin_2_CH!$D:$D, 0))</f>
        <v>0</v>
      </c>
      <c r="R185" s="48">
        <f>INDEX(summary_stats_admin_2_CH!V:V, MATCH($A$185, summary_stats_admin_2_CH!$D:$D, 0))</f>
        <v>0</v>
      </c>
      <c r="S185" s="48">
        <f>INDEX(summary_stats_admin_2_CH!W:W, MATCH($A$185, summary_stats_admin_2_CH!$D:$D, 0))</f>
        <v>0</v>
      </c>
      <c r="T185" s="48">
        <f>INDEX(summary_stats_admin_2_CH!X:X, MATCH($A$185, summary_stats_admin_2_CH!$D:$D, 0))</f>
        <v>0</v>
      </c>
      <c r="U185" s="48">
        <f>INDEX(summary_stats_admin_2_CH!Y:Y, MATCH($A$185, summary_stats_admin_2_CH!$D:$D, 0))</f>
        <v>1</v>
      </c>
      <c r="V185" s="48">
        <f>INDEX(summary_stats_admin_2_CH!Z:Z, MATCH($A$185, summary_stats_admin_2_CH!$D:$D, 0))</f>
        <v>0</v>
      </c>
      <c r="W185" s="48">
        <f>INDEX(summary_stats_admin_2_CH!AA:AA, MATCH($A$185, summary_stats_admin_2_CH!$D:$D, 0))</f>
        <v>11</v>
      </c>
    </row>
    <row r="186" spans="1:23">
      <c r="A186" s="46" t="s">
        <v>739</v>
      </c>
      <c r="B186" s="48">
        <f>INDEX(summary_stats_admin_2_CH!F:F, MATCH($A$186, summary_stats_admin_2_CH!$D:$D, 0))</f>
        <v>14</v>
      </c>
      <c r="C186" s="48">
        <f>INDEX(summary_stats_admin_2_CH!G:G, MATCH($A$186, summary_stats_admin_2_CH!$D:$D, 0))</f>
        <v>20</v>
      </c>
      <c r="D186" s="48">
        <f>INDEX(summary_stats_admin_2_CH!H:H, MATCH($A$186, summary_stats_admin_2_CH!$D:$D, 0))</f>
        <v>53</v>
      </c>
      <c r="E186" s="48">
        <f>INDEX(summary_stats_admin_2_CH!I:I, MATCH($A$186, summary_stats_admin_2_CH!$D:$D, 0))</f>
        <v>41</v>
      </c>
      <c r="F186" s="48">
        <f>INDEX(summary_stats_admin_2_CH!J:J, MATCH($A$186, summary_stats_admin_2_CH!$D:$D, 0))</f>
        <v>0</v>
      </c>
      <c r="G186" s="48">
        <f>INDEX(summary_stats_admin_2_CH!K:K, MATCH($A$186, summary_stats_admin_2_CH!$D:$D, 0))</f>
        <v>62</v>
      </c>
      <c r="H186" s="48">
        <f>INDEX(summary_stats_admin_2_CH!L:L, MATCH($A$186, summary_stats_admin_2_CH!$D:$D, 0))</f>
        <v>0</v>
      </c>
      <c r="I186" s="48">
        <f>INDEX(summary_stats_admin_2_CH!M:M, MATCH($A$186, summary_stats_admin_2_CH!$D:$D, 0))</f>
        <v>16</v>
      </c>
      <c r="J186" s="48">
        <f>INDEX(summary_stats_admin_2_CH!N:N, MATCH($A$186, summary_stats_admin_2_CH!$D:$D, 0))</f>
        <v>39</v>
      </c>
      <c r="K186" s="48">
        <f>INDEX(summary_stats_admin_2_CH!O:O, MATCH($A$186, summary_stats_admin_2_CH!$D:$D, 0))</f>
        <v>14</v>
      </c>
      <c r="L186" s="48">
        <f>INDEX(summary_stats_admin_2_CH!P:P, MATCH($A$186, summary_stats_admin_2_CH!$D:$D, 0))</f>
        <v>7</v>
      </c>
      <c r="M186" s="48">
        <f>INDEX(summary_stats_admin_2_CH!Q:Q, MATCH($A$186, summary_stats_admin_2_CH!$D:$D, 0))</f>
        <v>35</v>
      </c>
      <c r="N186" s="48">
        <f>INDEX(summary_stats_admin_2_CH!R:R, MATCH($A$186, summary_stats_admin_2_CH!$D:$D, 0))</f>
        <v>12</v>
      </c>
      <c r="O186" s="48">
        <f>INDEX(summary_stats_admin_2_CH!S:S, MATCH($A$186, summary_stats_admin_2_CH!$D:$D, 0))</f>
        <v>21</v>
      </c>
      <c r="P186" s="48">
        <f>INDEX(summary_stats_admin_2_CH!T:T, MATCH($A$186, summary_stats_admin_2_CH!$D:$D, 0))</f>
        <v>58</v>
      </c>
      <c r="Q186" s="48">
        <f>INDEX(summary_stats_admin_2_CH!U:U, MATCH($A$186, summary_stats_admin_2_CH!$D:$D, 0))</f>
        <v>48</v>
      </c>
      <c r="R186" s="48">
        <f>INDEX(summary_stats_admin_2_CH!V:V, MATCH($A$186, summary_stats_admin_2_CH!$D:$D, 0))</f>
        <v>49</v>
      </c>
      <c r="S186" s="48">
        <f>INDEX(summary_stats_admin_2_CH!W:W, MATCH($A$186, summary_stats_admin_2_CH!$D:$D, 0))</f>
        <v>36</v>
      </c>
      <c r="T186" s="48">
        <f>INDEX(summary_stats_admin_2_CH!X:X, MATCH($A$186, summary_stats_admin_2_CH!$D:$D, 0))</f>
        <v>31</v>
      </c>
      <c r="U186" s="48">
        <f>INDEX(summary_stats_admin_2_CH!Y:Y, MATCH($A$186, summary_stats_admin_2_CH!$D:$D, 0))</f>
        <v>69</v>
      </c>
      <c r="V186" s="48">
        <f>INDEX(summary_stats_admin_2_CH!Z:Z, MATCH($A$186, summary_stats_admin_2_CH!$D:$D, 0))</f>
        <v>38</v>
      </c>
      <c r="W186" s="48">
        <f>INDEX(summary_stats_admin_2_CH!AA:AA, MATCH($A$186, summary_stats_admin_2_CH!$D:$D, 0))</f>
        <v>59</v>
      </c>
    </row>
    <row r="187" spans="1:23">
      <c r="A187" s="46" t="s">
        <v>740</v>
      </c>
      <c r="B187" s="48">
        <f>INDEX(summary_stats_admin_2_CH!F:F, MATCH($A$187, summary_stats_admin_2_CH!$D:$D, 0))</f>
        <v>0</v>
      </c>
      <c r="C187" s="48">
        <f>INDEX(summary_stats_admin_2_CH!G:G, MATCH($A$187, summary_stats_admin_2_CH!$D:$D, 0))</f>
        <v>0</v>
      </c>
      <c r="D187" s="48">
        <f>INDEX(summary_stats_admin_2_CH!H:H, MATCH($A$187, summary_stats_admin_2_CH!$D:$D, 0))</f>
        <v>0</v>
      </c>
      <c r="E187" s="48">
        <f>INDEX(summary_stats_admin_2_CH!I:I, MATCH($A$187, summary_stats_admin_2_CH!$D:$D, 0))</f>
        <v>0</v>
      </c>
      <c r="F187" s="48">
        <f>INDEX(summary_stats_admin_2_CH!J:J, MATCH($A$187, summary_stats_admin_2_CH!$D:$D, 0))</f>
        <v>34</v>
      </c>
      <c r="G187" s="48">
        <f>INDEX(summary_stats_admin_2_CH!K:K, MATCH($A$187, summary_stats_admin_2_CH!$D:$D, 0))</f>
        <v>36</v>
      </c>
      <c r="H187" s="48">
        <f>INDEX(summary_stats_admin_2_CH!L:L, MATCH($A$187, summary_stats_admin_2_CH!$D:$D, 0))</f>
        <v>0</v>
      </c>
      <c r="I187" s="48">
        <f>INDEX(summary_stats_admin_2_CH!M:M, MATCH($A$187, summary_stats_admin_2_CH!$D:$D, 0))</f>
        <v>14</v>
      </c>
      <c r="J187" s="48">
        <f>INDEX(summary_stats_admin_2_CH!N:N, MATCH($A$187, summary_stats_admin_2_CH!$D:$D, 0))</f>
        <v>5</v>
      </c>
      <c r="K187" s="48">
        <f>INDEX(summary_stats_admin_2_CH!O:O, MATCH($A$187, summary_stats_admin_2_CH!$D:$D, 0))</f>
        <v>16</v>
      </c>
      <c r="L187" s="48">
        <f>INDEX(summary_stats_admin_2_CH!P:P, MATCH($A$187, summary_stats_admin_2_CH!$D:$D, 0))</f>
        <v>26</v>
      </c>
      <c r="M187" s="48">
        <f>INDEX(summary_stats_admin_2_CH!Q:Q, MATCH($A$187, summary_stats_admin_2_CH!$D:$D, 0))</f>
        <v>31</v>
      </c>
      <c r="N187" s="48">
        <f>INDEX(summary_stats_admin_2_CH!R:R, MATCH($A$187, summary_stats_admin_2_CH!$D:$D, 0))</f>
        <v>21</v>
      </c>
      <c r="O187" s="48">
        <f>INDEX(summary_stats_admin_2_CH!S:S, MATCH($A$187, summary_stats_admin_2_CH!$D:$D, 0))</f>
        <v>21</v>
      </c>
      <c r="P187" s="48">
        <f>INDEX(summary_stats_admin_2_CH!T:T, MATCH($A$187, summary_stats_admin_2_CH!$D:$D, 0))</f>
        <v>11</v>
      </c>
      <c r="Q187" s="48">
        <f>INDEX(summary_stats_admin_2_CH!U:U, MATCH($A$187, summary_stats_admin_2_CH!$D:$D, 0))</f>
        <v>1</v>
      </c>
      <c r="R187" s="48">
        <f>INDEX(summary_stats_admin_2_CH!V:V, MATCH($A$187, summary_stats_admin_2_CH!$D:$D, 0))</f>
        <v>2</v>
      </c>
      <c r="S187" s="48">
        <f>INDEX(summary_stats_admin_2_CH!W:W, MATCH($A$187, summary_stats_admin_2_CH!$D:$D, 0))</f>
        <v>0</v>
      </c>
      <c r="T187" s="48">
        <f>INDEX(summary_stats_admin_2_CH!X:X, MATCH($A$187, summary_stats_admin_2_CH!$D:$D, 0))</f>
        <v>17</v>
      </c>
      <c r="U187" s="48">
        <f>INDEX(summary_stats_admin_2_CH!Y:Y, MATCH($A$187, summary_stats_admin_2_CH!$D:$D, 0))</f>
        <v>6</v>
      </c>
      <c r="V187" s="48">
        <f>INDEX(summary_stats_admin_2_CH!Z:Z, MATCH($A$187, summary_stats_admin_2_CH!$D:$D, 0))</f>
        <v>14</v>
      </c>
      <c r="W187" s="48">
        <f>INDEX(summary_stats_admin_2_CH!AA:AA, MATCH($A$187, summary_stats_admin_2_CH!$D:$D, 0))</f>
        <v>64</v>
      </c>
    </row>
    <row r="188" spans="1:23">
      <c r="A188" s="46" t="s">
        <v>741</v>
      </c>
      <c r="B188" s="48">
        <f>INDEX(summary_stats_admin_2_CH!F:F, MATCH($A$188, summary_stats_admin_2_CH!$D:$D, 0))</f>
        <v>0</v>
      </c>
      <c r="C188" s="48">
        <f>INDEX(summary_stats_admin_2_CH!G:G, MATCH($A$188, summary_stats_admin_2_CH!$D:$D, 0))</f>
        <v>20</v>
      </c>
      <c r="D188" s="48">
        <f>INDEX(summary_stats_admin_2_CH!H:H, MATCH($A$188, summary_stats_admin_2_CH!$D:$D, 0))</f>
        <v>2</v>
      </c>
      <c r="E188" s="48">
        <f>INDEX(summary_stats_admin_2_CH!I:I, MATCH($A$188, summary_stats_admin_2_CH!$D:$D, 0))</f>
        <v>0</v>
      </c>
      <c r="F188" s="48">
        <f>INDEX(summary_stats_admin_2_CH!J:J, MATCH($A$188, summary_stats_admin_2_CH!$D:$D, 0))</f>
        <v>34</v>
      </c>
      <c r="G188" s="48">
        <f>INDEX(summary_stats_admin_2_CH!K:K, MATCH($A$188, summary_stats_admin_2_CH!$D:$D, 0))</f>
        <v>2</v>
      </c>
      <c r="H188" s="48">
        <f>INDEX(summary_stats_admin_2_CH!L:L, MATCH($A$188, summary_stats_admin_2_CH!$D:$D, 0))</f>
        <v>0</v>
      </c>
      <c r="I188" s="48">
        <f>INDEX(summary_stats_admin_2_CH!M:M, MATCH($A$188, summary_stats_admin_2_CH!$D:$D, 0))</f>
        <v>0</v>
      </c>
      <c r="J188" s="48">
        <f>INDEX(summary_stats_admin_2_CH!N:N, MATCH($A$188, summary_stats_admin_2_CH!$D:$D, 0))</f>
        <v>0</v>
      </c>
      <c r="K188" s="48">
        <f>INDEX(summary_stats_admin_2_CH!O:O, MATCH($A$188, summary_stats_admin_2_CH!$D:$D, 0))</f>
        <v>0</v>
      </c>
      <c r="L188" s="48">
        <f>INDEX(summary_stats_admin_2_CH!P:P, MATCH($A$188, summary_stats_admin_2_CH!$D:$D, 0))</f>
        <v>15</v>
      </c>
      <c r="M188" s="48">
        <f>INDEX(summary_stats_admin_2_CH!Q:Q, MATCH($A$188, summary_stats_admin_2_CH!$D:$D, 0))</f>
        <v>5</v>
      </c>
      <c r="N188" s="48">
        <f>INDEX(summary_stats_admin_2_CH!R:R, MATCH($A$188, summary_stats_admin_2_CH!$D:$D, 0))</f>
        <v>3</v>
      </c>
      <c r="O188" s="48">
        <f>INDEX(summary_stats_admin_2_CH!S:S, MATCH($A$188, summary_stats_admin_2_CH!$D:$D, 0))</f>
        <v>5</v>
      </c>
      <c r="P188" s="48">
        <f>INDEX(summary_stats_admin_2_CH!T:T, MATCH($A$188, summary_stats_admin_2_CH!$D:$D, 0))</f>
        <v>0</v>
      </c>
      <c r="Q188" s="48">
        <f>INDEX(summary_stats_admin_2_CH!U:U, MATCH($A$188, summary_stats_admin_2_CH!$D:$D, 0))</f>
        <v>0</v>
      </c>
      <c r="R188" s="48">
        <f>INDEX(summary_stats_admin_2_CH!V:V, MATCH($A$188, summary_stats_admin_2_CH!$D:$D, 0))</f>
        <v>4</v>
      </c>
      <c r="S188" s="48">
        <f>INDEX(summary_stats_admin_2_CH!W:W, MATCH($A$188, summary_stats_admin_2_CH!$D:$D, 0))</f>
        <v>0</v>
      </c>
      <c r="T188" s="48">
        <f>INDEX(summary_stats_admin_2_CH!X:X, MATCH($A$188, summary_stats_admin_2_CH!$D:$D, 0))</f>
        <v>8</v>
      </c>
      <c r="U188" s="48">
        <f>INDEX(summary_stats_admin_2_CH!Y:Y, MATCH($A$188, summary_stats_admin_2_CH!$D:$D, 0))</f>
        <v>0</v>
      </c>
      <c r="V188" s="48">
        <f>INDEX(summary_stats_admin_2_CH!Z:Z, MATCH($A$188, summary_stats_admin_2_CH!$D:$D, 0))</f>
        <v>0</v>
      </c>
      <c r="W188" s="48">
        <f>INDEX(summary_stats_admin_2_CH!AA:AA, MATCH($A$188, summary_stats_admin_2_CH!$D:$D, 0))</f>
        <v>24</v>
      </c>
    </row>
    <row r="189" spans="1:23">
      <c r="A189" s="46" t="s">
        <v>742</v>
      </c>
      <c r="B189" s="48">
        <f>INDEX(summary_stats_admin_2_CH!F:F, MATCH($A$189, summary_stats_admin_2_CH!$D:$D, 0))</f>
        <v>0</v>
      </c>
      <c r="C189" s="48">
        <f>INDEX(summary_stats_admin_2_CH!G:G, MATCH($A$189, summary_stats_admin_2_CH!$D:$D, 0))</f>
        <v>33</v>
      </c>
      <c r="D189" s="48">
        <f>INDEX(summary_stats_admin_2_CH!H:H, MATCH($A$189, summary_stats_admin_2_CH!$D:$D, 0))</f>
        <v>9</v>
      </c>
      <c r="E189" s="48">
        <f>INDEX(summary_stats_admin_2_CH!I:I, MATCH($A$189, summary_stats_admin_2_CH!$D:$D, 0))</f>
        <v>41</v>
      </c>
      <c r="F189" s="48">
        <f>INDEX(summary_stats_admin_2_CH!J:J, MATCH($A$189, summary_stats_admin_2_CH!$D:$D, 0))</f>
        <v>56</v>
      </c>
      <c r="G189" s="48">
        <f>INDEX(summary_stats_admin_2_CH!K:K, MATCH($A$189, summary_stats_admin_2_CH!$D:$D, 0))</f>
        <v>22</v>
      </c>
      <c r="H189" s="48">
        <f>INDEX(summary_stats_admin_2_CH!L:L, MATCH($A$189, summary_stats_admin_2_CH!$D:$D, 0))</f>
        <v>0</v>
      </c>
      <c r="I189" s="48">
        <f>INDEX(summary_stats_admin_2_CH!M:M, MATCH($A$189, summary_stats_admin_2_CH!$D:$D, 0))</f>
        <v>10</v>
      </c>
      <c r="J189" s="48">
        <f>INDEX(summary_stats_admin_2_CH!N:N, MATCH($A$189, summary_stats_admin_2_CH!$D:$D, 0))</f>
        <v>0</v>
      </c>
      <c r="K189" s="48">
        <f>INDEX(summary_stats_admin_2_CH!O:O, MATCH($A$189, summary_stats_admin_2_CH!$D:$D, 0))</f>
        <v>11</v>
      </c>
      <c r="L189" s="48">
        <f>INDEX(summary_stats_admin_2_CH!P:P, MATCH($A$189, summary_stats_admin_2_CH!$D:$D, 0))</f>
        <v>20</v>
      </c>
      <c r="M189" s="48">
        <f>INDEX(summary_stats_admin_2_CH!Q:Q, MATCH($A$189, summary_stats_admin_2_CH!$D:$D, 0))</f>
        <v>34</v>
      </c>
      <c r="N189" s="48">
        <f>INDEX(summary_stats_admin_2_CH!R:R, MATCH($A$189, summary_stats_admin_2_CH!$D:$D, 0))</f>
        <v>48</v>
      </c>
      <c r="O189" s="48">
        <f>INDEX(summary_stats_admin_2_CH!S:S, MATCH($A$189, summary_stats_admin_2_CH!$D:$D, 0))</f>
        <v>32</v>
      </c>
      <c r="P189" s="48">
        <f>INDEX(summary_stats_admin_2_CH!T:T, MATCH($A$189, summary_stats_admin_2_CH!$D:$D, 0))</f>
        <v>18</v>
      </c>
      <c r="Q189" s="48">
        <f>INDEX(summary_stats_admin_2_CH!U:U, MATCH($A$189, summary_stats_admin_2_CH!$D:$D, 0))</f>
        <v>24</v>
      </c>
      <c r="R189" s="48">
        <f>INDEX(summary_stats_admin_2_CH!V:V, MATCH($A$189, summary_stats_admin_2_CH!$D:$D, 0))</f>
        <v>12</v>
      </c>
      <c r="S189" s="48">
        <f>INDEX(summary_stats_admin_2_CH!W:W, MATCH($A$189, summary_stats_admin_2_CH!$D:$D, 0))</f>
        <v>4</v>
      </c>
      <c r="T189" s="48">
        <f>INDEX(summary_stats_admin_2_CH!X:X, MATCH($A$189, summary_stats_admin_2_CH!$D:$D, 0))</f>
        <v>15</v>
      </c>
      <c r="U189" s="48">
        <f>INDEX(summary_stats_admin_2_CH!Y:Y, MATCH($A$189, summary_stats_admin_2_CH!$D:$D, 0))</f>
        <v>26</v>
      </c>
      <c r="V189" s="48">
        <f>INDEX(summary_stats_admin_2_CH!Z:Z, MATCH($A$189, summary_stats_admin_2_CH!$D:$D, 0))</f>
        <v>22</v>
      </c>
      <c r="W189" s="48">
        <f>INDEX(summary_stats_admin_2_CH!AA:AA, MATCH($A$189, summary_stats_admin_2_CH!$D:$D, 0))</f>
        <v>44</v>
      </c>
    </row>
    <row r="190" spans="1:23">
      <c r="A190" s="46" t="s">
        <v>743</v>
      </c>
      <c r="B190" s="48">
        <f>INDEX(summary_stats_admin_2_CH!F:F, MATCH($A$190, summary_stats_admin_2_CH!$D:$D, 0))</f>
        <v>0</v>
      </c>
      <c r="C190" s="48">
        <f>INDEX(summary_stats_admin_2_CH!G:G, MATCH($A$190, summary_stats_admin_2_CH!$D:$D, 0))</f>
        <v>27</v>
      </c>
      <c r="D190" s="48">
        <f>INDEX(summary_stats_admin_2_CH!H:H, MATCH($A$190, summary_stats_admin_2_CH!$D:$D, 0))</f>
        <v>7</v>
      </c>
      <c r="E190" s="48">
        <f>INDEX(summary_stats_admin_2_CH!I:I, MATCH($A$190, summary_stats_admin_2_CH!$D:$D, 0))</f>
        <v>14</v>
      </c>
      <c r="F190" s="48">
        <f>INDEX(summary_stats_admin_2_CH!J:J, MATCH($A$190, summary_stats_admin_2_CH!$D:$D, 0))</f>
        <v>34</v>
      </c>
      <c r="G190" s="48">
        <f>INDEX(summary_stats_admin_2_CH!K:K, MATCH($A$190, summary_stats_admin_2_CH!$D:$D, 0))</f>
        <v>3</v>
      </c>
      <c r="H190" s="48">
        <f>INDEX(summary_stats_admin_2_CH!L:L, MATCH($A$190, summary_stats_admin_2_CH!$D:$D, 0))</f>
        <v>7</v>
      </c>
      <c r="I190" s="48">
        <f>INDEX(summary_stats_admin_2_CH!M:M, MATCH($A$190, summary_stats_admin_2_CH!$D:$D, 0))</f>
        <v>0</v>
      </c>
      <c r="J190" s="48">
        <f>INDEX(summary_stats_admin_2_CH!N:N, MATCH($A$190, summary_stats_admin_2_CH!$D:$D, 0))</f>
        <v>0</v>
      </c>
      <c r="K190" s="48">
        <f>INDEX(summary_stats_admin_2_CH!O:O, MATCH($A$190, summary_stats_admin_2_CH!$D:$D, 0))</f>
        <v>0</v>
      </c>
      <c r="L190" s="48">
        <f>INDEX(summary_stats_admin_2_CH!P:P, MATCH($A$190, summary_stats_admin_2_CH!$D:$D, 0))</f>
        <v>0</v>
      </c>
      <c r="M190" s="48">
        <f>INDEX(summary_stats_admin_2_CH!Q:Q, MATCH($A$190, summary_stats_admin_2_CH!$D:$D, 0))</f>
        <v>7</v>
      </c>
      <c r="N190" s="48">
        <f>INDEX(summary_stats_admin_2_CH!R:R, MATCH($A$190, summary_stats_admin_2_CH!$D:$D, 0))</f>
        <v>10</v>
      </c>
      <c r="O190" s="48">
        <f>INDEX(summary_stats_admin_2_CH!S:S, MATCH($A$190, summary_stats_admin_2_CH!$D:$D, 0))</f>
        <v>8</v>
      </c>
      <c r="P190" s="48">
        <f>INDEX(summary_stats_admin_2_CH!T:T, MATCH($A$190, summary_stats_admin_2_CH!$D:$D, 0))</f>
        <v>8</v>
      </c>
      <c r="Q190" s="48">
        <f>INDEX(summary_stats_admin_2_CH!U:U, MATCH($A$190, summary_stats_admin_2_CH!$D:$D, 0))</f>
        <v>0</v>
      </c>
      <c r="R190" s="48">
        <f>INDEX(summary_stats_admin_2_CH!V:V, MATCH($A$190, summary_stats_admin_2_CH!$D:$D, 0))</f>
        <v>2</v>
      </c>
      <c r="S190" s="48">
        <f>INDEX(summary_stats_admin_2_CH!W:W, MATCH($A$190, summary_stats_admin_2_CH!$D:$D, 0))</f>
        <v>2</v>
      </c>
      <c r="T190" s="48">
        <f>INDEX(summary_stats_admin_2_CH!X:X, MATCH($A$190, summary_stats_admin_2_CH!$D:$D, 0))</f>
        <v>5</v>
      </c>
      <c r="U190" s="48">
        <f>INDEX(summary_stats_admin_2_CH!Y:Y, MATCH($A$190, summary_stats_admin_2_CH!$D:$D, 0))</f>
        <v>2</v>
      </c>
      <c r="V190" s="48">
        <f>INDEX(summary_stats_admin_2_CH!Z:Z, MATCH($A$190, summary_stats_admin_2_CH!$D:$D, 0))</f>
        <v>8</v>
      </c>
      <c r="W190" s="48">
        <f>INDEX(summary_stats_admin_2_CH!AA:AA, MATCH($A$190, summary_stats_admin_2_CH!$D:$D, 0))</f>
        <v>36</v>
      </c>
    </row>
    <row r="191" spans="1:23">
      <c r="A191" s="46" t="s">
        <v>744</v>
      </c>
      <c r="B191" s="48">
        <f>INDEX(summary_stats_admin_2_CH!F:F, MATCH($A$191, summary_stats_admin_2_CH!$D:$D, 0))</f>
        <v>0</v>
      </c>
      <c r="C191" s="48">
        <f>INDEX(summary_stats_admin_2_CH!G:G, MATCH($A$191, summary_stats_admin_2_CH!$D:$D, 0))</f>
        <v>0</v>
      </c>
      <c r="D191" s="48">
        <f>INDEX(summary_stats_admin_2_CH!H:H, MATCH($A$191, summary_stats_admin_2_CH!$D:$D, 0))</f>
        <v>2</v>
      </c>
      <c r="E191" s="48">
        <f>INDEX(summary_stats_admin_2_CH!I:I, MATCH($A$191, summary_stats_admin_2_CH!$D:$D, 0))</f>
        <v>0</v>
      </c>
      <c r="F191" s="48">
        <f>INDEX(summary_stats_admin_2_CH!J:J, MATCH($A$191, summary_stats_admin_2_CH!$D:$D, 0))</f>
        <v>25</v>
      </c>
      <c r="G191" s="48">
        <f>INDEX(summary_stats_admin_2_CH!K:K, MATCH($A$191, summary_stats_admin_2_CH!$D:$D, 0))</f>
        <v>9</v>
      </c>
      <c r="H191" s="48">
        <f>INDEX(summary_stats_admin_2_CH!L:L, MATCH($A$191, summary_stats_admin_2_CH!$D:$D, 0))</f>
        <v>34</v>
      </c>
      <c r="I191" s="48">
        <f>INDEX(summary_stats_admin_2_CH!M:M, MATCH($A$191, summary_stats_admin_2_CH!$D:$D, 0))</f>
        <v>0</v>
      </c>
      <c r="J191" s="48">
        <f>INDEX(summary_stats_admin_2_CH!N:N, MATCH($A$191, summary_stats_admin_2_CH!$D:$D, 0))</f>
        <v>0</v>
      </c>
      <c r="K191" s="48">
        <f>INDEX(summary_stats_admin_2_CH!O:O, MATCH($A$191, summary_stats_admin_2_CH!$D:$D, 0))</f>
        <v>14</v>
      </c>
      <c r="L191" s="48">
        <f>INDEX(summary_stats_admin_2_CH!P:P, MATCH($A$191, summary_stats_admin_2_CH!$D:$D, 0))</f>
        <v>3</v>
      </c>
      <c r="M191" s="48">
        <f>INDEX(summary_stats_admin_2_CH!Q:Q, MATCH($A$191, summary_stats_admin_2_CH!$D:$D, 0))</f>
        <v>31</v>
      </c>
      <c r="N191" s="48">
        <f>INDEX(summary_stats_admin_2_CH!R:R, MATCH($A$191, summary_stats_admin_2_CH!$D:$D, 0))</f>
        <v>23</v>
      </c>
      <c r="O191" s="48">
        <f>INDEX(summary_stats_admin_2_CH!S:S, MATCH($A$191, summary_stats_admin_2_CH!$D:$D, 0))</f>
        <v>21</v>
      </c>
      <c r="P191" s="48">
        <f>INDEX(summary_stats_admin_2_CH!T:T, MATCH($A$191, summary_stats_admin_2_CH!$D:$D, 0))</f>
        <v>1</v>
      </c>
      <c r="Q191" s="48">
        <f>INDEX(summary_stats_admin_2_CH!U:U, MATCH($A$191, summary_stats_admin_2_CH!$D:$D, 0))</f>
        <v>0</v>
      </c>
      <c r="R191" s="48">
        <f>INDEX(summary_stats_admin_2_CH!V:V, MATCH($A$191, summary_stats_admin_2_CH!$D:$D, 0))</f>
        <v>0</v>
      </c>
      <c r="S191" s="48">
        <f>INDEX(summary_stats_admin_2_CH!W:W, MATCH($A$191, summary_stats_admin_2_CH!$D:$D, 0))</f>
        <v>0</v>
      </c>
      <c r="T191" s="48">
        <f>INDEX(summary_stats_admin_2_CH!X:X, MATCH($A$191, summary_stats_admin_2_CH!$D:$D, 0))</f>
        <v>1</v>
      </c>
      <c r="U191" s="48">
        <f>INDEX(summary_stats_admin_2_CH!Y:Y, MATCH($A$191, summary_stats_admin_2_CH!$D:$D, 0))</f>
        <v>2</v>
      </c>
      <c r="V191" s="48">
        <f>INDEX(summary_stats_admin_2_CH!Z:Z, MATCH($A$191, summary_stats_admin_2_CH!$D:$D, 0))</f>
        <v>8</v>
      </c>
      <c r="W191" s="48">
        <f>INDEX(summary_stats_admin_2_CH!AA:AA, MATCH($A$191, summary_stats_admin_2_CH!$D:$D, 0))</f>
        <v>14</v>
      </c>
    </row>
    <row r="192" spans="1:23">
      <c r="A192" s="46" t="s">
        <v>745</v>
      </c>
      <c r="B192" s="48">
        <f>INDEX(summary_stats_admin_2_CH!F:F, MATCH($A$192, summary_stats_admin_2_CH!$D:$D, 0))</f>
        <v>0</v>
      </c>
      <c r="C192" s="48">
        <f>INDEX(summary_stats_admin_2_CH!G:G, MATCH($A$192, summary_stats_admin_2_CH!$D:$D, 0))</f>
        <v>7</v>
      </c>
      <c r="D192" s="48">
        <f>INDEX(summary_stats_admin_2_CH!H:H, MATCH($A$192, summary_stats_admin_2_CH!$D:$D, 0))</f>
        <v>2</v>
      </c>
      <c r="E192" s="48">
        <f>INDEX(summary_stats_admin_2_CH!I:I, MATCH($A$192, summary_stats_admin_2_CH!$D:$D, 0))</f>
        <v>0</v>
      </c>
      <c r="F192" s="48">
        <f>INDEX(summary_stats_admin_2_CH!J:J, MATCH($A$192, summary_stats_admin_2_CH!$D:$D, 0))</f>
        <v>0</v>
      </c>
      <c r="G192" s="48">
        <f>INDEX(summary_stats_admin_2_CH!K:K, MATCH($A$192, summary_stats_admin_2_CH!$D:$D, 0))</f>
        <v>3</v>
      </c>
      <c r="H192" s="48">
        <f>INDEX(summary_stats_admin_2_CH!L:L, MATCH($A$192, summary_stats_admin_2_CH!$D:$D, 0))</f>
        <v>27</v>
      </c>
      <c r="I192" s="48">
        <f>INDEX(summary_stats_admin_2_CH!M:M, MATCH($A$192, summary_stats_admin_2_CH!$D:$D, 0))</f>
        <v>0</v>
      </c>
      <c r="J192" s="48">
        <f>INDEX(summary_stats_admin_2_CH!N:N, MATCH($A$192, summary_stats_admin_2_CH!$D:$D, 0))</f>
        <v>0</v>
      </c>
      <c r="K192" s="48">
        <f>INDEX(summary_stats_admin_2_CH!O:O, MATCH($A$192, summary_stats_admin_2_CH!$D:$D, 0))</f>
        <v>0</v>
      </c>
      <c r="L192" s="48">
        <f>INDEX(summary_stats_admin_2_CH!P:P, MATCH($A$192, summary_stats_admin_2_CH!$D:$D, 0))</f>
        <v>0</v>
      </c>
      <c r="M192" s="48">
        <f>INDEX(summary_stats_admin_2_CH!Q:Q, MATCH($A$192, summary_stats_admin_2_CH!$D:$D, 0))</f>
        <v>0</v>
      </c>
      <c r="N192" s="48">
        <f>INDEX(summary_stats_admin_2_CH!R:R, MATCH($A$192, summary_stats_admin_2_CH!$D:$D, 0))</f>
        <v>2</v>
      </c>
      <c r="O192" s="48">
        <f>INDEX(summary_stats_admin_2_CH!S:S, MATCH($A$192, summary_stats_admin_2_CH!$D:$D, 0))</f>
        <v>5</v>
      </c>
      <c r="P192" s="48">
        <f>INDEX(summary_stats_admin_2_CH!T:T, MATCH($A$192, summary_stats_admin_2_CH!$D:$D, 0))</f>
        <v>0</v>
      </c>
      <c r="Q192" s="48">
        <f>INDEX(summary_stats_admin_2_CH!U:U, MATCH($A$192, summary_stats_admin_2_CH!$D:$D, 0))</f>
        <v>1</v>
      </c>
      <c r="R192" s="48">
        <f>INDEX(summary_stats_admin_2_CH!V:V, MATCH($A$192, summary_stats_admin_2_CH!$D:$D, 0))</f>
        <v>2</v>
      </c>
      <c r="S192" s="48">
        <f>INDEX(summary_stats_admin_2_CH!W:W, MATCH($A$192, summary_stats_admin_2_CH!$D:$D, 0))</f>
        <v>0</v>
      </c>
      <c r="T192" s="48">
        <f>INDEX(summary_stats_admin_2_CH!X:X, MATCH($A$192, summary_stats_admin_2_CH!$D:$D, 0))</f>
        <v>0</v>
      </c>
      <c r="U192" s="48">
        <f>INDEX(summary_stats_admin_2_CH!Y:Y, MATCH($A$192, summary_stats_admin_2_CH!$D:$D, 0))</f>
        <v>2</v>
      </c>
      <c r="V192" s="48">
        <f>INDEX(summary_stats_admin_2_CH!Z:Z, MATCH($A$192, summary_stats_admin_2_CH!$D:$D, 0))</f>
        <v>3</v>
      </c>
      <c r="W192" s="48">
        <f>INDEX(summary_stats_admin_2_CH!AA:AA, MATCH($A$192, summary_stats_admin_2_CH!$D:$D, 0))</f>
        <v>2</v>
      </c>
    </row>
    <row r="193" spans="1:23">
      <c r="A193" s="46" t="s">
        <v>746</v>
      </c>
      <c r="B193" s="48">
        <f>INDEX(summary_stats_admin_2_CH!F:F, MATCH($A$193, summary_stats_admin_2_CH!$D:$D, 0))</f>
        <v>14</v>
      </c>
      <c r="C193" s="48">
        <f>INDEX(summary_stats_admin_2_CH!G:G, MATCH($A$193, summary_stats_admin_2_CH!$D:$D, 0))</f>
        <v>13</v>
      </c>
      <c r="D193" s="48">
        <f>INDEX(summary_stats_admin_2_CH!H:H, MATCH($A$193, summary_stats_admin_2_CH!$D:$D, 0))</f>
        <v>0</v>
      </c>
      <c r="E193" s="48">
        <f>INDEX(summary_stats_admin_2_CH!I:I, MATCH($A$193, summary_stats_admin_2_CH!$D:$D, 0))</f>
        <v>0</v>
      </c>
      <c r="F193" s="48">
        <f>INDEX(summary_stats_admin_2_CH!J:J, MATCH($A$193, summary_stats_admin_2_CH!$D:$D, 0))</f>
        <v>0</v>
      </c>
      <c r="G193" s="48">
        <f>INDEX(summary_stats_admin_2_CH!K:K, MATCH($A$193, summary_stats_admin_2_CH!$D:$D, 0))</f>
        <v>0</v>
      </c>
      <c r="H193" s="48">
        <f>INDEX(summary_stats_admin_2_CH!L:L, MATCH($A$193, summary_stats_admin_2_CH!$D:$D, 0))</f>
        <v>0</v>
      </c>
      <c r="I193" s="48">
        <f>INDEX(summary_stats_admin_2_CH!M:M, MATCH($A$193, summary_stats_admin_2_CH!$D:$D, 0))</f>
        <v>0</v>
      </c>
      <c r="J193" s="48">
        <f>INDEX(summary_stats_admin_2_CH!N:N, MATCH($A$193, summary_stats_admin_2_CH!$D:$D, 0))</f>
        <v>0</v>
      </c>
      <c r="K193" s="48">
        <f>INDEX(summary_stats_admin_2_CH!O:O, MATCH($A$193, summary_stats_admin_2_CH!$D:$D, 0))</f>
        <v>3</v>
      </c>
      <c r="L193" s="48">
        <f>INDEX(summary_stats_admin_2_CH!P:P, MATCH($A$193, summary_stats_admin_2_CH!$D:$D, 0))</f>
        <v>0</v>
      </c>
      <c r="M193" s="48">
        <f>INDEX(summary_stats_admin_2_CH!Q:Q, MATCH($A$193, summary_stats_admin_2_CH!$D:$D, 0))</f>
        <v>4</v>
      </c>
      <c r="N193" s="48">
        <f>INDEX(summary_stats_admin_2_CH!R:R, MATCH($A$193, summary_stats_admin_2_CH!$D:$D, 0))</f>
        <v>0</v>
      </c>
      <c r="O193" s="48">
        <f>INDEX(summary_stats_admin_2_CH!S:S, MATCH($A$193, summary_stats_admin_2_CH!$D:$D, 0))</f>
        <v>0</v>
      </c>
      <c r="P193" s="48">
        <f>INDEX(summary_stats_admin_2_CH!T:T, MATCH($A$193, summary_stats_admin_2_CH!$D:$D, 0))</f>
        <v>0</v>
      </c>
      <c r="Q193" s="48">
        <f>INDEX(summary_stats_admin_2_CH!U:U, MATCH($A$193, summary_stats_admin_2_CH!$D:$D, 0))</f>
        <v>0</v>
      </c>
      <c r="R193" s="48">
        <f>INDEX(summary_stats_admin_2_CH!V:V, MATCH($A$193, summary_stats_admin_2_CH!$D:$D, 0))</f>
        <v>0</v>
      </c>
      <c r="S193" s="48">
        <f>INDEX(summary_stats_admin_2_CH!W:W, MATCH($A$193, summary_stats_admin_2_CH!$D:$D, 0))</f>
        <v>0</v>
      </c>
      <c r="T193" s="48">
        <f>INDEX(summary_stats_admin_2_CH!X:X, MATCH($A$193, summary_stats_admin_2_CH!$D:$D, 0))</f>
        <v>0</v>
      </c>
      <c r="U193" s="48">
        <f>INDEX(summary_stats_admin_2_CH!Y:Y, MATCH($A$193, summary_stats_admin_2_CH!$D:$D, 0))</f>
        <v>0</v>
      </c>
      <c r="V193" s="48">
        <f>INDEX(summary_stats_admin_2_CH!Z:Z, MATCH($A$193, summary_stats_admin_2_CH!$D:$D, 0))</f>
        <v>0</v>
      </c>
      <c r="W193" s="48">
        <f>INDEX(summary_stats_admin_2_CH!AA:AA, MATCH($A$193, summary_stats_admin_2_CH!$D:$D, 0))</f>
        <v>3</v>
      </c>
    </row>
    <row r="194" spans="1:23">
      <c r="A194" s="46" t="s">
        <v>747</v>
      </c>
      <c r="B194" s="48">
        <f>INDEX(summary_stats_admin_2_CH!F:F, MATCH($A$194, summary_stats_admin_2_CH!$D:$D, 0))</f>
        <v>74</v>
      </c>
      <c r="C194" s="48">
        <f>INDEX(summary_stats_admin_2_CH!G:G, MATCH($A$194, summary_stats_admin_2_CH!$D:$D, 0))</f>
        <v>20</v>
      </c>
      <c r="D194" s="48">
        <f>INDEX(summary_stats_admin_2_CH!H:H, MATCH($A$194, summary_stats_admin_2_CH!$D:$D, 0))</f>
        <v>35</v>
      </c>
      <c r="E194" s="48">
        <f>INDEX(summary_stats_admin_2_CH!I:I, MATCH($A$194, summary_stats_admin_2_CH!$D:$D, 0))</f>
        <v>31</v>
      </c>
      <c r="F194" s="48">
        <f>INDEX(summary_stats_admin_2_CH!J:J, MATCH($A$194, summary_stats_admin_2_CH!$D:$D, 0))</f>
        <v>41</v>
      </c>
      <c r="G194" s="48">
        <f>INDEX(summary_stats_admin_2_CH!K:K, MATCH($A$194, summary_stats_admin_2_CH!$D:$D, 0))</f>
        <v>0</v>
      </c>
      <c r="H194" s="48">
        <f>INDEX(summary_stats_admin_2_CH!L:L, MATCH($A$194, summary_stats_admin_2_CH!$D:$D, 0))</f>
        <v>62</v>
      </c>
      <c r="I194" s="48">
        <f>INDEX(summary_stats_admin_2_CH!M:M, MATCH($A$194, summary_stats_admin_2_CH!$D:$D, 0))</f>
        <v>62</v>
      </c>
      <c r="J194" s="48">
        <f>INDEX(summary_stats_admin_2_CH!N:N, MATCH($A$194, summary_stats_admin_2_CH!$D:$D, 0))</f>
        <v>22</v>
      </c>
      <c r="K194" s="48">
        <f>INDEX(summary_stats_admin_2_CH!O:O, MATCH($A$194, summary_stats_admin_2_CH!$D:$D, 0))</f>
        <v>8</v>
      </c>
      <c r="L194" s="48">
        <f>INDEX(summary_stats_admin_2_CH!P:P, MATCH($A$194, summary_stats_admin_2_CH!$D:$D, 0))</f>
        <v>8</v>
      </c>
      <c r="M194" s="48">
        <f>INDEX(summary_stats_admin_2_CH!Q:Q, MATCH($A$194, summary_stats_admin_2_CH!$D:$D, 0))</f>
        <v>28</v>
      </c>
      <c r="N194" s="48">
        <f>INDEX(summary_stats_admin_2_CH!R:R, MATCH($A$194, summary_stats_admin_2_CH!$D:$D, 0))</f>
        <v>46</v>
      </c>
      <c r="O194" s="48">
        <f>INDEX(summary_stats_admin_2_CH!S:S, MATCH($A$194, summary_stats_admin_2_CH!$D:$D, 0))</f>
        <v>19</v>
      </c>
      <c r="P194" s="48">
        <f>INDEX(summary_stats_admin_2_CH!T:T, MATCH($A$194, summary_stats_admin_2_CH!$D:$D, 0))</f>
        <v>15</v>
      </c>
      <c r="Q194" s="48">
        <f>INDEX(summary_stats_admin_2_CH!U:U, MATCH($A$194, summary_stats_admin_2_CH!$D:$D, 0))</f>
        <v>43</v>
      </c>
      <c r="R194" s="48">
        <f>INDEX(summary_stats_admin_2_CH!V:V, MATCH($A$194, summary_stats_admin_2_CH!$D:$D, 0))</f>
        <v>33</v>
      </c>
      <c r="S194" s="48">
        <f>INDEX(summary_stats_admin_2_CH!W:W, MATCH($A$194, summary_stats_admin_2_CH!$D:$D, 0))</f>
        <v>49</v>
      </c>
      <c r="T194" s="48">
        <f>INDEX(summary_stats_admin_2_CH!X:X, MATCH($A$194, summary_stats_admin_2_CH!$D:$D, 0))</f>
        <v>34</v>
      </c>
      <c r="U194" s="48">
        <f>INDEX(summary_stats_admin_2_CH!Y:Y, MATCH($A$194, summary_stats_admin_2_CH!$D:$D, 0))</f>
        <v>23</v>
      </c>
      <c r="V194" s="48">
        <f>INDEX(summary_stats_admin_2_CH!Z:Z, MATCH($A$194, summary_stats_admin_2_CH!$D:$D, 0))</f>
        <v>31</v>
      </c>
      <c r="W194" s="48">
        <f>INDEX(summary_stats_admin_2_CH!AA:AA, MATCH($A$194, summary_stats_admin_2_CH!$D:$D, 0))</f>
        <v>27</v>
      </c>
    </row>
    <row r="195" spans="1:23">
      <c r="A195" s="46" t="s">
        <v>748</v>
      </c>
      <c r="B195" s="48">
        <f>INDEX(summary_stats_admin_2_CH!F:F, MATCH($A$195, summary_stats_admin_2_CH!$D:$D, 0))</f>
        <v>0</v>
      </c>
      <c r="C195" s="48">
        <f>INDEX(summary_stats_admin_2_CH!G:G, MATCH($A$195, summary_stats_admin_2_CH!$D:$D, 0))</f>
        <v>0</v>
      </c>
      <c r="D195" s="48">
        <f>INDEX(summary_stats_admin_2_CH!H:H, MATCH($A$195, summary_stats_admin_2_CH!$D:$D, 0))</f>
        <v>0</v>
      </c>
      <c r="E195" s="48">
        <f>INDEX(summary_stats_admin_2_CH!I:I, MATCH($A$195, summary_stats_admin_2_CH!$D:$D, 0))</f>
        <v>0</v>
      </c>
      <c r="F195" s="48">
        <f>INDEX(summary_stats_admin_2_CH!J:J, MATCH($A$195, summary_stats_admin_2_CH!$D:$D, 0))</f>
        <v>0</v>
      </c>
      <c r="G195" s="48">
        <f>INDEX(summary_stats_admin_2_CH!K:K, MATCH($A$195, summary_stats_admin_2_CH!$D:$D, 0))</f>
        <v>0</v>
      </c>
      <c r="H195" s="48">
        <f>INDEX(summary_stats_admin_2_CH!L:L, MATCH($A$195, summary_stats_admin_2_CH!$D:$D, 0))</f>
        <v>0</v>
      </c>
      <c r="I195" s="48">
        <f>INDEX(summary_stats_admin_2_CH!M:M, MATCH($A$195, summary_stats_admin_2_CH!$D:$D, 0))</f>
        <v>0</v>
      </c>
      <c r="J195" s="48">
        <f>INDEX(summary_stats_admin_2_CH!N:N, MATCH($A$195, summary_stats_admin_2_CH!$D:$D, 0))</f>
        <v>0</v>
      </c>
      <c r="K195" s="48">
        <f>INDEX(summary_stats_admin_2_CH!O:O, MATCH($A$195, summary_stats_admin_2_CH!$D:$D, 0))</f>
        <v>0</v>
      </c>
      <c r="L195" s="48">
        <f>INDEX(summary_stats_admin_2_CH!P:P, MATCH($A$195, summary_stats_admin_2_CH!$D:$D, 0))</f>
        <v>0</v>
      </c>
      <c r="M195" s="48">
        <f>INDEX(summary_stats_admin_2_CH!Q:Q, MATCH($A$195, summary_stats_admin_2_CH!$D:$D, 0))</f>
        <v>0</v>
      </c>
      <c r="N195" s="48">
        <f>INDEX(summary_stats_admin_2_CH!R:R, MATCH($A$195, summary_stats_admin_2_CH!$D:$D, 0))</f>
        <v>0</v>
      </c>
      <c r="O195" s="48">
        <f>INDEX(summary_stats_admin_2_CH!S:S, MATCH($A$195, summary_stats_admin_2_CH!$D:$D, 0))</f>
        <v>0</v>
      </c>
      <c r="P195" s="48">
        <f>INDEX(summary_stats_admin_2_CH!T:T, MATCH($A$195, summary_stats_admin_2_CH!$D:$D, 0))</f>
        <v>0</v>
      </c>
      <c r="Q195" s="48">
        <f>INDEX(summary_stats_admin_2_CH!U:U, MATCH($A$195, summary_stats_admin_2_CH!$D:$D, 0))</f>
        <v>0</v>
      </c>
      <c r="R195" s="48">
        <f>INDEX(summary_stats_admin_2_CH!V:V, MATCH($A$195, summary_stats_admin_2_CH!$D:$D, 0))</f>
        <v>0</v>
      </c>
      <c r="S195" s="48">
        <f>INDEX(summary_stats_admin_2_CH!W:W, MATCH($A$195, summary_stats_admin_2_CH!$D:$D, 0))</f>
        <v>0</v>
      </c>
      <c r="T195" s="48">
        <f>INDEX(summary_stats_admin_2_CH!X:X, MATCH($A$195, summary_stats_admin_2_CH!$D:$D, 0))</f>
        <v>0</v>
      </c>
      <c r="U195" s="48">
        <f>INDEX(summary_stats_admin_2_CH!Y:Y, MATCH($A$195, summary_stats_admin_2_CH!$D:$D, 0))</f>
        <v>0</v>
      </c>
      <c r="V195" s="48">
        <f>INDEX(summary_stats_admin_2_CH!Z:Z, MATCH($A$195, summary_stats_admin_2_CH!$D:$D, 0))</f>
        <v>0</v>
      </c>
      <c r="W195" s="48">
        <f>INDEX(summary_stats_admin_2_CH!AA:AA, MATCH($A$195, summary_stats_admin_2_CH!$D:$D, 0))</f>
        <v>2</v>
      </c>
    </row>
    <row r="196" spans="1:23">
      <c r="A196" s="46" t="s">
        <v>749</v>
      </c>
      <c r="B196" s="48">
        <f>INDEX(summary_stats_admin_2_CH!F:F, MATCH($A$196, summary_stats_admin_2_CH!$D:$D, 0))</f>
        <v>0</v>
      </c>
      <c r="C196" s="48">
        <f>INDEX(summary_stats_admin_2_CH!G:G, MATCH($A$196, summary_stats_admin_2_CH!$D:$D, 0))</f>
        <v>0</v>
      </c>
      <c r="D196" s="48">
        <f>INDEX(summary_stats_admin_2_CH!H:H, MATCH($A$196, summary_stats_admin_2_CH!$D:$D, 0))</f>
        <v>12</v>
      </c>
      <c r="E196" s="48">
        <f>INDEX(summary_stats_admin_2_CH!I:I, MATCH($A$196, summary_stats_admin_2_CH!$D:$D, 0))</f>
        <v>0</v>
      </c>
      <c r="F196" s="48">
        <f>INDEX(summary_stats_admin_2_CH!J:J, MATCH($A$196, summary_stats_admin_2_CH!$D:$D, 0))</f>
        <v>0</v>
      </c>
      <c r="G196" s="48">
        <f>INDEX(summary_stats_admin_2_CH!K:K, MATCH($A$196, summary_stats_admin_2_CH!$D:$D, 0))</f>
        <v>0</v>
      </c>
      <c r="H196" s="48">
        <f>INDEX(summary_stats_admin_2_CH!L:L, MATCH($A$196, summary_stats_admin_2_CH!$D:$D, 0))</f>
        <v>0</v>
      </c>
      <c r="I196" s="48">
        <f>INDEX(summary_stats_admin_2_CH!M:M, MATCH($A$196, summary_stats_admin_2_CH!$D:$D, 0))</f>
        <v>4</v>
      </c>
      <c r="J196" s="48">
        <f>INDEX(summary_stats_admin_2_CH!N:N, MATCH($A$196, summary_stats_admin_2_CH!$D:$D, 0))</f>
        <v>0</v>
      </c>
      <c r="K196" s="48">
        <f>INDEX(summary_stats_admin_2_CH!O:O, MATCH($A$196, summary_stats_admin_2_CH!$D:$D, 0))</f>
        <v>0</v>
      </c>
      <c r="L196" s="48">
        <f>INDEX(summary_stats_admin_2_CH!P:P, MATCH($A$196, summary_stats_admin_2_CH!$D:$D, 0))</f>
        <v>0</v>
      </c>
      <c r="M196" s="48">
        <f>INDEX(summary_stats_admin_2_CH!Q:Q, MATCH($A$196, summary_stats_admin_2_CH!$D:$D, 0))</f>
        <v>0</v>
      </c>
      <c r="N196" s="48">
        <f>INDEX(summary_stats_admin_2_CH!R:R, MATCH($A$196, summary_stats_admin_2_CH!$D:$D, 0))</f>
        <v>3</v>
      </c>
      <c r="O196" s="48">
        <f>INDEX(summary_stats_admin_2_CH!S:S, MATCH($A$196, summary_stats_admin_2_CH!$D:$D, 0))</f>
        <v>0</v>
      </c>
      <c r="P196" s="48">
        <f>INDEX(summary_stats_admin_2_CH!T:T, MATCH($A$196, summary_stats_admin_2_CH!$D:$D, 0))</f>
        <v>0</v>
      </c>
      <c r="Q196" s="48">
        <f>INDEX(summary_stats_admin_2_CH!U:U, MATCH($A$196, summary_stats_admin_2_CH!$D:$D, 0))</f>
        <v>3</v>
      </c>
      <c r="R196" s="48">
        <f>INDEX(summary_stats_admin_2_CH!V:V, MATCH($A$196, summary_stats_admin_2_CH!$D:$D, 0))</f>
        <v>5</v>
      </c>
      <c r="S196" s="48">
        <f>INDEX(summary_stats_admin_2_CH!W:W, MATCH($A$196, summary_stats_admin_2_CH!$D:$D, 0))</f>
        <v>0</v>
      </c>
      <c r="T196" s="48">
        <f>INDEX(summary_stats_admin_2_CH!X:X, MATCH($A$196, summary_stats_admin_2_CH!$D:$D, 0))</f>
        <v>6</v>
      </c>
      <c r="U196" s="48">
        <f>INDEX(summary_stats_admin_2_CH!Y:Y, MATCH($A$196, summary_stats_admin_2_CH!$D:$D, 0))</f>
        <v>0</v>
      </c>
      <c r="V196" s="48">
        <f>INDEX(summary_stats_admin_2_CH!Z:Z, MATCH($A$196, summary_stats_admin_2_CH!$D:$D, 0))</f>
        <v>0</v>
      </c>
      <c r="W196" s="48">
        <f>INDEX(summary_stats_admin_2_CH!AA:AA, MATCH($A$196, summary_stats_admin_2_CH!$D:$D, 0))</f>
        <v>2</v>
      </c>
    </row>
    <row r="197" spans="1:23">
      <c r="A197" s="46" t="s">
        <v>750</v>
      </c>
      <c r="B197" s="48">
        <f>INDEX(summary_stats_admin_2_CH!F:F, MATCH($A$197, summary_stats_admin_2_CH!$D:$D, 0))</f>
        <v>0</v>
      </c>
      <c r="C197" s="48">
        <f>INDEX(summary_stats_admin_2_CH!G:G, MATCH($A$197, summary_stats_admin_2_CH!$D:$D, 0))</f>
        <v>0</v>
      </c>
      <c r="D197" s="48">
        <f>INDEX(summary_stats_admin_2_CH!H:H, MATCH($A$197, summary_stats_admin_2_CH!$D:$D, 0))</f>
        <v>0</v>
      </c>
      <c r="E197" s="48">
        <f>INDEX(summary_stats_admin_2_CH!I:I, MATCH($A$197, summary_stats_admin_2_CH!$D:$D, 0))</f>
        <v>0</v>
      </c>
      <c r="F197" s="48">
        <f>INDEX(summary_stats_admin_2_CH!J:J, MATCH($A$197, summary_stats_admin_2_CH!$D:$D, 0))</f>
        <v>0</v>
      </c>
      <c r="G197" s="48">
        <f>INDEX(summary_stats_admin_2_CH!K:K, MATCH($A$197, summary_stats_admin_2_CH!$D:$D, 0))</f>
        <v>0</v>
      </c>
      <c r="H197" s="48">
        <f>INDEX(summary_stats_admin_2_CH!L:L, MATCH($A$197, summary_stats_admin_2_CH!$D:$D, 0))</f>
        <v>0</v>
      </c>
      <c r="I197" s="48">
        <f>INDEX(summary_stats_admin_2_CH!M:M, MATCH($A$197, summary_stats_admin_2_CH!$D:$D, 0))</f>
        <v>0</v>
      </c>
      <c r="J197" s="48">
        <f>INDEX(summary_stats_admin_2_CH!N:N, MATCH($A$197, summary_stats_admin_2_CH!$D:$D, 0))</f>
        <v>0</v>
      </c>
      <c r="K197" s="48">
        <f>INDEX(summary_stats_admin_2_CH!O:O, MATCH($A$197, summary_stats_admin_2_CH!$D:$D, 0))</f>
        <v>0</v>
      </c>
      <c r="L197" s="48">
        <f>INDEX(summary_stats_admin_2_CH!P:P, MATCH($A$197, summary_stats_admin_2_CH!$D:$D, 0))</f>
        <v>0</v>
      </c>
      <c r="M197" s="48">
        <f>INDEX(summary_stats_admin_2_CH!Q:Q, MATCH($A$197, summary_stats_admin_2_CH!$D:$D, 0))</f>
        <v>0</v>
      </c>
      <c r="N197" s="48">
        <f>INDEX(summary_stats_admin_2_CH!R:R, MATCH($A$197, summary_stats_admin_2_CH!$D:$D, 0))</f>
        <v>0</v>
      </c>
      <c r="O197" s="48">
        <f>INDEX(summary_stats_admin_2_CH!S:S, MATCH($A$197, summary_stats_admin_2_CH!$D:$D, 0))</f>
        <v>0</v>
      </c>
      <c r="P197" s="48">
        <f>INDEX(summary_stats_admin_2_CH!T:T, MATCH($A$197, summary_stats_admin_2_CH!$D:$D, 0))</f>
        <v>0</v>
      </c>
      <c r="Q197" s="48">
        <f>INDEX(summary_stats_admin_2_CH!U:U, MATCH($A$197, summary_stats_admin_2_CH!$D:$D, 0))</f>
        <v>0</v>
      </c>
      <c r="R197" s="48">
        <f>INDEX(summary_stats_admin_2_CH!V:V, MATCH($A$197, summary_stats_admin_2_CH!$D:$D, 0))</f>
        <v>0</v>
      </c>
      <c r="S197" s="48">
        <f>INDEX(summary_stats_admin_2_CH!W:W, MATCH($A$197, summary_stats_admin_2_CH!$D:$D, 0))</f>
        <v>0</v>
      </c>
      <c r="T197" s="48">
        <f>INDEX(summary_stats_admin_2_CH!X:X, MATCH($A$197, summary_stats_admin_2_CH!$D:$D, 0))</f>
        <v>0</v>
      </c>
      <c r="U197" s="48">
        <f>INDEX(summary_stats_admin_2_CH!Y:Y, MATCH($A$197, summary_stats_admin_2_CH!$D:$D, 0))</f>
        <v>0</v>
      </c>
      <c r="V197" s="48">
        <f>INDEX(summary_stats_admin_2_CH!Z:Z, MATCH($A$197, summary_stats_admin_2_CH!$D:$D, 0))</f>
        <v>0</v>
      </c>
      <c r="W197" s="48">
        <f>INDEX(summary_stats_admin_2_CH!AA:AA, MATCH($A$197, summary_stats_admin_2_CH!$D:$D, 0))</f>
        <v>0</v>
      </c>
    </row>
    <row r="199" spans="1:23" ht="14.25" thickBot="1">
      <c r="A199" s="9" t="s">
        <v>881</v>
      </c>
    </row>
    <row r="200" spans="1:23">
      <c r="B200" s="89" t="s">
        <v>3</v>
      </c>
      <c r="C200" s="90"/>
      <c r="D200" s="90"/>
      <c r="E200" s="90"/>
      <c r="F200" s="90"/>
      <c r="G200" s="91"/>
      <c r="H200" s="89" t="s">
        <v>1</v>
      </c>
      <c r="I200" s="90"/>
      <c r="J200" s="91"/>
      <c r="K200" s="89" t="s">
        <v>4</v>
      </c>
      <c r="L200" s="90"/>
      <c r="M200" s="90"/>
      <c r="N200" s="90"/>
      <c r="O200" s="91"/>
      <c r="P200" s="89" t="s">
        <v>2</v>
      </c>
      <c r="Q200" s="90"/>
      <c r="R200" s="90"/>
      <c r="S200" s="91"/>
      <c r="T200" s="89" t="s">
        <v>0</v>
      </c>
      <c r="U200" s="90"/>
      <c r="V200" s="90"/>
      <c r="W200" s="91"/>
    </row>
    <row r="201" spans="1:23" ht="12.75">
      <c r="B201" s="45" t="s">
        <v>1067</v>
      </c>
      <c r="C201" s="45" t="s">
        <v>1068</v>
      </c>
      <c r="D201" s="45" t="s">
        <v>1069</v>
      </c>
      <c r="E201" s="45" t="s">
        <v>1070</v>
      </c>
      <c r="F201" s="45" t="s">
        <v>1071</v>
      </c>
      <c r="G201" s="45" t="s">
        <v>1072</v>
      </c>
      <c r="H201" s="45" t="s">
        <v>1073</v>
      </c>
      <c r="I201" s="45" t="s">
        <v>1074</v>
      </c>
      <c r="J201" s="45" t="s">
        <v>1075</v>
      </c>
      <c r="K201" s="45" t="s">
        <v>1076</v>
      </c>
      <c r="L201" s="45" t="s">
        <v>1077</v>
      </c>
      <c r="M201" s="45" t="s">
        <v>1078</v>
      </c>
      <c r="N201" s="45" t="s">
        <v>1079</v>
      </c>
      <c r="O201" s="45" t="s">
        <v>1080</v>
      </c>
      <c r="P201" s="45" t="s">
        <v>1081</v>
      </c>
      <c r="Q201" s="45" t="s">
        <v>1082</v>
      </c>
      <c r="R201" s="45" t="s">
        <v>1083</v>
      </c>
      <c r="S201" s="45" t="s">
        <v>1084</v>
      </c>
      <c r="T201" s="45" t="s">
        <v>1085</v>
      </c>
      <c r="U201" s="45" t="s">
        <v>1086</v>
      </c>
      <c r="V201" s="45" t="s">
        <v>1087</v>
      </c>
      <c r="W201" s="45" t="s">
        <v>1088</v>
      </c>
    </row>
    <row r="202" spans="1:23">
      <c r="A202" s="46" t="s">
        <v>729</v>
      </c>
      <c r="B202" s="48" t="str">
        <f>INDEX(summary_stats_admin_2_PDI!F:F, MATCH($A$202, summary_stats_admin_2_PDI!$D:$D, 0))</f>
        <v>NA</v>
      </c>
      <c r="C202" s="48" t="str">
        <f>INDEX(summary_stats_admin_2_PDI!G:G, MATCH($A$202, summary_stats_admin_2_PDI!$D:$D, 0))</f>
        <v>NA</v>
      </c>
      <c r="D202" s="48">
        <f>INDEX(summary_stats_admin_2_PDI!H:H, MATCH($A$202, summary_stats_admin_2_PDI!$D:$D, 0))</f>
        <v>11</v>
      </c>
      <c r="E202" s="48" t="str">
        <f>INDEX(summary_stats_admin_2_PDI!I:I, MATCH($A$202, summary_stats_admin_2_PDI!$D:$D, 0))</f>
        <v>NA</v>
      </c>
      <c r="F202" s="48" t="str">
        <f>INDEX(summary_stats_admin_2_PDI!J:J, MATCH($A$202, summary_stats_admin_2_PDI!$D:$D, 0))</f>
        <v>NA</v>
      </c>
      <c r="G202" s="48">
        <f>INDEX(summary_stats_admin_2_PDI!K:K, MATCH($A$202, summary_stats_admin_2_PDI!$D:$D, 0))</f>
        <v>0</v>
      </c>
      <c r="H202" s="48">
        <f>INDEX(summary_stats_admin_2_PDI!L:L, MATCH($A$202, summary_stats_admin_2_PDI!$D:$D, 0))</f>
        <v>0</v>
      </c>
      <c r="I202" s="48">
        <f>INDEX(summary_stats_admin_2_PDI!M:M, MATCH($A$202, summary_stats_admin_2_PDI!$D:$D, 0))</f>
        <v>0</v>
      </c>
      <c r="J202" s="48">
        <f>INDEX(summary_stats_admin_2_PDI!N:N, MATCH($A$202, summary_stats_admin_2_PDI!$D:$D, 0))</f>
        <v>7</v>
      </c>
      <c r="K202" s="48">
        <f>INDEX(summary_stats_admin_2_PDI!O:O, MATCH($A$202, summary_stats_admin_2_PDI!$D:$D, 0))</f>
        <v>0</v>
      </c>
      <c r="L202" s="48" t="str">
        <f>INDEX(summary_stats_admin_2_PDI!P:P, MATCH($A$202, summary_stats_admin_2_PDI!$D:$D, 0))</f>
        <v>NA</v>
      </c>
      <c r="M202" s="48">
        <f>INDEX(summary_stats_admin_2_PDI!Q:Q, MATCH($A$202, summary_stats_admin_2_PDI!$D:$D, 0))</f>
        <v>0</v>
      </c>
      <c r="N202" s="48" t="str">
        <f>INDEX(summary_stats_admin_2_PDI!R:R, MATCH($A$202, summary_stats_admin_2_PDI!$D:$D, 0))</f>
        <v>NA</v>
      </c>
      <c r="O202" s="48">
        <f>INDEX(summary_stats_admin_2_PDI!S:S, MATCH($A$202, summary_stats_admin_2_PDI!$D:$D, 0))</f>
        <v>0</v>
      </c>
      <c r="P202" s="48">
        <f>INDEX(summary_stats_admin_2_PDI!T:T, MATCH($A$202, summary_stats_admin_2_PDI!$D:$D, 0))</f>
        <v>5</v>
      </c>
      <c r="Q202" s="48" t="str">
        <f>INDEX(summary_stats_admin_2_PDI!U:U, MATCH($A$202, summary_stats_admin_2_PDI!$D:$D, 0))</f>
        <v>NA</v>
      </c>
      <c r="R202" s="48">
        <f>INDEX(summary_stats_admin_2_PDI!V:V, MATCH($A$202, summary_stats_admin_2_PDI!$D:$D, 0))</f>
        <v>1</v>
      </c>
      <c r="S202" s="48" t="str">
        <f>INDEX(summary_stats_admin_2_PDI!W:W, MATCH($A$202, summary_stats_admin_2_PDI!$D:$D, 0))</f>
        <v>NA</v>
      </c>
      <c r="T202" s="48">
        <f>INDEX(summary_stats_admin_2_PDI!X:X, MATCH($A$202, summary_stats_admin_2_PDI!$D:$D, 0))</f>
        <v>0</v>
      </c>
      <c r="U202" s="48">
        <f>INDEX(summary_stats_admin_2_PDI!Y:Y, MATCH($A$202, summary_stats_admin_2_PDI!$D:$D, 0))</f>
        <v>0</v>
      </c>
      <c r="V202" s="48">
        <f>INDEX(summary_stats_admin_2_PDI!Z:Z, MATCH($A$202, summary_stats_admin_2_PDI!$D:$D, 0))</f>
        <v>0</v>
      </c>
      <c r="W202" s="48">
        <f>INDEX(summary_stats_admin_2_PDI!AA:AA, MATCH($A$202, summary_stats_admin_2_PDI!$D:$D, 0))</f>
        <v>3</v>
      </c>
    </row>
    <row r="203" spans="1:23">
      <c r="A203" s="46" t="s">
        <v>730</v>
      </c>
      <c r="B203" s="48" t="str">
        <f>INDEX(summary_stats_admin_2_PDI!F:F, MATCH($A$203, summary_stats_admin_2_PDI!$D:$D, 0))</f>
        <v>NA</v>
      </c>
      <c r="C203" s="48" t="str">
        <f>INDEX(summary_stats_admin_2_PDI!G:G, MATCH($A$203, summary_stats_admin_2_PDI!$D:$D, 0))</f>
        <v>NA</v>
      </c>
      <c r="D203" s="48">
        <f>INDEX(summary_stats_admin_2_PDI!H:H, MATCH($A$203, summary_stats_admin_2_PDI!$D:$D, 0))</f>
        <v>23</v>
      </c>
      <c r="E203" s="48" t="str">
        <f>INDEX(summary_stats_admin_2_PDI!I:I, MATCH($A$203, summary_stats_admin_2_PDI!$D:$D, 0))</f>
        <v>NA</v>
      </c>
      <c r="F203" s="48" t="str">
        <f>INDEX(summary_stats_admin_2_PDI!J:J, MATCH($A$203, summary_stats_admin_2_PDI!$D:$D, 0))</f>
        <v>NA</v>
      </c>
      <c r="G203" s="48">
        <f>INDEX(summary_stats_admin_2_PDI!K:K, MATCH($A$203, summary_stats_admin_2_PDI!$D:$D, 0))</f>
        <v>0</v>
      </c>
      <c r="H203" s="48">
        <f>INDEX(summary_stats_admin_2_PDI!L:L, MATCH($A$203, summary_stats_admin_2_PDI!$D:$D, 0))</f>
        <v>14</v>
      </c>
      <c r="I203" s="48">
        <f>INDEX(summary_stats_admin_2_PDI!M:M, MATCH($A$203, summary_stats_admin_2_PDI!$D:$D, 0))</f>
        <v>1</v>
      </c>
      <c r="J203" s="48">
        <f>INDEX(summary_stats_admin_2_PDI!N:N, MATCH($A$203, summary_stats_admin_2_PDI!$D:$D, 0))</f>
        <v>22</v>
      </c>
      <c r="K203" s="48">
        <f>INDEX(summary_stats_admin_2_PDI!O:O, MATCH($A$203, summary_stats_admin_2_PDI!$D:$D, 0))</f>
        <v>30</v>
      </c>
      <c r="L203" s="48" t="str">
        <f>INDEX(summary_stats_admin_2_PDI!P:P, MATCH($A$203, summary_stats_admin_2_PDI!$D:$D, 0))</f>
        <v>NA</v>
      </c>
      <c r="M203" s="48">
        <f>INDEX(summary_stats_admin_2_PDI!Q:Q, MATCH($A$203, summary_stats_admin_2_PDI!$D:$D, 0))</f>
        <v>33</v>
      </c>
      <c r="N203" s="48" t="str">
        <f>INDEX(summary_stats_admin_2_PDI!R:R, MATCH($A$203, summary_stats_admin_2_PDI!$D:$D, 0))</f>
        <v>NA</v>
      </c>
      <c r="O203" s="48">
        <f>INDEX(summary_stats_admin_2_PDI!S:S, MATCH($A$203, summary_stats_admin_2_PDI!$D:$D, 0))</f>
        <v>0</v>
      </c>
      <c r="P203" s="48">
        <f>INDEX(summary_stats_admin_2_PDI!T:T, MATCH($A$203, summary_stats_admin_2_PDI!$D:$D, 0))</f>
        <v>34</v>
      </c>
      <c r="Q203" s="48" t="str">
        <f>INDEX(summary_stats_admin_2_PDI!U:U, MATCH($A$203, summary_stats_admin_2_PDI!$D:$D, 0))</f>
        <v>NA</v>
      </c>
      <c r="R203" s="48">
        <f>INDEX(summary_stats_admin_2_PDI!V:V, MATCH($A$203, summary_stats_admin_2_PDI!$D:$D, 0))</f>
        <v>21</v>
      </c>
      <c r="S203" s="48" t="str">
        <f>INDEX(summary_stats_admin_2_PDI!W:W, MATCH($A$203, summary_stats_admin_2_PDI!$D:$D, 0))</f>
        <v>NA</v>
      </c>
      <c r="T203" s="48">
        <f>INDEX(summary_stats_admin_2_PDI!X:X, MATCH($A$203, summary_stats_admin_2_PDI!$D:$D, 0))</f>
        <v>14</v>
      </c>
      <c r="U203" s="48">
        <f>INDEX(summary_stats_admin_2_PDI!Y:Y, MATCH($A$203, summary_stats_admin_2_PDI!$D:$D, 0))</f>
        <v>10</v>
      </c>
      <c r="V203" s="48">
        <f>INDEX(summary_stats_admin_2_PDI!Z:Z, MATCH($A$203, summary_stats_admin_2_PDI!$D:$D, 0))</f>
        <v>7</v>
      </c>
      <c r="W203" s="48">
        <f>INDEX(summary_stats_admin_2_PDI!AA:AA, MATCH($A$203, summary_stats_admin_2_PDI!$D:$D, 0))</f>
        <v>30</v>
      </c>
    </row>
    <row r="204" spans="1:23">
      <c r="A204" s="46" t="s">
        <v>731</v>
      </c>
      <c r="B204" s="48" t="str">
        <f>INDEX(summary_stats_admin_2_PDI!F:F, MATCH($A$204, summary_stats_admin_2_PDI!$D:$D, 0))</f>
        <v>NA</v>
      </c>
      <c r="C204" s="48" t="str">
        <f>INDEX(summary_stats_admin_2_PDI!G:G, MATCH($A$204, summary_stats_admin_2_PDI!$D:$D, 0))</f>
        <v>NA</v>
      </c>
      <c r="D204" s="48">
        <f>INDEX(summary_stats_admin_2_PDI!H:H, MATCH($A$204, summary_stats_admin_2_PDI!$D:$D, 0))</f>
        <v>0</v>
      </c>
      <c r="E204" s="48" t="str">
        <f>INDEX(summary_stats_admin_2_PDI!I:I, MATCH($A$204, summary_stats_admin_2_PDI!$D:$D, 0))</f>
        <v>NA</v>
      </c>
      <c r="F204" s="48" t="str">
        <f>INDEX(summary_stats_admin_2_PDI!J:J, MATCH($A$204, summary_stats_admin_2_PDI!$D:$D, 0))</f>
        <v>NA</v>
      </c>
      <c r="G204" s="48">
        <f>INDEX(summary_stats_admin_2_PDI!K:K, MATCH($A$204, summary_stats_admin_2_PDI!$D:$D, 0))</f>
        <v>0</v>
      </c>
      <c r="H204" s="48">
        <f>INDEX(summary_stats_admin_2_PDI!L:L, MATCH($A$204, summary_stats_admin_2_PDI!$D:$D, 0))</f>
        <v>14</v>
      </c>
      <c r="I204" s="48">
        <f>INDEX(summary_stats_admin_2_PDI!M:M, MATCH($A$204, summary_stats_admin_2_PDI!$D:$D, 0))</f>
        <v>0</v>
      </c>
      <c r="J204" s="48">
        <f>INDEX(summary_stats_admin_2_PDI!N:N, MATCH($A$204, summary_stats_admin_2_PDI!$D:$D, 0))</f>
        <v>1</v>
      </c>
      <c r="K204" s="48">
        <f>INDEX(summary_stats_admin_2_PDI!O:O, MATCH($A$204, summary_stats_admin_2_PDI!$D:$D, 0))</f>
        <v>10</v>
      </c>
      <c r="L204" s="48" t="str">
        <f>INDEX(summary_stats_admin_2_PDI!P:P, MATCH($A$204, summary_stats_admin_2_PDI!$D:$D, 0))</f>
        <v>NA</v>
      </c>
      <c r="M204" s="48">
        <f>INDEX(summary_stats_admin_2_PDI!Q:Q, MATCH($A$204, summary_stats_admin_2_PDI!$D:$D, 0))</f>
        <v>0</v>
      </c>
      <c r="N204" s="48" t="str">
        <f>INDEX(summary_stats_admin_2_PDI!R:R, MATCH($A$204, summary_stats_admin_2_PDI!$D:$D, 0))</f>
        <v>NA</v>
      </c>
      <c r="O204" s="48">
        <f>INDEX(summary_stats_admin_2_PDI!S:S, MATCH($A$204, summary_stats_admin_2_PDI!$D:$D, 0))</f>
        <v>0</v>
      </c>
      <c r="P204" s="48">
        <f>INDEX(summary_stats_admin_2_PDI!T:T, MATCH($A$204, summary_stats_admin_2_PDI!$D:$D, 0))</f>
        <v>7</v>
      </c>
      <c r="Q204" s="48" t="str">
        <f>INDEX(summary_stats_admin_2_PDI!U:U, MATCH($A$204, summary_stats_admin_2_PDI!$D:$D, 0))</f>
        <v>NA</v>
      </c>
      <c r="R204" s="48">
        <f>INDEX(summary_stats_admin_2_PDI!V:V, MATCH($A$204, summary_stats_admin_2_PDI!$D:$D, 0))</f>
        <v>3</v>
      </c>
      <c r="S204" s="48" t="str">
        <f>INDEX(summary_stats_admin_2_PDI!W:W, MATCH($A$204, summary_stats_admin_2_PDI!$D:$D, 0))</f>
        <v>NA</v>
      </c>
      <c r="T204" s="48">
        <f>INDEX(summary_stats_admin_2_PDI!X:X, MATCH($A$204, summary_stats_admin_2_PDI!$D:$D, 0))</f>
        <v>0</v>
      </c>
      <c r="U204" s="48">
        <f>INDEX(summary_stats_admin_2_PDI!Y:Y, MATCH($A$204, summary_stats_admin_2_PDI!$D:$D, 0))</f>
        <v>0</v>
      </c>
      <c r="V204" s="48">
        <f>INDEX(summary_stats_admin_2_PDI!Z:Z, MATCH($A$204, summary_stats_admin_2_PDI!$D:$D, 0))</f>
        <v>5</v>
      </c>
      <c r="W204" s="48">
        <f>INDEX(summary_stats_admin_2_PDI!AA:AA, MATCH($A$204, summary_stats_admin_2_PDI!$D:$D, 0))</f>
        <v>0</v>
      </c>
    </row>
    <row r="205" spans="1:23">
      <c r="A205" s="46" t="s">
        <v>732</v>
      </c>
      <c r="B205" s="48" t="str">
        <f>INDEX(summary_stats_admin_2_PDI!F:F, MATCH($A$205, summary_stats_admin_2_PDI!$D:$D, 0))</f>
        <v>NA</v>
      </c>
      <c r="C205" s="48" t="str">
        <f>INDEX(summary_stats_admin_2_PDI!G:G, MATCH($A$205, summary_stats_admin_2_PDI!$D:$D, 0))</f>
        <v>NA</v>
      </c>
      <c r="D205" s="48">
        <f>INDEX(summary_stats_admin_2_PDI!H:H, MATCH($A$205, summary_stats_admin_2_PDI!$D:$D, 0))</f>
        <v>0</v>
      </c>
      <c r="E205" s="48" t="str">
        <f>INDEX(summary_stats_admin_2_PDI!I:I, MATCH($A$205, summary_stats_admin_2_PDI!$D:$D, 0))</f>
        <v>NA</v>
      </c>
      <c r="F205" s="48" t="str">
        <f>INDEX(summary_stats_admin_2_PDI!J:J, MATCH($A$205, summary_stats_admin_2_PDI!$D:$D, 0))</f>
        <v>NA</v>
      </c>
      <c r="G205" s="48">
        <f>INDEX(summary_stats_admin_2_PDI!K:K, MATCH($A$205, summary_stats_admin_2_PDI!$D:$D, 0))</f>
        <v>0</v>
      </c>
      <c r="H205" s="48">
        <f>INDEX(summary_stats_admin_2_PDI!L:L, MATCH($A$205, summary_stats_admin_2_PDI!$D:$D, 0))</f>
        <v>0</v>
      </c>
      <c r="I205" s="48">
        <f>INDEX(summary_stats_admin_2_PDI!M:M, MATCH($A$205, summary_stats_admin_2_PDI!$D:$D, 0))</f>
        <v>0</v>
      </c>
      <c r="J205" s="48">
        <f>INDEX(summary_stats_admin_2_PDI!N:N, MATCH($A$205, summary_stats_admin_2_PDI!$D:$D, 0))</f>
        <v>0</v>
      </c>
      <c r="K205" s="48">
        <f>INDEX(summary_stats_admin_2_PDI!O:O, MATCH($A$205, summary_stats_admin_2_PDI!$D:$D, 0))</f>
        <v>0</v>
      </c>
      <c r="L205" s="48" t="str">
        <f>INDEX(summary_stats_admin_2_PDI!P:P, MATCH($A$205, summary_stats_admin_2_PDI!$D:$D, 0))</f>
        <v>NA</v>
      </c>
      <c r="M205" s="48">
        <f>INDEX(summary_stats_admin_2_PDI!Q:Q, MATCH($A$205, summary_stats_admin_2_PDI!$D:$D, 0))</f>
        <v>0</v>
      </c>
      <c r="N205" s="48" t="str">
        <f>INDEX(summary_stats_admin_2_PDI!R:R, MATCH($A$205, summary_stats_admin_2_PDI!$D:$D, 0))</f>
        <v>NA</v>
      </c>
      <c r="O205" s="48">
        <f>INDEX(summary_stats_admin_2_PDI!S:S, MATCH($A$205, summary_stats_admin_2_PDI!$D:$D, 0))</f>
        <v>0</v>
      </c>
      <c r="P205" s="48">
        <f>INDEX(summary_stats_admin_2_PDI!T:T, MATCH($A$205, summary_stats_admin_2_PDI!$D:$D, 0))</f>
        <v>0</v>
      </c>
      <c r="Q205" s="48" t="str">
        <f>INDEX(summary_stats_admin_2_PDI!U:U, MATCH($A$205, summary_stats_admin_2_PDI!$D:$D, 0))</f>
        <v>NA</v>
      </c>
      <c r="R205" s="48">
        <f>INDEX(summary_stats_admin_2_PDI!V:V, MATCH($A$205, summary_stats_admin_2_PDI!$D:$D, 0))</f>
        <v>0</v>
      </c>
      <c r="S205" s="48" t="str">
        <f>INDEX(summary_stats_admin_2_PDI!W:W, MATCH($A$205, summary_stats_admin_2_PDI!$D:$D, 0))</f>
        <v>NA</v>
      </c>
      <c r="T205" s="48">
        <f>INDEX(summary_stats_admin_2_PDI!X:X, MATCH($A$205, summary_stats_admin_2_PDI!$D:$D, 0))</f>
        <v>0</v>
      </c>
      <c r="U205" s="48">
        <f>INDEX(summary_stats_admin_2_PDI!Y:Y, MATCH($A$205, summary_stats_admin_2_PDI!$D:$D, 0))</f>
        <v>0</v>
      </c>
      <c r="V205" s="48">
        <f>INDEX(summary_stats_admin_2_PDI!Z:Z, MATCH($A$205, summary_stats_admin_2_PDI!$D:$D, 0))</f>
        <v>0</v>
      </c>
      <c r="W205" s="48">
        <f>INDEX(summary_stats_admin_2_PDI!AA:AA, MATCH($A$205, summary_stats_admin_2_PDI!$D:$D, 0))</f>
        <v>0</v>
      </c>
    </row>
    <row r="206" spans="1:23">
      <c r="A206" s="46" t="s">
        <v>733</v>
      </c>
      <c r="B206" s="48" t="str">
        <f>INDEX(summary_stats_admin_2_PDI!F:F, MATCH($A$206, summary_stats_admin_2_PDI!$D:$D, 0))</f>
        <v>NA</v>
      </c>
      <c r="C206" s="48" t="str">
        <f>INDEX(summary_stats_admin_2_PDI!G:G, MATCH($A$206, summary_stats_admin_2_PDI!$D:$D, 0))</f>
        <v>NA</v>
      </c>
      <c r="D206" s="48">
        <f>INDEX(summary_stats_admin_2_PDI!H:H, MATCH($A$206, summary_stats_admin_2_PDI!$D:$D, 0))</f>
        <v>26</v>
      </c>
      <c r="E206" s="48" t="str">
        <f>INDEX(summary_stats_admin_2_PDI!I:I, MATCH($A$206, summary_stats_admin_2_PDI!$D:$D, 0))</f>
        <v>NA</v>
      </c>
      <c r="F206" s="48" t="str">
        <f>INDEX(summary_stats_admin_2_PDI!J:J, MATCH($A$206, summary_stats_admin_2_PDI!$D:$D, 0))</f>
        <v>NA</v>
      </c>
      <c r="G206" s="48">
        <f>INDEX(summary_stats_admin_2_PDI!K:K, MATCH($A$206, summary_stats_admin_2_PDI!$D:$D, 0))</f>
        <v>0</v>
      </c>
      <c r="H206" s="48">
        <f>INDEX(summary_stats_admin_2_PDI!L:L, MATCH($A$206, summary_stats_admin_2_PDI!$D:$D, 0))</f>
        <v>7</v>
      </c>
      <c r="I206" s="48">
        <f>INDEX(summary_stats_admin_2_PDI!M:M, MATCH($A$206, summary_stats_admin_2_PDI!$D:$D, 0))</f>
        <v>0</v>
      </c>
      <c r="J206" s="48">
        <f>INDEX(summary_stats_admin_2_PDI!N:N, MATCH($A$206, summary_stats_admin_2_PDI!$D:$D, 0))</f>
        <v>0</v>
      </c>
      <c r="K206" s="48">
        <f>INDEX(summary_stats_admin_2_PDI!O:O, MATCH($A$206, summary_stats_admin_2_PDI!$D:$D, 0))</f>
        <v>20</v>
      </c>
      <c r="L206" s="48" t="str">
        <f>INDEX(summary_stats_admin_2_PDI!P:P, MATCH($A$206, summary_stats_admin_2_PDI!$D:$D, 0))</f>
        <v>NA</v>
      </c>
      <c r="M206" s="48">
        <f>INDEX(summary_stats_admin_2_PDI!Q:Q, MATCH($A$206, summary_stats_admin_2_PDI!$D:$D, 0))</f>
        <v>33</v>
      </c>
      <c r="N206" s="48" t="str">
        <f>INDEX(summary_stats_admin_2_PDI!R:R, MATCH($A$206, summary_stats_admin_2_PDI!$D:$D, 0))</f>
        <v>NA</v>
      </c>
      <c r="O206" s="48">
        <f>INDEX(summary_stats_admin_2_PDI!S:S, MATCH($A$206, summary_stats_admin_2_PDI!$D:$D, 0))</f>
        <v>83</v>
      </c>
      <c r="P206" s="48">
        <f>INDEX(summary_stats_admin_2_PDI!T:T, MATCH($A$206, summary_stats_admin_2_PDI!$D:$D, 0))</f>
        <v>16</v>
      </c>
      <c r="Q206" s="48" t="str">
        <f>INDEX(summary_stats_admin_2_PDI!U:U, MATCH($A$206, summary_stats_admin_2_PDI!$D:$D, 0))</f>
        <v>NA</v>
      </c>
      <c r="R206" s="48">
        <f>INDEX(summary_stats_admin_2_PDI!V:V, MATCH($A$206, summary_stats_admin_2_PDI!$D:$D, 0))</f>
        <v>20</v>
      </c>
      <c r="S206" s="48" t="str">
        <f>INDEX(summary_stats_admin_2_PDI!W:W, MATCH($A$206, summary_stats_admin_2_PDI!$D:$D, 0))</f>
        <v>NA</v>
      </c>
      <c r="T206" s="48">
        <f>INDEX(summary_stats_admin_2_PDI!X:X, MATCH($A$206, summary_stats_admin_2_PDI!$D:$D, 0))</f>
        <v>11</v>
      </c>
      <c r="U206" s="48">
        <f>INDEX(summary_stats_admin_2_PDI!Y:Y, MATCH($A$206, summary_stats_admin_2_PDI!$D:$D, 0))</f>
        <v>9</v>
      </c>
      <c r="V206" s="48">
        <f>INDEX(summary_stats_admin_2_PDI!Z:Z, MATCH($A$206, summary_stats_admin_2_PDI!$D:$D, 0))</f>
        <v>19</v>
      </c>
      <c r="W206" s="48">
        <f>INDEX(summary_stats_admin_2_PDI!AA:AA, MATCH($A$206, summary_stats_admin_2_PDI!$D:$D, 0))</f>
        <v>24</v>
      </c>
    </row>
    <row r="207" spans="1:23">
      <c r="A207" s="46" t="s">
        <v>734</v>
      </c>
      <c r="B207" s="48" t="str">
        <f>INDEX(summary_stats_admin_2_PDI!F:F, MATCH($A$207, summary_stats_admin_2_PDI!$D:$D, 0))</f>
        <v>NA</v>
      </c>
      <c r="C207" s="48" t="str">
        <f>INDEX(summary_stats_admin_2_PDI!G:G, MATCH($A$207, summary_stats_admin_2_PDI!$D:$D, 0))</f>
        <v>NA</v>
      </c>
      <c r="D207" s="48">
        <f>INDEX(summary_stats_admin_2_PDI!H:H, MATCH($A$207, summary_stats_admin_2_PDI!$D:$D, 0))</f>
        <v>0</v>
      </c>
      <c r="E207" s="48" t="str">
        <f>INDEX(summary_stats_admin_2_PDI!I:I, MATCH($A$207, summary_stats_admin_2_PDI!$D:$D, 0))</f>
        <v>NA</v>
      </c>
      <c r="F207" s="48" t="str">
        <f>INDEX(summary_stats_admin_2_PDI!J:J, MATCH($A$207, summary_stats_admin_2_PDI!$D:$D, 0))</f>
        <v>NA</v>
      </c>
      <c r="G207" s="48">
        <f>INDEX(summary_stats_admin_2_PDI!K:K, MATCH($A$207, summary_stats_admin_2_PDI!$D:$D, 0))</f>
        <v>0</v>
      </c>
      <c r="H207" s="48">
        <f>INDEX(summary_stats_admin_2_PDI!L:L, MATCH($A$207, summary_stats_admin_2_PDI!$D:$D, 0))</f>
        <v>0</v>
      </c>
      <c r="I207" s="48">
        <f>INDEX(summary_stats_admin_2_PDI!M:M, MATCH($A$207, summary_stats_admin_2_PDI!$D:$D, 0))</f>
        <v>6</v>
      </c>
      <c r="J207" s="48">
        <f>INDEX(summary_stats_admin_2_PDI!N:N, MATCH($A$207, summary_stats_admin_2_PDI!$D:$D, 0))</f>
        <v>16</v>
      </c>
      <c r="K207" s="48">
        <f>INDEX(summary_stats_admin_2_PDI!O:O, MATCH($A$207, summary_stats_admin_2_PDI!$D:$D, 0))</f>
        <v>0</v>
      </c>
      <c r="L207" s="48" t="str">
        <f>INDEX(summary_stats_admin_2_PDI!P:P, MATCH($A$207, summary_stats_admin_2_PDI!$D:$D, 0))</f>
        <v>NA</v>
      </c>
      <c r="M207" s="48">
        <f>INDEX(summary_stats_admin_2_PDI!Q:Q, MATCH($A$207, summary_stats_admin_2_PDI!$D:$D, 0))</f>
        <v>0</v>
      </c>
      <c r="N207" s="48" t="str">
        <f>INDEX(summary_stats_admin_2_PDI!R:R, MATCH($A$207, summary_stats_admin_2_PDI!$D:$D, 0))</f>
        <v>NA</v>
      </c>
      <c r="O207" s="48">
        <f>INDEX(summary_stats_admin_2_PDI!S:S, MATCH($A$207, summary_stats_admin_2_PDI!$D:$D, 0))</f>
        <v>0</v>
      </c>
      <c r="P207" s="48">
        <f>INDEX(summary_stats_admin_2_PDI!T:T, MATCH($A$207, summary_stats_admin_2_PDI!$D:$D, 0))</f>
        <v>0</v>
      </c>
      <c r="Q207" s="48" t="str">
        <f>INDEX(summary_stats_admin_2_PDI!U:U, MATCH($A$207, summary_stats_admin_2_PDI!$D:$D, 0))</f>
        <v>NA</v>
      </c>
      <c r="R207" s="48">
        <f>INDEX(summary_stats_admin_2_PDI!V:V, MATCH($A$207, summary_stats_admin_2_PDI!$D:$D, 0))</f>
        <v>8</v>
      </c>
      <c r="S207" s="48" t="str">
        <f>INDEX(summary_stats_admin_2_PDI!W:W, MATCH($A$207, summary_stats_admin_2_PDI!$D:$D, 0))</f>
        <v>NA</v>
      </c>
      <c r="T207" s="48">
        <f>INDEX(summary_stats_admin_2_PDI!X:X, MATCH($A$207, summary_stats_admin_2_PDI!$D:$D, 0))</f>
        <v>3</v>
      </c>
      <c r="U207" s="48">
        <f>INDEX(summary_stats_admin_2_PDI!Y:Y, MATCH($A$207, summary_stats_admin_2_PDI!$D:$D, 0))</f>
        <v>1</v>
      </c>
      <c r="V207" s="48">
        <f>INDEX(summary_stats_admin_2_PDI!Z:Z, MATCH($A$207, summary_stats_admin_2_PDI!$D:$D, 0))</f>
        <v>2</v>
      </c>
      <c r="W207" s="48">
        <f>INDEX(summary_stats_admin_2_PDI!AA:AA, MATCH($A$207, summary_stats_admin_2_PDI!$D:$D, 0))</f>
        <v>0</v>
      </c>
    </row>
    <row r="208" spans="1:23">
      <c r="A208" s="46" t="s">
        <v>735</v>
      </c>
      <c r="B208" s="48" t="str">
        <f>INDEX(summary_stats_admin_2_PDI!F:F, MATCH($A$208, summary_stats_admin_2_PDI!$D:$D, 0))</f>
        <v>NA</v>
      </c>
      <c r="C208" s="48" t="str">
        <f>INDEX(summary_stats_admin_2_PDI!G:G, MATCH($A$208, summary_stats_admin_2_PDI!$D:$D, 0))</f>
        <v>NA</v>
      </c>
      <c r="D208" s="48">
        <f>INDEX(summary_stats_admin_2_PDI!H:H, MATCH($A$208, summary_stats_admin_2_PDI!$D:$D, 0))</f>
        <v>0</v>
      </c>
      <c r="E208" s="48" t="str">
        <f>INDEX(summary_stats_admin_2_PDI!I:I, MATCH($A$208, summary_stats_admin_2_PDI!$D:$D, 0))</f>
        <v>NA</v>
      </c>
      <c r="F208" s="48" t="str">
        <f>INDEX(summary_stats_admin_2_PDI!J:J, MATCH($A$208, summary_stats_admin_2_PDI!$D:$D, 0))</f>
        <v>NA</v>
      </c>
      <c r="G208" s="48">
        <f>INDEX(summary_stats_admin_2_PDI!K:K, MATCH($A$208, summary_stats_admin_2_PDI!$D:$D, 0))</f>
        <v>0</v>
      </c>
      <c r="H208" s="48">
        <f>INDEX(summary_stats_admin_2_PDI!L:L, MATCH($A$208, summary_stats_admin_2_PDI!$D:$D, 0))</f>
        <v>0</v>
      </c>
      <c r="I208" s="48">
        <f>INDEX(summary_stats_admin_2_PDI!M:M, MATCH($A$208, summary_stats_admin_2_PDI!$D:$D, 0))</f>
        <v>0</v>
      </c>
      <c r="J208" s="48">
        <f>INDEX(summary_stats_admin_2_PDI!N:N, MATCH($A$208, summary_stats_admin_2_PDI!$D:$D, 0))</f>
        <v>0</v>
      </c>
      <c r="K208" s="48">
        <f>INDEX(summary_stats_admin_2_PDI!O:O, MATCH($A$208, summary_stats_admin_2_PDI!$D:$D, 0))</f>
        <v>0</v>
      </c>
      <c r="L208" s="48" t="str">
        <f>INDEX(summary_stats_admin_2_PDI!P:P, MATCH($A$208, summary_stats_admin_2_PDI!$D:$D, 0))</f>
        <v>NA</v>
      </c>
      <c r="M208" s="48">
        <f>INDEX(summary_stats_admin_2_PDI!Q:Q, MATCH($A$208, summary_stats_admin_2_PDI!$D:$D, 0))</f>
        <v>0</v>
      </c>
      <c r="N208" s="48" t="str">
        <f>INDEX(summary_stats_admin_2_PDI!R:R, MATCH($A$208, summary_stats_admin_2_PDI!$D:$D, 0))</f>
        <v>NA</v>
      </c>
      <c r="O208" s="48">
        <f>INDEX(summary_stats_admin_2_PDI!S:S, MATCH($A$208, summary_stats_admin_2_PDI!$D:$D, 0))</f>
        <v>0</v>
      </c>
      <c r="P208" s="48">
        <f>INDEX(summary_stats_admin_2_PDI!T:T, MATCH($A$208, summary_stats_admin_2_PDI!$D:$D, 0))</f>
        <v>0</v>
      </c>
      <c r="Q208" s="48" t="str">
        <f>INDEX(summary_stats_admin_2_PDI!U:U, MATCH($A$208, summary_stats_admin_2_PDI!$D:$D, 0))</f>
        <v>NA</v>
      </c>
      <c r="R208" s="48">
        <f>INDEX(summary_stats_admin_2_PDI!V:V, MATCH($A$208, summary_stats_admin_2_PDI!$D:$D, 0))</f>
        <v>0</v>
      </c>
      <c r="S208" s="48" t="str">
        <f>INDEX(summary_stats_admin_2_PDI!W:W, MATCH($A$208, summary_stats_admin_2_PDI!$D:$D, 0))</f>
        <v>NA</v>
      </c>
      <c r="T208" s="48">
        <f>INDEX(summary_stats_admin_2_PDI!X:X, MATCH($A$208, summary_stats_admin_2_PDI!$D:$D, 0))</f>
        <v>0</v>
      </c>
      <c r="U208" s="48">
        <f>INDEX(summary_stats_admin_2_PDI!Y:Y, MATCH($A$208, summary_stats_admin_2_PDI!$D:$D, 0))</f>
        <v>3</v>
      </c>
      <c r="V208" s="48">
        <f>INDEX(summary_stats_admin_2_PDI!Z:Z, MATCH($A$208, summary_stats_admin_2_PDI!$D:$D, 0))</f>
        <v>0</v>
      </c>
      <c r="W208" s="48">
        <f>INDEX(summary_stats_admin_2_PDI!AA:AA, MATCH($A$208, summary_stats_admin_2_PDI!$D:$D, 0))</f>
        <v>0</v>
      </c>
    </row>
    <row r="209" spans="1:23">
      <c r="A209" s="46" t="s">
        <v>736</v>
      </c>
      <c r="B209" s="48" t="str">
        <f>INDEX(summary_stats_admin_2_PDI!F:F, MATCH($A$209, summary_stats_admin_2_PDI!$D:$D, 0))</f>
        <v>NA</v>
      </c>
      <c r="C209" s="48" t="str">
        <f>INDEX(summary_stats_admin_2_PDI!G:G, MATCH($A$209, summary_stats_admin_2_PDI!$D:$D, 0))</f>
        <v>NA</v>
      </c>
      <c r="D209" s="48">
        <f>INDEX(summary_stats_admin_2_PDI!H:H, MATCH($A$209, summary_stats_admin_2_PDI!$D:$D, 0))</f>
        <v>0</v>
      </c>
      <c r="E209" s="48" t="str">
        <f>INDEX(summary_stats_admin_2_PDI!I:I, MATCH($A$209, summary_stats_admin_2_PDI!$D:$D, 0))</f>
        <v>NA</v>
      </c>
      <c r="F209" s="48" t="str">
        <f>INDEX(summary_stats_admin_2_PDI!J:J, MATCH($A$209, summary_stats_admin_2_PDI!$D:$D, 0))</f>
        <v>NA</v>
      </c>
      <c r="G209" s="48">
        <f>INDEX(summary_stats_admin_2_PDI!K:K, MATCH($A$209, summary_stats_admin_2_PDI!$D:$D, 0))</f>
        <v>0</v>
      </c>
      <c r="H209" s="48">
        <f>INDEX(summary_stats_admin_2_PDI!L:L, MATCH($A$209, summary_stats_admin_2_PDI!$D:$D, 0))</f>
        <v>7</v>
      </c>
      <c r="I209" s="48">
        <f>INDEX(summary_stats_admin_2_PDI!M:M, MATCH($A$209, summary_stats_admin_2_PDI!$D:$D, 0))</f>
        <v>0</v>
      </c>
      <c r="J209" s="48">
        <f>INDEX(summary_stats_admin_2_PDI!N:N, MATCH($A$209, summary_stats_admin_2_PDI!$D:$D, 0))</f>
        <v>0</v>
      </c>
      <c r="K209" s="48">
        <f>INDEX(summary_stats_admin_2_PDI!O:O, MATCH($A$209, summary_stats_admin_2_PDI!$D:$D, 0))</f>
        <v>0</v>
      </c>
      <c r="L209" s="48" t="str">
        <f>INDEX(summary_stats_admin_2_PDI!P:P, MATCH($A$209, summary_stats_admin_2_PDI!$D:$D, 0))</f>
        <v>NA</v>
      </c>
      <c r="M209" s="48">
        <f>INDEX(summary_stats_admin_2_PDI!Q:Q, MATCH($A$209, summary_stats_admin_2_PDI!$D:$D, 0))</f>
        <v>0</v>
      </c>
      <c r="N209" s="48" t="str">
        <f>INDEX(summary_stats_admin_2_PDI!R:R, MATCH($A$209, summary_stats_admin_2_PDI!$D:$D, 0))</f>
        <v>NA</v>
      </c>
      <c r="O209" s="48">
        <f>INDEX(summary_stats_admin_2_PDI!S:S, MATCH($A$209, summary_stats_admin_2_PDI!$D:$D, 0))</f>
        <v>0</v>
      </c>
      <c r="P209" s="48">
        <f>INDEX(summary_stats_admin_2_PDI!T:T, MATCH($A$209, summary_stats_admin_2_PDI!$D:$D, 0))</f>
        <v>0</v>
      </c>
      <c r="Q209" s="48" t="str">
        <f>INDEX(summary_stats_admin_2_PDI!U:U, MATCH($A$209, summary_stats_admin_2_PDI!$D:$D, 0))</f>
        <v>NA</v>
      </c>
      <c r="R209" s="48">
        <f>INDEX(summary_stats_admin_2_PDI!V:V, MATCH($A$209, summary_stats_admin_2_PDI!$D:$D, 0))</f>
        <v>1</v>
      </c>
      <c r="S209" s="48" t="str">
        <f>INDEX(summary_stats_admin_2_PDI!W:W, MATCH($A$209, summary_stats_admin_2_PDI!$D:$D, 0))</f>
        <v>NA</v>
      </c>
      <c r="T209" s="48">
        <f>INDEX(summary_stats_admin_2_PDI!X:X, MATCH($A$209, summary_stats_admin_2_PDI!$D:$D, 0))</f>
        <v>0</v>
      </c>
      <c r="U209" s="48">
        <f>INDEX(summary_stats_admin_2_PDI!Y:Y, MATCH($A$209, summary_stats_admin_2_PDI!$D:$D, 0))</f>
        <v>0</v>
      </c>
      <c r="V209" s="48">
        <f>INDEX(summary_stats_admin_2_PDI!Z:Z, MATCH($A$209, summary_stats_admin_2_PDI!$D:$D, 0))</f>
        <v>0</v>
      </c>
      <c r="W209" s="48">
        <f>INDEX(summary_stats_admin_2_PDI!AA:AA, MATCH($A$209, summary_stats_admin_2_PDI!$D:$D, 0))</f>
        <v>0</v>
      </c>
    </row>
    <row r="210" spans="1:23">
      <c r="A210" s="46" t="s">
        <v>737</v>
      </c>
      <c r="B210" s="48" t="str">
        <f>INDEX(summary_stats_admin_2_PDI!F:F, MATCH($A$210, summary_stats_admin_2_PDI!$D:$D, 0))</f>
        <v>NA</v>
      </c>
      <c r="C210" s="48" t="str">
        <f>INDEX(summary_stats_admin_2_PDI!G:G, MATCH($A$210, summary_stats_admin_2_PDI!$D:$D, 0))</f>
        <v>NA</v>
      </c>
      <c r="D210" s="48">
        <f>INDEX(summary_stats_admin_2_PDI!H:H, MATCH($A$210, summary_stats_admin_2_PDI!$D:$D, 0))</f>
        <v>0</v>
      </c>
      <c r="E210" s="48" t="str">
        <f>INDEX(summary_stats_admin_2_PDI!I:I, MATCH($A$210, summary_stats_admin_2_PDI!$D:$D, 0))</f>
        <v>NA</v>
      </c>
      <c r="F210" s="48" t="str">
        <f>INDEX(summary_stats_admin_2_PDI!J:J, MATCH($A$210, summary_stats_admin_2_PDI!$D:$D, 0))</f>
        <v>NA</v>
      </c>
      <c r="G210" s="48">
        <f>INDEX(summary_stats_admin_2_PDI!K:K, MATCH($A$210, summary_stats_admin_2_PDI!$D:$D, 0))</f>
        <v>0</v>
      </c>
      <c r="H210" s="48">
        <f>INDEX(summary_stats_admin_2_PDI!L:L, MATCH($A$210, summary_stats_admin_2_PDI!$D:$D, 0))</f>
        <v>7</v>
      </c>
      <c r="I210" s="48">
        <f>INDEX(summary_stats_admin_2_PDI!M:M, MATCH($A$210, summary_stats_admin_2_PDI!$D:$D, 0))</f>
        <v>13</v>
      </c>
      <c r="J210" s="48">
        <f>INDEX(summary_stats_admin_2_PDI!N:N, MATCH($A$210, summary_stats_admin_2_PDI!$D:$D, 0))</f>
        <v>12</v>
      </c>
      <c r="K210" s="48">
        <f>INDEX(summary_stats_admin_2_PDI!O:O, MATCH($A$210, summary_stats_admin_2_PDI!$D:$D, 0))</f>
        <v>0</v>
      </c>
      <c r="L210" s="48" t="str">
        <f>INDEX(summary_stats_admin_2_PDI!P:P, MATCH($A$210, summary_stats_admin_2_PDI!$D:$D, 0))</f>
        <v>NA</v>
      </c>
      <c r="M210" s="48">
        <f>INDEX(summary_stats_admin_2_PDI!Q:Q, MATCH($A$210, summary_stats_admin_2_PDI!$D:$D, 0))</f>
        <v>0</v>
      </c>
      <c r="N210" s="48" t="str">
        <f>INDEX(summary_stats_admin_2_PDI!R:R, MATCH($A$210, summary_stats_admin_2_PDI!$D:$D, 0))</f>
        <v>NA</v>
      </c>
      <c r="O210" s="48">
        <f>INDEX(summary_stats_admin_2_PDI!S:S, MATCH($A$210, summary_stats_admin_2_PDI!$D:$D, 0))</f>
        <v>0</v>
      </c>
      <c r="P210" s="48">
        <f>INDEX(summary_stats_admin_2_PDI!T:T, MATCH($A$210, summary_stats_admin_2_PDI!$D:$D, 0))</f>
        <v>11</v>
      </c>
      <c r="Q210" s="48" t="str">
        <f>INDEX(summary_stats_admin_2_PDI!U:U, MATCH($A$210, summary_stats_admin_2_PDI!$D:$D, 0))</f>
        <v>NA</v>
      </c>
      <c r="R210" s="48">
        <f>INDEX(summary_stats_admin_2_PDI!V:V, MATCH($A$210, summary_stats_admin_2_PDI!$D:$D, 0))</f>
        <v>2</v>
      </c>
      <c r="S210" s="48" t="str">
        <f>INDEX(summary_stats_admin_2_PDI!W:W, MATCH($A$210, summary_stats_admin_2_PDI!$D:$D, 0))</f>
        <v>NA</v>
      </c>
      <c r="T210" s="48">
        <f>INDEX(summary_stats_admin_2_PDI!X:X, MATCH($A$210, summary_stats_admin_2_PDI!$D:$D, 0))</f>
        <v>0</v>
      </c>
      <c r="U210" s="48">
        <f>INDEX(summary_stats_admin_2_PDI!Y:Y, MATCH($A$210, summary_stats_admin_2_PDI!$D:$D, 0))</f>
        <v>4</v>
      </c>
      <c r="V210" s="48">
        <f>INDEX(summary_stats_admin_2_PDI!Z:Z, MATCH($A$210, summary_stats_admin_2_PDI!$D:$D, 0))</f>
        <v>5</v>
      </c>
      <c r="W210" s="48">
        <f>INDEX(summary_stats_admin_2_PDI!AA:AA, MATCH($A$210, summary_stats_admin_2_PDI!$D:$D, 0))</f>
        <v>0</v>
      </c>
    </row>
    <row r="211" spans="1:23">
      <c r="A211" s="46" t="s">
        <v>738</v>
      </c>
      <c r="B211" s="48" t="str">
        <f>INDEX(summary_stats_admin_2_PDI!F:F, MATCH($A$211, summary_stats_admin_2_PDI!$D:$D, 0))</f>
        <v>NA</v>
      </c>
      <c r="C211" s="48" t="str">
        <f>INDEX(summary_stats_admin_2_PDI!G:G, MATCH($A$211, summary_stats_admin_2_PDI!$D:$D, 0))</f>
        <v>NA</v>
      </c>
      <c r="D211" s="48">
        <f>INDEX(summary_stats_admin_2_PDI!H:H, MATCH($A$211, summary_stats_admin_2_PDI!$D:$D, 0))</f>
        <v>11</v>
      </c>
      <c r="E211" s="48" t="str">
        <f>INDEX(summary_stats_admin_2_PDI!I:I, MATCH($A$211, summary_stats_admin_2_PDI!$D:$D, 0))</f>
        <v>NA</v>
      </c>
      <c r="F211" s="48" t="str">
        <f>INDEX(summary_stats_admin_2_PDI!J:J, MATCH($A$211, summary_stats_admin_2_PDI!$D:$D, 0))</f>
        <v>NA</v>
      </c>
      <c r="G211" s="48">
        <f>INDEX(summary_stats_admin_2_PDI!K:K, MATCH($A$211, summary_stats_admin_2_PDI!$D:$D, 0))</f>
        <v>0</v>
      </c>
      <c r="H211" s="48">
        <f>INDEX(summary_stats_admin_2_PDI!L:L, MATCH($A$211, summary_stats_admin_2_PDI!$D:$D, 0))</f>
        <v>0</v>
      </c>
      <c r="I211" s="48">
        <f>INDEX(summary_stats_admin_2_PDI!M:M, MATCH($A$211, summary_stats_admin_2_PDI!$D:$D, 0))</f>
        <v>0</v>
      </c>
      <c r="J211" s="48">
        <f>INDEX(summary_stats_admin_2_PDI!N:N, MATCH($A$211, summary_stats_admin_2_PDI!$D:$D, 0))</f>
        <v>0</v>
      </c>
      <c r="K211" s="48">
        <f>INDEX(summary_stats_admin_2_PDI!O:O, MATCH($A$211, summary_stats_admin_2_PDI!$D:$D, 0))</f>
        <v>0</v>
      </c>
      <c r="L211" s="48" t="str">
        <f>INDEX(summary_stats_admin_2_PDI!P:P, MATCH($A$211, summary_stats_admin_2_PDI!$D:$D, 0))</f>
        <v>NA</v>
      </c>
      <c r="M211" s="48">
        <f>INDEX(summary_stats_admin_2_PDI!Q:Q, MATCH($A$211, summary_stats_admin_2_PDI!$D:$D, 0))</f>
        <v>0</v>
      </c>
      <c r="N211" s="48" t="str">
        <f>INDEX(summary_stats_admin_2_PDI!R:R, MATCH($A$211, summary_stats_admin_2_PDI!$D:$D, 0))</f>
        <v>NA</v>
      </c>
      <c r="O211" s="48">
        <f>INDEX(summary_stats_admin_2_PDI!S:S, MATCH($A$211, summary_stats_admin_2_PDI!$D:$D, 0))</f>
        <v>0</v>
      </c>
      <c r="P211" s="48">
        <f>INDEX(summary_stats_admin_2_PDI!T:T, MATCH($A$211, summary_stats_admin_2_PDI!$D:$D, 0))</f>
        <v>2</v>
      </c>
      <c r="Q211" s="48" t="str">
        <f>INDEX(summary_stats_admin_2_PDI!U:U, MATCH($A$211, summary_stats_admin_2_PDI!$D:$D, 0))</f>
        <v>NA</v>
      </c>
      <c r="R211" s="48">
        <f>INDEX(summary_stats_admin_2_PDI!V:V, MATCH($A$211, summary_stats_admin_2_PDI!$D:$D, 0))</f>
        <v>0</v>
      </c>
      <c r="S211" s="48" t="str">
        <f>INDEX(summary_stats_admin_2_PDI!W:W, MATCH($A$211, summary_stats_admin_2_PDI!$D:$D, 0))</f>
        <v>NA</v>
      </c>
      <c r="T211" s="48">
        <f>INDEX(summary_stats_admin_2_PDI!X:X, MATCH($A$211, summary_stats_admin_2_PDI!$D:$D, 0))</f>
        <v>0</v>
      </c>
      <c r="U211" s="48">
        <f>INDEX(summary_stats_admin_2_PDI!Y:Y, MATCH($A$211, summary_stats_admin_2_PDI!$D:$D, 0))</f>
        <v>0</v>
      </c>
      <c r="V211" s="48">
        <f>INDEX(summary_stats_admin_2_PDI!Z:Z, MATCH($A$211, summary_stats_admin_2_PDI!$D:$D, 0))</f>
        <v>0</v>
      </c>
      <c r="W211" s="48">
        <f>INDEX(summary_stats_admin_2_PDI!AA:AA, MATCH($A$211, summary_stats_admin_2_PDI!$D:$D, 0))</f>
        <v>0</v>
      </c>
    </row>
    <row r="212" spans="1:23">
      <c r="A212" s="46" t="s">
        <v>739</v>
      </c>
      <c r="B212" s="48" t="str">
        <f>INDEX(summary_stats_admin_2_PDI!F:F, MATCH($A$212, summary_stats_admin_2_PDI!$D:$D, 0))</f>
        <v>NA</v>
      </c>
      <c r="C212" s="48" t="str">
        <f>INDEX(summary_stats_admin_2_PDI!G:G, MATCH($A$212, summary_stats_admin_2_PDI!$D:$D, 0))</f>
        <v>NA</v>
      </c>
      <c r="D212" s="48">
        <f>INDEX(summary_stats_admin_2_PDI!H:H, MATCH($A$212, summary_stats_admin_2_PDI!$D:$D, 0))</f>
        <v>39</v>
      </c>
      <c r="E212" s="48" t="str">
        <f>INDEX(summary_stats_admin_2_PDI!I:I, MATCH($A$212, summary_stats_admin_2_PDI!$D:$D, 0))</f>
        <v>NA</v>
      </c>
      <c r="F212" s="48" t="str">
        <f>INDEX(summary_stats_admin_2_PDI!J:J, MATCH($A$212, summary_stats_admin_2_PDI!$D:$D, 0))</f>
        <v>NA</v>
      </c>
      <c r="G212" s="48">
        <f>INDEX(summary_stats_admin_2_PDI!K:K, MATCH($A$212, summary_stats_admin_2_PDI!$D:$D, 0))</f>
        <v>44</v>
      </c>
      <c r="H212" s="48">
        <f>INDEX(summary_stats_admin_2_PDI!L:L, MATCH($A$212, summary_stats_admin_2_PDI!$D:$D, 0))</f>
        <v>15</v>
      </c>
      <c r="I212" s="48">
        <f>INDEX(summary_stats_admin_2_PDI!M:M, MATCH($A$212, summary_stats_admin_2_PDI!$D:$D, 0))</f>
        <v>46</v>
      </c>
      <c r="J212" s="48">
        <f>INDEX(summary_stats_admin_2_PDI!N:N, MATCH($A$212, summary_stats_admin_2_PDI!$D:$D, 0))</f>
        <v>14</v>
      </c>
      <c r="K212" s="48">
        <f>INDEX(summary_stats_admin_2_PDI!O:O, MATCH($A$212, summary_stats_admin_2_PDI!$D:$D, 0))</f>
        <v>10</v>
      </c>
      <c r="L212" s="48" t="str">
        <f>INDEX(summary_stats_admin_2_PDI!P:P, MATCH($A$212, summary_stats_admin_2_PDI!$D:$D, 0))</f>
        <v>NA</v>
      </c>
      <c r="M212" s="48">
        <f>INDEX(summary_stats_admin_2_PDI!Q:Q, MATCH($A$212, summary_stats_admin_2_PDI!$D:$D, 0))</f>
        <v>0</v>
      </c>
      <c r="N212" s="48" t="str">
        <f>INDEX(summary_stats_admin_2_PDI!R:R, MATCH($A$212, summary_stats_admin_2_PDI!$D:$D, 0))</f>
        <v>NA</v>
      </c>
      <c r="O212" s="48">
        <f>INDEX(summary_stats_admin_2_PDI!S:S, MATCH($A$212, summary_stats_admin_2_PDI!$D:$D, 0))</f>
        <v>0</v>
      </c>
      <c r="P212" s="48">
        <f>INDEX(summary_stats_admin_2_PDI!T:T, MATCH($A$212, summary_stats_admin_2_PDI!$D:$D, 0))</f>
        <v>49</v>
      </c>
      <c r="Q212" s="48" t="str">
        <f>INDEX(summary_stats_admin_2_PDI!U:U, MATCH($A$212, summary_stats_admin_2_PDI!$D:$D, 0))</f>
        <v>NA</v>
      </c>
      <c r="R212" s="48">
        <f>INDEX(summary_stats_admin_2_PDI!V:V, MATCH($A$212, summary_stats_admin_2_PDI!$D:$D, 0))</f>
        <v>17</v>
      </c>
      <c r="S212" s="48" t="str">
        <f>INDEX(summary_stats_admin_2_PDI!W:W, MATCH($A$212, summary_stats_admin_2_PDI!$D:$D, 0))</f>
        <v>NA</v>
      </c>
      <c r="T212" s="48">
        <f>INDEX(summary_stats_admin_2_PDI!X:X, MATCH($A$212, summary_stats_admin_2_PDI!$D:$D, 0))</f>
        <v>20</v>
      </c>
      <c r="U212" s="48">
        <f>INDEX(summary_stats_admin_2_PDI!Y:Y, MATCH($A$212, summary_stats_admin_2_PDI!$D:$D, 0))</f>
        <v>45</v>
      </c>
      <c r="V212" s="48">
        <f>INDEX(summary_stats_admin_2_PDI!Z:Z, MATCH($A$212, summary_stats_admin_2_PDI!$D:$D, 0))</f>
        <v>41</v>
      </c>
      <c r="W212" s="48">
        <f>INDEX(summary_stats_admin_2_PDI!AA:AA, MATCH($A$212, summary_stats_admin_2_PDI!$D:$D, 0))</f>
        <v>51</v>
      </c>
    </row>
    <row r="213" spans="1:23">
      <c r="A213" s="46" t="s">
        <v>740</v>
      </c>
      <c r="B213" s="48" t="str">
        <f>INDEX(summary_stats_admin_2_PDI!F:F, MATCH($A$213, summary_stats_admin_2_PDI!$D:$D, 0))</f>
        <v>NA</v>
      </c>
      <c r="C213" s="48" t="str">
        <f>INDEX(summary_stats_admin_2_PDI!G:G, MATCH($A$213, summary_stats_admin_2_PDI!$D:$D, 0))</f>
        <v>NA</v>
      </c>
      <c r="D213" s="48">
        <f>INDEX(summary_stats_admin_2_PDI!H:H, MATCH($A$213, summary_stats_admin_2_PDI!$D:$D, 0))</f>
        <v>11</v>
      </c>
      <c r="E213" s="48" t="str">
        <f>INDEX(summary_stats_admin_2_PDI!I:I, MATCH($A$213, summary_stats_admin_2_PDI!$D:$D, 0))</f>
        <v>NA</v>
      </c>
      <c r="F213" s="48" t="str">
        <f>INDEX(summary_stats_admin_2_PDI!J:J, MATCH($A$213, summary_stats_admin_2_PDI!$D:$D, 0))</f>
        <v>NA</v>
      </c>
      <c r="G213" s="48">
        <f>INDEX(summary_stats_admin_2_PDI!K:K, MATCH($A$213, summary_stats_admin_2_PDI!$D:$D, 0))</f>
        <v>38</v>
      </c>
      <c r="H213" s="48">
        <f>INDEX(summary_stats_admin_2_PDI!L:L, MATCH($A$213, summary_stats_admin_2_PDI!$D:$D, 0))</f>
        <v>14</v>
      </c>
      <c r="I213" s="48">
        <f>INDEX(summary_stats_admin_2_PDI!M:M, MATCH($A$213, summary_stats_admin_2_PDI!$D:$D, 0))</f>
        <v>0</v>
      </c>
      <c r="J213" s="48">
        <f>INDEX(summary_stats_admin_2_PDI!N:N, MATCH($A$213, summary_stats_admin_2_PDI!$D:$D, 0))</f>
        <v>0</v>
      </c>
      <c r="K213" s="48">
        <f>INDEX(summary_stats_admin_2_PDI!O:O, MATCH($A$213, summary_stats_admin_2_PDI!$D:$D, 0))</f>
        <v>20</v>
      </c>
      <c r="L213" s="48" t="str">
        <f>INDEX(summary_stats_admin_2_PDI!P:P, MATCH($A$213, summary_stats_admin_2_PDI!$D:$D, 0))</f>
        <v>NA</v>
      </c>
      <c r="M213" s="48">
        <f>INDEX(summary_stats_admin_2_PDI!Q:Q, MATCH($A$213, summary_stats_admin_2_PDI!$D:$D, 0))</f>
        <v>0</v>
      </c>
      <c r="N213" s="48" t="str">
        <f>INDEX(summary_stats_admin_2_PDI!R:R, MATCH($A$213, summary_stats_admin_2_PDI!$D:$D, 0))</f>
        <v>NA</v>
      </c>
      <c r="O213" s="48">
        <f>INDEX(summary_stats_admin_2_PDI!S:S, MATCH($A$213, summary_stats_admin_2_PDI!$D:$D, 0))</f>
        <v>0</v>
      </c>
      <c r="P213" s="48">
        <f>INDEX(summary_stats_admin_2_PDI!T:T, MATCH($A$213, summary_stats_admin_2_PDI!$D:$D, 0))</f>
        <v>7</v>
      </c>
      <c r="Q213" s="48" t="str">
        <f>INDEX(summary_stats_admin_2_PDI!U:U, MATCH($A$213, summary_stats_admin_2_PDI!$D:$D, 0))</f>
        <v>NA</v>
      </c>
      <c r="R213" s="48">
        <f>INDEX(summary_stats_admin_2_PDI!V:V, MATCH($A$213, summary_stats_admin_2_PDI!$D:$D, 0))</f>
        <v>2</v>
      </c>
      <c r="S213" s="48" t="str">
        <f>INDEX(summary_stats_admin_2_PDI!W:W, MATCH($A$213, summary_stats_admin_2_PDI!$D:$D, 0))</f>
        <v>NA</v>
      </c>
      <c r="T213" s="48">
        <f>INDEX(summary_stats_admin_2_PDI!X:X, MATCH($A$213, summary_stats_admin_2_PDI!$D:$D, 0))</f>
        <v>17</v>
      </c>
      <c r="U213" s="48">
        <f>INDEX(summary_stats_admin_2_PDI!Y:Y, MATCH($A$213, summary_stats_admin_2_PDI!$D:$D, 0))</f>
        <v>4</v>
      </c>
      <c r="V213" s="48">
        <f>INDEX(summary_stats_admin_2_PDI!Z:Z, MATCH($A$213, summary_stats_admin_2_PDI!$D:$D, 0))</f>
        <v>12</v>
      </c>
      <c r="W213" s="48">
        <f>INDEX(summary_stats_admin_2_PDI!AA:AA, MATCH($A$213, summary_stats_admin_2_PDI!$D:$D, 0))</f>
        <v>27</v>
      </c>
    </row>
    <row r="214" spans="1:23">
      <c r="A214" s="46" t="s">
        <v>741</v>
      </c>
      <c r="B214" s="48" t="str">
        <f>INDEX(summary_stats_admin_2_PDI!F:F, MATCH($A$214, summary_stats_admin_2_PDI!$D:$D, 0))</f>
        <v>NA</v>
      </c>
      <c r="C214" s="48" t="str">
        <f>INDEX(summary_stats_admin_2_PDI!G:G, MATCH($A$214, summary_stats_admin_2_PDI!$D:$D, 0))</f>
        <v>NA</v>
      </c>
      <c r="D214" s="48">
        <f>INDEX(summary_stats_admin_2_PDI!H:H, MATCH($A$214, summary_stats_admin_2_PDI!$D:$D, 0))</f>
        <v>19</v>
      </c>
      <c r="E214" s="48" t="str">
        <f>INDEX(summary_stats_admin_2_PDI!I:I, MATCH($A$214, summary_stats_admin_2_PDI!$D:$D, 0))</f>
        <v>NA</v>
      </c>
      <c r="F214" s="48" t="str">
        <f>INDEX(summary_stats_admin_2_PDI!J:J, MATCH($A$214, summary_stats_admin_2_PDI!$D:$D, 0))</f>
        <v>NA</v>
      </c>
      <c r="G214" s="48">
        <f>INDEX(summary_stats_admin_2_PDI!K:K, MATCH($A$214, summary_stats_admin_2_PDI!$D:$D, 0))</f>
        <v>0</v>
      </c>
      <c r="H214" s="48">
        <f>INDEX(summary_stats_admin_2_PDI!L:L, MATCH($A$214, summary_stats_admin_2_PDI!$D:$D, 0))</f>
        <v>7</v>
      </c>
      <c r="I214" s="48">
        <f>INDEX(summary_stats_admin_2_PDI!M:M, MATCH($A$214, summary_stats_admin_2_PDI!$D:$D, 0))</f>
        <v>7</v>
      </c>
      <c r="J214" s="48">
        <f>INDEX(summary_stats_admin_2_PDI!N:N, MATCH($A$214, summary_stats_admin_2_PDI!$D:$D, 0))</f>
        <v>13</v>
      </c>
      <c r="K214" s="48">
        <f>INDEX(summary_stats_admin_2_PDI!O:O, MATCH($A$214, summary_stats_admin_2_PDI!$D:$D, 0))</f>
        <v>10</v>
      </c>
      <c r="L214" s="48" t="str">
        <f>INDEX(summary_stats_admin_2_PDI!P:P, MATCH($A$214, summary_stats_admin_2_PDI!$D:$D, 0))</f>
        <v>NA</v>
      </c>
      <c r="M214" s="48">
        <f>INDEX(summary_stats_admin_2_PDI!Q:Q, MATCH($A$214, summary_stats_admin_2_PDI!$D:$D, 0))</f>
        <v>0</v>
      </c>
      <c r="N214" s="48" t="str">
        <f>INDEX(summary_stats_admin_2_PDI!R:R, MATCH($A$214, summary_stats_admin_2_PDI!$D:$D, 0))</f>
        <v>NA</v>
      </c>
      <c r="O214" s="48">
        <f>INDEX(summary_stats_admin_2_PDI!S:S, MATCH($A$214, summary_stats_admin_2_PDI!$D:$D, 0))</f>
        <v>0</v>
      </c>
      <c r="P214" s="48">
        <f>INDEX(summary_stats_admin_2_PDI!T:T, MATCH($A$214, summary_stats_admin_2_PDI!$D:$D, 0))</f>
        <v>0</v>
      </c>
      <c r="Q214" s="48" t="str">
        <f>INDEX(summary_stats_admin_2_PDI!U:U, MATCH($A$214, summary_stats_admin_2_PDI!$D:$D, 0))</f>
        <v>NA</v>
      </c>
      <c r="R214" s="48">
        <f>INDEX(summary_stats_admin_2_PDI!V:V, MATCH($A$214, summary_stats_admin_2_PDI!$D:$D, 0))</f>
        <v>0</v>
      </c>
      <c r="S214" s="48" t="str">
        <f>INDEX(summary_stats_admin_2_PDI!W:W, MATCH($A$214, summary_stats_admin_2_PDI!$D:$D, 0))</f>
        <v>NA</v>
      </c>
      <c r="T214" s="48">
        <f>INDEX(summary_stats_admin_2_PDI!X:X, MATCH($A$214, summary_stats_admin_2_PDI!$D:$D, 0))</f>
        <v>5</v>
      </c>
      <c r="U214" s="48">
        <f>INDEX(summary_stats_admin_2_PDI!Y:Y, MATCH($A$214, summary_stats_admin_2_PDI!$D:$D, 0))</f>
        <v>0</v>
      </c>
      <c r="V214" s="48">
        <f>INDEX(summary_stats_admin_2_PDI!Z:Z, MATCH($A$214, summary_stats_admin_2_PDI!$D:$D, 0))</f>
        <v>0</v>
      </c>
      <c r="W214" s="48">
        <f>INDEX(summary_stats_admin_2_PDI!AA:AA, MATCH($A$214, summary_stats_admin_2_PDI!$D:$D, 0))</f>
        <v>5</v>
      </c>
    </row>
    <row r="215" spans="1:23">
      <c r="A215" s="46" t="s">
        <v>742</v>
      </c>
      <c r="B215" s="48" t="str">
        <f>INDEX(summary_stats_admin_2_PDI!F:F, MATCH($A$215, summary_stats_admin_2_PDI!$D:$D, 0))</f>
        <v>NA</v>
      </c>
      <c r="C215" s="48" t="str">
        <f>INDEX(summary_stats_admin_2_PDI!G:G, MATCH($A$215, summary_stats_admin_2_PDI!$D:$D, 0))</f>
        <v>NA</v>
      </c>
      <c r="D215" s="48">
        <f>INDEX(summary_stats_admin_2_PDI!H:H, MATCH($A$215, summary_stats_admin_2_PDI!$D:$D, 0))</f>
        <v>38</v>
      </c>
      <c r="E215" s="48" t="str">
        <f>INDEX(summary_stats_admin_2_PDI!I:I, MATCH($A$215, summary_stats_admin_2_PDI!$D:$D, 0))</f>
        <v>NA</v>
      </c>
      <c r="F215" s="48" t="str">
        <f>INDEX(summary_stats_admin_2_PDI!J:J, MATCH($A$215, summary_stats_admin_2_PDI!$D:$D, 0))</f>
        <v>NA</v>
      </c>
      <c r="G215" s="48">
        <f>INDEX(summary_stats_admin_2_PDI!K:K, MATCH($A$215, summary_stats_admin_2_PDI!$D:$D, 0))</f>
        <v>6</v>
      </c>
      <c r="H215" s="48">
        <f>INDEX(summary_stats_admin_2_PDI!L:L, MATCH($A$215, summary_stats_admin_2_PDI!$D:$D, 0))</f>
        <v>0</v>
      </c>
      <c r="I215" s="48">
        <f>INDEX(summary_stats_admin_2_PDI!M:M, MATCH($A$215, summary_stats_admin_2_PDI!$D:$D, 0))</f>
        <v>0</v>
      </c>
      <c r="J215" s="48">
        <f>INDEX(summary_stats_admin_2_PDI!N:N, MATCH($A$215, summary_stats_admin_2_PDI!$D:$D, 0))</f>
        <v>6</v>
      </c>
      <c r="K215" s="48">
        <f>INDEX(summary_stats_admin_2_PDI!O:O, MATCH($A$215, summary_stats_admin_2_PDI!$D:$D, 0))</f>
        <v>0</v>
      </c>
      <c r="L215" s="48" t="str">
        <f>INDEX(summary_stats_admin_2_PDI!P:P, MATCH($A$215, summary_stats_admin_2_PDI!$D:$D, 0))</f>
        <v>NA</v>
      </c>
      <c r="M215" s="48">
        <f>INDEX(summary_stats_admin_2_PDI!Q:Q, MATCH($A$215, summary_stats_admin_2_PDI!$D:$D, 0))</f>
        <v>33</v>
      </c>
      <c r="N215" s="48" t="str">
        <f>INDEX(summary_stats_admin_2_PDI!R:R, MATCH($A$215, summary_stats_admin_2_PDI!$D:$D, 0))</f>
        <v>NA</v>
      </c>
      <c r="O215" s="48">
        <f>INDEX(summary_stats_admin_2_PDI!S:S, MATCH($A$215, summary_stats_admin_2_PDI!$D:$D, 0))</f>
        <v>0</v>
      </c>
      <c r="P215" s="48">
        <f>INDEX(summary_stats_admin_2_PDI!T:T, MATCH($A$215, summary_stats_admin_2_PDI!$D:$D, 0))</f>
        <v>15</v>
      </c>
      <c r="Q215" s="48" t="str">
        <f>INDEX(summary_stats_admin_2_PDI!U:U, MATCH($A$215, summary_stats_admin_2_PDI!$D:$D, 0))</f>
        <v>NA</v>
      </c>
      <c r="R215" s="48">
        <f>INDEX(summary_stats_admin_2_PDI!V:V, MATCH($A$215, summary_stats_admin_2_PDI!$D:$D, 0))</f>
        <v>15</v>
      </c>
      <c r="S215" s="48" t="str">
        <f>INDEX(summary_stats_admin_2_PDI!W:W, MATCH($A$215, summary_stats_admin_2_PDI!$D:$D, 0))</f>
        <v>NA</v>
      </c>
      <c r="T215" s="48">
        <f>INDEX(summary_stats_admin_2_PDI!X:X, MATCH($A$215, summary_stats_admin_2_PDI!$D:$D, 0))</f>
        <v>20</v>
      </c>
      <c r="U215" s="48">
        <f>INDEX(summary_stats_admin_2_PDI!Y:Y, MATCH($A$215, summary_stats_admin_2_PDI!$D:$D, 0))</f>
        <v>10</v>
      </c>
      <c r="V215" s="48">
        <f>INDEX(summary_stats_admin_2_PDI!Z:Z, MATCH($A$215, summary_stats_admin_2_PDI!$D:$D, 0))</f>
        <v>10</v>
      </c>
      <c r="W215" s="48">
        <f>INDEX(summary_stats_admin_2_PDI!AA:AA, MATCH($A$215, summary_stats_admin_2_PDI!$D:$D, 0))</f>
        <v>8</v>
      </c>
    </row>
    <row r="216" spans="1:23">
      <c r="A216" s="46" t="s">
        <v>743</v>
      </c>
      <c r="B216" s="48" t="str">
        <f>INDEX(summary_stats_admin_2_PDI!F:F, MATCH($A$216, summary_stats_admin_2_PDI!$D:$D, 0))</f>
        <v>NA</v>
      </c>
      <c r="C216" s="48" t="str">
        <f>INDEX(summary_stats_admin_2_PDI!G:G, MATCH($A$216, summary_stats_admin_2_PDI!$D:$D, 0))</f>
        <v>NA</v>
      </c>
      <c r="D216" s="48">
        <f>INDEX(summary_stats_admin_2_PDI!H:H, MATCH($A$216, summary_stats_admin_2_PDI!$D:$D, 0))</f>
        <v>31</v>
      </c>
      <c r="E216" s="48" t="str">
        <f>INDEX(summary_stats_admin_2_PDI!I:I, MATCH($A$216, summary_stats_admin_2_PDI!$D:$D, 0))</f>
        <v>NA</v>
      </c>
      <c r="F216" s="48" t="str">
        <f>INDEX(summary_stats_admin_2_PDI!J:J, MATCH($A$216, summary_stats_admin_2_PDI!$D:$D, 0))</f>
        <v>NA</v>
      </c>
      <c r="G216" s="48">
        <f>INDEX(summary_stats_admin_2_PDI!K:K, MATCH($A$216, summary_stats_admin_2_PDI!$D:$D, 0))</f>
        <v>0</v>
      </c>
      <c r="H216" s="48">
        <f>INDEX(summary_stats_admin_2_PDI!L:L, MATCH($A$216, summary_stats_admin_2_PDI!$D:$D, 0))</f>
        <v>13</v>
      </c>
      <c r="I216" s="48">
        <f>INDEX(summary_stats_admin_2_PDI!M:M, MATCH($A$216, summary_stats_admin_2_PDI!$D:$D, 0))</f>
        <v>0</v>
      </c>
      <c r="J216" s="48">
        <f>INDEX(summary_stats_admin_2_PDI!N:N, MATCH($A$216, summary_stats_admin_2_PDI!$D:$D, 0))</f>
        <v>0</v>
      </c>
      <c r="K216" s="48">
        <f>INDEX(summary_stats_admin_2_PDI!O:O, MATCH($A$216, summary_stats_admin_2_PDI!$D:$D, 0))</f>
        <v>10</v>
      </c>
      <c r="L216" s="48" t="str">
        <f>INDEX(summary_stats_admin_2_PDI!P:P, MATCH($A$216, summary_stats_admin_2_PDI!$D:$D, 0))</f>
        <v>NA</v>
      </c>
      <c r="M216" s="48">
        <f>INDEX(summary_stats_admin_2_PDI!Q:Q, MATCH($A$216, summary_stats_admin_2_PDI!$D:$D, 0))</f>
        <v>33</v>
      </c>
      <c r="N216" s="48" t="str">
        <f>INDEX(summary_stats_admin_2_PDI!R:R, MATCH($A$216, summary_stats_admin_2_PDI!$D:$D, 0))</f>
        <v>NA</v>
      </c>
      <c r="O216" s="48">
        <f>INDEX(summary_stats_admin_2_PDI!S:S, MATCH($A$216, summary_stats_admin_2_PDI!$D:$D, 0))</f>
        <v>0</v>
      </c>
      <c r="P216" s="48">
        <f>INDEX(summary_stats_admin_2_PDI!T:T, MATCH($A$216, summary_stats_admin_2_PDI!$D:$D, 0))</f>
        <v>9</v>
      </c>
      <c r="Q216" s="48" t="str">
        <f>INDEX(summary_stats_admin_2_PDI!U:U, MATCH($A$216, summary_stats_admin_2_PDI!$D:$D, 0))</f>
        <v>NA</v>
      </c>
      <c r="R216" s="48">
        <f>INDEX(summary_stats_admin_2_PDI!V:V, MATCH($A$216, summary_stats_admin_2_PDI!$D:$D, 0))</f>
        <v>1</v>
      </c>
      <c r="S216" s="48" t="str">
        <f>INDEX(summary_stats_admin_2_PDI!W:W, MATCH($A$216, summary_stats_admin_2_PDI!$D:$D, 0))</f>
        <v>NA</v>
      </c>
      <c r="T216" s="48">
        <f>INDEX(summary_stats_admin_2_PDI!X:X, MATCH($A$216, summary_stats_admin_2_PDI!$D:$D, 0))</f>
        <v>0</v>
      </c>
      <c r="U216" s="48">
        <f>INDEX(summary_stats_admin_2_PDI!Y:Y, MATCH($A$216, summary_stats_admin_2_PDI!$D:$D, 0))</f>
        <v>3</v>
      </c>
      <c r="V216" s="48">
        <f>INDEX(summary_stats_admin_2_PDI!Z:Z, MATCH($A$216, summary_stats_admin_2_PDI!$D:$D, 0))</f>
        <v>2</v>
      </c>
      <c r="W216" s="48">
        <f>INDEX(summary_stats_admin_2_PDI!AA:AA, MATCH($A$216, summary_stats_admin_2_PDI!$D:$D, 0))</f>
        <v>0</v>
      </c>
    </row>
    <row r="217" spans="1:23">
      <c r="A217" s="46" t="s">
        <v>744</v>
      </c>
      <c r="B217" s="48" t="str">
        <f>INDEX(summary_stats_admin_2_PDI!F:F, MATCH($A$217, summary_stats_admin_2_PDI!$D:$D, 0))</f>
        <v>NA</v>
      </c>
      <c r="C217" s="48" t="str">
        <f>INDEX(summary_stats_admin_2_PDI!G:G, MATCH($A$217, summary_stats_admin_2_PDI!$D:$D, 0))</f>
        <v>NA</v>
      </c>
      <c r="D217" s="48">
        <f>INDEX(summary_stats_admin_2_PDI!H:H, MATCH($A$217, summary_stats_admin_2_PDI!$D:$D, 0))</f>
        <v>11</v>
      </c>
      <c r="E217" s="48" t="str">
        <f>INDEX(summary_stats_admin_2_PDI!I:I, MATCH($A$217, summary_stats_admin_2_PDI!$D:$D, 0))</f>
        <v>NA</v>
      </c>
      <c r="F217" s="48" t="str">
        <f>INDEX(summary_stats_admin_2_PDI!J:J, MATCH($A$217, summary_stats_admin_2_PDI!$D:$D, 0))</f>
        <v>NA</v>
      </c>
      <c r="G217" s="48">
        <f>INDEX(summary_stats_admin_2_PDI!K:K, MATCH($A$217, summary_stats_admin_2_PDI!$D:$D, 0))</f>
        <v>38</v>
      </c>
      <c r="H217" s="48">
        <f>INDEX(summary_stats_admin_2_PDI!L:L, MATCH($A$217, summary_stats_admin_2_PDI!$D:$D, 0))</f>
        <v>0</v>
      </c>
      <c r="I217" s="48">
        <f>INDEX(summary_stats_admin_2_PDI!M:M, MATCH($A$217, summary_stats_admin_2_PDI!$D:$D, 0))</f>
        <v>0</v>
      </c>
      <c r="J217" s="48">
        <f>INDEX(summary_stats_admin_2_PDI!N:N, MATCH($A$217, summary_stats_admin_2_PDI!$D:$D, 0))</f>
        <v>6</v>
      </c>
      <c r="K217" s="48">
        <f>INDEX(summary_stats_admin_2_PDI!O:O, MATCH($A$217, summary_stats_admin_2_PDI!$D:$D, 0))</f>
        <v>0</v>
      </c>
      <c r="L217" s="48" t="str">
        <f>INDEX(summary_stats_admin_2_PDI!P:P, MATCH($A$217, summary_stats_admin_2_PDI!$D:$D, 0))</f>
        <v>NA</v>
      </c>
      <c r="M217" s="48">
        <f>INDEX(summary_stats_admin_2_PDI!Q:Q, MATCH($A$217, summary_stats_admin_2_PDI!$D:$D, 0))</f>
        <v>0</v>
      </c>
      <c r="N217" s="48" t="str">
        <f>INDEX(summary_stats_admin_2_PDI!R:R, MATCH($A$217, summary_stats_admin_2_PDI!$D:$D, 0))</f>
        <v>NA</v>
      </c>
      <c r="O217" s="48">
        <f>INDEX(summary_stats_admin_2_PDI!S:S, MATCH($A$217, summary_stats_admin_2_PDI!$D:$D, 0))</f>
        <v>0</v>
      </c>
      <c r="P217" s="48">
        <f>INDEX(summary_stats_admin_2_PDI!T:T, MATCH($A$217, summary_stats_admin_2_PDI!$D:$D, 0))</f>
        <v>0</v>
      </c>
      <c r="Q217" s="48" t="str">
        <f>INDEX(summary_stats_admin_2_PDI!U:U, MATCH($A$217, summary_stats_admin_2_PDI!$D:$D, 0))</f>
        <v>NA</v>
      </c>
      <c r="R217" s="48">
        <f>INDEX(summary_stats_admin_2_PDI!V:V, MATCH($A$217, summary_stats_admin_2_PDI!$D:$D, 0))</f>
        <v>0</v>
      </c>
      <c r="S217" s="48" t="str">
        <f>INDEX(summary_stats_admin_2_PDI!W:W, MATCH($A$217, summary_stats_admin_2_PDI!$D:$D, 0))</f>
        <v>NA</v>
      </c>
      <c r="T217" s="48">
        <f>INDEX(summary_stats_admin_2_PDI!X:X, MATCH($A$217, summary_stats_admin_2_PDI!$D:$D, 0))</f>
        <v>0</v>
      </c>
      <c r="U217" s="48">
        <f>INDEX(summary_stats_admin_2_PDI!Y:Y, MATCH($A$217, summary_stats_admin_2_PDI!$D:$D, 0))</f>
        <v>1</v>
      </c>
      <c r="V217" s="48">
        <f>INDEX(summary_stats_admin_2_PDI!Z:Z, MATCH($A$217, summary_stats_admin_2_PDI!$D:$D, 0))</f>
        <v>0</v>
      </c>
      <c r="W217" s="48">
        <f>INDEX(summary_stats_admin_2_PDI!AA:AA, MATCH($A$217, summary_stats_admin_2_PDI!$D:$D, 0))</f>
        <v>3</v>
      </c>
    </row>
    <row r="218" spans="1:23">
      <c r="A218" s="46" t="s">
        <v>745</v>
      </c>
      <c r="B218" s="48" t="str">
        <f>INDEX(summary_stats_admin_2_PDI!F:F, MATCH($A$218, summary_stats_admin_2_PDI!$D:$D, 0))</f>
        <v>NA</v>
      </c>
      <c r="C218" s="48" t="str">
        <f>INDEX(summary_stats_admin_2_PDI!G:G, MATCH($A$218, summary_stats_admin_2_PDI!$D:$D, 0))</f>
        <v>NA</v>
      </c>
      <c r="D218" s="48">
        <f>INDEX(summary_stats_admin_2_PDI!H:H, MATCH($A$218, summary_stats_admin_2_PDI!$D:$D, 0))</f>
        <v>0</v>
      </c>
      <c r="E218" s="48" t="str">
        <f>INDEX(summary_stats_admin_2_PDI!I:I, MATCH($A$218, summary_stats_admin_2_PDI!$D:$D, 0))</f>
        <v>NA</v>
      </c>
      <c r="F218" s="48" t="str">
        <f>INDEX(summary_stats_admin_2_PDI!J:J, MATCH($A$218, summary_stats_admin_2_PDI!$D:$D, 0))</f>
        <v>NA</v>
      </c>
      <c r="G218" s="48">
        <f>INDEX(summary_stats_admin_2_PDI!K:K, MATCH($A$218, summary_stats_admin_2_PDI!$D:$D, 0))</f>
        <v>0</v>
      </c>
      <c r="H218" s="48">
        <f>INDEX(summary_stats_admin_2_PDI!L:L, MATCH($A$218, summary_stats_admin_2_PDI!$D:$D, 0))</f>
        <v>0</v>
      </c>
      <c r="I218" s="48">
        <f>INDEX(summary_stats_admin_2_PDI!M:M, MATCH($A$218, summary_stats_admin_2_PDI!$D:$D, 0))</f>
        <v>0</v>
      </c>
      <c r="J218" s="48">
        <f>INDEX(summary_stats_admin_2_PDI!N:N, MATCH($A$218, summary_stats_admin_2_PDI!$D:$D, 0))</f>
        <v>0</v>
      </c>
      <c r="K218" s="48">
        <f>INDEX(summary_stats_admin_2_PDI!O:O, MATCH($A$218, summary_stats_admin_2_PDI!$D:$D, 0))</f>
        <v>0</v>
      </c>
      <c r="L218" s="48" t="str">
        <f>INDEX(summary_stats_admin_2_PDI!P:P, MATCH($A$218, summary_stats_admin_2_PDI!$D:$D, 0))</f>
        <v>NA</v>
      </c>
      <c r="M218" s="48">
        <f>INDEX(summary_stats_admin_2_PDI!Q:Q, MATCH($A$218, summary_stats_admin_2_PDI!$D:$D, 0))</f>
        <v>33</v>
      </c>
      <c r="N218" s="48" t="str">
        <f>INDEX(summary_stats_admin_2_PDI!R:R, MATCH($A$218, summary_stats_admin_2_PDI!$D:$D, 0))</f>
        <v>NA</v>
      </c>
      <c r="O218" s="48">
        <f>INDEX(summary_stats_admin_2_PDI!S:S, MATCH($A$218, summary_stats_admin_2_PDI!$D:$D, 0))</f>
        <v>0</v>
      </c>
      <c r="P218" s="48">
        <f>INDEX(summary_stats_admin_2_PDI!T:T, MATCH($A$218, summary_stats_admin_2_PDI!$D:$D, 0))</f>
        <v>0</v>
      </c>
      <c r="Q218" s="48" t="str">
        <f>INDEX(summary_stats_admin_2_PDI!U:U, MATCH($A$218, summary_stats_admin_2_PDI!$D:$D, 0))</f>
        <v>NA</v>
      </c>
      <c r="R218" s="48">
        <f>INDEX(summary_stats_admin_2_PDI!V:V, MATCH($A$218, summary_stats_admin_2_PDI!$D:$D, 0))</f>
        <v>1</v>
      </c>
      <c r="S218" s="48" t="str">
        <f>INDEX(summary_stats_admin_2_PDI!W:W, MATCH($A$218, summary_stats_admin_2_PDI!$D:$D, 0))</f>
        <v>NA</v>
      </c>
      <c r="T218" s="48">
        <f>INDEX(summary_stats_admin_2_PDI!X:X, MATCH($A$218, summary_stats_admin_2_PDI!$D:$D, 0))</f>
        <v>0</v>
      </c>
      <c r="U218" s="48">
        <f>INDEX(summary_stats_admin_2_PDI!Y:Y, MATCH($A$218, summary_stats_admin_2_PDI!$D:$D, 0))</f>
        <v>0</v>
      </c>
      <c r="V218" s="48">
        <f>INDEX(summary_stats_admin_2_PDI!Z:Z, MATCH($A$218, summary_stats_admin_2_PDI!$D:$D, 0))</f>
        <v>0</v>
      </c>
      <c r="W218" s="48">
        <f>INDEX(summary_stats_admin_2_PDI!AA:AA, MATCH($A$218, summary_stats_admin_2_PDI!$D:$D, 0))</f>
        <v>0</v>
      </c>
    </row>
    <row r="219" spans="1:23">
      <c r="A219" s="46" t="s">
        <v>746</v>
      </c>
      <c r="B219" s="48" t="str">
        <f>INDEX(summary_stats_admin_2_PDI!F:F, MATCH($A$219, summary_stats_admin_2_PDI!$D:$D, 0))</f>
        <v>NA</v>
      </c>
      <c r="C219" s="48" t="str">
        <f>INDEX(summary_stats_admin_2_PDI!G:G, MATCH($A$219, summary_stats_admin_2_PDI!$D:$D, 0))</f>
        <v>NA</v>
      </c>
      <c r="D219" s="48">
        <f>INDEX(summary_stats_admin_2_PDI!H:H, MATCH($A$219, summary_stats_admin_2_PDI!$D:$D, 0))</f>
        <v>0</v>
      </c>
      <c r="E219" s="48" t="str">
        <f>INDEX(summary_stats_admin_2_PDI!I:I, MATCH($A$219, summary_stats_admin_2_PDI!$D:$D, 0))</f>
        <v>NA</v>
      </c>
      <c r="F219" s="48" t="str">
        <f>INDEX(summary_stats_admin_2_PDI!J:J, MATCH($A$219, summary_stats_admin_2_PDI!$D:$D, 0))</f>
        <v>NA</v>
      </c>
      <c r="G219" s="48">
        <f>INDEX(summary_stats_admin_2_PDI!K:K, MATCH($A$219, summary_stats_admin_2_PDI!$D:$D, 0))</f>
        <v>0</v>
      </c>
      <c r="H219" s="48">
        <f>INDEX(summary_stats_admin_2_PDI!L:L, MATCH($A$219, summary_stats_admin_2_PDI!$D:$D, 0))</f>
        <v>7</v>
      </c>
      <c r="I219" s="48">
        <f>INDEX(summary_stats_admin_2_PDI!M:M, MATCH($A$219, summary_stats_admin_2_PDI!$D:$D, 0))</f>
        <v>0</v>
      </c>
      <c r="J219" s="48">
        <f>INDEX(summary_stats_admin_2_PDI!N:N, MATCH($A$219, summary_stats_admin_2_PDI!$D:$D, 0))</f>
        <v>32</v>
      </c>
      <c r="K219" s="48">
        <f>INDEX(summary_stats_admin_2_PDI!O:O, MATCH($A$219, summary_stats_admin_2_PDI!$D:$D, 0))</f>
        <v>0</v>
      </c>
      <c r="L219" s="48" t="str">
        <f>INDEX(summary_stats_admin_2_PDI!P:P, MATCH($A$219, summary_stats_admin_2_PDI!$D:$D, 0))</f>
        <v>NA</v>
      </c>
      <c r="M219" s="48">
        <f>INDEX(summary_stats_admin_2_PDI!Q:Q, MATCH($A$219, summary_stats_admin_2_PDI!$D:$D, 0))</f>
        <v>0</v>
      </c>
      <c r="N219" s="48" t="str">
        <f>INDEX(summary_stats_admin_2_PDI!R:R, MATCH($A$219, summary_stats_admin_2_PDI!$D:$D, 0))</f>
        <v>NA</v>
      </c>
      <c r="O219" s="48">
        <f>INDEX(summary_stats_admin_2_PDI!S:S, MATCH($A$219, summary_stats_admin_2_PDI!$D:$D, 0))</f>
        <v>0</v>
      </c>
      <c r="P219" s="48">
        <f>INDEX(summary_stats_admin_2_PDI!T:T, MATCH($A$219, summary_stats_admin_2_PDI!$D:$D, 0))</f>
        <v>0</v>
      </c>
      <c r="Q219" s="48" t="str">
        <f>INDEX(summary_stats_admin_2_PDI!U:U, MATCH($A$219, summary_stats_admin_2_PDI!$D:$D, 0))</f>
        <v>NA</v>
      </c>
      <c r="R219" s="48">
        <f>INDEX(summary_stats_admin_2_PDI!V:V, MATCH($A$219, summary_stats_admin_2_PDI!$D:$D, 0))</f>
        <v>8</v>
      </c>
      <c r="S219" s="48" t="str">
        <f>INDEX(summary_stats_admin_2_PDI!W:W, MATCH($A$219, summary_stats_admin_2_PDI!$D:$D, 0))</f>
        <v>NA</v>
      </c>
      <c r="T219" s="48">
        <f>INDEX(summary_stats_admin_2_PDI!X:X, MATCH($A$219, summary_stats_admin_2_PDI!$D:$D, 0))</f>
        <v>0</v>
      </c>
      <c r="U219" s="48">
        <f>INDEX(summary_stats_admin_2_PDI!Y:Y, MATCH($A$219, summary_stats_admin_2_PDI!$D:$D, 0))</f>
        <v>0</v>
      </c>
      <c r="V219" s="48">
        <f>INDEX(summary_stats_admin_2_PDI!Z:Z, MATCH($A$219, summary_stats_admin_2_PDI!$D:$D, 0))</f>
        <v>4</v>
      </c>
      <c r="W219" s="48">
        <f>INDEX(summary_stats_admin_2_PDI!AA:AA, MATCH($A$219, summary_stats_admin_2_PDI!$D:$D, 0))</f>
        <v>0</v>
      </c>
    </row>
    <row r="220" spans="1:23">
      <c r="A220" s="46" t="s">
        <v>747</v>
      </c>
      <c r="B220" s="48" t="str">
        <f>INDEX(summary_stats_admin_2_PDI!F:F, MATCH($A$220, summary_stats_admin_2_PDI!$D:$D, 0))</f>
        <v>NA</v>
      </c>
      <c r="C220" s="48" t="str">
        <f>INDEX(summary_stats_admin_2_PDI!G:G, MATCH($A$220, summary_stats_admin_2_PDI!$D:$D, 0))</f>
        <v>NA</v>
      </c>
      <c r="D220" s="48">
        <f>INDEX(summary_stats_admin_2_PDI!H:H, MATCH($A$220, summary_stats_admin_2_PDI!$D:$D, 0))</f>
        <v>7</v>
      </c>
      <c r="E220" s="48" t="str">
        <f>INDEX(summary_stats_admin_2_PDI!I:I, MATCH($A$220, summary_stats_admin_2_PDI!$D:$D, 0))</f>
        <v>NA</v>
      </c>
      <c r="F220" s="48" t="str">
        <f>INDEX(summary_stats_admin_2_PDI!J:J, MATCH($A$220, summary_stats_admin_2_PDI!$D:$D, 0))</f>
        <v>NA</v>
      </c>
      <c r="G220" s="48">
        <f>INDEX(summary_stats_admin_2_PDI!K:K, MATCH($A$220, summary_stats_admin_2_PDI!$D:$D, 0))</f>
        <v>50</v>
      </c>
      <c r="H220" s="48">
        <f>INDEX(summary_stats_admin_2_PDI!L:L, MATCH($A$220, summary_stats_admin_2_PDI!$D:$D, 0))</f>
        <v>37</v>
      </c>
      <c r="I220" s="48">
        <f>INDEX(summary_stats_admin_2_PDI!M:M, MATCH($A$220, summary_stats_admin_2_PDI!$D:$D, 0))</f>
        <v>42</v>
      </c>
      <c r="J220" s="48">
        <f>INDEX(summary_stats_admin_2_PDI!N:N, MATCH($A$220, summary_stats_admin_2_PDI!$D:$D, 0))</f>
        <v>28</v>
      </c>
      <c r="K220" s="48">
        <f>INDEX(summary_stats_admin_2_PDI!O:O, MATCH($A$220, summary_stats_admin_2_PDI!$D:$D, 0))</f>
        <v>20</v>
      </c>
      <c r="L220" s="48" t="str">
        <f>INDEX(summary_stats_admin_2_PDI!P:P, MATCH($A$220, summary_stats_admin_2_PDI!$D:$D, 0))</f>
        <v>NA</v>
      </c>
      <c r="M220" s="48">
        <f>INDEX(summary_stats_admin_2_PDI!Q:Q, MATCH($A$220, summary_stats_admin_2_PDI!$D:$D, 0))</f>
        <v>33</v>
      </c>
      <c r="N220" s="48" t="str">
        <f>INDEX(summary_stats_admin_2_PDI!R:R, MATCH($A$220, summary_stats_admin_2_PDI!$D:$D, 0))</f>
        <v>NA</v>
      </c>
      <c r="O220" s="48">
        <f>INDEX(summary_stats_admin_2_PDI!S:S, MATCH($A$220, summary_stats_admin_2_PDI!$D:$D, 0))</f>
        <v>17</v>
      </c>
      <c r="P220" s="48">
        <f>INDEX(summary_stats_admin_2_PDI!T:T, MATCH($A$220, summary_stats_admin_2_PDI!$D:$D, 0))</f>
        <v>30</v>
      </c>
      <c r="Q220" s="48" t="str">
        <f>INDEX(summary_stats_admin_2_PDI!U:U, MATCH($A$220, summary_stats_admin_2_PDI!$D:$D, 0))</f>
        <v>NA</v>
      </c>
      <c r="R220" s="48">
        <f>INDEX(summary_stats_admin_2_PDI!V:V, MATCH($A$220, summary_stats_admin_2_PDI!$D:$D, 0))</f>
        <v>56</v>
      </c>
      <c r="S220" s="48" t="str">
        <f>INDEX(summary_stats_admin_2_PDI!W:W, MATCH($A$220, summary_stats_admin_2_PDI!$D:$D, 0))</f>
        <v>NA</v>
      </c>
      <c r="T220" s="48">
        <f>INDEX(summary_stats_admin_2_PDI!X:X, MATCH($A$220, summary_stats_admin_2_PDI!$D:$D, 0))</f>
        <v>44</v>
      </c>
      <c r="U220" s="48">
        <f>INDEX(summary_stats_admin_2_PDI!Y:Y, MATCH($A$220, summary_stats_admin_2_PDI!$D:$D, 0))</f>
        <v>50</v>
      </c>
      <c r="V220" s="48">
        <f>INDEX(summary_stats_admin_2_PDI!Z:Z, MATCH($A$220, summary_stats_admin_2_PDI!$D:$D, 0))</f>
        <v>36</v>
      </c>
      <c r="W220" s="48">
        <f>INDEX(summary_stats_admin_2_PDI!AA:AA, MATCH($A$220, summary_stats_admin_2_PDI!$D:$D, 0))</f>
        <v>19</v>
      </c>
    </row>
    <row r="221" spans="1:23">
      <c r="A221" s="46" t="s">
        <v>748</v>
      </c>
      <c r="B221" s="48" t="str">
        <f>INDEX(summary_stats_admin_2_PDI!F:F, MATCH($A$221, summary_stats_admin_2_PDI!$D:$D, 0))</f>
        <v>NA</v>
      </c>
      <c r="C221" s="48" t="str">
        <f>INDEX(summary_stats_admin_2_PDI!G:G, MATCH($A$221, summary_stats_admin_2_PDI!$D:$D, 0))</f>
        <v>NA</v>
      </c>
      <c r="D221" s="48">
        <f>INDEX(summary_stats_admin_2_PDI!H:H, MATCH($A$221, summary_stats_admin_2_PDI!$D:$D, 0))</f>
        <v>0</v>
      </c>
      <c r="E221" s="48" t="str">
        <f>INDEX(summary_stats_admin_2_PDI!I:I, MATCH($A$221, summary_stats_admin_2_PDI!$D:$D, 0))</f>
        <v>NA</v>
      </c>
      <c r="F221" s="48" t="str">
        <f>INDEX(summary_stats_admin_2_PDI!J:J, MATCH($A$221, summary_stats_admin_2_PDI!$D:$D, 0))</f>
        <v>NA</v>
      </c>
      <c r="G221" s="48">
        <f>INDEX(summary_stats_admin_2_PDI!K:K, MATCH($A$221, summary_stats_admin_2_PDI!$D:$D, 0))</f>
        <v>0</v>
      </c>
      <c r="H221" s="48">
        <f>INDEX(summary_stats_admin_2_PDI!L:L, MATCH($A$221, summary_stats_admin_2_PDI!$D:$D, 0))</f>
        <v>0</v>
      </c>
      <c r="I221" s="48">
        <f>INDEX(summary_stats_admin_2_PDI!M:M, MATCH($A$221, summary_stats_admin_2_PDI!$D:$D, 0))</f>
        <v>0</v>
      </c>
      <c r="J221" s="48">
        <f>INDEX(summary_stats_admin_2_PDI!N:N, MATCH($A$221, summary_stats_admin_2_PDI!$D:$D, 0))</f>
        <v>0</v>
      </c>
      <c r="K221" s="48">
        <f>INDEX(summary_stats_admin_2_PDI!O:O, MATCH($A$221, summary_stats_admin_2_PDI!$D:$D, 0))</f>
        <v>0</v>
      </c>
      <c r="L221" s="48" t="str">
        <f>INDEX(summary_stats_admin_2_PDI!P:P, MATCH($A$221, summary_stats_admin_2_PDI!$D:$D, 0))</f>
        <v>NA</v>
      </c>
      <c r="M221" s="48">
        <f>INDEX(summary_stats_admin_2_PDI!Q:Q, MATCH($A$221, summary_stats_admin_2_PDI!$D:$D, 0))</f>
        <v>0</v>
      </c>
      <c r="N221" s="48" t="str">
        <f>INDEX(summary_stats_admin_2_PDI!R:R, MATCH($A$221, summary_stats_admin_2_PDI!$D:$D, 0))</f>
        <v>NA</v>
      </c>
      <c r="O221" s="48">
        <f>INDEX(summary_stats_admin_2_PDI!S:S, MATCH($A$221, summary_stats_admin_2_PDI!$D:$D, 0))</f>
        <v>0</v>
      </c>
      <c r="P221" s="48">
        <f>INDEX(summary_stats_admin_2_PDI!T:T, MATCH($A$221, summary_stats_admin_2_PDI!$D:$D, 0))</f>
        <v>0</v>
      </c>
      <c r="Q221" s="48" t="str">
        <f>INDEX(summary_stats_admin_2_PDI!U:U, MATCH($A$221, summary_stats_admin_2_PDI!$D:$D, 0))</f>
        <v>NA</v>
      </c>
      <c r="R221" s="48">
        <f>INDEX(summary_stats_admin_2_PDI!V:V, MATCH($A$221, summary_stats_admin_2_PDI!$D:$D, 0))</f>
        <v>0</v>
      </c>
      <c r="S221" s="48" t="str">
        <f>INDEX(summary_stats_admin_2_PDI!W:W, MATCH($A$221, summary_stats_admin_2_PDI!$D:$D, 0))</f>
        <v>NA</v>
      </c>
      <c r="T221" s="48">
        <f>INDEX(summary_stats_admin_2_PDI!X:X, MATCH($A$221, summary_stats_admin_2_PDI!$D:$D, 0))</f>
        <v>0</v>
      </c>
      <c r="U221" s="48">
        <f>INDEX(summary_stats_admin_2_PDI!Y:Y, MATCH($A$221, summary_stats_admin_2_PDI!$D:$D, 0))</f>
        <v>1</v>
      </c>
      <c r="V221" s="48">
        <f>INDEX(summary_stats_admin_2_PDI!Z:Z, MATCH($A$221, summary_stats_admin_2_PDI!$D:$D, 0))</f>
        <v>0</v>
      </c>
      <c r="W221" s="48">
        <f>INDEX(summary_stats_admin_2_PDI!AA:AA, MATCH($A$221, summary_stats_admin_2_PDI!$D:$D, 0))</f>
        <v>0</v>
      </c>
    </row>
    <row r="222" spans="1:23">
      <c r="A222" s="46" t="s">
        <v>749</v>
      </c>
      <c r="B222" s="48" t="str">
        <f>INDEX(summary_stats_admin_2_PDI!F:F, MATCH($A$222, summary_stats_admin_2_PDI!$D:$D, 0))</f>
        <v>NA</v>
      </c>
      <c r="C222" s="48" t="str">
        <f>INDEX(summary_stats_admin_2_PDI!G:G, MATCH($A$222, summary_stats_admin_2_PDI!$D:$D, 0))</f>
        <v>NA</v>
      </c>
      <c r="D222" s="48">
        <f>INDEX(summary_stats_admin_2_PDI!H:H, MATCH($A$222, summary_stats_admin_2_PDI!$D:$D, 0))</f>
        <v>0</v>
      </c>
      <c r="E222" s="48" t="str">
        <f>INDEX(summary_stats_admin_2_PDI!I:I, MATCH($A$222, summary_stats_admin_2_PDI!$D:$D, 0))</f>
        <v>NA</v>
      </c>
      <c r="F222" s="48" t="str">
        <f>INDEX(summary_stats_admin_2_PDI!J:J, MATCH($A$222, summary_stats_admin_2_PDI!$D:$D, 0))</f>
        <v>NA</v>
      </c>
      <c r="G222" s="48">
        <f>INDEX(summary_stats_admin_2_PDI!K:K, MATCH($A$222, summary_stats_admin_2_PDI!$D:$D, 0))</f>
        <v>0</v>
      </c>
      <c r="H222" s="48">
        <f>INDEX(summary_stats_admin_2_PDI!L:L, MATCH($A$222, summary_stats_admin_2_PDI!$D:$D, 0))</f>
        <v>0</v>
      </c>
      <c r="I222" s="48">
        <f>INDEX(summary_stats_admin_2_PDI!M:M, MATCH($A$222, summary_stats_admin_2_PDI!$D:$D, 0))</f>
        <v>6</v>
      </c>
      <c r="J222" s="48">
        <f>INDEX(summary_stats_admin_2_PDI!N:N, MATCH($A$222, summary_stats_admin_2_PDI!$D:$D, 0))</f>
        <v>0</v>
      </c>
      <c r="K222" s="48">
        <f>INDEX(summary_stats_admin_2_PDI!O:O, MATCH($A$222, summary_stats_admin_2_PDI!$D:$D, 0))</f>
        <v>0</v>
      </c>
      <c r="L222" s="48" t="str">
        <f>INDEX(summary_stats_admin_2_PDI!P:P, MATCH($A$222, summary_stats_admin_2_PDI!$D:$D, 0))</f>
        <v>NA</v>
      </c>
      <c r="M222" s="48">
        <f>INDEX(summary_stats_admin_2_PDI!Q:Q, MATCH($A$222, summary_stats_admin_2_PDI!$D:$D, 0))</f>
        <v>0</v>
      </c>
      <c r="N222" s="48" t="str">
        <f>INDEX(summary_stats_admin_2_PDI!R:R, MATCH($A$222, summary_stats_admin_2_PDI!$D:$D, 0))</f>
        <v>NA</v>
      </c>
      <c r="O222" s="48">
        <f>INDEX(summary_stats_admin_2_PDI!S:S, MATCH($A$222, summary_stats_admin_2_PDI!$D:$D, 0))</f>
        <v>0</v>
      </c>
      <c r="P222" s="48">
        <f>INDEX(summary_stats_admin_2_PDI!T:T, MATCH($A$222, summary_stats_admin_2_PDI!$D:$D, 0))</f>
        <v>0</v>
      </c>
      <c r="Q222" s="48" t="str">
        <f>INDEX(summary_stats_admin_2_PDI!U:U, MATCH($A$222, summary_stats_admin_2_PDI!$D:$D, 0))</f>
        <v>NA</v>
      </c>
      <c r="R222" s="48">
        <f>INDEX(summary_stats_admin_2_PDI!V:V, MATCH($A$222, summary_stats_admin_2_PDI!$D:$D, 0))</f>
        <v>7</v>
      </c>
      <c r="S222" s="48" t="str">
        <f>INDEX(summary_stats_admin_2_PDI!W:W, MATCH($A$222, summary_stats_admin_2_PDI!$D:$D, 0))</f>
        <v>NA</v>
      </c>
      <c r="T222" s="48">
        <f>INDEX(summary_stats_admin_2_PDI!X:X, MATCH($A$222, summary_stats_admin_2_PDI!$D:$D, 0))</f>
        <v>0</v>
      </c>
      <c r="U222" s="48">
        <f>INDEX(summary_stats_admin_2_PDI!Y:Y, MATCH($A$222, summary_stats_admin_2_PDI!$D:$D, 0))</f>
        <v>3</v>
      </c>
      <c r="V222" s="48">
        <f>INDEX(summary_stats_admin_2_PDI!Z:Z, MATCH($A$222, summary_stats_admin_2_PDI!$D:$D, 0))</f>
        <v>0</v>
      </c>
      <c r="W222" s="48">
        <f>INDEX(summary_stats_admin_2_PDI!AA:AA, MATCH($A$222, summary_stats_admin_2_PDI!$D:$D, 0))</f>
        <v>0</v>
      </c>
    </row>
    <row r="223" spans="1:23">
      <c r="A223" s="46" t="s">
        <v>750</v>
      </c>
      <c r="B223" s="48" t="str">
        <f>INDEX(summary_stats_admin_2_PDI!F:F, MATCH($A$223, summary_stats_admin_2_PDI!$D:$D, 0))</f>
        <v>NA</v>
      </c>
      <c r="C223" s="48" t="str">
        <f>INDEX(summary_stats_admin_2_PDI!G:G, MATCH($A$223, summary_stats_admin_2_PDI!$D:$D, 0))</f>
        <v>NA</v>
      </c>
      <c r="D223" s="48">
        <f>INDEX(summary_stats_admin_2_PDI!H:H, MATCH($A$223, summary_stats_admin_2_PDI!$D:$D, 0))</f>
        <v>0</v>
      </c>
      <c r="E223" s="48" t="str">
        <f>INDEX(summary_stats_admin_2_PDI!I:I, MATCH($A$223, summary_stats_admin_2_PDI!$D:$D, 0))</f>
        <v>NA</v>
      </c>
      <c r="F223" s="48" t="str">
        <f>INDEX(summary_stats_admin_2_PDI!J:J, MATCH($A$223, summary_stats_admin_2_PDI!$D:$D, 0))</f>
        <v>NA</v>
      </c>
      <c r="G223" s="48">
        <f>INDEX(summary_stats_admin_2_PDI!K:K, MATCH($A$223, summary_stats_admin_2_PDI!$D:$D, 0))</f>
        <v>0</v>
      </c>
      <c r="H223" s="48">
        <f>INDEX(summary_stats_admin_2_PDI!L:L, MATCH($A$223, summary_stats_admin_2_PDI!$D:$D, 0))</f>
        <v>0</v>
      </c>
      <c r="I223" s="48">
        <f>INDEX(summary_stats_admin_2_PDI!M:M, MATCH($A$223, summary_stats_admin_2_PDI!$D:$D, 0))</f>
        <v>0</v>
      </c>
      <c r="J223" s="48">
        <f>INDEX(summary_stats_admin_2_PDI!N:N, MATCH($A$223, summary_stats_admin_2_PDI!$D:$D, 0))</f>
        <v>0</v>
      </c>
      <c r="K223" s="48">
        <f>INDEX(summary_stats_admin_2_PDI!O:O, MATCH($A$223, summary_stats_admin_2_PDI!$D:$D, 0))</f>
        <v>0</v>
      </c>
      <c r="L223" s="48" t="str">
        <f>INDEX(summary_stats_admin_2_PDI!P:P, MATCH($A$223, summary_stats_admin_2_PDI!$D:$D, 0))</f>
        <v>NA</v>
      </c>
      <c r="M223" s="48">
        <f>INDEX(summary_stats_admin_2_PDI!Q:Q, MATCH($A$223, summary_stats_admin_2_PDI!$D:$D, 0))</f>
        <v>0</v>
      </c>
      <c r="N223" s="48" t="str">
        <f>INDEX(summary_stats_admin_2_PDI!R:R, MATCH($A$223, summary_stats_admin_2_PDI!$D:$D, 0))</f>
        <v>NA</v>
      </c>
      <c r="O223" s="48">
        <f>INDEX(summary_stats_admin_2_PDI!S:S, MATCH($A$223, summary_stats_admin_2_PDI!$D:$D, 0))</f>
        <v>0</v>
      </c>
      <c r="P223" s="48">
        <f>INDEX(summary_stats_admin_2_PDI!T:T, MATCH($A$223, summary_stats_admin_2_PDI!$D:$D, 0))</f>
        <v>0</v>
      </c>
      <c r="Q223" s="48" t="str">
        <f>INDEX(summary_stats_admin_2_PDI!U:U, MATCH($A$223, summary_stats_admin_2_PDI!$D:$D, 0))</f>
        <v>NA</v>
      </c>
      <c r="R223" s="48">
        <f>INDEX(summary_stats_admin_2_PDI!V:V, MATCH($A$223, summary_stats_admin_2_PDI!$D:$D, 0))</f>
        <v>0</v>
      </c>
      <c r="S223" s="48" t="str">
        <f>INDEX(summary_stats_admin_2_PDI!W:W, MATCH($A$223, summary_stats_admin_2_PDI!$D:$D, 0))</f>
        <v>NA</v>
      </c>
      <c r="T223" s="48">
        <f>INDEX(summary_stats_admin_2_PDI!X:X, MATCH($A$223, summary_stats_admin_2_PDI!$D:$D, 0))</f>
        <v>0</v>
      </c>
      <c r="U223" s="48">
        <f>INDEX(summary_stats_admin_2_PDI!Y:Y, MATCH($A$223, summary_stats_admin_2_PDI!$D:$D, 0))</f>
        <v>0</v>
      </c>
      <c r="V223" s="48">
        <f>INDEX(summary_stats_admin_2_PDI!Z:Z, MATCH($A$223, summary_stats_admin_2_PDI!$D:$D, 0))</f>
        <v>0</v>
      </c>
      <c r="W223" s="48">
        <f>INDEX(summary_stats_admin_2_PDI!AA:AA, MATCH($A$223, summary_stats_admin_2_PDI!$D:$D, 0))</f>
        <v>0</v>
      </c>
    </row>
    <row r="225" spans="1:23">
      <c r="A225" s="1" t="s">
        <v>930</v>
      </c>
      <c r="B225" s="42"/>
      <c r="C225" s="42"/>
      <c r="D225" s="42"/>
      <c r="E225" s="42"/>
      <c r="F225" s="42"/>
      <c r="G225" s="42"/>
      <c r="H225" s="42"/>
      <c r="I225" s="42"/>
      <c r="J225" s="42"/>
      <c r="K225" s="42"/>
      <c r="L225" s="42"/>
      <c r="M225" s="42"/>
      <c r="N225" s="42"/>
    </row>
    <row r="227" spans="1:23" ht="14.25" thickBot="1">
      <c r="A227" s="9" t="s">
        <v>880</v>
      </c>
    </row>
    <row r="228" spans="1:23">
      <c r="B228" s="89" t="s">
        <v>3</v>
      </c>
      <c r="C228" s="90"/>
      <c r="D228" s="90"/>
      <c r="E228" s="90"/>
      <c r="F228" s="90"/>
      <c r="G228" s="91"/>
      <c r="H228" s="89" t="s">
        <v>1</v>
      </c>
      <c r="I228" s="90"/>
      <c r="J228" s="91"/>
      <c r="K228" s="89" t="s">
        <v>4</v>
      </c>
      <c r="L228" s="90"/>
      <c r="M228" s="90"/>
      <c r="N228" s="90"/>
      <c r="O228" s="91"/>
      <c r="P228" s="89" t="s">
        <v>2</v>
      </c>
      <c r="Q228" s="90"/>
      <c r="R228" s="90"/>
      <c r="S228" s="91"/>
      <c r="T228" s="89" t="s">
        <v>0</v>
      </c>
      <c r="U228" s="90"/>
      <c r="V228" s="90"/>
      <c r="W228" s="91"/>
    </row>
    <row r="229" spans="1:23" ht="12.75">
      <c r="B229" s="45" t="s">
        <v>1067</v>
      </c>
      <c r="C229" s="45" t="s">
        <v>1068</v>
      </c>
      <c r="D229" s="45" t="s">
        <v>1069</v>
      </c>
      <c r="E229" s="45" t="s">
        <v>1070</v>
      </c>
      <c r="F229" s="45" t="s">
        <v>1071</v>
      </c>
      <c r="G229" s="45" t="s">
        <v>1072</v>
      </c>
      <c r="H229" s="45" t="s">
        <v>1073</v>
      </c>
      <c r="I229" s="45" t="s">
        <v>1074</v>
      </c>
      <c r="J229" s="45" t="s">
        <v>1075</v>
      </c>
      <c r="K229" s="45" t="s">
        <v>1076</v>
      </c>
      <c r="L229" s="45" t="s">
        <v>1077</v>
      </c>
      <c r="M229" s="45" t="s">
        <v>1078</v>
      </c>
      <c r="N229" s="45" t="s">
        <v>1079</v>
      </c>
      <c r="O229" s="45" t="s">
        <v>1080</v>
      </c>
      <c r="P229" s="45" t="s">
        <v>1081</v>
      </c>
      <c r="Q229" s="45" t="s">
        <v>1082</v>
      </c>
      <c r="R229" s="45" t="s">
        <v>1083</v>
      </c>
      <c r="S229" s="45" t="s">
        <v>1084</v>
      </c>
      <c r="T229" s="45" t="s">
        <v>1085</v>
      </c>
      <c r="U229" s="45" t="s">
        <v>1086</v>
      </c>
      <c r="V229" s="45" t="s">
        <v>1087</v>
      </c>
      <c r="W229" s="45" t="s">
        <v>1088</v>
      </c>
    </row>
    <row r="230" spans="1:23">
      <c r="A230" s="46" t="s">
        <v>705</v>
      </c>
      <c r="B230" s="48">
        <f>INDEX(summary_stats_admin_2_CH!F:F, MATCH($A$230, summary_stats_admin_2_CH!$D:$D, 0))</f>
        <v>0</v>
      </c>
      <c r="C230" s="48">
        <f>INDEX(summary_stats_admin_2_CH!G:G, MATCH($A$230, summary_stats_admin_2_CH!$D:$D, 0))</f>
        <v>0</v>
      </c>
      <c r="D230" s="48">
        <f>INDEX(summary_stats_admin_2_CH!H:H, MATCH($A$230, summary_stats_admin_2_CH!$D:$D, 0))</f>
        <v>0</v>
      </c>
      <c r="E230" s="48">
        <f>INDEX(summary_stats_admin_2_CH!I:I, MATCH($A$230, summary_stats_admin_2_CH!$D:$D, 0))</f>
        <v>10</v>
      </c>
      <c r="F230" s="48">
        <f>INDEX(summary_stats_admin_2_CH!J:J, MATCH($A$230, summary_stats_admin_2_CH!$D:$D, 0))</f>
        <v>0</v>
      </c>
      <c r="G230" s="48">
        <f>INDEX(summary_stats_admin_2_CH!K:K, MATCH($A$230, summary_stats_admin_2_CH!$D:$D, 0))</f>
        <v>0</v>
      </c>
      <c r="H230" s="48">
        <f>INDEX(summary_stats_admin_2_CH!L:L, MATCH($A$230, summary_stats_admin_2_CH!$D:$D, 0))</f>
        <v>0</v>
      </c>
      <c r="I230" s="48">
        <f>INDEX(summary_stats_admin_2_CH!M:M, MATCH($A$230, summary_stats_admin_2_CH!$D:$D, 0))</f>
        <v>0</v>
      </c>
      <c r="J230" s="48">
        <f>INDEX(summary_stats_admin_2_CH!N:N, MATCH($A$230, summary_stats_admin_2_CH!$D:$D, 0))</f>
        <v>0</v>
      </c>
      <c r="K230" s="48">
        <f>INDEX(summary_stats_admin_2_CH!O:O, MATCH($A$230, summary_stats_admin_2_CH!$D:$D, 0))</f>
        <v>0</v>
      </c>
      <c r="L230" s="48">
        <f>INDEX(summary_stats_admin_2_CH!P:P, MATCH($A$230, summary_stats_admin_2_CH!$D:$D, 0))</f>
        <v>0</v>
      </c>
      <c r="M230" s="48">
        <f>INDEX(summary_stats_admin_2_CH!Q:Q, MATCH($A$230, summary_stats_admin_2_CH!$D:$D, 0))</f>
        <v>0</v>
      </c>
      <c r="N230" s="48">
        <f>INDEX(summary_stats_admin_2_CH!R:R, MATCH($A$230, summary_stats_admin_2_CH!$D:$D, 0))</f>
        <v>0</v>
      </c>
      <c r="O230" s="48">
        <f>INDEX(summary_stats_admin_2_CH!S:S, MATCH($A$230, summary_stats_admin_2_CH!$D:$D, 0))</f>
        <v>0</v>
      </c>
      <c r="P230" s="48">
        <f>INDEX(summary_stats_admin_2_CH!T:T, MATCH($A$230, summary_stats_admin_2_CH!$D:$D, 0))</f>
        <v>2</v>
      </c>
      <c r="Q230" s="48">
        <f>INDEX(summary_stats_admin_2_CH!U:U, MATCH($A$230, summary_stats_admin_2_CH!$D:$D, 0))</f>
        <v>1</v>
      </c>
      <c r="R230" s="48">
        <f>INDEX(summary_stats_admin_2_CH!V:V, MATCH($A$230, summary_stats_admin_2_CH!$D:$D, 0))</f>
        <v>2</v>
      </c>
      <c r="S230" s="48">
        <f>INDEX(summary_stats_admin_2_CH!W:W, MATCH($A$230, summary_stats_admin_2_CH!$D:$D, 0))</f>
        <v>0</v>
      </c>
      <c r="T230" s="48">
        <f>INDEX(summary_stats_admin_2_CH!X:X, MATCH($A$230, summary_stats_admin_2_CH!$D:$D, 0))</f>
        <v>0</v>
      </c>
      <c r="U230" s="48">
        <f>INDEX(summary_stats_admin_2_CH!Y:Y, MATCH($A$230, summary_stats_admin_2_CH!$D:$D, 0))</f>
        <v>0</v>
      </c>
      <c r="V230" s="48">
        <f>INDEX(summary_stats_admin_2_CH!Z:Z, MATCH($A$230, summary_stats_admin_2_CH!$D:$D, 0))</f>
        <v>0</v>
      </c>
      <c r="W230" s="48">
        <f>INDEX(summary_stats_admin_2_CH!AA:AA, MATCH($A$230, summary_stats_admin_2_CH!$D:$D, 0))</f>
        <v>2</v>
      </c>
    </row>
    <row r="231" spans="1:23">
      <c r="A231" s="46" t="s">
        <v>706</v>
      </c>
      <c r="B231" s="48">
        <f>INDEX(summary_stats_admin_2_CH!F:F, MATCH($A$231, summary_stats_admin_2_CH!$D:$D, 0))</f>
        <v>0</v>
      </c>
      <c r="C231" s="48">
        <f>INDEX(summary_stats_admin_2_CH!G:G, MATCH($A$231, summary_stats_admin_2_CH!$D:$D, 0))</f>
        <v>0</v>
      </c>
      <c r="D231" s="48">
        <f>INDEX(summary_stats_admin_2_CH!H:H, MATCH($A$231, summary_stats_admin_2_CH!$D:$D, 0))</f>
        <v>6</v>
      </c>
      <c r="E231" s="48">
        <f>INDEX(summary_stats_admin_2_CH!I:I, MATCH($A$231, summary_stats_admin_2_CH!$D:$D, 0))</f>
        <v>20</v>
      </c>
      <c r="F231" s="48">
        <f>INDEX(summary_stats_admin_2_CH!J:J, MATCH($A$231, summary_stats_admin_2_CH!$D:$D, 0))</f>
        <v>0</v>
      </c>
      <c r="G231" s="48">
        <f>INDEX(summary_stats_admin_2_CH!K:K, MATCH($A$231, summary_stats_admin_2_CH!$D:$D, 0))</f>
        <v>14</v>
      </c>
      <c r="H231" s="48">
        <f>INDEX(summary_stats_admin_2_CH!L:L, MATCH($A$231, summary_stats_admin_2_CH!$D:$D, 0))</f>
        <v>17</v>
      </c>
      <c r="I231" s="48">
        <f>INDEX(summary_stats_admin_2_CH!M:M, MATCH($A$231, summary_stats_admin_2_CH!$D:$D, 0))</f>
        <v>6</v>
      </c>
      <c r="J231" s="48">
        <f>INDEX(summary_stats_admin_2_CH!N:N, MATCH($A$231, summary_stats_admin_2_CH!$D:$D, 0))</f>
        <v>5</v>
      </c>
      <c r="K231" s="48">
        <f>INDEX(summary_stats_admin_2_CH!O:O, MATCH($A$231, summary_stats_admin_2_CH!$D:$D, 0))</f>
        <v>0</v>
      </c>
      <c r="L231" s="48">
        <f>INDEX(summary_stats_admin_2_CH!P:P, MATCH($A$231, summary_stats_admin_2_CH!$D:$D, 0))</f>
        <v>0</v>
      </c>
      <c r="M231" s="48">
        <f>INDEX(summary_stats_admin_2_CH!Q:Q, MATCH($A$231, summary_stats_admin_2_CH!$D:$D, 0))</f>
        <v>0</v>
      </c>
      <c r="N231" s="48">
        <f>INDEX(summary_stats_admin_2_CH!R:R, MATCH($A$231, summary_stats_admin_2_CH!$D:$D, 0))</f>
        <v>0</v>
      </c>
      <c r="O231" s="48">
        <f>INDEX(summary_stats_admin_2_CH!S:S, MATCH($A$231, summary_stats_admin_2_CH!$D:$D, 0))</f>
        <v>1</v>
      </c>
      <c r="P231" s="48">
        <f>INDEX(summary_stats_admin_2_CH!T:T, MATCH($A$231, summary_stats_admin_2_CH!$D:$D, 0))</f>
        <v>17</v>
      </c>
      <c r="Q231" s="48">
        <f>INDEX(summary_stats_admin_2_CH!U:U, MATCH($A$231, summary_stats_admin_2_CH!$D:$D, 0))</f>
        <v>7</v>
      </c>
      <c r="R231" s="48">
        <f>INDEX(summary_stats_admin_2_CH!V:V, MATCH($A$231, summary_stats_admin_2_CH!$D:$D, 0))</f>
        <v>24</v>
      </c>
      <c r="S231" s="48">
        <f>INDEX(summary_stats_admin_2_CH!W:W, MATCH($A$231, summary_stats_admin_2_CH!$D:$D, 0))</f>
        <v>11</v>
      </c>
      <c r="T231" s="48">
        <f>INDEX(summary_stats_admin_2_CH!X:X, MATCH($A$231, summary_stats_admin_2_CH!$D:$D, 0))</f>
        <v>3</v>
      </c>
      <c r="U231" s="48">
        <f>INDEX(summary_stats_admin_2_CH!Y:Y, MATCH($A$231, summary_stats_admin_2_CH!$D:$D, 0))</f>
        <v>14</v>
      </c>
      <c r="V231" s="48">
        <f>INDEX(summary_stats_admin_2_CH!Z:Z, MATCH($A$231, summary_stats_admin_2_CH!$D:$D, 0))</f>
        <v>0</v>
      </c>
      <c r="W231" s="48">
        <f>INDEX(summary_stats_admin_2_CH!AA:AA, MATCH($A$231, summary_stats_admin_2_CH!$D:$D, 0))</f>
        <v>6</v>
      </c>
    </row>
    <row r="232" spans="1:23">
      <c r="A232" s="46" t="s">
        <v>707</v>
      </c>
      <c r="B232" s="48">
        <f>INDEX(summary_stats_admin_2_CH!F:F, MATCH($A$232, summary_stats_admin_2_CH!$D:$D, 0))</f>
        <v>18</v>
      </c>
      <c r="C232" s="48">
        <f>INDEX(summary_stats_admin_2_CH!G:G, MATCH($A$232, summary_stats_admin_2_CH!$D:$D, 0))</f>
        <v>0</v>
      </c>
      <c r="D232" s="48">
        <f>INDEX(summary_stats_admin_2_CH!H:H, MATCH($A$232, summary_stats_admin_2_CH!$D:$D, 0))</f>
        <v>0</v>
      </c>
      <c r="E232" s="48">
        <f>INDEX(summary_stats_admin_2_CH!I:I, MATCH($A$232, summary_stats_admin_2_CH!$D:$D, 0))</f>
        <v>10</v>
      </c>
      <c r="F232" s="48">
        <f>INDEX(summary_stats_admin_2_CH!J:J, MATCH($A$232, summary_stats_admin_2_CH!$D:$D, 0))</f>
        <v>0</v>
      </c>
      <c r="G232" s="48">
        <f>INDEX(summary_stats_admin_2_CH!K:K, MATCH($A$232, summary_stats_admin_2_CH!$D:$D, 0))</f>
        <v>0</v>
      </c>
      <c r="H232" s="48">
        <f>INDEX(summary_stats_admin_2_CH!L:L, MATCH($A$232, summary_stats_admin_2_CH!$D:$D, 0))</f>
        <v>0</v>
      </c>
      <c r="I232" s="48">
        <f>INDEX(summary_stats_admin_2_CH!M:M, MATCH($A$232, summary_stats_admin_2_CH!$D:$D, 0))</f>
        <v>0</v>
      </c>
      <c r="J232" s="48">
        <f>INDEX(summary_stats_admin_2_CH!N:N, MATCH($A$232, summary_stats_admin_2_CH!$D:$D, 0))</f>
        <v>0</v>
      </c>
      <c r="K232" s="48">
        <f>INDEX(summary_stats_admin_2_CH!O:O, MATCH($A$232, summary_stats_admin_2_CH!$D:$D, 0))</f>
        <v>7</v>
      </c>
      <c r="L232" s="48">
        <f>INDEX(summary_stats_admin_2_CH!P:P, MATCH($A$232, summary_stats_admin_2_CH!$D:$D, 0))</f>
        <v>0</v>
      </c>
      <c r="M232" s="48">
        <f>INDEX(summary_stats_admin_2_CH!Q:Q, MATCH($A$232, summary_stats_admin_2_CH!$D:$D, 0))</f>
        <v>6</v>
      </c>
      <c r="N232" s="48">
        <f>INDEX(summary_stats_admin_2_CH!R:R, MATCH($A$232, summary_stats_admin_2_CH!$D:$D, 0))</f>
        <v>0</v>
      </c>
      <c r="O232" s="48">
        <f>INDEX(summary_stats_admin_2_CH!S:S, MATCH($A$232, summary_stats_admin_2_CH!$D:$D, 0))</f>
        <v>0</v>
      </c>
      <c r="P232" s="48">
        <f>INDEX(summary_stats_admin_2_CH!T:T, MATCH($A$232, summary_stats_admin_2_CH!$D:$D, 0))</f>
        <v>6</v>
      </c>
      <c r="Q232" s="48">
        <f>INDEX(summary_stats_admin_2_CH!U:U, MATCH($A$232, summary_stats_admin_2_CH!$D:$D, 0))</f>
        <v>0</v>
      </c>
      <c r="R232" s="48">
        <f>INDEX(summary_stats_admin_2_CH!V:V, MATCH($A$232, summary_stats_admin_2_CH!$D:$D, 0))</f>
        <v>2</v>
      </c>
      <c r="S232" s="48">
        <f>INDEX(summary_stats_admin_2_CH!W:W, MATCH($A$232, summary_stats_admin_2_CH!$D:$D, 0))</f>
        <v>0</v>
      </c>
      <c r="T232" s="48">
        <f>INDEX(summary_stats_admin_2_CH!X:X, MATCH($A$232, summary_stats_admin_2_CH!$D:$D, 0))</f>
        <v>0</v>
      </c>
      <c r="U232" s="48">
        <f>INDEX(summary_stats_admin_2_CH!Y:Y, MATCH($A$232, summary_stats_admin_2_CH!$D:$D, 0))</f>
        <v>6</v>
      </c>
      <c r="V232" s="48">
        <f>INDEX(summary_stats_admin_2_CH!Z:Z, MATCH($A$232, summary_stats_admin_2_CH!$D:$D, 0))</f>
        <v>1</v>
      </c>
      <c r="W232" s="48">
        <f>INDEX(summary_stats_admin_2_CH!AA:AA, MATCH($A$232, summary_stats_admin_2_CH!$D:$D, 0))</f>
        <v>17</v>
      </c>
    </row>
    <row r="233" spans="1:23">
      <c r="A233" s="46" t="s">
        <v>708</v>
      </c>
      <c r="B233" s="48">
        <f>INDEX(summary_stats_admin_2_CH!F:F, MATCH($A$233, summary_stats_admin_2_CH!$D:$D, 0))</f>
        <v>0</v>
      </c>
      <c r="C233" s="48">
        <f>INDEX(summary_stats_admin_2_CH!G:G, MATCH($A$233, summary_stats_admin_2_CH!$D:$D, 0))</f>
        <v>4</v>
      </c>
      <c r="D233" s="48">
        <f>INDEX(summary_stats_admin_2_CH!H:H, MATCH($A$233, summary_stats_admin_2_CH!$D:$D, 0))</f>
        <v>0</v>
      </c>
      <c r="E233" s="48">
        <f>INDEX(summary_stats_admin_2_CH!I:I, MATCH($A$233, summary_stats_admin_2_CH!$D:$D, 0))</f>
        <v>10</v>
      </c>
      <c r="F233" s="48">
        <f>INDEX(summary_stats_admin_2_CH!J:J, MATCH($A$233, summary_stats_admin_2_CH!$D:$D, 0))</f>
        <v>52</v>
      </c>
      <c r="G233" s="48">
        <f>INDEX(summary_stats_admin_2_CH!K:K, MATCH($A$233, summary_stats_admin_2_CH!$D:$D, 0))</f>
        <v>2</v>
      </c>
      <c r="H233" s="48">
        <f>INDEX(summary_stats_admin_2_CH!L:L, MATCH($A$233, summary_stats_admin_2_CH!$D:$D, 0))</f>
        <v>44</v>
      </c>
      <c r="I233" s="48">
        <f>INDEX(summary_stats_admin_2_CH!M:M, MATCH($A$233, summary_stats_admin_2_CH!$D:$D, 0))</f>
        <v>17</v>
      </c>
      <c r="J233" s="48">
        <f>INDEX(summary_stats_admin_2_CH!N:N, MATCH($A$233, summary_stats_admin_2_CH!$D:$D, 0))</f>
        <v>0</v>
      </c>
      <c r="K233" s="48">
        <f>INDEX(summary_stats_admin_2_CH!O:O, MATCH($A$233, summary_stats_admin_2_CH!$D:$D, 0))</f>
        <v>67</v>
      </c>
      <c r="L233" s="48">
        <f>INDEX(summary_stats_admin_2_CH!P:P, MATCH($A$233, summary_stats_admin_2_CH!$D:$D, 0))</f>
        <v>11</v>
      </c>
      <c r="M233" s="48">
        <f>INDEX(summary_stats_admin_2_CH!Q:Q, MATCH($A$233, summary_stats_admin_2_CH!$D:$D, 0))</f>
        <v>37</v>
      </c>
      <c r="N233" s="48">
        <f>INDEX(summary_stats_admin_2_CH!R:R, MATCH($A$233, summary_stats_admin_2_CH!$D:$D, 0))</f>
        <v>17</v>
      </c>
      <c r="O233" s="48">
        <f>INDEX(summary_stats_admin_2_CH!S:S, MATCH($A$233, summary_stats_admin_2_CH!$D:$D, 0))</f>
        <v>71</v>
      </c>
      <c r="P233" s="48">
        <f>INDEX(summary_stats_admin_2_CH!T:T, MATCH($A$233, summary_stats_admin_2_CH!$D:$D, 0))</f>
        <v>7</v>
      </c>
      <c r="Q233" s="48">
        <f>INDEX(summary_stats_admin_2_CH!U:U, MATCH($A$233, summary_stats_admin_2_CH!$D:$D, 0))</f>
        <v>2</v>
      </c>
      <c r="R233" s="48">
        <f>INDEX(summary_stats_admin_2_CH!V:V, MATCH($A$233, summary_stats_admin_2_CH!$D:$D, 0))</f>
        <v>5</v>
      </c>
      <c r="S233" s="48">
        <f>INDEX(summary_stats_admin_2_CH!W:W, MATCH($A$233, summary_stats_admin_2_CH!$D:$D, 0))</f>
        <v>3</v>
      </c>
      <c r="T233" s="48">
        <f>INDEX(summary_stats_admin_2_CH!X:X, MATCH($A$233, summary_stats_admin_2_CH!$D:$D, 0))</f>
        <v>11</v>
      </c>
      <c r="U233" s="48">
        <f>INDEX(summary_stats_admin_2_CH!Y:Y, MATCH($A$233, summary_stats_admin_2_CH!$D:$D, 0))</f>
        <v>3</v>
      </c>
      <c r="V233" s="48">
        <f>INDEX(summary_stats_admin_2_CH!Z:Z, MATCH($A$233, summary_stats_admin_2_CH!$D:$D, 0))</f>
        <v>8</v>
      </c>
      <c r="W233" s="48">
        <f>INDEX(summary_stats_admin_2_CH!AA:AA, MATCH($A$233, summary_stats_admin_2_CH!$D:$D, 0))</f>
        <v>44</v>
      </c>
    </row>
    <row r="234" spans="1:23">
      <c r="A234" s="46" t="s">
        <v>709</v>
      </c>
      <c r="B234" s="48">
        <f>INDEX(summary_stats_admin_2_CH!F:F, MATCH($A$234, summary_stats_admin_2_CH!$D:$D, 0))</f>
        <v>0</v>
      </c>
      <c r="C234" s="48">
        <f>INDEX(summary_stats_admin_2_CH!G:G, MATCH($A$234, summary_stats_admin_2_CH!$D:$D, 0))</f>
        <v>0</v>
      </c>
      <c r="D234" s="48">
        <f>INDEX(summary_stats_admin_2_CH!H:H, MATCH($A$234, summary_stats_admin_2_CH!$D:$D, 0))</f>
        <v>0</v>
      </c>
      <c r="E234" s="48">
        <f>INDEX(summary_stats_admin_2_CH!I:I, MATCH($A$234, summary_stats_admin_2_CH!$D:$D, 0))</f>
        <v>20</v>
      </c>
      <c r="F234" s="48">
        <f>INDEX(summary_stats_admin_2_CH!J:J, MATCH($A$234, summary_stats_admin_2_CH!$D:$D, 0))</f>
        <v>0</v>
      </c>
      <c r="G234" s="48">
        <f>INDEX(summary_stats_admin_2_CH!K:K, MATCH($A$234, summary_stats_admin_2_CH!$D:$D, 0))</f>
        <v>0</v>
      </c>
      <c r="H234" s="48">
        <f>INDEX(summary_stats_admin_2_CH!L:L, MATCH($A$234, summary_stats_admin_2_CH!$D:$D, 0))</f>
        <v>0</v>
      </c>
      <c r="I234" s="48">
        <f>INDEX(summary_stats_admin_2_CH!M:M, MATCH($A$234, summary_stats_admin_2_CH!$D:$D, 0))</f>
        <v>0</v>
      </c>
      <c r="J234" s="48">
        <f>INDEX(summary_stats_admin_2_CH!N:N, MATCH($A$234, summary_stats_admin_2_CH!$D:$D, 0))</f>
        <v>17</v>
      </c>
      <c r="K234" s="48">
        <f>INDEX(summary_stats_admin_2_CH!O:O, MATCH($A$234, summary_stats_admin_2_CH!$D:$D, 0))</f>
        <v>15</v>
      </c>
      <c r="L234" s="48">
        <f>INDEX(summary_stats_admin_2_CH!P:P, MATCH($A$234, summary_stats_admin_2_CH!$D:$D, 0))</f>
        <v>48</v>
      </c>
      <c r="M234" s="48">
        <f>INDEX(summary_stats_admin_2_CH!Q:Q, MATCH($A$234, summary_stats_admin_2_CH!$D:$D, 0))</f>
        <v>33</v>
      </c>
      <c r="N234" s="48">
        <f>INDEX(summary_stats_admin_2_CH!R:R, MATCH($A$234, summary_stats_admin_2_CH!$D:$D, 0))</f>
        <v>32</v>
      </c>
      <c r="O234" s="48">
        <f>INDEX(summary_stats_admin_2_CH!S:S, MATCH($A$234, summary_stats_admin_2_CH!$D:$D, 0))</f>
        <v>22</v>
      </c>
      <c r="P234" s="48">
        <f>INDEX(summary_stats_admin_2_CH!T:T, MATCH($A$234, summary_stats_admin_2_CH!$D:$D, 0))</f>
        <v>31</v>
      </c>
      <c r="Q234" s="48">
        <f>INDEX(summary_stats_admin_2_CH!U:U, MATCH($A$234, summary_stats_admin_2_CH!$D:$D, 0))</f>
        <v>6</v>
      </c>
      <c r="R234" s="48">
        <f>INDEX(summary_stats_admin_2_CH!V:V, MATCH($A$234, summary_stats_admin_2_CH!$D:$D, 0))</f>
        <v>11</v>
      </c>
      <c r="S234" s="48">
        <f>INDEX(summary_stats_admin_2_CH!W:W, MATCH($A$234, summary_stats_admin_2_CH!$D:$D, 0))</f>
        <v>2</v>
      </c>
      <c r="T234" s="48">
        <f>INDEX(summary_stats_admin_2_CH!X:X, MATCH($A$234, summary_stats_admin_2_CH!$D:$D, 0))</f>
        <v>11</v>
      </c>
      <c r="U234" s="48">
        <f>INDEX(summary_stats_admin_2_CH!Y:Y, MATCH($A$234, summary_stats_admin_2_CH!$D:$D, 0))</f>
        <v>21</v>
      </c>
      <c r="V234" s="48">
        <f>INDEX(summary_stats_admin_2_CH!Z:Z, MATCH($A$234, summary_stats_admin_2_CH!$D:$D, 0))</f>
        <v>15</v>
      </c>
      <c r="W234" s="48">
        <f>INDEX(summary_stats_admin_2_CH!AA:AA, MATCH($A$234, summary_stats_admin_2_CH!$D:$D, 0))</f>
        <v>17</v>
      </c>
    </row>
    <row r="235" spans="1:23">
      <c r="A235" s="46" t="s">
        <v>710</v>
      </c>
      <c r="B235" s="48">
        <f>INDEX(summary_stats_admin_2_CH!F:F, MATCH($A$235, summary_stats_admin_2_CH!$D:$D, 0))</f>
        <v>0</v>
      </c>
      <c r="C235" s="48">
        <f>INDEX(summary_stats_admin_2_CH!G:G, MATCH($A$235, summary_stats_admin_2_CH!$D:$D, 0))</f>
        <v>4</v>
      </c>
      <c r="D235" s="48">
        <f>INDEX(summary_stats_admin_2_CH!H:H, MATCH($A$235, summary_stats_admin_2_CH!$D:$D, 0))</f>
        <v>4</v>
      </c>
      <c r="E235" s="48">
        <f>INDEX(summary_stats_admin_2_CH!I:I, MATCH($A$235, summary_stats_admin_2_CH!$D:$D, 0))</f>
        <v>20</v>
      </c>
      <c r="F235" s="48">
        <f>INDEX(summary_stats_admin_2_CH!J:J, MATCH($A$235, summary_stats_admin_2_CH!$D:$D, 0))</f>
        <v>0</v>
      </c>
      <c r="G235" s="48">
        <f>INDEX(summary_stats_admin_2_CH!K:K, MATCH($A$235, summary_stats_admin_2_CH!$D:$D, 0))</f>
        <v>0</v>
      </c>
      <c r="H235" s="48">
        <f>INDEX(summary_stats_admin_2_CH!L:L, MATCH($A$235, summary_stats_admin_2_CH!$D:$D, 0))</f>
        <v>17</v>
      </c>
      <c r="I235" s="48">
        <f>INDEX(summary_stats_admin_2_CH!M:M, MATCH($A$235, summary_stats_admin_2_CH!$D:$D, 0))</f>
        <v>0</v>
      </c>
      <c r="J235" s="48">
        <f>INDEX(summary_stats_admin_2_CH!N:N, MATCH($A$235, summary_stats_admin_2_CH!$D:$D, 0))</f>
        <v>0</v>
      </c>
      <c r="K235" s="48">
        <f>INDEX(summary_stats_admin_2_CH!O:O, MATCH($A$235, summary_stats_admin_2_CH!$D:$D, 0))</f>
        <v>0</v>
      </c>
      <c r="L235" s="48">
        <f>INDEX(summary_stats_admin_2_CH!P:P, MATCH($A$235, summary_stats_admin_2_CH!$D:$D, 0))</f>
        <v>0</v>
      </c>
      <c r="M235" s="48">
        <f>INDEX(summary_stats_admin_2_CH!Q:Q, MATCH($A$235, summary_stats_admin_2_CH!$D:$D, 0))</f>
        <v>0</v>
      </c>
      <c r="N235" s="48">
        <f>INDEX(summary_stats_admin_2_CH!R:R, MATCH($A$235, summary_stats_admin_2_CH!$D:$D, 0))</f>
        <v>0</v>
      </c>
      <c r="O235" s="48">
        <f>INDEX(summary_stats_admin_2_CH!S:S, MATCH($A$235, summary_stats_admin_2_CH!$D:$D, 0))</f>
        <v>2</v>
      </c>
      <c r="P235" s="48">
        <f>INDEX(summary_stats_admin_2_CH!T:T, MATCH($A$235, summary_stats_admin_2_CH!$D:$D, 0))</f>
        <v>0</v>
      </c>
      <c r="Q235" s="48">
        <f>INDEX(summary_stats_admin_2_CH!U:U, MATCH($A$235, summary_stats_admin_2_CH!$D:$D, 0))</f>
        <v>0</v>
      </c>
      <c r="R235" s="48">
        <f>INDEX(summary_stats_admin_2_CH!V:V, MATCH($A$235, summary_stats_admin_2_CH!$D:$D, 0))</f>
        <v>2</v>
      </c>
      <c r="S235" s="48">
        <f>INDEX(summary_stats_admin_2_CH!W:W, MATCH($A$235, summary_stats_admin_2_CH!$D:$D, 0))</f>
        <v>2</v>
      </c>
      <c r="T235" s="48">
        <f>INDEX(summary_stats_admin_2_CH!X:X, MATCH($A$235, summary_stats_admin_2_CH!$D:$D, 0))</f>
        <v>1</v>
      </c>
      <c r="U235" s="48">
        <f>INDEX(summary_stats_admin_2_CH!Y:Y, MATCH($A$235, summary_stats_admin_2_CH!$D:$D, 0))</f>
        <v>1</v>
      </c>
      <c r="V235" s="48">
        <f>INDEX(summary_stats_admin_2_CH!Z:Z, MATCH($A$235, summary_stats_admin_2_CH!$D:$D, 0))</f>
        <v>4</v>
      </c>
      <c r="W235" s="48">
        <f>INDEX(summary_stats_admin_2_CH!AA:AA, MATCH($A$235, summary_stats_admin_2_CH!$D:$D, 0))</f>
        <v>7</v>
      </c>
    </row>
    <row r="236" spans="1:23">
      <c r="A236" s="46" t="s">
        <v>711</v>
      </c>
      <c r="B236" s="48">
        <f>INDEX(summary_stats_admin_2_CH!F:F, MATCH($A$236, summary_stats_admin_2_CH!$D:$D, 0))</f>
        <v>0</v>
      </c>
      <c r="C236" s="48">
        <f>INDEX(summary_stats_admin_2_CH!G:G, MATCH($A$236, summary_stats_admin_2_CH!$D:$D, 0))</f>
        <v>0</v>
      </c>
      <c r="D236" s="48">
        <f>INDEX(summary_stats_admin_2_CH!H:H, MATCH($A$236, summary_stats_admin_2_CH!$D:$D, 0))</f>
        <v>0</v>
      </c>
      <c r="E236" s="48">
        <f>INDEX(summary_stats_admin_2_CH!I:I, MATCH($A$236, summary_stats_admin_2_CH!$D:$D, 0))</f>
        <v>0</v>
      </c>
      <c r="F236" s="48">
        <f>INDEX(summary_stats_admin_2_CH!J:J, MATCH($A$236, summary_stats_admin_2_CH!$D:$D, 0))</f>
        <v>0</v>
      </c>
      <c r="G236" s="48">
        <f>INDEX(summary_stats_admin_2_CH!K:K, MATCH($A$236, summary_stats_admin_2_CH!$D:$D, 0))</f>
        <v>0</v>
      </c>
      <c r="H236" s="48">
        <f>INDEX(summary_stats_admin_2_CH!L:L, MATCH($A$236, summary_stats_admin_2_CH!$D:$D, 0))</f>
        <v>0</v>
      </c>
      <c r="I236" s="48">
        <f>INDEX(summary_stats_admin_2_CH!M:M, MATCH($A$236, summary_stats_admin_2_CH!$D:$D, 0))</f>
        <v>0</v>
      </c>
      <c r="J236" s="48">
        <f>INDEX(summary_stats_admin_2_CH!N:N, MATCH($A$236, summary_stats_admin_2_CH!$D:$D, 0))</f>
        <v>0</v>
      </c>
      <c r="K236" s="48">
        <f>INDEX(summary_stats_admin_2_CH!O:O, MATCH($A$236, summary_stats_admin_2_CH!$D:$D, 0))</f>
        <v>0</v>
      </c>
      <c r="L236" s="48">
        <f>INDEX(summary_stats_admin_2_CH!P:P, MATCH($A$236, summary_stats_admin_2_CH!$D:$D, 0))</f>
        <v>13</v>
      </c>
      <c r="M236" s="48">
        <f>INDEX(summary_stats_admin_2_CH!Q:Q, MATCH($A$236, summary_stats_admin_2_CH!$D:$D, 0))</f>
        <v>0</v>
      </c>
      <c r="N236" s="48">
        <f>INDEX(summary_stats_admin_2_CH!R:R, MATCH($A$236, summary_stats_admin_2_CH!$D:$D, 0))</f>
        <v>0</v>
      </c>
      <c r="O236" s="48">
        <f>INDEX(summary_stats_admin_2_CH!S:S, MATCH($A$236, summary_stats_admin_2_CH!$D:$D, 0))</f>
        <v>1</v>
      </c>
      <c r="P236" s="48">
        <f>INDEX(summary_stats_admin_2_CH!T:T, MATCH($A$236, summary_stats_admin_2_CH!$D:$D, 0))</f>
        <v>0</v>
      </c>
      <c r="Q236" s="48">
        <f>INDEX(summary_stats_admin_2_CH!U:U, MATCH($A$236, summary_stats_admin_2_CH!$D:$D, 0))</f>
        <v>2</v>
      </c>
      <c r="R236" s="48">
        <f>INDEX(summary_stats_admin_2_CH!V:V, MATCH($A$236, summary_stats_admin_2_CH!$D:$D, 0))</f>
        <v>1</v>
      </c>
      <c r="S236" s="48">
        <f>INDEX(summary_stats_admin_2_CH!W:W, MATCH($A$236, summary_stats_admin_2_CH!$D:$D, 0))</f>
        <v>0</v>
      </c>
      <c r="T236" s="48">
        <f>INDEX(summary_stats_admin_2_CH!X:X, MATCH($A$236, summary_stats_admin_2_CH!$D:$D, 0))</f>
        <v>0</v>
      </c>
      <c r="U236" s="48">
        <f>INDEX(summary_stats_admin_2_CH!Y:Y, MATCH($A$236, summary_stats_admin_2_CH!$D:$D, 0))</f>
        <v>0</v>
      </c>
      <c r="V236" s="48">
        <f>INDEX(summary_stats_admin_2_CH!Z:Z, MATCH($A$236, summary_stats_admin_2_CH!$D:$D, 0))</f>
        <v>0</v>
      </c>
      <c r="W236" s="48">
        <f>INDEX(summary_stats_admin_2_CH!AA:AA, MATCH($A$236, summary_stats_admin_2_CH!$D:$D, 0))</f>
        <v>4</v>
      </c>
    </row>
    <row r="237" spans="1:23">
      <c r="A237" s="46" t="s">
        <v>712</v>
      </c>
      <c r="B237" s="48">
        <f>INDEX(summary_stats_admin_2_CH!F:F, MATCH($A$237, summary_stats_admin_2_CH!$D:$D, 0))</f>
        <v>0</v>
      </c>
      <c r="C237" s="48">
        <f>INDEX(summary_stats_admin_2_CH!G:G, MATCH($A$237, summary_stats_admin_2_CH!$D:$D, 0))</f>
        <v>0</v>
      </c>
      <c r="D237" s="48">
        <f>INDEX(summary_stats_admin_2_CH!H:H, MATCH($A$237, summary_stats_admin_2_CH!$D:$D, 0))</f>
        <v>0</v>
      </c>
      <c r="E237" s="48">
        <f>INDEX(summary_stats_admin_2_CH!I:I, MATCH($A$237, summary_stats_admin_2_CH!$D:$D, 0))</f>
        <v>0</v>
      </c>
      <c r="F237" s="48">
        <f>INDEX(summary_stats_admin_2_CH!J:J, MATCH($A$237, summary_stats_admin_2_CH!$D:$D, 0))</f>
        <v>0</v>
      </c>
      <c r="G237" s="48">
        <f>INDEX(summary_stats_admin_2_CH!K:K, MATCH($A$237, summary_stats_admin_2_CH!$D:$D, 0))</f>
        <v>0</v>
      </c>
      <c r="H237" s="48">
        <f>INDEX(summary_stats_admin_2_CH!L:L, MATCH($A$237, summary_stats_admin_2_CH!$D:$D, 0))</f>
        <v>0</v>
      </c>
      <c r="I237" s="48">
        <f>INDEX(summary_stats_admin_2_CH!M:M, MATCH($A$237, summary_stats_admin_2_CH!$D:$D, 0))</f>
        <v>0</v>
      </c>
      <c r="J237" s="48">
        <f>INDEX(summary_stats_admin_2_CH!N:N, MATCH($A$237, summary_stats_admin_2_CH!$D:$D, 0))</f>
        <v>0</v>
      </c>
      <c r="K237" s="48">
        <f>INDEX(summary_stats_admin_2_CH!O:O, MATCH($A$237, summary_stats_admin_2_CH!$D:$D, 0))</f>
        <v>0</v>
      </c>
      <c r="L237" s="48">
        <f>INDEX(summary_stats_admin_2_CH!P:P, MATCH($A$237, summary_stats_admin_2_CH!$D:$D, 0))</f>
        <v>0</v>
      </c>
      <c r="M237" s="48">
        <f>INDEX(summary_stats_admin_2_CH!Q:Q, MATCH($A$237, summary_stats_admin_2_CH!$D:$D, 0))</f>
        <v>0</v>
      </c>
      <c r="N237" s="48">
        <f>INDEX(summary_stats_admin_2_CH!R:R, MATCH($A$237, summary_stats_admin_2_CH!$D:$D, 0))</f>
        <v>0</v>
      </c>
      <c r="O237" s="48">
        <f>INDEX(summary_stats_admin_2_CH!S:S, MATCH($A$237, summary_stats_admin_2_CH!$D:$D, 0))</f>
        <v>0</v>
      </c>
      <c r="P237" s="48">
        <f>INDEX(summary_stats_admin_2_CH!T:T, MATCH($A$237, summary_stats_admin_2_CH!$D:$D, 0))</f>
        <v>0</v>
      </c>
      <c r="Q237" s="48">
        <f>INDEX(summary_stats_admin_2_CH!U:U, MATCH($A$237, summary_stats_admin_2_CH!$D:$D, 0))</f>
        <v>0</v>
      </c>
      <c r="R237" s="48">
        <f>INDEX(summary_stats_admin_2_CH!V:V, MATCH($A$237, summary_stats_admin_2_CH!$D:$D, 0))</f>
        <v>1</v>
      </c>
      <c r="S237" s="48">
        <f>INDEX(summary_stats_admin_2_CH!W:W, MATCH($A$237, summary_stats_admin_2_CH!$D:$D, 0))</f>
        <v>0</v>
      </c>
      <c r="T237" s="48">
        <f>INDEX(summary_stats_admin_2_CH!X:X, MATCH($A$237, summary_stats_admin_2_CH!$D:$D, 0))</f>
        <v>0</v>
      </c>
      <c r="U237" s="48">
        <f>INDEX(summary_stats_admin_2_CH!Y:Y, MATCH($A$237, summary_stats_admin_2_CH!$D:$D, 0))</f>
        <v>0</v>
      </c>
      <c r="V237" s="48">
        <f>INDEX(summary_stats_admin_2_CH!Z:Z, MATCH($A$237, summary_stats_admin_2_CH!$D:$D, 0))</f>
        <v>1</v>
      </c>
      <c r="W237" s="48">
        <f>INDEX(summary_stats_admin_2_CH!AA:AA, MATCH($A$237, summary_stats_admin_2_CH!$D:$D, 0))</f>
        <v>2</v>
      </c>
    </row>
    <row r="238" spans="1:23">
      <c r="A238" s="46" t="s">
        <v>713</v>
      </c>
      <c r="B238" s="48">
        <f>INDEX(summary_stats_admin_2_CH!F:F, MATCH($A$238, summary_stats_admin_2_CH!$D:$D, 0))</f>
        <v>0</v>
      </c>
      <c r="C238" s="48">
        <f>INDEX(summary_stats_admin_2_CH!G:G, MATCH($A$238, summary_stats_admin_2_CH!$D:$D, 0))</f>
        <v>0</v>
      </c>
      <c r="D238" s="48">
        <f>INDEX(summary_stats_admin_2_CH!H:H, MATCH($A$238, summary_stats_admin_2_CH!$D:$D, 0))</f>
        <v>0</v>
      </c>
      <c r="E238" s="48">
        <f>INDEX(summary_stats_admin_2_CH!I:I, MATCH($A$238, summary_stats_admin_2_CH!$D:$D, 0))</f>
        <v>0</v>
      </c>
      <c r="F238" s="48">
        <f>INDEX(summary_stats_admin_2_CH!J:J, MATCH($A$238, summary_stats_admin_2_CH!$D:$D, 0))</f>
        <v>0</v>
      </c>
      <c r="G238" s="48">
        <f>INDEX(summary_stats_admin_2_CH!K:K, MATCH($A$238, summary_stats_admin_2_CH!$D:$D, 0))</f>
        <v>4</v>
      </c>
      <c r="H238" s="48">
        <f>INDEX(summary_stats_admin_2_CH!L:L, MATCH($A$238, summary_stats_admin_2_CH!$D:$D, 0))</f>
        <v>0</v>
      </c>
      <c r="I238" s="48">
        <f>INDEX(summary_stats_admin_2_CH!M:M, MATCH($A$238, summary_stats_admin_2_CH!$D:$D, 0))</f>
        <v>0</v>
      </c>
      <c r="J238" s="48">
        <f>INDEX(summary_stats_admin_2_CH!N:N, MATCH($A$238, summary_stats_admin_2_CH!$D:$D, 0))</f>
        <v>0</v>
      </c>
      <c r="K238" s="48">
        <f>INDEX(summary_stats_admin_2_CH!O:O, MATCH($A$238, summary_stats_admin_2_CH!$D:$D, 0))</f>
        <v>0</v>
      </c>
      <c r="L238" s="48">
        <f>INDEX(summary_stats_admin_2_CH!P:P, MATCH($A$238, summary_stats_admin_2_CH!$D:$D, 0))</f>
        <v>0</v>
      </c>
      <c r="M238" s="48">
        <f>INDEX(summary_stats_admin_2_CH!Q:Q, MATCH($A$238, summary_stats_admin_2_CH!$D:$D, 0))</f>
        <v>0</v>
      </c>
      <c r="N238" s="48">
        <f>INDEX(summary_stats_admin_2_CH!R:R, MATCH($A$238, summary_stats_admin_2_CH!$D:$D, 0))</f>
        <v>0</v>
      </c>
      <c r="O238" s="48">
        <f>INDEX(summary_stats_admin_2_CH!S:S, MATCH($A$238, summary_stats_admin_2_CH!$D:$D, 0))</f>
        <v>1</v>
      </c>
      <c r="P238" s="48">
        <f>INDEX(summary_stats_admin_2_CH!T:T, MATCH($A$238, summary_stats_admin_2_CH!$D:$D, 0))</f>
        <v>25</v>
      </c>
      <c r="Q238" s="48">
        <f>INDEX(summary_stats_admin_2_CH!U:U, MATCH($A$238, summary_stats_admin_2_CH!$D:$D, 0))</f>
        <v>2</v>
      </c>
      <c r="R238" s="48">
        <f>INDEX(summary_stats_admin_2_CH!V:V, MATCH($A$238, summary_stats_admin_2_CH!$D:$D, 0))</f>
        <v>0</v>
      </c>
      <c r="S238" s="48">
        <f>INDEX(summary_stats_admin_2_CH!W:W, MATCH($A$238, summary_stats_admin_2_CH!$D:$D, 0))</f>
        <v>0</v>
      </c>
      <c r="T238" s="48">
        <f>INDEX(summary_stats_admin_2_CH!X:X, MATCH($A$238, summary_stats_admin_2_CH!$D:$D, 0))</f>
        <v>0</v>
      </c>
      <c r="U238" s="48">
        <f>INDEX(summary_stats_admin_2_CH!Y:Y, MATCH($A$238, summary_stats_admin_2_CH!$D:$D, 0))</f>
        <v>5</v>
      </c>
      <c r="V238" s="48">
        <f>INDEX(summary_stats_admin_2_CH!Z:Z, MATCH($A$238, summary_stats_admin_2_CH!$D:$D, 0))</f>
        <v>3</v>
      </c>
      <c r="W238" s="48">
        <f>INDEX(summary_stats_admin_2_CH!AA:AA, MATCH($A$238, summary_stats_admin_2_CH!$D:$D, 0))</f>
        <v>6</v>
      </c>
    </row>
    <row r="239" spans="1:23">
      <c r="A239" s="46" t="s">
        <v>714</v>
      </c>
      <c r="B239" s="48">
        <f>INDEX(summary_stats_admin_2_CH!F:F, MATCH($A$239, summary_stats_admin_2_CH!$D:$D, 0))</f>
        <v>0</v>
      </c>
      <c r="C239" s="48">
        <f>INDEX(summary_stats_admin_2_CH!G:G, MATCH($A$239, summary_stats_admin_2_CH!$D:$D, 0))</f>
        <v>57</v>
      </c>
      <c r="D239" s="48">
        <f>INDEX(summary_stats_admin_2_CH!H:H, MATCH($A$239, summary_stats_admin_2_CH!$D:$D, 0))</f>
        <v>22</v>
      </c>
      <c r="E239" s="48">
        <f>INDEX(summary_stats_admin_2_CH!I:I, MATCH($A$239, summary_stats_admin_2_CH!$D:$D, 0))</f>
        <v>51</v>
      </c>
      <c r="F239" s="48">
        <f>INDEX(summary_stats_admin_2_CH!J:J, MATCH($A$239, summary_stats_admin_2_CH!$D:$D, 0))</f>
        <v>14</v>
      </c>
      <c r="G239" s="48">
        <f>INDEX(summary_stats_admin_2_CH!K:K, MATCH($A$239, summary_stats_admin_2_CH!$D:$D, 0))</f>
        <v>29</v>
      </c>
      <c r="H239" s="48">
        <f>INDEX(summary_stats_admin_2_CH!L:L, MATCH($A$239, summary_stats_admin_2_CH!$D:$D, 0))</f>
        <v>39</v>
      </c>
      <c r="I239" s="48">
        <f>INDEX(summary_stats_admin_2_CH!M:M, MATCH($A$239, summary_stats_admin_2_CH!$D:$D, 0))</f>
        <v>8</v>
      </c>
      <c r="J239" s="48">
        <f>INDEX(summary_stats_admin_2_CH!N:N, MATCH($A$239, summary_stats_admin_2_CH!$D:$D, 0))</f>
        <v>17</v>
      </c>
      <c r="K239" s="48">
        <f>INDEX(summary_stats_admin_2_CH!O:O, MATCH($A$239, summary_stats_admin_2_CH!$D:$D, 0))</f>
        <v>41</v>
      </c>
      <c r="L239" s="48">
        <f>INDEX(summary_stats_admin_2_CH!P:P, MATCH($A$239, summary_stats_admin_2_CH!$D:$D, 0))</f>
        <v>11</v>
      </c>
      <c r="M239" s="48">
        <f>INDEX(summary_stats_admin_2_CH!Q:Q, MATCH($A$239, summary_stats_admin_2_CH!$D:$D, 0))</f>
        <v>29</v>
      </c>
      <c r="N239" s="48">
        <f>INDEX(summary_stats_admin_2_CH!R:R, MATCH($A$239, summary_stats_admin_2_CH!$D:$D, 0))</f>
        <v>28</v>
      </c>
      <c r="O239" s="48">
        <f>INDEX(summary_stats_admin_2_CH!S:S, MATCH($A$239, summary_stats_admin_2_CH!$D:$D, 0))</f>
        <v>52</v>
      </c>
      <c r="P239" s="48">
        <f>INDEX(summary_stats_admin_2_CH!T:T, MATCH($A$239, summary_stats_admin_2_CH!$D:$D, 0))</f>
        <v>24</v>
      </c>
      <c r="Q239" s="48">
        <f>INDEX(summary_stats_admin_2_CH!U:U, MATCH($A$239, summary_stats_admin_2_CH!$D:$D, 0))</f>
        <v>19</v>
      </c>
      <c r="R239" s="48">
        <f>INDEX(summary_stats_admin_2_CH!V:V, MATCH($A$239, summary_stats_admin_2_CH!$D:$D, 0))</f>
        <v>23</v>
      </c>
      <c r="S239" s="48">
        <f>INDEX(summary_stats_admin_2_CH!W:W, MATCH($A$239, summary_stats_admin_2_CH!$D:$D, 0))</f>
        <v>33</v>
      </c>
      <c r="T239" s="48">
        <f>INDEX(summary_stats_admin_2_CH!X:X, MATCH($A$239, summary_stats_admin_2_CH!$D:$D, 0))</f>
        <v>43</v>
      </c>
      <c r="U239" s="48">
        <f>INDEX(summary_stats_admin_2_CH!Y:Y, MATCH($A$239, summary_stats_admin_2_CH!$D:$D, 0))</f>
        <v>13</v>
      </c>
      <c r="V239" s="48">
        <f>INDEX(summary_stats_admin_2_CH!Z:Z, MATCH($A$239, summary_stats_admin_2_CH!$D:$D, 0))</f>
        <v>24</v>
      </c>
      <c r="W239" s="48">
        <f>INDEX(summary_stats_admin_2_CH!AA:AA, MATCH($A$239, summary_stats_admin_2_CH!$D:$D, 0))</f>
        <v>57</v>
      </c>
    </row>
    <row r="240" spans="1:23">
      <c r="A240" s="46" t="s">
        <v>715</v>
      </c>
      <c r="B240" s="48">
        <f>INDEX(summary_stats_admin_2_CH!F:F, MATCH($A$240, summary_stats_admin_2_CH!$D:$D, 0))</f>
        <v>16</v>
      </c>
      <c r="C240" s="48">
        <f>INDEX(summary_stats_admin_2_CH!G:G, MATCH($A$240, summary_stats_admin_2_CH!$D:$D, 0))</f>
        <v>14</v>
      </c>
      <c r="D240" s="48">
        <f>INDEX(summary_stats_admin_2_CH!H:H, MATCH($A$240, summary_stats_admin_2_CH!$D:$D, 0))</f>
        <v>50</v>
      </c>
      <c r="E240" s="48">
        <f>INDEX(summary_stats_admin_2_CH!I:I, MATCH($A$240, summary_stats_admin_2_CH!$D:$D, 0))</f>
        <v>20</v>
      </c>
      <c r="F240" s="48">
        <f>INDEX(summary_stats_admin_2_CH!J:J, MATCH($A$240, summary_stats_admin_2_CH!$D:$D, 0))</f>
        <v>0</v>
      </c>
      <c r="G240" s="48">
        <f>INDEX(summary_stats_admin_2_CH!K:K, MATCH($A$240, summary_stats_admin_2_CH!$D:$D, 0))</f>
        <v>54</v>
      </c>
      <c r="H240" s="48">
        <f>INDEX(summary_stats_admin_2_CH!L:L, MATCH($A$240, summary_stats_admin_2_CH!$D:$D, 0))</f>
        <v>22</v>
      </c>
      <c r="I240" s="48">
        <f>INDEX(summary_stats_admin_2_CH!M:M, MATCH($A$240, summary_stats_admin_2_CH!$D:$D, 0))</f>
        <v>6</v>
      </c>
      <c r="J240" s="48">
        <f>INDEX(summary_stats_admin_2_CH!N:N, MATCH($A$240, summary_stats_admin_2_CH!$D:$D, 0))</f>
        <v>31</v>
      </c>
      <c r="K240" s="48">
        <f>INDEX(summary_stats_admin_2_CH!O:O, MATCH($A$240, summary_stats_admin_2_CH!$D:$D, 0))</f>
        <v>7</v>
      </c>
      <c r="L240" s="48">
        <f>INDEX(summary_stats_admin_2_CH!P:P, MATCH($A$240, summary_stats_admin_2_CH!$D:$D, 0))</f>
        <v>3</v>
      </c>
      <c r="M240" s="48">
        <f>INDEX(summary_stats_admin_2_CH!Q:Q, MATCH($A$240, summary_stats_admin_2_CH!$D:$D, 0))</f>
        <v>17</v>
      </c>
      <c r="N240" s="48">
        <f>INDEX(summary_stats_admin_2_CH!R:R, MATCH($A$240, summary_stats_admin_2_CH!$D:$D, 0))</f>
        <v>0</v>
      </c>
      <c r="O240" s="48">
        <f>INDEX(summary_stats_admin_2_CH!S:S, MATCH($A$240, summary_stats_admin_2_CH!$D:$D, 0))</f>
        <v>1</v>
      </c>
      <c r="P240" s="48">
        <f>INDEX(summary_stats_admin_2_CH!T:T, MATCH($A$240, summary_stats_admin_2_CH!$D:$D, 0))</f>
        <v>49</v>
      </c>
      <c r="Q240" s="48">
        <f>INDEX(summary_stats_admin_2_CH!U:U, MATCH($A$240, summary_stats_admin_2_CH!$D:$D, 0))</f>
        <v>32</v>
      </c>
      <c r="R240" s="48">
        <f>INDEX(summary_stats_admin_2_CH!V:V, MATCH($A$240, summary_stats_admin_2_CH!$D:$D, 0))</f>
        <v>46</v>
      </c>
      <c r="S240" s="48">
        <f>INDEX(summary_stats_admin_2_CH!W:W, MATCH($A$240, summary_stats_admin_2_CH!$D:$D, 0))</f>
        <v>29</v>
      </c>
      <c r="T240" s="48">
        <f>INDEX(summary_stats_admin_2_CH!X:X, MATCH($A$240, summary_stats_admin_2_CH!$D:$D, 0))</f>
        <v>27</v>
      </c>
      <c r="U240" s="48">
        <f>INDEX(summary_stats_admin_2_CH!Y:Y, MATCH($A$240, summary_stats_admin_2_CH!$D:$D, 0))</f>
        <v>58</v>
      </c>
      <c r="V240" s="48">
        <f>INDEX(summary_stats_admin_2_CH!Z:Z, MATCH($A$240, summary_stats_admin_2_CH!$D:$D, 0))</f>
        <v>24</v>
      </c>
      <c r="W240" s="48">
        <f>INDEX(summary_stats_admin_2_CH!AA:AA, MATCH($A$240, summary_stats_admin_2_CH!$D:$D, 0))</f>
        <v>47</v>
      </c>
    </row>
    <row r="241" spans="1:23">
      <c r="A241" s="46" t="s">
        <v>716</v>
      </c>
      <c r="B241" s="48">
        <f>INDEX(summary_stats_admin_2_CH!F:F, MATCH($A$241, summary_stats_admin_2_CH!$D:$D, 0))</f>
        <v>0</v>
      </c>
      <c r="C241" s="48">
        <f>INDEX(summary_stats_admin_2_CH!G:G, MATCH($A$241, summary_stats_admin_2_CH!$D:$D, 0))</f>
        <v>0</v>
      </c>
      <c r="D241" s="48">
        <f>INDEX(summary_stats_admin_2_CH!H:H, MATCH($A$241, summary_stats_admin_2_CH!$D:$D, 0))</f>
        <v>0</v>
      </c>
      <c r="E241" s="48">
        <f>INDEX(summary_stats_admin_2_CH!I:I, MATCH($A$241, summary_stats_admin_2_CH!$D:$D, 0))</f>
        <v>0</v>
      </c>
      <c r="F241" s="48">
        <f>INDEX(summary_stats_admin_2_CH!J:J, MATCH($A$241, summary_stats_admin_2_CH!$D:$D, 0))</f>
        <v>0</v>
      </c>
      <c r="G241" s="48">
        <f>INDEX(summary_stats_admin_2_CH!K:K, MATCH($A$241, summary_stats_admin_2_CH!$D:$D, 0))</f>
        <v>0</v>
      </c>
      <c r="H241" s="48">
        <f>INDEX(summary_stats_admin_2_CH!L:L, MATCH($A$241, summary_stats_admin_2_CH!$D:$D, 0))</f>
        <v>0</v>
      </c>
      <c r="I241" s="48">
        <f>INDEX(summary_stats_admin_2_CH!M:M, MATCH($A$241, summary_stats_admin_2_CH!$D:$D, 0))</f>
        <v>0</v>
      </c>
      <c r="J241" s="48">
        <f>INDEX(summary_stats_admin_2_CH!N:N, MATCH($A$241, summary_stats_admin_2_CH!$D:$D, 0))</f>
        <v>0</v>
      </c>
      <c r="K241" s="48">
        <f>INDEX(summary_stats_admin_2_CH!O:O, MATCH($A$241, summary_stats_admin_2_CH!$D:$D, 0))</f>
        <v>4</v>
      </c>
      <c r="L241" s="48">
        <f>INDEX(summary_stats_admin_2_CH!P:P, MATCH($A$241, summary_stats_admin_2_CH!$D:$D, 0))</f>
        <v>0</v>
      </c>
      <c r="M241" s="48">
        <f>INDEX(summary_stats_admin_2_CH!Q:Q, MATCH($A$241, summary_stats_admin_2_CH!$D:$D, 0))</f>
        <v>3</v>
      </c>
      <c r="N241" s="48">
        <f>INDEX(summary_stats_admin_2_CH!R:R, MATCH($A$241, summary_stats_admin_2_CH!$D:$D, 0))</f>
        <v>0</v>
      </c>
      <c r="O241" s="48">
        <f>INDEX(summary_stats_admin_2_CH!S:S, MATCH($A$241, summary_stats_admin_2_CH!$D:$D, 0))</f>
        <v>0</v>
      </c>
      <c r="P241" s="48">
        <f>INDEX(summary_stats_admin_2_CH!T:T, MATCH($A$241, summary_stats_admin_2_CH!$D:$D, 0))</f>
        <v>0</v>
      </c>
      <c r="Q241" s="48">
        <f>INDEX(summary_stats_admin_2_CH!U:U, MATCH($A$241, summary_stats_admin_2_CH!$D:$D, 0))</f>
        <v>0</v>
      </c>
      <c r="R241" s="48">
        <f>INDEX(summary_stats_admin_2_CH!V:V, MATCH($A$241, summary_stats_admin_2_CH!$D:$D, 0))</f>
        <v>0</v>
      </c>
      <c r="S241" s="48">
        <f>INDEX(summary_stats_admin_2_CH!W:W, MATCH($A$241, summary_stats_admin_2_CH!$D:$D, 0))</f>
        <v>0</v>
      </c>
      <c r="T241" s="48">
        <f>INDEX(summary_stats_admin_2_CH!X:X, MATCH($A$241, summary_stats_admin_2_CH!$D:$D, 0))</f>
        <v>0</v>
      </c>
      <c r="U241" s="48">
        <f>INDEX(summary_stats_admin_2_CH!Y:Y, MATCH($A$241, summary_stats_admin_2_CH!$D:$D, 0))</f>
        <v>0</v>
      </c>
      <c r="V241" s="48">
        <f>INDEX(summary_stats_admin_2_CH!Z:Z, MATCH($A$241, summary_stats_admin_2_CH!$D:$D, 0))</f>
        <v>0</v>
      </c>
      <c r="W241" s="48">
        <f>INDEX(summary_stats_admin_2_CH!AA:AA, MATCH($A$241, summary_stats_admin_2_CH!$D:$D, 0))</f>
        <v>26</v>
      </c>
    </row>
    <row r="242" spans="1:23">
      <c r="A242" s="46" t="s">
        <v>717</v>
      </c>
      <c r="B242" s="48">
        <f>INDEX(summary_stats_admin_2_CH!F:F, MATCH($A$242, summary_stats_admin_2_CH!$D:$D, 0))</f>
        <v>0</v>
      </c>
      <c r="C242" s="48">
        <f>INDEX(summary_stats_admin_2_CH!G:G, MATCH($A$242, summary_stats_admin_2_CH!$D:$D, 0))</f>
        <v>0</v>
      </c>
      <c r="D242" s="48">
        <f>INDEX(summary_stats_admin_2_CH!H:H, MATCH($A$242, summary_stats_admin_2_CH!$D:$D, 0))</f>
        <v>2</v>
      </c>
      <c r="E242" s="48">
        <f>INDEX(summary_stats_admin_2_CH!I:I, MATCH($A$242, summary_stats_admin_2_CH!$D:$D, 0))</f>
        <v>10</v>
      </c>
      <c r="F242" s="48">
        <f>INDEX(summary_stats_admin_2_CH!J:J, MATCH($A$242, summary_stats_admin_2_CH!$D:$D, 0))</f>
        <v>33</v>
      </c>
      <c r="G242" s="48">
        <f>INDEX(summary_stats_admin_2_CH!K:K, MATCH($A$242, summary_stats_admin_2_CH!$D:$D, 0))</f>
        <v>0</v>
      </c>
      <c r="H242" s="48">
        <f>INDEX(summary_stats_admin_2_CH!L:L, MATCH($A$242, summary_stats_admin_2_CH!$D:$D, 0))</f>
        <v>0</v>
      </c>
      <c r="I242" s="48">
        <f>INDEX(summary_stats_admin_2_CH!M:M, MATCH($A$242, summary_stats_admin_2_CH!$D:$D, 0))</f>
        <v>0</v>
      </c>
      <c r="J242" s="48">
        <f>INDEX(summary_stats_admin_2_CH!N:N, MATCH($A$242, summary_stats_admin_2_CH!$D:$D, 0))</f>
        <v>0</v>
      </c>
      <c r="K242" s="48">
        <f>INDEX(summary_stats_admin_2_CH!O:O, MATCH($A$242, summary_stats_admin_2_CH!$D:$D, 0))</f>
        <v>0</v>
      </c>
      <c r="L242" s="48">
        <f>INDEX(summary_stats_admin_2_CH!P:P, MATCH($A$242, summary_stats_admin_2_CH!$D:$D, 0))</f>
        <v>0</v>
      </c>
      <c r="M242" s="48">
        <f>INDEX(summary_stats_admin_2_CH!Q:Q, MATCH($A$242, summary_stats_admin_2_CH!$D:$D, 0))</f>
        <v>0</v>
      </c>
      <c r="N242" s="48">
        <f>INDEX(summary_stats_admin_2_CH!R:R, MATCH($A$242, summary_stats_admin_2_CH!$D:$D, 0))</f>
        <v>4</v>
      </c>
      <c r="O242" s="48">
        <f>INDEX(summary_stats_admin_2_CH!S:S, MATCH($A$242, summary_stats_admin_2_CH!$D:$D, 0))</f>
        <v>0</v>
      </c>
      <c r="P242" s="48">
        <f>INDEX(summary_stats_admin_2_CH!T:T, MATCH($A$242, summary_stats_admin_2_CH!$D:$D, 0))</f>
        <v>0</v>
      </c>
      <c r="Q242" s="48">
        <f>INDEX(summary_stats_admin_2_CH!U:U, MATCH($A$242, summary_stats_admin_2_CH!$D:$D, 0))</f>
        <v>0</v>
      </c>
      <c r="R242" s="48">
        <f>INDEX(summary_stats_admin_2_CH!V:V, MATCH($A$242, summary_stats_admin_2_CH!$D:$D, 0))</f>
        <v>1</v>
      </c>
      <c r="S242" s="48">
        <f>INDEX(summary_stats_admin_2_CH!W:W, MATCH($A$242, summary_stats_admin_2_CH!$D:$D, 0))</f>
        <v>0</v>
      </c>
      <c r="T242" s="48">
        <f>INDEX(summary_stats_admin_2_CH!X:X, MATCH($A$242, summary_stats_admin_2_CH!$D:$D, 0))</f>
        <v>1</v>
      </c>
      <c r="U242" s="48">
        <f>INDEX(summary_stats_admin_2_CH!Y:Y, MATCH($A$242, summary_stats_admin_2_CH!$D:$D, 0))</f>
        <v>0</v>
      </c>
      <c r="V242" s="48">
        <f>INDEX(summary_stats_admin_2_CH!Z:Z, MATCH($A$242, summary_stats_admin_2_CH!$D:$D, 0))</f>
        <v>1</v>
      </c>
      <c r="W242" s="48">
        <f>INDEX(summary_stats_admin_2_CH!AA:AA, MATCH($A$242, summary_stats_admin_2_CH!$D:$D, 0))</f>
        <v>12</v>
      </c>
    </row>
    <row r="243" spans="1:23">
      <c r="A243" s="46" t="s">
        <v>718</v>
      </c>
      <c r="B243" s="48">
        <f>INDEX(summary_stats_admin_2_CH!F:F, MATCH($A$243, summary_stats_admin_2_CH!$D:$D, 0))</f>
        <v>0</v>
      </c>
      <c r="C243" s="48">
        <f>INDEX(summary_stats_admin_2_CH!G:G, MATCH($A$243, summary_stats_admin_2_CH!$D:$D, 0))</f>
        <v>54</v>
      </c>
      <c r="D243" s="48">
        <f>INDEX(summary_stats_admin_2_CH!H:H, MATCH($A$243, summary_stats_admin_2_CH!$D:$D, 0))</f>
        <v>23</v>
      </c>
      <c r="E243" s="48">
        <f>INDEX(summary_stats_admin_2_CH!I:I, MATCH($A$243, summary_stats_admin_2_CH!$D:$D, 0))</f>
        <v>10</v>
      </c>
      <c r="F243" s="48">
        <f>INDEX(summary_stats_admin_2_CH!J:J, MATCH($A$243, summary_stats_admin_2_CH!$D:$D, 0))</f>
        <v>8</v>
      </c>
      <c r="G243" s="48">
        <f>INDEX(summary_stats_admin_2_CH!K:K, MATCH($A$243, summary_stats_admin_2_CH!$D:$D, 0))</f>
        <v>39</v>
      </c>
      <c r="H243" s="48">
        <f>INDEX(summary_stats_admin_2_CH!L:L, MATCH($A$243, summary_stats_admin_2_CH!$D:$D, 0))</f>
        <v>0</v>
      </c>
      <c r="I243" s="48">
        <f>INDEX(summary_stats_admin_2_CH!M:M, MATCH($A$243, summary_stats_admin_2_CH!$D:$D, 0))</f>
        <v>0</v>
      </c>
      <c r="J243" s="48">
        <f>INDEX(summary_stats_admin_2_CH!N:N, MATCH($A$243, summary_stats_admin_2_CH!$D:$D, 0))</f>
        <v>0</v>
      </c>
      <c r="K243" s="48">
        <f>INDEX(summary_stats_admin_2_CH!O:O, MATCH($A$243, summary_stats_admin_2_CH!$D:$D, 0))</f>
        <v>7</v>
      </c>
      <c r="L243" s="48">
        <f>INDEX(summary_stats_admin_2_CH!P:P, MATCH($A$243, summary_stats_admin_2_CH!$D:$D, 0))</f>
        <v>1</v>
      </c>
      <c r="M243" s="48">
        <f>INDEX(summary_stats_admin_2_CH!Q:Q, MATCH($A$243, summary_stats_admin_2_CH!$D:$D, 0))</f>
        <v>17</v>
      </c>
      <c r="N243" s="48">
        <f>INDEX(summary_stats_admin_2_CH!R:R, MATCH($A$243, summary_stats_admin_2_CH!$D:$D, 0))</f>
        <v>18</v>
      </c>
      <c r="O243" s="48">
        <f>INDEX(summary_stats_admin_2_CH!S:S, MATCH($A$243, summary_stats_admin_2_CH!$D:$D, 0))</f>
        <v>14</v>
      </c>
      <c r="P243" s="48">
        <f>INDEX(summary_stats_admin_2_CH!T:T, MATCH($A$243, summary_stats_admin_2_CH!$D:$D, 0))</f>
        <v>14</v>
      </c>
      <c r="Q243" s="48">
        <f>INDEX(summary_stats_admin_2_CH!U:U, MATCH($A$243, summary_stats_admin_2_CH!$D:$D, 0))</f>
        <v>18</v>
      </c>
      <c r="R243" s="48">
        <f>INDEX(summary_stats_admin_2_CH!V:V, MATCH($A$243, summary_stats_admin_2_CH!$D:$D, 0))</f>
        <v>11</v>
      </c>
      <c r="S243" s="48">
        <f>INDEX(summary_stats_admin_2_CH!W:W, MATCH($A$243, summary_stats_admin_2_CH!$D:$D, 0))</f>
        <v>6</v>
      </c>
      <c r="T243" s="48">
        <f>INDEX(summary_stats_admin_2_CH!X:X, MATCH($A$243, summary_stats_admin_2_CH!$D:$D, 0))</f>
        <v>7</v>
      </c>
      <c r="U243" s="48">
        <f>INDEX(summary_stats_admin_2_CH!Y:Y, MATCH($A$243, summary_stats_admin_2_CH!$D:$D, 0))</f>
        <v>24</v>
      </c>
      <c r="V243" s="48">
        <f>INDEX(summary_stats_admin_2_CH!Z:Z, MATCH($A$243, summary_stats_admin_2_CH!$D:$D, 0))</f>
        <v>21</v>
      </c>
      <c r="W243" s="48">
        <f>INDEX(summary_stats_admin_2_CH!AA:AA, MATCH($A$243, summary_stats_admin_2_CH!$D:$D, 0))</f>
        <v>41</v>
      </c>
    </row>
    <row r="244" spans="1:23">
      <c r="A244" s="46" t="s">
        <v>719</v>
      </c>
      <c r="B244" s="48">
        <f>INDEX(summary_stats_admin_2_CH!F:F, MATCH($A$244, summary_stats_admin_2_CH!$D:$D, 0))</f>
        <v>0</v>
      </c>
      <c r="C244" s="48">
        <f>INDEX(summary_stats_admin_2_CH!G:G, MATCH($A$244, summary_stats_admin_2_CH!$D:$D, 0))</f>
        <v>17</v>
      </c>
      <c r="D244" s="48">
        <f>INDEX(summary_stats_admin_2_CH!H:H, MATCH($A$244, summary_stats_admin_2_CH!$D:$D, 0))</f>
        <v>2</v>
      </c>
      <c r="E244" s="48">
        <f>INDEX(summary_stats_admin_2_CH!I:I, MATCH($A$244, summary_stats_admin_2_CH!$D:$D, 0))</f>
        <v>10</v>
      </c>
      <c r="F244" s="48">
        <f>INDEX(summary_stats_admin_2_CH!J:J, MATCH($A$244, summary_stats_admin_2_CH!$D:$D, 0))</f>
        <v>33</v>
      </c>
      <c r="G244" s="48">
        <f>INDEX(summary_stats_admin_2_CH!K:K, MATCH($A$244, summary_stats_admin_2_CH!$D:$D, 0))</f>
        <v>4</v>
      </c>
      <c r="H244" s="48">
        <f>INDEX(summary_stats_admin_2_CH!L:L, MATCH($A$244, summary_stats_admin_2_CH!$D:$D, 0))</f>
        <v>0</v>
      </c>
      <c r="I244" s="48">
        <f>INDEX(summary_stats_admin_2_CH!M:M, MATCH($A$244, summary_stats_admin_2_CH!$D:$D, 0))</f>
        <v>0</v>
      </c>
      <c r="J244" s="48">
        <f>INDEX(summary_stats_admin_2_CH!N:N, MATCH($A$244, summary_stats_admin_2_CH!$D:$D, 0))</f>
        <v>5</v>
      </c>
      <c r="K244" s="48">
        <f>INDEX(summary_stats_admin_2_CH!O:O, MATCH($A$244, summary_stats_admin_2_CH!$D:$D, 0))</f>
        <v>0</v>
      </c>
      <c r="L244" s="48">
        <f>INDEX(summary_stats_admin_2_CH!P:P, MATCH($A$244, summary_stats_admin_2_CH!$D:$D, 0))</f>
        <v>0</v>
      </c>
      <c r="M244" s="48">
        <f>INDEX(summary_stats_admin_2_CH!Q:Q, MATCH($A$244, summary_stats_admin_2_CH!$D:$D, 0))</f>
        <v>3</v>
      </c>
      <c r="N244" s="48">
        <f>INDEX(summary_stats_admin_2_CH!R:R, MATCH($A$244, summary_stats_admin_2_CH!$D:$D, 0))</f>
        <v>4</v>
      </c>
      <c r="O244" s="48">
        <f>INDEX(summary_stats_admin_2_CH!S:S, MATCH($A$244, summary_stats_admin_2_CH!$D:$D, 0))</f>
        <v>1</v>
      </c>
      <c r="P244" s="48">
        <f>INDEX(summary_stats_admin_2_CH!T:T, MATCH($A$244, summary_stats_admin_2_CH!$D:$D, 0))</f>
        <v>9</v>
      </c>
      <c r="Q244" s="48">
        <f>INDEX(summary_stats_admin_2_CH!U:U, MATCH($A$244, summary_stats_admin_2_CH!$D:$D, 0))</f>
        <v>1</v>
      </c>
      <c r="R244" s="48">
        <f>INDEX(summary_stats_admin_2_CH!V:V, MATCH($A$244, summary_stats_admin_2_CH!$D:$D, 0))</f>
        <v>5</v>
      </c>
      <c r="S244" s="48">
        <f>INDEX(summary_stats_admin_2_CH!W:W, MATCH($A$244, summary_stats_admin_2_CH!$D:$D, 0))</f>
        <v>0</v>
      </c>
      <c r="T244" s="48">
        <f>INDEX(summary_stats_admin_2_CH!X:X, MATCH($A$244, summary_stats_admin_2_CH!$D:$D, 0))</f>
        <v>0</v>
      </c>
      <c r="U244" s="48">
        <f>INDEX(summary_stats_admin_2_CH!Y:Y, MATCH($A$244, summary_stats_admin_2_CH!$D:$D, 0))</f>
        <v>0</v>
      </c>
      <c r="V244" s="48">
        <f>INDEX(summary_stats_admin_2_CH!Z:Z, MATCH($A$244, summary_stats_admin_2_CH!$D:$D, 0))</f>
        <v>0</v>
      </c>
      <c r="W244" s="48">
        <f>INDEX(summary_stats_admin_2_CH!AA:AA, MATCH($A$244, summary_stats_admin_2_CH!$D:$D, 0))</f>
        <v>30</v>
      </c>
    </row>
    <row r="245" spans="1:23">
      <c r="A245" s="46" t="s">
        <v>720</v>
      </c>
      <c r="B245" s="48">
        <f>INDEX(summary_stats_admin_2_CH!F:F, MATCH($A$245, summary_stats_admin_2_CH!$D:$D, 0))</f>
        <v>0</v>
      </c>
      <c r="C245" s="48">
        <f>INDEX(summary_stats_admin_2_CH!G:G, MATCH($A$245, summary_stats_admin_2_CH!$D:$D, 0))</f>
        <v>0</v>
      </c>
      <c r="D245" s="48">
        <f>INDEX(summary_stats_admin_2_CH!H:H, MATCH($A$245, summary_stats_admin_2_CH!$D:$D, 0))</f>
        <v>0</v>
      </c>
      <c r="E245" s="48">
        <f>INDEX(summary_stats_admin_2_CH!I:I, MATCH($A$245, summary_stats_admin_2_CH!$D:$D, 0))</f>
        <v>0</v>
      </c>
      <c r="F245" s="48">
        <f>INDEX(summary_stats_admin_2_CH!J:J, MATCH($A$245, summary_stats_admin_2_CH!$D:$D, 0))</f>
        <v>0</v>
      </c>
      <c r="G245" s="48">
        <f>INDEX(summary_stats_admin_2_CH!K:K, MATCH($A$245, summary_stats_admin_2_CH!$D:$D, 0))</f>
        <v>2</v>
      </c>
      <c r="H245" s="48">
        <f>INDEX(summary_stats_admin_2_CH!L:L, MATCH($A$245, summary_stats_admin_2_CH!$D:$D, 0))</f>
        <v>0</v>
      </c>
      <c r="I245" s="48">
        <f>INDEX(summary_stats_admin_2_CH!M:M, MATCH($A$245, summary_stats_admin_2_CH!$D:$D, 0))</f>
        <v>0</v>
      </c>
      <c r="J245" s="48">
        <f>INDEX(summary_stats_admin_2_CH!N:N, MATCH($A$245, summary_stats_admin_2_CH!$D:$D, 0))</f>
        <v>0</v>
      </c>
      <c r="K245" s="48">
        <f>INDEX(summary_stats_admin_2_CH!O:O, MATCH($A$245, summary_stats_admin_2_CH!$D:$D, 0))</f>
        <v>15</v>
      </c>
      <c r="L245" s="48">
        <f>INDEX(summary_stats_admin_2_CH!P:P, MATCH($A$245, summary_stats_admin_2_CH!$D:$D, 0))</f>
        <v>1</v>
      </c>
      <c r="M245" s="48">
        <f>INDEX(summary_stats_admin_2_CH!Q:Q, MATCH($A$245, summary_stats_admin_2_CH!$D:$D, 0))</f>
        <v>11</v>
      </c>
      <c r="N245" s="48">
        <f>INDEX(summary_stats_admin_2_CH!R:R, MATCH($A$245, summary_stats_admin_2_CH!$D:$D, 0))</f>
        <v>10</v>
      </c>
      <c r="O245" s="48">
        <f>INDEX(summary_stats_admin_2_CH!S:S, MATCH($A$245, summary_stats_admin_2_CH!$D:$D, 0))</f>
        <v>4</v>
      </c>
      <c r="P245" s="48">
        <f>INDEX(summary_stats_admin_2_CH!T:T, MATCH($A$245, summary_stats_admin_2_CH!$D:$D, 0))</f>
        <v>0</v>
      </c>
      <c r="Q245" s="48">
        <f>INDEX(summary_stats_admin_2_CH!U:U, MATCH($A$245, summary_stats_admin_2_CH!$D:$D, 0))</f>
        <v>0</v>
      </c>
      <c r="R245" s="48">
        <f>INDEX(summary_stats_admin_2_CH!V:V, MATCH($A$245, summary_stats_admin_2_CH!$D:$D, 0))</f>
        <v>0</v>
      </c>
      <c r="S245" s="48">
        <f>INDEX(summary_stats_admin_2_CH!W:W, MATCH($A$245, summary_stats_admin_2_CH!$D:$D, 0))</f>
        <v>0</v>
      </c>
      <c r="T245" s="48">
        <f>INDEX(summary_stats_admin_2_CH!X:X, MATCH($A$245, summary_stats_admin_2_CH!$D:$D, 0))</f>
        <v>1</v>
      </c>
      <c r="U245" s="48">
        <f>INDEX(summary_stats_admin_2_CH!Y:Y, MATCH($A$245, summary_stats_admin_2_CH!$D:$D, 0))</f>
        <v>0</v>
      </c>
      <c r="V245" s="48">
        <f>INDEX(summary_stats_admin_2_CH!Z:Z, MATCH($A$245, summary_stats_admin_2_CH!$D:$D, 0))</f>
        <v>0</v>
      </c>
      <c r="W245" s="48">
        <f>INDEX(summary_stats_admin_2_CH!AA:AA, MATCH($A$245, summary_stats_admin_2_CH!$D:$D, 0))</f>
        <v>6</v>
      </c>
    </row>
    <row r="246" spans="1:23">
      <c r="A246" s="46" t="s">
        <v>721</v>
      </c>
      <c r="B246" s="48">
        <f>INDEX(summary_stats_admin_2_CH!F:F, MATCH($A$246, summary_stats_admin_2_CH!$D:$D, 0))</f>
        <v>0</v>
      </c>
      <c r="C246" s="48">
        <f>INDEX(summary_stats_admin_2_CH!G:G, MATCH($A$246, summary_stats_admin_2_CH!$D:$D, 0))</f>
        <v>0</v>
      </c>
      <c r="D246" s="48">
        <f>INDEX(summary_stats_admin_2_CH!H:H, MATCH($A$246, summary_stats_admin_2_CH!$D:$D, 0))</f>
        <v>0</v>
      </c>
      <c r="E246" s="48">
        <f>INDEX(summary_stats_admin_2_CH!I:I, MATCH($A$246, summary_stats_admin_2_CH!$D:$D, 0))</f>
        <v>0</v>
      </c>
      <c r="F246" s="48">
        <f>INDEX(summary_stats_admin_2_CH!J:J, MATCH($A$246, summary_stats_admin_2_CH!$D:$D, 0))</f>
        <v>0</v>
      </c>
      <c r="G246" s="48">
        <f>INDEX(summary_stats_admin_2_CH!K:K, MATCH($A$246, summary_stats_admin_2_CH!$D:$D, 0))</f>
        <v>0</v>
      </c>
      <c r="H246" s="48">
        <f>INDEX(summary_stats_admin_2_CH!L:L, MATCH($A$246, summary_stats_admin_2_CH!$D:$D, 0))</f>
        <v>0</v>
      </c>
      <c r="I246" s="48">
        <f>INDEX(summary_stats_admin_2_CH!M:M, MATCH($A$246, summary_stats_admin_2_CH!$D:$D, 0))</f>
        <v>0</v>
      </c>
      <c r="J246" s="48">
        <f>INDEX(summary_stats_admin_2_CH!N:N, MATCH($A$246, summary_stats_admin_2_CH!$D:$D, 0))</f>
        <v>0</v>
      </c>
      <c r="K246" s="48">
        <f>INDEX(summary_stats_admin_2_CH!O:O, MATCH($A$246, summary_stats_admin_2_CH!$D:$D, 0))</f>
        <v>0</v>
      </c>
      <c r="L246" s="48">
        <f>INDEX(summary_stats_admin_2_CH!P:P, MATCH($A$246, summary_stats_admin_2_CH!$D:$D, 0))</f>
        <v>0</v>
      </c>
      <c r="M246" s="48">
        <f>INDEX(summary_stats_admin_2_CH!Q:Q, MATCH($A$246, summary_stats_admin_2_CH!$D:$D, 0))</f>
        <v>0</v>
      </c>
      <c r="N246" s="48">
        <f>INDEX(summary_stats_admin_2_CH!R:R, MATCH($A$246, summary_stats_admin_2_CH!$D:$D, 0))</f>
        <v>0</v>
      </c>
      <c r="O246" s="48">
        <f>INDEX(summary_stats_admin_2_CH!S:S, MATCH($A$246, summary_stats_admin_2_CH!$D:$D, 0))</f>
        <v>2</v>
      </c>
      <c r="P246" s="48">
        <f>INDEX(summary_stats_admin_2_CH!T:T, MATCH($A$246, summary_stats_admin_2_CH!$D:$D, 0))</f>
        <v>1</v>
      </c>
      <c r="Q246" s="48">
        <f>INDEX(summary_stats_admin_2_CH!U:U, MATCH($A$246, summary_stats_admin_2_CH!$D:$D, 0))</f>
        <v>1</v>
      </c>
      <c r="R246" s="48">
        <f>INDEX(summary_stats_admin_2_CH!V:V, MATCH($A$246, summary_stats_admin_2_CH!$D:$D, 0))</f>
        <v>0</v>
      </c>
      <c r="S246" s="48">
        <f>INDEX(summary_stats_admin_2_CH!W:W, MATCH($A$246, summary_stats_admin_2_CH!$D:$D, 0))</f>
        <v>0</v>
      </c>
      <c r="T246" s="48">
        <f>INDEX(summary_stats_admin_2_CH!X:X, MATCH($A$246, summary_stats_admin_2_CH!$D:$D, 0))</f>
        <v>0</v>
      </c>
      <c r="U246" s="48">
        <f>INDEX(summary_stats_admin_2_CH!Y:Y, MATCH($A$246, summary_stats_admin_2_CH!$D:$D, 0))</f>
        <v>1</v>
      </c>
      <c r="V246" s="48">
        <f>INDEX(summary_stats_admin_2_CH!Z:Z, MATCH($A$246, summary_stats_admin_2_CH!$D:$D, 0))</f>
        <v>2</v>
      </c>
      <c r="W246" s="48">
        <f>INDEX(summary_stats_admin_2_CH!AA:AA, MATCH($A$246, summary_stats_admin_2_CH!$D:$D, 0))</f>
        <v>3</v>
      </c>
    </row>
    <row r="247" spans="1:23">
      <c r="A247" s="46" t="s">
        <v>722</v>
      </c>
      <c r="B247" s="48">
        <f>INDEX(summary_stats_admin_2_CH!F:F, MATCH($A$247, summary_stats_admin_2_CH!$D:$D, 0))</f>
        <v>0</v>
      </c>
      <c r="C247" s="48">
        <f>INDEX(summary_stats_admin_2_CH!G:G, MATCH($A$247, summary_stats_admin_2_CH!$D:$D, 0))</f>
        <v>0</v>
      </c>
      <c r="D247" s="48">
        <f>INDEX(summary_stats_admin_2_CH!H:H, MATCH($A$247, summary_stats_admin_2_CH!$D:$D, 0))</f>
        <v>0</v>
      </c>
      <c r="E247" s="48">
        <f>INDEX(summary_stats_admin_2_CH!I:I, MATCH($A$247, summary_stats_admin_2_CH!$D:$D, 0))</f>
        <v>0</v>
      </c>
      <c r="F247" s="48">
        <f>INDEX(summary_stats_admin_2_CH!J:J, MATCH($A$247, summary_stats_admin_2_CH!$D:$D, 0))</f>
        <v>0</v>
      </c>
      <c r="G247" s="48">
        <f>INDEX(summary_stats_admin_2_CH!K:K, MATCH($A$247, summary_stats_admin_2_CH!$D:$D, 0))</f>
        <v>0</v>
      </c>
      <c r="H247" s="48">
        <f>INDEX(summary_stats_admin_2_CH!L:L, MATCH($A$247, summary_stats_admin_2_CH!$D:$D, 0))</f>
        <v>0</v>
      </c>
      <c r="I247" s="48">
        <f>INDEX(summary_stats_admin_2_CH!M:M, MATCH($A$247, summary_stats_admin_2_CH!$D:$D, 0))</f>
        <v>0</v>
      </c>
      <c r="J247" s="48">
        <f>INDEX(summary_stats_admin_2_CH!N:N, MATCH($A$247, summary_stats_admin_2_CH!$D:$D, 0))</f>
        <v>0</v>
      </c>
      <c r="K247" s="48">
        <f>INDEX(summary_stats_admin_2_CH!O:O, MATCH($A$247, summary_stats_admin_2_CH!$D:$D, 0))</f>
        <v>0</v>
      </c>
      <c r="L247" s="48">
        <f>INDEX(summary_stats_admin_2_CH!P:P, MATCH($A$247, summary_stats_admin_2_CH!$D:$D, 0))</f>
        <v>0</v>
      </c>
      <c r="M247" s="48">
        <f>INDEX(summary_stats_admin_2_CH!Q:Q, MATCH($A$247, summary_stats_admin_2_CH!$D:$D, 0))</f>
        <v>6</v>
      </c>
      <c r="N247" s="48">
        <f>INDEX(summary_stats_admin_2_CH!R:R, MATCH($A$247, summary_stats_admin_2_CH!$D:$D, 0))</f>
        <v>0</v>
      </c>
      <c r="O247" s="48">
        <f>INDEX(summary_stats_admin_2_CH!S:S, MATCH($A$247, summary_stats_admin_2_CH!$D:$D, 0))</f>
        <v>3</v>
      </c>
      <c r="P247" s="48">
        <f>INDEX(summary_stats_admin_2_CH!T:T, MATCH($A$247, summary_stats_admin_2_CH!$D:$D, 0))</f>
        <v>0</v>
      </c>
      <c r="Q247" s="48">
        <f>INDEX(summary_stats_admin_2_CH!U:U, MATCH($A$247, summary_stats_admin_2_CH!$D:$D, 0))</f>
        <v>0</v>
      </c>
      <c r="R247" s="48">
        <f>INDEX(summary_stats_admin_2_CH!V:V, MATCH($A$247, summary_stats_admin_2_CH!$D:$D, 0))</f>
        <v>4</v>
      </c>
      <c r="S247" s="48">
        <f>INDEX(summary_stats_admin_2_CH!W:W, MATCH($A$247, summary_stats_admin_2_CH!$D:$D, 0))</f>
        <v>0</v>
      </c>
      <c r="T247" s="48">
        <f>INDEX(summary_stats_admin_2_CH!X:X, MATCH($A$247, summary_stats_admin_2_CH!$D:$D, 0))</f>
        <v>0</v>
      </c>
      <c r="U247" s="48">
        <f>INDEX(summary_stats_admin_2_CH!Y:Y, MATCH($A$247, summary_stats_admin_2_CH!$D:$D, 0))</f>
        <v>1</v>
      </c>
      <c r="V247" s="48">
        <f>INDEX(summary_stats_admin_2_CH!Z:Z, MATCH($A$247, summary_stats_admin_2_CH!$D:$D, 0))</f>
        <v>0</v>
      </c>
      <c r="W247" s="48">
        <f>INDEX(summary_stats_admin_2_CH!AA:AA, MATCH($A$247, summary_stats_admin_2_CH!$D:$D, 0))</f>
        <v>0</v>
      </c>
    </row>
    <row r="248" spans="1:23">
      <c r="A248" s="46" t="s">
        <v>723</v>
      </c>
      <c r="B248" s="48">
        <f>INDEX(summary_stats_admin_2_CH!F:F, MATCH($A$248, summary_stats_admin_2_CH!$D:$D, 0))</f>
        <v>100</v>
      </c>
      <c r="C248" s="48">
        <f>INDEX(summary_stats_admin_2_CH!G:G, MATCH($A$248, summary_stats_admin_2_CH!$D:$D, 0))</f>
        <v>9</v>
      </c>
      <c r="D248" s="48">
        <f>INDEX(summary_stats_admin_2_CH!H:H, MATCH($A$248, summary_stats_admin_2_CH!$D:$D, 0))</f>
        <v>13</v>
      </c>
      <c r="E248" s="48">
        <f>INDEX(summary_stats_admin_2_CH!I:I, MATCH($A$248, summary_stats_admin_2_CH!$D:$D, 0))</f>
        <v>31</v>
      </c>
      <c r="F248" s="48">
        <f>INDEX(summary_stats_admin_2_CH!J:J, MATCH($A$248, summary_stats_admin_2_CH!$D:$D, 0))</f>
        <v>67</v>
      </c>
      <c r="G248" s="48">
        <f>INDEX(summary_stats_admin_2_CH!K:K, MATCH($A$248, summary_stats_admin_2_CH!$D:$D, 0))</f>
        <v>0</v>
      </c>
      <c r="H248" s="48">
        <f>INDEX(summary_stats_admin_2_CH!L:L, MATCH($A$248, summary_stats_admin_2_CH!$D:$D, 0))</f>
        <v>0</v>
      </c>
      <c r="I248" s="48">
        <f>INDEX(summary_stats_admin_2_CH!M:M, MATCH($A$248, summary_stats_admin_2_CH!$D:$D, 0))</f>
        <v>60</v>
      </c>
      <c r="J248" s="48">
        <f>INDEX(summary_stats_admin_2_CH!N:N, MATCH($A$248, summary_stats_admin_2_CH!$D:$D, 0))</f>
        <v>29</v>
      </c>
      <c r="K248" s="48">
        <f>INDEX(summary_stats_admin_2_CH!O:O, MATCH($A$248, summary_stats_admin_2_CH!$D:$D, 0))</f>
        <v>22</v>
      </c>
      <c r="L248" s="48">
        <f>INDEX(summary_stats_admin_2_CH!P:P, MATCH($A$248, summary_stats_admin_2_CH!$D:$D, 0))</f>
        <v>5</v>
      </c>
      <c r="M248" s="48">
        <f>INDEX(summary_stats_admin_2_CH!Q:Q, MATCH($A$248, summary_stats_admin_2_CH!$D:$D, 0))</f>
        <v>27</v>
      </c>
      <c r="N248" s="48">
        <f>INDEX(summary_stats_admin_2_CH!R:R, MATCH($A$248, summary_stats_admin_2_CH!$D:$D, 0))</f>
        <v>62</v>
      </c>
      <c r="O248" s="48">
        <f>INDEX(summary_stats_admin_2_CH!S:S, MATCH($A$248, summary_stats_admin_2_CH!$D:$D, 0))</f>
        <v>16</v>
      </c>
      <c r="P248" s="48">
        <f>INDEX(summary_stats_admin_2_CH!T:T, MATCH($A$248, summary_stats_admin_2_CH!$D:$D, 0))</f>
        <v>18</v>
      </c>
      <c r="Q248" s="48">
        <f>INDEX(summary_stats_admin_2_CH!U:U, MATCH($A$248, summary_stats_admin_2_CH!$D:$D, 0))</f>
        <v>45</v>
      </c>
      <c r="R248" s="48">
        <f>INDEX(summary_stats_admin_2_CH!V:V, MATCH($A$248, summary_stats_admin_2_CH!$D:$D, 0))</f>
        <v>39</v>
      </c>
      <c r="S248" s="48">
        <f>INDEX(summary_stats_admin_2_CH!W:W, MATCH($A$248, summary_stats_admin_2_CH!$D:$D, 0))</f>
        <v>63</v>
      </c>
      <c r="T248" s="48">
        <f>INDEX(summary_stats_admin_2_CH!X:X, MATCH($A$248, summary_stats_admin_2_CH!$D:$D, 0))</f>
        <v>36</v>
      </c>
      <c r="U248" s="48">
        <f>INDEX(summary_stats_admin_2_CH!Y:Y, MATCH($A$248, summary_stats_admin_2_CH!$D:$D, 0))</f>
        <v>25</v>
      </c>
      <c r="V248" s="48">
        <f>INDEX(summary_stats_admin_2_CH!Z:Z, MATCH($A$248, summary_stats_admin_2_CH!$D:$D, 0))</f>
        <v>40</v>
      </c>
      <c r="W248" s="48">
        <f>INDEX(summary_stats_admin_2_CH!AA:AA, MATCH($A$248, summary_stats_admin_2_CH!$D:$D, 0))</f>
        <v>38</v>
      </c>
    </row>
    <row r="249" spans="1:23">
      <c r="A249" s="46" t="s">
        <v>724</v>
      </c>
      <c r="B249" s="48">
        <f>INDEX(summary_stats_admin_2_CH!F:F, MATCH($A$249, summary_stats_admin_2_CH!$D:$D, 0))</f>
        <v>0</v>
      </c>
      <c r="C249" s="48">
        <f>INDEX(summary_stats_admin_2_CH!G:G, MATCH($A$249, summary_stats_admin_2_CH!$D:$D, 0))</f>
        <v>0</v>
      </c>
      <c r="D249" s="48">
        <f>INDEX(summary_stats_admin_2_CH!H:H, MATCH($A$249, summary_stats_admin_2_CH!$D:$D, 0))</f>
        <v>2</v>
      </c>
      <c r="E249" s="48">
        <f>INDEX(summary_stats_admin_2_CH!I:I, MATCH($A$249, summary_stats_admin_2_CH!$D:$D, 0))</f>
        <v>0</v>
      </c>
      <c r="F249" s="48">
        <f>INDEX(summary_stats_admin_2_CH!J:J, MATCH($A$249, summary_stats_admin_2_CH!$D:$D, 0))</f>
        <v>0</v>
      </c>
      <c r="G249" s="48">
        <f>INDEX(summary_stats_admin_2_CH!K:K, MATCH($A$249, summary_stats_admin_2_CH!$D:$D, 0))</f>
        <v>0</v>
      </c>
      <c r="H249" s="48">
        <f>INDEX(summary_stats_admin_2_CH!L:L, MATCH($A$249, summary_stats_admin_2_CH!$D:$D, 0))</f>
        <v>0</v>
      </c>
      <c r="I249" s="48">
        <f>INDEX(summary_stats_admin_2_CH!M:M, MATCH($A$249, summary_stats_admin_2_CH!$D:$D, 0))</f>
        <v>0</v>
      </c>
      <c r="J249" s="48">
        <f>INDEX(summary_stats_admin_2_CH!N:N, MATCH($A$249, summary_stats_admin_2_CH!$D:$D, 0))</f>
        <v>6</v>
      </c>
      <c r="K249" s="48">
        <f>INDEX(summary_stats_admin_2_CH!O:O, MATCH($A$249, summary_stats_admin_2_CH!$D:$D, 0))</f>
        <v>0</v>
      </c>
      <c r="L249" s="48">
        <f>INDEX(summary_stats_admin_2_CH!P:P, MATCH($A$249, summary_stats_admin_2_CH!$D:$D, 0))</f>
        <v>13</v>
      </c>
      <c r="M249" s="48">
        <f>INDEX(summary_stats_admin_2_CH!Q:Q, MATCH($A$249, summary_stats_admin_2_CH!$D:$D, 0))</f>
        <v>0</v>
      </c>
      <c r="N249" s="48">
        <f>INDEX(summary_stats_admin_2_CH!R:R, MATCH($A$249, summary_stats_admin_2_CH!$D:$D, 0))</f>
        <v>0</v>
      </c>
      <c r="O249" s="48">
        <f>INDEX(summary_stats_admin_2_CH!S:S, MATCH($A$249, summary_stats_admin_2_CH!$D:$D, 0))</f>
        <v>0</v>
      </c>
      <c r="P249" s="48">
        <f>INDEX(summary_stats_admin_2_CH!T:T, MATCH($A$249, summary_stats_admin_2_CH!$D:$D, 0))</f>
        <v>1</v>
      </c>
      <c r="Q249" s="48">
        <f>INDEX(summary_stats_admin_2_CH!U:U, MATCH($A$249, summary_stats_admin_2_CH!$D:$D, 0))</f>
        <v>3</v>
      </c>
      <c r="R249" s="48">
        <f>INDEX(summary_stats_admin_2_CH!V:V, MATCH($A$249, summary_stats_admin_2_CH!$D:$D, 0))</f>
        <v>0</v>
      </c>
      <c r="S249" s="48">
        <f>INDEX(summary_stats_admin_2_CH!W:W, MATCH($A$249, summary_stats_admin_2_CH!$D:$D, 0))</f>
        <v>0</v>
      </c>
      <c r="T249" s="48">
        <f>INDEX(summary_stats_admin_2_CH!X:X, MATCH($A$249, summary_stats_admin_2_CH!$D:$D, 0))</f>
        <v>7</v>
      </c>
      <c r="U249" s="48">
        <f>INDEX(summary_stats_admin_2_CH!Y:Y, MATCH($A$249, summary_stats_admin_2_CH!$D:$D, 0))</f>
        <v>1</v>
      </c>
      <c r="V249" s="48">
        <f>INDEX(summary_stats_admin_2_CH!Z:Z, MATCH($A$249, summary_stats_admin_2_CH!$D:$D, 0))</f>
        <v>1</v>
      </c>
      <c r="W249" s="48">
        <f>INDEX(summary_stats_admin_2_CH!AA:AA, MATCH($A$249, summary_stats_admin_2_CH!$D:$D, 0))</f>
        <v>17</v>
      </c>
    </row>
    <row r="250" spans="1:23">
      <c r="A250" s="46" t="s">
        <v>725</v>
      </c>
      <c r="B250" s="48">
        <f>INDEX(summary_stats_admin_2_CH!F:F, MATCH($A$250, summary_stats_admin_2_CH!$D:$D, 0))</f>
        <v>0</v>
      </c>
      <c r="C250" s="48">
        <f>INDEX(summary_stats_admin_2_CH!G:G, MATCH($A$250, summary_stats_admin_2_CH!$D:$D, 0))</f>
        <v>0</v>
      </c>
      <c r="D250" s="48">
        <f>INDEX(summary_stats_admin_2_CH!H:H, MATCH($A$250, summary_stats_admin_2_CH!$D:$D, 0))</f>
        <v>0</v>
      </c>
      <c r="E250" s="48">
        <f>INDEX(summary_stats_admin_2_CH!I:I, MATCH($A$250, summary_stats_admin_2_CH!$D:$D, 0))</f>
        <v>10</v>
      </c>
      <c r="F250" s="48">
        <f>INDEX(summary_stats_admin_2_CH!J:J, MATCH($A$250, summary_stats_admin_2_CH!$D:$D, 0))</f>
        <v>0</v>
      </c>
      <c r="G250" s="48">
        <f>INDEX(summary_stats_admin_2_CH!K:K, MATCH($A$250, summary_stats_admin_2_CH!$D:$D, 0))</f>
        <v>0</v>
      </c>
      <c r="H250" s="48">
        <f>INDEX(summary_stats_admin_2_CH!L:L, MATCH($A$250, summary_stats_admin_2_CH!$D:$D, 0))</f>
        <v>0</v>
      </c>
      <c r="I250" s="48">
        <f>INDEX(summary_stats_admin_2_CH!M:M, MATCH($A$250, summary_stats_admin_2_CH!$D:$D, 0))</f>
        <v>4</v>
      </c>
      <c r="J250" s="48">
        <f>INDEX(summary_stats_admin_2_CH!N:N, MATCH($A$250, summary_stats_admin_2_CH!$D:$D, 0))</f>
        <v>10</v>
      </c>
      <c r="K250" s="48">
        <f>INDEX(summary_stats_admin_2_CH!O:O, MATCH($A$250, summary_stats_admin_2_CH!$D:$D, 0))</f>
        <v>0</v>
      </c>
      <c r="L250" s="48">
        <f>INDEX(summary_stats_admin_2_CH!P:P, MATCH($A$250, summary_stats_admin_2_CH!$D:$D, 0))</f>
        <v>0</v>
      </c>
      <c r="M250" s="48">
        <f>INDEX(summary_stats_admin_2_CH!Q:Q, MATCH($A$250, summary_stats_admin_2_CH!$D:$D, 0))</f>
        <v>0</v>
      </c>
      <c r="N250" s="48">
        <f>INDEX(summary_stats_admin_2_CH!R:R, MATCH($A$250, summary_stats_admin_2_CH!$D:$D, 0))</f>
        <v>0</v>
      </c>
      <c r="O250" s="48">
        <f>INDEX(summary_stats_admin_2_CH!S:S, MATCH($A$250, summary_stats_admin_2_CH!$D:$D, 0))</f>
        <v>0</v>
      </c>
      <c r="P250" s="48">
        <f>INDEX(summary_stats_admin_2_CH!T:T, MATCH($A$250, summary_stats_admin_2_CH!$D:$D, 0))</f>
        <v>0</v>
      </c>
      <c r="Q250" s="48">
        <f>INDEX(summary_stats_admin_2_CH!U:U, MATCH($A$250, summary_stats_admin_2_CH!$D:$D, 0))</f>
        <v>4</v>
      </c>
      <c r="R250" s="48">
        <f>INDEX(summary_stats_admin_2_CH!V:V, MATCH($A$250, summary_stats_admin_2_CH!$D:$D, 0))</f>
        <v>0</v>
      </c>
      <c r="S250" s="48">
        <f>INDEX(summary_stats_admin_2_CH!W:W, MATCH($A$250, summary_stats_admin_2_CH!$D:$D, 0))</f>
        <v>3</v>
      </c>
      <c r="T250" s="48">
        <f>INDEX(summary_stats_admin_2_CH!X:X, MATCH($A$250, summary_stats_admin_2_CH!$D:$D, 0))</f>
        <v>3</v>
      </c>
      <c r="U250" s="48">
        <f>INDEX(summary_stats_admin_2_CH!Y:Y, MATCH($A$250, summary_stats_admin_2_CH!$D:$D, 0))</f>
        <v>0</v>
      </c>
      <c r="V250" s="48">
        <f>INDEX(summary_stats_admin_2_CH!Z:Z, MATCH($A$250, summary_stats_admin_2_CH!$D:$D, 0))</f>
        <v>0</v>
      </c>
      <c r="W250" s="48">
        <f>INDEX(summary_stats_admin_2_CH!AA:AA, MATCH($A$250, summary_stats_admin_2_CH!$D:$D, 0))</f>
        <v>0</v>
      </c>
    </row>
    <row r="251" spans="1:23">
      <c r="A251" s="46" t="s">
        <v>726</v>
      </c>
      <c r="B251" s="48">
        <f>INDEX(summary_stats_admin_2_CH!F:F, MATCH($A$251, summary_stats_admin_2_CH!$D:$D, 0))</f>
        <v>0</v>
      </c>
      <c r="C251" s="48">
        <f>INDEX(summary_stats_admin_2_CH!G:G, MATCH($A$251, summary_stats_admin_2_CH!$D:$D, 0))</f>
        <v>0</v>
      </c>
      <c r="D251" s="48">
        <f>INDEX(summary_stats_admin_2_CH!H:H, MATCH($A$251, summary_stats_admin_2_CH!$D:$D, 0))</f>
        <v>0</v>
      </c>
      <c r="E251" s="48">
        <f>INDEX(summary_stats_admin_2_CH!I:I, MATCH($A$251, summary_stats_admin_2_CH!$D:$D, 0))</f>
        <v>0</v>
      </c>
      <c r="F251" s="48">
        <f>INDEX(summary_stats_admin_2_CH!J:J, MATCH($A$251, summary_stats_admin_2_CH!$D:$D, 0))</f>
        <v>0</v>
      </c>
      <c r="G251" s="48">
        <f>INDEX(summary_stats_admin_2_CH!K:K, MATCH($A$251, summary_stats_admin_2_CH!$D:$D, 0))</f>
        <v>0</v>
      </c>
      <c r="H251" s="48">
        <f>INDEX(summary_stats_admin_2_CH!L:L, MATCH($A$251, summary_stats_admin_2_CH!$D:$D, 0))</f>
        <v>0</v>
      </c>
      <c r="I251" s="48">
        <f>INDEX(summary_stats_admin_2_CH!M:M, MATCH($A$251, summary_stats_admin_2_CH!$D:$D, 0))</f>
        <v>10</v>
      </c>
      <c r="J251" s="48">
        <f>INDEX(summary_stats_admin_2_CH!N:N, MATCH($A$251, summary_stats_admin_2_CH!$D:$D, 0))</f>
        <v>0</v>
      </c>
      <c r="K251" s="48">
        <f>INDEX(summary_stats_admin_2_CH!O:O, MATCH($A$251, summary_stats_admin_2_CH!$D:$D, 0))</f>
        <v>0</v>
      </c>
      <c r="L251" s="48">
        <f>INDEX(summary_stats_admin_2_CH!P:P, MATCH($A$251, summary_stats_admin_2_CH!$D:$D, 0))</f>
        <v>0</v>
      </c>
      <c r="M251" s="48">
        <f>INDEX(summary_stats_admin_2_CH!Q:Q, MATCH($A$251, summary_stats_admin_2_CH!$D:$D, 0))</f>
        <v>0</v>
      </c>
      <c r="N251" s="48">
        <f>INDEX(summary_stats_admin_2_CH!R:R, MATCH($A$251, summary_stats_admin_2_CH!$D:$D, 0))</f>
        <v>0</v>
      </c>
      <c r="O251" s="48">
        <f>INDEX(summary_stats_admin_2_CH!S:S, MATCH($A$251, summary_stats_admin_2_CH!$D:$D, 0))</f>
        <v>0</v>
      </c>
      <c r="P251" s="48">
        <f>INDEX(summary_stats_admin_2_CH!T:T, MATCH($A$251, summary_stats_admin_2_CH!$D:$D, 0))</f>
        <v>0</v>
      </c>
      <c r="Q251" s="48">
        <f>INDEX(summary_stats_admin_2_CH!U:U, MATCH($A$251, summary_stats_admin_2_CH!$D:$D, 0))</f>
        <v>0</v>
      </c>
      <c r="R251" s="48">
        <f>INDEX(summary_stats_admin_2_CH!V:V, MATCH($A$251, summary_stats_admin_2_CH!$D:$D, 0))</f>
        <v>1</v>
      </c>
      <c r="S251" s="48">
        <f>INDEX(summary_stats_admin_2_CH!W:W, MATCH($A$251, summary_stats_admin_2_CH!$D:$D, 0))</f>
        <v>0</v>
      </c>
      <c r="T251" s="48">
        <f>INDEX(summary_stats_admin_2_CH!X:X, MATCH($A$251, summary_stats_admin_2_CH!$D:$D, 0))</f>
        <v>0</v>
      </c>
      <c r="U251" s="48">
        <f>INDEX(summary_stats_admin_2_CH!Y:Y, MATCH($A$251, summary_stats_admin_2_CH!$D:$D, 0))</f>
        <v>0</v>
      </c>
      <c r="V251" s="48">
        <f>INDEX(summary_stats_admin_2_CH!Z:Z, MATCH($A$251, summary_stats_admin_2_CH!$D:$D, 0))</f>
        <v>0</v>
      </c>
      <c r="W251" s="48">
        <f>INDEX(summary_stats_admin_2_CH!AA:AA, MATCH($A$251, summary_stats_admin_2_CH!$D:$D, 0))</f>
        <v>0</v>
      </c>
    </row>
    <row r="253" spans="1:23" ht="14.25" thickBot="1">
      <c r="A253" s="9" t="s">
        <v>881</v>
      </c>
    </row>
    <row r="254" spans="1:23">
      <c r="B254" s="89" t="s">
        <v>3</v>
      </c>
      <c r="C254" s="90"/>
      <c r="D254" s="90"/>
      <c r="E254" s="90"/>
      <c r="F254" s="90"/>
      <c r="G254" s="91"/>
      <c r="H254" s="89" t="s">
        <v>1</v>
      </c>
      <c r="I254" s="90"/>
      <c r="J254" s="91"/>
      <c r="K254" s="89" t="s">
        <v>4</v>
      </c>
      <c r="L254" s="90"/>
      <c r="M254" s="90"/>
      <c r="N254" s="90"/>
      <c r="O254" s="91"/>
      <c r="P254" s="89" t="s">
        <v>2</v>
      </c>
      <c r="Q254" s="90"/>
      <c r="R254" s="90"/>
      <c r="S254" s="91"/>
      <c r="T254" s="89" t="s">
        <v>0</v>
      </c>
      <c r="U254" s="90"/>
      <c r="V254" s="90"/>
      <c r="W254" s="91"/>
    </row>
    <row r="255" spans="1:23" ht="12.75">
      <c r="B255" s="45" t="s">
        <v>1067</v>
      </c>
      <c r="C255" s="45" t="s">
        <v>1068</v>
      </c>
      <c r="D255" s="45" t="s">
        <v>1069</v>
      </c>
      <c r="E255" s="45" t="s">
        <v>1070</v>
      </c>
      <c r="F255" s="45" t="s">
        <v>1071</v>
      </c>
      <c r="G255" s="45" t="s">
        <v>1072</v>
      </c>
      <c r="H255" s="45" t="s">
        <v>1073</v>
      </c>
      <c r="I255" s="45" t="s">
        <v>1074</v>
      </c>
      <c r="J255" s="45" t="s">
        <v>1075</v>
      </c>
      <c r="K255" s="45" t="s">
        <v>1076</v>
      </c>
      <c r="L255" s="45" t="s">
        <v>1077</v>
      </c>
      <c r="M255" s="45" t="s">
        <v>1078</v>
      </c>
      <c r="N255" s="45" t="s">
        <v>1079</v>
      </c>
      <c r="O255" s="45" t="s">
        <v>1080</v>
      </c>
      <c r="P255" s="45" t="s">
        <v>1081</v>
      </c>
      <c r="Q255" s="45" t="s">
        <v>1082</v>
      </c>
      <c r="R255" s="45" t="s">
        <v>1083</v>
      </c>
      <c r="S255" s="45" t="s">
        <v>1084</v>
      </c>
      <c r="T255" s="45" t="s">
        <v>1085</v>
      </c>
      <c r="U255" s="45" t="s">
        <v>1086</v>
      </c>
      <c r="V255" s="45" t="s">
        <v>1087</v>
      </c>
      <c r="W255" s="45" t="s">
        <v>1088</v>
      </c>
    </row>
    <row r="256" spans="1:23">
      <c r="A256" s="46" t="s">
        <v>705</v>
      </c>
      <c r="B256" s="48" t="str">
        <f>INDEX(summary_stats_admin_2_PDI!F:F, MATCH($A$256, summary_stats_admin_2_PDI!$D:$D, 0))</f>
        <v>NA</v>
      </c>
      <c r="C256" s="48" t="str">
        <f>INDEX(summary_stats_admin_2_PDI!G:G, MATCH($A$256, summary_stats_admin_2_PDI!$D:$D, 0))</f>
        <v>NA</v>
      </c>
      <c r="D256" s="48">
        <f>INDEX(summary_stats_admin_2_PDI!H:H, MATCH($A$256, summary_stats_admin_2_PDI!$D:$D, 0))</f>
        <v>0</v>
      </c>
      <c r="E256" s="48" t="str">
        <f>INDEX(summary_stats_admin_2_PDI!I:I, MATCH($A$256, summary_stats_admin_2_PDI!$D:$D, 0))</f>
        <v>NA</v>
      </c>
      <c r="F256" s="48" t="str">
        <f>INDEX(summary_stats_admin_2_PDI!J:J, MATCH($A$256, summary_stats_admin_2_PDI!$D:$D, 0))</f>
        <v>NA</v>
      </c>
      <c r="G256" s="48">
        <f>INDEX(summary_stats_admin_2_PDI!K:K, MATCH($A$256, summary_stats_admin_2_PDI!$D:$D, 0))</f>
        <v>0</v>
      </c>
      <c r="H256" s="48">
        <f>INDEX(summary_stats_admin_2_PDI!L:L, MATCH($A$256, summary_stats_admin_2_PDI!$D:$D, 0))</f>
        <v>0</v>
      </c>
      <c r="I256" s="48">
        <f>INDEX(summary_stats_admin_2_PDI!M:M, MATCH($A$256, summary_stats_admin_2_PDI!$D:$D, 0))</f>
        <v>0</v>
      </c>
      <c r="J256" s="48">
        <f>INDEX(summary_stats_admin_2_PDI!N:N, MATCH($A$256, summary_stats_admin_2_PDI!$D:$D, 0))</f>
        <v>0</v>
      </c>
      <c r="K256" s="48">
        <f>INDEX(summary_stats_admin_2_PDI!O:O, MATCH($A$256, summary_stats_admin_2_PDI!$D:$D, 0))</f>
        <v>0</v>
      </c>
      <c r="L256" s="48" t="str">
        <f>INDEX(summary_stats_admin_2_PDI!P:P, MATCH($A$256, summary_stats_admin_2_PDI!$D:$D, 0))</f>
        <v>NA</v>
      </c>
      <c r="M256" s="48">
        <f>INDEX(summary_stats_admin_2_PDI!Q:Q, MATCH($A$256, summary_stats_admin_2_PDI!$D:$D, 0))</f>
        <v>0</v>
      </c>
      <c r="N256" s="48" t="str">
        <f>INDEX(summary_stats_admin_2_PDI!R:R, MATCH($A$256, summary_stats_admin_2_PDI!$D:$D, 0))</f>
        <v>NA</v>
      </c>
      <c r="O256" s="48">
        <f>INDEX(summary_stats_admin_2_PDI!S:S, MATCH($A$256, summary_stats_admin_2_PDI!$D:$D, 0))</f>
        <v>0</v>
      </c>
      <c r="P256" s="48">
        <f>INDEX(summary_stats_admin_2_PDI!T:T, MATCH($A$256, summary_stats_admin_2_PDI!$D:$D, 0))</f>
        <v>1</v>
      </c>
      <c r="Q256" s="48" t="str">
        <f>INDEX(summary_stats_admin_2_PDI!U:U, MATCH($A$256, summary_stats_admin_2_PDI!$D:$D, 0))</f>
        <v>NA</v>
      </c>
      <c r="R256" s="48">
        <f>INDEX(summary_stats_admin_2_PDI!V:V, MATCH($A$256, summary_stats_admin_2_PDI!$D:$D, 0))</f>
        <v>0</v>
      </c>
      <c r="S256" s="48" t="str">
        <f>INDEX(summary_stats_admin_2_PDI!W:W, MATCH($A$256, summary_stats_admin_2_PDI!$D:$D, 0))</f>
        <v>NA</v>
      </c>
      <c r="T256" s="48">
        <f>INDEX(summary_stats_admin_2_PDI!X:X, MATCH($A$256, summary_stats_admin_2_PDI!$D:$D, 0))</f>
        <v>0</v>
      </c>
      <c r="U256" s="48">
        <f>INDEX(summary_stats_admin_2_PDI!Y:Y, MATCH($A$256, summary_stats_admin_2_PDI!$D:$D, 0))</f>
        <v>0</v>
      </c>
      <c r="V256" s="48">
        <f>INDEX(summary_stats_admin_2_PDI!Z:Z, MATCH($A$256, summary_stats_admin_2_PDI!$D:$D, 0))</f>
        <v>0</v>
      </c>
      <c r="W256" s="48">
        <f>INDEX(summary_stats_admin_2_PDI!AA:AA, MATCH($A$256, summary_stats_admin_2_PDI!$D:$D, 0))</f>
        <v>0</v>
      </c>
    </row>
    <row r="257" spans="1:23">
      <c r="A257" s="46" t="s">
        <v>706</v>
      </c>
      <c r="B257" s="48" t="str">
        <f>INDEX(summary_stats_admin_2_PDI!F:F, MATCH($A$257, summary_stats_admin_2_PDI!$D:$D, 0))</f>
        <v>NA</v>
      </c>
      <c r="C257" s="48" t="str">
        <f>INDEX(summary_stats_admin_2_PDI!G:G, MATCH($A$257, summary_stats_admin_2_PDI!$D:$D, 0))</f>
        <v>NA</v>
      </c>
      <c r="D257" s="48">
        <f>INDEX(summary_stats_admin_2_PDI!H:H, MATCH($A$257, summary_stats_admin_2_PDI!$D:$D, 0))</f>
        <v>0</v>
      </c>
      <c r="E257" s="48" t="str">
        <f>INDEX(summary_stats_admin_2_PDI!I:I, MATCH($A$257, summary_stats_admin_2_PDI!$D:$D, 0))</f>
        <v>NA</v>
      </c>
      <c r="F257" s="48" t="str">
        <f>INDEX(summary_stats_admin_2_PDI!J:J, MATCH($A$257, summary_stats_admin_2_PDI!$D:$D, 0))</f>
        <v>NA</v>
      </c>
      <c r="G257" s="48">
        <f>INDEX(summary_stats_admin_2_PDI!K:K, MATCH($A$257, summary_stats_admin_2_PDI!$D:$D, 0))</f>
        <v>30</v>
      </c>
      <c r="H257" s="48">
        <f>INDEX(summary_stats_admin_2_PDI!L:L, MATCH($A$257, summary_stats_admin_2_PDI!$D:$D, 0))</f>
        <v>0</v>
      </c>
      <c r="I257" s="48">
        <f>INDEX(summary_stats_admin_2_PDI!M:M, MATCH($A$257, summary_stats_admin_2_PDI!$D:$D, 0))</f>
        <v>0</v>
      </c>
      <c r="J257" s="48">
        <f>INDEX(summary_stats_admin_2_PDI!N:N, MATCH($A$257, summary_stats_admin_2_PDI!$D:$D, 0))</f>
        <v>1</v>
      </c>
      <c r="K257" s="48">
        <f>INDEX(summary_stats_admin_2_PDI!O:O, MATCH($A$257, summary_stats_admin_2_PDI!$D:$D, 0))</f>
        <v>0</v>
      </c>
      <c r="L257" s="48" t="str">
        <f>INDEX(summary_stats_admin_2_PDI!P:P, MATCH($A$257, summary_stats_admin_2_PDI!$D:$D, 0))</f>
        <v>NA</v>
      </c>
      <c r="M257" s="48">
        <f>INDEX(summary_stats_admin_2_PDI!Q:Q, MATCH($A$257, summary_stats_admin_2_PDI!$D:$D, 0))</f>
        <v>0</v>
      </c>
      <c r="N257" s="48" t="str">
        <f>INDEX(summary_stats_admin_2_PDI!R:R, MATCH($A$257, summary_stats_admin_2_PDI!$D:$D, 0))</f>
        <v>NA</v>
      </c>
      <c r="O257" s="48">
        <f>INDEX(summary_stats_admin_2_PDI!S:S, MATCH($A$257, summary_stats_admin_2_PDI!$D:$D, 0))</f>
        <v>0</v>
      </c>
      <c r="P257" s="48">
        <f>INDEX(summary_stats_admin_2_PDI!T:T, MATCH($A$257, summary_stats_admin_2_PDI!$D:$D, 0))</f>
        <v>17</v>
      </c>
      <c r="Q257" s="48" t="str">
        <f>INDEX(summary_stats_admin_2_PDI!U:U, MATCH($A$257, summary_stats_admin_2_PDI!$D:$D, 0))</f>
        <v>NA</v>
      </c>
      <c r="R257" s="48">
        <f>INDEX(summary_stats_admin_2_PDI!V:V, MATCH($A$257, summary_stats_admin_2_PDI!$D:$D, 0))</f>
        <v>7</v>
      </c>
      <c r="S257" s="48" t="str">
        <f>INDEX(summary_stats_admin_2_PDI!W:W, MATCH($A$257, summary_stats_admin_2_PDI!$D:$D, 0))</f>
        <v>NA</v>
      </c>
      <c r="T257" s="48">
        <f>INDEX(summary_stats_admin_2_PDI!X:X, MATCH($A$257, summary_stats_admin_2_PDI!$D:$D, 0))</f>
        <v>6</v>
      </c>
      <c r="U257" s="48">
        <f>INDEX(summary_stats_admin_2_PDI!Y:Y, MATCH($A$257, summary_stats_admin_2_PDI!$D:$D, 0))</f>
        <v>3</v>
      </c>
      <c r="V257" s="48">
        <f>INDEX(summary_stats_admin_2_PDI!Z:Z, MATCH($A$257, summary_stats_admin_2_PDI!$D:$D, 0))</f>
        <v>4</v>
      </c>
      <c r="W257" s="48">
        <f>INDEX(summary_stats_admin_2_PDI!AA:AA, MATCH($A$257, summary_stats_admin_2_PDI!$D:$D, 0))</f>
        <v>17</v>
      </c>
    </row>
    <row r="258" spans="1:23">
      <c r="A258" s="46" t="s">
        <v>707</v>
      </c>
      <c r="B258" s="48" t="str">
        <f>INDEX(summary_stats_admin_2_PDI!F:F, MATCH($A$258, summary_stats_admin_2_PDI!$D:$D, 0))</f>
        <v>NA</v>
      </c>
      <c r="C258" s="48" t="str">
        <f>INDEX(summary_stats_admin_2_PDI!G:G, MATCH($A$258, summary_stats_admin_2_PDI!$D:$D, 0))</f>
        <v>NA</v>
      </c>
      <c r="D258" s="48">
        <f>INDEX(summary_stats_admin_2_PDI!H:H, MATCH($A$258, summary_stats_admin_2_PDI!$D:$D, 0))</f>
        <v>10</v>
      </c>
      <c r="E258" s="48" t="str">
        <f>INDEX(summary_stats_admin_2_PDI!I:I, MATCH($A$258, summary_stats_admin_2_PDI!$D:$D, 0))</f>
        <v>NA</v>
      </c>
      <c r="F258" s="48" t="str">
        <f>INDEX(summary_stats_admin_2_PDI!J:J, MATCH($A$258, summary_stats_admin_2_PDI!$D:$D, 0))</f>
        <v>NA</v>
      </c>
      <c r="G258" s="48">
        <f>INDEX(summary_stats_admin_2_PDI!K:K, MATCH($A$258, summary_stats_admin_2_PDI!$D:$D, 0))</f>
        <v>0</v>
      </c>
      <c r="H258" s="48">
        <f>INDEX(summary_stats_admin_2_PDI!L:L, MATCH($A$258, summary_stats_admin_2_PDI!$D:$D, 0))</f>
        <v>0</v>
      </c>
      <c r="I258" s="48">
        <f>INDEX(summary_stats_admin_2_PDI!M:M, MATCH($A$258, summary_stats_admin_2_PDI!$D:$D, 0))</f>
        <v>0</v>
      </c>
      <c r="J258" s="48">
        <f>INDEX(summary_stats_admin_2_PDI!N:N, MATCH($A$258, summary_stats_admin_2_PDI!$D:$D, 0))</f>
        <v>0</v>
      </c>
      <c r="K258" s="48">
        <f>INDEX(summary_stats_admin_2_PDI!O:O, MATCH($A$258, summary_stats_admin_2_PDI!$D:$D, 0))</f>
        <v>0</v>
      </c>
      <c r="L258" s="48" t="str">
        <f>INDEX(summary_stats_admin_2_PDI!P:P, MATCH($A$258, summary_stats_admin_2_PDI!$D:$D, 0))</f>
        <v>NA</v>
      </c>
      <c r="M258" s="48">
        <f>INDEX(summary_stats_admin_2_PDI!Q:Q, MATCH($A$258, summary_stats_admin_2_PDI!$D:$D, 0))</f>
        <v>50</v>
      </c>
      <c r="N258" s="48" t="str">
        <f>INDEX(summary_stats_admin_2_PDI!R:R, MATCH($A$258, summary_stats_admin_2_PDI!$D:$D, 0))</f>
        <v>NA</v>
      </c>
      <c r="O258" s="48">
        <f>INDEX(summary_stats_admin_2_PDI!S:S, MATCH($A$258, summary_stats_admin_2_PDI!$D:$D, 0))</f>
        <v>0</v>
      </c>
      <c r="P258" s="48">
        <f>INDEX(summary_stats_admin_2_PDI!T:T, MATCH($A$258, summary_stats_admin_2_PDI!$D:$D, 0))</f>
        <v>6</v>
      </c>
      <c r="Q258" s="48" t="str">
        <f>INDEX(summary_stats_admin_2_PDI!U:U, MATCH($A$258, summary_stats_admin_2_PDI!$D:$D, 0))</f>
        <v>NA</v>
      </c>
      <c r="R258" s="48">
        <f>INDEX(summary_stats_admin_2_PDI!V:V, MATCH($A$258, summary_stats_admin_2_PDI!$D:$D, 0))</f>
        <v>2</v>
      </c>
      <c r="S258" s="48" t="str">
        <f>INDEX(summary_stats_admin_2_PDI!W:W, MATCH($A$258, summary_stats_admin_2_PDI!$D:$D, 0))</f>
        <v>NA</v>
      </c>
      <c r="T258" s="48">
        <f>INDEX(summary_stats_admin_2_PDI!X:X, MATCH($A$258, summary_stats_admin_2_PDI!$D:$D, 0))</f>
        <v>0</v>
      </c>
      <c r="U258" s="48">
        <f>INDEX(summary_stats_admin_2_PDI!Y:Y, MATCH($A$258, summary_stats_admin_2_PDI!$D:$D, 0))</f>
        <v>0</v>
      </c>
      <c r="V258" s="48">
        <f>INDEX(summary_stats_admin_2_PDI!Z:Z, MATCH($A$258, summary_stats_admin_2_PDI!$D:$D, 0))</f>
        <v>2</v>
      </c>
      <c r="W258" s="48">
        <f>INDEX(summary_stats_admin_2_PDI!AA:AA, MATCH($A$258, summary_stats_admin_2_PDI!$D:$D, 0))</f>
        <v>0</v>
      </c>
    </row>
    <row r="259" spans="1:23">
      <c r="A259" s="46" t="s">
        <v>708</v>
      </c>
      <c r="B259" s="48" t="str">
        <f>INDEX(summary_stats_admin_2_PDI!F:F, MATCH($A$259, summary_stats_admin_2_PDI!$D:$D, 0))</f>
        <v>NA</v>
      </c>
      <c r="C259" s="48" t="str">
        <f>INDEX(summary_stats_admin_2_PDI!G:G, MATCH($A$259, summary_stats_admin_2_PDI!$D:$D, 0))</f>
        <v>NA</v>
      </c>
      <c r="D259" s="48">
        <f>INDEX(summary_stats_admin_2_PDI!H:H, MATCH($A$259, summary_stats_admin_2_PDI!$D:$D, 0))</f>
        <v>9</v>
      </c>
      <c r="E259" s="48" t="str">
        <f>INDEX(summary_stats_admin_2_PDI!I:I, MATCH($A$259, summary_stats_admin_2_PDI!$D:$D, 0))</f>
        <v>NA</v>
      </c>
      <c r="F259" s="48" t="str">
        <f>INDEX(summary_stats_admin_2_PDI!J:J, MATCH($A$259, summary_stats_admin_2_PDI!$D:$D, 0))</f>
        <v>NA</v>
      </c>
      <c r="G259" s="48">
        <f>INDEX(summary_stats_admin_2_PDI!K:K, MATCH($A$259, summary_stats_admin_2_PDI!$D:$D, 0))</f>
        <v>0</v>
      </c>
      <c r="H259" s="48">
        <f>INDEX(summary_stats_admin_2_PDI!L:L, MATCH($A$259, summary_stats_admin_2_PDI!$D:$D, 0))</f>
        <v>0</v>
      </c>
      <c r="I259" s="48">
        <f>INDEX(summary_stats_admin_2_PDI!M:M, MATCH($A$259, summary_stats_admin_2_PDI!$D:$D, 0))</f>
        <v>0</v>
      </c>
      <c r="J259" s="48">
        <f>INDEX(summary_stats_admin_2_PDI!N:N, MATCH($A$259, summary_stats_admin_2_PDI!$D:$D, 0))</f>
        <v>0</v>
      </c>
      <c r="K259" s="48">
        <f>INDEX(summary_stats_admin_2_PDI!O:O, MATCH($A$259, summary_stats_admin_2_PDI!$D:$D, 0))</f>
        <v>22</v>
      </c>
      <c r="L259" s="48" t="str">
        <f>INDEX(summary_stats_admin_2_PDI!P:P, MATCH($A$259, summary_stats_admin_2_PDI!$D:$D, 0))</f>
        <v>NA</v>
      </c>
      <c r="M259" s="48">
        <f>INDEX(summary_stats_admin_2_PDI!Q:Q, MATCH($A$259, summary_stats_admin_2_PDI!$D:$D, 0))</f>
        <v>0</v>
      </c>
      <c r="N259" s="48" t="str">
        <f>INDEX(summary_stats_admin_2_PDI!R:R, MATCH($A$259, summary_stats_admin_2_PDI!$D:$D, 0))</f>
        <v>NA</v>
      </c>
      <c r="O259" s="48">
        <f>INDEX(summary_stats_admin_2_PDI!S:S, MATCH($A$259, summary_stats_admin_2_PDI!$D:$D, 0))</f>
        <v>0</v>
      </c>
      <c r="P259" s="48">
        <f>INDEX(summary_stats_admin_2_PDI!T:T, MATCH($A$259, summary_stats_admin_2_PDI!$D:$D, 0))</f>
        <v>6</v>
      </c>
      <c r="Q259" s="48" t="str">
        <f>INDEX(summary_stats_admin_2_PDI!U:U, MATCH($A$259, summary_stats_admin_2_PDI!$D:$D, 0))</f>
        <v>NA</v>
      </c>
      <c r="R259" s="48">
        <f>INDEX(summary_stats_admin_2_PDI!V:V, MATCH($A$259, summary_stats_admin_2_PDI!$D:$D, 0))</f>
        <v>1</v>
      </c>
      <c r="S259" s="48" t="str">
        <f>INDEX(summary_stats_admin_2_PDI!W:W, MATCH($A$259, summary_stats_admin_2_PDI!$D:$D, 0))</f>
        <v>NA</v>
      </c>
      <c r="T259" s="48">
        <f>INDEX(summary_stats_admin_2_PDI!X:X, MATCH($A$259, summary_stats_admin_2_PDI!$D:$D, 0))</f>
        <v>5</v>
      </c>
      <c r="U259" s="48">
        <f>INDEX(summary_stats_admin_2_PDI!Y:Y, MATCH($A$259, summary_stats_admin_2_PDI!$D:$D, 0))</f>
        <v>2</v>
      </c>
      <c r="V259" s="48">
        <f>INDEX(summary_stats_admin_2_PDI!Z:Z, MATCH($A$259, summary_stats_admin_2_PDI!$D:$D, 0))</f>
        <v>7</v>
      </c>
      <c r="W259" s="48">
        <f>INDEX(summary_stats_admin_2_PDI!AA:AA, MATCH($A$259, summary_stats_admin_2_PDI!$D:$D, 0))</f>
        <v>8</v>
      </c>
    </row>
    <row r="260" spans="1:23">
      <c r="A260" s="46" t="s">
        <v>709</v>
      </c>
      <c r="B260" s="48" t="str">
        <f>INDEX(summary_stats_admin_2_PDI!F:F, MATCH($A$260, summary_stats_admin_2_PDI!$D:$D, 0))</f>
        <v>NA</v>
      </c>
      <c r="C260" s="48" t="str">
        <f>INDEX(summary_stats_admin_2_PDI!G:G, MATCH($A$260, summary_stats_admin_2_PDI!$D:$D, 0))</f>
        <v>NA</v>
      </c>
      <c r="D260" s="48">
        <f>INDEX(summary_stats_admin_2_PDI!H:H, MATCH($A$260, summary_stats_admin_2_PDI!$D:$D, 0))</f>
        <v>34</v>
      </c>
      <c r="E260" s="48" t="str">
        <f>INDEX(summary_stats_admin_2_PDI!I:I, MATCH($A$260, summary_stats_admin_2_PDI!$D:$D, 0))</f>
        <v>NA</v>
      </c>
      <c r="F260" s="48" t="str">
        <f>INDEX(summary_stats_admin_2_PDI!J:J, MATCH($A$260, summary_stats_admin_2_PDI!$D:$D, 0))</f>
        <v>NA</v>
      </c>
      <c r="G260" s="48">
        <f>INDEX(summary_stats_admin_2_PDI!K:K, MATCH($A$260, summary_stats_admin_2_PDI!$D:$D, 0))</f>
        <v>0</v>
      </c>
      <c r="H260" s="48">
        <f>INDEX(summary_stats_admin_2_PDI!L:L, MATCH($A$260, summary_stats_admin_2_PDI!$D:$D, 0))</f>
        <v>6</v>
      </c>
      <c r="I260" s="48">
        <f>INDEX(summary_stats_admin_2_PDI!M:M, MATCH($A$260, summary_stats_admin_2_PDI!$D:$D, 0))</f>
        <v>8</v>
      </c>
      <c r="J260" s="48">
        <f>INDEX(summary_stats_admin_2_PDI!N:N, MATCH($A$260, summary_stats_admin_2_PDI!$D:$D, 0))</f>
        <v>0</v>
      </c>
      <c r="K260" s="48">
        <f>INDEX(summary_stats_admin_2_PDI!O:O, MATCH($A$260, summary_stats_admin_2_PDI!$D:$D, 0))</f>
        <v>33</v>
      </c>
      <c r="L260" s="48" t="str">
        <f>INDEX(summary_stats_admin_2_PDI!P:P, MATCH($A$260, summary_stats_admin_2_PDI!$D:$D, 0))</f>
        <v>NA</v>
      </c>
      <c r="M260" s="48">
        <f>INDEX(summary_stats_admin_2_PDI!Q:Q, MATCH($A$260, summary_stats_admin_2_PDI!$D:$D, 0))</f>
        <v>50</v>
      </c>
      <c r="N260" s="48" t="str">
        <f>INDEX(summary_stats_admin_2_PDI!R:R, MATCH($A$260, summary_stats_admin_2_PDI!$D:$D, 0))</f>
        <v>NA</v>
      </c>
      <c r="O260" s="48">
        <f>INDEX(summary_stats_admin_2_PDI!S:S, MATCH($A$260, summary_stats_admin_2_PDI!$D:$D, 0))</f>
        <v>100</v>
      </c>
      <c r="P260" s="48">
        <f>INDEX(summary_stats_admin_2_PDI!T:T, MATCH($A$260, summary_stats_admin_2_PDI!$D:$D, 0))</f>
        <v>17</v>
      </c>
      <c r="Q260" s="48" t="str">
        <f>INDEX(summary_stats_admin_2_PDI!U:U, MATCH($A$260, summary_stats_admin_2_PDI!$D:$D, 0))</f>
        <v>NA</v>
      </c>
      <c r="R260" s="48">
        <f>INDEX(summary_stats_admin_2_PDI!V:V, MATCH($A$260, summary_stats_admin_2_PDI!$D:$D, 0))</f>
        <v>21</v>
      </c>
      <c r="S260" s="48" t="str">
        <f>INDEX(summary_stats_admin_2_PDI!W:W, MATCH($A$260, summary_stats_admin_2_PDI!$D:$D, 0))</f>
        <v>NA</v>
      </c>
      <c r="T260" s="48">
        <f>INDEX(summary_stats_admin_2_PDI!X:X, MATCH($A$260, summary_stats_admin_2_PDI!$D:$D, 0))</f>
        <v>12</v>
      </c>
      <c r="U260" s="48">
        <f>INDEX(summary_stats_admin_2_PDI!Y:Y, MATCH($A$260, summary_stats_admin_2_PDI!$D:$D, 0))</f>
        <v>15</v>
      </c>
      <c r="V260" s="48">
        <f>INDEX(summary_stats_admin_2_PDI!Z:Z, MATCH($A$260, summary_stats_admin_2_PDI!$D:$D, 0))</f>
        <v>9</v>
      </c>
      <c r="W260" s="48">
        <f>INDEX(summary_stats_admin_2_PDI!AA:AA, MATCH($A$260, summary_stats_admin_2_PDI!$D:$D, 0))</f>
        <v>25</v>
      </c>
    </row>
    <row r="261" spans="1:23">
      <c r="A261" s="46" t="s">
        <v>710</v>
      </c>
      <c r="B261" s="48" t="str">
        <f>INDEX(summary_stats_admin_2_PDI!F:F, MATCH($A$261, summary_stats_admin_2_PDI!$D:$D, 0))</f>
        <v>NA</v>
      </c>
      <c r="C261" s="48" t="str">
        <f>INDEX(summary_stats_admin_2_PDI!G:G, MATCH($A$261, summary_stats_admin_2_PDI!$D:$D, 0))</f>
        <v>NA</v>
      </c>
      <c r="D261" s="48">
        <f>INDEX(summary_stats_admin_2_PDI!H:H, MATCH($A$261, summary_stats_admin_2_PDI!$D:$D, 0))</f>
        <v>0</v>
      </c>
      <c r="E261" s="48" t="str">
        <f>INDEX(summary_stats_admin_2_PDI!I:I, MATCH($A$261, summary_stats_admin_2_PDI!$D:$D, 0))</f>
        <v>NA</v>
      </c>
      <c r="F261" s="48" t="str">
        <f>INDEX(summary_stats_admin_2_PDI!J:J, MATCH($A$261, summary_stats_admin_2_PDI!$D:$D, 0))</f>
        <v>NA</v>
      </c>
      <c r="G261" s="48">
        <f>INDEX(summary_stats_admin_2_PDI!K:K, MATCH($A$261, summary_stats_admin_2_PDI!$D:$D, 0))</f>
        <v>0</v>
      </c>
      <c r="H261" s="48">
        <f>INDEX(summary_stats_admin_2_PDI!L:L, MATCH($A$261, summary_stats_admin_2_PDI!$D:$D, 0))</f>
        <v>10</v>
      </c>
      <c r="I261" s="48">
        <f>INDEX(summary_stats_admin_2_PDI!M:M, MATCH($A$261, summary_stats_admin_2_PDI!$D:$D, 0))</f>
        <v>6</v>
      </c>
      <c r="J261" s="48">
        <f>INDEX(summary_stats_admin_2_PDI!N:N, MATCH($A$261, summary_stats_admin_2_PDI!$D:$D, 0))</f>
        <v>1</v>
      </c>
      <c r="K261" s="48">
        <f>INDEX(summary_stats_admin_2_PDI!O:O, MATCH($A$261, summary_stats_admin_2_PDI!$D:$D, 0))</f>
        <v>0</v>
      </c>
      <c r="L261" s="48" t="str">
        <f>INDEX(summary_stats_admin_2_PDI!P:P, MATCH($A$261, summary_stats_admin_2_PDI!$D:$D, 0))</f>
        <v>NA</v>
      </c>
      <c r="M261" s="48">
        <f>INDEX(summary_stats_admin_2_PDI!Q:Q, MATCH($A$261, summary_stats_admin_2_PDI!$D:$D, 0))</f>
        <v>0</v>
      </c>
      <c r="N261" s="48" t="str">
        <f>INDEX(summary_stats_admin_2_PDI!R:R, MATCH($A$261, summary_stats_admin_2_PDI!$D:$D, 0))</f>
        <v>NA</v>
      </c>
      <c r="O261" s="48">
        <f>INDEX(summary_stats_admin_2_PDI!S:S, MATCH($A$261, summary_stats_admin_2_PDI!$D:$D, 0))</f>
        <v>0</v>
      </c>
      <c r="P261" s="48">
        <f>INDEX(summary_stats_admin_2_PDI!T:T, MATCH($A$261, summary_stats_admin_2_PDI!$D:$D, 0))</f>
        <v>0</v>
      </c>
      <c r="Q261" s="48" t="str">
        <f>INDEX(summary_stats_admin_2_PDI!U:U, MATCH($A$261, summary_stats_admin_2_PDI!$D:$D, 0))</f>
        <v>NA</v>
      </c>
      <c r="R261" s="48">
        <f>INDEX(summary_stats_admin_2_PDI!V:V, MATCH($A$261, summary_stats_admin_2_PDI!$D:$D, 0))</f>
        <v>10</v>
      </c>
      <c r="S261" s="48" t="str">
        <f>INDEX(summary_stats_admin_2_PDI!W:W, MATCH($A$261, summary_stats_admin_2_PDI!$D:$D, 0))</f>
        <v>NA</v>
      </c>
      <c r="T261" s="48">
        <f>INDEX(summary_stats_admin_2_PDI!X:X, MATCH($A$261, summary_stats_admin_2_PDI!$D:$D, 0))</f>
        <v>0</v>
      </c>
      <c r="U261" s="48">
        <f>INDEX(summary_stats_admin_2_PDI!Y:Y, MATCH($A$261, summary_stats_admin_2_PDI!$D:$D, 0))</f>
        <v>0</v>
      </c>
      <c r="V261" s="48">
        <f>INDEX(summary_stats_admin_2_PDI!Z:Z, MATCH($A$261, summary_stats_admin_2_PDI!$D:$D, 0))</f>
        <v>6</v>
      </c>
      <c r="W261" s="48">
        <f>INDEX(summary_stats_admin_2_PDI!AA:AA, MATCH($A$261, summary_stats_admin_2_PDI!$D:$D, 0))</f>
        <v>0</v>
      </c>
    </row>
    <row r="262" spans="1:23">
      <c r="A262" s="46" t="s">
        <v>711</v>
      </c>
      <c r="B262" s="48" t="str">
        <f>INDEX(summary_stats_admin_2_PDI!F:F, MATCH($A$262, summary_stats_admin_2_PDI!$D:$D, 0))</f>
        <v>NA</v>
      </c>
      <c r="C262" s="48" t="str">
        <f>INDEX(summary_stats_admin_2_PDI!G:G, MATCH($A$262, summary_stats_admin_2_PDI!$D:$D, 0))</f>
        <v>NA</v>
      </c>
      <c r="D262" s="48">
        <f>INDEX(summary_stats_admin_2_PDI!H:H, MATCH($A$262, summary_stats_admin_2_PDI!$D:$D, 0))</f>
        <v>0</v>
      </c>
      <c r="E262" s="48" t="str">
        <f>INDEX(summary_stats_admin_2_PDI!I:I, MATCH($A$262, summary_stats_admin_2_PDI!$D:$D, 0))</f>
        <v>NA</v>
      </c>
      <c r="F262" s="48" t="str">
        <f>INDEX(summary_stats_admin_2_PDI!J:J, MATCH($A$262, summary_stats_admin_2_PDI!$D:$D, 0))</f>
        <v>NA</v>
      </c>
      <c r="G262" s="48">
        <f>INDEX(summary_stats_admin_2_PDI!K:K, MATCH($A$262, summary_stats_admin_2_PDI!$D:$D, 0))</f>
        <v>0</v>
      </c>
      <c r="H262" s="48">
        <f>INDEX(summary_stats_admin_2_PDI!L:L, MATCH($A$262, summary_stats_admin_2_PDI!$D:$D, 0))</f>
        <v>0</v>
      </c>
      <c r="I262" s="48">
        <f>INDEX(summary_stats_admin_2_PDI!M:M, MATCH($A$262, summary_stats_admin_2_PDI!$D:$D, 0))</f>
        <v>0</v>
      </c>
      <c r="J262" s="48">
        <f>INDEX(summary_stats_admin_2_PDI!N:N, MATCH($A$262, summary_stats_admin_2_PDI!$D:$D, 0))</f>
        <v>0</v>
      </c>
      <c r="K262" s="48">
        <f>INDEX(summary_stats_admin_2_PDI!O:O, MATCH($A$262, summary_stats_admin_2_PDI!$D:$D, 0))</f>
        <v>0</v>
      </c>
      <c r="L262" s="48" t="str">
        <f>INDEX(summary_stats_admin_2_PDI!P:P, MATCH($A$262, summary_stats_admin_2_PDI!$D:$D, 0))</f>
        <v>NA</v>
      </c>
      <c r="M262" s="48">
        <f>INDEX(summary_stats_admin_2_PDI!Q:Q, MATCH($A$262, summary_stats_admin_2_PDI!$D:$D, 0))</f>
        <v>0</v>
      </c>
      <c r="N262" s="48" t="str">
        <f>INDEX(summary_stats_admin_2_PDI!R:R, MATCH($A$262, summary_stats_admin_2_PDI!$D:$D, 0))</f>
        <v>NA</v>
      </c>
      <c r="O262" s="48">
        <f>INDEX(summary_stats_admin_2_PDI!S:S, MATCH($A$262, summary_stats_admin_2_PDI!$D:$D, 0))</f>
        <v>0</v>
      </c>
      <c r="P262" s="48">
        <f>INDEX(summary_stats_admin_2_PDI!T:T, MATCH($A$262, summary_stats_admin_2_PDI!$D:$D, 0))</f>
        <v>0</v>
      </c>
      <c r="Q262" s="48" t="str">
        <f>INDEX(summary_stats_admin_2_PDI!U:U, MATCH($A$262, summary_stats_admin_2_PDI!$D:$D, 0))</f>
        <v>NA</v>
      </c>
      <c r="R262" s="48">
        <f>INDEX(summary_stats_admin_2_PDI!V:V, MATCH($A$262, summary_stats_admin_2_PDI!$D:$D, 0))</f>
        <v>0</v>
      </c>
      <c r="S262" s="48" t="str">
        <f>INDEX(summary_stats_admin_2_PDI!W:W, MATCH($A$262, summary_stats_admin_2_PDI!$D:$D, 0))</f>
        <v>NA</v>
      </c>
      <c r="T262" s="48">
        <f>INDEX(summary_stats_admin_2_PDI!X:X, MATCH($A$262, summary_stats_admin_2_PDI!$D:$D, 0))</f>
        <v>0</v>
      </c>
      <c r="U262" s="48">
        <f>INDEX(summary_stats_admin_2_PDI!Y:Y, MATCH($A$262, summary_stats_admin_2_PDI!$D:$D, 0))</f>
        <v>0</v>
      </c>
      <c r="V262" s="48">
        <f>INDEX(summary_stats_admin_2_PDI!Z:Z, MATCH($A$262, summary_stats_admin_2_PDI!$D:$D, 0))</f>
        <v>0</v>
      </c>
      <c r="W262" s="48">
        <f>INDEX(summary_stats_admin_2_PDI!AA:AA, MATCH($A$262, summary_stats_admin_2_PDI!$D:$D, 0))</f>
        <v>0</v>
      </c>
    </row>
    <row r="263" spans="1:23">
      <c r="A263" s="46" t="s">
        <v>712</v>
      </c>
      <c r="B263" s="48" t="str">
        <f>INDEX(summary_stats_admin_2_PDI!F:F, MATCH($A$263, summary_stats_admin_2_PDI!$D:$D, 0))</f>
        <v>NA</v>
      </c>
      <c r="C263" s="48" t="str">
        <f>INDEX(summary_stats_admin_2_PDI!G:G, MATCH($A$263, summary_stats_admin_2_PDI!$D:$D, 0))</f>
        <v>NA</v>
      </c>
      <c r="D263" s="48">
        <f>INDEX(summary_stats_admin_2_PDI!H:H, MATCH($A$263, summary_stats_admin_2_PDI!$D:$D, 0))</f>
        <v>4</v>
      </c>
      <c r="E263" s="48" t="str">
        <f>INDEX(summary_stats_admin_2_PDI!I:I, MATCH($A$263, summary_stats_admin_2_PDI!$D:$D, 0))</f>
        <v>NA</v>
      </c>
      <c r="F263" s="48" t="str">
        <f>INDEX(summary_stats_admin_2_PDI!J:J, MATCH($A$263, summary_stats_admin_2_PDI!$D:$D, 0))</f>
        <v>NA</v>
      </c>
      <c r="G263" s="48">
        <f>INDEX(summary_stats_admin_2_PDI!K:K, MATCH($A$263, summary_stats_admin_2_PDI!$D:$D, 0))</f>
        <v>0</v>
      </c>
      <c r="H263" s="48">
        <f>INDEX(summary_stats_admin_2_PDI!L:L, MATCH($A$263, summary_stats_admin_2_PDI!$D:$D, 0))</f>
        <v>5</v>
      </c>
      <c r="I263" s="48">
        <f>INDEX(summary_stats_admin_2_PDI!M:M, MATCH($A$263, summary_stats_admin_2_PDI!$D:$D, 0))</f>
        <v>0</v>
      </c>
      <c r="J263" s="48">
        <f>INDEX(summary_stats_admin_2_PDI!N:N, MATCH($A$263, summary_stats_admin_2_PDI!$D:$D, 0))</f>
        <v>0</v>
      </c>
      <c r="K263" s="48">
        <f>INDEX(summary_stats_admin_2_PDI!O:O, MATCH($A$263, summary_stats_admin_2_PDI!$D:$D, 0))</f>
        <v>0</v>
      </c>
      <c r="L263" s="48" t="str">
        <f>INDEX(summary_stats_admin_2_PDI!P:P, MATCH($A$263, summary_stats_admin_2_PDI!$D:$D, 0))</f>
        <v>NA</v>
      </c>
      <c r="M263" s="48">
        <f>INDEX(summary_stats_admin_2_PDI!Q:Q, MATCH($A$263, summary_stats_admin_2_PDI!$D:$D, 0))</f>
        <v>0</v>
      </c>
      <c r="N263" s="48" t="str">
        <f>INDEX(summary_stats_admin_2_PDI!R:R, MATCH($A$263, summary_stats_admin_2_PDI!$D:$D, 0))</f>
        <v>NA</v>
      </c>
      <c r="O263" s="48">
        <f>INDEX(summary_stats_admin_2_PDI!S:S, MATCH($A$263, summary_stats_admin_2_PDI!$D:$D, 0))</f>
        <v>0</v>
      </c>
      <c r="P263" s="48">
        <f>INDEX(summary_stats_admin_2_PDI!T:T, MATCH($A$263, summary_stats_admin_2_PDI!$D:$D, 0))</f>
        <v>0</v>
      </c>
      <c r="Q263" s="48" t="str">
        <f>INDEX(summary_stats_admin_2_PDI!U:U, MATCH($A$263, summary_stats_admin_2_PDI!$D:$D, 0))</f>
        <v>NA</v>
      </c>
      <c r="R263" s="48">
        <f>INDEX(summary_stats_admin_2_PDI!V:V, MATCH($A$263, summary_stats_admin_2_PDI!$D:$D, 0))</f>
        <v>1</v>
      </c>
      <c r="S263" s="48" t="str">
        <f>INDEX(summary_stats_admin_2_PDI!W:W, MATCH($A$263, summary_stats_admin_2_PDI!$D:$D, 0))</f>
        <v>NA</v>
      </c>
      <c r="T263" s="48">
        <f>INDEX(summary_stats_admin_2_PDI!X:X, MATCH($A$263, summary_stats_admin_2_PDI!$D:$D, 0))</f>
        <v>0</v>
      </c>
      <c r="U263" s="48">
        <f>INDEX(summary_stats_admin_2_PDI!Y:Y, MATCH($A$263, summary_stats_admin_2_PDI!$D:$D, 0))</f>
        <v>0</v>
      </c>
      <c r="V263" s="48">
        <f>INDEX(summary_stats_admin_2_PDI!Z:Z, MATCH($A$263, summary_stats_admin_2_PDI!$D:$D, 0))</f>
        <v>0</v>
      </c>
      <c r="W263" s="48">
        <f>INDEX(summary_stats_admin_2_PDI!AA:AA, MATCH($A$263, summary_stats_admin_2_PDI!$D:$D, 0))</f>
        <v>0</v>
      </c>
    </row>
    <row r="264" spans="1:23">
      <c r="A264" s="46" t="s">
        <v>713</v>
      </c>
      <c r="B264" s="48" t="str">
        <f>INDEX(summary_stats_admin_2_PDI!F:F, MATCH($A$264, summary_stats_admin_2_PDI!$D:$D, 0))</f>
        <v>NA</v>
      </c>
      <c r="C264" s="48" t="str">
        <f>INDEX(summary_stats_admin_2_PDI!G:G, MATCH($A$264, summary_stats_admin_2_PDI!$D:$D, 0))</f>
        <v>NA</v>
      </c>
      <c r="D264" s="48">
        <f>INDEX(summary_stats_admin_2_PDI!H:H, MATCH($A$264, summary_stats_admin_2_PDI!$D:$D, 0))</f>
        <v>0</v>
      </c>
      <c r="E264" s="48" t="str">
        <f>INDEX(summary_stats_admin_2_PDI!I:I, MATCH($A$264, summary_stats_admin_2_PDI!$D:$D, 0))</f>
        <v>NA</v>
      </c>
      <c r="F264" s="48" t="str">
        <f>INDEX(summary_stats_admin_2_PDI!J:J, MATCH($A$264, summary_stats_admin_2_PDI!$D:$D, 0))</f>
        <v>NA</v>
      </c>
      <c r="G264" s="48">
        <f>INDEX(summary_stats_admin_2_PDI!K:K, MATCH($A$264, summary_stats_admin_2_PDI!$D:$D, 0))</f>
        <v>0</v>
      </c>
      <c r="H264" s="48">
        <f>INDEX(summary_stats_admin_2_PDI!L:L, MATCH($A$264, summary_stats_admin_2_PDI!$D:$D, 0))</f>
        <v>0</v>
      </c>
      <c r="I264" s="48">
        <f>INDEX(summary_stats_admin_2_PDI!M:M, MATCH($A$264, summary_stats_admin_2_PDI!$D:$D, 0))</f>
        <v>0</v>
      </c>
      <c r="J264" s="48">
        <f>INDEX(summary_stats_admin_2_PDI!N:N, MATCH($A$264, summary_stats_admin_2_PDI!$D:$D, 0))</f>
        <v>0</v>
      </c>
      <c r="K264" s="48">
        <f>INDEX(summary_stats_admin_2_PDI!O:O, MATCH($A$264, summary_stats_admin_2_PDI!$D:$D, 0))</f>
        <v>0</v>
      </c>
      <c r="L264" s="48" t="str">
        <f>INDEX(summary_stats_admin_2_PDI!P:P, MATCH($A$264, summary_stats_admin_2_PDI!$D:$D, 0))</f>
        <v>NA</v>
      </c>
      <c r="M264" s="48">
        <f>INDEX(summary_stats_admin_2_PDI!Q:Q, MATCH($A$264, summary_stats_admin_2_PDI!$D:$D, 0))</f>
        <v>0</v>
      </c>
      <c r="N264" s="48" t="str">
        <f>INDEX(summary_stats_admin_2_PDI!R:R, MATCH($A$264, summary_stats_admin_2_PDI!$D:$D, 0))</f>
        <v>NA</v>
      </c>
      <c r="O264" s="48">
        <f>INDEX(summary_stats_admin_2_PDI!S:S, MATCH($A$264, summary_stats_admin_2_PDI!$D:$D, 0))</f>
        <v>0</v>
      </c>
      <c r="P264" s="48">
        <f>INDEX(summary_stats_admin_2_PDI!T:T, MATCH($A$264, summary_stats_admin_2_PDI!$D:$D, 0))</f>
        <v>7</v>
      </c>
      <c r="Q264" s="48" t="str">
        <f>INDEX(summary_stats_admin_2_PDI!U:U, MATCH($A$264, summary_stats_admin_2_PDI!$D:$D, 0))</f>
        <v>NA</v>
      </c>
      <c r="R264" s="48">
        <f>INDEX(summary_stats_admin_2_PDI!V:V, MATCH($A$264, summary_stats_admin_2_PDI!$D:$D, 0))</f>
        <v>2</v>
      </c>
      <c r="S264" s="48" t="str">
        <f>INDEX(summary_stats_admin_2_PDI!W:W, MATCH($A$264, summary_stats_admin_2_PDI!$D:$D, 0))</f>
        <v>NA</v>
      </c>
      <c r="T264" s="48">
        <f>INDEX(summary_stats_admin_2_PDI!X:X, MATCH($A$264, summary_stats_admin_2_PDI!$D:$D, 0))</f>
        <v>0</v>
      </c>
      <c r="U264" s="48">
        <f>INDEX(summary_stats_admin_2_PDI!Y:Y, MATCH($A$264, summary_stats_admin_2_PDI!$D:$D, 0))</f>
        <v>0</v>
      </c>
      <c r="V264" s="48">
        <f>INDEX(summary_stats_admin_2_PDI!Z:Z, MATCH($A$264, summary_stats_admin_2_PDI!$D:$D, 0))</f>
        <v>0</v>
      </c>
      <c r="W264" s="48">
        <f>INDEX(summary_stats_admin_2_PDI!AA:AA, MATCH($A$264, summary_stats_admin_2_PDI!$D:$D, 0))</f>
        <v>0</v>
      </c>
    </row>
    <row r="265" spans="1:23">
      <c r="A265" s="46" t="s">
        <v>714</v>
      </c>
      <c r="B265" s="48" t="str">
        <f>INDEX(summary_stats_admin_2_PDI!F:F, MATCH($A$265, summary_stats_admin_2_PDI!$D:$D, 0))</f>
        <v>NA</v>
      </c>
      <c r="C265" s="48" t="str">
        <f>INDEX(summary_stats_admin_2_PDI!G:G, MATCH($A$265, summary_stats_admin_2_PDI!$D:$D, 0))</f>
        <v>NA</v>
      </c>
      <c r="D265" s="48">
        <f>INDEX(summary_stats_admin_2_PDI!H:H, MATCH($A$265, summary_stats_admin_2_PDI!$D:$D, 0))</f>
        <v>33</v>
      </c>
      <c r="E265" s="48" t="str">
        <f>INDEX(summary_stats_admin_2_PDI!I:I, MATCH($A$265, summary_stats_admin_2_PDI!$D:$D, 0))</f>
        <v>NA</v>
      </c>
      <c r="F265" s="48" t="str">
        <f>INDEX(summary_stats_admin_2_PDI!J:J, MATCH($A$265, summary_stats_admin_2_PDI!$D:$D, 0))</f>
        <v>NA</v>
      </c>
      <c r="G265" s="48">
        <f>INDEX(summary_stats_admin_2_PDI!K:K, MATCH($A$265, summary_stats_admin_2_PDI!$D:$D, 0))</f>
        <v>19</v>
      </c>
      <c r="H265" s="48">
        <f>INDEX(summary_stats_admin_2_PDI!L:L, MATCH($A$265, summary_stats_admin_2_PDI!$D:$D, 0))</f>
        <v>38</v>
      </c>
      <c r="I265" s="48">
        <f>INDEX(summary_stats_admin_2_PDI!M:M, MATCH($A$265, summary_stats_admin_2_PDI!$D:$D, 0))</f>
        <v>1</v>
      </c>
      <c r="J265" s="48">
        <f>INDEX(summary_stats_admin_2_PDI!N:N, MATCH($A$265, summary_stats_admin_2_PDI!$D:$D, 0))</f>
        <v>51</v>
      </c>
      <c r="K265" s="48">
        <f>INDEX(summary_stats_admin_2_PDI!O:O, MATCH($A$265, summary_stats_admin_2_PDI!$D:$D, 0))</f>
        <v>22</v>
      </c>
      <c r="L265" s="48" t="str">
        <f>INDEX(summary_stats_admin_2_PDI!P:P, MATCH($A$265, summary_stats_admin_2_PDI!$D:$D, 0))</f>
        <v>NA</v>
      </c>
      <c r="M265" s="48">
        <f>INDEX(summary_stats_admin_2_PDI!Q:Q, MATCH($A$265, summary_stats_admin_2_PDI!$D:$D, 0))</f>
        <v>50</v>
      </c>
      <c r="N265" s="48" t="str">
        <f>INDEX(summary_stats_admin_2_PDI!R:R, MATCH($A$265, summary_stats_admin_2_PDI!$D:$D, 0))</f>
        <v>NA</v>
      </c>
      <c r="O265" s="48">
        <f>INDEX(summary_stats_admin_2_PDI!S:S, MATCH($A$265, summary_stats_admin_2_PDI!$D:$D, 0))</f>
        <v>0</v>
      </c>
      <c r="P265" s="48">
        <f>INDEX(summary_stats_admin_2_PDI!T:T, MATCH($A$265, summary_stats_admin_2_PDI!$D:$D, 0))</f>
        <v>25</v>
      </c>
      <c r="Q265" s="48" t="str">
        <f>INDEX(summary_stats_admin_2_PDI!U:U, MATCH($A$265, summary_stats_admin_2_PDI!$D:$D, 0))</f>
        <v>NA</v>
      </c>
      <c r="R265" s="48">
        <f>INDEX(summary_stats_admin_2_PDI!V:V, MATCH($A$265, summary_stats_admin_2_PDI!$D:$D, 0))</f>
        <v>26</v>
      </c>
      <c r="S265" s="48" t="str">
        <f>INDEX(summary_stats_admin_2_PDI!W:W, MATCH($A$265, summary_stats_admin_2_PDI!$D:$D, 0))</f>
        <v>NA</v>
      </c>
      <c r="T265" s="48">
        <f>INDEX(summary_stats_admin_2_PDI!X:X, MATCH($A$265, summary_stats_admin_2_PDI!$D:$D, 0))</f>
        <v>12</v>
      </c>
      <c r="U265" s="48">
        <f>INDEX(summary_stats_admin_2_PDI!Y:Y, MATCH($A$265, summary_stats_admin_2_PDI!$D:$D, 0))</f>
        <v>10</v>
      </c>
      <c r="V265" s="48">
        <f>INDEX(summary_stats_admin_2_PDI!Z:Z, MATCH($A$265, summary_stats_admin_2_PDI!$D:$D, 0))</f>
        <v>30</v>
      </c>
      <c r="W265" s="48">
        <f>INDEX(summary_stats_admin_2_PDI!AA:AA, MATCH($A$265, summary_stats_admin_2_PDI!$D:$D, 0))</f>
        <v>31</v>
      </c>
    </row>
    <row r="266" spans="1:23">
      <c r="A266" s="46" t="s">
        <v>715</v>
      </c>
      <c r="B266" s="48" t="str">
        <f>INDEX(summary_stats_admin_2_PDI!F:F, MATCH($A$266, summary_stats_admin_2_PDI!$D:$D, 0))</f>
        <v>NA</v>
      </c>
      <c r="C266" s="48" t="str">
        <f>INDEX(summary_stats_admin_2_PDI!G:G, MATCH($A$266, summary_stats_admin_2_PDI!$D:$D, 0))</f>
        <v>NA</v>
      </c>
      <c r="D266" s="48">
        <f>INDEX(summary_stats_admin_2_PDI!H:H, MATCH($A$266, summary_stats_admin_2_PDI!$D:$D, 0))</f>
        <v>18</v>
      </c>
      <c r="E266" s="48" t="str">
        <f>INDEX(summary_stats_admin_2_PDI!I:I, MATCH($A$266, summary_stats_admin_2_PDI!$D:$D, 0))</f>
        <v>NA</v>
      </c>
      <c r="F266" s="48" t="str">
        <f>INDEX(summary_stats_admin_2_PDI!J:J, MATCH($A$266, summary_stats_admin_2_PDI!$D:$D, 0))</f>
        <v>NA</v>
      </c>
      <c r="G266" s="48">
        <f>INDEX(summary_stats_admin_2_PDI!K:K, MATCH($A$266, summary_stats_admin_2_PDI!$D:$D, 0))</f>
        <v>19</v>
      </c>
      <c r="H266" s="48">
        <f>INDEX(summary_stats_admin_2_PDI!L:L, MATCH($A$266, summary_stats_admin_2_PDI!$D:$D, 0))</f>
        <v>30</v>
      </c>
      <c r="I266" s="48">
        <f>INDEX(summary_stats_admin_2_PDI!M:M, MATCH($A$266, summary_stats_admin_2_PDI!$D:$D, 0))</f>
        <v>55</v>
      </c>
      <c r="J266" s="48">
        <f>INDEX(summary_stats_admin_2_PDI!N:N, MATCH($A$266, summary_stats_admin_2_PDI!$D:$D, 0))</f>
        <v>14</v>
      </c>
      <c r="K266" s="48">
        <f>INDEX(summary_stats_admin_2_PDI!O:O, MATCH($A$266, summary_stats_admin_2_PDI!$D:$D, 0))</f>
        <v>0</v>
      </c>
      <c r="L266" s="48" t="str">
        <f>INDEX(summary_stats_admin_2_PDI!P:P, MATCH($A$266, summary_stats_admin_2_PDI!$D:$D, 0))</f>
        <v>NA</v>
      </c>
      <c r="M266" s="48">
        <f>INDEX(summary_stats_admin_2_PDI!Q:Q, MATCH($A$266, summary_stats_admin_2_PDI!$D:$D, 0))</f>
        <v>0</v>
      </c>
      <c r="N266" s="48" t="str">
        <f>INDEX(summary_stats_admin_2_PDI!R:R, MATCH($A$266, summary_stats_admin_2_PDI!$D:$D, 0))</f>
        <v>NA</v>
      </c>
      <c r="O266" s="48">
        <f>INDEX(summary_stats_admin_2_PDI!S:S, MATCH($A$266, summary_stats_admin_2_PDI!$D:$D, 0))</f>
        <v>0</v>
      </c>
      <c r="P266" s="48">
        <f>INDEX(summary_stats_admin_2_PDI!T:T, MATCH($A$266, summary_stats_admin_2_PDI!$D:$D, 0))</f>
        <v>44</v>
      </c>
      <c r="Q266" s="48" t="str">
        <f>INDEX(summary_stats_admin_2_PDI!U:U, MATCH($A$266, summary_stats_admin_2_PDI!$D:$D, 0))</f>
        <v>NA</v>
      </c>
      <c r="R266" s="48">
        <f>INDEX(summary_stats_admin_2_PDI!V:V, MATCH($A$266, summary_stats_admin_2_PDI!$D:$D, 0))</f>
        <v>18</v>
      </c>
      <c r="S266" s="48" t="str">
        <f>INDEX(summary_stats_admin_2_PDI!W:W, MATCH($A$266, summary_stats_admin_2_PDI!$D:$D, 0))</f>
        <v>NA</v>
      </c>
      <c r="T266" s="48">
        <f>INDEX(summary_stats_admin_2_PDI!X:X, MATCH($A$266, summary_stats_admin_2_PDI!$D:$D, 0))</f>
        <v>12</v>
      </c>
      <c r="U266" s="48">
        <f>INDEX(summary_stats_admin_2_PDI!Y:Y, MATCH($A$266, summary_stats_admin_2_PDI!$D:$D, 0))</f>
        <v>35</v>
      </c>
      <c r="V266" s="48">
        <f>INDEX(summary_stats_admin_2_PDI!Z:Z, MATCH($A$266, summary_stats_admin_2_PDI!$D:$D, 0))</f>
        <v>31</v>
      </c>
      <c r="W266" s="48">
        <f>INDEX(summary_stats_admin_2_PDI!AA:AA, MATCH($A$266, summary_stats_admin_2_PDI!$D:$D, 0))</f>
        <v>39</v>
      </c>
    </row>
    <row r="267" spans="1:23">
      <c r="A267" s="46" t="s">
        <v>716</v>
      </c>
      <c r="B267" s="48" t="str">
        <f>INDEX(summary_stats_admin_2_PDI!F:F, MATCH($A$267, summary_stats_admin_2_PDI!$D:$D, 0))</f>
        <v>NA</v>
      </c>
      <c r="C267" s="48" t="str">
        <f>INDEX(summary_stats_admin_2_PDI!G:G, MATCH($A$267, summary_stats_admin_2_PDI!$D:$D, 0))</f>
        <v>NA</v>
      </c>
      <c r="D267" s="48">
        <f>INDEX(summary_stats_admin_2_PDI!H:H, MATCH($A$267, summary_stats_admin_2_PDI!$D:$D, 0))</f>
        <v>5</v>
      </c>
      <c r="E267" s="48" t="str">
        <f>INDEX(summary_stats_admin_2_PDI!I:I, MATCH($A$267, summary_stats_admin_2_PDI!$D:$D, 0))</f>
        <v>NA</v>
      </c>
      <c r="F267" s="48" t="str">
        <f>INDEX(summary_stats_admin_2_PDI!J:J, MATCH($A$267, summary_stats_admin_2_PDI!$D:$D, 0))</f>
        <v>NA</v>
      </c>
      <c r="G267" s="48">
        <f>INDEX(summary_stats_admin_2_PDI!K:K, MATCH($A$267, summary_stats_admin_2_PDI!$D:$D, 0))</f>
        <v>0</v>
      </c>
      <c r="H267" s="48">
        <f>INDEX(summary_stats_admin_2_PDI!L:L, MATCH($A$267, summary_stats_admin_2_PDI!$D:$D, 0))</f>
        <v>0</v>
      </c>
      <c r="I267" s="48">
        <f>INDEX(summary_stats_admin_2_PDI!M:M, MATCH($A$267, summary_stats_admin_2_PDI!$D:$D, 0))</f>
        <v>0</v>
      </c>
      <c r="J267" s="48">
        <f>INDEX(summary_stats_admin_2_PDI!N:N, MATCH($A$267, summary_stats_admin_2_PDI!$D:$D, 0))</f>
        <v>0</v>
      </c>
      <c r="K267" s="48">
        <f>INDEX(summary_stats_admin_2_PDI!O:O, MATCH($A$267, summary_stats_admin_2_PDI!$D:$D, 0))</f>
        <v>0</v>
      </c>
      <c r="L267" s="48" t="str">
        <f>INDEX(summary_stats_admin_2_PDI!P:P, MATCH($A$267, summary_stats_admin_2_PDI!$D:$D, 0))</f>
        <v>NA</v>
      </c>
      <c r="M267" s="48">
        <f>INDEX(summary_stats_admin_2_PDI!Q:Q, MATCH($A$267, summary_stats_admin_2_PDI!$D:$D, 0))</f>
        <v>0</v>
      </c>
      <c r="N267" s="48" t="str">
        <f>INDEX(summary_stats_admin_2_PDI!R:R, MATCH($A$267, summary_stats_admin_2_PDI!$D:$D, 0))</f>
        <v>NA</v>
      </c>
      <c r="O267" s="48">
        <f>INDEX(summary_stats_admin_2_PDI!S:S, MATCH($A$267, summary_stats_admin_2_PDI!$D:$D, 0))</f>
        <v>0</v>
      </c>
      <c r="P267" s="48">
        <f>INDEX(summary_stats_admin_2_PDI!T:T, MATCH($A$267, summary_stats_admin_2_PDI!$D:$D, 0))</f>
        <v>1</v>
      </c>
      <c r="Q267" s="48" t="str">
        <f>INDEX(summary_stats_admin_2_PDI!U:U, MATCH($A$267, summary_stats_admin_2_PDI!$D:$D, 0))</f>
        <v>NA</v>
      </c>
      <c r="R267" s="48">
        <f>INDEX(summary_stats_admin_2_PDI!V:V, MATCH($A$267, summary_stats_admin_2_PDI!$D:$D, 0))</f>
        <v>0</v>
      </c>
      <c r="S267" s="48" t="str">
        <f>INDEX(summary_stats_admin_2_PDI!W:W, MATCH($A$267, summary_stats_admin_2_PDI!$D:$D, 0))</f>
        <v>NA</v>
      </c>
      <c r="T267" s="48">
        <f>INDEX(summary_stats_admin_2_PDI!X:X, MATCH($A$267, summary_stats_admin_2_PDI!$D:$D, 0))</f>
        <v>4</v>
      </c>
      <c r="U267" s="48">
        <f>INDEX(summary_stats_admin_2_PDI!Y:Y, MATCH($A$267, summary_stats_admin_2_PDI!$D:$D, 0))</f>
        <v>0</v>
      </c>
      <c r="V267" s="48">
        <f>INDEX(summary_stats_admin_2_PDI!Z:Z, MATCH($A$267, summary_stats_admin_2_PDI!$D:$D, 0))</f>
        <v>0</v>
      </c>
      <c r="W267" s="48">
        <f>INDEX(summary_stats_admin_2_PDI!AA:AA, MATCH($A$267, summary_stats_admin_2_PDI!$D:$D, 0))</f>
        <v>8</v>
      </c>
    </row>
    <row r="268" spans="1:23">
      <c r="A268" s="46" t="s">
        <v>717</v>
      </c>
      <c r="B268" s="48" t="str">
        <f>INDEX(summary_stats_admin_2_PDI!F:F, MATCH($A$268, summary_stats_admin_2_PDI!$D:$D, 0))</f>
        <v>NA</v>
      </c>
      <c r="C268" s="48" t="str">
        <f>INDEX(summary_stats_admin_2_PDI!G:G, MATCH($A$268, summary_stats_admin_2_PDI!$D:$D, 0))</f>
        <v>NA</v>
      </c>
      <c r="D268" s="48">
        <f>INDEX(summary_stats_admin_2_PDI!H:H, MATCH($A$268, summary_stats_admin_2_PDI!$D:$D, 0))</f>
        <v>16</v>
      </c>
      <c r="E268" s="48" t="str">
        <f>INDEX(summary_stats_admin_2_PDI!I:I, MATCH($A$268, summary_stats_admin_2_PDI!$D:$D, 0))</f>
        <v>NA</v>
      </c>
      <c r="F268" s="48" t="str">
        <f>INDEX(summary_stats_admin_2_PDI!J:J, MATCH($A$268, summary_stats_admin_2_PDI!$D:$D, 0))</f>
        <v>NA</v>
      </c>
      <c r="G268" s="48">
        <f>INDEX(summary_stats_admin_2_PDI!K:K, MATCH($A$268, summary_stats_admin_2_PDI!$D:$D, 0))</f>
        <v>15</v>
      </c>
      <c r="H268" s="48">
        <f>INDEX(summary_stats_admin_2_PDI!L:L, MATCH($A$268, summary_stats_admin_2_PDI!$D:$D, 0))</f>
        <v>5</v>
      </c>
      <c r="I268" s="48">
        <f>INDEX(summary_stats_admin_2_PDI!M:M, MATCH($A$268, summary_stats_admin_2_PDI!$D:$D, 0))</f>
        <v>0</v>
      </c>
      <c r="J268" s="48">
        <f>INDEX(summary_stats_admin_2_PDI!N:N, MATCH($A$268, summary_stats_admin_2_PDI!$D:$D, 0))</f>
        <v>0</v>
      </c>
      <c r="K268" s="48">
        <f>INDEX(summary_stats_admin_2_PDI!O:O, MATCH($A$268, summary_stats_admin_2_PDI!$D:$D, 0))</f>
        <v>0</v>
      </c>
      <c r="L268" s="48" t="str">
        <f>INDEX(summary_stats_admin_2_PDI!P:P, MATCH($A$268, summary_stats_admin_2_PDI!$D:$D, 0))</f>
        <v>NA</v>
      </c>
      <c r="M268" s="48">
        <f>INDEX(summary_stats_admin_2_PDI!Q:Q, MATCH($A$268, summary_stats_admin_2_PDI!$D:$D, 0))</f>
        <v>0</v>
      </c>
      <c r="N268" s="48" t="str">
        <f>INDEX(summary_stats_admin_2_PDI!R:R, MATCH($A$268, summary_stats_admin_2_PDI!$D:$D, 0))</f>
        <v>NA</v>
      </c>
      <c r="O268" s="48">
        <f>INDEX(summary_stats_admin_2_PDI!S:S, MATCH($A$268, summary_stats_admin_2_PDI!$D:$D, 0))</f>
        <v>0</v>
      </c>
      <c r="P268" s="48">
        <f>INDEX(summary_stats_admin_2_PDI!T:T, MATCH($A$268, summary_stats_admin_2_PDI!$D:$D, 0))</f>
        <v>0</v>
      </c>
      <c r="Q268" s="48" t="str">
        <f>INDEX(summary_stats_admin_2_PDI!U:U, MATCH($A$268, summary_stats_admin_2_PDI!$D:$D, 0))</f>
        <v>NA</v>
      </c>
      <c r="R268" s="48">
        <f>INDEX(summary_stats_admin_2_PDI!V:V, MATCH($A$268, summary_stats_admin_2_PDI!$D:$D, 0))</f>
        <v>0</v>
      </c>
      <c r="S268" s="48" t="str">
        <f>INDEX(summary_stats_admin_2_PDI!W:W, MATCH($A$268, summary_stats_admin_2_PDI!$D:$D, 0))</f>
        <v>NA</v>
      </c>
      <c r="T268" s="48">
        <f>INDEX(summary_stats_admin_2_PDI!X:X, MATCH($A$268, summary_stats_admin_2_PDI!$D:$D, 0))</f>
        <v>4</v>
      </c>
      <c r="U268" s="48">
        <f>INDEX(summary_stats_admin_2_PDI!Y:Y, MATCH($A$268, summary_stats_admin_2_PDI!$D:$D, 0))</f>
        <v>0</v>
      </c>
      <c r="V268" s="48">
        <f>INDEX(summary_stats_admin_2_PDI!Z:Z, MATCH($A$268, summary_stats_admin_2_PDI!$D:$D, 0))</f>
        <v>0</v>
      </c>
      <c r="W268" s="48">
        <f>INDEX(summary_stats_admin_2_PDI!AA:AA, MATCH($A$268, summary_stats_admin_2_PDI!$D:$D, 0))</f>
        <v>0</v>
      </c>
    </row>
    <row r="269" spans="1:23">
      <c r="A269" s="46" t="s">
        <v>718</v>
      </c>
      <c r="B269" s="48" t="str">
        <f>INDEX(summary_stats_admin_2_PDI!F:F, MATCH($A$269, summary_stats_admin_2_PDI!$D:$D, 0))</f>
        <v>NA</v>
      </c>
      <c r="C269" s="48" t="str">
        <f>INDEX(summary_stats_admin_2_PDI!G:G, MATCH($A$269, summary_stats_admin_2_PDI!$D:$D, 0))</f>
        <v>NA</v>
      </c>
      <c r="D269" s="48">
        <f>INDEX(summary_stats_admin_2_PDI!H:H, MATCH($A$269, summary_stats_admin_2_PDI!$D:$D, 0))</f>
        <v>61</v>
      </c>
      <c r="E269" s="48" t="str">
        <f>INDEX(summary_stats_admin_2_PDI!I:I, MATCH($A$269, summary_stats_admin_2_PDI!$D:$D, 0))</f>
        <v>NA</v>
      </c>
      <c r="F269" s="48" t="str">
        <f>INDEX(summary_stats_admin_2_PDI!J:J, MATCH($A$269, summary_stats_admin_2_PDI!$D:$D, 0))</f>
        <v>NA</v>
      </c>
      <c r="G269" s="48">
        <f>INDEX(summary_stats_admin_2_PDI!K:K, MATCH($A$269, summary_stats_admin_2_PDI!$D:$D, 0))</f>
        <v>53</v>
      </c>
      <c r="H269" s="48">
        <f>INDEX(summary_stats_admin_2_PDI!L:L, MATCH($A$269, summary_stats_admin_2_PDI!$D:$D, 0))</f>
        <v>0</v>
      </c>
      <c r="I269" s="48">
        <f>INDEX(summary_stats_admin_2_PDI!M:M, MATCH($A$269, summary_stats_admin_2_PDI!$D:$D, 0))</f>
        <v>0</v>
      </c>
      <c r="J269" s="48">
        <f>INDEX(summary_stats_admin_2_PDI!N:N, MATCH($A$269, summary_stats_admin_2_PDI!$D:$D, 0))</f>
        <v>20</v>
      </c>
      <c r="K269" s="48">
        <f>INDEX(summary_stats_admin_2_PDI!O:O, MATCH($A$269, summary_stats_admin_2_PDI!$D:$D, 0))</f>
        <v>11</v>
      </c>
      <c r="L269" s="48" t="str">
        <f>INDEX(summary_stats_admin_2_PDI!P:P, MATCH($A$269, summary_stats_admin_2_PDI!$D:$D, 0))</f>
        <v>NA</v>
      </c>
      <c r="M269" s="48">
        <f>INDEX(summary_stats_admin_2_PDI!Q:Q, MATCH($A$269, summary_stats_admin_2_PDI!$D:$D, 0))</f>
        <v>0</v>
      </c>
      <c r="N269" s="48" t="str">
        <f>INDEX(summary_stats_admin_2_PDI!R:R, MATCH($A$269, summary_stats_admin_2_PDI!$D:$D, 0))</f>
        <v>NA</v>
      </c>
      <c r="O269" s="48">
        <f>INDEX(summary_stats_admin_2_PDI!S:S, MATCH($A$269, summary_stats_admin_2_PDI!$D:$D, 0))</f>
        <v>0</v>
      </c>
      <c r="P269" s="48">
        <f>INDEX(summary_stats_admin_2_PDI!T:T, MATCH($A$269, summary_stats_admin_2_PDI!$D:$D, 0))</f>
        <v>20</v>
      </c>
      <c r="Q269" s="48" t="str">
        <f>INDEX(summary_stats_admin_2_PDI!U:U, MATCH($A$269, summary_stats_admin_2_PDI!$D:$D, 0))</f>
        <v>NA</v>
      </c>
      <c r="R269" s="48">
        <f>INDEX(summary_stats_admin_2_PDI!V:V, MATCH($A$269, summary_stats_admin_2_PDI!$D:$D, 0))</f>
        <v>16</v>
      </c>
      <c r="S269" s="48" t="str">
        <f>INDEX(summary_stats_admin_2_PDI!W:W, MATCH($A$269, summary_stats_admin_2_PDI!$D:$D, 0))</f>
        <v>NA</v>
      </c>
      <c r="T269" s="48">
        <f>INDEX(summary_stats_admin_2_PDI!X:X, MATCH($A$269, summary_stats_admin_2_PDI!$D:$D, 0))</f>
        <v>8</v>
      </c>
      <c r="U269" s="48">
        <f>INDEX(summary_stats_admin_2_PDI!Y:Y, MATCH($A$269, summary_stats_admin_2_PDI!$D:$D, 0))</f>
        <v>12</v>
      </c>
      <c r="V269" s="48">
        <f>INDEX(summary_stats_admin_2_PDI!Z:Z, MATCH($A$269, summary_stats_admin_2_PDI!$D:$D, 0))</f>
        <v>10</v>
      </c>
      <c r="W269" s="48">
        <f>INDEX(summary_stats_admin_2_PDI!AA:AA, MATCH($A$269, summary_stats_admin_2_PDI!$D:$D, 0))</f>
        <v>14</v>
      </c>
    </row>
    <row r="270" spans="1:23">
      <c r="A270" s="46" t="s">
        <v>719</v>
      </c>
      <c r="B270" s="48" t="str">
        <f>INDEX(summary_stats_admin_2_PDI!F:F, MATCH($A$270, summary_stats_admin_2_PDI!$D:$D, 0))</f>
        <v>NA</v>
      </c>
      <c r="C270" s="48" t="str">
        <f>INDEX(summary_stats_admin_2_PDI!G:G, MATCH($A$270, summary_stats_admin_2_PDI!$D:$D, 0))</f>
        <v>NA</v>
      </c>
      <c r="D270" s="48">
        <f>INDEX(summary_stats_admin_2_PDI!H:H, MATCH($A$270, summary_stats_admin_2_PDI!$D:$D, 0))</f>
        <v>10</v>
      </c>
      <c r="E270" s="48" t="str">
        <f>INDEX(summary_stats_admin_2_PDI!I:I, MATCH($A$270, summary_stats_admin_2_PDI!$D:$D, 0))</f>
        <v>NA</v>
      </c>
      <c r="F270" s="48" t="str">
        <f>INDEX(summary_stats_admin_2_PDI!J:J, MATCH($A$270, summary_stats_admin_2_PDI!$D:$D, 0))</f>
        <v>NA</v>
      </c>
      <c r="G270" s="48">
        <f>INDEX(summary_stats_admin_2_PDI!K:K, MATCH($A$270, summary_stats_admin_2_PDI!$D:$D, 0))</f>
        <v>0</v>
      </c>
      <c r="H270" s="48">
        <f>INDEX(summary_stats_admin_2_PDI!L:L, MATCH($A$270, summary_stats_admin_2_PDI!$D:$D, 0))</f>
        <v>0</v>
      </c>
      <c r="I270" s="48">
        <f>INDEX(summary_stats_admin_2_PDI!M:M, MATCH($A$270, summary_stats_admin_2_PDI!$D:$D, 0))</f>
        <v>0</v>
      </c>
      <c r="J270" s="48">
        <f>INDEX(summary_stats_admin_2_PDI!N:N, MATCH($A$270, summary_stats_admin_2_PDI!$D:$D, 0))</f>
        <v>0</v>
      </c>
      <c r="K270" s="48">
        <f>INDEX(summary_stats_admin_2_PDI!O:O, MATCH($A$270, summary_stats_admin_2_PDI!$D:$D, 0))</f>
        <v>0</v>
      </c>
      <c r="L270" s="48" t="str">
        <f>INDEX(summary_stats_admin_2_PDI!P:P, MATCH($A$270, summary_stats_admin_2_PDI!$D:$D, 0))</f>
        <v>NA</v>
      </c>
      <c r="M270" s="48">
        <f>INDEX(summary_stats_admin_2_PDI!Q:Q, MATCH($A$270, summary_stats_admin_2_PDI!$D:$D, 0))</f>
        <v>0</v>
      </c>
      <c r="N270" s="48" t="str">
        <f>INDEX(summary_stats_admin_2_PDI!R:R, MATCH($A$270, summary_stats_admin_2_PDI!$D:$D, 0))</f>
        <v>NA</v>
      </c>
      <c r="O270" s="48">
        <f>INDEX(summary_stats_admin_2_PDI!S:S, MATCH($A$270, summary_stats_admin_2_PDI!$D:$D, 0))</f>
        <v>0</v>
      </c>
      <c r="P270" s="48">
        <f>INDEX(summary_stats_admin_2_PDI!T:T, MATCH($A$270, summary_stats_admin_2_PDI!$D:$D, 0))</f>
        <v>6</v>
      </c>
      <c r="Q270" s="48" t="str">
        <f>INDEX(summary_stats_admin_2_PDI!U:U, MATCH($A$270, summary_stats_admin_2_PDI!$D:$D, 0))</f>
        <v>NA</v>
      </c>
      <c r="R270" s="48">
        <f>INDEX(summary_stats_admin_2_PDI!V:V, MATCH($A$270, summary_stats_admin_2_PDI!$D:$D, 0))</f>
        <v>0</v>
      </c>
      <c r="S270" s="48" t="str">
        <f>INDEX(summary_stats_admin_2_PDI!W:W, MATCH($A$270, summary_stats_admin_2_PDI!$D:$D, 0))</f>
        <v>NA</v>
      </c>
      <c r="T270" s="48">
        <f>INDEX(summary_stats_admin_2_PDI!X:X, MATCH($A$270, summary_stats_admin_2_PDI!$D:$D, 0))</f>
        <v>0</v>
      </c>
      <c r="U270" s="48">
        <f>INDEX(summary_stats_admin_2_PDI!Y:Y, MATCH($A$270, summary_stats_admin_2_PDI!$D:$D, 0))</f>
        <v>0</v>
      </c>
      <c r="V270" s="48">
        <f>INDEX(summary_stats_admin_2_PDI!Z:Z, MATCH($A$270, summary_stats_admin_2_PDI!$D:$D, 0))</f>
        <v>2</v>
      </c>
      <c r="W270" s="48">
        <f>INDEX(summary_stats_admin_2_PDI!AA:AA, MATCH($A$270, summary_stats_admin_2_PDI!$D:$D, 0))</f>
        <v>0</v>
      </c>
    </row>
    <row r="271" spans="1:23">
      <c r="A271" s="46" t="s">
        <v>720</v>
      </c>
      <c r="B271" s="48" t="str">
        <f>INDEX(summary_stats_admin_2_PDI!F:F, MATCH($A$271, summary_stats_admin_2_PDI!$D:$D, 0))</f>
        <v>NA</v>
      </c>
      <c r="C271" s="48" t="str">
        <f>INDEX(summary_stats_admin_2_PDI!G:G, MATCH($A$271, summary_stats_admin_2_PDI!$D:$D, 0))</f>
        <v>NA</v>
      </c>
      <c r="D271" s="48">
        <f>INDEX(summary_stats_admin_2_PDI!H:H, MATCH($A$271, summary_stats_admin_2_PDI!$D:$D, 0))</f>
        <v>28</v>
      </c>
      <c r="E271" s="48" t="str">
        <f>INDEX(summary_stats_admin_2_PDI!I:I, MATCH($A$271, summary_stats_admin_2_PDI!$D:$D, 0))</f>
        <v>NA</v>
      </c>
      <c r="F271" s="48" t="str">
        <f>INDEX(summary_stats_admin_2_PDI!J:J, MATCH($A$271, summary_stats_admin_2_PDI!$D:$D, 0))</f>
        <v>NA</v>
      </c>
      <c r="G271" s="48">
        <f>INDEX(summary_stats_admin_2_PDI!K:K, MATCH($A$271, summary_stats_admin_2_PDI!$D:$D, 0))</f>
        <v>15</v>
      </c>
      <c r="H271" s="48">
        <f>INDEX(summary_stats_admin_2_PDI!L:L, MATCH($A$271, summary_stats_admin_2_PDI!$D:$D, 0))</f>
        <v>0</v>
      </c>
      <c r="I271" s="48">
        <f>INDEX(summary_stats_admin_2_PDI!M:M, MATCH($A$271, summary_stats_admin_2_PDI!$D:$D, 0))</f>
        <v>0</v>
      </c>
      <c r="J271" s="48">
        <f>INDEX(summary_stats_admin_2_PDI!N:N, MATCH($A$271, summary_stats_admin_2_PDI!$D:$D, 0))</f>
        <v>0</v>
      </c>
      <c r="K271" s="48">
        <f>INDEX(summary_stats_admin_2_PDI!O:O, MATCH($A$271, summary_stats_admin_2_PDI!$D:$D, 0))</f>
        <v>0</v>
      </c>
      <c r="L271" s="48" t="str">
        <f>INDEX(summary_stats_admin_2_PDI!P:P, MATCH($A$271, summary_stats_admin_2_PDI!$D:$D, 0))</f>
        <v>NA</v>
      </c>
      <c r="M271" s="48">
        <f>INDEX(summary_stats_admin_2_PDI!Q:Q, MATCH($A$271, summary_stats_admin_2_PDI!$D:$D, 0))</f>
        <v>0</v>
      </c>
      <c r="N271" s="48" t="str">
        <f>INDEX(summary_stats_admin_2_PDI!R:R, MATCH($A$271, summary_stats_admin_2_PDI!$D:$D, 0))</f>
        <v>NA</v>
      </c>
      <c r="O271" s="48">
        <f>INDEX(summary_stats_admin_2_PDI!S:S, MATCH($A$271, summary_stats_admin_2_PDI!$D:$D, 0))</f>
        <v>0</v>
      </c>
      <c r="P271" s="48">
        <f>INDEX(summary_stats_admin_2_PDI!T:T, MATCH($A$271, summary_stats_admin_2_PDI!$D:$D, 0))</f>
        <v>0</v>
      </c>
      <c r="Q271" s="48" t="str">
        <f>INDEX(summary_stats_admin_2_PDI!U:U, MATCH($A$271, summary_stats_admin_2_PDI!$D:$D, 0))</f>
        <v>NA</v>
      </c>
      <c r="R271" s="48">
        <f>INDEX(summary_stats_admin_2_PDI!V:V, MATCH($A$271, summary_stats_admin_2_PDI!$D:$D, 0))</f>
        <v>0</v>
      </c>
      <c r="S271" s="48" t="str">
        <f>INDEX(summary_stats_admin_2_PDI!W:W, MATCH($A$271, summary_stats_admin_2_PDI!$D:$D, 0))</f>
        <v>NA</v>
      </c>
      <c r="T271" s="48">
        <f>INDEX(summary_stats_admin_2_PDI!X:X, MATCH($A$271, summary_stats_admin_2_PDI!$D:$D, 0))</f>
        <v>1</v>
      </c>
      <c r="U271" s="48">
        <f>INDEX(summary_stats_admin_2_PDI!Y:Y, MATCH($A$271, summary_stats_admin_2_PDI!$D:$D, 0))</f>
        <v>0</v>
      </c>
      <c r="V271" s="48">
        <f>INDEX(summary_stats_admin_2_PDI!Z:Z, MATCH($A$271, summary_stats_admin_2_PDI!$D:$D, 0))</f>
        <v>0</v>
      </c>
      <c r="W271" s="48">
        <f>INDEX(summary_stats_admin_2_PDI!AA:AA, MATCH($A$271, summary_stats_admin_2_PDI!$D:$D, 0))</f>
        <v>0</v>
      </c>
    </row>
    <row r="272" spans="1:23">
      <c r="A272" s="46" t="s">
        <v>721</v>
      </c>
      <c r="B272" s="48" t="str">
        <f>INDEX(summary_stats_admin_2_PDI!F:F, MATCH($A$272, summary_stats_admin_2_PDI!$D:$D, 0))</f>
        <v>NA</v>
      </c>
      <c r="C272" s="48" t="str">
        <f>INDEX(summary_stats_admin_2_PDI!G:G, MATCH($A$272, summary_stats_admin_2_PDI!$D:$D, 0))</f>
        <v>NA</v>
      </c>
      <c r="D272" s="48">
        <f>INDEX(summary_stats_admin_2_PDI!H:H, MATCH($A$272, summary_stats_admin_2_PDI!$D:$D, 0))</f>
        <v>0</v>
      </c>
      <c r="E272" s="48" t="str">
        <f>INDEX(summary_stats_admin_2_PDI!I:I, MATCH($A$272, summary_stats_admin_2_PDI!$D:$D, 0))</f>
        <v>NA</v>
      </c>
      <c r="F272" s="48" t="str">
        <f>INDEX(summary_stats_admin_2_PDI!J:J, MATCH($A$272, summary_stats_admin_2_PDI!$D:$D, 0))</f>
        <v>NA</v>
      </c>
      <c r="G272" s="48">
        <f>INDEX(summary_stats_admin_2_PDI!K:K, MATCH($A$272, summary_stats_admin_2_PDI!$D:$D, 0))</f>
        <v>0</v>
      </c>
      <c r="H272" s="48">
        <f>INDEX(summary_stats_admin_2_PDI!L:L, MATCH($A$272, summary_stats_admin_2_PDI!$D:$D, 0))</f>
        <v>0</v>
      </c>
      <c r="I272" s="48">
        <f>INDEX(summary_stats_admin_2_PDI!M:M, MATCH($A$272, summary_stats_admin_2_PDI!$D:$D, 0))</f>
        <v>0</v>
      </c>
      <c r="J272" s="48">
        <f>INDEX(summary_stats_admin_2_PDI!N:N, MATCH($A$272, summary_stats_admin_2_PDI!$D:$D, 0))</f>
        <v>0</v>
      </c>
      <c r="K272" s="48">
        <f>INDEX(summary_stats_admin_2_PDI!O:O, MATCH($A$272, summary_stats_admin_2_PDI!$D:$D, 0))</f>
        <v>0</v>
      </c>
      <c r="L272" s="48" t="str">
        <f>INDEX(summary_stats_admin_2_PDI!P:P, MATCH($A$272, summary_stats_admin_2_PDI!$D:$D, 0))</f>
        <v>NA</v>
      </c>
      <c r="M272" s="48">
        <f>INDEX(summary_stats_admin_2_PDI!Q:Q, MATCH($A$272, summary_stats_admin_2_PDI!$D:$D, 0))</f>
        <v>0</v>
      </c>
      <c r="N272" s="48" t="str">
        <f>INDEX(summary_stats_admin_2_PDI!R:R, MATCH($A$272, summary_stats_admin_2_PDI!$D:$D, 0))</f>
        <v>NA</v>
      </c>
      <c r="O272" s="48">
        <f>INDEX(summary_stats_admin_2_PDI!S:S, MATCH($A$272, summary_stats_admin_2_PDI!$D:$D, 0))</f>
        <v>0</v>
      </c>
      <c r="P272" s="48">
        <f>INDEX(summary_stats_admin_2_PDI!T:T, MATCH($A$272, summary_stats_admin_2_PDI!$D:$D, 0))</f>
        <v>0</v>
      </c>
      <c r="Q272" s="48" t="str">
        <f>INDEX(summary_stats_admin_2_PDI!U:U, MATCH($A$272, summary_stats_admin_2_PDI!$D:$D, 0))</f>
        <v>NA</v>
      </c>
      <c r="R272" s="48">
        <f>INDEX(summary_stats_admin_2_PDI!V:V, MATCH($A$272, summary_stats_admin_2_PDI!$D:$D, 0))</f>
        <v>1</v>
      </c>
      <c r="S272" s="48" t="str">
        <f>INDEX(summary_stats_admin_2_PDI!W:W, MATCH($A$272, summary_stats_admin_2_PDI!$D:$D, 0))</f>
        <v>NA</v>
      </c>
      <c r="T272" s="48">
        <f>INDEX(summary_stats_admin_2_PDI!X:X, MATCH($A$272, summary_stats_admin_2_PDI!$D:$D, 0))</f>
        <v>0</v>
      </c>
      <c r="U272" s="48">
        <f>INDEX(summary_stats_admin_2_PDI!Y:Y, MATCH($A$272, summary_stats_admin_2_PDI!$D:$D, 0))</f>
        <v>2</v>
      </c>
      <c r="V272" s="48">
        <f>INDEX(summary_stats_admin_2_PDI!Z:Z, MATCH($A$272, summary_stats_admin_2_PDI!$D:$D, 0))</f>
        <v>0</v>
      </c>
      <c r="W272" s="48">
        <f>INDEX(summary_stats_admin_2_PDI!AA:AA, MATCH($A$272, summary_stats_admin_2_PDI!$D:$D, 0))</f>
        <v>0</v>
      </c>
    </row>
    <row r="273" spans="1:23">
      <c r="A273" s="46" t="s">
        <v>722</v>
      </c>
      <c r="B273" s="48" t="str">
        <f>INDEX(summary_stats_admin_2_PDI!F:F, MATCH($A$273, summary_stats_admin_2_PDI!$D:$D, 0))</f>
        <v>NA</v>
      </c>
      <c r="C273" s="48" t="str">
        <f>INDEX(summary_stats_admin_2_PDI!G:G, MATCH($A$273, summary_stats_admin_2_PDI!$D:$D, 0))</f>
        <v>NA</v>
      </c>
      <c r="D273" s="48">
        <f>INDEX(summary_stats_admin_2_PDI!H:H, MATCH($A$273, summary_stats_admin_2_PDI!$D:$D, 0))</f>
        <v>0</v>
      </c>
      <c r="E273" s="48" t="str">
        <f>INDEX(summary_stats_admin_2_PDI!I:I, MATCH($A$273, summary_stats_admin_2_PDI!$D:$D, 0))</f>
        <v>NA</v>
      </c>
      <c r="F273" s="48" t="str">
        <f>INDEX(summary_stats_admin_2_PDI!J:J, MATCH($A$273, summary_stats_admin_2_PDI!$D:$D, 0))</f>
        <v>NA</v>
      </c>
      <c r="G273" s="48">
        <f>INDEX(summary_stats_admin_2_PDI!K:K, MATCH($A$273, summary_stats_admin_2_PDI!$D:$D, 0))</f>
        <v>0</v>
      </c>
      <c r="H273" s="48">
        <f>INDEX(summary_stats_admin_2_PDI!L:L, MATCH($A$273, summary_stats_admin_2_PDI!$D:$D, 0))</f>
        <v>0</v>
      </c>
      <c r="I273" s="48">
        <f>INDEX(summary_stats_admin_2_PDI!M:M, MATCH($A$273, summary_stats_admin_2_PDI!$D:$D, 0))</f>
        <v>6</v>
      </c>
      <c r="J273" s="48">
        <f>INDEX(summary_stats_admin_2_PDI!N:N, MATCH($A$273, summary_stats_admin_2_PDI!$D:$D, 0))</f>
        <v>19</v>
      </c>
      <c r="K273" s="48">
        <f>INDEX(summary_stats_admin_2_PDI!O:O, MATCH($A$273, summary_stats_admin_2_PDI!$D:$D, 0))</f>
        <v>0</v>
      </c>
      <c r="L273" s="48" t="str">
        <f>INDEX(summary_stats_admin_2_PDI!P:P, MATCH($A$273, summary_stats_admin_2_PDI!$D:$D, 0))</f>
        <v>NA</v>
      </c>
      <c r="M273" s="48">
        <f>INDEX(summary_stats_admin_2_PDI!Q:Q, MATCH($A$273, summary_stats_admin_2_PDI!$D:$D, 0))</f>
        <v>0</v>
      </c>
      <c r="N273" s="48" t="str">
        <f>INDEX(summary_stats_admin_2_PDI!R:R, MATCH($A$273, summary_stats_admin_2_PDI!$D:$D, 0))</f>
        <v>NA</v>
      </c>
      <c r="O273" s="48">
        <f>INDEX(summary_stats_admin_2_PDI!S:S, MATCH($A$273, summary_stats_admin_2_PDI!$D:$D, 0))</f>
        <v>0</v>
      </c>
      <c r="P273" s="48">
        <f>INDEX(summary_stats_admin_2_PDI!T:T, MATCH($A$273, summary_stats_admin_2_PDI!$D:$D, 0))</f>
        <v>0</v>
      </c>
      <c r="Q273" s="48" t="str">
        <f>INDEX(summary_stats_admin_2_PDI!U:U, MATCH($A$273, summary_stats_admin_2_PDI!$D:$D, 0))</f>
        <v>NA</v>
      </c>
      <c r="R273" s="48">
        <f>INDEX(summary_stats_admin_2_PDI!V:V, MATCH($A$273, summary_stats_admin_2_PDI!$D:$D, 0))</f>
        <v>10</v>
      </c>
      <c r="S273" s="48" t="str">
        <f>INDEX(summary_stats_admin_2_PDI!W:W, MATCH($A$273, summary_stats_admin_2_PDI!$D:$D, 0))</f>
        <v>NA</v>
      </c>
      <c r="T273" s="48">
        <f>INDEX(summary_stats_admin_2_PDI!X:X, MATCH($A$273, summary_stats_admin_2_PDI!$D:$D, 0))</f>
        <v>0</v>
      </c>
      <c r="U273" s="48">
        <f>INDEX(summary_stats_admin_2_PDI!Y:Y, MATCH($A$273, summary_stats_admin_2_PDI!$D:$D, 0))</f>
        <v>0</v>
      </c>
      <c r="V273" s="48">
        <f>INDEX(summary_stats_admin_2_PDI!Z:Z, MATCH($A$273, summary_stats_admin_2_PDI!$D:$D, 0))</f>
        <v>4</v>
      </c>
      <c r="W273" s="48">
        <f>INDEX(summary_stats_admin_2_PDI!AA:AA, MATCH($A$273, summary_stats_admin_2_PDI!$D:$D, 0))</f>
        <v>0</v>
      </c>
    </row>
    <row r="274" spans="1:23">
      <c r="A274" s="46" t="s">
        <v>723</v>
      </c>
      <c r="B274" s="48" t="str">
        <f>INDEX(summary_stats_admin_2_PDI!F:F, MATCH($A$274, summary_stats_admin_2_PDI!$D:$D, 0))</f>
        <v>NA</v>
      </c>
      <c r="C274" s="48" t="str">
        <f>INDEX(summary_stats_admin_2_PDI!G:G, MATCH($A$274, summary_stats_admin_2_PDI!$D:$D, 0))</f>
        <v>NA</v>
      </c>
      <c r="D274" s="48">
        <f>INDEX(summary_stats_admin_2_PDI!H:H, MATCH($A$274, summary_stats_admin_2_PDI!$D:$D, 0))</f>
        <v>0</v>
      </c>
      <c r="E274" s="48" t="str">
        <f>INDEX(summary_stats_admin_2_PDI!I:I, MATCH($A$274, summary_stats_admin_2_PDI!$D:$D, 0))</f>
        <v>NA</v>
      </c>
      <c r="F274" s="48" t="str">
        <f>INDEX(summary_stats_admin_2_PDI!J:J, MATCH($A$274, summary_stats_admin_2_PDI!$D:$D, 0))</f>
        <v>NA</v>
      </c>
      <c r="G274" s="48">
        <f>INDEX(summary_stats_admin_2_PDI!K:K, MATCH($A$274, summary_stats_admin_2_PDI!$D:$D, 0))</f>
        <v>8</v>
      </c>
      <c r="H274" s="48">
        <f>INDEX(summary_stats_admin_2_PDI!L:L, MATCH($A$274, summary_stats_admin_2_PDI!$D:$D, 0))</f>
        <v>27</v>
      </c>
      <c r="I274" s="48">
        <f>INDEX(summary_stats_admin_2_PDI!M:M, MATCH($A$274, summary_stats_admin_2_PDI!$D:$D, 0))</f>
        <v>48</v>
      </c>
      <c r="J274" s="48">
        <f>INDEX(summary_stats_admin_2_PDI!N:N, MATCH($A$274, summary_stats_admin_2_PDI!$D:$D, 0))</f>
        <v>28</v>
      </c>
      <c r="K274" s="48">
        <f>INDEX(summary_stats_admin_2_PDI!O:O, MATCH($A$274, summary_stats_admin_2_PDI!$D:$D, 0))</f>
        <v>22</v>
      </c>
      <c r="L274" s="48" t="str">
        <f>INDEX(summary_stats_admin_2_PDI!P:P, MATCH($A$274, summary_stats_admin_2_PDI!$D:$D, 0))</f>
        <v>NA</v>
      </c>
      <c r="M274" s="48">
        <f>INDEX(summary_stats_admin_2_PDI!Q:Q, MATCH($A$274, summary_stats_admin_2_PDI!$D:$D, 0))</f>
        <v>50</v>
      </c>
      <c r="N274" s="48" t="str">
        <f>INDEX(summary_stats_admin_2_PDI!R:R, MATCH($A$274, summary_stats_admin_2_PDI!$D:$D, 0))</f>
        <v>NA</v>
      </c>
      <c r="O274" s="48">
        <f>INDEX(summary_stats_admin_2_PDI!S:S, MATCH($A$274, summary_stats_admin_2_PDI!$D:$D, 0))</f>
        <v>0</v>
      </c>
      <c r="P274" s="48">
        <f>INDEX(summary_stats_admin_2_PDI!T:T, MATCH($A$274, summary_stats_admin_2_PDI!$D:$D, 0))</f>
        <v>24</v>
      </c>
      <c r="Q274" s="48" t="str">
        <f>INDEX(summary_stats_admin_2_PDI!U:U, MATCH($A$274, summary_stats_admin_2_PDI!$D:$D, 0))</f>
        <v>NA</v>
      </c>
      <c r="R274" s="48">
        <f>INDEX(summary_stats_admin_2_PDI!V:V, MATCH($A$274, summary_stats_admin_2_PDI!$D:$D, 0))</f>
        <v>68</v>
      </c>
      <c r="S274" s="48" t="str">
        <f>INDEX(summary_stats_admin_2_PDI!W:W, MATCH($A$274, summary_stats_admin_2_PDI!$D:$D, 0))</f>
        <v>NA</v>
      </c>
      <c r="T274" s="48">
        <f>INDEX(summary_stats_admin_2_PDI!X:X, MATCH($A$274, summary_stats_admin_2_PDI!$D:$D, 0))</f>
        <v>71</v>
      </c>
      <c r="U274" s="48">
        <f>INDEX(summary_stats_admin_2_PDI!Y:Y, MATCH($A$274, summary_stats_admin_2_PDI!$D:$D, 0))</f>
        <v>55</v>
      </c>
      <c r="V274" s="48">
        <f>INDEX(summary_stats_admin_2_PDI!Z:Z, MATCH($A$274, summary_stats_admin_2_PDI!$D:$D, 0))</f>
        <v>43</v>
      </c>
      <c r="W274" s="48">
        <f>INDEX(summary_stats_admin_2_PDI!AA:AA, MATCH($A$274, summary_stats_admin_2_PDI!$D:$D, 0))</f>
        <v>28</v>
      </c>
    </row>
    <row r="275" spans="1:23">
      <c r="A275" s="46" t="s">
        <v>724</v>
      </c>
      <c r="B275" s="48" t="str">
        <f>INDEX(summary_stats_admin_2_PDI!F:F, MATCH($A$275, summary_stats_admin_2_PDI!$D:$D, 0))</f>
        <v>NA</v>
      </c>
      <c r="C275" s="48" t="str">
        <f>INDEX(summary_stats_admin_2_PDI!G:G, MATCH($A$275, summary_stats_admin_2_PDI!$D:$D, 0))</f>
        <v>NA</v>
      </c>
      <c r="D275" s="48">
        <f>INDEX(summary_stats_admin_2_PDI!H:H, MATCH($A$275, summary_stats_admin_2_PDI!$D:$D, 0))</f>
        <v>0</v>
      </c>
      <c r="E275" s="48" t="str">
        <f>INDEX(summary_stats_admin_2_PDI!I:I, MATCH($A$275, summary_stats_admin_2_PDI!$D:$D, 0))</f>
        <v>NA</v>
      </c>
      <c r="F275" s="48" t="str">
        <f>INDEX(summary_stats_admin_2_PDI!J:J, MATCH($A$275, summary_stats_admin_2_PDI!$D:$D, 0))</f>
        <v>NA</v>
      </c>
      <c r="G275" s="48">
        <f>INDEX(summary_stats_admin_2_PDI!K:K, MATCH($A$275, summary_stats_admin_2_PDI!$D:$D, 0))</f>
        <v>0</v>
      </c>
      <c r="H275" s="48">
        <f>INDEX(summary_stats_admin_2_PDI!L:L, MATCH($A$275, summary_stats_admin_2_PDI!$D:$D, 0))</f>
        <v>0</v>
      </c>
      <c r="I275" s="48">
        <f>INDEX(summary_stats_admin_2_PDI!M:M, MATCH($A$275, summary_stats_admin_2_PDI!$D:$D, 0))</f>
        <v>0</v>
      </c>
      <c r="J275" s="48">
        <f>INDEX(summary_stats_admin_2_PDI!N:N, MATCH($A$275, summary_stats_admin_2_PDI!$D:$D, 0))</f>
        <v>0</v>
      </c>
      <c r="K275" s="48">
        <f>INDEX(summary_stats_admin_2_PDI!O:O, MATCH($A$275, summary_stats_admin_2_PDI!$D:$D, 0))</f>
        <v>0</v>
      </c>
      <c r="L275" s="48" t="str">
        <f>INDEX(summary_stats_admin_2_PDI!P:P, MATCH($A$275, summary_stats_admin_2_PDI!$D:$D, 0))</f>
        <v>NA</v>
      </c>
      <c r="M275" s="48">
        <f>INDEX(summary_stats_admin_2_PDI!Q:Q, MATCH($A$275, summary_stats_admin_2_PDI!$D:$D, 0))</f>
        <v>0</v>
      </c>
      <c r="N275" s="48" t="str">
        <f>INDEX(summary_stats_admin_2_PDI!R:R, MATCH($A$275, summary_stats_admin_2_PDI!$D:$D, 0))</f>
        <v>NA</v>
      </c>
      <c r="O275" s="48">
        <f>INDEX(summary_stats_admin_2_PDI!S:S, MATCH($A$275, summary_stats_admin_2_PDI!$D:$D, 0))</f>
        <v>0</v>
      </c>
      <c r="P275" s="48">
        <f>INDEX(summary_stats_admin_2_PDI!T:T, MATCH($A$275, summary_stats_admin_2_PDI!$D:$D, 0))</f>
        <v>0</v>
      </c>
      <c r="Q275" s="48" t="str">
        <f>INDEX(summary_stats_admin_2_PDI!U:U, MATCH($A$275, summary_stats_admin_2_PDI!$D:$D, 0))</f>
        <v>NA</v>
      </c>
      <c r="R275" s="48">
        <f>INDEX(summary_stats_admin_2_PDI!V:V, MATCH($A$275, summary_stats_admin_2_PDI!$D:$D, 0))</f>
        <v>0</v>
      </c>
      <c r="S275" s="48" t="str">
        <f>INDEX(summary_stats_admin_2_PDI!W:W, MATCH($A$275, summary_stats_admin_2_PDI!$D:$D, 0))</f>
        <v>NA</v>
      </c>
      <c r="T275" s="48">
        <f>INDEX(summary_stats_admin_2_PDI!X:X, MATCH($A$275, summary_stats_admin_2_PDI!$D:$D, 0))</f>
        <v>2</v>
      </c>
      <c r="U275" s="48">
        <f>INDEX(summary_stats_admin_2_PDI!Y:Y, MATCH($A$275, summary_stats_admin_2_PDI!$D:$D, 0))</f>
        <v>0</v>
      </c>
      <c r="V275" s="48">
        <f>INDEX(summary_stats_admin_2_PDI!Z:Z, MATCH($A$275, summary_stats_admin_2_PDI!$D:$D, 0))</f>
        <v>0</v>
      </c>
      <c r="W275" s="48">
        <f>INDEX(summary_stats_admin_2_PDI!AA:AA, MATCH($A$275, summary_stats_admin_2_PDI!$D:$D, 0))</f>
        <v>0</v>
      </c>
    </row>
    <row r="276" spans="1:23">
      <c r="A276" s="46" t="s">
        <v>725</v>
      </c>
      <c r="B276" s="48" t="str">
        <f>INDEX(summary_stats_admin_2_PDI!F:F, MATCH($A$276, summary_stats_admin_2_PDI!$D:$D, 0))</f>
        <v>NA</v>
      </c>
      <c r="C276" s="48" t="str">
        <f>INDEX(summary_stats_admin_2_PDI!G:G, MATCH($A$276, summary_stats_admin_2_PDI!$D:$D, 0))</f>
        <v>NA</v>
      </c>
      <c r="D276" s="48">
        <f>INDEX(summary_stats_admin_2_PDI!H:H, MATCH($A$276, summary_stats_admin_2_PDI!$D:$D, 0))</f>
        <v>0</v>
      </c>
      <c r="E276" s="48" t="str">
        <f>INDEX(summary_stats_admin_2_PDI!I:I, MATCH($A$276, summary_stats_admin_2_PDI!$D:$D, 0))</f>
        <v>NA</v>
      </c>
      <c r="F276" s="48" t="str">
        <f>INDEX(summary_stats_admin_2_PDI!J:J, MATCH($A$276, summary_stats_admin_2_PDI!$D:$D, 0))</f>
        <v>NA</v>
      </c>
      <c r="G276" s="48">
        <f>INDEX(summary_stats_admin_2_PDI!K:K, MATCH($A$276, summary_stats_admin_2_PDI!$D:$D, 0))</f>
        <v>0</v>
      </c>
      <c r="H276" s="48">
        <f>INDEX(summary_stats_admin_2_PDI!L:L, MATCH($A$276, summary_stats_admin_2_PDI!$D:$D, 0))</f>
        <v>0</v>
      </c>
      <c r="I276" s="48">
        <f>INDEX(summary_stats_admin_2_PDI!M:M, MATCH($A$276, summary_stats_admin_2_PDI!$D:$D, 0))</f>
        <v>6</v>
      </c>
      <c r="J276" s="48">
        <f>INDEX(summary_stats_admin_2_PDI!N:N, MATCH($A$276, summary_stats_admin_2_PDI!$D:$D, 0))</f>
        <v>0</v>
      </c>
      <c r="K276" s="48">
        <f>INDEX(summary_stats_admin_2_PDI!O:O, MATCH($A$276, summary_stats_admin_2_PDI!$D:$D, 0))</f>
        <v>0</v>
      </c>
      <c r="L276" s="48" t="str">
        <f>INDEX(summary_stats_admin_2_PDI!P:P, MATCH($A$276, summary_stats_admin_2_PDI!$D:$D, 0))</f>
        <v>NA</v>
      </c>
      <c r="M276" s="48">
        <f>INDEX(summary_stats_admin_2_PDI!Q:Q, MATCH($A$276, summary_stats_admin_2_PDI!$D:$D, 0))</f>
        <v>0</v>
      </c>
      <c r="N276" s="48" t="str">
        <f>INDEX(summary_stats_admin_2_PDI!R:R, MATCH($A$276, summary_stats_admin_2_PDI!$D:$D, 0))</f>
        <v>NA</v>
      </c>
      <c r="O276" s="48">
        <f>INDEX(summary_stats_admin_2_PDI!S:S, MATCH($A$276, summary_stats_admin_2_PDI!$D:$D, 0))</f>
        <v>0</v>
      </c>
      <c r="P276" s="48">
        <f>INDEX(summary_stats_admin_2_PDI!T:T, MATCH($A$276, summary_stats_admin_2_PDI!$D:$D, 0))</f>
        <v>0</v>
      </c>
      <c r="Q276" s="48" t="str">
        <f>INDEX(summary_stats_admin_2_PDI!U:U, MATCH($A$276, summary_stats_admin_2_PDI!$D:$D, 0))</f>
        <v>NA</v>
      </c>
      <c r="R276" s="48">
        <f>INDEX(summary_stats_admin_2_PDI!V:V, MATCH($A$276, summary_stats_admin_2_PDI!$D:$D, 0))</f>
        <v>0</v>
      </c>
      <c r="S276" s="48" t="str">
        <f>INDEX(summary_stats_admin_2_PDI!W:W, MATCH($A$276, summary_stats_admin_2_PDI!$D:$D, 0))</f>
        <v>NA</v>
      </c>
      <c r="T276" s="48">
        <f>INDEX(summary_stats_admin_2_PDI!X:X, MATCH($A$276, summary_stats_admin_2_PDI!$D:$D, 0))</f>
        <v>0</v>
      </c>
      <c r="U276" s="48">
        <f>INDEX(summary_stats_admin_2_PDI!Y:Y, MATCH($A$276, summary_stats_admin_2_PDI!$D:$D, 0))</f>
        <v>3</v>
      </c>
      <c r="V276" s="48">
        <f>INDEX(summary_stats_admin_2_PDI!Z:Z, MATCH($A$276, summary_stats_admin_2_PDI!$D:$D, 0))</f>
        <v>0</v>
      </c>
      <c r="W276" s="48">
        <f>INDEX(summary_stats_admin_2_PDI!AA:AA, MATCH($A$276, summary_stats_admin_2_PDI!$D:$D, 0))</f>
        <v>0</v>
      </c>
    </row>
    <row r="277" spans="1:23">
      <c r="A277" s="46" t="s">
        <v>726</v>
      </c>
      <c r="B277" s="48" t="str">
        <f>INDEX(summary_stats_admin_2_PDI!F:F, MATCH($A$277, summary_stats_admin_2_PDI!$D:$D, 0))</f>
        <v>NA</v>
      </c>
      <c r="C277" s="48" t="str">
        <f>INDEX(summary_stats_admin_2_PDI!G:G, MATCH($A$277, summary_stats_admin_2_PDI!$D:$D, 0))</f>
        <v>NA</v>
      </c>
      <c r="D277" s="48">
        <f>INDEX(summary_stats_admin_2_PDI!H:H, MATCH($A$277, summary_stats_admin_2_PDI!$D:$D, 0))</f>
        <v>0</v>
      </c>
      <c r="E277" s="48" t="str">
        <f>INDEX(summary_stats_admin_2_PDI!I:I, MATCH($A$277, summary_stats_admin_2_PDI!$D:$D, 0))</f>
        <v>NA</v>
      </c>
      <c r="F277" s="48" t="str">
        <f>INDEX(summary_stats_admin_2_PDI!J:J, MATCH($A$277, summary_stats_admin_2_PDI!$D:$D, 0))</f>
        <v>NA</v>
      </c>
      <c r="G277" s="48">
        <f>INDEX(summary_stats_admin_2_PDI!K:K, MATCH($A$277, summary_stats_admin_2_PDI!$D:$D, 0))</f>
        <v>0</v>
      </c>
      <c r="H277" s="48">
        <f>INDEX(summary_stats_admin_2_PDI!L:L, MATCH($A$277, summary_stats_admin_2_PDI!$D:$D, 0))</f>
        <v>0</v>
      </c>
      <c r="I277" s="48">
        <f>INDEX(summary_stats_admin_2_PDI!M:M, MATCH($A$277, summary_stats_admin_2_PDI!$D:$D, 0))</f>
        <v>0</v>
      </c>
      <c r="J277" s="48">
        <f>INDEX(summary_stats_admin_2_PDI!N:N, MATCH($A$277, summary_stats_admin_2_PDI!$D:$D, 0))</f>
        <v>0</v>
      </c>
      <c r="K277" s="48">
        <f>INDEX(summary_stats_admin_2_PDI!O:O, MATCH($A$277, summary_stats_admin_2_PDI!$D:$D, 0))</f>
        <v>0</v>
      </c>
      <c r="L277" s="48" t="str">
        <f>INDEX(summary_stats_admin_2_PDI!P:P, MATCH($A$277, summary_stats_admin_2_PDI!$D:$D, 0))</f>
        <v>NA</v>
      </c>
      <c r="M277" s="48">
        <f>INDEX(summary_stats_admin_2_PDI!Q:Q, MATCH($A$277, summary_stats_admin_2_PDI!$D:$D, 0))</f>
        <v>0</v>
      </c>
      <c r="N277" s="48" t="str">
        <f>INDEX(summary_stats_admin_2_PDI!R:R, MATCH($A$277, summary_stats_admin_2_PDI!$D:$D, 0))</f>
        <v>NA</v>
      </c>
      <c r="O277" s="48">
        <f>INDEX(summary_stats_admin_2_PDI!S:S, MATCH($A$277, summary_stats_admin_2_PDI!$D:$D, 0))</f>
        <v>0</v>
      </c>
      <c r="P277" s="48">
        <f>INDEX(summary_stats_admin_2_PDI!T:T, MATCH($A$277, summary_stats_admin_2_PDI!$D:$D, 0))</f>
        <v>0</v>
      </c>
      <c r="Q277" s="48" t="str">
        <f>INDEX(summary_stats_admin_2_PDI!U:U, MATCH($A$277, summary_stats_admin_2_PDI!$D:$D, 0))</f>
        <v>NA</v>
      </c>
      <c r="R277" s="48">
        <f>INDEX(summary_stats_admin_2_PDI!V:V, MATCH($A$277, summary_stats_admin_2_PDI!$D:$D, 0))</f>
        <v>0</v>
      </c>
      <c r="S277" s="48" t="str">
        <f>INDEX(summary_stats_admin_2_PDI!W:W, MATCH($A$277, summary_stats_admin_2_PDI!$D:$D, 0))</f>
        <v>NA</v>
      </c>
      <c r="T277" s="48">
        <f>INDEX(summary_stats_admin_2_PDI!X:X, MATCH($A$277, summary_stats_admin_2_PDI!$D:$D, 0))</f>
        <v>0</v>
      </c>
      <c r="U277" s="48">
        <f>INDEX(summary_stats_admin_2_PDI!Y:Y, MATCH($A$277, summary_stats_admin_2_PDI!$D:$D, 0))</f>
        <v>0</v>
      </c>
      <c r="V277" s="48">
        <f>INDEX(summary_stats_admin_2_PDI!Z:Z, MATCH($A$277, summary_stats_admin_2_PDI!$D:$D, 0))</f>
        <v>0</v>
      </c>
      <c r="W277" s="48">
        <f>INDEX(summary_stats_admin_2_PDI!AA:AA, MATCH($A$277, summary_stats_admin_2_PDI!$D:$D, 0))</f>
        <v>0</v>
      </c>
    </row>
    <row r="280" spans="1:23">
      <c r="A280" s="1" t="s">
        <v>926</v>
      </c>
      <c r="B280" s="42"/>
      <c r="C280" s="42"/>
      <c r="D280" s="42"/>
      <c r="E280" s="42"/>
      <c r="F280" s="42"/>
      <c r="G280" s="42"/>
      <c r="H280" s="42"/>
      <c r="I280" s="42"/>
      <c r="J280" s="42"/>
      <c r="K280" s="42"/>
      <c r="L280" s="42"/>
      <c r="M280" s="42"/>
      <c r="N280" s="42"/>
    </row>
    <row r="282" spans="1:23" ht="14.25" thickBot="1">
      <c r="A282" s="9" t="s">
        <v>880</v>
      </c>
    </row>
    <row r="283" spans="1:23">
      <c r="B283" s="89" t="s">
        <v>3</v>
      </c>
      <c r="C283" s="90"/>
      <c r="D283" s="90"/>
      <c r="E283" s="90"/>
      <c r="F283" s="90"/>
      <c r="G283" s="91"/>
      <c r="H283" s="89" t="s">
        <v>1</v>
      </c>
      <c r="I283" s="90"/>
      <c r="J283" s="91"/>
      <c r="K283" s="89" t="s">
        <v>4</v>
      </c>
      <c r="L283" s="90"/>
      <c r="M283" s="90"/>
      <c r="N283" s="90"/>
      <c r="O283" s="91"/>
      <c r="P283" s="89" t="s">
        <v>2</v>
      </c>
      <c r="Q283" s="90"/>
      <c r="R283" s="90"/>
      <c r="S283" s="91"/>
      <c r="T283" s="89" t="s">
        <v>0</v>
      </c>
      <c r="U283" s="90"/>
      <c r="V283" s="90"/>
      <c r="W283" s="91"/>
    </row>
    <row r="284" spans="1:23" ht="12.75">
      <c r="B284" s="45" t="s">
        <v>1067</v>
      </c>
      <c r="C284" s="45" t="s">
        <v>1068</v>
      </c>
      <c r="D284" s="45" t="s">
        <v>1069</v>
      </c>
      <c r="E284" s="45" t="s">
        <v>1070</v>
      </c>
      <c r="F284" s="45" t="s">
        <v>1071</v>
      </c>
      <c r="G284" s="45" t="s">
        <v>1072</v>
      </c>
      <c r="H284" s="45" t="s">
        <v>1073</v>
      </c>
      <c r="I284" s="45" t="s">
        <v>1074</v>
      </c>
      <c r="J284" s="45" t="s">
        <v>1075</v>
      </c>
      <c r="K284" s="45" t="s">
        <v>1076</v>
      </c>
      <c r="L284" s="45" t="s">
        <v>1077</v>
      </c>
      <c r="M284" s="45" t="s">
        <v>1078</v>
      </c>
      <c r="N284" s="45" t="s">
        <v>1079</v>
      </c>
      <c r="O284" s="45" t="s">
        <v>1080</v>
      </c>
      <c r="P284" s="45" t="s">
        <v>1081</v>
      </c>
      <c r="Q284" s="45" t="s">
        <v>1082</v>
      </c>
      <c r="R284" s="45" t="s">
        <v>1083</v>
      </c>
      <c r="S284" s="45" t="s">
        <v>1084</v>
      </c>
      <c r="T284" s="45" t="s">
        <v>1085</v>
      </c>
      <c r="U284" s="45" t="s">
        <v>1086</v>
      </c>
      <c r="V284" s="45" t="s">
        <v>1087</v>
      </c>
      <c r="W284" s="45" t="s">
        <v>1088</v>
      </c>
    </row>
    <row r="285" spans="1:23">
      <c r="A285" s="46" t="s">
        <v>752</v>
      </c>
      <c r="B285" s="48">
        <f>INDEX(summary_stats_admin_2_CH!F:F, MATCH($A$285, summary_stats_admin_2_CH!$D:$D, 0))</f>
        <v>0.6</v>
      </c>
      <c r="C285" s="48">
        <f>INDEX(summary_stats_admin_2_CH!G:G, MATCH($A$285, summary_stats_admin_2_CH!$D:$D, 0))</f>
        <v>1.1000000000000001</v>
      </c>
      <c r="D285" s="48">
        <f>INDEX(summary_stats_admin_2_CH!H:H, MATCH($A$285, summary_stats_admin_2_CH!$D:$D, 0))</f>
        <v>0.8</v>
      </c>
      <c r="E285" s="48">
        <f>INDEX(summary_stats_admin_2_CH!I:I, MATCH($A$285, summary_stats_admin_2_CH!$D:$D, 0))</f>
        <v>0.7</v>
      </c>
      <c r="F285" s="48">
        <f>INDEX(summary_stats_admin_2_CH!J:J, MATCH($A$285, summary_stats_admin_2_CH!$D:$D, 0))</f>
        <v>0.6</v>
      </c>
      <c r="G285" s="48">
        <f>INDEX(summary_stats_admin_2_CH!K:K, MATCH($A$285, summary_stats_admin_2_CH!$D:$D, 0))</f>
        <v>1</v>
      </c>
      <c r="H285" s="48">
        <f>INDEX(summary_stats_admin_2_CH!L:L, MATCH($A$285, summary_stats_admin_2_CH!$D:$D, 0))</f>
        <v>0.3</v>
      </c>
      <c r="I285" s="48">
        <f>INDEX(summary_stats_admin_2_CH!M:M, MATCH($A$285, summary_stats_admin_2_CH!$D:$D, 0))</f>
        <v>0.3</v>
      </c>
      <c r="J285" s="48">
        <f>INDEX(summary_stats_admin_2_CH!N:N, MATCH($A$285, summary_stats_admin_2_CH!$D:$D, 0))</f>
        <v>0.4</v>
      </c>
      <c r="K285" s="48">
        <f>INDEX(summary_stats_admin_2_CH!O:O, MATCH($A$285, summary_stats_admin_2_CH!$D:$D, 0))</f>
        <v>1</v>
      </c>
      <c r="L285" s="48">
        <f>INDEX(summary_stats_admin_2_CH!P:P, MATCH($A$285, summary_stats_admin_2_CH!$D:$D, 0))</f>
        <v>1</v>
      </c>
      <c r="M285" s="48">
        <f>INDEX(summary_stats_admin_2_CH!Q:Q, MATCH($A$285, summary_stats_admin_2_CH!$D:$D, 0))</f>
        <v>1.1000000000000001</v>
      </c>
      <c r="N285" s="48">
        <f>INDEX(summary_stats_admin_2_CH!R:R, MATCH($A$285, summary_stats_admin_2_CH!$D:$D, 0))</f>
        <v>1.1000000000000001</v>
      </c>
      <c r="O285" s="48">
        <f>INDEX(summary_stats_admin_2_CH!S:S, MATCH($A$285, summary_stats_admin_2_CH!$D:$D, 0))</f>
        <v>1.2</v>
      </c>
      <c r="P285" s="48">
        <f>INDEX(summary_stats_admin_2_CH!T:T, MATCH($A$285, summary_stats_admin_2_CH!$D:$D, 0))</f>
        <v>0.9</v>
      </c>
      <c r="Q285" s="48">
        <f>INDEX(summary_stats_admin_2_CH!U:U, MATCH($A$285, summary_stats_admin_2_CH!$D:$D, 0))</f>
        <v>1.1000000000000001</v>
      </c>
      <c r="R285" s="48">
        <f>INDEX(summary_stats_admin_2_CH!V:V, MATCH($A$285, summary_stats_admin_2_CH!$D:$D, 0))</f>
        <v>0.7</v>
      </c>
      <c r="S285" s="48">
        <f>INDEX(summary_stats_admin_2_CH!W:W, MATCH($A$285, summary_stats_admin_2_CH!$D:$D, 0))</f>
        <v>1</v>
      </c>
      <c r="T285" s="48">
        <f>INDEX(summary_stats_admin_2_CH!X:X, MATCH($A$285, summary_stats_admin_2_CH!$D:$D, 0))</f>
        <v>0.4</v>
      </c>
      <c r="U285" s="48">
        <f>INDEX(summary_stats_admin_2_CH!Y:Y, MATCH($A$285, summary_stats_admin_2_CH!$D:$D, 0))</f>
        <v>0.8</v>
      </c>
      <c r="V285" s="48">
        <f>INDEX(summary_stats_admin_2_CH!Z:Z, MATCH($A$285, summary_stats_admin_2_CH!$D:$D, 0))</f>
        <v>0.7</v>
      </c>
      <c r="W285" s="48">
        <f>INDEX(summary_stats_admin_2_CH!AA:AA, MATCH($A$285, summary_stats_admin_2_CH!$D:$D, 0))</f>
        <v>0.5</v>
      </c>
    </row>
    <row r="287" spans="1:23" ht="14.25" thickBot="1">
      <c r="A287" s="9" t="s">
        <v>881</v>
      </c>
    </row>
    <row r="288" spans="1:23">
      <c r="B288" s="89" t="s">
        <v>3</v>
      </c>
      <c r="C288" s="90"/>
      <c r="D288" s="90"/>
      <c r="E288" s="90"/>
      <c r="F288" s="90"/>
      <c r="G288" s="91"/>
      <c r="H288" s="89" t="s">
        <v>1</v>
      </c>
      <c r="I288" s="90"/>
      <c r="J288" s="91"/>
      <c r="K288" s="89" t="s">
        <v>4</v>
      </c>
      <c r="L288" s="90"/>
      <c r="M288" s="90"/>
      <c r="N288" s="90"/>
      <c r="O288" s="91"/>
      <c r="P288" s="89" t="s">
        <v>2</v>
      </c>
      <c r="Q288" s="90"/>
      <c r="R288" s="90"/>
      <c r="S288" s="91"/>
      <c r="T288" s="89" t="s">
        <v>0</v>
      </c>
      <c r="U288" s="90"/>
      <c r="V288" s="90"/>
      <c r="W288" s="91"/>
    </row>
    <row r="289" spans="1:23" ht="12.75">
      <c r="B289" s="45" t="s">
        <v>1067</v>
      </c>
      <c r="C289" s="45" t="s">
        <v>1068</v>
      </c>
      <c r="D289" s="45" t="s">
        <v>1069</v>
      </c>
      <c r="E289" s="45" t="s">
        <v>1070</v>
      </c>
      <c r="F289" s="45" t="s">
        <v>1071</v>
      </c>
      <c r="G289" s="45" t="s">
        <v>1072</v>
      </c>
      <c r="H289" s="45" t="s">
        <v>1073</v>
      </c>
      <c r="I289" s="45" t="s">
        <v>1074</v>
      </c>
      <c r="J289" s="45" t="s">
        <v>1075</v>
      </c>
      <c r="K289" s="45" t="s">
        <v>1076</v>
      </c>
      <c r="L289" s="45" t="s">
        <v>1077</v>
      </c>
      <c r="M289" s="45" t="s">
        <v>1078</v>
      </c>
      <c r="N289" s="45" t="s">
        <v>1079</v>
      </c>
      <c r="O289" s="45" t="s">
        <v>1080</v>
      </c>
      <c r="P289" s="45" t="s">
        <v>1081</v>
      </c>
      <c r="Q289" s="45" t="s">
        <v>1082</v>
      </c>
      <c r="R289" s="45" t="s">
        <v>1083</v>
      </c>
      <c r="S289" s="45" t="s">
        <v>1084</v>
      </c>
      <c r="T289" s="45" t="s">
        <v>1085</v>
      </c>
      <c r="U289" s="45" t="s">
        <v>1086</v>
      </c>
      <c r="V289" s="45" t="s">
        <v>1087</v>
      </c>
      <c r="W289" s="45" t="s">
        <v>1088</v>
      </c>
    </row>
    <row r="290" spans="1:23">
      <c r="A290" s="46" t="s">
        <v>752</v>
      </c>
      <c r="B290" s="48" t="str">
        <f>INDEX(summary_stats_admin_2_PDI!F:F, MATCH($A$290, summary_stats_admin_2_PDI!$D:$D, 0))</f>
        <v>NA</v>
      </c>
      <c r="C290" s="48" t="str">
        <f>INDEX(summary_stats_admin_2_PDI!G:G, MATCH($A$290, summary_stats_admin_2_PDI!$D:$D, 0))</f>
        <v>NA</v>
      </c>
      <c r="D290" s="48">
        <f>INDEX(summary_stats_admin_2_PDI!H:H, MATCH($A$290, summary_stats_admin_2_PDI!$D:$D, 0))</f>
        <v>0.9</v>
      </c>
      <c r="E290" s="48" t="str">
        <f>INDEX(summary_stats_admin_2_PDI!I:I, MATCH($A$290, summary_stats_admin_2_PDI!$D:$D, 0))</f>
        <v>NA</v>
      </c>
      <c r="F290" s="48" t="str">
        <f>INDEX(summary_stats_admin_2_PDI!J:J, MATCH($A$290, summary_stats_admin_2_PDI!$D:$D, 0))</f>
        <v>NA</v>
      </c>
      <c r="G290" s="48">
        <f>INDEX(summary_stats_admin_2_PDI!K:K, MATCH($A$290, summary_stats_admin_2_PDI!$D:$D, 0))</f>
        <v>0.8</v>
      </c>
      <c r="H290" s="48">
        <f>INDEX(summary_stats_admin_2_PDI!L:L, MATCH($A$290, summary_stats_admin_2_PDI!$D:$D, 0))</f>
        <v>0.2</v>
      </c>
      <c r="I290" s="48">
        <f>INDEX(summary_stats_admin_2_PDI!M:M, MATCH($A$290, summary_stats_admin_2_PDI!$D:$D, 0))</f>
        <v>0.3</v>
      </c>
      <c r="J290" s="48">
        <f>INDEX(summary_stats_admin_2_PDI!N:N, MATCH($A$290, summary_stats_admin_2_PDI!$D:$D, 0))</f>
        <v>0.3</v>
      </c>
      <c r="K290" s="48">
        <f>INDEX(summary_stats_admin_2_PDI!O:O, MATCH($A$290, summary_stats_admin_2_PDI!$D:$D, 0))</f>
        <v>0.7</v>
      </c>
      <c r="L290" s="48" t="str">
        <f>INDEX(summary_stats_admin_2_PDI!P:P, MATCH($A$290, summary_stats_admin_2_PDI!$D:$D, 0))</f>
        <v>NA</v>
      </c>
      <c r="M290" s="48">
        <f>INDEX(summary_stats_admin_2_PDI!Q:Q, MATCH($A$290, summary_stats_admin_2_PDI!$D:$D, 0))</f>
        <v>1</v>
      </c>
      <c r="N290" s="48" t="str">
        <f>INDEX(summary_stats_admin_2_PDI!R:R, MATCH($A$290, summary_stats_admin_2_PDI!$D:$D, 0))</f>
        <v>NA</v>
      </c>
      <c r="O290" s="48">
        <f>INDEX(summary_stats_admin_2_PDI!S:S, MATCH($A$290, summary_stats_admin_2_PDI!$D:$D, 0))</f>
        <v>1.1000000000000001</v>
      </c>
      <c r="P290" s="48">
        <f>INDEX(summary_stats_admin_2_PDI!T:T, MATCH($A$290, summary_stats_admin_2_PDI!$D:$D, 0))</f>
        <v>0.9</v>
      </c>
      <c r="Q290" s="48" t="str">
        <f>INDEX(summary_stats_admin_2_PDI!U:U, MATCH($A$290, summary_stats_admin_2_PDI!$D:$D, 0))</f>
        <v>NA</v>
      </c>
      <c r="R290" s="48">
        <f>INDEX(summary_stats_admin_2_PDI!V:V, MATCH($A$290, summary_stats_admin_2_PDI!$D:$D, 0))</f>
        <v>0.7</v>
      </c>
      <c r="S290" s="48" t="str">
        <f>INDEX(summary_stats_admin_2_PDI!W:W, MATCH($A$290, summary_stats_admin_2_PDI!$D:$D, 0))</f>
        <v>NA</v>
      </c>
      <c r="T290" s="48">
        <f>INDEX(summary_stats_admin_2_PDI!X:X, MATCH($A$290, summary_stats_admin_2_PDI!$D:$D, 0))</f>
        <v>0.6</v>
      </c>
      <c r="U290" s="48">
        <f>INDEX(summary_stats_admin_2_PDI!Y:Y, MATCH($A$290, summary_stats_admin_2_PDI!$D:$D, 0))</f>
        <v>0.7</v>
      </c>
      <c r="V290" s="48">
        <f>INDEX(summary_stats_admin_2_PDI!Z:Z, MATCH($A$290, summary_stats_admin_2_PDI!$D:$D, 0))</f>
        <v>0.7</v>
      </c>
      <c r="W290" s="48">
        <f>INDEX(summary_stats_admin_2_PDI!AA:AA, MATCH($A$290, summary_stats_admin_2_PDI!$D:$D, 0))</f>
        <v>0.1</v>
      </c>
    </row>
    <row r="292" spans="1:23">
      <c r="A292" s="1" t="s">
        <v>925</v>
      </c>
      <c r="B292" s="42"/>
      <c r="C292" s="42"/>
      <c r="D292" s="42"/>
      <c r="E292" s="42"/>
      <c r="F292" s="42"/>
      <c r="G292" s="42"/>
      <c r="H292" s="42"/>
      <c r="I292" s="42"/>
      <c r="J292" s="42"/>
      <c r="K292" s="42"/>
      <c r="L292" s="42"/>
      <c r="M292" s="42"/>
      <c r="N292" s="42"/>
    </row>
    <row r="294" spans="1:23" ht="14.25" thickBot="1">
      <c r="A294" s="9" t="s">
        <v>880</v>
      </c>
    </row>
    <row r="295" spans="1:23">
      <c r="B295" s="89" t="s">
        <v>3</v>
      </c>
      <c r="C295" s="90"/>
      <c r="D295" s="90"/>
      <c r="E295" s="90"/>
      <c r="F295" s="90"/>
      <c r="G295" s="91"/>
      <c r="H295" s="89" t="s">
        <v>1</v>
      </c>
      <c r="I295" s="90"/>
      <c r="J295" s="91"/>
      <c r="K295" s="89" t="s">
        <v>4</v>
      </c>
      <c r="L295" s="90"/>
      <c r="M295" s="90"/>
      <c r="N295" s="90"/>
      <c r="O295" s="91"/>
      <c r="P295" s="89" t="s">
        <v>2</v>
      </c>
      <c r="Q295" s="90"/>
      <c r="R295" s="90"/>
      <c r="S295" s="91"/>
      <c r="T295" s="89" t="s">
        <v>0</v>
      </c>
      <c r="U295" s="90"/>
      <c r="V295" s="90"/>
      <c r="W295" s="91"/>
    </row>
    <row r="296" spans="1:23" ht="12.75">
      <c r="B296" s="45" t="s">
        <v>1067</v>
      </c>
      <c r="C296" s="45" t="s">
        <v>1068</v>
      </c>
      <c r="D296" s="45" t="s">
        <v>1069</v>
      </c>
      <c r="E296" s="45" t="s">
        <v>1070</v>
      </c>
      <c r="F296" s="45" t="s">
        <v>1071</v>
      </c>
      <c r="G296" s="45" t="s">
        <v>1072</v>
      </c>
      <c r="H296" s="45" t="s">
        <v>1073</v>
      </c>
      <c r="I296" s="45" t="s">
        <v>1074</v>
      </c>
      <c r="J296" s="45" t="s">
        <v>1075</v>
      </c>
      <c r="K296" s="45" t="s">
        <v>1076</v>
      </c>
      <c r="L296" s="45" t="s">
        <v>1077</v>
      </c>
      <c r="M296" s="45" t="s">
        <v>1078</v>
      </c>
      <c r="N296" s="45" t="s">
        <v>1079</v>
      </c>
      <c r="O296" s="45" t="s">
        <v>1080</v>
      </c>
      <c r="P296" s="45" t="s">
        <v>1081</v>
      </c>
      <c r="Q296" s="45" t="s">
        <v>1082</v>
      </c>
      <c r="R296" s="45" t="s">
        <v>1083</v>
      </c>
      <c r="S296" s="45" t="s">
        <v>1084</v>
      </c>
      <c r="T296" s="45" t="s">
        <v>1085</v>
      </c>
      <c r="U296" s="45" t="s">
        <v>1086</v>
      </c>
      <c r="V296" s="45" t="s">
        <v>1087</v>
      </c>
      <c r="W296" s="45" t="s">
        <v>1088</v>
      </c>
    </row>
    <row r="297" spans="1:23">
      <c r="A297" s="46" t="s">
        <v>753</v>
      </c>
      <c r="B297" s="48">
        <f>INDEX(summary_stats_admin_2_CH!F:F, MATCH($A$297, summary_stats_admin_2_CH!$D:$D, 0))</f>
        <v>0.7</v>
      </c>
      <c r="C297" s="48">
        <f>INDEX(summary_stats_admin_2_CH!G:G, MATCH($A$297, summary_stats_admin_2_CH!$D:$D, 0))</f>
        <v>1.2</v>
      </c>
      <c r="D297" s="48">
        <f>INDEX(summary_stats_admin_2_CH!H:H, MATCH($A$297, summary_stats_admin_2_CH!$D:$D, 0))</f>
        <v>1.3</v>
      </c>
      <c r="E297" s="48">
        <f>INDEX(summary_stats_admin_2_CH!I:I, MATCH($A$297, summary_stats_admin_2_CH!$D:$D, 0))</f>
        <v>1</v>
      </c>
      <c r="F297" s="48">
        <f>INDEX(summary_stats_admin_2_CH!J:J, MATCH($A$297, summary_stats_admin_2_CH!$D:$D, 0))</f>
        <v>0.8</v>
      </c>
      <c r="G297" s="48">
        <f>INDEX(summary_stats_admin_2_CH!K:K, MATCH($A$297, summary_stats_admin_2_CH!$D:$D, 0))</f>
        <v>1.4</v>
      </c>
      <c r="H297" s="48">
        <f>INDEX(summary_stats_admin_2_CH!L:L, MATCH($A$297, summary_stats_admin_2_CH!$D:$D, 0))</f>
        <v>0.5</v>
      </c>
      <c r="I297" s="48">
        <f>INDEX(summary_stats_admin_2_CH!M:M, MATCH($A$297, summary_stats_admin_2_CH!$D:$D, 0))</f>
        <v>0.3</v>
      </c>
      <c r="J297" s="48">
        <f>INDEX(summary_stats_admin_2_CH!N:N, MATCH($A$297, summary_stats_admin_2_CH!$D:$D, 0))</f>
        <v>0.5</v>
      </c>
      <c r="K297" s="48">
        <f>INDEX(summary_stats_admin_2_CH!O:O, MATCH($A$297, summary_stats_admin_2_CH!$D:$D, 0))</f>
        <v>0.8</v>
      </c>
      <c r="L297" s="48">
        <f>INDEX(summary_stats_admin_2_CH!P:P, MATCH($A$297, summary_stats_admin_2_CH!$D:$D, 0))</f>
        <v>0.9</v>
      </c>
      <c r="M297" s="48">
        <f>INDEX(summary_stats_admin_2_CH!Q:Q, MATCH($A$297, summary_stats_admin_2_CH!$D:$D, 0))</f>
        <v>1.4</v>
      </c>
      <c r="N297" s="48">
        <f>INDEX(summary_stats_admin_2_CH!R:R, MATCH($A$297, summary_stats_admin_2_CH!$D:$D, 0))</f>
        <v>1.3</v>
      </c>
      <c r="O297" s="48">
        <f>INDEX(summary_stats_admin_2_CH!S:S, MATCH($A$297, summary_stats_admin_2_CH!$D:$D, 0))</f>
        <v>1</v>
      </c>
      <c r="P297" s="48">
        <f>INDEX(summary_stats_admin_2_CH!T:T, MATCH($A$297, summary_stats_admin_2_CH!$D:$D, 0))</f>
        <v>1</v>
      </c>
      <c r="Q297" s="48">
        <f>INDEX(summary_stats_admin_2_CH!U:U, MATCH($A$297, summary_stats_admin_2_CH!$D:$D, 0))</f>
        <v>1.3</v>
      </c>
      <c r="R297" s="48">
        <f>INDEX(summary_stats_admin_2_CH!V:V, MATCH($A$297, summary_stats_admin_2_CH!$D:$D, 0))</f>
        <v>1.1000000000000001</v>
      </c>
      <c r="S297" s="48">
        <f>INDEX(summary_stats_admin_2_CH!W:W, MATCH($A$297, summary_stats_admin_2_CH!$D:$D, 0))</f>
        <v>1.3</v>
      </c>
      <c r="T297" s="48">
        <f>INDEX(summary_stats_admin_2_CH!X:X, MATCH($A$297, summary_stats_admin_2_CH!$D:$D, 0))</f>
        <v>0.7</v>
      </c>
      <c r="U297" s="48">
        <f>INDEX(summary_stats_admin_2_CH!Y:Y, MATCH($A$297, summary_stats_admin_2_CH!$D:$D, 0))</f>
        <v>1.2</v>
      </c>
      <c r="V297" s="48">
        <f>INDEX(summary_stats_admin_2_CH!Z:Z, MATCH($A$297, summary_stats_admin_2_CH!$D:$D, 0))</f>
        <v>1</v>
      </c>
      <c r="W297" s="48">
        <f>INDEX(summary_stats_admin_2_CH!AA:AA, MATCH($A$297, summary_stats_admin_2_CH!$D:$D, 0))</f>
        <v>0.9</v>
      </c>
    </row>
    <row r="299" spans="1:23" ht="14.25" thickBot="1">
      <c r="A299" s="9" t="s">
        <v>881</v>
      </c>
    </row>
    <row r="300" spans="1:23">
      <c r="B300" s="89" t="s">
        <v>3</v>
      </c>
      <c r="C300" s="90"/>
      <c r="D300" s="90"/>
      <c r="E300" s="90"/>
      <c r="F300" s="90"/>
      <c r="G300" s="91"/>
      <c r="H300" s="89" t="s">
        <v>1</v>
      </c>
      <c r="I300" s="90"/>
      <c r="J300" s="91"/>
      <c r="K300" s="89" t="s">
        <v>4</v>
      </c>
      <c r="L300" s="90"/>
      <c r="M300" s="90"/>
      <c r="N300" s="90"/>
      <c r="O300" s="91"/>
      <c r="P300" s="89" t="s">
        <v>2</v>
      </c>
      <c r="Q300" s="90"/>
      <c r="R300" s="90"/>
      <c r="S300" s="91"/>
      <c r="T300" s="89" t="s">
        <v>0</v>
      </c>
      <c r="U300" s="90"/>
      <c r="V300" s="90"/>
      <c r="W300" s="91"/>
    </row>
    <row r="301" spans="1:23" ht="12.75">
      <c r="B301" s="45" t="s">
        <v>1067</v>
      </c>
      <c r="C301" s="45" t="s">
        <v>1068</v>
      </c>
      <c r="D301" s="45" t="s">
        <v>1069</v>
      </c>
      <c r="E301" s="45" t="s">
        <v>1070</v>
      </c>
      <c r="F301" s="45" t="s">
        <v>1071</v>
      </c>
      <c r="G301" s="45" t="s">
        <v>1072</v>
      </c>
      <c r="H301" s="45" t="s">
        <v>1073</v>
      </c>
      <c r="I301" s="45" t="s">
        <v>1074</v>
      </c>
      <c r="J301" s="45" t="s">
        <v>1075</v>
      </c>
      <c r="K301" s="45" t="s">
        <v>1076</v>
      </c>
      <c r="L301" s="45" t="s">
        <v>1077</v>
      </c>
      <c r="M301" s="45" t="s">
        <v>1078</v>
      </c>
      <c r="N301" s="45" t="s">
        <v>1079</v>
      </c>
      <c r="O301" s="45" t="s">
        <v>1080</v>
      </c>
      <c r="P301" s="45" t="s">
        <v>1081</v>
      </c>
      <c r="Q301" s="45" t="s">
        <v>1082</v>
      </c>
      <c r="R301" s="45" t="s">
        <v>1083</v>
      </c>
      <c r="S301" s="45" t="s">
        <v>1084</v>
      </c>
      <c r="T301" s="45" t="s">
        <v>1085</v>
      </c>
      <c r="U301" s="45" t="s">
        <v>1086</v>
      </c>
      <c r="V301" s="45" t="s">
        <v>1087</v>
      </c>
      <c r="W301" s="45" t="s">
        <v>1088</v>
      </c>
    </row>
    <row r="302" spans="1:23">
      <c r="A302" s="46" t="s">
        <v>753</v>
      </c>
      <c r="B302" s="48" t="str">
        <f>INDEX(summary_stats_admin_2_PDI!F:F, MATCH($A$302, summary_stats_admin_2_PDI!$D:$D, 0))</f>
        <v>NA</v>
      </c>
      <c r="C302" s="48" t="str">
        <f>INDEX(summary_stats_admin_2_PDI!G:G, MATCH($A$302, summary_stats_admin_2_PDI!$D:$D, 0))</f>
        <v>NA</v>
      </c>
      <c r="D302" s="48">
        <f>INDEX(summary_stats_admin_2_PDI!H:H, MATCH($A$302, summary_stats_admin_2_PDI!$D:$D, 0))</f>
        <v>1.1000000000000001</v>
      </c>
      <c r="E302" s="48" t="str">
        <f>INDEX(summary_stats_admin_2_PDI!I:I, MATCH($A$302, summary_stats_admin_2_PDI!$D:$D, 0))</f>
        <v>NA</v>
      </c>
      <c r="F302" s="48" t="str">
        <f>INDEX(summary_stats_admin_2_PDI!J:J, MATCH($A$302, summary_stats_admin_2_PDI!$D:$D, 0))</f>
        <v>NA</v>
      </c>
      <c r="G302" s="48">
        <f>INDEX(summary_stats_admin_2_PDI!K:K, MATCH($A$302, summary_stats_admin_2_PDI!$D:$D, 0))</f>
        <v>1</v>
      </c>
      <c r="H302" s="48">
        <f>INDEX(summary_stats_admin_2_PDI!L:L, MATCH($A$302, summary_stats_admin_2_PDI!$D:$D, 0))</f>
        <v>0.5</v>
      </c>
      <c r="I302" s="48">
        <f>INDEX(summary_stats_admin_2_PDI!M:M, MATCH($A$302, summary_stats_admin_2_PDI!$D:$D, 0))</f>
        <v>0.4</v>
      </c>
      <c r="J302" s="48">
        <f>INDEX(summary_stats_admin_2_PDI!N:N, MATCH($A$302, summary_stats_admin_2_PDI!$D:$D, 0))</f>
        <v>0.6</v>
      </c>
      <c r="K302" s="48">
        <f>INDEX(summary_stats_admin_2_PDI!O:O, MATCH($A$302, summary_stats_admin_2_PDI!$D:$D, 0))</f>
        <v>0.7</v>
      </c>
      <c r="L302" s="48" t="str">
        <f>INDEX(summary_stats_admin_2_PDI!P:P, MATCH($A$302, summary_stats_admin_2_PDI!$D:$D, 0))</f>
        <v>NA</v>
      </c>
      <c r="M302" s="48">
        <f>INDEX(summary_stats_admin_2_PDI!Q:Q, MATCH($A$302, summary_stats_admin_2_PDI!$D:$D, 0))</f>
        <v>1.1000000000000001</v>
      </c>
      <c r="N302" s="48" t="str">
        <f>INDEX(summary_stats_admin_2_PDI!R:R, MATCH($A$302, summary_stats_admin_2_PDI!$D:$D, 0))</f>
        <v>NA</v>
      </c>
      <c r="O302" s="48">
        <f>INDEX(summary_stats_admin_2_PDI!S:S, MATCH($A$302, summary_stats_admin_2_PDI!$D:$D, 0))</f>
        <v>1.4</v>
      </c>
      <c r="P302" s="48">
        <f>INDEX(summary_stats_admin_2_PDI!T:T, MATCH($A$302, summary_stats_admin_2_PDI!$D:$D, 0))</f>
        <v>1</v>
      </c>
      <c r="Q302" s="48" t="str">
        <f>INDEX(summary_stats_admin_2_PDI!U:U, MATCH($A$302, summary_stats_admin_2_PDI!$D:$D, 0))</f>
        <v>NA</v>
      </c>
      <c r="R302" s="48">
        <f>INDEX(summary_stats_admin_2_PDI!V:V, MATCH($A$302, summary_stats_admin_2_PDI!$D:$D, 0))</f>
        <v>1.3</v>
      </c>
      <c r="S302" s="48" t="str">
        <f>INDEX(summary_stats_admin_2_PDI!W:W, MATCH($A$302, summary_stats_admin_2_PDI!$D:$D, 0))</f>
        <v>NA</v>
      </c>
      <c r="T302" s="48">
        <f>INDEX(summary_stats_admin_2_PDI!X:X, MATCH($A$302, summary_stats_admin_2_PDI!$D:$D, 0))</f>
        <v>0.9</v>
      </c>
      <c r="U302" s="48">
        <f>INDEX(summary_stats_admin_2_PDI!Y:Y, MATCH($A$302, summary_stats_admin_2_PDI!$D:$D, 0))</f>
        <v>0.9</v>
      </c>
      <c r="V302" s="48">
        <f>INDEX(summary_stats_admin_2_PDI!Z:Z, MATCH($A$302, summary_stats_admin_2_PDI!$D:$D, 0))</f>
        <v>0.9</v>
      </c>
      <c r="W302" s="48">
        <f>INDEX(summary_stats_admin_2_PDI!AA:AA, MATCH($A$302, summary_stats_admin_2_PDI!$D:$D, 0))</f>
        <v>0.4</v>
      </c>
    </row>
    <row r="304" spans="1:23">
      <c r="A304" s="1" t="s">
        <v>1118</v>
      </c>
      <c r="B304" s="42"/>
      <c r="C304" s="42"/>
      <c r="D304" s="42"/>
      <c r="E304" s="42"/>
      <c r="F304" s="42"/>
      <c r="G304" s="42"/>
      <c r="H304" s="42"/>
      <c r="I304" s="42"/>
      <c r="J304" s="42"/>
      <c r="K304" s="42"/>
      <c r="L304" s="42"/>
      <c r="M304" s="42"/>
      <c r="N304" s="42"/>
    </row>
    <row r="306" spans="1:23" ht="14.25" thickBot="1">
      <c r="A306" s="9" t="s">
        <v>880</v>
      </c>
    </row>
    <row r="307" spans="1:23">
      <c r="B307" s="89" t="s">
        <v>3</v>
      </c>
      <c r="C307" s="90"/>
      <c r="D307" s="90"/>
      <c r="E307" s="90"/>
      <c r="F307" s="90"/>
      <c r="G307" s="91"/>
      <c r="H307" s="89" t="s">
        <v>1</v>
      </c>
      <c r="I307" s="90"/>
      <c r="J307" s="91"/>
      <c r="K307" s="89" t="s">
        <v>4</v>
      </c>
      <c r="L307" s="90"/>
      <c r="M307" s="90"/>
      <c r="N307" s="90"/>
      <c r="O307" s="91"/>
      <c r="P307" s="89" t="s">
        <v>2</v>
      </c>
      <c r="Q307" s="90"/>
      <c r="R307" s="90"/>
      <c r="S307" s="91"/>
      <c r="T307" s="89" t="s">
        <v>0</v>
      </c>
      <c r="U307" s="90"/>
      <c r="V307" s="90"/>
      <c r="W307" s="91"/>
    </row>
    <row r="308" spans="1:23" ht="12.75">
      <c r="B308" s="45" t="s">
        <v>1067</v>
      </c>
      <c r="C308" s="45" t="s">
        <v>1068</v>
      </c>
      <c r="D308" s="45" t="s">
        <v>1069</v>
      </c>
      <c r="E308" s="45" t="s">
        <v>1070</v>
      </c>
      <c r="F308" s="45" t="s">
        <v>1071</v>
      </c>
      <c r="G308" s="45" t="s">
        <v>1072</v>
      </c>
      <c r="H308" s="45" t="s">
        <v>1073</v>
      </c>
      <c r="I308" s="45" t="s">
        <v>1074</v>
      </c>
      <c r="J308" s="45" t="s">
        <v>1075</v>
      </c>
      <c r="K308" s="45" t="s">
        <v>1076</v>
      </c>
      <c r="L308" s="45" t="s">
        <v>1077</v>
      </c>
      <c r="M308" s="45" t="s">
        <v>1078</v>
      </c>
      <c r="N308" s="45" t="s">
        <v>1079</v>
      </c>
      <c r="O308" s="45" t="s">
        <v>1080</v>
      </c>
      <c r="P308" s="45" t="s">
        <v>1081</v>
      </c>
      <c r="Q308" s="45" t="s">
        <v>1082</v>
      </c>
      <c r="R308" s="45" t="s">
        <v>1083</v>
      </c>
      <c r="S308" s="45" t="s">
        <v>1084</v>
      </c>
      <c r="T308" s="45" t="s">
        <v>1085</v>
      </c>
      <c r="U308" s="45" t="s">
        <v>1086</v>
      </c>
      <c r="V308" s="45" t="s">
        <v>1087</v>
      </c>
      <c r="W308" s="45" t="s">
        <v>1088</v>
      </c>
    </row>
    <row r="309" spans="1:23">
      <c r="A309" s="46" t="s">
        <v>754</v>
      </c>
      <c r="B309" s="48">
        <f>INDEX(summary_stats_admin_2_CH!F:F, MATCH($A$309, summary_stats_admin_2_CH!$D:$D, 0))</f>
        <v>85</v>
      </c>
      <c r="C309" s="48">
        <f>INDEX(summary_stats_admin_2_CH!G:G, MATCH($A$309, summary_stats_admin_2_CH!$D:$D, 0))</f>
        <v>97</v>
      </c>
      <c r="D309" s="48">
        <f>INDEX(summary_stats_admin_2_CH!H:H, MATCH($A$309, summary_stats_admin_2_CH!$D:$D, 0))</f>
        <v>95</v>
      </c>
      <c r="E309" s="48">
        <f>INDEX(summary_stats_admin_2_CH!I:I, MATCH($A$309, summary_stats_admin_2_CH!$D:$D, 0))</f>
        <v>86</v>
      </c>
      <c r="F309" s="48">
        <f>INDEX(summary_stats_admin_2_CH!J:J, MATCH($A$309, summary_stats_admin_2_CH!$D:$D, 0))</f>
        <v>88</v>
      </c>
      <c r="G309" s="48">
        <f>INDEX(summary_stats_admin_2_CH!K:K, MATCH($A$309, summary_stats_admin_2_CH!$D:$D, 0))</f>
        <v>85</v>
      </c>
      <c r="H309" s="48">
        <f>INDEX(summary_stats_admin_2_CH!L:L, MATCH($A$309, summary_stats_admin_2_CH!$D:$D, 0))</f>
        <v>41</v>
      </c>
      <c r="I309" s="48">
        <f>INDEX(summary_stats_admin_2_CH!M:M, MATCH($A$309, summary_stats_admin_2_CH!$D:$D, 0))</f>
        <v>68</v>
      </c>
      <c r="J309" s="48">
        <f>INDEX(summary_stats_admin_2_CH!N:N, MATCH($A$309, summary_stats_admin_2_CH!$D:$D, 0))</f>
        <v>47</v>
      </c>
      <c r="K309" s="48">
        <f>INDEX(summary_stats_admin_2_CH!O:O, MATCH($A$309, summary_stats_admin_2_CH!$D:$D, 0))</f>
        <v>77</v>
      </c>
      <c r="L309" s="48">
        <f>INDEX(summary_stats_admin_2_CH!P:P, MATCH($A$309, summary_stats_admin_2_CH!$D:$D, 0))</f>
        <v>71</v>
      </c>
      <c r="M309" s="48">
        <f>INDEX(summary_stats_admin_2_CH!Q:Q, MATCH($A$309, summary_stats_admin_2_CH!$D:$D, 0))</f>
        <v>69</v>
      </c>
      <c r="N309" s="48">
        <f>INDEX(summary_stats_admin_2_CH!R:R, MATCH($A$309, summary_stats_admin_2_CH!$D:$D, 0))</f>
        <v>61</v>
      </c>
      <c r="O309" s="48">
        <f>INDEX(summary_stats_admin_2_CH!S:S, MATCH($A$309, summary_stats_admin_2_CH!$D:$D, 0))</f>
        <v>68</v>
      </c>
      <c r="P309" s="48">
        <f>INDEX(summary_stats_admin_2_CH!T:T, MATCH($A$309, summary_stats_admin_2_CH!$D:$D, 0))</f>
        <v>64</v>
      </c>
      <c r="Q309" s="48">
        <f>INDEX(summary_stats_admin_2_CH!U:U, MATCH($A$309, summary_stats_admin_2_CH!$D:$D, 0))</f>
        <v>93</v>
      </c>
      <c r="R309" s="48">
        <f>INDEX(summary_stats_admin_2_CH!V:V, MATCH($A$309, summary_stats_admin_2_CH!$D:$D, 0))</f>
        <v>63</v>
      </c>
      <c r="S309" s="48">
        <f>INDEX(summary_stats_admin_2_CH!W:W, MATCH($A$309, summary_stats_admin_2_CH!$D:$D, 0))</f>
        <v>79</v>
      </c>
      <c r="T309" s="48">
        <f>INDEX(summary_stats_admin_2_CH!X:X, MATCH($A$309, summary_stats_admin_2_CH!$D:$D, 0))</f>
        <v>59</v>
      </c>
      <c r="U309" s="48">
        <f>INDEX(summary_stats_admin_2_CH!Y:Y, MATCH($A$309, summary_stats_admin_2_CH!$D:$D, 0))</f>
        <v>41</v>
      </c>
      <c r="V309" s="48">
        <f>INDEX(summary_stats_admin_2_CH!Z:Z, MATCH($A$309, summary_stats_admin_2_CH!$D:$D, 0))</f>
        <v>65</v>
      </c>
      <c r="W309" s="48">
        <f>INDEX(summary_stats_admin_2_CH!AA:AA, MATCH($A$309, summary_stats_admin_2_CH!$D:$D, 0))</f>
        <v>76</v>
      </c>
    </row>
    <row r="310" spans="1:23">
      <c r="A310" s="46" t="s">
        <v>755</v>
      </c>
      <c r="B310" s="48">
        <f>INDEX(summary_stats_admin_2_CH!F:F, MATCH($A$310, summary_stats_admin_2_CH!$D:$D, 0))</f>
        <v>0</v>
      </c>
      <c r="C310" s="48">
        <f>INDEX(summary_stats_admin_2_CH!G:G, MATCH($A$310, summary_stats_admin_2_CH!$D:$D, 0))</f>
        <v>0</v>
      </c>
      <c r="D310" s="48">
        <f>INDEX(summary_stats_admin_2_CH!H:H, MATCH($A$310, summary_stats_admin_2_CH!$D:$D, 0))</f>
        <v>0</v>
      </c>
      <c r="E310" s="48">
        <f>INDEX(summary_stats_admin_2_CH!I:I, MATCH($A$310, summary_stats_admin_2_CH!$D:$D, 0))</f>
        <v>0</v>
      </c>
      <c r="F310" s="48">
        <f>INDEX(summary_stats_admin_2_CH!J:J, MATCH($A$310, summary_stats_admin_2_CH!$D:$D, 0))</f>
        <v>0</v>
      </c>
      <c r="G310" s="48">
        <f>INDEX(summary_stats_admin_2_CH!K:K, MATCH($A$310, summary_stats_admin_2_CH!$D:$D, 0))</f>
        <v>0</v>
      </c>
      <c r="H310" s="48">
        <f>INDEX(summary_stats_admin_2_CH!L:L, MATCH($A$310, summary_stats_admin_2_CH!$D:$D, 0))</f>
        <v>0</v>
      </c>
      <c r="I310" s="48">
        <f>INDEX(summary_stats_admin_2_CH!M:M, MATCH($A$310, summary_stats_admin_2_CH!$D:$D, 0))</f>
        <v>0</v>
      </c>
      <c r="J310" s="48">
        <f>INDEX(summary_stats_admin_2_CH!N:N, MATCH($A$310, summary_stats_admin_2_CH!$D:$D, 0))</f>
        <v>0</v>
      </c>
      <c r="K310" s="48">
        <f>INDEX(summary_stats_admin_2_CH!O:O, MATCH($A$310, summary_stats_admin_2_CH!$D:$D, 0))</f>
        <v>0</v>
      </c>
      <c r="L310" s="48">
        <f>INDEX(summary_stats_admin_2_CH!P:P, MATCH($A$310, summary_stats_admin_2_CH!$D:$D, 0))</f>
        <v>0</v>
      </c>
      <c r="M310" s="48">
        <f>INDEX(summary_stats_admin_2_CH!Q:Q, MATCH($A$310, summary_stats_admin_2_CH!$D:$D, 0))</f>
        <v>4</v>
      </c>
      <c r="N310" s="48">
        <f>INDEX(summary_stats_admin_2_CH!R:R, MATCH($A$310, summary_stats_admin_2_CH!$D:$D, 0))</f>
        <v>2</v>
      </c>
      <c r="O310" s="48">
        <f>INDEX(summary_stats_admin_2_CH!S:S, MATCH($A$310, summary_stats_admin_2_CH!$D:$D, 0))</f>
        <v>0</v>
      </c>
      <c r="P310" s="48">
        <f>INDEX(summary_stats_admin_2_CH!T:T, MATCH($A$310, summary_stats_admin_2_CH!$D:$D, 0))</f>
        <v>0</v>
      </c>
      <c r="Q310" s="48">
        <f>INDEX(summary_stats_admin_2_CH!U:U, MATCH($A$310, summary_stats_admin_2_CH!$D:$D, 0))</f>
        <v>0</v>
      </c>
      <c r="R310" s="48">
        <f>INDEX(summary_stats_admin_2_CH!V:V, MATCH($A$310, summary_stats_admin_2_CH!$D:$D, 0))</f>
        <v>4</v>
      </c>
      <c r="S310" s="48">
        <f>INDEX(summary_stats_admin_2_CH!W:W, MATCH($A$310, summary_stats_admin_2_CH!$D:$D, 0))</f>
        <v>0</v>
      </c>
      <c r="T310" s="48">
        <f>INDEX(summary_stats_admin_2_CH!X:X, MATCH($A$310, summary_stats_admin_2_CH!$D:$D, 0))</f>
        <v>0</v>
      </c>
      <c r="U310" s="48">
        <f>INDEX(summary_stats_admin_2_CH!Y:Y, MATCH($A$310, summary_stats_admin_2_CH!$D:$D, 0))</f>
        <v>0</v>
      </c>
      <c r="V310" s="48">
        <f>INDEX(summary_stats_admin_2_CH!Z:Z, MATCH($A$310, summary_stats_admin_2_CH!$D:$D, 0))</f>
        <v>0</v>
      </c>
      <c r="W310" s="48">
        <f>INDEX(summary_stats_admin_2_CH!AA:AA, MATCH($A$310, summary_stats_admin_2_CH!$D:$D, 0))</f>
        <v>0</v>
      </c>
    </row>
    <row r="311" spans="1:23">
      <c r="A311" s="46" t="s">
        <v>756</v>
      </c>
      <c r="B311" s="48">
        <f>INDEX(summary_stats_admin_2_CH!F:F, MATCH($A$311, summary_stats_admin_2_CH!$D:$D, 0))</f>
        <v>46</v>
      </c>
      <c r="C311" s="48">
        <f>INDEX(summary_stats_admin_2_CH!G:G, MATCH($A$311, summary_stats_admin_2_CH!$D:$D, 0))</f>
        <v>32</v>
      </c>
      <c r="D311" s="48">
        <f>INDEX(summary_stats_admin_2_CH!H:H, MATCH($A$311, summary_stats_admin_2_CH!$D:$D, 0))</f>
        <v>25</v>
      </c>
      <c r="E311" s="48">
        <f>INDEX(summary_stats_admin_2_CH!I:I, MATCH($A$311, summary_stats_admin_2_CH!$D:$D, 0))</f>
        <v>13</v>
      </c>
      <c r="F311" s="48">
        <f>INDEX(summary_stats_admin_2_CH!J:J, MATCH($A$311, summary_stats_admin_2_CH!$D:$D, 0))</f>
        <v>24</v>
      </c>
      <c r="G311" s="48">
        <f>INDEX(summary_stats_admin_2_CH!K:K, MATCH($A$311, summary_stats_admin_2_CH!$D:$D, 0))</f>
        <v>19</v>
      </c>
      <c r="H311" s="48">
        <f>INDEX(summary_stats_admin_2_CH!L:L, MATCH($A$311, summary_stats_admin_2_CH!$D:$D, 0))</f>
        <v>16</v>
      </c>
      <c r="I311" s="48">
        <f>INDEX(summary_stats_admin_2_CH!M:M, MATCH($A$311, summary_stats_admin_2_CH!$D:$D, 0))</f>
        <v>14</v>
      </c>
      <c r="J311" s="48">
        <f>INDEX(summary_stats_admin_2_CH!N:N, MATCH($A$311, summary_stats_admin_2_CH!$D:$D, 0))</f>
        <v>3</v>
      </c>
      <c r="K311" s="48">
        <f>INDEX(summary_stats_admin_2_CH!O:O, MATCH($A$311, summary_stats_admin_2_CH!$D:$D, 0))</f>
        <v>8</v>
      </c>
      <c r="L311" s="48">
        <f>INDEX(summary_stats_admin_2_CH!P:P, MATCH($A$311, summary_stats_admin_2_CH!$D:$D, 0))</f>
        <v>24</v>
      </c>
      <c r="M311" s="48">
        <f>INDEX(summary_stats_admin_2_CH!Q:Q, MATCH($A$311, summary_stats_admin_2_CH!$D:$D, 0))</f>
        <v>46</v>
      </c>
      <c r="N311" s="48">
        <f>INDEX(summary_stats_admin_2_CH!R:R, MATCH($A$311, summary_stats_admin_2_CH!$D:$D, 0))</f>
        <v>14</v>
      </c>
      <c r="O311" s="48">
        <f>INDEX(summary_stats_admin_2_CH!S:S, MATCH($A$311, summary_stats_admin_2_CH!$D:$D, 0))</f>
        <v>21</v>
      </c>
      <c r="P311" s="48">
        <f>INDEX(summary_stats_admin_2_CH!T:T, MATCH($A$311, summary_stats_admin_2_CH!$D:$D, 0))</f>
        <v>40</v>
      </c>
      <c r="Q311" s="48">
        <f>INDEX(summary_stats_admin_2_CH!U:U, MATCH($A$311, summary_stats_admin_2_CH!$D:$D, 0))</f>
        <v>44</v>
      </c>
      <c r="R311" s="48">
        <f>INDEX(summary_stats_admin_2_CH!V:V, MATCH($A$311, summary_stats_admin_2_CH!$D:$D, 0))</f>
        <v>30</v>
      </c>
      <c r="S311" s="48">
        <f>INDEX(summary_stats_admin_2_CH!W:W, MATCH($A$311, summary_stats_admin_2_CH!$D:$D, 0))</f>
        <v>38</v>
      </c>
      <c r="T311" s="48">
        <f>INDEX(summary_stats_admin_2_CH!X:X, MATCH($A$311, summary_stats_admin_2_CH!$D:$D, 0))</f>
        <v>12</v>
      </c>
      <c r="U311" s="48">
        <f>INDEX(summary_stats_admin_2_CH!Y:Y, MATCH($A$311, summary_stats_admin_2_CH!$D:$D, 0))</f>
        <v>12</v>
      </c>
      <c r="V311" s="48">
        <f>INDEX(summary_stats_admin_2_CH!Z:Z, MATCH($A$311, summary_stats_admin_2_CH!$D:$D, 0))</f>
        <v>12</v>
      </c>
      <c r="W311" s="48">
        <f>INDEX(summary_stats_admin_2_CH!AA:AA, MATCH($A$311, summary_stats_admin_2_CH!$D:$D, 0))</f>
        <v>17</v>
      </c>
    </row>
    <row r="312" spans="1:23">
      <c r="A312" s="46" t="s">
        <v>757</v>
      </c>
      <c r="B312" s="48">
        <f>INDEX(summary_stats_admin_2_CH!F:F, MATCH($A$312, summary_stats_admin_2_CH!$D:$D, 0))</f>
        <v>2</v>
      </c>
      <c r="C312" s="48">
        <f>INDEX(summary_stats_admin_2_CH!G:G, MATCH($A$312, summary_stats_admin_2_CH!$D:$D, 0))</f>
        <v>0</v>
      </c>
      <c r="D312" s="48">
        <f>INDEX(summary_stats_admin_2_CH!H:H, MATCH($A$312, summary_stats_admin_2_CH!$D:$D, 0))</f>
        <v>0</v>
      </c>
      <c r="E312" s="48">
        <f>INDEX(summary_stats_admin_2_CH!I:I, MATCH($A$312, summary_stats_admin_2_CH!$D:$D, 0))</f>
        <v>3</v>
      </c>
      <c r="F312" s="48">
        <f>INDEX(summary_stats_admin_2_CH!J:J, MATCH($A$312, summary_stats_admin_2_CH!$D:$D, 0))</f>
        <v>1</v>
      </c>
      <c r="G312" s="48">
        <f>INDEX(summary_stats_admin_2_CH!K:K, MATCH($A$312, summary_stats_admin_2_CH!$D:$D, 0))</f>
        <v>1</v>
      </c>
      <c r="H312" s="48">
        <f>INDEX(summary_stats_admin_2_CH!L:L, MATCH($A$312, summary_stats_admin_2_CH!$D:$D, 0))</f>
        <v>27</v>
      </c>
      <c r="I312" s="48">
        <f>INDEX(summary_stats_admin_2_CH!M:M, MATCH($A$312, summary_stats_admin_2_CH!$D:$D, 0))</f>
        <v>7</v>
      </c>
      <c r="J312" s="48">
        <f>INDEX(summary_stats_admin_2_CH!N:N, MATCH($A$312, summary_stats_admin_2_CH!$D:$D, 0))</f>
        <v>24</v>
      </c>
      <c r="K312" s="48">
        <f>INDEX(summary_stats_admin_2_CH!O:O, MATCH($A$312, summary_stats_admin_2_CH!$D:$D, 0))</f>
        <v>0</v>
      </c>
      <c r="L312" s="48">
        <f>INDEX(summary_stats_admin_2_CH!P:P, MATCH($A$312, summary_stats_admin_2_CH!$D:$D, 0))</f>
        <v>16</v>
      </c>
      <c r="M312" s="48">
        <f>INDEX(summary_stats_admin_2_CH!Q:Q, MATCH($A$312, summary_stats_admin_2_CH!$D:$D, 0))</f>
        <v>0</v>
      </c>
      <c r="N312" s="48">
        <f>INDEX(summary_stats_admin_2_CH!R:R, MATCH($A$312, summary_stats_admin_2_CH!$D:$D, 0))</f>
        <v>0</v>
      </c>
      <c r="O312" s="48">
        <f>INDEX(summary_stats_admin_2_CH!S:S, MATCH($A$312, summary_stats_admin_2_CH!$D:$D, 0))</f>
        <v>0</v>
      </c>
      <c r="P312" s="48">
        <f>INDEX(summary_stats_admin_2_CH!T:T, MATCH($A$312, summary_stats_admin_2_CH!$D:$D, 0))</f>
        <v>10</v>
      </c>
      <c r="Q312" s="48">
        <f>INDEX(summary_stats_admin_2_CH!U:U, MATCH($A$312, summary_stats_admin_2_CH!$D:$D, 0))</f>
        <v>3</v>
      </c>
      <c r="R312" s="48">
        <f>INDEX(summary_stats_admin_2_CH!V:V, MATCH($A$312, summary_stats_admin_2_CH!$D:$D, 0))</f>
        <v>11</v>
      </c>
      <c r="S312" s="48">
        <f>INDEX(summary_stats_admin_2_CH!W:W, MATCH($A$312, summary_stats_admin_2_CH!$D:$D, 0))</f>
        <v>9</v>
      </c>
      <c r="T312" s="48">
        <f>INDEX(summary_stats_admin_2_CH!X:X, MATCH($A$312, summary_stats_admin_2_CH!$D:$D, 0))</f>
        <v>3</v>
      </c>
      <c r="U312" s="48">
        <f>INDEX(summary_stats_admin_2_CH!Y:Y, MATCH($A$312, summary_stats_admin_2_CH!$D:$D, 0))</f>
        <v>17</v>
      </c>
      <c r="V312" s="48">
        <f>INDEX(summary_stats_admin_2_CH!Z:Z, MATCH($A$312, summary_stats_admin_2_CH!$D:$D, 0))</f>
        <v>3</v>
      </c>
      <c r="W312" s="48">
        <f>INDEX(summary_stats_admin_2_CH!AA:AA, MATCH($A$312, summary_stats_admin_2_CH!$D:$D, 0))</f>
        <v>30</v>
      </c>
    </row>
    <row r="313" spans="1:23">
      <c r="A313" s="46" t="s">
        <v>758</v>
      </c>
      <c r="B313" s="48">
        <f>INDEX(summary_stats_admin_2_CH!F:F, MATCH($A$313, summary_stats_admin_2_CH!$D:$D, 0))</f>
        <v>16</v>
      </c>
      <c r="C313" s="48">
        <f>INDEX(summary_stats_admin_2_CH!G:G, MATCH($A$313, summary_stats_admin_2_CH!$D:$D, 0))</f>
        <v>10</v>
      </c>
      <c r="D313" s="48">
        <f>INDEX(summary_stats_admin_2_CH!H:H, MATCH($A$313, summary_stats_admin_2_CH!$D:$D, 0))</f>
        <v>13</v>
      </c>
      <c r="E313" s="48">
        <f>INDEX(summary_stats_admin_2_CH!I:I, MATCH($A$313, summary_stats_admin_2_CH!$D:$D, 0))</f>
        <v>26</v>
      </c>
      <c r="F313" s="48">
        <f>INDEX(summary_stats_admin_2_CH!J:J, MATCH($A$313, summary_stats_admin_2_CH!$D:$D, 0))</f>
        <v>21</v>
      </c>
      <c r="G313" s="48">
        <f>INDEX(summary_stats_admin_2_CH!K:K, MATCH($A$313, summary_stats_admin_2_CH!$D:$D, 0))</f>
        <v>15</v>
      </c>
      <c r="H313" s="48">
        <f>INDEX(summary_stats_admin_2_CH!L:L, MATCH($A$313, summary_stats_admin_2_CH!$D:$D, 0))</f>
        <v>18</v>
      </c>
      <c r="I313" s="48">
        <f>INDEX(summary_stats_admin_2_CH!M:M, MATCH($A$313, summary_stats_admin_2_CH!$D:$D, 0))</f>
        <v>19</v>
      </c>
      <c r="J313" s="48">
        <f>INDEX(summary_stats_admin_2_CH!N:N, MATCH($A$313, summary_stats_admin_2_CH!$D:$D, 0))</f>
        <v>13</v>
      </c>
      <c r="K313" s="48">
        <f>INDEX(summary_stats_admin_2_CH!O:O, MATCH($A$313, summary_stats_admin_2_CH!$D:$D, 0))</f>
        <v>21</v>
      </c>
      <c r="L313" s="48">
        <f>INDEX(summary_stats_admin_2_CH!P:P, MATCH($A$313, summary_stats_admin_2_CH!$D:$D, 0))</f>
        <v>29</v>
      </c>
      <c r="M313" s="48">
        <f>INDEX(summary_stats_admin_2_CH!Q:Q, MATCH($A$313, summary_stats_admin_2_CH!$D:$D, 0))</f>
        <v>19</v>
      </c>
      <c r="N313" s="48">
        <f>INDEX(summary_stats_admin_2_CH!R:R, MATCH($A$313, summary_stats_admin_2_CH!$D:$D, 0))</f>
        <v>17</v>
      </c>
      <c r="O313" s="48">
        <f>INDEX(summary_stats_admin_2_CH!S:S, MATCH($A$313, summary_stats_admin_2_CH!$D:$D, 0))</f>
        <v>15</v>
      </c>
      <c r="P313" s="48">
        <f>INDEX(summary_stats_admin_2_CH!T:T, MATCH($A$313, summary_stats_admin_2_CH!$D:$D, 0))</f>
        <v>22</v>
      </c>
      <c r="Q313" s="48">
        <f>INDEX(summary_stats_admin_2_CH!U:U, MATCH($A$313, summary_stats_admin_2_CH!$D:$D, 0))</f>
        <v>3</v>
      </c>
      <c r="R313" s="48">
        <f>INDEX(summary_stats_admin_2_CH!V:V, MATCH($A$313, summary_stats_admin_2_CH!$D:$D, 0))</f>
        <v>27</v>
      </c>
      <c r="S313" s="48">
        <f>INDEX(summary_stats_admin_2_CH!W:W, MATCH($A$313, summary_stats_admin_2_CH!$D:$D, 0))</f>
        <v>12</v>
      </c>
      <c r="T313" s="48">
        <f>INDEX(summary_stats_admin_2_CH!X:X, MATCH($A$313, summary_stats_admin_2_CH!$D:$D, 0))</f>
        <v>20</v>
      </c>
      <c r="U313" s="48">
        <f>INDEX(summary_stats_admin_2_CH!Y:Y, MATCH($A$313, summary_stats_admin_2_CH!$D:$D, 0))</f>
        <v>23</v>
      </c>
      <c r="V313" s="48">
        <f>INDEX(summary_stats_admin_2_CH!Z:Z, MATCH($A$313, summary_stats_admin_2_CH!$D:$D, 0))</f>
        <v>21</v>
      </c>
      <c r="W313" s="48">
        <f>INDEX(summary_stats_admin_2_CH!AA:AA, MATCH($A$313, summary_stats_admin_2_CH!$D:$D, 0))</f>
        <v>27</v>
      </c>
    </row>
    <row r="314" spans="1:23">
      <c r="A314" s="46" t="s">
        <v>759</v>
      </c>
      <c r="B314" s="48">
        <f>INDEX(summary_stats_admin_2_CH!F:F, MATCH($A$314, summary_stats_admin_2_CH!$D:$D, 0))</f>
        <v>0</v>
      </c>
      <c r="C314" s="48">
        <f>INDEX(summary_stats_admin_2_CH!G:G, MATCH($A$314, summary_stats_admin_2_CH!$D:$D, 0))</f>
        <v>3</v>
      </c>
      <c r="D314" s="48">
        <f>INDEX(summary_stats_admin_2_CH!H:H, MATCH($A$314, summary_stats_admin_2_CH!$D:$D, 0))</f>
        <v>13</v>
      </c>
      <c r="E314" s="48">
        <f>INDEX(summary_stats_admin_2_CH!I:I, MATCH($A$314, summary_stats_admin_2_CH!$D:$D, 0))</f>
        <v>3</v>
      </c>
      <c r="F314" s="48">
        <f>INDEX(summary_stats_admin_2_CH!J:J, MATCH($A$314, summary_stats_admin_2_CH!$D:$D, 0))</f>
        <v>2</v>
      </c>
      <c r="G314" s="48">
        <f>INDEX(summary_stats_admin_2_CH!K:K, MATCH($A$314, summary_stats_admin_2_CH!$D:$D, 0))</f>
        <v>8</v>
      </c>
      <c r="H314" s="48">
        <f>INDEX(summary_stats_admin_2_CH!L:L, MATCH($A$314, summary_stats_admin_2_CH!$D:$D, 0))</f>
        <v>0</v>
      </c>
      <c r="I314" s="48">
        <f>INDEX(summary_stats_admin_2_CH!M:M, MATCH($A$314, summary_stats_admin_2_CH!$D:$D, 0))</f>
        <v>0</v>
      </c>
      <c r="J314" s="48">
        <f>INDEX(summary_stats_admin_2_CH!N:N, MATCH($A$314, summary_stats_admin_2_CH!$D:$D, 0))</f>
        <v>3</v>
      </c>
      <c r="K314" s="48">
        <f>INDEX(summary_stats_admin_2_CH!O:O, MATCH($A$314, summary_stats_admin_2_CH!$D:$D, 0))</f>
        <v>4</v>
      </c>
      <c r="L314" s="48">
        <f>INDEX(summary_stats_admin_2_CH!P:P, MATCH($A$314, summary_stats_admin_2_CH!$D:$D, 0))</f>
        <v>2</v>
      </c>
      <c r="M314" s="48">
        <f>INDEX(summary_stats_admin_2_CH!Q:Q, MATCH($A$314, summary_stats_admin_2_CH!$D:$D, 0))</f>
        <v>3</v>
      </c>
      <c r="N314" s="48">
        <f>INDEX(summary_stats_admin_2_CH!R:R, MATCH($A$314, summary_stats_admin_2_CH!$D:$D, 0))</f>
        <v>2</v>
      </c>
      <c r="O314" s="48">
        <f>INDEX(summary_stats_admin_2_CH!S:S, MATCH($A$314, summary_stats_admin_2_CH!$D:$D, 0))</f>
        <v>8</v>
      </c>
      <c r="P314" s="48">
        <f>INDEX(summary_stats_admin_2_CH!T:T, MATCH($A$314, summary_stats_admin_2_CH!$D:$D, 0))</f>
        <v>0</v>
      </c>
      <c r="Q314" s="48">
        <f>INDEX(summary_stats_admin_2_CH!U:U, MATCH($A$314, summary_stats_admin_2_CH!$D:$D, 0))</f>
        <v>1</v>
      </c>
      <c r="R314" s="48">
        <f>INDEX(summary_stats_admin_2_CH!V:V, MATCH($A$314, summary_stats_admin_2_CH!$D:$D, 0))</f>
        <v>2</v>
      </c>
      <c r="S314" s="48">
        <f>INDEX(summary_stats_admin_2_CH!W:W, MATCH($A$314, summary_stats_admin_2_CH!$D:$D, 0))</f>
        <v>0</v>
      </c>
      <c r="T314" s="48">
        <f>INDEX(summary_stats_admin_2_CH!X:X, MATCH($A$314, summary_stats_admin_2_CH!$D:$D, 0))</f>
        <v>2</v>
      </c>
      <c r="U314" s="48">
        <f>INDEX(summary_stats_admin_2_CH!Y:Y, MATCH($A$314, summary_stats_admin_2_CH!$D:$D, 0))</f>
        <v>5</v>
      </c>
      <c r="V314" s="48">
        <f>INDEX(summary_stats_admin_2_CH!Z:Z, MATCH($A$314, summary_stats_admin_2_CH!$D:$D, 0))</f>
        <v>2</v>
      </c>
      <c r="W314" s="48">
        <f>INDEX(summary_stats_admin_2_CH!AA:AA, MATCH($A$314, summary_stats_admin_2_CH!$D:$D, 0))</f>
        <v>2</v>
      </c>
    </row>
    <row r="315" spans="1:23">
      <c r="A315" s="46" t="s">
        <v>760</v>
      </c>
      <c r="B315" s="48">
        <f>INDEX(summary_stats_admin_2_CH!F:F, MATCH($A$315, summary_stats_admin_2_CH!$D:$D, 0))</f>
        <v>4</v>
      </c>
      <c r="C315" s="48">
        <f>INDEX(summary_stats_admin_2_CH!G:G, MATCH($A$315, summary_stats_admin_2_CH!$D:$D, 0))</f>
        <v>2</v>
      </c>
      <c r="D315" s="48">
        <f>INDEX(summary_stats_admin_2_CH!H:H, MATCH($A$315, summary_stats_admin_2_CH!$D:$D, 0))</f>
        <v>4</v>
      </c>
      <c r="E315" s="48">
        <f>INDEX(summary_stats_admin_2_CH!I:I, MATCH($A$315, summary_stats_admin_2_CH!$D:$D, 0))</f>
        <v>7</v>
      </c>
      <c r="F315" s="48">
        <f>INDEX(summary_stats_admin_2_CH!J:J, MATCH($A$315, summary_stats_admin_2_CH!$D:$D, 0))</f>
        <v>11</v>
      </c>
      <c r="G315" s="48">
        <f>INDEX(summary_stats_admin_2_CH!K:K, MATCH($A$315, summary_stats_admin_2_CH!$D:$D, 0))</f>
        <v>5</v>
      </c>
      <c r="H315" s="48">
        <f>INDEX(summary_stats_admin_2_CH!L:L, MATCH($A$315, summary_stats_admin_2_CH!$D:$D, 0))</f>
        <v>11</v>
      </c>
      <c r="I315" s="48">
        <f>INDEX(summary_stats_admin_2_CH!M:M, MATCH($A$315, summary_stats_admin_2_CH!$D:$D, 0))</f>
        <v>10</v>
      </c>
      <c r="J315" s="48">
        <f>INDEX(summary_stats_admin_2_CH!N:N, MATCH($A$315, summary_stats_admin_2_CH!$D:$D, 0))</f>
        <v>22</v>
      </c>
      <c r="K315" s="48">
        <f>INDEX(summary_stats_admin_2_CH!O:O, MATCH($A$315, summary_stats_admin_2_CH!$D:$D, 0))</f>
        <v>3</v>
      </c>
      <c r="L315" s="48">
        <f>INDEX(summary_stats_admin_2_CH!P:P, MATCH($A$315, summary_stats_admin_2_CH!$D:$D, 0))</f>
        <v>6</v>
      </c>
      <c r="M315" s="48">
        <f>INDEX(summary_stats_admin_2_CH!Q:Q, MATCH($A$315, summary_stats_admin_2_CH!$D:$D, 0))</f>
        <v>0</v>
      </c>
      <c r="N315" s="48">
        <f>INDEX(summary_stats_admin_2_CH!R:R, MATCH($A$315, summary_stats_admin_2_CH!$D:$D, 0))</f>
        <v>11</v>
      </c>
      <c r="O315" s="48">
        <f>INDEX(summary_stats_admin_2_CH!S:S, MATCH($A$315, summary_stats_admin_2_CH!$D:$D, 0))</f>
        <v>2</v>
      </c>
      <c r="P315" s="48">
        <f>INDEX(summary_stats_admin_2_CH!T:T, MATCH($A$315, summary_stats_admin_2_CH!$D:$D, 0))</f>
        <v>8</v>
      </c>
      <c r="Q315" s="48">
        <f>INDEX(summary_stats_admin_2_CH!U:U, MATCH($A$315, summary_stats_admin_2_CH!$D:$D, 0))</f>
        <v>3</v>
      </c>
      <c r="R315" s="48">
        <f>INDEX(summary_stats_admin_2_CH!V:V, MATCH($A$315, summary_stats_admin_2_CH!$D:$D, 0))</f>
        <v>10</v>
      </c>
      <c r="S315" s="48">
        <f>INDEX(summary_stats_admin_2_CH!W:W, MATCH($A$315, summary_stats_admin_2_CH!$D:$D, 0))</f>
        <v>4</v>
      </c>
      <c r="T315" s="48">
        <f>INDEX(summary_stats_admin_2_CH!X:X, MATCH($A$315, summary_stats_admin_2_CH!$D:$D, 0))</f>
        <v>6</v>
      </c>
      <c r="U315" s="48">
        <f>INDEX(summary_stats_admin_2_CH!Y:Y, MATCH($A$315, summary_stats_admin_2_CH!$D:$D, 0))</f>
        <v>10</v>
      </c>
      <c r="V315" s="48">
        <f>INDEX(summary_stats_admin_2_CH!Z:Z, MATCH($A$315, summary_stats_admin_2_CH!$D:$D, 0))</f>
        <v>9</v>
      </c>
      <c r="W315" s="48">
        <f>INDEX(summary_stats_admin_2_CH!AA:AA, MATCH($A$315, summary_stats_admin_2_CH!$D:$D, 0))</f>
        <v>5</v>
      </c>
    </row>
    <row r="316" spans="1:23">
      <c r="A316" s="46" t="s">
        <v>761</v>
      </c>
      <c r="B316" s="48">
        <f>INDEX(summary_stats_admin_2_CH!F:F, MATCH($A$316, summary_stats_admin_2_CH!$D:$D, 0))</f>
        <v>63</v>
      </c>
      <c r="C316" s="48">
        <f>INDEX(summary_stats_admin_2_CH!G:G, MATCH($A$316, summary_stats_admin_2_CH!$D:$D, 0))</f>
        <v>58</v>
      </c>
      <c r="D316" s="48">
        <f>INDEX(summary_stats_admin_2_CH!H:H, MATCH($A$316, summary_stats_admin_2_CH!$D:$D, 0))</f>
        <v>78</v>
      </c>
      <c r="E316" s="48">
        <f>INDEX(summary_stats_admin_2_CH!I:I, MATCH($A$316, summary_stats_admin_2_CH!$D:$D, 0))</f>
        <v>67</v>
      </c>
      <c r="F316" s="48">
        <f>INDEX(summary_stats_admin_2_CH!J:J, MATCH($A$316, summary_stats_admin_2_CH!$D:$D, 0))</f>
        <v>53</v>
      </c>
      <c r="G316" s="48">
        <f>INDEX(summary_stats_admin_2_CH!K:K, MATCH($A$316, summary_stats_admin_2_CH!$D:$D, 0))</f>
        <v>71</v>
      </c>
      <c r="H316" s="48">
        <f>INDEX(summary_stats_admin_2_CH!L:L, MATCH($A$316, summary_stats_admin_2_CH!$D:$D, 0))</f>
        <v>9</v>
      </c>
      <c r="I316" s="48">
        <f>INDEX(summary_stats_admin_2_CH!M:M, MATCH($A$316, summary_stats_admin_2_CH!$D:$D, 0))</f>
        <v>23</v>
      </c>
      <c r="J316" s="48">
        <f>INDEX(summary_stats_admin_2_CH!N:N, MATCH($A$316, summary_stats_admin_2_CH!$D:$D, 0))</f>
        <v>0</v>
      </c>
      <c r="K316" s="48">
        <f>INDEX(summary_stats_admin_2_CH!O:O, MATCH($A$316, summary_stats_admin_2_CH!$D:$D, 0))</f>
        <v>70</v>
      </c>
      <c r="L316" s="48">
        <f>INDEX(summary_stats_admin_2_CH!P:P, MATCH($A$316, summary_stats_admin_2_CH!$D:$D, 0))</f>
        <v>53</v>
      </c>
      <c r="M316" s="48">
        <f>INDEX(summary_stats_admin_2_CH!Q:Q, MATCH($A$316, summary_stats_admin_2_CH!$D:$D, 0))</f>
        <v>75</v>
      </c>
      <c r="N316" s="48">
        <f>INDEX(summary_stats_admin_2_CH!R:R, MATCH($A$316, summary_stats_admin_2_CH!$D:$D, 0))</f>
        <v>70</v>
      </c>
      <c r="O316" s="48">
        <f>INDEX(summary_stats_admin_2_CH!S:S, MATCH($A$316, summary_stats_admin_2_CH!$D:$D, 0))</f>
        <v>80</v>
      </c>
      <c r="P316" s="48">
        <f>INDEX(summary_stats_admin_2_CH!T:T, MATCH($A$316, summary_stats_admin_2_CH!$D:$D, 0))</f>
        <v>64</v>
      </c>
      <c r="Q316" s="48">
        <f>INDEX(summary_stats_admin_2_CH!U:U, MATCH($A$316, summary_stats_admin_2_CH!$D:$D, 0))</f>
        <v>65</v>
      </c>
      <c r="R316" s="48">
        <f>INDEX(summary_stats_admin_2_CH!V:V, MATCH($A$316, summary_stats_admin_2_CH!$D:$D, 0))</f>
        <v>35</v>
      </c>
      <c r="S316" s="48">
        <f>INDEX(summary_stats_admin_2_CH!W:W, MATCH($A$316, summary_stats_admin_2_CH!$D:$D, 0))</f>
        <v>43</v>
      </c>
      <c r="T316" s="48">
        <f>INDEX(summary_stats_admin_2_CH!X:X, MATCH($A$316, summary_stats_admin_2_CH!$D:$D, 0))</f>
        <v>19</v>
      </c>
      <c r="U316" s="48">
        <f>INDEX(summary_stats_admin_2_CH!Y:Y, MATCH($A$316, summary_stats_admin_2_CH!$D:$D, 0))</f>
        <v>48</v>
      </c>
      <c r="V316" s="48">
        <f>INDEX(summary_stats_admin_2_CH!Z:Z, MATCH($A$316, summary_stats_admin_2_CH!$D:$D, 0))</f>
        <v>42</v>
      </c>
      <c r="W316" s="48">
        <f>INDEX(summary_stats_admin_2_CH!AA:AA, MATCH($A$316, summary_stats_admin_2_CH!$D:$D, 0))</f>
        <v>9</v>
      </c>
    </row>
    <row r="317" spans="1:23">
      <c r="A317" s="46" t="s">
        <v>762</v>
      </c>
      <c r="B317" s="48">
        <f>INDEX(summary_stats_admin_2_CH!F:F, MATCH($A$317, summary_stats_admin_2_CH!$D:$D, 0))</f>
        <v>0</v>
      </c>
      <c r="C317" s="48">
        <f>INDEX(summary_stats_admin_2_CH!G:G, MATCH($A$317, summary_stats_admin_2_CH!$D:$D, 0))</f>
        <v>9</v>
      </c>
      <c r="D317" s="48">
        <f>INDEX(summary_stats_admin_2_CH!H:H, MATCH($A$317, summary_stats_admin_2_CH!$D:$D, 0))</f>
        <v>5</v>
      </c>
      <c r="E317" s="48">
        <f>INDEX(summary_stats_admin_2_CH!I:I, MATCH($A$317, summary_stats_admin_2_CH!$D:$D, 0))</f>
        <v>10</v>
      </c>
      <c r="F317" s="48">
        <f>INDEX(summary_stats_admin_2_CH!J:J, MATCH($A$317, summary_stats_admin_2_CH!$D:$D, 0))</f>
        <v>6</v>
      </c>
      <c r="G317" s="48">
        <f>INDEX(summary_stats_admin_2_CH!K:K, MATCH($A$317, summary_stats_admin_2_CH!$D:$D, 0))</f>
        <v>12</v>
      </c>
      <c r="H317" s="48">
        <f>INDEX(summary_stats_admin_2_CH!L:L, MATCH($A$317, summary_stats_admin_2_CH!$D:$D, 0))</f>
        <v>6</v>
      </c>
      <c r="I317" s="48">
        <f>INDEX(summary_stats_admin_2_CH!M:M, MATCH($A$317, summary_stats_admin_2_CH!$D:$D, 0))</f>
        <v>0</v>
      </c>
      <c r="J317" s="48">
        <f>INDEX(summary_stats_admin_2_CH!N:N, MATCH($A$317, summary_stats_admin_2_CH!$D:$D, 0))</f>
        <v>0</v>
      </c>
      <c r="K317" s="48">
        <f>INDEX(summary_stats_admin_2_CH!O:O, MATCH($A$317, summary_stats_admin_2_CH!$D:$D, 0))</f>
        <v>1</v>
      </c>
      <c r="L317" s="48">
        <f>INDEX(summary_stats_admin_2_CH!P:P, MATCH($A$317, summary_stats_admin_2_CH!$D:$D, 0))</f>
        <v>2</v>
      </c>
      <c r="M317" s="48">
        <f>INDEX(summary_stats_admin_2_CH!Q:Q, MATCH($A$317, summary_stats_admin_2_CH!$D:$D, 0))</f>
        <v>4</v>
      </c>
      <c r="N317" s="48">
        <f>INDEX(summary_stats_admin_2_CH!R:R, MATCH($A$317, summary_stats_admin_2_CH!$D:$D, 0))</f>
        <v>0</v>
      </c>
      <c r="O317" s="48">
        <f>INDEX(summary_stats_admin_2_CH!S:S, MATCH($A$317, summary_stats_admin_2_CH!$D:$D, 0))</f>
        <v>0</v>
      </c>
      <c r="P317" s="48">
        <f>INDEX(summary_stats_admin_2_CH!T:T, MATCH($A$317, summary_stats_admin_2_CH!$D:$D, 0))</f>
        <v>2</v>
      </c>
      <c r="Q317" s="48">
        <f>INDEX(summary_stats_admin_2_CH!U:U, MATCH($A$317, summary_stats_admin_2_CH!$D:$D, 0))</f>
        <v>0</v>
      </c>
      <c r="R317" s="48">
        <f>INDEX(summary_stats_admin_2_CH!V:V, MATCH($A$317, summary_stats_admin_2_CH!$D:$D, 0))</f>
        <v>3</v>
      </c>
      <c r="S317" s="48">
        <f>INDEX(summary_stats_admin_2_CH!W:W, MATCH($A$317, summary_stats_admin_2_CH!$D:$D, 0))</f>
        <v>3</v>
      </c>
      <c r="T317" s="48">
        <f>INDEX(summary_stats_admin_2_CH!X:X, MATCH($A$317, summary_stats_admin_2_CH!$D:$D, 0))</f>
        <v>2</v>
      </c>
      <c r="U317" s="48">
        <f>INDEX(summary_stats_admin_2_CH!Y:Y, MATCH($A$317, summary_stats_admin_2_CH!$D:$D, 0))</f>
        <v>6</v>
      </c>
      <c r="V317" s="48">
        <f>INDEX(summary_stats_admin_2_CH!Z:Z, MATCH($A$317, summary_stats_admin_2_CH!$D:$D, 0))</f>
        <v>2</v>
      </c>
      <c r="W317" s="48">
        <f>INDEX(summary_stats_admin_2_CH!AA:AA, MATCH($A$317, summary_stats_admin_2_CH!$D:$D, 0))</f>
        <v>5</v>
      </c>
    </row>
    <row r="318" spans="1:23">
      <c r="A318" s="46" t="s">
        <v>763</v>
      </c>
      <c r="B318" s="48">
        <f>INDEX(summary_stats_admin_2_CH!F:F, MATCH($A$318, summary_stats_admin_2_CH!$D:$D, 0))</f>
        <v>0</v>
      </c>
      <c r="C318" s="48">
        <f>INDEX(summary_stats_admin_2_CH!G:G, MATCH($A$318, summary_stats_admin_2_CH!$D:$D, 0))</f>
        <v>2</v>
      </c>
      <c r="D318" s="48">
        <f>INDEX(summary_stats_admin_2_CH!H:H, MATCH($A$318, summary_stats_admin_2_CH!$D:$D, 0))</f>
        <v>0</v>
      </c>
      <c r="E318" s="48">
        <f>INDEX(summary_stats_admin_2_CH!I:I, MATCH($A$318, summary_stats_admin_2_CH!$D:$D, 0))</f>
        <v>0</v>
      </c>
      <c r="F318" s="48">
        <f>INDEX(summary_stats_admin_2_CH!J:J, MATCH($A$318, summary_stats_admin_2_CH!$D:$D, 0))</f>
        <v>2</v>
      </c>
      <c r="G318" s="48">
        <f>INDEX(summary_stats_admin_2_CH!K:K, MATCH($A$318, summary_stats_admin_2_CH!$D:$D, 0))</f>
        <v>0</v>
      </c>
      <c r="H318" s="48">
        <f>INDEX(summary_stats_admin_2_CH!L:L, MATCH($A$318, summary_stats_admin_2_CH!$D:$D, 0))</f>
        <v>6</v>
      </c>
      <c r="I318" s="48">
        <f>INDEX(summary_stats_admin_2_CH!M:M, MATCH($A$318, summary_stats_admin_2_CH!$D:$D, 0))</f>
        <v>0</v>
      </c>
      <c r="J318" s="48">
        <f>INDEX(summary_stats_admin_2_CH!N:N, MATCH($A$318, summary_stats_admin_2_CH!$D:$D, 0))</f>
        <v>4</v>
      </c>
      <c r="K318" s="48">
        <f>INDEX(summary_stats_admin_2_CH!O:O, MATCH($A$318, summary_stats_admin_2_CH!$D:$D, 0))</f>
        <v>1</v>
      </c>
      <c r="L318" s="48">
        <f>INDEX(summary_stats_admin_2_CH!P:P, MATCH($A$318, summary_stats_admin_2_CH!$D:$D, 0))</f>
        <v>0</v>
      </c>
      <c r="M318" s="48">
        <f>INDEX(summary_stats_admin_2_CH!Q:Q, MATCH($A$318, summary_stats_admin_2_CH!$D:$D, 0))</f>
        <v>0</v>
      </c>
      <c r="N318" s="48">
        <f>INDEX(summary_stats_admin_2_CH!R:R, MATCH($A$318, summary_stats_admin_2_CH!$D:$D, 0))</f>
        <v>0</v>
      </c>
      <c r="O318" s="48">
        <f>INDEX(summary_stats_admin_2_CH!S:S, MATCH($A$318, summary_stats_admin_2_CH!$D:$D, 0))</f>
        <v>0</v>
      </c>
      <c r="P318" s="48">
        <f>INDEX(summary_stats_admin_2_CH!T:T, MATCH($A$318, summary_stats_admin_2_CH!$D:$D, 0))</f>
        <v>0</v>
      </c>
      <c r="Q318" s="48">
        <f>INDEX(summary_stats_admin_2_CH!U:U, MATCH($A$318, summary_stats_admin_2_CH!$D:$D, 0))</f>
        <v>0</v>
      </c>
      <c r="R318" s="48">
        <f>INDEX(summary_stats_admin_2_CH!V:V, MATCH($A$318, summary_stats_admin_2_CH!$D:$D, 0))</f>
        <v>0</v>
      </c>
      <c r="S318" s="48">
        <f>INDEX(summary_stats_admin_2_CH!W:W, MATCH($A$318, summary_stats_admin_2_CH!$D:$D, 0))</f>
        <v>3</v>
      </c>
      <c r="T318" s="48">
        <f>INDEX(summary_stats_admin_2_CH!X:X, MATCH($A$318, summary_stats_admin_2_CH!$D:$D, 0))</f>
        <v>2</v>
      </c>
      <c r="U318" s="48">
        <f>INDEX(summary_stats_admin_2_CH!Y:Y, MATCH($A$318, summary_stats_admin_2_CH!$D:$D, 0))</f>
        <v>1</v>
      </c>
      <c r="V318" s="48">
        <f>INDEX(summary_stats_admin_2_CH!Z:Z, MATCH($A$318, summary_stats_admin_2_CH!$D:$D, 0))</f>
        <v>3</v>
      </c>
      <c r="W318" s="48">
        <f>INDEX(summary_stats_admin_2_CH!AA:AA, MATCH($A$318, summary_stats_admin_2_CH!$D:$D, 0))</f>
        <v>0</v>
      </c>
    </row>
    <row r="319" spans="1:23">
      <c r="A319" s="46" t="s">
        <v>764</v>
      </c>
      <c r="B319" s="48">
        <f>INDEX(summary_stats_admin_2_CH!F:F, MATCH($A$319, summary_stats_admin_2_CH!$D:$D, 0))</f>
        <v>0</v>
      </c>
      <c r="C319" s="48">
        <f>INDEX(summary_stats_admin_2_CH!G:G, MATCH($A$319, summary_stats_admin_2_CH!$D:$D, 0))</f>
        <v>0</v>
      </c>
      <c r="D319" s="48">
        <f>INDEX(summary_stats_admin_2_CH!H:H, MATCH($A$319, summary_stats_admin_2_CH!$D:$D, 0))</f>
        <v>0</v>
      </c>
      <c r="E319" s="48">
        <f>INDEX(summary_stats_admin_2_CH!I:I, MATCH($A$319, summary_stats_admin_2_CH!$D:$D, 0))</f>
        <v>0</v>
      </c>
      <c r="F319" s="48">
        <f>INDEX(summary_stats_admin_2_CH!J:J, MATCH($A$319, summary_stats_admin_2_CH!$D:$D, 0))</f>
        <v>0</v>
      </c>
      <c r="G319" s="48">
        <f>INDEX(summary_stats_admin_2_CH!K:K, MATCH($A$319, summary_stats_admin_2_CH!$D:$D, 0))</f>
        <v>0</v>
      </c>
      <c r="H319" s="48">
        <f>INDEX(summary_stats_admin_2_CH!L:L, MATCH($A$319, summary_stats_admin_2_CH!$D:$D, 0))</f>
        <v>0</v>
      </c>
      <c r="I319" s="48">
        <f>INDEX(summary_stats_admin_2_CH!M:M, MATCH($A$319, summary_stats_admin_2_CH!$D:$D, 0))</f>
        <v>0</v>
      </c>
      <c r="J319" s="48">
        <f>INDEX(summary_stats_admin_2_CH!N:N, MATCH($A$319, summary_stats_admin_2_CH!$D:$D, 0))</f>
        <v>0</v>
      </c>
      <c r="K319" s="48">
        <f>INDEX(summary_stats_admin_2_CH!O:O, MATCH($A$319, summary_stats_admin_2_CH!$D:$D, 0))</f>
        <v>0</v>
      </c>
      <c r="L319" s="48">
        <f>INDEX(summary_stats_admin_2_CH!P:P, MATCH($A$319, summary_stats_admin_2_CH!$D:$D, 0))</f>
        <v>0</v>
      </c>
      <c r="M319" s="48">
        <f>INDEX(summary_stats_admin_2_CH!Q:Q, MATCH($A$319, summary_stats_admin_2_CH!$D:$D, 0))</f>
        <v>0</v>
      </c>
      <c r="N319" s="48">
        <f>INDEX(summary_stats_admin_2_CH!R:R, MATCH($A$319, summary_stats_admin_2_CH!$D:$D, 0))</f>
        <v>0</v>
      </c>
      <c r="O319" s="48">
        <f>INDEX(summary_stats_admin_2_CH!S:S, MATCH($A$319, summary_stats_admin_2_CH!$D:$D, 0))</f>
        <v>0</v>
      </c>
      <c r="P319" s="48">
        <f>INDEX(summary_stats_admin_2_CH!T:T, MATCH($A$319, summary_stats_admin_2_CH!$D:$D, 0))</f>
        <v>0</v>
      </c>
      <c r="Q319" s="48">
        <f>INDEX(summary_stats_admin_2_CH!U:U, MATCH($A$319, summary_stats_admin_2_CH!$D:$D, 0))</f>
        <v>0</v>
      </c>
      <c r="R319" s="48">
        <f>INDEX(summary_stats_admin_2_CH!V:V, MATCH($A$319, summary_stats_admin_2_CH!$D:$D, 0))</f>
        <v>0</v>
      </c>
      <c r="S319" s="48">
        <f>INDEX(summary_stats_admin_2_CH!W:W, MATCH($A$319, summary_stats_admin_2_CH!$D:$D, 0))</f>
        <v>0</v>
      </c>
      <c r="T319" s="48">
        <f>INDEX(summary_stats_admin_2_CH!X:X, MATCH($A$319, summary_stats_admin_2_CH!$D:$D, 0))</f>
        <v>2</v>
      </c>
      <c r="U319" s="48">
        <f>INDEX(summary_stats_admin_2_CH!Y:Y, MATCH($A$319, summary_stats_admin_2_CH!$D:$D, 0))</f>
        <v>0</v>
      </c>
      <c r="V319" s="48">
        <f>INDEX(summary_stats_admin_2_CH!Z:Z, MATCH($A$319, summary_stats_admin_2_CH!$D:$D, 0))</f>
        <v>0</v>
      </c>
      <c r="W319" s="48">
        <f>INDEX(summary_stats_admin_2_CH!AA:AA, MATCH($A$319, summary_stats_admin_2_CH!$D:$D, 0))</f>
        <v>0</v>
      </c>
    </row>
    <row r="320" spans="1:23">
      <c r="A320" s="46" t="s">
        <v>765</v>
      </c>
      <c r="B320" s="48">
        <f>INDEX(summary_stats_admin_2_CH!F:F, MATCH($A$320, summary_stats_admin_2_CH!$D:$D, 0))</f>
        <v>0</v>
      </c>
      <c r="C320" s="48">
        <f>INDEX(summary_stats_admin_2_CH!G:G, MATCH($A$320, summary_stats_admin_2_CH!$D:$D, 0))</f>
        <v>0</v>
      </c>
      <c r="D320" s="48">
        <f>INDEX(summary_stats_admin_2_CH!H:H, MATCH($A$320, summary_stats_admin_2_CH!$D:$D, 0))</f>
        <v>0</v>
      </c>
      <c r="E320" s="48">
        <f>INDEX(summary_stats_admin_2_CH!I:I, MATCH($A$320, summary_stats_admin_2_CH!$D:$D, 0))</f>
        <v>0</v>
      </c>
      <c r="F320" s="48">
        <f>INDEX(summary_stats_admin_2_CH!J:J, MATCH($A$320, summary_stats_admin_2_CH!$D:$D, 0))</f>
        <v>0</v>
      </c>
      <c r="G320" s="48">
        <f>INDEX(summary_stats_admin_2_CH!K:K, MATCH($A$320, summary_stats_admin_2_CH!$D:$D, 0))</f>
        <v>0</v>
      </c>
      <c r="H320" s="48">
        <f>INDEX(summary_stats_admin_2_CH!L:L, MATCH($A$320, summary_stats_admin_2_CH!$D:$D, 0))</f>
        <v>0</v>
      </c>
      <c r="I320" s="48">
        <f>INDEX(summary_stats_admin_2_CH!M:M, MATCH($A$320, summary_stats_admin_2_CH!$D:$D, 0))</f>
        <v>0</v>
      </c>
      <c r="J320" s="48">
        <f>INDEX(summary_stats_admin_2_CH!N:N, MATCH($A$320, summary_stats_admin_2_CH!$D:$D, 0))</f>
        <v>0</v>
      </c>
      <c r="K320" s="48">
        <f>INDEX(summary_stats_admin_2_CH!O:O, MATCH($A$320, summary_stats_admin_2_CH!$D:$D, 0))</f>
        <v>0</v>
      </c>
      <c r="L320" s="48">
        <f>INDEX(summary_stats_admin_2_CH!P:P, MATCH($A$320, summary_stats_admin_2_CH!$D:$D, 0))</f>
        <v>0</v>
      </c>
      <c r="M320" s="48">
        <f>INDEX(summary_stats_admin_2_CH!Q:Q, MATCH($A$320, summary_stats_admin_2_CH!$D:$D, 0))</f>
        <v>3</v>
      </c>
      <c r="N320" s="48">
        <f>INDEX(summary_stats_admin_2_CH!R:R, MATCH($A$320, summary_stats_admin_2_CH!$D:$D, 0))</f>
        <v>0</v>
      </c>
      <c r="O320" s="48">
        <f>INDEX(summary_stats_admin_2_CH!S:S, MATCH($A$320, summary_stats_admin_2_CH!$D:$D, 0))</f>
        <v>0</v>
      </c>
      <c r="P320" s="48">
        <f>INDEX(summary_stats_admin_2_CH!T:T, MATCH($A$320, summary_stats_admin_2_CH!$D:$D, 0))</f>
        <v>0</v>
      </c>
      <c r="Q320" s="48">
        <f>INDEX(summary_stats_admin_2_CH!U:U, MATCH($A$320, summary_stats_admin_2_CH!$D:$D, 0))</f>
        <v>0</v>
      </c>
      <c r="R320" s="48">
        <f>INDEX(summary_stats_admin_2_CH!V:V, MATCH($A$320, summary_stats_admin_2_CH!$D:$D, 0))</f>
        <v>0</v>
      </c>
      <c r="S320" s="48">
        <f>INDEX(summary_stats_admin_2_CH!W:W, MATCH($A$320, summary_stats_admin_2_CH!$D:$D, 0))</f>
        <v>0</v>
      </c>
      <c r="T320" s="48">
        <f>INDEX(summary_stats_admin_2_CH!X:X, MATCH($A$320, summary_stats_admin_2_CH!$D:$D, 0))</f>
        <v>0</v>
      </c>
      <c r="U320" s="48">
        <f>INDEX(summary_stats_admin_2_CH!Y:Y, MATCH($A$320, summary_stats_admin_2_CH!$D:$D, 0))</f>
        <v>0</v>
      </c>
      <c r="V320" s="48">
        <f>INDEX(summary_stats_admin_2_CH!Z:Z, MATCH($A$320, summary_stats_admin_2_CH!$D:$D, 0))</f>
        <v>0</v>
      </c>
      <c r="W320" s="48">
        <f>INDEX(summary_stats_admin_2_CH!AA:AA, MATCH($A$320, summary_stats_admin_2_CH!$D:$D, 0))</f>
        <v>0</v>
      </c>
    </row>
    <row r="321" spans="1:23">
      <c r="A321" s="46" t="s">
        <v>766</v>
      </c>
      <c r="B321" s="48">
        <f>INDEX(summary_stats_admin_2_CH!F:F, MATCH($A$321, summary_stats_admin_2_CH!$D:$D, 0))</f>
        <v>0</v>
      </c>
      <c r="C321" s="48">
        <f>INDEX(summary_stats_admin_2_CH!G:G, MATCH($A$321, summary_stats_admin_2_CH!$D:$D, 0))</f>
        <v>0</v>
      </c>
      <c r="D321" s="48">
        <f>INDEX(summary_stats_admin_2_CH!H:H, MATCH($A$321, summary_stats_admin_2_CH!$D:$D, 0))</f>
        <v>0</v>
      </c>
      <c r="E321" s="48">
        <f>INDEX(summary_stats_admin_2_CH!I:I, MATCH($A$321, summary_stats_admin_2_CH!$D:$D, 0))</f>
        <v>0</v>
      </c>
      <c r="F321" s="48">
        <f>INDEX(summary_stats_admin_2_CH!J:J, MATCH($A$321, summary_stats_admin_2_CH!$D:$D, 0))</f>
        <v>0</v>
      </c>
      <c r="G321" s="48">
        <f>INDEX(summary_stats_admin_2_CH!K:K, MATCH($A$321, summary_stats_admin_2_CH!$D:$D, 0))</f>
        <v>0</v>
      </c>
      <c r="H321" s="48">
        <f>INDEX(summary_stats_admin_2_CH!L:L, MATCH($A$321, summary_stats_admin_2_CH!$D:$D, 0))</f>
        <v>0</v>
      </c>
      <c r="I321" s="48">
        <f>INDEX(summary_stats_admin_2_CH!M:M, MATCH($A$321, summary_stats_admin_2_CH!$D:$D, 0))</f>
        <v>0</v>
      </c>
      <c r="J321" s="48">
        <f>INDEX(summary_stats_admin_2_CH!N:N, MATCH($A$321, summary_stats_admin_2_CH!$D:$D, 0))</f>
        <v>0</v>
      </c>
      <c r="K321" s="48">
        <f>INDEX(summary_stats_admin_2_CH!O:O, MATCH($A$321, summary_stats_admin_2_CH!$D:$D, 0))</f>
        <v>0</v>
      </c>
      <c r="L321" s="48">
        <f>INDEX(summary_stats_admin_2_CH!P:P, MATCH($A$321, summary_stats_admin_2_CH!$D:$D, 0))</f>
        <v>0</v>
      </c>
      <c r="M321" s="48">
        <f>INDEX(summary_stats_admin_2_CH!Q:Q, MATCH($A$321, summary_stats_admin_2_CH!$D:$D, 0))</f>
        <v>0</v>
      </c>
      <c r="N321" s="48">
        <f>INDEX(summary_stats_admin_2_CH!R:R, MATCH($A$321, summary_stats_admin_2_CH!$D:$D, 0))</f>
        <v>0</v>
      </c>
      <c r="O321" s="48">
        <f>INDEX(summary_stats_admin_2_CH!S:S, MATCH($A$321, summary_stats_admin_2_CH!$D:$D, 0))</f>
        <v>0</v>
      </c>
      <c r="P321" s="48">
        <f>INDEX(summary_stats_admin_2_CH!T:T, MATCH($A$321, summary_stats_admin_2_CH!$D:$D, 0))</f>
        <v>0</v>
      </c>
      <c r="Q321" s="48">
        <f>INDEX(summary_stats_admin_2_CH!U:U, MATCH($A$321, summary_stats_admin_2_CH!$D:$D, 0))</f>
        <v>0</v>
      </c>
      <c r="R321" s="48">
        <f>INDEX(summary_stats_admin_2_CH!V:V, MATCH($A$321, summary_stats_admin_2_CH!$D:$D, 0))</f>
        <v>0</v>
      </c>
      <c r="S321" s="48">
        <f>INDEX(summary_stats_admin_2_CH!W:W, MATCH($A$321, summary_stats_admin_2_CH!$D:$D, 0))</f>
        <v>0</v>
      </c>
      <c r="T321" s="48">
        <f>INDEX(summary_stats_admin_2_CH!X:X, MATCH($A$321, summary_stats_admin_2_CH!$D:$D, 0))</f>
        <v>0</v>
      </c>
      <c r="U321" s="48">
        <f>INDEX(summary_stats_admin_2_CH!Y:Y, MATCH($A$321, summary_stats_admin_2_CH!$D:$D, 0))</f>
        <v>0</v>
      </c>
      <c r="V321" s="48">
        <f>INDEX(summary_stats_admin_2_CH!Z:Z, MATCH($A$321, summary_stats_admin_2_CH!$D:$D, 0))</f>
        <v>0</v>
      </c>
      <c r="W321" s="48">
        <f>INDEX(summary_stats_admin_2_CH!AA:AA, MATCH($A$321, summary_stats_admin_2_CH!$D:$D, 0))</f>
        <v>0</v>
      </c>
    </row>
    <row r="322" spans="1:23">
      <c r="A322" s="46" t="s">
        <v>767</v>
      </c>
      <c r="B322" s="48">
        <f>INDEX(summary_stats_admin_2_CH!F:F, MATCH($A$322, summary_stats_admin_2_CH!$D:$D, 0))</f>
        <v>0</v>
      </c>
      <c r="C322" s="48">
        <f>INDEX(summary_stats_admin_2_CH!G:G, MATCH($A$322, summary_stats_admin_2_CH!$D:$D, 0))</f>
        <v>0</v>
      </c>
      <c r="D322" s="48">
        <f>INDEX(summary_stats_admin_2_CH!H:H, MATCH($A$322, summary_stats_admin_2_CH!$D:$D, 0))</f>
        <v>0</v>
      </c>
      <c r="E322" s="48">
        <f>INDEX(summary_stats_admin_2_CH!I:I, MATCH($A$322, summary_stats_admin_2_CH!$D:$D, 0))</f>
        <v>0</v>
      </c>
      <c r="F322" s="48">
        <f>INDEX(summary_stats_admin_2_CH!J:J, MATCH($A$322, summary_stats_admin_2_CH!$D:$D, 0))</f>
        <v>0</v>
      </c>
      <c r="G322" s="48">
        <f>INDEX(summary_stats_admin_2_CH!K:K, MATCH($A$322, summary_stats_admin_2_CH!$D:$D, 0))</f>
        <v>0</v>
      </c>
      <c r="H322" s="48">
        <f>INDEX(summary_stats_admin_2_CH!L:L, MATCH($A$322, summary_stats_admin_2_CH!$D:$D, 0))</f>
        <v>0</v>
      </c>
      <c r="I322" s="48">
        <f>INDEX(summary_stats_admin_2_CH!M:M, MATCH($A$322, summary_stats_admin_2_CH!$D:$D, 0))</f>
        <v>0</v>
      </c>
      <c r="J322" s="48">
        <f>INDEX(summary_stats_admin_2_CH!N:N, MATCH($A$322, summary_stats_admin_2_CH!$D:$D, 0))</f>
        <v>0</v>
      </c>
      <c r="K322" s="48">
        <f>INDEX(summary_stats_admin_2_CH!O:O, MATCH($A$322, summary_stats_admin_2_CH!$D:$D, 0))</f>
        <v>0</v>
      </c>
      <c r="L322" s="48">
        <f>INDEX(summary_stats_admin_2_CH!P:P, MATCH($A$322, summary_stats_admin_2_CH!$D:$D, 0))</f>
        <v>0</v>
      </c>
      <c r="M322" s="48">
        <f>INDEX(summary_stats_admin_2_CH!Q:Q, MATCH($A$322, summary_stats_admin_2_CH!$D:$D, 0))</f>
        <v>0</v>
      </c>
      <c r="N322" s="48">
        <f>INDEX(summary_stats_admin_2_CH!R:R, MATCH($A$322, summary_stats_admin_2_CH!$D:$D, 0))</f>
        <v>0</v>
      </c>
      <c r="O322" s="48">
        <f>INDEX(summary_stats_admin_2_CH!S:S, MATCH($A$322, summary_stats_admin_2_CH!$D:$D, 0))</f>
        <v>0</v>
      </c>
      <c r="P322" s="48">
        <f>INDEX(summary_stats_admin_2_CH!T:T, MATCH($A$322, summary_stats_admin_2_CH!$D:$D, 0))</f>
        <v>0</v>
      </c>
      <c r="Q322" s="48">
        <f>INDEX(summary_stats_admin_2_CH!U:U, MATCH($A$322, summary_stats_admin_2_CH!$D:$D, 0))</f>
        <v>0</v>
      </c>
      <c r="R322" s="48">
        <f>INDEX(summary_stats_admin_2_CH!V:V, MATCH($A$322, summary_stats_admin_2_CH!$D:$D, 0))</f>
        <v>0</v>
      </c>
      <c r="S322" s="48">
        <f>INDEX(summary_stats_admin_2_CH!W:W, MATCH($A$322, summary_stats_admin_2_CH!$D:$D, 0))</f>
        <v>0</v>
      </c>
      <c r="T322" s="48">
        <f>INDEX(summary_stats_admin_2_CH!X:X, MATCH($A$322, summary_stats_admin_2_CH!$D:$D, 0))</f>
        <v>0</v>
      </c>
      <c r="U322" s="48">
        <f>INDEX(summary_stats_admin_2_CH!Y:Y, MATCH($A$322, summary_stats_admin_2_CH!$D:$D, 0))</f>
        <v>0</v>
      </c>
      <c r="V322" s="48">
        <f>INDEX(summary_stats_admin_2_CH!Z:Z, MATCH($A$322, summary_stats_admin_2_CH!$D:$D, 0))</f>
        <v>0</v>
      </c>
      <c r="W322" s="48">
        <f>INDEX(summary_stats_admin_2_CH!AA:AA, MATCH($A$322, summary_stats_admin_2_CH!$D:$D, 0))</f>
        <v>0</v>
      </c>
    </row>
    <row r="324" spans="1:23" ht="14.25" thickBot="1">
      <c r="A324" s="9" t="s">
        <v>881</v>
      </c>
    </row>
    <row r="325" spans="1:23">
      <c r="B325" s="89" t="s">
        <v>3</v>
      </c>
      <c r="C325" s="90"/>
      <c r="D325" s="90"/>
      <c r="E325" s="90"/>
      <c r="F325" s="90"/>
      <c r="G325" s="91"/>
      <c r="H325" s="89" t="s">
        <v>1</v>
      </c>
      <c r="I325" s="90"/>
      <c r="J325" s="91"/>
      <c r="K325" s="89" t="s">
        <v>4</v>
      </c>
      <c r="L325" s="90"/>
      <c r="M325" s="90"/>
      <c r="N325" s="90"/>
      <c r="O325" s="91"/>
      <c r="P325" s="89" t="s">
        <v>2</v>
      </c>
      <c r="Q325" s="90"/>
      <c r="R325" s="90"/>
      <c r="S325" s="91"/>
      <c r="T325" s="89" t="s">
        <v>0</v>
      </c>
      <c r="U325" s="90"/>
      <c r="V325" s="90"/>
      <c r="W325" s="91"/>
    </row>
    <row r="326" spans="1:23" ht="12.75">
      <c r="B326" s="45" t="s">
        <v>1067</v>
      </c>
      <c r="C326" s="45" t="s">
        <v>1068</v>
      </c>
      <c r="D326" s="45" t="s">
        <v>1069</v>
      </c>
      <c r="E326" s="45" t="s">
        <v>1070</v>
      </c>
      <c r="F326" s="45" t="s">
        <v>1071</v>
      </c>
      <c r="G326" s="45" t="s">
        <v>1072</v>
      </c>
      <c r="H326" s="45" t="s">
        <v>1073</v>
      </c>
      <c r="I326" s="45" t="s">
        <v>1074</v>
      </c>
      <c r="J326" s="45" t="s">
        <v>1075</v>
      </c>
      <c r="K326" s="45" t="s">
        <v>1076</v>
      </c>
      <c r="L326" s="45" t="s">
        <v>1077</v>
      </c>
      <c r="M326" s="45" t="s">
        <v>1078</v>
      </c>
      <c r="N326" s="45" t="s">
        <v>1079</v>
      </c>
      <c r="O326" s="45" t="s">
        <v>1080</v>
      </c>
      <c r="P326" s="45" t="s">
        <v>1081</v>
      </c>
      <c r="Q326" s="45" t="s">
        <v>1082</v>
      </c>
      <c r="R326" s="45" t="s">
        <v>1083</v>
      </c>
      <c r="S326" s="45" t="s">
        <v>1084</v>
      </c>
      <c r="T326" s="45" t="s">
        <v>1085</v>
      </c>
      <c r="U326" s="45" t="s">
        <v>1086</v>
      </c>
      <c r="V326" s="45" t="s">
        <v>1087</v>
      </c>
      <c r="W326" s="45" t="s">
        <v>1088</v>
      </c>
    </row>
    <row r="327" spans="1:23">
      <c r="A327" s="46" t="s">
        <v>754</v>
      </c>
      <c r="B327" s="48" t="str">
        <f>INDEX(summary_stats_admin_2_PDI!F:F, MATCH($A$327, summary_stats_admin_2_PDI!$D:$D, 0))</f>
        <v>NA</v>
      </c>
      <c r="C327" s="48" t="str">
        <f>INDEX(summary_stats_admin_2_PDI!G:G, MATCH($A$327, summary_stats_admin_2_PDI!$D:$D, 0))</f>
        <v>NA</v>
      </c>
      <c r="D327" s="48">
        <f>INDEX(summary_stats_admin_2_PDI!H:H, MATCH($A$327, summary_stats_admin_2_PDI!$D:$D, 0))</f>
        <v>78</v>
      </c>
      <c r="E327" s="48" t="str">
        <f>INDEX(summary_stats_admin_2_PDI!I:I, MATCH($A$327, summary_stats_admin_2_PDI!$D:$D, 0))</f>
        <v>NA</v>
      </c>
      <c r="F327" s="48" t="str">
        <f>INDEX(summary_stats_admin_2_PDI!J:J, MATCH($A$327, summary_stats_admin_2_PDI!$D:$D, 0))</f>
        <v>NA</v>
      </c>
      <c r="G327" s="48">
        <f>INDEX(summary_stats_admin_2_PDI!K:K, MATCH($A$327, summary_stats_admin_2_PDI!$D:$D, 0))</f>
        <v>60</v>
      </c>
      <c r="H327" s="48">
        <f>INDEX(summary_stats_admin_2_PDI!L:L, MATCH($A$327, summary_stats_admin_2_PDI!$D:$D, 0))</f>
        <v>23</v>
      </c>
      <c r="I327" s="48">
        <f>INDEX(summary_stats_admin_2_PDI!M:M, MATCH($A$327, summary_stats_admin_2_PDI!$D:$D, 0))</f>
        <v>25</v>
      </c>
      <c r="J327" s="48">
        <f>INDEX(summary_stats_admin_2_PDI!N:N, MATCH($A$327, summary_stats_admin_2_PDI!$D:$D, 0))</f>
        <v>18</v>
      </c>
      <c r="K327" s="48">
        <f>INDEX(summary_stats_admin_2_PDI!O:O, MATCH($A$327, summary_stats_admin_2_PDI!$D:$D, 0))</f>
        <v>35</v>
      </c>
      <c r="L327" s="48" t="str">
        <f>INDEX(summary_stats_admin_2_PDI!P:P, MATCH($A$327, summary_stats_admin_2_PDI!$D:$D, 0))</f>
        <v>NA</v>
      </c>
      <c r="M327" s="48">
        <f>INDEX(summary_stats_admin_2_PDI!Q:Q, MATCH($A$327, summary_stats_admin_2_PDI!$D:$D, 0))</f>
        <v>58</v>
      </c>
      <c r="N327" s="48" t="str">
        <f>INDEX(summary_stats_admin_2_PDI!R:R, MATCH($A$327, summary_stats_admin_2_PDI!$D:$D, 0))</f>
        <v>NA</v>
      </c>
      <c r="O327" s="48">
        <f>INDEX(summary_stats_admin_2_PDI!S:S, MATCH($A$327, summary_stats_admin_2_PDI!$D:$D, 0))</f>
        <v>56</v>
      </c>
      <c r="P327" s="48">
        <f>INDEX(summary_stats_admin_2_PDI!T:T, MATCH($A$327, summary_stats_admin_2_PDI!$D:$D, 0))</f>
        <v>50</v>
      </c>
      <c r="Q327" s="48" t="str">
        <f>INDEX(summary_stats_admin_2_PDI!U:U, MATCH($A$327, summary_stats_admin_2_PDI!$D:$D, 0))</f>
        <v>NA</v>
      </c>
      <c r="R327" s="48">
        <f>INDEX(summary_stats_admin_2_PDI!V:V, MATCH($A$327, summary_stats_admin_2_PDI!$D:$D, 0))</f>
        <v>33</v>
      </c>
      <c r="S327" s="48" t="str">
        <f>INDEX(summary_stats_admin_2_PDI!W:W, MATCH($A$327, summary_stats_admin_2_PDI!$D:$D, 0))</f>
        <v>NA</v>
      </c>
      <c r="T327" s="48">
        <f>INDEX(summary_stats_admin_2_PDI!X:X, MATCH($A$327, summary_stats_admin_2_PDI!$D:$D, 0))</f>
        <v>17</v>
      </c>
      <c r="U327" s="48">
        <f>INDEX(summary_stats_admin_2_PDI!Y:Y, MATCH($A$327, summary_stats_admin_2_PDI!$D:$D, 0))</f>
        <v>13</v>
      </c>
      <c r="V327" s="48">
        <f>INDEX(summary_stats_admin_2_PDI!Z:Z, MATCH($A$327, summary_stats_admin_2_PDI!$D:$D, 0))</f>
        <v>33</v>
      </c>
      <c r="W327" s="48">
        <f>INDEX(summary_stats_admin_2_PDI!AA:AA, MATCH($A$327, summary_stats_admin_2_PDI!$D:$D, 0))</f>
        <v>33</v>
      </c>
    </row>
    <row r="328" spans="1:23">
      <c r="A328" s="46" t="s">
        <v>755</v>
      </c>
      <c r="B328" s="48" t="str">
        <f>INDEX(summary_stats_admin_2_PDI!F:F, MATCH($A$328, summary_stats_admin_2_PDI!$D:$D, 0))</f>
        <v>NA</v>
      </c>
      <c r="C328" s="48" t="str">
        <f>INDEX(summary_stats_admin_2_PDI!G:G, MATCH($A$328, summary_stats_admin_2_PDI!$D:$D, 0))</f>
        <v>NA</v>
      </c>
      <c r="D328" s="48">
        <f>INDEX(summary_stats_admin_2_PDI!H:H, MATCH($A$328, summary_stats_admin_2_PDI!$D:$D, 0))</f>
        <v>0</v>
      </c>
      <c r="E328" s="48" t="str">
        <f>INDEX(summary_stats_admin_2_PDI!I:I, MATCH($A$328, summary_stats_admin_2_PDI!$D:$D, 0))</f>
        <v>NA</v>
      </c>
      <c r="F328" s="48" t="str">
        <f>INDEX(summary_stats_admin_2_PDI!J:J, MATCH($A$328, summary_stats_admin_2_PDI!$D:$D, 0))</f>
        <v>NA</v>
      </c>
      <c r="G328" s="48">
        <f>INDEX(summary_stats_admin_2_PDI!K:K, MATCH($A$328, summary_stats_admin_2_PDI!$D:$D, 0))</f>
        <v>0</v>
      </c>
      <c r="H328" s="48">
        <f>INDEX(summary_stats_admin_2_PDI!L:L, MATCH($A$328, summary_stats_admin_2_PDI!$D:$D, 0))</f>
        <v>0</v>
      </c>
      <c r="I328" s="48">
        <f>INDEX(summary_stats_admin_2_PDI!M:M, MATCH($A$328, summary_stats_admin_2_PDI!$D:$D, 0))</f>
        <v>0</v>
      </c>
      <c r="J328" s="48">
        <f>INDEX(summary_stats_admin_2_PDI!N:N, MATCH($A$328, summary_stats_admin_2_PDI!$D:$D, 0))</f>
        <v>1</v>
      </c>
      <c r="K328" s="48">
        <f>INDEX(summary_stats_admin_2_PDI!O:O, MATCH($A$328, summary_stats_admin_2_PDI!$D:$D, 0))</f>
        <v>0</v>
      </c>
      <c r="L328" s="48" t="str">
        <f>INDEX(summary_stats_admin_2_PDI!P:P, MATCH($A$328, summary_stats_admin_2_PDI!$D:$D, 0))</f>
        <v>NA</v>
      </c>
      <c r="M328" s="48">
        <f>INDEX(summary_stats_admin_2_PDI!Q:Q, MATCH($A$328, summary_stats_admin_2_PDI!$D:$D, 0))</f>
        <v>0</v>
      </c>
      <c r="N328" s="48" t="str">
        <f>INDEX(summary_stats_admin_2_PDI!R:R, MATCH($A$328, summary_stats_admin_2_PDI!$D:$D, 0))</f>
        <v>NA</v>
      </c>
      <c r="O328" s="48">
        <f>INDEX(summary_stats_admin_2_PDI!S:S, MATCH($A$328, summary_stats_admin_2_PDI!$D:$D, 0))</f>
        <v>0</v>
      </c>
      <c r="P328" s="48">
        <f>INDEX(summary_stats_admin_2_PDI!T:T, MATCH($A$328, summary_stats_admin_2_PDI!$D:$D, 0))</f>
        <v>0</v>
      </c>
      <c r="Q328" s="48" t="str">
        <f>INDEX(summary_stats_admin_2_PDI!U:U, MATCH($A$328, summary_stats_admin_2_PDI!$D:$D, 0))</f>
        <v>NA</v>
      </c>
      <c r="R328" s="48">
        <f>INDEX(summary_stats_admin_2_PDI!V:V, MATCH($A$328, summary_stats_admin_2_PDI!$D:$D, 0))</f>
        <v>0</v>
      </c>
      <c r="S328" s="48" t="str">
        <f>INDEX(summary_stats_admin_2_PDI!W:W, MATCH($A$328, summary_stats_admin_2_PDI!$D:$D, 0))</f>
        <v>NA</v>
      </c>
      <c r="T328" s="48">
        <f>INDEX(summary_stats_admin_2_PDI!X:X, MATCH($A$328, summary_stats_admin_2_PDI!$D:$D, 0))</f>
        <v>0</v>
      </c>
      <c r="U328" s="48">
        <f>INDEX(summary_stats_admin_2_PDI!Y:Y, MATCH($A$328, summary_stats_admin_2_PDI!$D:$D, 0))</f>
        <v>0</v>
      </c>
      <c r="V328" s="48">
        <f>INDEX(summary_stats_admin_2_PDI!Z:Z, MATCH($A$328, summary_stats_admin_2_PDI!$D:$D, 0))</f>
        <v>0</v>
      </c>
      <c r="W328" s="48">
        <f>INDEX(summary_stats_admin_2_PDI!AA:AA, MATCH($A$328, summary_stats_admin_2_PDI!$D:$D, 0))</f>
        <v>0</v>
      </c>
    </row>
    <row r="329" spans="1:23">
      <c r="A329" s="46" t="s">
        <v>756</v>
      </c>
      <c r="B329" s="48" t="str">
        <f>INDEX(summary_stats_admin_2_PDI!F:F, MATCH($A$329, summary_stats_admin_2_PDI!$D:$D, 0))</f>
        <v>NA</v>
      </c>
      <c r="C329" s="48" t="str">
        <f>INDEX(summary_stats_admin_2_PDI!G:G, MATCH($A$329, summary_stats_admin_2_PDI!$D:$D, 0))</f>
        <v>NA</v>
      </c>
      <c r="D329" s="48">
        <f>INDEX(summary_stats_admin_2_PDI!H:H, MATCH($A$329, summary_stats_admin_2_PDI!$D:$D, 0))</f>
        <v>2</v>
      </c>
      <c r="E329" s="48" t="str">
        <f>INDEX(summary_stats_admin_2_PDI!I:I, MATCH($A$329, summary_stats_admin_2_PDI!$D:$D, 0))</f>
        <v>NA</v>
      </c>
      <c r="F329" s="48" t="str">
        <f>INDEX(summary_stats_admin_2_PDI!J:J, MATCH($A$329, summary_stats_admin_2_PDI!$D:$D, 0))</f>
        <v>NA</v>
      </c>
      <c r="G329" s="48">
        <f>INDEX(summary_stats_admin_2_PDI!K:K, MATCH($A$329, summary_stats_admin_2_PDI!$D:$D, 0))</f>
        <v>11</v>
      </c>
      <c r="H329" s="48">
        <f>INDEX(summary_stats_admin_2_PDI!L:L, MATCH($A$329, summary_stats_admin_2_PDI!$D:$D, 0))</f>
        <v>17</v>
      </c>
      <c r="I329" s="48">
        <f>INDEX(summary_stats_admin_2_PDI!M:M, MATCH($A$329, summary_stats_admin_2_PDI!$D:$D, 0))</f>
        <v>5</v>
      </c>
      <c r="J329" s="48">
        <f>INDEX(summary_stats_admin_2_PDI!N:N, MATCH($A$329, summary_stats_admin_2_PDI!$D:$D, 0))</f>
        <v>0</v>
      </c>
      <c r="K329" s="48">
        <f>INDEX(summary_stats_admin_2_PDI!O:O, MATCH($A$329, summary_stats_admin_2_PDI!$D:$D, 0))</f>
        <v>6</v>
      </c>
      <c r="L329" s="48" t="str">
        <f>INDEX(summary_stats_admin_2_PDI!P:P, MATCH($A$329, summary_stats_admin_2_PDI!$D:$D, 0))</f>
        <v>NA</v>
      </c>
      <c r="M329" s="48">
        <f>INDEX(summary_stats_admin_2_PDI!Q:Q, MATCH($A$329, summary_stats_admin_2_PDI!$D:$D, 0))</f>
        <v>5</v>
      </c>
      <c r="N329" s="48" t="str">
        <f>INDEX(summary_stats_admin_2_PDI!R:R, MATCH($A$329, summary_stats_admin_2_PDI!$D:$D, 0))</f>
        <v>NA</v>
      </c>
      <c r="O329" s="48">
        <f>INDEX(summary_stats_admin_2_PDI!S:S, MATCH($A$329, summary_stats_admin_2_PDI!$D:$D, 0))</f>
        <v>3</v>
      </c>
      <c r="P329" s="48">
        <f>INDEX(summary_stats_admin_2_PDI!T:T, MATCH($A$329, summary_stats_admin_2_PDI!$D:$D, 0))</f>
        <v>9</v>
      </c>
      <c r="Q329" s="48" t="str">
        <f>INDEX(summary_stats_admin_2_PDI!U:U, MATCH($A$329, summary_stats_admin_2_PDI!$D:$D, 0))</f>
        <v>NA</v>
      </c>
      <c r="R329" s="48">
        <f>INDEX(summary_stats_admin_2_PDI!V:V, MATCH($A$329, summary_stats_admin_2_PDI!$D:$D, 0))</f>
        <v>10</v>
      </c>
      <c r="S329" s="48" t="str">
        <f>INDEX(summary_stats_admin_2_PDI!W:W, MATCH($A$329, summary_stats_admin_2_PDI!$D:$D, 0))</f>
        <v>NA</v>
      </c>
      <c r="T329" s="48">
        <f>INDEX(summary_stats_admin_2_PDI!X:X, MATCH($A$329, summary_stats_admin_2_PDI!$D:$D, 0))</f>
        <v>8</v>
      </c>
      <c r="U329" s="48">
        <f>INDEX(summary_stats_admin_2_PDI!Y:Y, MATCH($A$329, summary_stats_admin_2_PDI!$D:$D, 0))</f>
        <v>3</v>
      </c>
      <c r="V329" s="48">
        <f>INDEX(summary_stats_admin_2_PDI!Z:Z, MATCH($A$329, summary_stats_admin_2_PDI!$D:$D, 0))</f>
        <v>1</v>
      </c>
      <c r="W329" s="48">
        <f>INDEX(summary_stats_admin_2_PDI!AA:AA, MATCH($A$329, summary_stats_admin_2_PDI!$D:$D, 0))</f>
        <v>30</v>
      </c>
    </row>
    <row r="330" spans="1:23">
      <c r="A330" s="46" t="s">
        <v>757</v>
      </c>
      <c r="B330" s="48" t="str">
        <f>INDEX(summary_stats_admin_2_PDI!F:F, MATCH($A$330, summary_stats_admin_2_PDI!$D:$D, 0))</f>
        <v>NA</v>
      </c>
      <c r="C330" s="48" t="str">
        <f>INDEX(summary_stats_admin_2_PDI!G:G, MATCH($A$330, summary_stats_admin_2_PDI!$D:$D, 0))</f>
        <v>NA</v>
      </c>
      <c r="D330" s="48">
        <f>INDEX(summary_stats_admin_2_PDI!H:H, MATCH($A$330, summary_stats_admin_2_PDI!$D:$D, 0))</f>
        <v>0</v>
      </c>
      <c r="E330" s="48" t="str">
        <f>INDEX(summary_stats_admin_2_PDI!I:I, MATCH($A$330, summary_stats_admin_2_PDI!$D:$D, 0))</f>
        <v>NA</v>
      </c>
      <c r="F330" s="48" t="str">
        <f>INDEX(summary_stats_admin_2_PDI!J:J, MATCH($A$330, summary_stats_admin_2_PDI!$D:$D, 0))</f>
        <v>NA</v>
      </c>
      <c r="G330" s="48">
        <f>INDEX(summary_stats_admin_2_PDI!K:K, MATCH($A$330, summary_stats_admin_2_PDI!$D:$D, 0))</f>
        <v>0</v>
      </c>
      <c r="H330" s="48">
        <f>INDEX(summary_stats_admin_2_PDI!L:L, MATCH($A$330, summary_stats_admin_2_PDI!$D:$D, 0))</f>
        <v>41</v>
      </c>
      <c r="I330" s="48">
        <f>INDEX(summary_stats_admin_2_PDI!M:M, MATCH($A$330, summary_stats_admin_2_PDI!$D:$D, 0))</f>
        <v>42</v>
      </c>
      <c r="J330" s="48">
        <f>INDEX(summary_stats_admin_2_PDI!N:N, MATCH($A$330, summary_stats_admin_2_PDI!$D:$D, 0))</f>
        <v>27</v>
      </c>
      <c r="K330" s="48">
        <f>INDEX(summary_stats_admin_2_PDI!O:O, MATCH($A$330, summary_stats_admin_2_PDI!$D:$D, 0))</f>
        <v>4</v>
      </c>
      <c r="L330" s="48" t="str">
        <f>INDEX(summary_stats_admin_2_PDI!P:P, MATCH($A$330, summary_stats_admin_2_PDI!$D:$D, 0))</f>
        <v>NA</v>
      </c>
      <c r="M330" s="48">
        <f>INDEX(summary_stats_admin_2_PDI!Q:Q, MATCH($A$330, summary_stats_admin_2_PDI!$D:$D, 0))</f>
        <v>13</v>
      </c>
      <c r="N330" s="48" t="str">
        <f>INDEX(summary_stats_admin_2_PDI!R:R, MATCH($A$330, summary_stats_admin_2_PDI!$D:$D, 0))</f>
        <v>NA</v>
      </c>
      <c r="O330" s="48">
        <f>INDEX(summary_stats_admin_2_PDI!S:S, MATCH($A$330, summary_stats_admin_2_PDI!$D:$D, 0))</f>
        <v>3</v>
      </c>
      <c r="P330" s="48">
        <f>INDEX(summary_stats_admin_2_PDI!T:T, MATCH($A$330, summary_stats_admin_2_PDI!$D:$D, 0))</f>
        <v>13</v>
      </c>
      <c r="Q330" s="48" t="str">
        <f>INDEX(summary_stats_admin_2_PDI!U:U, MATCH($A$330, summary_stats_admin_2_PDI!$D:$D, 0))</f>
        <v>NA</v>
      </c>
      <c r="R330" s="48">
        <f>INDEX(summary_stats_admin_2_PDI!V:V, MATCH($A$330, summary_stats_admin_2_PDI!$D:$D, 0))</f>
        <v>22</v>
      </c>
      <c r="S330" s="48" t="str">
        <f>INDEX(summary_stats_admin_2_PDI!W:W, MATCH($A$330, summary_stats_admin_2_PDI!$D:$D, 0))</f>
        <v>NA</v>
      </c>
      <c r="T330" s="48">
        <f>INDEX(summary_stats_admin_2_PDI!X:X, MATCH($A$330, summary_stats_admin_2_PDI!$D:$D, 0))</f>
        <v>17</v>
      </c>
      <c r="U330" s="48">
        <f>INDEX(summary_stats_admin_2_PDI!Y:Y, MATCH($A$330, summary_stats_admin_2_PDI!$D:$D, 0))</f>
        <v>25</v>
      </c>
      <c r="V330" s="48">
        <f>INDEX(summary_stats_admin_2_PDI!Z:Z, MATCH($A$330, summary_stats_admin_2_PDI!$D:$D, 0))</f>
        <v>13</v>
      </c>
      <c r="W330" s="48">
        <f>INDEX(summary_stats_admin_2_PDI!AA:AA, MATCH($A$330, summary_stats_admin_2_PDI!$D:$D, 0))</f>
        <v>15</v>
      </c>
    </row>
    <row r="331" spans="1:23">
      <c r="A331" s="46" t="s">
        <v>758</v>
      </c>
      <c r="B331" s="48" t="str">
        <f>INDEX(summary_stats_admin_2_PDI!F:F, MATCH($A$331, summary_stats_admin_2_PDI!$D:$D, 0))</f>
        <v>NA</v>
      </c>
      <c r="C331" s="48" t="str">
        <f>INDEX(summary_stats_admin_2_PDI!G:G, MATCH($A$331, summary_stats_admin_2_PDI!$D:$D, 0))</f>
        <v>NA</v>
      </c>
      <c r="D331" s="48">
        <f>INDEX(summary_stats_admin_2_PDI!H:H, MATCH($A$331, summary_stats_admin_2_PDI!$D:$D, 0))</f>
        <v>8</v>
      </c>
      <c r="E331" s="48" t="str">
        <f>INDEX(summary_stats_admin_2_PDI!I:I, MATCH($A$331, summary_stats_admin_2_PDI!$D:$D, 0))</f>
        <v>NA</v>
      </c>
      <c r="F331" s="48" t="str">
        <f>INDEX(summary_stats_admin_2_PDI!J:J, MATCH($A$331, summary_stats_admin_2_PDI!$D:$D, 0))</f>
        <v>NA</v>
      </c>
      <c r="G331" s="48">
        <f>INDEX(summary_stats_admin_2_PDI!K:K, MATCH($A$331, summary_stats_admin_2_PDI!$D:$D, 0))</f>
        <v>26</v>
      </c>
      <c r="H331" s="48">
        <f>INDEX(summary_stats_admin_2_PDI!L:L, MATCH($A$331, summary_stats_admin_2_PDI!$D:$D, 0))</f>
        <v>9</v>
      </c>
      <c r="I331" s="48">
        <f>INDEX(summary_stats_admin_2_PDI!M:M, MATCH($A$331, summary_stats_admin_2_PDI!$D:$D, 0))</f>
        <v>29</v>
      </c>
      <c r="J331" s="48">
        <f>INDEX(summary_stats_admin_2_PDI!N:N, MATCH($A$331, summary_stats_admin_2_PDI!$D:$D, 0))</f>
        <v>36</v>
      </c>
      <c r="K331" s="48">
        <f>INDEX(summary_stats_admin_2_PDI!O:O, MATCH($A$331, summary_stats_admin_2_PDI!$D:$D, 0))</f>
        <v>23</v>
      </c>
      <c r="L331" s="48" t="str">
        <f>INDEX(summary_stats_admin_2_PDI!P:P, MATCH($A$331, summary_stats_admin_2_PDI!$D:$D, 0))</f>
        <v>NA</v>
      </c>
      <c r="M331" s="48">
        <f>INDEX(summary_stats_admin_2_PDI!Q:Q, MATCH($A$331, summary_stats_admin_2_PDI!$D:$D, 0))</f>
        <v>18</v>
      </c>
      <c r="N331" s="48" t="str">
        <f>INDEX(summary_stats_admin_2_PDI!R:R, MATCH($A$331, summary_stats_admin_2_PDI!$D:$D, 0))</f>
        <v>NA</v>
      </c>
      <c r="O331" s="48">
        <f>INDEX(summary_stats_admin_2_PDI!S:S, MATCH($A$331, summary_stats_admin_2_PDI!$D:$D, 0))</f>
        <v>15</v>
      </c>
      <c r="P331" s="48">
        <f>INDEX(summary_stats_admin_2_PDI!T:T, MATCH($A$331, summary_stats_admin_2_PDI!$D:$D, 0))</f>
        <v>29</v>
      </c>
      <c r="Q331" s="48" t="str">
        <f>INDEX(summary_stats_admin_2_PDI!U:U, MATCH($A$331, summary_stats_admin_2_PDI!$D:$D, 0))</f>
        <v>NA</v>
      </c>
      <c r="R331" s="48">
        <f>INDEX(summary_stats_admin_2_PDI!V:V, MATCH($A$331, summary_stats_admin_2_PDI!$D:$D, 0))</f>
        <v>18</v>
      </c>
      <c r="S331" s="48" t="str">
        <f>INDEX(summary_stats_admin_2_PDI!W:W, MATCH($A$331, summary_stats_admin_2_PDI!$D:$D, 0))</f>
        <v>NA</v>
      </c>
      <c r="T331" s="48">
        <f>INDEX(summary_stats_admin_2_PDI!X:X, MATCH($A$331, summary_stats_admin_2_PDI!$D:$D, 0))</f>
        <v>24</v>
      </c>
      <c r="U331" s="48">
        <f>INDEX(summary_stats_admin_2_PDI!Y:Y, MATCH($A$331, summary_stats_admin_2_PDI!$D:$D, 0))</f>
        <v>22</v>
      </c>
      <c r="V331" s="48">
        <f>INDEX(summary_stats_admin_2_PDI!Z:Z, MATCH($A$331, summary_stats_admin_2_PDI!$D:$D, 0))</f>
        <v>17</v>
      </c>
      <c r="W331" s="48">
        <f>INDEX(summary_stats_admin_2_PDI!AA:AA, MATCH($A$331, summary_stats_admin_2_PDI!$D:$D, 0))</f>
        <v>26</v>
      </c>
    </row>
    <row r="332" spans="1:23">
      <c r="A332" s="46" t="s">
        <v>759</v>
      </c>
      <c r="B332" s="48" t="str">
        <f>INDEX(summary_stats_admin_2_PDI!F:F, MATCH($A$332, summary_stats_admin_2_PDI!$D:$D, 0))</f>
        <v>NA</v>
      </c>
      <c r="C332" s="48" t="str">
        <f>INDEX(summary_stats_admin_2_PDI!G:G, MATCH($A$332, summary_stats_admin_2_PDI!$D:$D, 0))</f>
        <v>NA</v>
      </c>
      <c r="D332" s="48">
        <f>INDEX(summary_stats_admin_2_PDI!H:H, MATCH($A$332, summary_stats_admin_2_PDI!$D:$D, 0))</f>
        <v>10</v>
      </c>
      <c r="E332" s="48" t="str">
        <f>INDEX(summary_stats_admin_2_PDI!I:I, MATCH($A$332, summary_stats_admin_2_PDI!$D:$D, 0))</f>
        <v>NA</v>
      </c>
      <c r="F332" s="48" t="str">
        <f>INDEX(summary_stats_admin_2_PDI!J:J, MATCH($A$332, summary_stats_admin_2_PDI!$D:$D, 0))</f>
        <v>NA</v>
      </c>
      <c r="G332" s="48">
        <f>INDEX(summary_stats_admin_2_PDI!K:K, MATCH($A$332, summary_stats_admin_2_PDI!$D:$D, 0))</f>
        <v>6</v>
      </c>
      <c r="H332" s="48">
        <f>INDEX(summary_stats_admin_2_PDI!L:L, MATCH($A$332, summary_stats_admin_2_PDI!$D:$D, 0))</f>
        <v>7</v>
      </c>
      <c r="I332" s="48">
        <f>INDEX(summary_stats_admin_2_PDI!M:M, MATCH($A$332, summary_stats_admin_2_PDI!$D:$D, 0))</f>
        <v>5</v>
      </c>
      <c r="J332" s="48">
        <f>INDEX(summary_stats_admin_2_PDI!N:N, MATCH($A$332, summary_stats_admin_2_PDI!$D:$D, 0))</f>
        <v>8</v>
      </c>
      <c r="K332" s="48">
        <f>INDEX(summary_stats_admin_2_PDI!O:O, MATCH($A$332, summary_stats_admin_2_PDI!$D:$D, 0))</f>
        <v>15</v>
      </c>
      <c r="L332" s="48" t="str">
        <f>INDEX(summary_stats_admin_2_PDI!P:P, MATCH($A$332, summary_stats_admin_2_PDI!$D:$D, 0))</f>
        <v>NA</v>
      </c>
      <c r="M332" s="48">
        <f>INDEX(summary_stats_admin_2_PDI!Q:Q, MATCH($A$332, summary_stats_admin_2_PDI!$D:$D, 0))</f>
        <v>3</v>
      </c>
      <c r="N332" s="48" t="str">
        <f>INDEX(summary_stats_admin_2_PDI!R:R, MATCH($A$332, summary_stats_admin_2_PDI!$D:$D, 0))</f>
        <v>NA</v>
      </c>
      <c r="O332" s="48">
        <f>INDEX(summary_stats_admin_2_PDI!S:S, MATCH($A$332, summary_stats_admin_2_PDI!$D:$D, 0))</f>
        <v>13</v>
      </c>
      <c r="P332" s="48">
        <f>INDEX(summary_stats_admin_2_PDI!T:T, MATCH($A$332, summary_stats_admin_2_PDI!$D:$D, 0))</f>
        <v>0</v>
      </c>
      <c r="Q332" s="48" t="str">
        <f>INDEX(summary_stats_admin_2_PDI!U:U, MATCH($A$332, summary_stats_admin_2_PDI!$D:$D, 0))</f>
        <v>NA</v>
      </c>
      <c r="R332" s="48">
        <f>INDEX(summary_stats_admin_2_PDI!V:V, MATCH($A$332, summary_stats_admin_2_PDI!$D:$D, 0))</f>
        <v>8</v>
      </c>
      <c r="S332" s="48" t="str">
        <f>INDEX(summary_stats_admin_2_PDI!W:W, MATCH($A$332, summary_stats_admin_2_PDI!$D:$D, 0))</f>
        <v>NA</v>
      </c>
      <c r="T332" s="48">
        <f>INDEX(summary_stats_admin_2_PDI!X:X, MATCH($A$332, summary_stats_admin_2_PDI!$D:$D, 0))</f>
        <v>7</v>
      </c>
      <c r="U332" s="48">
        <f>INDEX(summary_stats_admin_2_PDI!Y:Y, MATCH($A$332, summary_stats_admin_2_PDI!$D:$D, 0))</f>
        <v>3</v>
      </c>
      <c r="V332" s="48">
        <f>INDEX(summary_stats_admin_2_PDI!Z:Z, MATCH($A$332, summary_stats_admin_2_PDI!$D:$D, 0))</f>
        <v>7</v>
      </c>
      <c r="W332" s="48">
        <f>INDEX(summary_stats_admin_2_PDI!AA:AA, MATCH($A$332, summary_stats_admin_2_PDI!$D:$D, 0))</f>
        <v>0</v>
      </c>
    </row>
    <row r="333" spans="1:23">
      <c r="A333" s="46" t="s">
        <v>760</v>
      </c>
      <c r="B333" s="48" t="str">
        <f>INDEX(summary_stats_admin_2_PDI!F:F, MATCH($A$333, summary_stats_admin_2_PDI!$D:$D, 0))</f>
        <v>NA</v>
      </c>
      <c r="C333" s="48" t="str">
        <f>INDEX(summary_stats_admin_2_PDI!G:G, MATCH($A$333, summary_stats_admin_2_PDI!$D:$D, 0))</f>
        <v>NA</v>
      </c>
      <c r="D333" s="48">
        <f>INDEX(summary_stats_admin_2_PDI!H:H, MATCH($A$333, summary_stats_admin_2_PDI!$D:$D, 0))</f>
        <v>7</v>
      </c>
      <c r="E333" s="48" t="str">
        <f>INDEX(summary_stats_admin_2_PDI!I:I, MATCH($A$333, summary_stats_admin_2_PDI!$D:$D, 0))</f>
        <v>NA</v>
      </c>
      <c r="F333" s="48" t="str">
        <f>INDEX(summary_stats_admin_2_PDI!J:J, MATCH($A$333, summary_stats_admin_2_PDI!$D:$D, 0))</f>
        <v>NA</v>
      </c>
      <c r="G333" s="48">
        <f>INDEX(summary_stats_admin_2_PDI!K:K, MATCH($A$333, summary_stats_admin_2_PDI!$D:$D, 0))</f>
        <v>9</v>
      </c>
      <c r="H333" s="48">
        <f>INDEX(summary_stats_admin_2_PDI!L:L, MATCH($A$333, summary_stats_admin_2_PDI!$D:$D, 0))</f>
        <v>24</v>
      </c>
      <c r="I333" s="48">
        <f>INDEX(summary_stats_admin_2_PDI!M:M, MATCH($A$333, summary_stats_admin_2_PDI!$D:$D, 0))</f>
        <v>13</v>
      </c>
      <c r="J333" s="48">
        <f>INDEX(summary_stats_admin_2_PDI!N:N, MATCH($A$333, summary_stats_admin_2_PDI!$D:$D, 0))</f>
        <v>15</v>
      </c>
      <c r="K333" s="48">
        <f>INDEX(summary_stats_admin_2_PDI!O:O, MATCH($A$333, summary_stats_admin_2_PDI!$D:$D, 0))</f>
        <v>0</v>
      </c>
      <c r="L333" s="48" t="str">
        <f>INDEX(summary_stats_admin_2_PDI!P:P, MATCH($A$333, summary_stats_admin_2_PDI!$D:$D, 0))</f>
        <v>NA</v>
      </c>
      <c r="M333" s="48">
        <f>INDEX(summary_stats_admin_2_PDI!Q:Q, MATCH($A$333, summary_stats_admin_2_PDI!$D:$D, 0))</f>
        <v>5</v>
      </c>
      <c r="N333" s="48" t="str">
        <f>INDEX(summary_stats_admin_2_PDI!R:R, MATCH($A$333, summary_stats_admin_2_PDI!$D:$D, 0))</f>
        <v>NA</v>
      </c>
      <c r="O333" s="48">
        <f>INDEX(summary_stats_admin_2_PDI!S:S, MATCH($A$333, summary_stats_admin_2_PDI!$D:$D, 0))</f>
        <v>5</v>
      </c>
      <c r="P333" s="48">
        <f>INDEX(summary_stats_admin_2_PDI!T:T, MATCH($A$333, summary_stats_admin_2_PDI!$D:$D, 0))</f>
        <v>11</v>
      </c>
      <c r="Q333" s="48" t="str">
        <f>INDEX(summary_stats_admin_2_PDI!U:U, MATCH($A$333, summary_stats_admin_2_PDI!$D:$D, 0))</f>
        <v>NA</v>
      </c>
      <c r="R333" s="48">
        <f>INDEX(summary_stats_admin_2_PDI!V:V, MATCH($A$333, summary_stats_admin_2_PDI!$D:$D, 0))</f>
        <v>14</v>
      </c>
      <c r="S333" s="48" t="str">
        <f>INDEX(summary_stats_admin_2_PDI!W:W, MATCH($A$333, summary_stats_admin_2_PDI!$D:$D, 0))</f>
        <v>NA</v>
      </c>
      <c r="T333" s="48">
        <f>INDEX(summary_stats_admin_2_PDI!X:X, MATCH($A$333, summary_stats_admin_2_PDI!$D:$D, 0))</f>
        <v>5</v>
      </c>
      <c r="U333" s="48">
        <f>INDEX(summary_stats_admin_2_PDI!Y:Y, MATCH($A$333, summary_stats_admin_2_PDI!$D:$D, 0))</f>
        <v>14</v>
      </c>
      <c r="V333" s="48">
        <f>INDEX(summary_stats_admin_2_PDI!Z:Z, MATCH($A$333, summary_stats_admin_2_PDI!$D:$D, 0))</f>
        <v>9</v>
      </c>
      <c r="W333" s="48">
        <f>INDEX(summary_stats_admin_2_PDI!AA:AA, MATCH($A$333, summary_stats_admin_2_PDI!$D:$D, 0))</f>
        <v>7</v>
      </c>
    </row>
    <row r="334" spans="1:23">
      <c r="A334" s="46" t="s">
        <v>761</v>
      </c>
      <c r="B334" s="48" t="str">
        <f>INDEX(summary_stats_admin_2_PDI!F:F, MATCH($A$334, summary_stats_admin_2_PDI!$D:$D, 0))</f>
        <v>NA</v>
      </c>
      <c r="C334" s="48" t="str">
        <f>INDEX(summary_stats_admin_2_PDI!G:G, MATCH($A$334, summary_stats_admin_2_PDI!$D:$D, 0))</f>
        <v>NA</v>
      </c>
      <c r="D334" s="48">
        <f>INDEX(summary_stats_admin_2_PDI!H:H, MATCH($A$334, summary_stats_admin_2_PDI!$D:$D, 0))</f>
        <v>64</v>
      </c>
      <c r="E334" s="48" t="str">
        <f>INDEX(summary_stats_admin_2_PDI!I:I, MATCH($A$334, summary_stats_admin_2_PDI!$D:$D, 0))</f>
        <v>NA</v>
      </c>
      <c r="F334" s="48" t="str">
        <f>INDEX(summary_stats_admin_2_PDI!J:J, MATCH($A$334, summary_stats_admin_2_PDI!$D:$D, 0))</f>
        <v>NA</v>
      </c>
      <c r="G334" s="48">
        <f>INDEX(summary_stats_admin_2_PDI!K:K, MATCH($A$334, summary_stats_admin_2_PDI!$D:$D, 0))</f>
        <v>79</v>
      </c>
      <c r="H334" s="48">
        <f>INDEX(summary_stats_admin_2_PDI!L:L, MATCH($A$334, summary_stats_admin_2_PDI!$D:$D, 0))</f>
        <v>26</v>
      </c>
      <c r="I334" s="48">
        <f>INDEX(summary_stats_admin_2_PDI!M:M, MATCH($A$334, summary_stats_admin_2_PDI!$D:$D, 0))</f>
        <v>18</v>
      </c>
      <c r="J334" s="48">
        <f>INDEX(summary_stats_admin_2_PDI!N:N, MATCH($A$334, summary_stats_admin_2_PDI!$D:$D, 0))</f>
        <v>17</v>
      </c>
      <c r="K334" s="48">
        <f>INDEX(summary_stats_admin_2_PDI!O:O, MATCH($A$334, summary_stats_admin_2_PDI!$D:$D, 0))</f>
        <v>81</v>
      </c>
      <c r="L334" s="48" t="str">
        <f>INDEX(summary_stats_admin_2_PDI!P:P, MATCH($A$334, summary_stats_admin_2_PDI!$D:$D, 0))</f>
        <v>NA</v>
      </c>
      <c r="M334" s="48">
        <f>INDEX(summary_stats_admin_2_PDI!Q:Q, MATCH($A$334, summary_stats_admin_2_PDI!$D:$D, 0))</f>
        <v>61</v>
      </c>
      <c r="N334" s="48" t="str">
        <f>INDEX(summary_stats_admin_2_PDI!R:R, MATCH($A$334, summary_stats_admin_2_PDI!$D:$D, 0))</f>
        <v>NA</v>
      </c>
      <c r="O334" s="48">
        <f>INDEX(summary_stats_admin_2_PDI!S:S, MATCH($A$334, summary_stats_admin_2_PDI!$D:$D, 0))</f>
        <v>67</v>
      </c>
      <c r="P334" s="48">
        <f>INDEX(summary_stats_admin_2_PDI!T:T, MATCH($A$334, summary_stats_admin_2_PDI!$D:$D, 0))</f>
        <v>56</v>
      </c>
      <c r="Q334" s="48" t="str">
        <f>INDEX(summary_stats_admin_2_PDI!U:U, MATCH($A$334, summary_stats_admin_2_PDI!$D:$D, 0))</f>
        <v>NA</v>
      </c>
      <c r="R334" s="48">
        <f>INDEX(summary_stats_admin_2_PDI!V:V, MATCH($A$334, summary_stats_admin_2_PDI!$D:$D, 0))</f>
        <v>37</v>
      </c>
      <c r="S334" s="48" t="str">
        <f>INDEX(summary_stats_admin_2_PDI!W:W, MATCH($A$334, summary_stats_admin_2_PDI!$D:$D, 0))</f>
        <v>NA</v>
      </c>
      <c r="T334" s="48">
        <f>INDEX(summary_stats_admin_2_PDI!X:X, MATCH($A$334, summary_stats_admin_2_PDI!$D:$D, 0))</f>
        <v>59</v>
      </c>
      <c r="U334" s="48">
        <f>INDEX(summary_stats_admin_2_PDI!Y:Y, MATCH($A$334, summary_stats_admin_2_PDI!$D:$D, 0))</f>
        <v>53</v>
      </c>
      <c r="V334" s="48">
        <f>INDEX(summary_stats_admin_2_PDI!Z:Z, MATCH($A$334, summary_stats_admin_2_PDI!$D:$D, 0))</f>
        <v>54</v>
      </c>
      <c r="W334" s="48">
        <f>INDEX(summary_stats_admin_2_PDI!AA:AA, MATCH($A$334, summary_stats_admin_2_PDI!$D:$D, 0))</f>
        <v>20</v>
      </c>
    </row>
    <row r="335" spans="1:23">
      <c r="A335" s="46" t="s">
        <v>762</v>
      </c>
      <c r="B335" s="48" t="str">
        <f>INDEX(summary_stats_admin_2_PDI!F:F, MATCH($A$335, summary_stats_admin_2_PDI!$D:$D, 0))</f>
        <v>NA</v>
      </c>
      <c r="C335" s="48" t="str">
        <f>INDEX(summary_stats_admin_2_PDI!G:G, MATCH($A$335, summary_stats_admin_2_PDI!$D:$D, 0))</f>
        <v>NA</v>
      </c>
      <c r="D335" s="48">
        <f>INDEX(summary_stats_admin_2_PDI!H:H, MATCH($A$335, summary_stats_admin_2_PDI!$D:$D, 0))</f>
        <v>10</v>
      </c>
      <c r="E335" s="48" t="str">
        <f>INDEX(summary_stats_admin_2_PDI!I:I, MATCH($A$335, summary_stats_admin_2_PDI!$D:$D, 0))</f>
        <v>NA</v>
      </c>
      <c r="F335" s="48" t="str">
        <f>INDEX(summary_stats_admin_2_PDI!J:J, MATCH($A$335, summary_stats_admin_2_PDI!$D:$D, 0))</f>
        <v>NA</v>
      </c>
      <c r="G335" s="48">
        <f>INDEX(summary_stats_admin_2_PDI!K:K, MATCH($A$335, summary_stats_admin_2_PDI!$D:$D, 0))</f>
        <v>6</v>
      </c>
      <c r="H335" s="48">
        <f>INDEX(summary_stats_admin_2_PDI!L:L, MATCH($A$335, summary_stats_admin_2_PDI!$D:$D, 0))</f>
        <v>0</v>
      </c>
      <c r="I335" s="48">
        <f>INDEX(summary_stats_admin_2_PDI!M:M, MATCH($A$335, summary_stats_admin_2_PDI!$D:$D, 0))</f>
        <v>0</v>
      </c>
      <c r="J335" s="48">
        <f>INDEX(summary_stats_admin_2_PDI!N:N, MATCH($A$335, summary_stats_admin_2_PDI!$D:$D, 0))</f>
        <v>6</v>
      </c>
      <c r="K335" s="48">
        <f>INDEX(summary_stats_admin_2_PDI!O:O, MATCH($A$335, summary_stats_admin_2_PDI!$D:$D, 0))</f>
        <v>2</v>
      </c>
      <c r="L335" s="48" t="str">
        <f>INDEX(summary_stats_admin_2_PDI!P:P, MATCH($A$335, summary_stats_admin_2_PDI!$D:$D, 0))</f>
        <v>NA</v>
      </c>
      <c r="M335" s="48">
        <f>INDEX(summary_stats_admin_2_PDI!Q:Q, MATCH($A$335, summary_stats_admin_2_PDI!$D:$D, 0))</f>
        <v>0</v>
      </c>
      <c r="N335" s="48" t="str">
        <f>INDEX(summary_stats_admin_2_PDI!R:R, MATCH($A$335, summary_stats_admin_2_PDI!$D:$D, 0))</f>
        <v>NA</v>
      </c>
      <c r="O335" s="48">
        <f>INDEX(summary_stats_admin_2_PDI!S:S, MATCH($A$335, summary_stats_admin_2_PDI!$D:$D, 0))</f>
        <v>3</v>
      </c>
      <c r="P335" s="48">
        <f>INDEX(summary_stats_admin_2_PDI!T:T, MATCH($A$335, summary_stats_admin_2_PDI!$D:$D, 0))</f>
        <v>5</v>
      </c>
      <c r="Q335" s="48" t="str">
        <f>INDEX(summary_stats_admin_2_PDI!U:U, MATCH($A$335, summary_stats_admin_2_PDI!$D:$D, 0))</f>
        <v>NA</v>
      </c>
      <c r="R335" s="48">
        <f>INDEX(summary_stats_admin_2_PDI!V:V, MATCH($A$335, summary_stats_admin_2_PDI!$D:$D, 0))</f>
        <v>12</v>
      </c>
      <c r="S335" s="48" t="str">
        <f>INDEX(summary_stats_admin_2_PDI!W:W, MATCH($A$335, summary_stats_admin_2_PDI!$D:$D, 0))</f>
        <v>NA</v>
      </c>
      <c r="T335" s="48">
        <f>INDEX(summary_stats_admin_2_PDI!X:X, MATCH($A$335, summary_stats_admin_2_PDI!$D:$D, 0))</f>
        <v>13</v>
      </c>
      <c r="U335" s="48">
        <f>INDEX(summary_stats_admin_2_PDI!Y:Y, MATCH($A$335, summary_stats_admin_2_PDI!$D:$D, 0))</f>
        <v>9</v>
      </c>
      <c r="V335" s="48">
        <f>INDEX(summary_stats_admin_2_PDI!Z:Z, MATCH($A$335, summary_stats_admin_2_PDI!$D:$D, 0))</f>
        <v>18</v>
      </c>
      <c r="W335" s="48">
        <f>INDEX(summary_stats_admin_2_PDI!AA:AA, MATCH($A$335, summary_stats_admin_2_PDI!$D:$D, 0))</f>
        <v>0</v>
      </c>
    </row>
    <row r="336" spans="1:23">
      <c r="A336" s="46" t="s">
        <v>763</v>
      </c>
      <c r="B336" s="48" t="str">
        <f>INDEX(summary_stats_admin_2_PDI!F:F, MATCH($A$336, summary_stats_admin_2_PDI!$D:$D, 0))</f>
        <v>NA</v>
      </c>
      <c r="C336" s="48" t="str">
        <f>INDEX(summary_stats_admin_2_PDI!G:G, MATCH($A$336, summary_stats_admin_2_PDI!$D:$D, 0))</f>
        <v>NA</v>
      </c>
      <c r="D336" s="48">
        <f>INDEX(summary_stats_admin_2_PDI!H:H, MATCH($A$336, summary_stats_admin_2_PDI!$D:$D, 0))</f>
        <v>0</v>
      </c>
      <c r="E336" s="48" t="str">
        <f>INDEX(summary_stats_admin_2_PDI!I:I, MATCH($A$336, summary_stats_admin_2_PDI!$D:$D, 0))</f>
        <v>NA</v>
      </c>
      <c r="F336" s="48" t="str">
        <f>INDEX(summary_stats_admin_2_PDI!J:J, MATCH($A$336, summary_stats_admin_2_PDI!$D:$D, 0))</f>
        <v>NA</v>
      </c>
      <c r="G336" s="48">
        <f>INDEX(summary_stats_admin_2_PDI!K:K, MATCH($A$336, summary_stats_admin_2_PDI!$D:$D, 0))</f>
        <v>0</v>
      </c>
      <c r="H336" s="48">
        <f>INDEX(summary_stats_admin_2_PDI!L:L, MATCH($A$336, summary_stats_admin_2_PDI!$D:$D, 0))</f>
        <v>0</v>
      </c>
      <c r="I336" s="48">
        <f>INDEX(summary_stats_admin_2_PDI!M:M, MATCH($A$336, summary_stats_admin_2_PDI!$D:$D, 0))</f>
        <v>0</v>
      </c>
      <c r="J336" s="48">
        <f>INDEX(summary_stats_admin_2_PDI!N:N, MATCH($A$336, summary_stats_admin_2_PDI!$D:$D, 0))</f>
        <v>3</v>
      </c>
      <c r="K336" s="48">
        <f>INDEX(summary_stats_admin_2_PDI!O:O, MATCH($A$336, summary_stats_admin_2_PDI!$D:$D, 0))</f>
        <v>0</v>
      </c>
      <c r="L336" s="48" t="str">
        <f>INDEX(summary_stats_admin_2_PDI!P:P, MATCH($A$336, summary_stats_admin_2_PDI!$D:$D, 0))</f>
        <v>NA</v>
      </c>
      <c r="M336" s="48">
        <f>INDEX(summary_stats_admin_2_PDI!Q:Q, MATCH($A$336, summary_stats_admin_2_PDI!$D:$D, 0))</f>
        <v>3</v>
      </c>
      <c r="N336" s="48" t="str">
        <f>INDEX(summary_stats_admin_2_PDI!R:R, MATCH($A$336, summary_stats_admin_2_PDI!$D:$D, 0))</f>
        <v>NA</v>
      </c>
      <c r="O336" s="48">
        <f>INDEX(summary_stats_admin_2_PDI!S:S, MATCH($A$336, summary_stats_admin_2_PDI!$D:$D, 0))</f>
        <v>0</v>
      </c>
      <c r="P336" s="48">
        <f>INDEX(summary_stats_admin_2_PDI!T:T, MATCH($A$336, summary_stats_admin_2_PDI!$D:$D, 0))</f>
        <v>0</v>
      </c>
      <c r="Q336" s="48" t="str">
        <f>INDEX(summary_stats_admin_2_PDI!U:U, MATCH($A$336, summary_stats_admin_2_PDI!$D:$D, 0))</f>
        <v>NA</v>
      </c>
      <c r="R336" s="48">
        <f>INDEX(summary_stats_admin_2_PDI!V:V, MATCH($A$336, summary_stats_admin_2_PDI!$D:$D, 0))</f>
        <v>3</v>
      </c>
      <c r="S336" s="48" t="str">
        <f>INDEX(summary_stats_admin_2_PDI!W:W, MATCH($A$336, summary_stats_admin_2_PDI!$D:$D, 0))</f>
        <v>NA</v>
      </c>
      <c r="T336" s="48">
        <f>INDEX(summary_stats_admin_2_PDI!X:X, MATCH($A$336, summary_stats_admin_2_PDI!$D:$D, 0))</f>
        <v>0</v>
      </c>
      <c r="U336" s="48">
        <f>INDEX(summary_stats_admin_2_PDI!Y:Y, MATCH($A$336, summary_stats_admin_2_PDI!$D:$D, 0))</f>
        <v>2</v>
      </c>
      <c r="V336" s="48">
        <f>INDEX(summary_stats_admin_2_PDI!Z:Z, MATCH($A$336, summary_stats_admin_2_PDI!$D:$D, 0))</f>
        <v>1</v>
      </c>
      <c r="W336" s="48">
        <f>INDEX(summary_stats_admin_2_PDI!AA:AA, MATCH($A$336, summary_stats_admin_2_PDI!$D:$D, 0))</f>
        <v>0</v>
      </c>
    </row>
    <row r="337" spans="1:23">
      <c r="A337" s="46" t="s">
        <v>764</v>
      </c>
      <c r="B337" s="48" t="str">
        <f>INDEX(summary_stats_admin_2_PDI!F:F, MATCH($A$337, summary_stats_admin_2_PDI!$D:$D, 0))</f>
        <v>NA</v>
      </c>
      <c r="C337" s="48" t="str">
        <f>INDEX(summary_stats_admin_2_PDI!G:G, MATCH($A$337, summary_stats_admin_2_PDI!$D:$D, 0))</f>
        <v>NA</v>
      </c>
      <c r="D337" s="48">
        <f>INDEX(summary_stats_admin_2_PDI!H:H, MATCH($A$337, summary_stats_admin_2_PDI!$D:$D, 0))</f>
        <v>0</v>
      </c>
      <c r="E337" s="48" t="str">
        <f>INDEX(summary_stats_admin_2_PDI!I:I, MATCH($A$337, summary_stats_admin_2_PDI!$D:$D, 0))</f>
        <v>NA</v>
      </c>
      <c r="F337" s="48" t="str">
        <f>INDEX(summary_stats_admin_2_PDI!J:J, MATCH($A$337, summary_stats_admin_2_PDI!$D:$D, 0))</f>
        <v>NA</v>
      </c>
      <c r="G337" s="48">
        <f>INDEX(summary_stats_admin_2_PDI!K:K, MATCH($A$337, summary_stats_admin_2_PDI!$D:$D, 0))</f>
        <v>0</v>
      </c>
      <c r="H337" s="48">
        <f>INDEX(summary_stats_admin_2_PDI!L:L, MATCH($A$337, summary_stats_admin_2_PDI!$D:$D, 0))</f>
        <v>0</v>
      </c>
      <c r="I337" s="48">
        <f>INDEX(summary_stats_admin_2_PDI!M:M, MATCH($A$337, summary_stats_admin_2_PDI!$D:$D, 0))</f>
        <v>0</v>
      </c>
      <c r="J337" s="48">
        <f>INDEX(summary_stats_admin_2_PDI!N:N, MATCH($A$337, summary_stats_admin_2_PDI!$D:$D, 0))</f>
        <v>0</v>
      </c>
      <c r="K337" s="48">
        <f>INDEX(summary_stats_admin_2_PDI!O:O, MATCH($A$337, summary_stats_admin_2_PDI!$D:$D, 0))</f>
        <v>0</v>
      </c>
      <c r="L337" s="48" t="str">
        <f>INDEX(summary_stats_admin_2_PDI!P:P, MATCH($A$337, summary_stats_admin_2_PDI!$D:$D, 0))</f>
        <v>NA</v>
      </c>
      <c r="M337" s="48">
        <f>INDEX(summary_stats_admin_2_PDI!Q:Q, MATCH($A$337, summary_stats_admin_2_PDI!$D:$D, 0))</f>
        <v>0</v>
      </c>
      <c r="N337" s="48" t="str">
        <f>INDEX(summary_stats_admin_2_PDI!R:R, MATCH($A$337, summary_stats_admin_2_PDI!$D:$D, 0))</f>
        <v>NA</v>
      </c>
      <c r="O337" s="48">
        <f>INDEX(summary_stats_admin_2_PDI!S:S, MATCH($A$337, summary_stats_admin_2_PDI!$D:$D, 0))</f>
        <v>0</v>
      </c>
      <c r="P337" s="48">
        <f>INDEX(summary_stats_admin_2_PDI!T:T, MATCH($A$337, summary_stats_admin_2_PDI!$D:$D, 0))</f>
        <v>0</v>
      </c>
      <c r="Q337" s="48" t="str">
        <f>INDEX(summary_stats_admin_2_PDI!U:U, MATCH($A$337, summary_stats_admin_2_PDI!$D:$D, 0))</f>
        <v>NA</v>
      </c>
      <c r="R337" s="48">
        <f>INDEX(summary_stats_admin_2_PDI!V:V, MATCH($A$337, summary_stats_admin_2_PDI!$D:$D, 0))</f>
        <v>1</v>
      </c>
      <c r="S337" s="48" t="str">
        <f>INDEX(summary_stats_admin_2_PDI!W:W, MATCH($A$337, summary_stats_admin_2_PDI!$D:$D, 0))</f>
        <v>NA</v>
      </c>
      <c r="T337" s="48">
        <f>INDEX(summary_stats_admin_2_PDI!X:X, MATCH($A$337, summary_stats_admin_2_PDI!$D:$D, 0))</f>
        <v>0</v>
      </c>
      <c r="U337" s="48">
        <f>INDEX(summary_stats_admin_2_PDI!Y:Y, MATCH($A$337, summary_stats_admin_2_PDI!$D:$D, 0))</f>
        <v>0</v>
      </c>
      <c r="V337" s="48">
        <f>INDEX(summary_stats_admin_2_PDI!Z:Z, MATCH($A$337, summary_stats_admin_2_PDI!$D:$D, 0))</f>
        <v>0</v>
      </c>
      <c r="W337" s="48">
        <f>INDEX(summary_stats_admin_2_PDI!AA:AA, MATCH($A$337, summary_stats_admin_2_PDI!$D:$D, 0))</f>
        <v>0</v>
      </c>
    </row>
    <row r="338" spans="1:23">
      <c r="A338" s="46" t="s">
        <v>765</v>
      </c>
      <c r="B338" s="48" t="str">
        <f>INDEX(summary_stats_admin_2_PDI!F:F, MATCH($A$338, summary_stats_admin_2_PDI!$D:$D, 0))</f>
        <v>NA</v>
      </c>
      <c r="C338" s="48" t="str">
        <f>INDEX(summary_stats_admin_2_PDI!G:G, MATCH($A$338, summary_stats_admin_2_PDI!$D:$D, 0))</f>
        <v>NA</v>
      </c>
      <c r="D338" s="48">
        <f>INDEX(summary_stats_admin_2_PDI!H:H, MATCH($A$338, summary_stats_admin_2_PDI!$D:$D, 0))</f>
        <v>0</v>
      </c>
      <c r="E338" s="48" t="str">
        <f>INDEX(summary_stats_admin_2_PDI!I:I, MATCH($A$338, summary_stats_admin_2_PDI!$D:$D, 0))</f>
        <v>NA</v>
      </c>
      <c r="F338" s="48" t="str">
        <f>INDEX(summary_stats_admin_2_PDI!J:J, MATCH($A$338, summary_stats_admin_2_PDI!$D:$D, 0))</f>
        <v>NA</v>
      </c>
      <c r="G338" s="48">
        <f>INDEX(summary_stats_admin_2_PDI!K:K, MATCH($A$338, summary_stats_admin_2_PDI!$D:$D, 0))</f>
        <v>0</v>
      </c>
      <c r="H338" s="48">
        <f>INDEX(summary_stats_admin_2_PDI!L:L, MATCH($A$338, summary_stats_admin_2_PDI!$D:$D, 0))</f>
        <v>0</v>
      </c>
      <c r="I338" s="48">
        <f>INDEX(summary_stats_admin_2_PDI!M:M, MATCH($A$338, summary_stats_admin_2_PDI!$D:$D, 0))</f>
        <v>0</v>
      </c>
      <c r="J338" s="48">
        <f>INDEX(summary_stats_admin_2_PDI!N:N, MATCH($A$338, summary_stats_admin_2_PDI!$D:$D, 0))</f>
        <v>0</v>
      </c>
      <c r="K338" s="48">
        <f>INDEX(summary_stats_admin_2_PDI!O:O, MATCH($A$338, summary_stats_admin_2_PDI!$D:$D, 0))</f>
        <v>0</v>
      </c>
      <c r="L338" s="48" t="str">
        <f>INDEX(summary_stats_admin_2_PDI!P:P, MATCH($A$338, summary_stats_admin_2_PDI!$D:$D, 0))</f>
        <v>NA</v>
      </c>
      <c r="M338" s="48">
        <f>INDEX(summary_stats_admin_2_PDI!Q:Q, MATCH($A$338, summary_stats_admin_2_PDI!$D:$D, 0))</f>
        <v>0</v>
      </c>
      <c r="N338" s="48" t="str">
        <f>INDEX(summary_stats_admin_2_PDI!R:R, MATCH($A$338, summary_stats_admin_2_PDI!$D:$D, 0))</f>
        <v>NA</v>
      </c>
      <c r="O338" s="48">
        <f>INDEX(summary_stats_admin_2_PDI!S:S, MATCH($A$338, summary_stats_admin_2_PDI!$D:$D, 0))</f>
        <v>0</v>
      </c>
      <c r="P338" s="48">
        <f>INDEX(summary_stats_admin_2_PDI!T:T, MATCH($A$338, summary_stats_admin_2_PDI!$D:$D, 0))</f>
        <v>0</v>
      </c>
      <c r="Q338" s="48" t="str">
        <f>INDEX(summary_stats_admin_2_PDI!U:U, MATCH($A$338, summary_stats_admin_2_PDI!$D:$D, 0))</f>
        <v>NA</v>
      </c>
      <c r="R338" s="48">
        <f>INDEX(summary_stats_admin_2_PDI!V:V, MATCH($A$338, summary_stats_admin_2_PDI!$D:$D, 0))</f>
        <v>0</v>
      </c>
      <c r="S338" s="48" t="str">
        <f>INDEX(summary_stats_admin_2_PDI!W:W, MATCH($A$338, summary_stats_admin_2_PDI!$D:$D, 0))</f>
        <v>NA</v>
      </c>
      <c r="T338" s="48">
        <f>INDEX(summary_stats_admin_2_PDI!X:X, MATCH($A$338, summary_stats_admin_2_PDI!$D:$D, 0))</f>
        <v>0</v>
      </c>
      <c r="U338" s="48">
        <f>INDEX(summary_stats_admin_2_PDI!Y:Y, MATCH($A$338, summary_stats_admin_2_PDI!$D:$D, 0))</f>
        <v>0</v>
      </c>
      <c r="V338" s="48">
        <f>INDEX(summary_stats_admin_2_PDI!Z:Z, MATCH($A$338, summary_stats_admin_2_PDI!$D:$D, 0))</f>
        <v>0</v>
      </c>
      <c r="W338" s="48">
        <f>INDEX(summary_stats_admin_2_PDI!AA:AA, MATCH($A$338, summary_stats_admin_2_PDI!$D:$D, 0))</f>
        <v>0</v>
      </c>
    </row>
    <row r="339" spans="1:23">
      <c r="A339" s="46" t="s">
        <v>766</v>
      </c>
      <c r="B339" s="48" t="str">
        <f>INDEX(summary_stats_admin_2_PDI!F:F, MATCH($A$339, summary_stats_admin_2_PDI!$D:$D, 0))</f>
        <v>NA</v>
      </c>
      <c r="C339" s="48" t="str">
        <f>INDEX(summary_stats_admin_2_PDI!G:G, MATCH($A$339, summary_stats_admin_2_PDI!$D:$D, 0))</f>
        <v>NA</v>
      </c>
      <c r="D339" s="48">
        <f>INDEX(summary_stats_admin_2_PDI!H:H, MATCH($A$339, summary_stats_admin_2_PDI!$D:$D, 0))</f>
        <v>0</v>
      </c>
      <c r="E339" s="48" t="str">
        <f>INDEX(summary_stats_admin_2_PDI!I:I, MATCH($A$339, summary_stats_admin_2_PDI!$D:$D, 0))</f>
        <v>NA</v>
      </c>
      <c r="F339" s="48" t="str">
        <f>INDEX(summary_stats_admin_2_PDI!J:J, MATCH($A$339, summary_stats_admin_2_PDI!$D:$D, 0))</f>
        <v>NA</v>
      </c>
      <c r="G339" s="48">
        <f>INDEX(summary_stats_admin_2_PDI!K:K, MATCH($A$339, summary_stats_admin_2_PDI!$D:$D, 0))</f>
        <v>0</v>
      </c>
      <c r="H339" s="48">
        <f>INDEX(summary_stats_admin_2_PDI!L:L, MATCH($A$339, summary_stats_admin_2_PDI!$D:$D, 0))</f>
        <v>0</v>
      </c>
      <c r="I339" s="48">
        <f>INDEX(summary_stats_admin_2_PDI!M:M, MATCH($A$339, summary_stats_admin_2_PDI!$D:$D, 0))</f>
        <v>0</v>
      </c>
      <c r="J339" s="48">
        <f>INDEX(summary_stats_admin_2_PDI!N:N, MATCH($A$339, summary_stats_admin_2_PDI!$D:$D, 0))</f>
        <v>0</v>
      </c>
      <c r="K339" s="48">
        <f>INDEX(summary_stats_admin_2_PDI!O:O, MATCH($A$339, summary_stats_admin_2_PDI!$D:$D, 0))</f>
        <v>0</v>
      </c>
      <c r="L339" s="48" t="str">
        <f>INDEX(summary_stats_admin_2_PDI!P:P, MATCH($A$339, summary_stats_admin_2_PDI!$D:$D, 0))</f>
        <v>NA</v>
      </c>
      <c r="M339" s="48">
        <f>INDEX(summary_stats_admin_2_PDI!Q:Q, MATCH($A$339, summary_stats_admin_2_PDI!$D:$D, 0))</f>
        <v>0</v>
      </c>
      <c r="N339" s="48" t="str">
        <f>INDEX(summary_stats_admin_2_PDI!R:R, MATCH($A$339, summary_stats_admin_2_PDI!$D:$D, 0))</f>
        <v>NA</v>
      </c>
      <c r="O339" s="48">
        <f>INDEX(summary_stats_admin_2_PDI!S:S, MATCH($A$339, summary_stats_admin_2_PDI!$D:$D, 0))</f>
        <v>0</v>
      </c>
      <c r="P339" s="48">
        <f>INDEX(summary_stats_admin_2_PDI!T:T, MATCH($A$339, summary_stats_admin_2_PDI!$D:$D, 0))</f>
        <v>0</v>
      </c>
      <c r="Q339" s="48" t="str">
        <f>INDEX(summary_stats_admin_2_PDI!U:U, MATCH($A$339, summary_stats_admin_2_PDI!$D:$D, 0))</f>
        <v>NA</v>
      </c>
      <c r="R339" s="48">
        <f>INDEX(summary_stats_admin_2_PDI!V:V, MATCH($A$339, summary_stats_admin_2_PDI!$D:$D, 0))</f>
        <v>0</v>
      </c>
      <c r="S339" s="48" t="str">
        <f>INDEX(summary_stats_admin_2_PDI!W:W, MATCH($A$339, summary_stats_admin_2_PDI!$D:$D, 0))</f>
        <v>NA</v>
      </c>
      <c r="T339" s="48">
        <f>INDEX(summary_stats_admin_2_PDI!X:X, MATCH($A$339, summary_stats_admin_2_PDI!$D:$D, 0))</f>
        <v>0</v>
      </c>
      <c r="U339" s="48">
        <f>INDEX(summary_stats_admin_2_PDI!Y:Y, MATCH($A$339, summary_stats_admin_2_PDI!$D:$D, 0))</f>
        <v>0</v>
      </c>
      <c r="V339" s="48">
        <f>INDEX(summary_stats_admin_2_PDI!Z:Z, MATCH($A$339, summary_stats_admin_2_PDI!$D:$D, 0))</f>
        <v>0</v>
      </c>
      <c r="W339" s="48">
        <f>INDEX(summary_stats_admin_2_PDI!AA:AA, MATCH($A$339, summary_stats_admin_2_PDI!$D:$D, 0))</f>
        <v>0</v>
      </c>
    </row>
    <row r="340" spans="1:23">
      <c r="A340" s="46" t="s">
        <v>767</v>
      </c>
      <c r="B340" s="48" t="str">
        <f>INDEX(summary_stats_admin_2_PDI!F:F, MATCH($A$340, summary_stats_admin_2_PDI!$D:$D, 0))</f>
        <v>NA</v>
      </c>
      <c r="C340" s="48" t="str">
        <f>INDEX(summary_stats_admin_2_PDI!G:G, MATCH($A$340, summary_stats_admin_2_PDI!$D:$D, 0))</f>
        <v>NA</v>
      </c>
      <c r="D340" s="48">
        <f>INDEX(summary_stats_admin_2_PDI!H:H, MATCH($A$340, summary_stats_admin_2_PDI!$D:$D, 0))</f>
        <v>0</v>
      </c>
      <c r="E340" s="48" t="str">
        <f>INDEX(summary_stats_admin_2_PDI!I:I, MATCH($A$340, summary_stats_admin_2_PDI!$D:$D, 0))</f>
        <v>NA</v>
      </c>
      <c r="F340" s="48" t="str">
        <f>INDEX(summary_stats_admin_2_PDI!J:J, MATCH($A$340, summary_stats_admin_2_PDI!$D:$D, 0))</f>
        <v>NA</v>
      </c>
      <c r="G340" s="48">
        <f>INDEX(summary_stats_admin_2_PDI!K:K, MATCH($A$340, summary_stats_admin_2_PDI!$D:$D, 0))</f>
        <v>0</v>
      </c>
      <c r="H340" s="48">
        <f>INDEX(summary_stats_admin_2_PDI!L:L, MATCH($A$340, summary_stats_admin_2_PDI!$D:$D, 0))</f>
        <v>0</v>
      </c>
      <c r="I340" s="48">
        <f>INDEX(summary_stats_admin_2_PDI!M:M, MATCH($A$340, summary_stats_admin_2_PDI!$D:$D, 0))</f>
        <v>0</v>
      </c>
      <c r="J340" s="48">
        <f>INDEX(summary_stats_admin_2_PDI!N:N, MATCH($A$340, summary_stats_admin_2_PDI!$D:$D, 0))</f>
        <v>0</v>
      </c>
      <c r="K340" s="48">
        <f>INDEX(summary_stats_admin_2_PDI!O:O, MATCH($A$340, summary_stats_admin_2_PDI!$D:$D, 0))</f>
        <v>0</v>
      </c>
      <c r="L340" s="48" t="str">
        <f>INDEX(summary_stats_admin_2_PDI!P:P, MATCH($A$340, summary_stats_admin_2_PDI!$D:$D, 0))</f>
        <v>NA</v>
      </c>
      <c r="M340" s="48">
        <f>INDEX(summary_stats_admin_2_PDI!Q:Q, MATCH($A$340, summary_stats_admin_2_PDI!$D:$D, 0))</f>
        <v>0</v>
      </c>
      <c r="N340" s="48" t="str">
        <f>INDEX(summary_stats_admin_2_PDI!R:R, MATCH($A$340, summary_stats_admin_2_PDI!$D:$D, 0))</f>
        <v>NA</v>
      </c>
      <c r="O340" s="48">
        <f>INDEX(summary_stats_admin_2_PDI!S:S, MATCH($A$340, summary_stats_admin_2_PDI!$D:$D, 0))</f>
        <v>0</v>
      </c>
      <c r="P340" s="48">
        <f>INDEX(summary_stats_admin_2_PDI!T:T, MATCH($A$340, summary_stats_admin_2_PDI!$D:$D, 0))</f>
        <v>0</v>
      </c>
      <c r="Q340" s="48" t="str">
        <f>INDEX(summary_stats_admin_2_PDI!U:U, MATCH($A$340, summary_stats_admin_2_PDI!$D:$D, 0))</f>
        <v>NA</v>
      </c>
      <c r="R340" s="48">
        <f>INDEX(summary_stats_admin_2_PDI!V:V, MATCH($A$340, summary_stats_admin_2_PDI!$D:$D, 0))</f>
        <v>0</v>
      </c>
      <c r="S340" s="48" t="str">
        <f>INDEX(summary_stats_admin_2_PDI!W:W, MATCH($A$340, summary_stats_admin_2_PDI!$D:$D, 0))</f>
        <v>NA</v>
      </c>
      <c r="T340" s="48">
        <f>INDEX(summary_stats_admin_2_PDI!X:X, MATCH($A$340, summary_stats_admin_2_PDI!$D:$D, 0))</f>
        <v>0</v>
      </c>
      <c r="U340" s="48">
        <f>INDEX(summary_stats_admin_2_PDI!Y:Y, MATCH($A$340, summary_stats_admin_2_PDI!$D:$D, 0))</f>
        <v>0</v>
      </c>
      <c r="V340" s="48">
        <f>INDEX(summary_stats_admin_2_PDI!Z:Z, MATCH($A$340, summary_stats_admin_2_PDI!$D:$D, 0))</f>
        <v>0</v>
      </c>
      <c r="W340" s="48">
        <f>INDEX(summary_stats_admin_2_PDI!AA:AA, MATCH($A$340, summary_stats_admin_2_PDI!$D:$D, 0))</f>
        <v>0</v>
      </c>
    </row>
    <row r="342" spans="1:23">
      <c r="A342" s="1" t="s">
        <v>1354</v>
      </c>
      <c r="B342" s="42"/>
      <c r="C342" s="42"/>
      <c r="D342" s="42"/>
      <c r="E342" s="42"/>
      <c r="F342" s="42"/>
      <c r="G342" s="42"/>
      <c r="H342" s="42"/>
      <c r="I342" s="42"/>
      <c r="J342" s="42"/>
      <c r="K342" s="42"/>
      <c r="L342" s="42"/>
      <c r="M342" s="42"/>
      <c r="N342" s="42"/>
    </row>
    <row r="344" spans="1:23" ht="14.25" thickBot="1">
      <c r="A344" s="9" t="s">
        <v>880</v>
      </c>
    </row>
    <row r="345" spans="1:23">
      <c r="B345" s="89" t="s">
        <v>3</v>
      </c>
      <c r="C345" s="90"/>
      <c r="D345" s="90"/>
      <c r="E345" s="90"/>
      <c r="F345" s="90"/>
      <c r="G345" s="91"/>
      <c r="H345" s="89" t="s">
        <v>1</v>
      </c>
      <c r="I345" s="90"/>
      <c r="J345" s="91"/>
      <c r="K345" s="89" t="s">
        <v>4</v>
      </c>
      <c r="L345" s="90"/>
      <c r="M345" s="90"/>
      <c r="N345" s="90"/>
      <c r="O345" s="91"/>
      <c r="P345" s="89" t="s">
        <v>2</v>
      </c>
      <c r="Q345" s="90"/>
      <c r="R345" s="90"/>
      <c r="S345" s="91"/>
      <c r="T345" s="89" t="s">
        <v>0</v>
      </c>
      <c r="U345" s="90"/>
      <c r="V345" s="90"/>
      <c r="W345" s="91"/>
    </row>
    <row r="346" spans="1:23" ht="12.75">
      <c r="B346" s="45" t="s">
        <v>1067</v>
      </c>
      <c r="C346" s="45" t="s">
        <v>1068</v>
      </c>
      <c r="D346" s="45" t="s">
        <v>1069</v>
      </c>
      <c r="E346" s="45" t="s">
        <v>1070</v>
      </c>
      <c r="F346" s="45" t="s">
        <v>1071</v>
      </c>
      <c r="G346" s="45" t="s">
        <v>1072</v>
      </c>
      <c r="H346" s="45" t="s">
        <v>1073</v>
      </c>
      <c r="I346" s="45" t="s">
        <v>1074</v>
      </c>
      <c r="J346" s="45" t="s">
        <v>1075</v>
      </c>
      <c r="K346" s="45" t="s">
        <v>1076</v>
      </c>
      <c r="L346" s="45" t="s">
        <v>1077</v>
      </c>
      <c r="M346" s="45" t="s">
        <v>1078</v>
      </c>
      <c r="N346" s="45" t="s">
        <v>1079</v>
      </c>
      <c r="O346" s="45" t="s">
        <v>1080</v>
      </c>
      <c r="P346" s="45" t="s">
        <v>1081</v>
      </c>
      <c r="Q346" s="45" t="s">
        <v>1082</v>
      </c>
      <c r="R346" s="45" t="s">
        <v>1083</v>
      </c>
      <c r="S346" s="45" t="s">
        <v>1084</v>
      </c>
      <c r="T346" s="45" t="s">
        <v>1085</v>
      </c>
      <c r="U346" s="45" t="s">
        <v>1086</v>
      </c>
      <c r="V346" s="45" t="s">
        <v>1087</v>
      </c>
      <c r="W346" s="45" t="s">
        <v>1088</v>
      </c>
    </row>
    <row r="347" spans="1:23">
      <c r="A347" s="46" t="s">
        <v>772</v>
      </c>
      <c r="B347" s="48">
        <f>INDEX(summary_stats_admin_2_CH!F:F, MATCH($A$347, summary_stats_admin_2_CH!$D:$D, 0))</f>
        <v>3</v>
      </c>
      <c r="C347" s="48">
        <f>INDEX(summary_stats_admin_2_CH!G:G, MATCH($A$347, summary_stats_admin_2_CH!$D:$D, 0))</f>
        <v>0</v>
      </c>
      <c r="D347" s="48">
        <f>INDEX(summary_stats_admin_2_CH!H:H, MATCH($A$347, summary_stats_admin_2_CH!$D:$D, 0))</f>
        <v>3</v>
      </c>
      <c r="E347" s="48">
        <f>INDEX(summary_stats_admin_2_CH!I:I, MATCH($A$347, summary_stats_admin_2_CH!$D:$D, 0))</f>
        <v>3</v>
      </c>
      <c r="F347" s="48">
        <f>INDEX(summary_stats_admin_2_CH!J:J, MATCH($A$347, summary_stats_admin_2_CH!$D:$D, 0))</f>
        <v>2</v>
      </c>
      <c r="G347" s="48">
        <f>INDEX(summary_stats_admin_2_CH!K:K, MATCH($A$347, summary_stats_admin_2_CH!$D:$D, 0))</f>
        <v>3</v>
      </c>
      <c r="H347" s="48">
        <f>INDEX(summary_stats_admin_2_CH!L:L, MATCH($A$347, summary_stats_admin_2_CH!$D:$D, 0))</f>
        <v>2</v>
      </c>
      <c r="I347" s="48">
        <f>INDEX(summary_stats_admin_2_CH!M:M, MATCH($A$347, summary_stats_admin_2_CH!$D:$D, 0))</f>
        <v>6</v>
      </c>
      <c r="J347" s="48">
        <f>INDEX(summary_stats_admin_2_CH!N:N, MATCH($A$347, summary_stats_admin_2_CH!$D:$D, 0))</f>
        <v>5</v>
      </c>
      <c r="K347" s="48">
        <f>INDEX(summary_stats_admin_2_CH!O:O, MATCH($A$347, summary_stats_admin_2_CH!$D:$D, 0))</f>
        <v>20</v>
      </c>
      <c r="L347" s="48">
        <f>INDEX(summary_stats_admin_2_CH!P:P, MATCH($A$347, summary_stats_admin_2_CH!$D:$D, 0))</f>
        <v>23</v>
      </c>
      <c r="M347" s="48">
        <f>INDEX(summary_stats_admin_2_CH!Q:Q, MATCH($A$347, summary_stats_admin_2_CH!$D:$D, 0))</f>
        <v>12</v>
      </c>
      <c r="N347" s="48">
        <f>INDEX(summary_stats_admin_2_CH!R:R, MATCH($A$347, summary_stats_admin_2_CH!$D:$D, 0))</f>
        <v>23</v>
      </c>
      <c r="O347" s="48">
        <f>INDEX(summary_stats_admin_2_CH!S:S, MATCH($A$347, summary_stats_admin_2_CH!$D:$D, 0))</f>
        <v>19</v>
      </c>
      <c r="P347" s="48">
        <f>INDEX(summary_stats_admin_2_CH!T:T, MATCH($A$347, summary_stats_admin_2_CH!$D:$D, 0))</f>
        <v>26</v>
      </c>
      <c r="Q347" s="48">
        <f>INDEX(summary_stats_admin_2_CH!U:U, MATCH($A$347, summary_stats_admin_2_CH!$D:$D, 0))</f>
        <v>17</v>
      </c>
      <c r="R347" s="48">
        <f>INDEX(summary_stats_admin_2_CH!V:V, MATCH($A$347, summary_stats_admin_2_CH!$D:$D, 0))</f>
        <v>10</v>
      </c>
      <c r="S347" s="48">
        <f>INDEX(summary_stats_admin_2_CH!W:W, MATCH($A$347, summary_stats_admin_2_CH!$D:$D, 0))</f>
        <v>10</v>
      </c>
      <c r="T347" s="48">
        <f>INDEX(summary_stats_admin_2_CH!X:X, MATCH($A$347, summary_stats_admin_2_CH!$D:$D, 0))</f>
        <v>12</v>
      </c>
      <c r="U347" s="48">
        <f>INDEX(summary_stats_admin_2_CH!Y:Y, MATCH($A$347, summary_stats_admin_2_CH!$D:$D, 0))</f>
        <v>13</v>
      </c>
      <c r="V347" s="48">
        <f>INDEX(summary_stats_admin_2_CH!Z:Z, MATCH($A$347, summary_stats_admin_2_CH!$D:$D, 0))</f>
        <v>12</v>
      </c>
      <c r="W347" s="48">
        <f>INDEX(summary_stats_admin_2_CH!AA:AA, MATCH($A$347, summary_stats_admin_2_CH!$D:$D, 0))</f>
        <v>7</v>
      </c>
    </row>
    <row r="349" spans="1:23" ht="14.25" thickBot="1">
      <c r="A349" s="9" t="s">
        <v>881</v>
      </c>
    </row>
    <row r="350" spans="1:23">
      <c r="B350" s="89" t="s">
        <v>3</v>
      </c>
      <c r="C350" s="90"/>
      <c r="D350" s="90"/>
      <c r="E350" s="90"/>
      <c r="F350" s="90"/>
      <c r="G350" s="91"/>
      <c r="H350" s="89" t="s">
        <v>1</v>
      </c>
      <c r="I350" s="90"/>
      <c r="J350" s="91"/>
      <c r="K350" s="89" t="s">
        <v>4</v>
      </c>
      <c r="L350" s="90"/>
      <c r="M350" s="90"/>
      <c r="N350" s="90"/>
      <c r="O350" s="91"/>
      <c r="P350" s="89" t="s">
        <v>2</v>
      </c>
      <c r="Q350" s="90"/>
      <c r="R350" s="90"/>
      <c r="S350" s="91"/>
      <c r="T350" s="89" t="s">
        <v>0</v>
      </c>
      <c r="U350" s="90"/>
      <c r="V350" s="90"/>
      <c r="W350" s="91"/>
    </row>
    <row r="351" spans="1:23" ht="12.75">
      <c r="B351" s="45" t="s">
        <v>1067</v>
      </c>
      <c r="C351" s="45" t="s">
        <v>1068</v>
      </c>
      <c r="D351" s="45" t="s">
        <v>1069</v>
      </c>
      <c r="E351" s="45" t="s">
        <v>1070</v>
      </c>
      <c r="F351" s="45" t="s">
        <v>1071</v>
      </c>
      <c r="G351" s="45" t="s">
        <v>1072</v>
      </c>
      <c r="H351" s="45" t="s">
        <v>1073</v>
      </c>
      <c r="I351" s="45" t="s">
        <v>1074</v>
      </c>
      <c r="J351" s="45" t="s">
        <v>1075</v>
      </c>
      <c r="K351" s="45" t="s">
        <v>1076</v>
      </c>
      <c r="L351" s="45" t="s">
        <v>1077</v>
      </c>
      <c r="M351" s="45" t="s">
        <v>1078</v>
      </c>
      <c r="N351" s="45" t="s">
        <v>1079</v>
      </c>
      <c r="O351" s="45" t="s">
        <v>1080</v>
      </c>
      <c r="P351" s="45" t="s">
        <v>1081</v>
      </c>
      <c r="Q351" s="45" t="s">
        <v>1082</v>
      </c>
      <c r="R351" s="45" t="s">
        <v>1083</v>
      </c>
      <c r="S351" s="45" t="s">
        <v>1084</v>
      </c>
      <c r="T351" s="45" t="s">
        <v>1085</v>
      </c>
      <c r="U351" s="45" t="s">
        <v>1086</v>
      </c>
      <c r="V351" s="45" t="s">
        <v>1087</v>
      </c>
      <c r="W351" s="45" t="s">
        <v>1088</v>
      </c>
    </row>
    <row r="352" spans="1:23">
      <c r="A352" s="46" t="s">
        <v>772</v>
      </c>
      <c r="B352" s="48" t="str">
        <f>INDEX(summary_stats_admin_2_PDI!F:F, MATCH($A$352, summary_stats_admin_2_PDI!$D:$D, 0))</f>
        <v>NA</v>
      </c>
      <c r="C352" s="48" t="str">
        <f>INDEX(summary_stats_admin_2_PDI!G:G, MATCH($A$352, summary_stats_admin_2_PDI!$D:$D, 0))</f>
        <v>NA</v>
      </c>
      <c r="D352" s="48">
        <f>INDEX(summary_stats_admin_2_PDI!H:H, MATCH($A$352, summary_stats_admin_2_PDI!$D:$D, 0))</f>
        <v>18</v>
      </c>
      <c r="E352" s="48" t="str">
        <f>INDEX(summary_stats_admin_2_PDI!I:I, MATCH($A$352, summary_stats_admin_2_PDI!$D:$D, 0))</f>
        <v>NA</v>
      </c>
      <c r="F352" s="48" t="str">
        <f>INDEX(summary_stats_admin_2_PDI!J:J, MATCH($A$352, summary_stats_admin_2_PDI!$D:$D, 0))</f>
        <v>NA</v>
      </c>
      <c r="G352" s="48">
        <f>INDEX(summary_stats_admin_2_PDI!K:K, MATCH($A$352, summary_stats_admin_2_PDI!$D:$D, 0))</f>
        <v>7</v>
      </c>
      <c r="H352" s="48">
        <f>INDEX(summary_stats_admin_2_PDI!L:L, MATCH($A$352, summary_stats_admin_2_PDI!$D:$D, 0))</f>
        <v>12</v>
      </c>
      <c r="I352" s="48">
        <f>INDEX(summary_stats_admin_2_PDI!M:M, MATCH($A$352, summary_stats_admin_2_PDI!$D:$D, 0))</f>
        <v>15</v>
      </c>
      <c r="J352" s="48">
        <f>INDEX(summary_stats_admin_2_PDI!N:N, MATCH($A$352, summary_stats_admin_2_PDI!$D:$D, 0))</f>
        <v>6</v>
      </c>
      <c r="K352" s="48">
        <f>INDEX(summary_stats_admin_2_PDI!O:O, MATCH($A$352, summary_stats_admin_2_PDI!$D:$D, 0))</f>
        <v>39</v>
      </c>
      <c r="L352" s="48" t="str">
        <f>INDEX(summary_stats_admin_2_PDI!P:P, MATCH($A$352, summary_stats_admin_2_PDI!$D:$D, 0))</f>
        <v>NA</v>
      </c>
      <c r="M352" s="48">
        <f>INDEX(summary_stats_admin_2_PDI!Q:Q, MATCH($A$352, summary_stats_admin_2_PDI!$D:$D, 0))</f>
        <v>16</v>
      </c>
      <c r="N352" s="48" t="str">
        <f>INDEX(summary_stats_admin_2_PDI!R:R, MATCH($A$352, summary_stats_admin_2_PDI!$D:$D, 0))</f>
        <v>NA</v>
      </c>
      <c r="O352" s="48">
        <f>INDEX(summary_stats_admin_2_PDI!S:S, MATCH($A$352, summary_stats_admin_2_PDI!$D:$D, 0))</f>
        <v>60</v>
      </c>
      <c r="P352" s="48">
        <f>INDEX(summary_stats_admin_2_PDI!T:T, MATCH($A$352, summary_stats_admin_2_PDI!$D:$D, 0))</f>
        <v>30</v>
      </c>
      <c r="Q352" s="48" t="str">
        <f>INDEX(summary_stats_admin_2_PDI!U:U, MATCH($A$352, summary_stats_admin_2_PDI!$D:$D, 0))</f>
        <v>NA</v>
      </c>
      <c r="R352" s="48">
        <f>INDEX(summary_stats_admin_2_PDI!V:V, MATCH($A$352, summary_stats_admin_2_PDI!$D:$D, 0))</f>
        <v>16</v>
      </c>
      <c r="S352" s="48" t="str">
        <f>INDEX(summary_stats_admin_2_PDI!W:W, MATCH($A$352, summary_stats_admin_2_PDI!$D:$D, 0))</f>
        <v>NA</v>
      </c>
      <c r="T352" s="48">
        <f>INDEX(summary_stats_admin_2_PDI!X:X, MATCH($A$352, summary_stats_admin_2_PDI!$D:$D, 0))</f>
        <v>12</v>
      </c>
      <c r="U352" s="48">
        <f>INDEX(summary_stats_admin_2_PDI!Y:Y, MATCH($A$352, summary_stats_admin_2_PDI!$D:$D, 0))</f>
        <v>13</v>
      </c>
      <c r="V352" s="48">
        <f>INDEX(summary_stats_admin_2_PDI!Z:Z, MATCH($A$352, summary_stats_admin_2_PDI!$D:$D, 0))</f>
        <v>6</v>
      </c>
      <c r="W352" s="48">
        <f>INDEX(summary_stats_admin_2_PDI!AA:AA, MATCH($A$352, summary_stats_admin_2_PDI!$D:$D, 0))</f>
        <v>13</v>
      </c>
    </row>
    <row r="354" spans="1:23">
      <c r="A354" s="1" t="s">
        <v>1355</v>
      </c>
      <c r="B354" s="42"/>
      <c r="C354" s="42"/>
      <c r="D354" s="42"/>
      <c r="E354" s="42"/>
      <c r="F354" s="42"/>
      <c r="G354" s="42"/>
      <c r="H354" s="42"/>
      <c r="I354" s="42"/>
      <c r="J354" s="42"/>
      <c r="K354" s="42"/>
      <c r="L354" s="42"/>
      <c r="M354" s="42"/>
      <c r="N354" s="42"/>
    </row>
    <row r="356" spans="1:23" ht="14.25" thickBot="1">
      <c r="A356" s="9" t="s">
        <v>880</v>
      </c>
    </row>
    <row r="357" spans="1:23">
      <c r="B357" s="92" t="s">
        <v>3</v>
      </c>
      <c r="C357" s="93"/>
      <c r="D357" s="93"/>
      <c r="E357" s="93"/>
      <c r="F357" s="93"/>
      <c r="G357" s="94"/>
      <c r="H357" s="92" t="s">
        <v>1</v>
      </c>
      <c r="I357" s="93"/>
      <c r="J357" s="94"/>
      <c r="K357" s="92" t="s">
        <v>4</v>
      </c>
      <c r="L357" s="93"/>
      <c r="M357" s="93"/>
      <c r="N357" s="93"/>
      <c r="O357" s="94"/>
      <c r="P357" s="92" t="s">
        <v>2</v>
      </c>
      <c r="Q357" s="93"/>
      <c r="R357" s="93"/>
      <c r="S357" s="94"/>
      <c r="T357" s="92" t="s">
        <v>0</v>
      </c>
      <c r="U357" s="93"/>
      <c r="V357" s="93"/>
      <c r="W357" s="94"/>
    </row>
    <row r="358" spans="1:23" ht="12.75">
      <c r="B358" s="45" t="s">
        <v>1067</v>
      </c>
      <c r="C358" s="45" t="s">
        <v>1068</v>
      </c>
      <c r="D358" s="45" t="s">
        <v>1069</v>
      </c>
      <c r="E358" s="45" t="s">
        <v>1070</v>
      </c>
      <c r="F358" s="45" t="s">
        <v>1071</v>
      </c>
      <c r="G358" s="45" t="s">
        <v>1072</v>
      </c>
      <c r="H358" s="45" t="s">
        <v>1073</v>
      </c>
      <c r="I358" s="45" t="s">
        <v>1074</v>
      </c>
      <c r="J358" s="45" t="s">
        <v>1075</v>
      </c>
      <c r="K358" s="45" t="s">
        <v>1076</v>
      </c>
      <c r="L358" s="45" t="s">
        <v>1077</v>
      </c>
      <c r="M358" s="45" t="s">
        <v>1078</v>
      </c>
      <c r="N358" s="45" t="s">
        <v>1079</v>
      </c>
      <c r="O358" s="45" t="s">
        <v>1080</v>
      </c>
      <c r="P358" s="45" t="s">
        <v>1081</v>
      </c>
      <c r="Q358" s="45" t="s">
        <v>1082</v>
      </c>
      <c r="R358" s="45" t="s">
        <v>1083</v>
      </c>
      <c r="S358" s="45" t="s">
        <v>1084</v>
      </c>
      <c r="T358" s="45" t="s">
        <v>1085</v>
      </c>
      <c r="U358" s="45" t="s">
        <v>1086</v>
      </c>
      <c r="V358" s="45" t="s">
        <v>1087</v>
      </c>
      <c r="W358" s="45" t="s">
        <v>1088</v>
      </c>
    </row>
    <row r="359" spans="1:23">
      <c r="A359" s="46" t="s">
        <v>780</v>
      </c>
      <c r="B359" s="48">
        <f>INDEX(summary_stats_admin_2_CH!F:F, MATCH($A$359, summary_stats_admin_2_CH!$D:$D, 0))</f>
        <v>5</v>
      </c>
      <c r="C359" s="48">
        <f>INDEX(summary_stats_admin_2_CH!G:G, MATCH($A$359, summary_stats_admin_2_CH!$D:$D, 0))</f>
        <v>12</v>
      </c>
      <c r="D359" s="48">
        <f>INDEX(summary_stats_admin_2_CH!H:H, MATCH($A$359, summary_stats_admin_2_CH!$D:$D, 0))</f>
        <v>3</v>
      </c>
      <c r="E359" s="48">
        <f>INDEX(summary_stats_admin_2_CH!I:I, MATCH($A$359, summary_stats_admin_2_CH!$D:$D, 0))</f>
        <v>6</v>
      </c>
      <c r="F359" s="48">
        <f>INDEX(summary_stats_admin_2_CH!J:J, MATCH($A$359, summary_stats_admin_2_CH!$D:$D, 0))</f>
        <v>11</v>
      </c>
      <c r="G359" s="48">
        <f>INDEX(summary_stats_admin_2_CH!K:K, MATCH($A$359, summary_stats_admin_2_CH!$D:$D, 0))</f>
        <v>8</v>
      </c>
      <c r="H359" s="48">
        <f>INDEX(summary_stats_admin_2_CH!L:L, MATCH($A$359, summary_stats_admin_2_CH!$D:$D, 0))</f>
        <v>25</v>
      </c>
      <c r="I359" s="48">
        <f>INDEX(summary_stats_admin_2_CH!M:M, MATCH($A$359, summary_stats_admin_2_CH!$D:$D, 0))</f>
        <v>13</v>
      </c>
      <c r="J359" s="48">
        <f>INDEX(summary_stats_admin_2_CH!N:N, MATCH($A$359, summary_stats_admin_2_CH!$D:$D, 0))</f>
        <v>23</v>
      </c>
      <c r="K359" s="48">
        <f>INDEX(summary_stats_admin_2_CH!O:O, MATCH($A$359, summary_stats_admin_2_CH!$D:$D, 0))</f>
        <v>29</v>
      </c>
      <c r="L359" s="48">
        <f>INDEX(summary_stats_admin_2_CH!P:P, MATCH($A$359, summary_stats_admin_2_CH!$D:$D, 0))</f>
        <v>25</v>
      </c>
      <c r="M359" s="48">
        <f>INDEX(summary_stats_admin_2_CH!Q:Q, MATCH($A$359, summary_stats_admin_2_CH!$D:$D, 0))</f>
        <v>10</v>
      </c>
      <c r="N359" s="48">
        <f>INDEX(summary_stats_admin_2_CH!R:R, MATCH($A$359, summary_stats_admin_2_CH!$D:$D, 0))</f>
        <v>11</v>
      </c>
      <c r="O359" s="48">
        <f>INDEX(summary_stats_admin_2_CH!S:S, MATCH($A$359, summary_stats_admin_2_CH!$D:$D, 0))</f>
        <v>16</v>
      </c>
      <c r="P359" s="48">
        <f>INDEX(summary_stats_admin_2_CH!T:T, MATCH($A$359, summary_stats_admin_2_CH!$D:$D, 0))</f>
        <v>28</v>
      </c>
      <c r="Q359" s="48">
        <f>INDEX(summary_stats_admin_2_CH!U:U, MATCH($A$359, summary_stats_admin_2_CH!$D:$D, 0))</f>
        <v>6</v>
      </c>
      <c r="R359" s="48">
        <f>INDEX(summary_stats_admin_2_CH!V:V, MATCH($A$359, summary_stats_admin_2_CH!$D:$D, 0))</f>
        <v>10</v>
      </c>
      <c r="S359" s="48">
        <f>INDEX(summary_stats_admin_2_CH!W:W, MATCH($A$359, summary_stats_admin_2_CH!$D:$D, 0))</f>
        <v>6</v>
      </c>
      <c r="T359" s="48">
        <f>INDEX(summary_stats_admin_2_CH!X:X, MATCH($A$359, summary_stats_admin_2_CH!$D:$D, 0))</f>
        <v>15</v>
      </c>
      <c r="U359" s="48">
        <f>INDEX(summary_stats_admin_2_CH!Y:Y, MATCH($A$359, summary_stats_admin_2_CH!$D:$D, 0))</f>
        <v>12</v>
      </c>
      <c r="V359" s="48">
        <f>INDEX(summary_stats_admin_2_CH!Z:Z, MATCH($A$359, summary_stats_admin_2_CH!$D:$D, 0))</f>
        <v>12</v>
      </c>
      <c r="W359" s="48">
        <f>INDEX(summary_stats_admin_2_CH!AA:AA, MATCH($A$359, summary_stats_admin_2_CH!$D:$D, 0))</f>
        <v>11</v>
      </c>
    </row>
    <row r="360" spans="1:23">
      <c r="A360" s="46" t="s">
        <v>781</v>
      </c>
      <c r="B360" s="48">
        <f>INDEX(summary_stats_admin_2_CH!F:F, MATCH($A$360, summary_stats_admin_2_CH!$D:$D, 0))</f>
        <v>84</v>
      </c>
      <c r="C360" s="48">
        <f>INDEX(summary_stats_admin_2_CH!G:G, MATCH($A$360, summary_stats_admin_2_CH!$D:$D, 0))</f>
        <v>77</v>
      </c>
      <c r="D360" s="48">
        <f>INDEX(summary_stats_admin_2_CH!H:H, MATCH($A$360, summary_stats_admin_2_CH!$D:$D, 0))</f>
        <v>90</v>
      </c>
      <c r="E360" s="48">
        <f>INDEX(summary_stats_admin_2_CH!I:I, MATCH($A$360, summary_stats_admin_2_CH!$D:$D, 0))</f>
        <v>83</v>
      </c>
      <c r="F360" s="48">
        <f>INDEX(summary_stats_admin_2_CH!J:J, MATCH($A$360, summary_stats_admin_2_CH!$D:$D, 0))</f>
        <v>78</v>
      </c>
      <c r="G360" s="48">
        <f>INDEX(summary_stats_admin_2_CH!K:K, MATCH($A$360, summary_stats_admin_2_CH!$D:$D, 0))</f>
        <v>87</v>
      </c>
      <c r="H360" s="48">
        <f>INDEX(summary_stats_admin_2_CH!L:L, MATCH($A$360, summary_stats_admin_2_CH!$D:$D, 0))</f>
        <v>60</v>
      </c>
      <c r="I360" s="48">
        <f>INDEX(summary_stats_admin_2_CH!M:M, MATCH($A$360, summary_stats_admin_2_CH!$D:$D, 0))</f>
        <v>75</v>
      </c>
      <c r="J360" s="48">
        <f>INDEX(summary_stats_admin_2_CH!N:N, MATCH($A$360, summary_stats_admin_2_CH!$D:$D, 0))</f>
        <v>56</v>
      </c>
      <c r="K360" s="48">
        <f>INDEX(summary_stats_admin_2_CH!O:O, MATCH($A$360, summary_stats_admin_2_CH!$D:$D, 0))</f>
        <v>63</v>
      </c>
      <c r="L360" s="48">
        <f>INDEX(summary_stats_admin_2_CH!P:P, MATCH($A$360, summary_stats_admin_2_CH!$D:$D, 0))</f>
        <v>66</v>
      </c>
      <c r="M360" s="48">
        <f>INDEX(summary_stats_admin_2_CH!Q:Q, MATCH($A$360, summary_stats_admin_2_CH!$D:$D, 0))</f>
        <v>81</v>
      </c>
      <c r="N360" s="48">
        <f>INDEX(summary_stats_admin_2_CH!R:R, MATCH($A$360, summary_stats_admin_2_CH!$D:$D, 0))</f>
        <v>83</v>
      </c>
      <c r="O360" s="48">
        <f>INDEX(summary_stats_admin_2_CH!S:S, MATCH($A$360, summary_stats_admin_2_CH!$D:$D, 0))</f>
        <v>77</v>
      </c>
      <c r="P360" s="48">
        <f>INDEX(summary_stats_admin_2_CH!T:T, MATCH($A$360, summary_stats_admin_2_CH!$D:$D, 0))</f>
        <v>53</v>
      </c>
      <c r="Q360" s="48">
        <f>INDEX(summary_stats_admin_2_CH!U:U, MATCH($A$360, summary_stats_admin_2_CH!$D:$D, 0))</f>
        <v>86</v>
      </c>
      <c r="R360" s="48">
        <f>INDEX(summary_stats_admin_2_CH!V:V, MATCH($A$360, summary_stats_admin_2_CH!$D:$D, 0))</f>
        <v>71</v>
      </c>
      <c r="S360" s="48">
        <f>INDEX(summary_stats_admin_2_CH!W:W, MATCH($A$360, summary_stats_admin_2_CH!$D:$D, 0))</f>
        <v>79</v>
      </c>
      <c r="T360" s="48">
        <f>INDEX(summary_stats_admin_2_CH!X:X, MATCH($A$360, summary_stats_admin_2_CH!$D:$D, 0))</f>
        <v>73</v>
      </c>
      <c r="U360" s="48">
        <f>INDEX(summary_stats_admin_2_CH!Y:Y, MATCH($A$360, summary_stats_admin_2_CH!$D:$D, 0))</f>
        <v>68</v>
      </c>
      <c r="V360" s="48">
        <f>INDEX(summary_stats_admin_2_CH!Z:Z, MATCH($A$360, summary_stats_admin_2_CH!$D:$D, 0))</f>
        <v>73</v>
      </c>
      <c r="W360" s="48">
        <f>INDEX(summary_stats_admin_2_CH!AA:AA, MATCH($A$360, summary_stats_admin_2_CH!$D:$D, 0))</f>
        <v>72</v>
      </c>
    </row>
    <row r="361" spans="1:23">
      <c r="A361" s="46" t="s">
        <v>782</v>
      </c>
      <c r="B361" s="48">
        <f>INDEX(summary_stats_admin_2_CH!F:F, MATCH($A$361, summary_stats_admin_2_CH!$D:$D, 0))</f>
        <v>5</v>
      </c>
      <c r="C361" s="48">
        <f>INDEX(summary_stats_admin_2_CH!G:G, MATCH($A$361, summary_stats_admin_2_CH!$D:$D, 0))</f>
        <v>5</v>
      </c>
      <c r="D361" s="48">
        <f>INDEX(summary_stats_admin_2_CH!H:H, MATCH($A$361, summary_stats_admin_2_CH!$D:$D, 0))</f>
        <v>3</v>
      </c>
      <c r="E361" s="48">
        <f>INDEX(summary_stats_admin_2_CH!I:I, MATCH($A$361, summary_stats_admin_2_CH!$D:$D, 0))</f>
        <v>5</v>
      </c>
      <c r="F361" s="48">
        <f>INDEX(summary_stats_admin_2_CH!J:J, MATCH($A$361, summary_stats_admin_2_CH!$D:$D, 0))</f>
        <v>6</v>
      </c>
      <c r="G361" s="48">
        <f>INDEX(summary_stats_admin_2_CH!K:K, MATCH($A$361, summary_stats_admin_2_CH!$D:$D, 0))</f>
        <v>2</v>
      </c>
      <c r="H361" s="48">
        <f>INDEX(summary_stats_admin_2_CH!L:L, MATCH($A$361, summary_stats_admin_2_CH!$D:$D, 0))</f>
        <v>9</v>
      </c>
      <c r="I361" s="48">
        <f>INDEX(summary_stats_admin_2_CH!M:M, MATCH($A$361, summary_stats_admin_2_CH!$D:$D, 0))</f>
        <v>8</v>
      </c>
      <c r="J361" s="48">
        <f>INDEX(summary_stats_admin_2_CH!N:N, MATCH($A$361, summary_stats_admin_2_CH!$D:$D, 0))</f>
        <v>12</v>
      </c>
      <c r="K361" s="48">
        <f>INDEX(summary_stats_admin_2_CH!O:O, MATCH($A$361, summary_stats_admin_2_CH!$D:$D, 0))</f>
        <v>7</v>
      </c>
      <c r="L361" s="48">
        <f>INDEX(summary_stats_admin_2_CH!P:P, MATCH($A$361, summary_stats_admin_2_CH!$D:$D, 0))</f>
        <v>6</v>
      </c>
      <c r="M361" s="48">
        <f>INDEX(summary_stats_admin_2_CH!Q:Q, MATCH($A$361, summary_stats_admin_2_CH!$D:$D, 0))</f>
        <v>8</v>
      </c>
      <c r="N361" s="48">
        <f>INDEX(summary_stats_admin_2_CH!R:R, MATCH($A$361, summary_stats_admin_2_CH!$D:$D, 0))</f>
        <v>5</v>
      </c>
      <c r="O361" s="48">
        <f>INDEX(summary_stats_admin_2_CH!S:S, MATCH($A$361, summary_stats_admin_2_CH!$D:$D, 0))</f>
        <v>7</v>
      </c>
      <c r="P361" s="48">
        <f>INDEX(summary_stats_admin_2_CH!T:T, MATCH($A$361, summary_stats_admin_2_CH!$D:$D, 0))</f>
        <v>5</v>
      </c>
      <c r="Q361" s="48">
        <f>INDEX(summary_stats_admin_2_CH!U:U, MATCH($A$361, summary_stats_admin_2_CH!$D:$D, 0))</f>
        <v>2</v>
      </c>
      <c r="R361" s="48">
        <f>INDEX(summary_stats_admin_2_CH!V:V, MATCH($A$361, summary_stats_admin_2_CH!$D:$D, 0))</f>
        <v>7</v>
      </c>
      <c r="S361" s="48">
        <f>INDEX(summary_stats_admin_2_CH!W:W, MATCH($A$361, summary_stats_admin_2_CH!$D:$D, 0))</f>
        <v>7</v>
      </c>
      <c r="T361" s="48">
        <f>INDEX(summary_stats_admin_2_CH!X:X, MATCH($A$361, summary_stats_admin_2_CH!$D:$D, 0))</f>
        <v>4</v>
      </c>
      <c r="U361" s="48">
        <f>INDEX(summary_stats_admin_2_CH!Y:Y, MATCH($A$361, summary_stats_admin_2_CH!$D:$D, 0))</f>
        <v>13</v>
      </c>
      <c r="V361" s="48">
        <f>INDEX(summary_stats_admin_2_CH!Z:Z, MATCH($A$361, summary_stats_admin_2_CH!$D:$D, 0))</f>
        <v>13</v>
      </c>
      <c r="W361" s="48">
        <f>INDEX(summary_stats_admin_2_CH!AA:AA, MATCH($A$361, summary_stats_admin_2_CH!$D:$D, 0))</f>
        <v>17</v>
      </c>
    </row>
    <row r="362" spans="1:23">
      <c r="A362" s="46" t="s">
        <v>783</v>
      </c>
      <c r="B362" s="48">
        <f>INDEX(summary_stats_admin_2_CH!F:F, MATCH($A$362, summary_stats_admin_2_CH!$D:$D, 0))</f>
        <v>6</v>
      </c>
      <c r="C362" s="48">
        <f>INDEX(summary_stats_admin_2_CH!G:G, MATCH($A$362, summary_stats_admin_2_CH!$D:$D, 0))</f>
        <v>6</v>
      </c>
      <c r="D362" s="48">
        <f>INDEX(summary_stats_admin_2_CH!H:H, MATCH($A$362, summary_stats_admin_2_CH!$D:$D, 0))</f>
        <v>4</v>
      </c>
      <c r="E362" s="48">
        <f>INDEX(summary_stats_admin_2_CH!I:I, MATCH($A$362, summary_stats_admin_2_CH!$D:$D, 0))</f>
        <v>6</v>
      </c>
      <c r="F362" s="48">
        <f>INDEX(summary_stats_admin_2_CH!J:J, MATCH($A$362, summary_stats_admin_2_CH!$D:$D, 0))</f>
        <v>5</v>
      </c>
      <c r="G362" s="48">
        <f>INDEX(summary_stats_admin_2_CH!K:K, MATCH($A$362, summary_stats_admin_2_CH!$D:$D, 0))</f>
        <v>3</v>
      </c>
      <c r="H362" s="48">
        <f>INDEX(summary_stats_admin_2_CH!L:L, MATCH($A$362, summary_stats_admin_2_CH!$D:$D, 0))</f>
        <v>6</v>
      </c>
      <c r="I362" s="48">
        <f>INDEX(summary_stats_admin_2_CH!M:M, MATCH($A$362, summary_stats_admin_2_CH!$D:$D, 0))</f>
        <v>5</v>
      </c>
      <c r="J362" s="48">
        <f>INDEX(summary_stats_admin_2_CH!N:N, MATCH($A$362, summary_stats_admin_2_CH!$D:$D, 0))</f>
        <v>9</v>
      </c>
      <c r="K362" s="48">
        <f>INDEX(summary_stats_admin_2_CH!O:O, MATCH($A$362, summary_stats_admin_2_CH!$D:$D, 0))</f>
        <v>1</v>
      </c>
      <c r="L362" s="48">
        <f>INDEX(summary_stats_admin_2_CH!P:P, MATCH($A$362, summary_stats_admin_2_CH!$D:$D, 0))</f>
        <v>3</v>
      </c>
      <c r="M362" s="48">
        <f>INDEX(summary_stats_admin_2_CH!Q:Q, MATCH($A$362, summary_stats_admin_2_CH!$D:$D, 0))</f>
        <v>1</v>
      </c>
      <c r="N362" s="48">
        <f>INDEX(summary_stats_admin_2_CH!R:R, MATCH($A$362, summary_stats_admin_2_CH!$D:$D, 0))</f>
        <v>1</v>
      </c>
      <c r="O362" s="48">
        <f>INDEX(summary_stats_admin_2_CH!S:S, MATCH($A$362, summary_stats_admin_2_CH!$D:$D, 0))</f>
        <v>1</v>
      </c>
      <c r="P362" s="48">
        <f>INDEX(summary_stats_admin_2_CH!T:T, MATCH($A$362, summary_stats_admin_2_CH!$D:$D, 0))</f>
        <v>14</v>
      </c>
      <c r="Q362" s="48">
        <f>INDEX(summary_stats_admin_2_CH!U:U, MATCH($A$362, summary_stats_admin_2_CH!$D:$D, 0))</f>
        <v>6</v>
      </c>
      <c r="R362" s="48">
        <f>INDEX(summary_stats_admin_2_CH!V:V, MATCH($A$362, summary_stats_admin_2_CH!$D:$D, 0))</f>
        <v>11</v>
      </c>
      <c r="S362" s="48">
        <f>INDEX(summary_stats_admin_2_CH!W:W, MATCH($A$362, summary_stats_admin_2_CH!$D:$D, 0))</f>
        <v>8</v>
      </c>
      <c r="T362" s="48">
        <f>INDEX(summary_stats_admin_2_CH!X:X, MATCH($A$362, summary_stats_admin_2_CH!$D:$D, 0))</f>
        <v>7</v>
      </c>
      <c r="U362" s="48">
        <f>INDEX(summary_stats_admin_2_CH!Y:Y, MATCH($A$362, summary_stats_admin_2_CH!$D:$D, 0))</f>
        <v>8</v>
      </c>
      <c r="V362" s="48">
        <f>INDEX(summary_stats_admin_2_CH!Z:Z, MATCH($A$362, summary_stats_admin_2_CH!$D:$D, 0))</f>
        <v>3</v>
      </c>
      <c r="W362" s="48">
        <f>INDEX(summary_stats_admin_2_CH!AA:AA, MATCH($A$362, summary_stats_admin_2_CH!$D:$D, 0))</f>
        <v>0</v>
      </c>
    </row>
    <row r="364" spans="1:23" ht="14.25" thickBot="1">
      <c r="A364" s="9" t="s">
        <v>881</v>
      </c>
    </row>
    <row r="365" spans="1:23">
      <c r="B365" s="89" t="s">
        <v>3</v>
      </c>
      <c r="C365" s="90"/>
      <c r="D365" s="90"/>
      <c r="E365" s="90"/>
      <c r="F365" s="90"/>
      <c r="G365" s="91"/>
      <c r="H365" s="89" t="s">
        <v>1</v>
      </c>
      <c r="I365" s="90"/>
      <c r="J365" s="91"/>
      <c r="K365" s="89" t="s">
        <v>4</v>
      </c>
      <c r="L365" s="90"/>
      <c r="M365" s="90"/>
      <c r="N365" s="90"/>
      <c r="O365" s="91"/>
      <c r="P365" s="89" t="s">
        <v>2</v>
      </c>
      <c r="Q365" s="90"/>
      <c r="R365" s="90"/>
      <c r="S365" s="91"/>
      <c r="T365" s="89" t="s">
        <v>0</v>
      </c>
      <c r="U365" s="90"/>
      <c r="V365" s="90"/>
      <c r="W365" s="91"/>
    </row>
    <row r="366" spans="1:23" ht="12.75">
      <c r="B366" s="45" t="s">
        <v>1067</v>
      </c>
      <c r="C366" s="45" t="s">
        <v>1068</v>
      </c>
      <c r="D366" s="45" t="s">
        <v>1069</v>
      </c>
      <c r="E366" s="45" t="s">
        <v>1070</v>
      </c>
      <c r="F366" s="45" t="s">
        <v>1071</v>
      </c>
      <c r="G366" s="45" t="s">
        <v>1072</v>
      </c>
      <c r="H366" s="45" t="s">
        <v>1073</v>
      </c>
      <c r="I366" s="45" t="s">
        <v>1074</v>
      </c>
      <c r="J366" s="45" t="s">
        <v>1075</v>
      </c>
      <c r="K366" s="45" t="s">
        <v>1076</v>
      </c>
      <c r="L366" s="45" t="s">
        <v>1077</v>
      </c>
      <c r="M366" s="45" t="s">
        <v>1078</v>
      </c>
      <c r="N366" s="45" t="s">
        <v>1079</v>
      </c>
      <c r="O366" s="45" t="s">
        <v>1080</v>
      </c>
      <c r="P366" s="45" t="s">
        <v>1081</v>
      </c>
      <c r="Q366" s="45" t="s">
        <v>1082</v>
      </c>
      <c r="R366" s="45" t="s">
        <v>1083</v>
      </c>
      <c r="S366" s="45" t="s">
        <v>1084</v>
      </c>
      <c r="T366" s="45" t="s">
        <v>1085</v>
      </c>
      <c r="U366" s="45" t="s">
        <v>1086</v>
      </c>
      <c r="V366" s="45" t="s">
        <v>1087</v>
      </c>
      <c r="W366" s="45" t="s">
        <v>1088</v>
      </c>
    </row>
    <row r="367" spans="1:23">
      <c r="A367" s="46" t="s">
        <v>780</v>
      </c>
      <c r="B367" s="48" t="str">
        <f>INDEX(summary_stats_admin_2_PDI!F:F, MATCH($A$367, summary_stats_admin_2_PDI!$D:$D, 0))</f>
        <v>NA</v>
      </c>
      <c r="C367" s="48" t="str">
        <f>INDEX(summary_stats_admin_2_PDI!G:G, MATCH($A$367, summary_stats_admin_2_PDI!$D:$D, 0))</f>
        <v>NA</v>
      </c>
      <c r="D367" s="48">
        <f>INDEX(summary_stats_admin_2_PDI!H:H, MATCH($A$367, summary_stats_admin_2_PDI!$D:$D, 0))</f>
        <v>2</v>
      </c>
      <c r="E367" s="48" t="str">
        <f>INDEX(summary_stats_admin_2_PDI!I:I, MATCH($A$367, summary_stats_admin_2_PDI!$D:$D, 0))</f>
        <v>NA</v>
      </c>
      <c r="F367" s="48" t="str">
        <f>INDEX(summary_stats_admin_2_PDI!J:J, MATCH($A$367, summary_stats_admin_2_PDI!$D:$D, 0))</f>
        <v>NA</v>
      </c>
      <c r="G367" s="48">
        <f>INDEX(summary_stats_admin_2_PDI!K:K, MATCH($A$367, summary_stats_admin_2_PDI!$D:$D, 0))</f>
        <v>2</v>
      </c>
      <c r="H367" s="48">
        <f>INDEX(summary_stats_admin_2_PDI!L:L, MATCH($A$367, summary_stats_admin_2_PDI!$D:$D, 0))</f>
        <v>1</v>
      </c>
      <c r="I367" s="48">
        <f>INDEX(summary_stats_admin_2_PDI!M:M, MATCH($A$367, summary_stats_admin_2_PDI!$D:$D, 0))</f>
        <v>1</v>
      </c>
      <c r="J367" s="48">
        <f>INDEX(summary_stats_admin_2_PDI!N:N, MATCH($A$367, summary_stats_admin_2_PDI!$D:$D, 0))</f>
        <v>1</v>
      </c>
      <c r="K367" s="48">
        <f>INDEX(summary_stats_admin_2_PDI!O:O, MATCH($A$367, summary_stats_admin_2_PDI!$D:$D, 0))</f>
        <v>2</v>
      </c>
      <c r="L367" s="48" t="str">
        <f>INDEX(summary_stats_admin_2_PDI!P:P, MATCH($A$367, summary_stats_admin_2_PDI!$D:$D, 0))</f>
        <v>NA</v>
      </c>
      <c r="M367" s="48">
        <f>INDEX(summary_stats_admin_2_PDI!Q:Q, MATCH($A$367, summary_stats_admin_2_PDI!$D:$D, 0))</f>
        <v>3</v>
      </c>
      <c r="N367" s="48" t="str">
        <f>INDEX(summary_stats_admin_2_PDI!R:R, MATCH($A$367, summary_stats_admin_2_PDI!$D:$D, 0))</f>
        <v>NA</v>
      </c>
      <c r="O367" s="48">
        <f>INDEX(summary_stats_admin_2_PDI!S:S, MATCH($A$367, summary_stats_admin_2_PDI!$D:$D, 0))</f>
        <v>2</v>
      </c>
      <c r="P367" s="48">
        <f>INDEX(summary_stats_admin_2_PDI!T:T, MATCH($A$367, summary_stats_admin_2_PDI!$D:$D, 0))</f>
        <v>7</v>
      </c>
      <c r="Q367" s="48" t="str">
        <f>INDEX(summary_stats_admin_2_PDI!U:U, MATCH($A$367, summary_stats_admin_2_PDI!$D:$D, 0))</f>
        <v>NA</v>
      </c>
      <c r="R367" s="48">
        <f>INDEX(summary_stats_admin_2_PDI!V:V, MATCH($A$367, summary_stats_admin_2_PDI!$D:$D, 0))</f>
        <v>5</v>
      </c>
      <c r="S367" s="48" t="str">
        <f>INDEX(summary_stats_admin_2_PDI!W:W, MATCH($A$367, summary_stats_admin_2_PDI!$D:$D, 0))</f>
        <v>NA</v>
      </c>
      <c r="T367" s="48">
        <f>INDEX(summary_stats_admin_2_PDI!X:X, MATCH($A$367, summary_stats_admin_2_PDI!$D:$D, 0))</f>
        <v>0</v>
      </c>
      <c r="U367" s="48">
        <f>INDEX(summary_stats_admin_2_PDI!Y:Y, MATCH($A$367, summary_stats_admin_2_PDI!$D:$D, 0))</f>
        <v>1</v>
      </c>
      <c r="V367" s="48">
        <f>INDEX(summary_stats_admin_2_PDI!Z:Z, MATCH($A$367, summary_stats_admin_2_PDI!$D:$D, 0))</f>
        <v>2</v>
      </c>
      <c r="W367" s="48">
        <f>INDEX(summary_stats_admin_2_PDI!AA:AA, MATCH($A$367, summary_stats_admin_2_PDI!$D:$D, 0))</f>
        <v>5</v>
      </c>
    </row>
    <row r="368" spans="1:23">
      <c r="A368" s="46" t="s">
        <v>781</v>
      </c>
      <c r="B368" s="48" t="str">
        <f>INDEX(summary_stats_admin_2_PDI!F:F, MATCH($A$368, summary_stats_admin_2_PDI!$D:$D, 0))</f>
        <v>NA</v>
      </c>
      <c r="C368" s="48" t="str">
        <f>INDEX(summary_stats_admin_2_PDI!G:G, MATCH($A$368, summary_stats_admin_2_PDI!$D:$D, 0))</f>
        <v>NA</v>
      </c>
      <c r="D368" s="48">
        <f>INDEX(summary_stats_admin_2_PDI!H:H, MATCH($A$368, summary_stats_admin_2_PDI!$D:$D, 0))</f>
        <v>95</v>
      </c>
      <c r="E368" s="48" t="str">
        <f>INDEX(summary_stats_admin_2_PDI!I:I, MATCH($A$368, summary_stats_admin_2_PDI!$D:$D, 0))</f>
        <v>NA</v>
      </c>
      <c r="F368" s="48" t="str">
        <f>INDEX(summary_stats_admin_2_PDI!J:J, MATCH($A$368, summary_stats_admin_2_PDI!$D:$D, 0))</f>
        <v>NA</v>
      </c>
      <c r="G368" s="48">
        <f>INDEX(summary_stats_admin_2_PDI!K:K, MATCH($A$368, summary_stats_admin_2_PDI!$D:$D, 0))</f>
        <v>98</v>
      </c>
      <c r="H368" s="48">
        <f>INDEX(summary_stats_admin_2_PDI!L:L, MATCH($A$368, summary_stats_admin_2_PDI!$D:$D, 0))</f>
        <v>97</v>
      </c>
      <c r="I368" s="48">
        <f>INDEX(summary_stats_admin_2_PDI!M:M, MATCH($A$368, summary_stats_admin_2_PDI!$D:$D, 0))</f>
        <v>87</v>
      </c>
      <c r="J368" s="48">
        <f>INDEX(summary_stats_admin_2_PDI!N:N, MATCH($A$368, summary_stats_admin_2_PDI!$D:$D, 0))</f>
        <v>97</v>
      </c>
      <c r="K368" s="48">
        <f>INDEX(summary_stats_admin_2_PDI!O:O, MATCH($A$368, summary_stats_admin_2_PDI!$D:$D, 0))</f>
        <v>95</v>
      </c>
      <c r="L368" s="48" t="str">
        <f>INDEX(summary_stats_admin_2_PDI!P:P, MATCH($A$368, summary_stats_admin_2_PDI!$D:$D, 0))</f>
        <v>NA</v>
      </c>
      <c r="M368" s="48">
        <f>INDEX(summary_stats_admin_2_PDI!Q:Q, MATCH($A$368, summary_stats_admin_2_PDI!$D:$D, 0))</f>
        <v>95</v>
      </c>
      <c r="N368" s="48" t="str">
        <f>INDEX(summary_stats_admin_2_PDI!R:R, MATCH($A$368, summary_stats_admin_2_PDI!$D:$D, 0))</f>
        <v>NA</v>
      </c>
      <c r="O368" s="48">
        <f>INDEX(summary_stats_admin_2_PDI!S:S, MATCH($A$368, summary_stats_admin_2_PDI!$D:$D, 0))</f>
        <v>98</v>
      </c>
      <c r="P368" s="48">
        <f>INDEX(summary_stats_admin_2_PDI!T:T, MATCH($A$368, summary_stats_admin_2_PDI!$D:$D, 0))</f>
        <v>90</v>
      </c>
      <c r="Q368" s="48" t="str">
        <f>INDEX(summary_stats_admin_2_PDI!U:U, MATCH($A$368, summary_stats_admin_2_PDI!$D:$D, 0))</f>
        <v>NA</v>
      </c>
      <c r="R368" s="48">
        <f>INDEX(summary_stats_admin_2_PDI!V:V, MATCH($A$368, summary_stats_admin_2_PDI!$D:$D, 0))</f>
        <v>92</v>
      </c>
      <c r="S368" s="48" t="str">
        <f>INDEX(summary_stats_admin_2_PDI!W:W, MATCH($A$368, summary_stats_admin_2_PDI!$D:$D, 0))</f>
        <v>NA</v>
      </c>
      <c r="T368" s="48">
        <f>INDEX(summary_stats_admin_2_PDI!X:X, MATCH($A$368, summary_stats_admin_2_PDI!$D:$D, 0))</f>
        <v>91</v>
      </c>
      <c r="U368" s="48">
        <f>INDEX(summary_stats_admin_2_PDI!Y:Y, MATCH($A$368, summary_stats_admin_2_PDI!$D:$D, 0))</f>
        <v>92</v>
      </c>
      <c r="V368" s="48">
        <f>INDEX(summary_stats_admin_2_PDI!Z:Z, MATCH($A$368, summary_stats_admin_2_PDI!$D:$D, 0))</f>
        <v>90</v>
      </c>
      <c r="W368" s="48">
        <f>INDEX(summary_stats_admin_2_PDI!AA:AA, MATCH($A$368, summary_stats_admin_2_PDI!$D:$D, 0))</f>
        <v>85</v>
      </c>
    </row>
    <row r="369" spans="1:23">
      <c r="A369" s="46" t="s">
        <v>782</v>
      </c>
      <c r="B369" s="48" t="str">
        <f>INDEX(summary_stats_admin_2_PDI!F:F, MATCH($A$369, summary_stats_admin_2_PDI!$D:$D, 0))</f>
        <v>NA</v>
      </c>
      <c r="C369" s="48" t="str">
        <f>INDEX(summary_stats_admin_2_PDI!G:G, MATCH($A$369, summary_stats_admin_2_PDI!$D:$D, 0))</f>
        <v>NA</v>
      </c>
      <c r="D369" s="48">
        <f>INDEX(summary_stats_admin_2_PDI!H:H, MATCH($A$369, summary_stats_admin_2_PDI!$D:$D, 0))</f>
        <v>0</v>
      </c>
      <c r="E369" s="48" t="str">
        <f>INDEX(summary_stats_admin_2_PDI!I:I, MATCH($A$369, summary_stats_admin_2_PDI!$D:$D, 0))</f>
        <v>NA</v>
      </c>
      <c r="F369" s="48" t="str">
        <f>INDEX(summary_stats_admin_2_PDI!J:J, MATCH($A$369, summary_stats_admin_2_PDI!$D:$D, 0))</f>
        <v>NA</v>
      </c>
      <c r="G369" s="48">
        <f>INDEX(summary_stats_admin_2_PDI!K:K, MATCH($A$369, summary_stats_admin_2_PDI!$D:$D, 0))</f>
        <v>0</v>
      </c>
      <c r="H369" s="48">
        <f>INDEX(summary_stats_admin_2_PDI!L:L, MATCH($A$369, summary_stats_admin_2_PDI!$D:$D, 0))</f>
        <v>2</v>
      </c>
      <c r="I369" s="48">
        <f>INDEX(summary_stats_admin_2_PDI!M:M, MATCH($A$369, summary_stats_admin_2_PDI!$D:$D, 0))</f>
        <v>11</v>
      </c>
      <c r="J369" s="48">
        <f>INDEX(summary_stats_admin_2_PDI!N:N, MATCH($A$369, summary_stats_admin_2_PDI!$D:$D, 0))</f>
        <v>2</v>
      </c>
      <c r="K369" s="48">
        <f>INDEX(summary_stats_admin_2_PDI!O:O, MATCH($A$369, summary_stats_admin_2_PDI!$D:$D, 0))</f>
        <v>2</v>
      </c>
      <c r="L369" s="48" t="str">
        <f>INDEX(summary_stats_admin_2_PDI!P:P, MATCH($A$369, summary_stats_admin_2_PDI!$D:$D, 0))</f>
        <v>NA</v>
      </c>
      <c r="M369" s="48">
        <f>INDEX(summary_stats_admin_2_PDI!Q:Q, MATCH($A$369, summary_stats_admin_2_PDI!$D:$D, 0))</f>
        <v>0</v>
      </c>
      <c r="N369" s="48" t="str">
        <f>INDEX(summary_stats_admin_2_PDI!R:R, MATCH($A$369, summary_stats_admin_2_PDI!$D:$D, 0))</f>
        <v>NA</v>
      </c>
      <c r="O369" s="48">
        <f>INDEX(summary_stats_admin_2_PDI!S:S, MATCH($A$369, summary_stats_admin_2_PDI!$D:$D, 0))</f>
        <v>0</v>
      </c>
      <c r="P369" s="48">
        <f>INDEX(summary_stats_admin_2_PDI!T:T, MATCH($A$369, summary_stats_admin_2_PDI!$D:$D, 0))</f>
        <v>1</v>
      </c>
      <c r="Q369" s="48" t="str">
        <f>INDEX(summary_stats_admin_2_PDI!U:U, MATCH($A$369, summary_stats_admin_2_PDI!$D:$D, 0))</f>
        <v>NA</v>
      </c>
      <c r="R369" s="48">
        <f>INDEX(summary_stats_admin_2_PDI!V:V, MATCH($A$369, summary_stats_admin_2_PDI!$D:$D, 0))</f>
        <v>2</v>
      </c>
      <c r="S369" s="48" t="str">
        <f>INDEX(summary_stats_admin_2_PDI!W:W, MATCH($A$369, summary_stats_admin_2_PDI!$D:$D, 0))</f>
        <v>NA</v>
      </c>
      <c r="T369" s="48">
        <f>INDEX(summary_stats_admin_2_PDI!X:X, MATCH($A$369, summary_stats_admin_2_PDI!$D:$D, 0))</f>
        <v>8</v>
      </c>
      <c r="U369" s="48">
        <f>INDEX(summary_stats_admin_2_PDI!Y:Y, MATCH($A$369, summary_stats_admin_2_PDI!$D:$D, 0))</f>
        <v>5</v>
      </c>
      <c r="V369" s="48">
        <f>INDEX(summary_stats_admin_2_PDI!Z:Z, MATCH($A$369, summary_stats_admin_2_PDI!$D:$D, 0))</f>
        <v>7</v>
      </c>
      <c r="W369" s="48">
        <f>INDEX(summary_stats_admin_2_PDI!AA:AA, MATCH($A$369, summary_stats_admin_2_PDI!$D:$D, 0))</f>
        <v>9</v>
      </c>
    </row>
    <row r="370" spans="1:23">
      <c r="A370" s="46" t="s">
        <v>783</v>
      </c>
      <c r="B370" s="48" t="str">
        <f>INDEX(summary_stats_admin_2_PDI!F:F, MATCH($A$370, summary_stats_admin_2_PDI!$D:$D, 0))</f>
        <v>NA</v>
      </c>
      <c r="C370" s="48" t="str">
        <f>INDEX(summary_stats_admin_2_PDI!G:G, MATCH($A$370, summary_stats_admin_2_PDI!$D:$D, 0))</f>
        <v>NA</v>
      </c>
      <c r="D370" s="48">
        <f>INDEX(summary_stats_admin_2_PDI!H:H, MATCH($A$370, summary_stats_admin_2_PDI!$D:$D, 0))</f>
        <v>3</v>
      </c>
      <c r="E370" s="48" t="str">
        <f>INDEX(summary_stats_admin_2_PDI!I:I, MATCH($A$370, summary_stats_admin_2_PDI!$D:$D, 0))</f>
        <v>NA</v>
      </c>
      <c r="F370" s="48" t="str">
        <f>INDEX(summary_stats_admin_2_PDI!J:J, MATCH($A$370, summary_stats_admin_2_PDI!$D:$D, 0))</f>
        <v>NA</v>
      </c>
      <c r="G370" s="48">
        <f>INDEX(summary_stats_admin_2_PDI!K:K, MATCH($A$370, summary_stats_admin_2_PDI!$D:$D, 0))</f>
        <v>0</v>
      </c>
      <c r="H370" s="48">
        <f>INDEX(summary_stats_admin_2_PDI!L:L, MATCH($A$370, summary_stats_admin_2_PDI!$D:$D, 0))</f>
        <v>0</v>
      </c>
      <c r="I370" s="48">
        <f>INDEX(summary_stats_admin_2_PDI!M:M, MATCH($A$370, summary_stats_admin_2_PDI!$D:$D, 0))</f>
        <v>1</v>
      </c>
      <c r="J370" s="48">
        <f>INDEX(summary_stats_admin_2_PDI!N:N, MATCH($A$370, summary_stats_admin_2_PDI!$D:$D, 0))</f>
        <v>0</v>
      </c>
      <c r="K370" s="48">
        <f>INDEX(summary_stats_admin_2_PDI!O:O, MATCH($A$370, summary_stats_admin_2_PDI!$D:$D, 0))</f>
        <v>1</v>
      </c>
      <c r="L370" s="48" t="str">
        <f>INDEX(summary_stats_admin_2_PDI!P:P, MATCH($A$370, summary_stats_admin_2_PDI!$D:$D, 0))</f>
        <v>NA</v>
      </c>
      <c r="M370" s="48">
        <f>INDEX(summary_stats_admin_2_PDI!Q:Q, MATCH($A$370, summary_stats_admin_2_PDI!$D:$D, 0))</f>
        <v>2</v>
      </c>
      <c r="N370" s="48" t="str">
        <f>INDEX(summary_stats_admin_2_PDI!R:R, MATCH($A$370, summary_stats_admin_2_PDI!$D:$D, 0))</f>
        <v>NA</v>
      </c>
      <c r="O370" s="48">
        <f>INDEX(summary_stats_admin_2_PDI!S:S, MATCH($A$370, summary_stats_admin_2_PDI!$D:$D, 0))</f>
        <v>0</v>
      </c>
      <c r="P370" s="48">
        <f>INDEX(summary_stats_admin_2_PDI!T:T, MATCH($A$370, summary_stats_admin_2_PDI!$D:$D, 0))</f>
        <v>2</v>
      </c>
      <c r="Q370" s="48" t="str">
        <f>INDEX(summary_stats_admin_2_PDI!U:U, MATCH($A$370, summary_stats_admin_2_PDI!$D:$D, 0))</f>
        <v>NA</v>
      </c>
      <c r="R370" s="48">
        <f>INDEX(summary_stats_admin_2_PDI!V:V, MATCH($A$370, summary_stats_admin_2_PDI!$D:$D, 0))</f>
        <v>1</v>
      </c>
      <c r="S370" s="48" t="str">
        <f>INDEX(summary_stats_admin_2_PDI!W:W, MATCH($A$370, summary_stats_admin_2_PDI!$D:$D, 0))</f>
        <v>NA</v>
      </c>
      <c r="T370" s="48">
        <f>INDEX(summary_stats_admin_2_PDI!X:X, MATCH($A$370, summary_stats_admin_2_PDI!$D:$D, 0))</f>
        <v>1</v>
      </c>
      <c r="U370" s="48">
        <f>INDEX(summary_stats_admin_2_PDI!Y:Y, MATCH($A$370, summary_stats_admin_2_PDI!$D:$D, 0))</f>
        <v>2</v>
      </c>
      <c r="V370" s="48">
        <f>INDEX(summary_stats_admin_2_PDI!Z:Z, MATCH($A$370, summary_stats_admin_2_PDI!$D:$D, 0))</f>
        <v>0</v>
      </c>
      <c r="W370" s="48">
        <f>INDEX(summary_stats_admin_2_PDI!AA:AA, MATCH($A$370, summary_stats_admin_2_PDI!$D:$D, 0))</f>
        <v>1</v>
      </c>
    </row>
  </sheetData>
  <mergeCells count="140">
    <mergeCell ref="B18:G18"/>
    <mergeCell ref="H18:J18"/>
    <mergeCell ref="K18:O18"/>
    <mergeCell ref="P18:S18"/>
    <mergeCell ref="T18:W18"/>
    <mergeCell ref="B6:G6"/>
    <mergeCell ref="H6:J6"/>
    <mergeCell ref="K6:O6"/>
    <mergeCell ref="P6:S6"/>
    <mergeCell ref="T6:W6"/>
    <mergeCell ref="B11:G11"/>
    <mergeCell ref="H11:J11"/>
    <mergeCell ref="K11:O11"/>
    <mergeCell ref="P11:S11"/>
    <mergeCell ref="T11:W11"/>
    <mergeCell ref="B23:G23"/>
    <mergeCell ref="H23:J23"/>
    <mergeCell ref="K23:O23"/>
    <mergeCell ref="P23:S23"/>
    <mergeCell ref="T23:W23"/>
    <mergeCell ref="B30:G30"/>
    <mergeCell ref="H30:J30"/>
    <mergeCell ref="K30:O30"/>
    <mergeCell ref="P30:S30"/>
    <mergeCell ref="T30:W30"/>
    <mergeCell ref="B35:G35"/>
    <mergeCell ref="H35:J35"/>
    <mergeCell ref="K35:O35"/>
    <mergeCell ref="P35:S35"/>
    <mergeCell ref="T35:W35"/>
    <mergeCell ref="B42:G42"/>
    <mergeCell ref="H42:J42"/>
    <mergeCell ref="K42:O42"/>
    <mergeCell ref="P42:S42"/>
    <mergeCell ref="T42:W42"/>
    <mergeCell ref="B47:G47"/>
    <mergeCell ref="H47:J47"/>
    <mergeCell ref="K47:O47"/>
    <mergeCell ref="P47:S47"/>
    <mergeCell ref="T47:W47"/>
    <mergeCell ref="B54:G54"/>
    <mergeCell ref="H54:J54"/>
    <mergeCell ref="K54:O54"/>
    <mergeCell ref="P54:S54"/>
    <mergeCell ref="T54:W54"/>
    <mergeCell ref="B59:G59"/>
    <mergeCell ref="H59:J59"/>
    <mergeCell ref="K59:O59"/>
    <mergeCell ref="P59:S59"/>
    <mergeCell ref="T59:W59"/>
    <mergeCell ref="B66:G66"/>
    <mergeCell ref="H66:J66"/>
    <mergeCell ref="K66:O66"/>
    <mergeCell ref="P66:S66"/>
    <mergeCell ref="T66:W66"/>
    <mergeCell ref="B92:G92"/>
    <mergeCell ref="H92:J92"/>
    <mergeCell ref="K92:O92"/>
    <mergeCell ref="P92:S92"/>
    <mergeCell ref="T92:W92"/>
    <mergeCell ref="B120:G120"/>
    <mergeCell ref="H120:J120"/>
    <mergeCell ref="K120:O120"/>
    <mergeCell ref="P120:S120"/>
    <mergeCell ref="T120:W120"/>
    <mergeCell ref="B146:G146"/>
    <mergeCell ref="H146:J146"/>
    <mergeCell ref="K146:O146"/>
    <mergeCell ref="P146:S146"/>
    <mergeCell ref="T146:W146"/>
    <mergeCell ref="B174:G174"/>
    <mergeCell ref="H174:J174"/>
    <mergeCell ref="K174:O174"/>
    <mergeCell ref="P174:S174"/>
    <mergeCell ref="T174:W174"/>
    <mergeCell ref="B200:G200"/>
    <mergeCell ref="H200:J200"/>
    <mergeCell ref="K200:O200"/>
    <mergeCell ref="P200:S200"/>
    <mergeCell ref="T200:W200"/>
    <mergeCell ref="B228:G228"/>
    <mergeCell ref="H228:J228"/>
    <mergeCell ref="K228:O228"/>
    <mergeCell ref="P228:S228"/>
    <mergeCell ref="T228:W228"/>
    <mergeCell ref="B254:G254"/>
    <mergeCell ref="H254:J254"/>
    <mergeCell ref="K254:O254"/>
    <mergeCell ref="P254:S254"/>
    <mergeCell ref="T254:W254"/>
    <mergeCell ref="B283:G283"/>
    <mergeCell ref="H283:J283"/>
    <mergeCell ref="K283:O283"/>
    <mergeCell ref="P283:S283"/>
    <mergeCell ref="T283:W283"/>
    <mergeCell ref="B288:G288"/>
    <mergeCell ref="H288:J288"/>
    <mergeCell ref="K288:O288"/>
    <mergeCell ref="P288:S288"/>
    <mergeCell ref="T288:W288"/>
    <mergeCell ref="B295:G295"/>
    <mergeCell ref="H295:J295"/>
    <mergeCell ref="K295:O295"/>
    <mergeCell ref="P295:S295"/>
    <mergeCell ref="T295:W295"/>
    <mergeCell ref="B300:G300"/>
    <mergeCell ref="H300:J300"/>
    <mergeCell ref="K300:O300"/>
    <mergeCell ref="P300:S300"/>
    <mergeCell ref="T300:W300"/>
    <mergeCell ref="B307:G307"/>
    <mergeCell ref="H307:J307"/>
    <mergeCell ref="K307:O307"/>
    <mergeCell ref="P307:S307"/>
    <mergeCell ref="T307:W307"/>
    <mergeCell ref="B325:G325"/>
    <mergeCell ref="H325:J325"/>
    <mergeCell ref="K325:O325"/>
    <mergeCell ref="P325:S325"/>
    <mergeCell ref="T325:W325"/>
    <mergeCell ref="B345:G345"/>
    <mergeCell ref="H345:J345"/>
    <mergeCell ref="K345:O345"/>
    <mergeCell ref="P345:S345"/>
    <mergeCell ref="T345:W345"/>
    <mergeCell ref="B365:G365"/>
    <mergeCell ref="H365:J365"/>
    <mergeCell ref="K365:O365"/>
    <mergeCell ref="P365:S365"/>
    <mergeCell ref="T365:W365"/>
    <mergeCell ref="B350:G350"/>
    <mergeCell ref="H350:J350"/>
    <mergeCell ref="K350:O350"/>
    <mergeCell ref="P350:S350"/>
    <mergeCell ref="T350:W350"/>
    <mergeCell ref="B357:G357"/>
    <mergeCell ref="H357:J357"/>
    <mergeCell ref="K357:O357"/>
    <mergeCell ref="P357:S357"/>
    <mergeCell ref="T357:W35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lisez_moi</vt:lpstr>
      <vt:lpstr>summary_stats_admin_2_grp</vt:lpstr>
      <vt:lpstr>summary_stats_admin_2_PDI</vt:lpstr>
      <vt:lpstr>summary_stats_admin_2_CH</vt:lpstr>
      <vt:lpstr>washington_group</vt:lpstr>
      <vt:lpstr>info_ménages</vt:lpstr>
      <vt:lpstr>démographie</vt:lpstr>
      <vt:lpstr>déplacements</vt:lpstr>
      <vt:lpstr>protection</vt:lpstr>
      <vt:lpstr>sécurité_alimentaire</vt:lpstr>
      <vt:lpstr>education</vt:lpstr>
      <vt:lpstr>eha</vt:lpstr>
      <vt:lpstr>sante_nutrition</vt:lpstr>
      <vt:lpstr>abri_bna</vt:lpstr>
      <vt:lpstr>redevabilité</vt:lpstr>
      <vt:lpstr>besoins prioritaires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Margot Fortin</dc:creator>
  <dc:description/>
  <cp:lastModifiedBy>Margot Fortin</cp:lastModifiedBy>
  <cp:revision>0</cp:revision>
  <dcterms:created xsi:type="dcterms:W3CDTF">2020-09-12T17:07:22Z</dcterms:created>
  <dcterms:modified xsi:type="dcterms:W3CDTF">2020-12-03T14:07:27Z</dcterms:modified>
  <dc:language>en-US</dc:language>
</cp:coreProperties>
</file>